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0" windowWidth="16275" windowHeight="4515" activeTab="1"/>
  </bookViews>
  <sheets>
    <sheet name="Morning Only" sheetId="2" r:id="rId1"/>
    <sheet name="Evening Only" sheetId="3" r:id="rId2"/>
    <sheet name="Morning and Evening Combined" sheetId="4" r:id="rId3"/>
    <sheet name="Sheet1" sheetId="5" r:id="rId4"/>
  </sheets>
  <definedNames>
    <definedName name="_xlnm._FilterDatabase" localSheetId="2" hidden="1">'Morning and Evening Combined'!$A$1:$V$4652</definedName>
    <definedName name="_xlnm._FilterDatabase" localSheetId="0" hidden="1">'Morning Only'!$A$1:$U$3040</definedName>
  </definedNames>
  <calcPr calcId="145621"/>
</workbook>
</file>

<file path=xl/calcChain.xml><?xml version="1.0" encoding="utf-8"?>
<calcChain xmlns="http://schemas.openxmlformats.org/spreadsheetml/2006/main">
  <c r="S4653" i="4" l="1"/>
  <c r="S4654" i="4" s="1"/>
  <c r="S4655" i="4" s="1"/>
  <c r="S4656" i="4" s="1"/>
  <c r="S4657" i="4" s="1"/>
  <c r="S4658" i="4" s="1"/>
  <c r="S4659" i="4" s="1"/>
  <c r="S4660" i="4" s="1"/>
  <c r="S4661" i="4" s="1"/>
  <c r="S4662" i="4" s="1"/>
  <c r="S4663" i="4" s="1"/>
  <c r="S4664" i="4" s="1"/>
  <c r="S4665" i="4" s="1"/>
  <c r="S4666" i="4" s="1"/>
  <c r="S4667" i="4" s="1"/>
  <c r="S4668" i="4" s="1"/>
  <c r="S4669" i="4" s="1"/>
  <c r="S4670" i="4" s="1"/>
  <c r="S4671" i="4" s="1"/>
  <c r="S4672" i="4" s="1"/>
  <c r="S4673" i="4" s="1"/>
  <c r="S4674" i="4" s="1"/>
  <c r="S4675" i="4" s="1"/>
  <c r="S4676" i="4" s="1"/>
  <c r="S4677" i="4" s="1"/>
  <c r="S4678" i="4" s="1"/>
  <c r="S4679" i="4" s="1"/>
  <c r="S4680" i="4" s="1"/>
  <c r="S4681" i="4" s="1"/>
  <c r="S4682" i="4" s="1"/>
  <c r="S4683" i="4" s="1"/>
  <c r="S4684" i="4" s="1"/>
  <c r="S4685" i="4" s="1"/>
  <c r="S4686" i="4" s="1"/>
  <c r="S4687" i="4" s="1"/>
  <c r="S4688" i="4" s="1"/>
  <c r="S4689" i="4" s="1"/>
  <c r="S4690" i="4" s="1"/>
  <c r="S4691" i="4" s="1"/>
  <c r="S4692" i="4" s="1"/>
  <c r="S4693" i="4" s="1"/>
  <c r="S4694" i="4" s="1"/>
  <c r="S4695" i="4" s="1"/>
  <c r="S4696" i="4" s="1"/>
  <c r="S4697" i="4" s="1"/>
  <c r="S4698" i="4" s="1"/>
  <c r="S4699" i="4" s="1"/>
  <c r="S4700" i="4" s="1"/>
  <c r="S4701" i="4" s="1"/>
  <c r="S4702" i="4" s="1"/>
  <c r="S4703" i="4" s="1"/>
  <c r="S4704" i="4" s="1"/>
  <c r="S4705" i="4" s="1"/>
  <c r="S4706" i="4" s="1"/>
  <c r="P4653" i="4"/>
  <c r="P4654" i="4"/>
  <c r="P4655" i="4"/>
  <c r="P4656" i="4"/>
  <c r="P4657" i="4"/>
  <c r="P4658" i="4"/>
  <c r="P4659" i="4"/>
  <c r="P4660" i="4"/>
  <c r="P4661" i="4"/>
  <c r="P4662" i="4"/>
  <c r="P4663" i="4"/>
  <c r="P4664" i="4"/>
  <c r="P4665" i="4"/>
  <c r="P4666" i="4"/>
  <c r="P4667" i="4"/>
  <c r="P4668" i="4"/>
  <c r="P4669" i="4"/>
  <c r="P4670" i="4"/>
  <c r="P4671" i="4"/>
  <c r="P4672" i="4"/>
  <c r="P4673" i="4"/>
  <c r="P4674" i="4"/>
  <c r="P4675" i="4"/>
  <c r="P4676" i="4"/>
  <c r="P4677" i="4"/>
  <c r="P4678" i="4"/>
  <c r="P4679" i="4"/>
  <c r="P4680" i="4"/>
  <c r="P4681" i="4"/>
  <c r="P4682" i="4"/>
  <c r="P4683" i="4"/>
  <c r="P4684" i="4"/>
  <c r="P4685" i="4"/>
  <c r="P4686" i="4"/>
  <c r="P4687" i="4"/>
  <c r="P4688" i="4"/>
  <c r="P4689" i="4"/>
  <c r="P4690" i="4"/>
  <c r="P4691" i="4"/>
  <c r="P4692" i="4"/>
  <c r="P4693" i="4"/>
  <c r="P4694" i="4"/>
  <c r="P4695" i="4"/>
  <c r="P4696" i="4"/>
  <c r="P4697" i="4"/>
  <c r="P4698" i="4"/>
  <c r="P4699" i="4"/>
  <c r="P4700" i="4"/>
  <c r="P4701" i="4"/>
  <c r="P4702" i="4"/>
  <c r="P4703" i="4"/>
  <c r="P4704" i="4"/>
  <c r="P4705" i="4"/>
  <c r="P4706" i="4"/>
  <c r="O4653" i="4"/>
  <c r="O4654" i="4" s="1"/>
  <c r="O4655" i="4" s="1"/>
  <c r="O4656" i="4" s="1"/>
  <c r="O4657" i="4" s="1"/>
  <c r="O4658" i="4" s="1"/>
  <c r="O4659" i="4" s="1"/>
  <c r="O4660" i="4" s="1"/>
  <c r="O4661" i="4" s="1"/>
  <c r="O4662" i="4" s="1"/>
  <c r="O4663" i="4" s="1"/>
  <c r="O4664" i="4" s="1"/>
  <c r="O4665" i="4" s="1"/>
  <c r="O4666" i="4" s="1"/>
  <c r="O4667" i="4" s="1"/>
  <c r="O4668" i="4" s="1"/>
  <c r="O4669" i="4" s="1"/>
  <c r="O4670" i="4" s="1"/>
  <c r="O4671" i="4" s="1"/>
  <c r="O4672" i="4" s="1"/>
  <c r="O4673" i="4" s="1"/>
  <c r="O4674" i="4" s="1"/>
  <c r="O4675" i="4" s="1"/>
  <c r="O4676" i="4" s="1"/>
  <c r="O4677" i="4" s="1"/>
  <c r="O4678" i="4" s="1"/>
  <c r="O4679" i="4" s="1"/>
  <c r="O4680" i="4" s="1"/>
  <c r="O4681" i="4" s="1"/>
  <c r="O4682" i="4" s="1"/>
  <c r="O4683" i="4" s="1"/>
  <c r="O4684" i="4" s="1"/>
  <c r="O4685" i="4" s="1"/>
  <c r="O4686" i="4" s="1"/>
  <c r="O4687" i="4" s="1"/>
  <c r="O4688" i="4" s="1"/>
  <c r="O4689" i="4" s="1"/>
  <c r="O4690" i="4" s="1"/>
  <c r="O4691" i="4" s="1"/>
  <c r="O4692" i="4" s="1"/>
  <c r="O4693" i="4" s="1"/>
  <c r="O4694" i="4" s="1"/>
  <c r="O4695" i="4" s="1"/>
  <c r="O4696" i="4" s="1"/>
  <c r="O4697" i="4" s="1"/>
  <c r="O4698" i="4" s="1"/>
  <c r="O4699" i="4" s="1"/>
  <c r="O4700" i="4" s="1"/>
  <c r="O4701" i="4" s="1"/>
  <c r="O4702" i="4" s="1"/>
  <c r="O4703" i="4" s="1"/>
  <c r="O4704" i="4" s="1"/>
  <c r="O4705" i="4" s="1"/>
  <c r="O4706" i="4" s="1"/>
  <c r="K4653" i="4"/>
  <c r="K4654" i="4" s="1"/>
  <c r="K4655" i="4" s="1"/>
  <c r="K4656" i="4" s="1"/>
  <c r="K4657" i="4" s="1"/>
  <c r="K4658" i="4" s="1"/>
  <c r="K4659" i="4" s="1"/>
  <c r="K4660" i="4" s="1"/>
  <c r="K4661" i="4" s="1"/>
  <c r="K4662" i="4" s="1"/>
  <c r="K4663" i="4" s="1"/>
  <c r="K4664" i="4" s="1"/>
  <c r="K4665" i="4" s="1"/>
  <c r="K4666" i="4" s="1"/>
  <c r="K4667" i="4" s="1"/>
  <c r="K4668" i="4" s="1"/>
  <c r="K4669" i="4" s="1"/>
  <c r="K4670" i="4" s="1"/>
  <c r="K4671" i="4" s="1"/>
  <c r="K4672" i="4" s="1"/>
  <c r="K4673" i="4" s="1"/>
  <c r="K4674" i="4" s="1"/>
  <c r="K4675" i="4" s="1"/>
  <c r="K4676" i="4" s="1"/>
  <c r="K4677" i="4" s="1"/>
  <c r="K4678" i="4" s="1"/>
  <c r="K4679" i="4" s="1"/>
  <c r="K4680" i="4" s="1"/>
  <c r="K4681" i="4" s="1"/>
  <c r="K4682" i="4" s="1"/>
  <c r="K4683" i="4" s="1"/>
  <c r="K4684" i="4" s="1"/>
  <c r="K4685" i="4" s="1"/>
  <c r="K4686" i="4" s="1"/>
  <c r="K4687" i="4" s="1"/>
  <c r="K4688" i="4" s="1"/>
  <c r="K4689" i="4" s="1"/>
  <c r="K4690" i="4" s="1"/>
  <c r="K4691" i="4" s="1"/>
  <c r="K4692" i="4" s="1"/>
  <c r="K4693" i="4" s="1"/>
  <c r="K4694" i="4" s="1"/>
  <c r="K4695" i="4" s="1"/>
  <c r="K4696" i="4" s="1"/>
  <c r="K4697" i="4" s="1"/>
  <c r="K4698" i="4" s="1"/>
  <c r="K4699" i="4" s="1"/>
  <c r="K4700" i="4" s="1"/>
  <c r="K4701" i="4" s="1"/>
  <c r="K4702" i="4" s="1"/>
  <c r="K4703" i="4" s="1"/>
  <c r="K4704" i="4" s="1"/>
  <c r="K4705" i="4" s="1"/>
  <c r="K4706" i="4" s="1"/>
  <c r="U3015" i="2"/>
  <c r="U3016" i="2" s="1"/>
  <c r="U3017" i="2" s="1"/>
  <c r="U3018" i="2" s="1"/>
  <c r="U3019" i="2" s="1"/>
  <c r="U3020" i="2" s="1"/>
  <c r="U3021" i="2" s="1"/>
  <c r="U3022" i="2" s="1"/>
  <c r="U3023" i="2" s="1"/>
  <c r="U3024" i="2" s="1"/>
  <c r="U3025" i="2" s="1"/>
  <c r="U3026" i="2" s="1"/>
  <c r="U3027" i="2" s="1"/>
  <c r="U3028" i="2" s="1"/>
  <c r="U3029" i="2" s="1"/>
  <c r="U3030" i="2" s="1"/>
  <c r="U3031" i="2" s="1"/>
  <c r="U3032" i="2" s="1"/>
  <c r="U3033" i="2" s="1"/>
  <c r="U3034" i="2" s="1"/>
  <c r="U3035" i="2" s="1"/>
  <c r="U3036" i="2" s="1"/>
  <c r="U3037" i="2" s="1"/>
  <c r="U3038" i="2" s="1"/>
  <c r="U3039" i="2" s="1"/>
  <c r="U3040" i="2" s="1"/>
  <c r="U3041" i="2" s="1"/>
  <c r="U3042" i="2" s="1"/>
  <c r="U3043" i="2" s="1"/>
  <c r="U3044" i="2" s="1"/>
  <c r="T1642" i="3"/>
  <c r="T1643" i="3" s="1"/>
  <c r="T1644" i="3" s="1"/>
  <c r="T1645" i="3" s="1"/>
  <c r="T1646" i="3" s="1"/>
  <c r="T1647" i="3" s="1"/>
  <c r="T1648" i="3" s="1"/>
  <c r="T1649" i="3" s="1"/>
  <c r="T1650" i="3" s="1"/>
  <c r="T1651" i="3" s="1"/>
  <c r="T1652" i="3" s="1"/>
  <c r="T1653" i="3" s="1"/>
  <c r="T1654" i="3" s="1"/>
  <c r="T1655" i="3" s="1"/>
  <c r="T1656" i="3" s="1"/>
  <c r="T1657" i="3" s="1"/>
  <c r="T1658" i="3" s="1"/>
  <c r="T1659" i="3" s="1"/>
  <c r="T1660" i="3" s="1"/>
  <c r="T1661" i="3" s="1"/>
  <c r="T1662" i="3" s="1"/>
  <c r="T1663" i="3" s="1"/>
  <c r="T1664" i="3" s="1"/>
  <c r="T1665" i="3" s="1"/>
  <c r="P1647" i="3"/>
  <c r="P1648" i="3"/>
  <c r="P1652" i="3"/>
  <c r="P1654" i="3"/>
  <c r="P1656" i="3"/>
  <c r="P1658" i="3"/>
  <c r="P1660" i="3"/>
  <c r="O1647" i="3"/>
  <c r="O1648" i="3"/>
  <c r="O1649" i="3" s="1"/>
  <c r="O1650" i="3" s="1"/>
  <c r="O1651" i="3" s="1"/>
  <c r="O1652" i="3" s="1"/>
  <c r="O1653" i="3" s="1"/>
  <c r="O1654" i="3" s="1"/>
  <c r="O1655" i="3" s="1"/>
  <c r="O1656" i="3" s="1"/>
  <c r="O1657" i="3" s="1"/>
  <c r="O1658" i="3" s="1"/>
  <c r="O1659" i="3" s="1"/>
  <c r="O1660" i="3" s="1"/>
  <c r="O1661" i="3" s="1"/>
  <c r="O1662" i="3" s="1"/>
  <c r="O1663" i="3" s="1"/>
  <c r="O1664" i="3" s="1"/>
  <c r="O1665" i="3" s="1"/>
  <c r="P1665" i="3" s="1"/>
  <c r="K1647" i="3"/>
  <c r="K1648" i="3"/>
  <c r="K1649" i="3" s="1"/>
  <c r="K1650" i="3" s="1"/>
  <c r="K1651" i="3" s="1"/>
  <c r="K1652" i="3" s="1"/>
  <c r="K1653" i="3" s="1"/>
  <c r="K1654" i="3" s="1"/>
  <c r="K1655" i="3" s="1"/>
  <c r="K1656" i="3" s="1"/>
  <c r="K1657" i="3" s="1"/>
  <c r="K1658" i="3" s="1"/>
  <c r="K1659" i="3" s="1"/>
  <c r="K1660" i="3" s="1"/>
  <c r="K1661" i="3" s="1"/>
  <c r="K1662" i="3" s="1"/>
  <c r="K1663" i="3" s="1"/>
  <c r="K1664" i="3" s="1"/>
  <c r="K1665" i="3" s="1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O3025" i="2"/>
  <c r="O3026" i="2"/>
  <c r="O3027" i="2" s="1"/>
  <c r="O3028" i="2" s="1"/>
  <c r="O3029" i="2" s="1"/>
  <c r="O3030" i="2" s="1"/>
  <c r="O3031" i="2" s="1"/>
  <c r="O3032" i="2" s="1"/>
  <c r="O3033" i="2" s="1"/>
  <c r="O3034" i="2" s="1"/>
  <c r="O3035" i="2" s="1"/>
  <c r="O3036" i="2" s="1"/>
  <c r="O3037" i="2" s="1"/>
  <c r="O3038" i="2" s="1"/>
  <c r="O3039" i="2" s="1"/>
  <c r="O3040" i="2" s="1"/>
  <c r="O3041" i="2" s="1"/>
  <c r="O3042" i="2" s="1"/>
  <c r="O3043" i="2" s="1"/>
  <c r="O3044" i="2" s="1"/>
  <c r="K3025" i="2"/>
  <c r="K3026" i="2"/>
  <c r="K3027" i="2" s="1"/>
  <c r="K3028" i="2" s="1"/>
  <c r="K3029" i="2" s="1"/>
  <c r="K3030" i="2" s="1"/>
  <c r="K3031" i="2" s="1"/>
  <c r="K3032" i="2" s="1"/>
  <c r="K3033" i="2" s="1"/>
  <c r="K3034" i="2" s="1"/>
  <c r="K3035" i="2" s="1"/>
  <c r="K3036" i="2" s="1"/>
  <c r="K3037" i="2" s="1"/>
  <c r="K3038" i="2" s="1"/>
  <c r="K3039" i="2" s="1"/>
  <c r="K3040" i="2" s="1"/>
  <c r="K3041" i="2" s="1"/>
  <c r="K3042" i="2" s="1"/>
  <c r="K3043" i="2" s="1"/>
  <c r="K3044" i="2" s="1"/>
  <c r="P1662" i="3" l="1"/>
  <c r="P1664" i="3"/>
  <c r="P1650" i="3"/>
  <c r="P1663" i="3"/>
  <c r="P1661" i="3"/>
  <c r="P1659" i="3"/>
  <c r="P1657" i="3"/>
  <c r="P1655" i="3"/>
  <c r="P1653" i="3"/>
  <c r="P1651" i="3"/>
  <c r="P1649" i="3"/>
  <c r="P1642" i="3" l="1"/>
  <c r="P1644" i="3"/>
  <c r="P1646" i="3"/>
  <c r="O1642" i="3"/>
  <c r="O1643" i="3" s="1"/>
  <c r="O1644" i="3" s="1"/>
  <c r="O1645" i="3" s="1"/>
  <c r="O1646" i="3" s="1"/>
  <c r="K1642" i="3"/>
  <c r="K1643" i="3" s="1"/>
  <c r="K1644" i="3" s="1"/>
  <c r="K1645" i="3" s="1"/>
  <c r="K1646" i="3" s="1"/>
  <c r="P1645" i="3" l="1"/>
  <c r="P1643" i="3"/>
  <c r="T1638" i="3" l="1"/>
  <c r="T1639" i="3" s="1"/>
  <c r="T1640" i="3" s="1"/>
  <c r="T1641" i="3" s="1"/>
  <c r="K1638" i="3"/>
  <c r="K1639" i="3" s="1"/>
  <c r="K1640" i="3" s="1"/>
  <c r="K1641" i="3" s="1"/>
  <c r="T1608" i="3"/>
  <c r="T1609" i="3" s="1"/>
  <c r="T1610" i="3" s="1"/>
  <c r="T1611" i="3" s="1"/>
  <c r="T1612" i="3" s="1"/>
  <c r="T1613" i="3" s="1"/>
  <c r="T1614" i="3" s="1"/>
  <c r="T1615" i="3" s="1"/>
  <c r="T1616" i="3" s="1"/>
  <c r="T1617" i="3" s="1"/>
  <c r="T1618" i="3" s="1"/>
  <c r="T1619" i="3" s="1"/>
  <c r="T1620" i="3" s="1"/>
  <c r="T1621" i="3" s="1"/>
  <c r="T1622" i="3" s="1"/>
  <c r="T1623" i="3" s="1"/>
  <c r="T1624" i="3" s="1"/>
  <c r="T1625" i="3" s="1"/>
  <c r="T1626" i="3" s="1"/>
  <c r="T1627" i="3" s="1"/>
  <c r="T1628" i="3" s="1"/>
  <c r="T1629" i="3" s="1"/>
  <c r="T1630" i="3" s="1"/>
  <c r="T1631" i="3" s="1"/>
  <c r="T1632" i="3" s="1"/>
  <c r="T1633" i="3" s="1"/>
  <c r="T1634" i="3" s="1"/>
  <c r="T1635" i="3" s="1"/>
  <c r="T1636" i="3" s="1"/>
  <c r="T1637" i="3" s="1"/>
  <c r="K1608" i="3"/>
  <c r="K1609" i="3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 s="1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 s="1"/>
  <c r="K1637" i="3" s="1"/>
  <c r="T1539" i="3" l="1"/>
  <c r="T1540" i="3" s="1"/>
  <c r="T1541" i="3" s="1"/>
  <c r="T1542" i="3" s="1"/>
  <c r="T1543" i="3" s="1"/>
  <c r="T1544" i="3" s="1"/>
  <c r="T1545" i="3" s="1"/>
  <c r="T1546" i="3" s="1"/>
  <c r="T1547" i="3" s="1"/>
  <c r="T1548" i="3" s="1"/>
  <c r="T1549" i="3" s="1"/>
  <c r="T1550" i="3" s="1"/>
  <c r="T1551" i="3" s="1"/>
  <c r="T1552" i="3" s="1"/>
  <c r="T1553" i="3" s="1"/>
  <c r="T1554" i="3" s="1"/>
  <c r="T1555" i="3" s="1"/>
  <c r="T1556" i="3" s="1"/>
  <c r="T1557" i="3" s="1"/>
  <c r="T1558" i="3" s="1"/>
  <c r="T1559" i="3" s="1"/>
  <c r="T1560" i="3" s="1"/>
  <c r="T1561" i="3" s="1"/>
  <c r="T1562" i="3" s="1"/>
  <c r="T1563" i="3" s="1"/>
  <c r="T1564" i="3" s="1"/>
  <c r="T1565" i="3" s="1"/>
  <c r="T1566" i="3" s="1"/>
  <c r="T1567" i="3" s="1"/>
  <c r="T1568" i="3" s="1"/>
  <c r="T1569" i="3" s="1"/>
  <c r="T1570" i="3" s="1"/>
  <c r="T1571" i="3" s="1"/>
  <c r="T1572" i="3" s="1"/>
  <c r="T1573" i="3" s="1"/>
  <c r="T1574" i="3" s="1"/>
  <c r="T1575" i="3" s="1"/>
  <c r="T1576" i="3" s="1"/>
  <c r="T1577" i="3" s="1"/>
  <c r="T1578" i="3" s="1"/>
  <c r="T1579" i="3" s="1"/>
  <c r="T1580" i="3" s="1"/>
  <c r="T1581" i="3" s="1"/>
  <c r="T1582" i="3" s="1"/>
  <c r="T1583" i="3" s="1"/>
  <c r="T1584" i="3" s="1"/>
  <c r="T1585" i="3" s="1"/>
  <c r="T1586" i="3" s="1"/>
  <c r="T1587" i="3" s="1"/>
  <c r="T1588" i="3" s="1"/>
  <c r="T1589" i="3" s="1"/>
  <c r="T1590" i="3" s="1"/>
  <c r="T1591" i="3" s="1"/>
  <c r="T1592" i="3" s="1"/>
  <c r="T1593" i="3" s="1"/>
  <c r="T1594" i="3" s="1"/>
  <c r="T1595" i="3" s="1"/>
  <c r="T1596" i="3" s="1"/>
  <c r="T1597" i="3" s="1"/>
  <c r="T1598" i="3" s="1"/>
  <c r="T1599" i="3" s="1"/>
  <c r="T1600" i="3" s="1"/>
  <c r="T1601" i="3" s="1"/>
  <c r="T1602" i="3" s="1"/>
  <c r="T1603" i="3" s="1"/>
  <c r="T1604" i="3" s="1"/>
  <c r="T1605" i="3" s="1"/>
  <c r="T1606" i="3" s="1"/>
  <c r="T1607" i="3" s="1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O1539" i="3"/>
  <c r="O1540" i="3" s="1"/>
  <c r="O1541" i="3" s="1"/>
  <c r="O1542" i="3" s="1"/>
  <c r="O1543" i="3" s="1"/>
  <c r="O1544" i="3" s="1"/>
  <c r="O1545" i="3" s="1"/>
  <c r="O1546" i="3" s="1"/>
  <c r="O1547" i="3" s="1"/>
  <c r="O1548" i="3" s="1"/>
  <c r="O1549" i="3" s="1"/>
  <c r="O1550" i="3" s="1"/>
  <c r="O1551" i="3" s="1"/>
  <c r="O1552" i="3" s="1"/>
  <c r="O1553" i="3" s="1"/>
  <c r="O1554" i="3" s="1"/>
  <c r="O1555" i="3" s="1"/>
  <c r="O1556" i="3" s="1"/>
  <c r="O1557" i="3" s="1"/>
  <c r="O1558" i="3" s="1"/>
  <c r="O1559" i="3" s="1"/>
  <c r="O1560" i="3" s="1"/>
  <c r="O1561" i="3" s="1"/>
  <c r="O1562" i="3" s="1"/>
  <c r="O1563" i="3" s="1"/>
  <c r="O1564" i="3" s="1"/>
  <c r="O1565" i="3" s="1"/>
  <c r="O1566" i="3" s="1"/>
  <c r="O1567" i="3" s="1"/>
  <c r="O1568" i="3" s="1"/>
  <c r="O1569" i="3" s="1"/>
  <c r="O1570" i="3" s="1"/>
  <c r="O1571" i="3" s="1"/>
  <c r="O1572" i="3" s="1"/>
  <c r="O1573" i="3" s="1"/>
  <c r="O1574" i="3" s="1"/>
  <c r="O1575" i="3" s="1"/>
  <c r="O1576" i="3" s="1"/>
  <c r="O1577" i="3" s="1"/>
  <c r="O1578" i="3" s="1"/>
  <c r="O1579" i="3" s="1"/>
  <c r="O1580" i="3" s="1"/>
  <c r="O1581" i="3" s="1"/>
  <c r="O1582" i="3" s="1"/>
  <c r="O1583" i="3" s="1"/>
  <c r="O1584" i="3" s="1"/>
  <c r="O1585" i="3" s="1"/>
  <c r="O1586" i="3" s="1"/>
  <c r="O1587" i="3" s="1"/>
  <c r="O1588" i="3" s="1"/>
  <c r="O1589" i="3" s="1"/>
  <c r="O1590" i="3" s="1"/>
  <c r="O1591" i="3" s="1"/>
  <c r="O1592" i="3" s="1"/>
  <c r="O1593" i="3" s="1"/>
  <c r="O1594" i="3" s="1"/>
  <c r="O1595" i="3" s="1"/>
  <c r="O1596" i="3" s="1"/>
  <c r="O1597" i="3" s="1"/>
  <c r="O1598" i="3" s="1"/>
  <c r="O1599" i="3" s="1"/>
  <c r="O1600" i="3" s="1"/>
  <c r="O1601" i="3" s="1"/>
  <c r="O1602" i="3" s="1"/>
  <c r="O1603" i="3" s="1"/>
  <c r="O1604" i="3" s="1"/>
  <c r="O1605" i="3" s="1"/>
  <c r="O1606" i="3" s="1"/>
  <c r="O1607" i="3" s="1"/>
  <c r="K1539" i="3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 s="1"/>
  <c r="K1554" i="3" s="1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 s="1"/>
  <c r="K1575" i="3" s="1"/>
  <c r="K1576" i="3" s="1"/>
  <c r="K1577" i="3" s="1"/>
  <c r="K1578" i="3" s="1"/>
  <c r="K1579" i="3" s="1"/>
  <c r="K1580" i="3" s="1"/>
  <c r="K1581" i="3" s="1"/>
  <c r="K1582" i="3" s="1"/>
  <c r="K1583" i="3" s="1"/>
  <c r="K1584" i="3" s="1"/>
  <c r="K1585" i="3" s="1"/>
  <c r="K1586" i="3" s="1"/>
  <c r="K1587" i="3" s="1"/>
  <c r="K1588" i="3" s="1"/>
  <c r="K1589" i="3" s="1"/>
  <c r="K1590" i="3" s="1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P1607" i="3" l="1"/>
  <c r="O1608" i="3"/>
  <c r="P1606" i="3"/>
  <c r="P1602" i="3"/>
  <c r="P1600" i="3"/>
  <c r="P1596" i="3"/>
  <c r="P1594" i="3"/>
  <c r="P1590" i="3"/>
  <c r="P1588" i="3"/>
  <c r="P1584" i="3"/>
  <c r="P1605" i="3"/>
  <c r="P1603" i="3"/>
  <c r="P1601" i="3"/>
  <c r="P1599" i="3"/>
  <c r="P1597" i="3"/>
  <c r="P1595" i="3"/>
  <c r="P1593" i="3"/>
  <c r="P1591" i="3"/>
  <c r="P1589" i="3"/>
  <c r="P1587" i="3"/>
  <c r="P1585" i="3"/>
  <c r="P1583" i="3"/>
  <c r="P1581" i="3"/>
  <c r="P1579" i="3"/>
  <c r="P1577" i="3"/>
  <c r="P1575" i="3"/>
  <c r="P1573" i="3"/>
  <c r="P1571" i="3"/>
  <c r="P1569" i="3"/>
  <c r="P1567" i="3"/>
  <c r="P1565" i="3"/>
  <c r="P1563" i="3"/>
  <c r="P1604" i="3"/>
  <c r="P1598" i="3"/>
  <c r="P1592" i="3"/>
  <c r="P1586" i="3"/>
  <c r="P1582" i="3"/>
  <c r="P1580" i="3"/>
  <c r="P1578" i="3"/>
  <c r="P1576" i="3"/>
  <c r="P1574" i="3"/>
  <c r="P1572" i="3"/>
  <c r="P1570" i="3"/>
  <c r="P1568" i="3"/>
  <c r="P1566" i="3"/>
  <c r="P1564" i="3"/>
  <c r="P1562" i="3"/>
  <c r="O1609" i="3" l="1"/>
  <c r="P1608" i="3"/>
  <c r="K1466" i="3"/>
  <c r="K1467" i="3" s="1"/>
  <c r="K1468" i="3" s="1"/>
  <c r="K1469" i="3" s="1"/>
  <c r="K1470" i="3" s="1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 s="1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 s="1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 s="1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O1610" i="3" l="1"/>
  <c r="P1609" i="3"/>
  <c r="K1521" i="3"/>
  <c r="P2" i="3"/>
  <c r="O1611" i="3" l="1"/>
  <c r="P1610" i="3"/>
  <c r="K1522" i="3"/>
  <c r="U3" i="2"/>
  <c r="U4" i="2" s="1"/>
  <c r="U5" i="2" s="1"/>
  <c r="U6" i="2" s="1"/>
  <c r="U7" i="2" s="1"/>
  <c r="U8" i="2" s="1"/>
  <c r="U9" i="2" s="1"/>
  <c r="U10" i="2" s="1"/>
  <c r="U11" i="2" s="1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U42" i="2" s="1"/>
  <c r="U43" i="2" s="1"/>
  <c r="U44" i="2" s="1"/>
  <c r="U45" i="2" s="1"/>
  <c r="U46" i="2" s="1"/>
  <c r="U47" i="2" s="1"/>
  <c r="U48" i="2" s="1"/>
  <c r="U49" i="2" s="1"/>
  <c r="U50" i="2" s="1"/>
  <c r="U51" i="2" s="1"/>
  <c r="U52" i="2" s="1"/>
  <c r="U53" i="2" s="1"/>
  <c r="U54" i="2" s="1"/>
  <c r="U55" i="2" s="1"/>
  <c r="U56" i="2" s="1"/>
  <c r="U57" i="2" s="1"/>
  <c r="U58" i="2" s="1"/>
  <c r="U59" i="2" s="1"/>
  <c r="U60" i="2" s="1"/>
  <c r="U61" i="2" s="1"/>
  <c r="U62" i="2" s="1"/>
  <c r="U63" i="2" s="1"/>
  <c r="U64" i="2" s="1"/>
  <c r="U65" i="2" s="1"/>
  <c r="U66" i="2" s="1"/>
  <c r="U67" i="2" s="1"/>
  <c r="U68" i="2" s="1"/>
  <c r="U69" i="2" s="1"/>
  <c r="U70" i="2" s="1"/>
  <c r="U71" i="2" s="1"/>
  <c r="U72" i="2" s="1"/>
  <c r="U73" i="2" s="1"/>
  <c r="U74" i="2" s="1"/>
  <c r="U75" i="2" s="1"/>
  <c r="U76" i="2" s="1"/>
  <c r="U77" i="2" s="1"/>
  <c r="U78" i="2" s="1"/>
  <c r="U79" i="2" s="1"/>
  <c r="U80" i="2" s="1"/>
  <c r="U81" i="2" s="1"/>
  <c r="U82" i="2" s="1"/>
  <c r="U83" i="2" s="1"/>
  <c r="U84" i="2" s="1"/>
  <c r="U85" i="2" s="1"/>
  <c r="U86" i="2" s="1"/>
  <c r="U87" i="2" s="1"/>
  <c r="U88" i="2" s="1"/>
  <c r="U89" i="2" s="1"/>
  <c r="U90" i="2" s="1"/>
  <c r="U91" i="2" s="1"/>
  <c r="U92" i="2" s="1"/>
  <c r="U93" i="2" s="1"/>
  <c r="U94" i="2" s="1"/>
  <c r="U95" i="2" s="1"/>
  <c r="U96" i="2" s="1"/>
  <c r="U97" i="2" s="1"/>
  <c r="U98" i="2" s="1"/>
  <c r="U99" i="2" s="1"/>
  <c r="U100" i="2" s="1"/>
  <c r="U101" i="2" s="1"/>
  <c r="U102" i="2" s="1"/>
  <c r="U103" i="2" s="1"/>
  <c r="U104" i="2" s="1"/>
  <c r="U105" i="2" s="1"/>
  <c r="U106" i="2" s="1"/>
  <c r="U107" i="2" s="1"/>
  <c r="U108" i="2" s="1"/>
  <c r="U109" i="2" s="1"/>
  <c r="U110" i="2" s="1"/>
  <c r="U111" i="2" s="1"/>
  <c r="U112" i="2" s="1"/>
  <c r="U113" i="2" s="1"/>
  <c r="U114" i="2" s="1"/>
  <c r="U115" i="2" s="1"/>
  <c r="U116" i="2" s="1"/>
  <c r="U117" i="2" s="1"/>
  <c r="U118" i="2" s="1"/>
  <c r="U119" i="2" s="1"/>
  <c r="U120" i="2" s="1"/>
  <c r="U121" i="2" s="1"/>
  <c r="U122" i="2" s="1"/>
  <c r="U123" i="2" s="1"/>
  <c r="U124" i="2" s="1"/>
  <c r="U125" i="2" s="1"/>
  <c r="U126" i="2" s="1"/>
  <c r="U127" i="2" s="1"/>
  <c r="U128" i="2" s="1"/>
  <c r="U129" i="2" s="1"/>
  <c r="U130" i="2" s="1"/>
  <c r="U131" i="2" s="1"/>
  <c r="U132" i="2" s="1"/>
  <c r="U133" i="2" s="1"/>
  <c r="U134" i="2" s="1"/>
  <c r="U135" i="2" s="1"/>
  <c r="U136" i="2" s="1"/>
  <c r="U137" i="2" s="1"/>
  <c r="U138" i="2" s="1"/>
  <c r="U139" i="2" s="1"/>
  <c r="U140" i="2" s="1"/>
  <c r="U141" i="2" s="1"/>
  <c r="U142" i="2" s="1"/>
  <c r="U143" i="2" s="1"/>
  <c r="U144" i="2" s="1"/>
  <c r="U145" i="2" s="1"/>
  <c r="U146" i="2" s="1"/>
  <c r="U147" i="2" s="1"/>
  <c r="U148" i="2" s="1"/>
  <c r="U149" i="2" s="1"/>
  <c r="U150" i="2" s="1"/>
  <c r="U151" i="2" s="1"/>
  <c r="U152" i="2" s="1"/>
  <c r="U153" i="2" s="1"/>
  <c r="U154" i="2" s="1"/>
  <c r="U155" i="2" s="1"/>
  <c r="U156" i="2" s="1"/>
  <c r="U157" i="2" s="1"/>
  <c r="U158" i="2" s="1"/>
  <c r="U159" i="2" s="1"/>
  <c r="U160" i="2" s="1"/>
  <c r="U161" i="2" s="1"/>
  <c r="U162" i="2" s="1"/>
  <c r="U163" i="2" s="1"/>
  <c r="U164" i="2" s="1"/>
  <c r="U165" i="2" s="1"/>
  <c r="U166" i="2" s="1"/>
  <c r="U167" i="2" s="1"/>
  <c r="U168" i="2" s="1"/>
  <c r="U169" i="2" s="1"/>
  <c r="U170" i="2" s="1"/>
  <c r="U171" i="2" s="1"/>
  <c r="U172" i="2" s="1"/>
  <c r="U173" i="2" s="1"/>
  <c r="U174" i="2" s="1"/>
  <c r="U175" i="2" s="1"/>
  <c r="U176" i="2" s="1"/>
  <c r="U177" i="2" s="1"/>
  <c r="U178" i="2" s="1"/>
  <c r="U179" i="2" s="1"/>
  <c r="U180" i="2" s="1"/>
  <c r="U181" i="2" s="1"/>
  <c r="U182" i="2" s="1"/>
  <c r="U183" i="2" s="1"/>
  <c r="U184" i="2" s="1"/>
  <c r="U185" i="2" s="1"/>
  <c r="U186" i="2" s="1"/>
  <c r="U187" i="2" s="1"/>
  <c r="U188" i="2" s="1"/>
  <c r="U189" i="2" s="1"/>
  <c r="U190" i="2" s="1"/>
  <c r="U191" i="2" s="1"/>
  <c r="U192" i="2" s="1"/>
  <c r="U193" i="2" s="1"/>
  <c r="U194" i="2" s="1"/>
  <c r="U195" i="2" s="1"/>
  <c r="U196" i="2" s="1"/>
  <c r="U197" i="2" s="1"/>
  <c r="U198" i="2" s="1"/>
  <c r="U199" i="2" s="1"/>
  <c r="U200" i="2" s="1"/>
  <c r="U201" i="2" s="1"/>
  <c r="U202" i="2" s="1"/>
  <c r="U203" i="2" s="1"/>
  <c r="U204" i="2" s="1"/>
  <c r="U205" i="2" s="1"/>
  <c r="U206" i="2" s="1"/>
  <c r="U207" i="2" s="1"/>
  <c r="U208" i="2" s="1"/>
  <c r="U209" i="2" s="1"/>
  <c r="U210" i="2" s="1"/>
  <c r="U211" i="2" s="1"/>
  <c r="U212" i="2" s="1"/>
  <c r="U213" i="2" s="1"/>
  <c r="U214" i="2" s="1"/>
  <c r="U215" i="2" s="1"/>
  <c r="U216" i="2" s="1"/>
  <c r="U217" i="2" s="1"/>
  <c r="U218" i="2" s="1"/>
  <c r="U219" i="2" s="1"/>
  <c r="U220" i="2" s="1"/>
  <c r="U221" i="2" s="1"/>
  <c r="U222" i="2" s="1"/>
  <c r="U223" i="2" s="1"/>
  <c r="U224" i="2" s="1"/>
  <c r="U225" i="2" s="1"/>
  <c r="U226" i="2" s="1"/>
  <c r="U227" i="2" s="1"/>
  <c r="U228" i="2" s="1"/>
  <c r="U229" i="2" s="1"/>
  <c r="U230" i="2" s="1"/>
  <c r="U231" i="2" s="1"/>
  <c r="U232" i="2" s="1"/>
  <c r="U233" i="2" s="1"/>
  <c r="U234" i="2" s="1"/>
  <c r="U235" i="2" s="1"/>
  <c r="U236" i="2" s="1"/>
  <c r="U237" i="2" s="1"/>
  <c r="U238" i="2" s="1"/>
  <c r="U239" i="2" s="1"/>
  <c r="U240" i="2" s="1"/>
  <c r="U241" i="2" s="1"/>
  <c r="U242" i="2" s="1"/>
  <c r="U243" i="2" s="1"/>
  <c r="U244" i="2" s="1"/>
  <c r="U245" i="2" s="1"/>
  <c r="U246" i="2" s="1"/>
  <c r="U247" i="2" s="1"/>
  <c r="U248" i="2" s="1"/>
  <c r="U249" i="2" s="1"/>
  <c r="U250" i="2" s="1"/>
  <c r="U251" i="2" s="1"/>
  <c r="U252" i="2" s="1"/>
  <c r="U253" i="2" s="1"/>
  <c r="U254" i="2" s="1"/>
  <c r="U255" i="2" s="1"/>
  <c r="U256" i="2" s="1"/>
  <c r="U257" i="2" s="1"/>
  <c r="U258" i="2" s="1"/>
  <c r="U259" i="2" s="1"/>
  <c r="U260" i="2" s="1"/>
  <c r="U261" i="2" s="1"/>
  <c r="U262" i="2" s="1"/>
  <c r="U263" i="2" s="1"/>
  <c r="U264" i="2" s="1"/>
  <c r="U265" i="2" s="1"/>
  <c r="U266" i="2" s="1"/>
  <c r="U267" i="2" s="1"/>
  <c r="U268" i="2" s="1"/>
  <c r="U269" i="2" s="1"/>
  <c r="U270" i="2" s="1"/>
  <c r="U271" i="2" s="1"/>
  <c r="U272" i="2" s="1"/>
  <c r="U273" i="2" s="1"/>
  <c r="U274" i="2" s="1"/>
  <c r="U275" i="2" s="1"/>
  <c r="U276" i="2" s="1"/>
  <c r="U277" i="2" s="1"/>
  <c r="U278" i="2" s="1"/>
  <c r="U279" i="2" s="1"/>
  <c r="U280" i="2" s="1"/>
  <c r="U281" i="2" s="1"/>
  <c r="U282" i="2" s="1"/>
  <c r="U283" i="2" s="1"/>
  <c r="U284" i="2" s="1"/>
  <c r="U285" i="2" s="1"/>
  <c r="U286" i="2" s="1"/>
  <c r="U287" i="2" s="1"/>
  <c r="U288" i="2" s="1"/>
  <c r="U289" i="2" s="1"/>
  <c r="U290" i="2" s="1"/>
  <c r="U291" i="2" s="1"/>
  <c r="U292" i="2" s="1"/>
  <c r="U293" i="2" s="1"/>
  <c r="U294" i="2" s="1"/>
  <c r="U295" i="2" s="1"/>
  <c r="U296" i="2" s="1"/>
  <c r="U297" i="2" s="1"/>
  <c r="U298" i="2" s="1"/>
  <c r="U299" i="2" s="1"/>
  <c r="U300" i="2" s="1"/>
  <c r="U301" i="2" s="1"/>
  <c r="U302" i="2" s="1"/>
  <c r="U303" i="2" s="1"/>
  <c r="U304" i="2" s="1"/>
  <c r="U305" i="2" s="1"/>
  <c r="U306" i="2" s="1"/>
  <c r="U307" i="2" s="1"/>
  <c r="U308" i="2" s="1"/>
  <c r="U309" i="2" s="1"/>
  <c r="U310" i="2" s="1"/>
  <c r="U311" i="2" s="1"/>
  <c r="U312" i="2" s="1"/>
  <c r="U313" i="2" s="1"/>
  <c r="U314" i="2" s="1"/>
  <c r="U315" i="2" s="1"/>
  <c r="U316" i="2" s="1"/>
  <c r="U317" i="2" s="1"/>
  <c r="U318" i="2" s="1"/>
  <c r="U319" i="2" s="1"/>
  <c r="U320" i="2" s="1"/>
  <c r="U321" i="2" s="1"/>
  <c r="U322" i="2" s="1"/>
  <c r="U323" i="2" s="1"/>
  <c r="U324" i="2" s="1"/>
  <c r="U325" i="2" s="1"/>
  <c r="U326" i="2" s="1"/>
  <c r="U327" i="2" s="1"/>
  <c r="U328" i="2" s="1"/>
  <c r="U329" i="2" s="1"/>
  <c r="U330" i="2" s="1"/>
  <c r="U331" i="2" s="1"/>
  <c r="U332" i="2" s="1"/>
  <c r="U333" i="2" s="1"/>
  <c r="U334" i="2" s="1"/>
  <c r="U335" i="2" s="1"/>
  <c r="U336" i="2" s="1"/>
  <c r="U337" i="2" s="1"/>
  <c r="U338" i="2" s="1"/>
  <c r="U339" i="2" s="1"/>
  <c r="U340" i="2" s="1"/>
  <c r="U341" i="2" s="1"/>
  <c r="U342" i="2" s="1"/>
  <c r="U343" i="2" s="1"/>
  <c r="U344" i="2" s="1"/>
  <c r="U345" i="2" s="1"/>
  <c r="U346" i="2" s="1"/>
  <c r="U347" i="2" s="1"/>
  <c r="U348" i="2" s="1"/>
  <c r="U349" i="2" s="1"/>
  <c r="U350" i="2" s="1"/>
  <c r="U351" i="2" s="1"/>
  <c r="U352" i="2" s="1"/>
  <c r="U353" i="2" s="1"/>
  <c r="U354" i="2" s="1"/>
  <c r="U355" i="2" s="1"/>
  <c r="U356" i="2" s="1"/>
  <c r="U357" i="2" s="1"/>
  <c r="U358" i="2" s="1"/>
  <c r="U359" i="2" s="1"/>
  <c r="U360" i="2" s="1"/>
  <c r="U361" i="2" s="1"/>
  <c r="U362" i="2" s="1"/>
  <c r="U363" i="2" s="1"/>
  <c r="U364" i="2" s="1"/>
  <c r="U365" i="2" s="1"/>
  <c r="U366" i="2" s="1"/>
  <c r="U367" i="2" s="1"/>
  <c r="U368" i="2" s="1"/>
  <c r="U369" i="2" s="1"/>
  <c r="U370" i="2" s="1"/>
  <c r="U371" i="2" s="1"/>
  <c r="U372" i="2" s="1"/>
  <c r="U373" i="2" s="1"/>
  <c r="U374" i="2" s="1"/>
  <c r="U375" i="2" s="1"/>
  <c r="U376" i="2" s="1"/>
  <c r="U377" i="2" s="1"/>
  <c r="U378" i="2" s="1"/>
  <c r="U379" i="2" s="1"/>
  <c r="U380" i="2" s="1"/>
  <c r="U381" i="2" s="1"/>
  <c r="U382" i="2" s="1"/>
  <c r="U383" i="2" s="1"/>
  <c r="U384" i="2" s="1"/>
  <c r="U385" i="2" s="1"/>
  <c r="U386" i="2" s="1"/>
  <c r="U387" i="2" s="1"/>
  <c r="U388" i="2" s="1"/>
  <c r="U389" i="2" s="1"/>
  <c r="U390" i="2" s="1"/>
  <c r="U391" i="2" s="1"/>
  <c r="U392" i="2" s="1"/>
  <c r="U393" i="2" s="1"/>
  <c r="U394" i="2" s="1"/>
  <c r="U395" i="2" s="1"/>
  <c r="U396" i="2" s="1"/>
  <c r="U397" i="2" s="1"/>
  <c r="U398" i="2" s="1"/>
  <c r="U399" i="2" s="1"/>
  <c r="U400" i="2" s="1"/>
  <c r="U401" i="2" s="1"/>
  <c r="U402" i="2" s="1"/>
  <c r="U403" i="2" s="1"/>
  <c r="U404" i="2" s="1"/>
  <c r="U405" i="2" s="1"/>
  <c r="U406" i="2" s="1"/>
  <c r="U407" i="2" s="1"/>
  <c r="U408" i="2" s="1"/>
  <c r="U409" i="2" s="1"/>
  <c r="U410" i="2" s="1"/>
  <c r="U411" i="2" s="1"/>
  <c r="U412" i="2" s="1"/>
  <c r="U413" i="2" s="1"/>
  <c r="U414" i="2" s="1"/>
  <c r="U415" i="2" s="1"/>
  <c r="U416" i="2" s="1"/>
  <c r="U417" i="2" s="1"/>
  <c r="U418" i="2" s="1"/>
  <c r="U419" i="2" s="1"/>
  <c r="U420" i="2" s="1"/>
  <c r="U421" i="2" s="1"/>
  <c r="U422" i="2" s="1"/>
  <c r="U423" i="2" s="1"/>
  <c r="U424" i="2" s="1"/>
  <c r="U425" i="2" s="1"/>
  <c r="U426" i="2" s="1"/>
  <c r="U427" i="2" s="1"/>
  <c r="U428" i="2" s="1"/>
  <c r="U429" i="2" s="1"/>
  <c r="U430" i="2" s="1"/>
  <c r="U431" i="2" s="1"/>
  <c r="U432" i="2" s="1"/>
  <c r="U433" i="2" s="1"/>
  <c r="U434" i="2" s="1"/>
  <c r="U435" i="2" s="1"/>
  <c r="U436" i="2" s="1"/>
  <c r="U437" i="2" s="1"/>
  <c r="U438" i="2" s="1"/>
  <c r="U439" i="2" s="1"/>
  <c r="U440" i="2" s="1"/>
  <c r="U441" i="2" s="1"/>
  <c r="U442" i="2" s="1"/>
  <c r="U443" i="2" s="1"/>
  <c r="U444" i="2" s="1"/>
  <c r="U445" i="2" s="1"/>
  <c r="U446" i="2" s="1"/>
  <c r="U447" i="2" s="1"/>
  <c r="U448" i="2" s="1"/>
  <c r="U449" i="2" s="1"/>
  <c r="U450" i="2" s="1"/>
  <c r="U451" i="2" s="1"/>
  <c r="U452" i="2" s="1"/>
  <c r="U453" i="2" s="1"/>
  <c r="U454" i="2" s="1"/>
  <c r="U455" i="2" s="1"/>
  <c r="U456" i="2" s="1"/>
  <c r="U457" i="2" s="1"/>
  <c r="U458" i="2" s="1"/>
  <c r="U459" i="2" s="1"/>
  <c r="U460" i="2" s="1"/>
  <c r="U461" i="2" s="1"/>
  <c r="U462" i="2" s="1"/>
  <c r="U463" i="2" s="1"/>
  <c r="U464" i="2" s="1"/>
  <c r="U465" i="2" s="1"/>
  <c r="U466" i="2" s="1"/>
  <c r="U467" i="2" s="1"/>
  <c r="U468" i="2" s="1"/>
  <c r="U469" i="2" s="1"/>
  <c r="U470" i="2" s="1"/>
  <c r="U471" i="2" s="1"/>
  <c r="U472" i="2" s="1"/>
  <c r="U473" i="2" s="1"/>
  <c r="U474" i="2" s="1"/>
  <c r="U475" i="2" s="1"/>
  <c r="U476" i="2" s="1"/>
  <c r="U477" i="2" s="1"/>
  <c r="U478" i="2" s="1"/>
  <c r="U479" i="2" s="1"/>
  <c r="U480" i="2" s="1"/>
  <c r="U481" i="2" s="1"/>
  <c r="U482" i="2" s="1"/>
  <c r="U483" i="2" s="1"/>
  <c r="U484" i="2" s="1"/>
  <c r="U485" i="2" s="1"/>
  <c r="U486" i="2" s="1"/>
  <c r="U487" i="2" s="1"/>
  <c r="U488" i="2" s="1"/>
  <c r="U489" i="2" s="1"/>
  <c r="U490" i="2" s="1"/>
  <c r="U491" i="2" s="1"/>
  <c r="U492" i="2" s="1"/>
  <c r="U493" i="2" s="1"/>
  <c r="U494" i="2" s="1"/>
  <c r="U495" i="2" s="1"/>
  <c r="U496" i="2" s="1"/>
  <c r="U497" i="2" s="1"/>
  <c r="U498" i="2" s="1"/>
  <c r="U499" i="2" s="1"/>
  <c r="U500" i="2" s="1"/>
  <c r="U501" i="2" s="1"/>
  <c r="U502" i="2" s="1"/>
  <c r="U503" i="2" s="1"/>
  <c r="U504" i="2" s="1"/>
  <c r="U505" i="2" s="1"/>
  <c r="U506" i="2" s="1"/>
  <c r="U507" i="2" s="1"/>
  <c r="U508" i="2" s="1"/>
  <c r="U509" i="2" s="1"/>
  <c r="U510" i="2" s="1"/>
  <c r="U511" i="2" s="1"/>
  <c r="U512" i="2" s="1"/>
  <c r="U513" i="2" s="1"/>
  <c r="U514" i="2" s="1"/>
  <c r="U515" i="2" s="1"/>
  <c r="U516" i="2" s="1"/>
  <c r="U517" i="2" s="1"/>
  <c r="U518" i="2" s="1"/>
  <c r="U519" i="2" s="1"/>
  <c r="U520" i="2" s="1"/>
  <c r="U521" i="2" s="1"/>
  <c r="U522" i="2" s="1"/>
  <c r="U523" i="2" s="1"/>
  <c r="U524" i="2" s="1"/>
  <c r="U525" i="2" s="1"/>
  <c r="U526" i="2" s="1"/>
  <c r="U527" i="2" s="1"/>
  <c r="U528" i="2" s="1"/>
  <c r="U529" i="2" s="1"/>
  <c r="U530" i="2" s="1"/>
  <c r="U531" i="2" s="1"/>
  <c r="U532" i="2" s="1"/>
  <c r="U533" i="2" s="1"/>
  <c r="U534" i="2" s="1"/>
  <c r="U535" i="2" s="1"/>
  <c r="U536" i="2" s="1"/>
  <c r="U537" i="2" s="1"/>
  <c r="U538" i="2" s="1"/>
  <c r="U539" i="2" s="1"/>
  <c r="U540" i="2" s="1"/>
  <c r="U541" i="2" s="1"/>
  <c r="U542" i="2" s="1"/>
  <c r="U543" i="2" s="1"/>
  <c r="U544" i="2" s="1"/>
  <c r="U545" i="2" s="1"/>
  <c r="U546" i="2" s="1"/>
  <c r="U547" i="2" s="1"/>
  <c r="U548" i="2" s="1"/>
  <c r="U549" i="2" s="1"/>
  <c r="U550" i="2" s="1"/>
  <c r="U551" i="2" s="1"/>
  <c r="U552" i="2" s="1"/>
  <c r="U553" i="2" s="1"/>
  <c r="U554" i="2" s="1"/>
  <c r="U555" i="2" s="1"/>
  <c r="U556" i="2" s="1"/>
  <c r="U557" i="2" s="1"/>
  <c r="U558" i="2" s="1"/>
  <c r="U559" i="2" s="1"/>
  <c r="U560" i="2" s="1"/>
  <c r="U561" i="2" s="1"/>
  <c r="U562" i="2" s="1"/>
  <c r="U563" i="2" s="1"/>
  <c r="U564" i="2" s="1"/>
  <c r="U565" i="2" s="1"/>
  <c r="U566" i="2" s="1"/>
  <c r="U567" i="2" s="1"/>
  <c r="U568" i="2" s="1"/>
  <c r="U569" i="2" s="1"/>
  <c r="U570" i="2" s="1"/>
  <c r="U571" i="2" s="1"/>
  <c r="U572" i="2" s="1"/>
  <c r="U573" i="2" s="1"/>
  <c r="U574" i="2" s="1"/>
  <c r="U575" i="2" s="1"/>
  <c r="U576" i="2" s="1"/>
  <c r="U577" i="2" s="1"/>
  <c r="U578" i="2" s="1"/>
  <c r="U579" i="2" s="1"/>
  <c r="U580" i="2" s="1"/>
  <c r="U581" i="2" s="1"/>
  <c r="U582" i="2" s="1"/>
  <c r="U583" i="2" s="1"/>
  <c r="U584" i="2" s="1"/>
  <c r="U585" i="2" s="1"/>
  <c r="U586" i="2" s="1"/>
  <c r="U587" i="2" s="1"/>
  <c r="U588" i="2" s="1"/>
  <c r="U589" i="2" s="1"/>
  <c r="U590" i="2" s="1"/>
  <c r="U591" i="2" s="1"/>
  <c r="U592" i="2" s="1"/>
  <c r="U593" i="2" s="1"/>
  <c r="U594" i="2" s="1"/>
  <c r="U595" i="2" s="1"/>
  <c r="U596" i="2" s="1"/>
  <c r="U597" i="2" s="1"/>
  <c r="U598" i="2" s="1"/>
  <c r="U599" i="2" s="1"/>
  <c r="U600" i="2" s="1"/>
  <c r="U601" i="2" s="1"/>
  <c r="U602" i="2" s="1"/>
  <c r="U603" i="2" s="1"/>
  <c r="U604" i="2" s="1"/>
  <c r="U605" i="2" s="1"/>
  <c r="U606" i="2" s="1"/>
  <c r="U607" i="2" s="1"/>
  <c r="U608" i="2" s="1"/>
  <c r="U609" i="2" s="1"/>
  <c r="U610" i="2" s="1"/>
  <c r="U611" i="2" s="1"/>
  <c r="U612" i="2" s="1"/>
  <c r="U613" i="2" s="1"/>
  <c r="U614" i="2" s="1"/>
  <c r="U615" i="2" s="1"/>
  <c r="U616" i="2" s="1"/>
  <c r="U617" i="2" s="1"/>
  <c r="U618" i="2" s="1"/>
  <c r="U619" i="2" s="1"/>
  <c r="U620" i="2" s="1"/>
  <c r="U621" i="2" s="1"/>
  <c r="U622" i="2" s="1"/>
  <c r="U623" i="2" s="1"/>
  <c r="U624" i="2" s="1"/>
  <c r="U625" i="2" s="1"/>
  <c r="U626" i="2" s="1"/>
  <c r="U627" i="2" s="1"/>
  <c r="U628" i="2" s="1"/>
  <c r="U629" i="2" s="1"/>
  <c r="U630" i="2" s="1"/>
  <c r="U631" i="2" s="1"/>
  <c r="U632" i="2" s="1"/>
  <c r="U633" i="2" s="1"/>
  <c r="U634" i="2" s="1"/>
  <c r="U635" i="2" s="1"/>
  <c r="U636" i="2" s="1"/>
  <c r="U637" i="2" s="1"/>
  <c r="U638" i="2" s="1"/>
  <c r="U639" i="2" s="1"/>
  <c r="U640" i="2" s="1"/>
  <c r="U641" i="2" s="1"/>
  <c r="U642" i="2" s="1"/>
  <c r="U643" i="2" s="1"/>
  <c r="U644" i="2" s="1"/>
  <c r="U645" i="2" s="1"/>
  <c r="U646" i="2" s="1"/>
  <c r="U647" i="2" s="1"/>
  <c r="U648" i="2" s="1"/>
  <c r="U649" i="2" s="1"/>
  <c r="U650" i="2" s="1"/>
  <c r="U651" i="2" s="1"/>
  <c r="U652" i="2" s="1"/>
  <c r="U653" i="2" s="1"/>
  <c r="U654" i="2" s="1"/>
  <c r="U655" i="2" s="1"/>
  <c r="U656" i="2" s="1"/>
  <c r="U657" i="2" s="1"/>
  <c r="U658" i="2" s="1"/>
  <c r="U659" i="2" s="1"/>
  <c r="U660" i="2" s="1"/>
  <c r="U661" i="2" s="1"/>
  <c r="U662" i="2" s="1"/>
  <c r="U663" i="2" s="1"/>
  <c r="U664" i="2" s="1"/>
  <c r="U665" i="2" s="1"/>
  <c r="U666" i="2" s="1"/>
  <c r="U667" i="2" s="1"/>
  <c r="U668" i="2" s="1"/>
  <c r="U669" i="2" s="1"/>
  <c r="U670" i="2" s="1"/>
  <c r="U671" i="2" s="1"/>
  <c r="U672" i="2" s="1"/>
  <c r="U673" i="2" s="1"/>
  <c r="U674" i="2" s="1"/>
  <c r="U675" i="2" s="1"/>
  <c r="U676" i="2" s="1"/>
  <c r="U677" i="2" s="1"/>
  <c r="U678" i="2" s="1"/>
  <c r="U679" i="2" s="1"/>
  <c r="U680" i="2" s="1"/>
  <c r="U681" i="2" s="1"/>
  <c r="U682" i="2" s="1"/>
  <c r="U683" i="2" s="1"/>
  <c r="U684" i="2" s="1"/>
  <c r="U685" i="2" s="1"/>
  <c r="U686" i="2" s="1"/>
  <c r="U687" i="2" s="1"/>
  <c r="U688" i="2" s="1"/>
  <c r="U689" i="2" s="1"/>
  <c r="U690" i="2" s="1"/>
  <c r="U691" i="2" s="1"/>
  <c r="U692" i="2" s="1"/>
  <c r="U693" i="2" s="1"/>
  <c r="U694" i="2" s="1"/>
  <c r="U695" i="2" s="1"/>
  <c r="U696" i="2" s="1"/>
  <c r="U697" i="2" s="1"/>
  <c r="U698" i="2" s="1"/>
  <c r="U699" i="2" s="1"/>
  <c r="U700" i="2" s="1"/>
  <c r="U701" i="2" s="1"/>
  <c r="U702" i="2" s="1"/>
  <c r="U703" i="2" s="1"/>
  <c r="U704" i="2" s="1"/>
  <c r="U705" i="2" s="1"/>
  <c r="U706" i="2" s="1"/>
  <c r="U707" i="2" s="1"/>
  <c r="U708" i="2" s="1"/>
  <c r="U709" i="2" s="1"/>
  <c r="U710" i="2" s="1"/>
  <c r="U711" i="2" s="1"/>
  <c r="U712" i="2" s="1"/>
  <c r="U713" i="2" s="1"/>
  <c r="U714" i="2" s="1"/>
  <c r="U715" i="2" s="1"/>
  <c r="U716" i="2" s="1"/>
  <c r="U717" i="2" s="1"/>
  <c r="U718" i="2" s="1"/>
  <c r="U719" i="2" s="1"/>
  <c r="U720" i="2" s="1"/>
  <c r="U721" i="2" s="1"/>
  <c r="U722" i="2" s="1"/>
  <c r="U723" i="2" s="1"/>
  <c r="U724" i="2" s="1"/>
  <c r="U725" i="2" s="1"/>
  <c r="U726" i="2" s="1"/>
  <c r="U727" i="2" s="1"/>
  <c r="U728" i="2" s="1"/>
  <c r="U729" i="2" s="1"/>
  <c r="U730" i="2" s="1"/>
  <c r="U731" i="2" s="1"/>
  <c r="U732" i="2" s="1"/>
  <c r="U733" i="2" s="1"/>
  <c r="U734" i="2" s="1"/>
  <c r="U735" i="2" s="1"/>
  <c r="U736" i="2" s="1"/>
  <c r="U737" i="2" s="1"/>
  <c r="U738" i="2" s="1"/>
  <c r="U739" i="2" s="1"/>
  <c r="U740" i="2" s="1"/>
  <c r="U741" i="2" s="1"/>
  <c r="U742" i="2" s="1"/>
  <c r="U743" i="2" s="1"/>
  <c r="U744" i="2" s="1"/>
  <c r="U745" i="2" s="1"/>
  <c r="U746" i="2" s="1"/>
  <c r="U747" i="2" s="1"/>
  <c r="U748" i="2" s="1"/>
  <c r="U749" i="2" s="1"/>
  <c r="U750" i="2" s="1"/>
  <c r="U751" i="2" s="1"/>
  <c r="U752" i="2" s="1"/>
  <c r="U753" i="2" s="1"/>
  <c r="U754" i="2" s="1"/>
  <c r="U755" i="2" s="1"/>
  <c r="U756" i="2" s="1"/>
  <c r="U757" i="2" s="1"/>
  <c r="U758" i="2" s="1"/>
  <c r="U759" i="2" s="1"/>
  <c r="U760" i="2" s="1"/>
  <c r="U761" i="2" s="1"/>
  <c r="U762" i="2" s="1"/>
  <c r="U763" i="2" s="1"/>
  <c r="U764" i="2" s="1"/>
  <c r="U765" i="2" s="1"/>
  <c r="U766" i="2" s="1"/>
  <c r="U767" i="2" s="1"/>
  <c r="U768" i="2" s="1"/>
  <c r="U769" i="2" s="1"/>
  <c r="U770" i="2" s="1"/>
  <c r="U771" i="2" s="1"/>
  <c r="U772" i="2" s="1"/>
  <c r="U773" i="2" s="1"/>
  <c r="U774" i="2" s="1"/>
  <c r="U775" i="2" s="1"/>
  <c r="U776" i="2" s="1"/>
  <c r="U777" i="2" s="1"/>
  <c r="U778" i="2" s="1"/>
  <c r="U779" i="2" s="1"/>
  <c r="U780" i="2" s="1"/>
  <c r="U781" i="2" s="1"/>
  <c r="U782" i="2" s="1"/>
  <c r="U783" i="2" s="1"/>
  <c r="U784" i="2" s="1"/>
  <c r="U785" i="2" s="1"/>
  <c r="U786" i="2" s="1"/>
  <c r="U787" i="2" s="1"/>
  <c r="U788" i="2" s="1"/>
  <c r="U789" i="2" s="1"/>
  <c r="U790" i="2" s="1"/>
  <c r="U791" i="2" s="1"/>
  <c r="U792" i="2" s="1"/>
  <c r="U793" i="2" s="1"/>
  <c r="U794" i="2" s="1"/>
  <c r="U795" i="2" s="1"/>
  <c r="U796" i="2" s="1"/>
  <c r="U797" i="2" s="1"/>
  <c r="U798" i="2" s="1"/>
  <c r="U799" i="2" s="1"/>
  <c r="U800" i="2" s="1"/>
  <c r="U801" i="2" s="1"/>
  <c r="U802" i="2" s="1"/>
  <c r="U803" i="2" s="1"/>
  <c r="U804" i="2" s="1"/>
  <c r="U805" i="2" s="1"/>
  <c r="U806" i="2" s="1"/>
  <c r="U807" i="2" s="1"/>
  <c r="U808" i="2" s="1"/>
  <c r="U809" i="2" s="1"/>
  <c r="U810" i="2" s="1"/>
  <c r="U811" i="2" s="1"/>
  <c r="U812" i="2" s="1"/>
  <c r="U813" i="2" s="1"/>
  <c r="U814" i="2" s="1"/>
  <c r="U815" i="2" s="1"/>
  <c r="U816" i="2" s="1"/>
  <c r="U817" i="2" s="1"/>
  <c r="U818" i="2" s="1"/>
  <c r="U819" i="2" s="1"/>
  <c r="U820" i="2" s="1"/>
  <c r="U821" i="2" s="1"/>
  <c r="U822" i="2" s="1"/>
  <c r="U823" i="2" s="1"/>
  <c r="U824" i="2" s="1"/>
  <c r="U825" i="2" s="1"/>
  <c r="U826" i="2" s="1"/>
  <c r="U827" i="2" s="1"/>
  <c r="U828" i="2" s="1"/>
  <c r="U829" i="2" s="1"/>
  <c r="U830" i="2" s="1"/>
  <c r="U831" i="2" s="1"/>
  <c r="U832" i="2" s="1"/>
  <c r="U833" i="2" s="1"/>
  <c r="U834" i="2" s="1"/>
  <c r="U835" i="2" s="1"/>
  <c r="U836" i="2" s="1"/>
  <c r="U837" i="2" s="1"/>
  <c r="U838" i="2" s="1"/>
  <c r="U839" i="2" s="1"/>
  <c r="U840" i="2" s="1"/>
  <c r="U841" i="2" s="1"/>
  <c r="U842" i="2" s="1"/>
  <c r="U843" i="2" s="1"/>
  <c r="U844" i="2" s="1"/>
  <c r="U845" i="2" s="1"/>
  <c r="U846" i="2" s="1"/>
  <c r="U847" i="2" s="1"/>
  <c r="U848" i="2" s="1"/>
  <c r="U849" i="2" s="1"/>
  <c r="U850" i="2" s="1"/>
  <c r="U851" i="2" s="1"/>
  <c r="U852" i="2" s="1"/>
  <c r="U853" i="2" s="1"/>
  <c r="U854" i="2" s="1"/>
  <c r="U855" i="2" s="1"/>
  <c r="U856" i="2" s="1"/>
  <c r="U857" i="2" s="1"/>
  <c r="U858" i="2" s="1"/>
  <c r="U859" i="2" s="1"/>
  <c r="U860" i="2" s="1"/>
  <c r="U861" i="2" s="1"/>
  <c r="U862" i="2" s="1"/>
  <c r="U863" i="2" s="1"/>
  <c r="U864" i="2" s="1"/>
  <c r="U865" i="2" s="1"/>
  <c r="U866" i="2" s="1"/>
  <c r="U867" i="2" s="1"/>
  <c r="U868" i="2" s="1"/>
  <c r="U869" i="2" s="1"/>
  <c r="U870" i="2" s="1"/>
  <c r="U871" i="2" s="1"/>
  <c r="U872" i="2" s="1"/>
  <c r="U873" i="2" s="1"/>
  <c r="U874" i="2" s="1"/>
  <c r="U875" i="2" s="1"/>
  <c r="U876" i="2" s="1"/>
  <c r="U877" i="2" s="1"/>
  <c r="U878" i="2" s="1"/>
  <c r="U879" i="2" s="1"/>
  <c r="U880" i="2" s="1"/>
  <c r="U881" i="2" s="1"/>
  <c r="U882" i="2" s="1"/>
  <c r="U883" i="2" s="1"/>
  <c r="U884" i="2" s="1"/>
  <c r="U885" i="2" s="1"/>
  <c r="U886" i="2" s="1"/>
  <c r="U887" i="2" s="1"/>
  <c r="U888" i="2" s="1"/>
  <c r="U889" i="2" s="1"/>
  <c r="U890" i="2" s="1"/>
  <c r="U891" i="2" s="1"/>
  <c r="U892" i="2" s="1"/>
  <c r="U893" i="2" s="1"/>
  <c r="U894" i="2" s="1"/>
  <c r="U895" i="2" s="1"/>
  <c r="U896" i="2" s="1"/>
  <c r="U897" i="2" s="1"/>
  <c r="U898" i="2" s="1"/>
  <c r="U899" i="2" s="1"/>
  <c r="U900" i="2" s="1"/>
  <c r="U901" i="2" s="1"/>
  <c r="U902" i="2" s="1"/>
  <c r="U903" i="2" s="1"/>
  <c r="U904" i="2" s="1"/>
  <c r="U905" i="2" s="1"/>
  <c r="U906" i="2" s="1"/>
  <c r="U907" i="2" s="1"/>
  <c r="U908" i="2" s="1"/>
  <c r="U909" i="2" s="1"/>
  <c r="U910" i="2" s="1"/>
  <c r="U911" i="2" s="1"/>
  <c r="U912" i="2" s="1"/>
  <c r="U913" i="2" s="1"/>
  <c r="U914" i="2" s="1"/>
  <c r="U915" i="2" s="1"/>
  <c r="U916" i="2" s="1"/>
  <c r="U917" i="2" s="1"/>
  <c r="U918" i="2" s="1"/>
  <c r="U919" i="2" s="1"/>
  <c r="U920" i="2" s="1"/>
  <c r="U921" i="2" s="1"/>
  <c r="U922" i="2" s="1"/>
  <c r="U923" i="2" s="1"/>
  <c r="U924" i="2" s="1"/>
  <c r="U925" i="2" s="1"/>
  <c r="U926" i="2" s="1"/>
  <c r="U927" i="2" s="1"/>
  <c r="U928" i="2" s="1"/>
  <c r="U929" i="2" s="1"/>
  <c r="U930" i="2" s="1"/>
  <c r="U931" i="2" s="1"/>
  <c r="U932" i="2" s="1"/>
  <c r="U933" i="2" s="1"/>
  <c r="U934" i="2" s="1"/>
  <c r="U935" i="2" s="1"/>
  <c r="U936" i="2" s="1"/>
  <c r="U937" i="2" s="1"/>
  <c r="U938" i="2" s="1"/>
  <c r="U939" i="2" s="1"/>
  <c r="U940" i="2" s="1"/>
  <c r="U941" i="2" s="1"/>
  <c r="U942" i="2" s="1"/>
  <c r="U943" i="2" s="1"/>
  <c r="U944" i="2" s="1"/>
  <c r="U945" i="2" s="1"/>
  <c r="U946" i="2" s="1"/>
  <c r="U947" i="2" s="1"/>
  <c r="U948" i="2" s="1"/>
  <c r="U949" i="2" s="1"/>
  <c r="U950" i="2" s="1"/>
  <c r="U951" i="2" s="1"/>
  <c r="U952" i="2" s="1"/>
  <c r="U953" i="2" s="1"/>
  <c r="U954" i="2" s="1"/>
  <c r="U955" i="2" s="1"/>
  <c r="U956" i="2" s="1"/>
  <c r="U957" i="2" s="1"/>
  <c r="U958" i="2" s="1"/>
  <c r="U959" i="2" s="1"/>
  <c r="U960" i="2" s="1"/>
  <c r="U961" i="2" s="1"/>
  <c r="U962" i="2" s="1"/>
  <c r="U963" i="2" s="1"/>
  <c r="U964" i="2" s="1"/>
  <c r="U965" i="2" s="1"/>
  <c r="U966" i="2" s="1"/>
  <c r="U967" i="2" s="1"/>
  <c r="U968" i="2" s="1"/>
  <c r="U969" i="2" s="1"/>
  <c r="U970" i="2" s="1"/>
  <c r="U971" i="2" s="1"/>
  <c r="U972" i="2" s="1"/>
  <c r="U973" i="2" s="1"/>
  <c r="U974" i="2" s="1"/>
  <c r="U975" i="2" s="1"/>
  <c r="U976" i="2" s="1"/>
  <c r="U977" i="2" s="1"/>
  <c r="U978" i="2" s="1"/>
  <c r="U979" i="2" s="1"/>
  <c r="U980" i="2" s="1"/>
  <c r="U981" i="2" s="1"/>
  <c r="U982" i="2" s="1"/>
  <c r="U983" i="2" s="1"/>
  <c r="U984" i="2" s="1"/>
  <c r="U985" i="2" s="1"/>
  <c r="U986" i="2" s="1"/>
  <c r="U987" i="2" s="1"/>
  <c r="U988" i="2" s="1"/>
  <c r="U989" i="2" s="1"/>
  <c r="U990" i="2" s="1"/>
  <c r="U991" i="2" s="1"/>
  <c r="U992" i="2" s="1"/>
  <c r="U993" i="2" s="1"/>
  <c r="U994" i="2" s="1"/>
  <c r="U995" i="2" s="1"/>
  <c r="U996" i="2" s="1"/>
  <c r="U997" i="2" s="1"/>
  <c r="U998" i="2" s="1"/>
  <c r="U999" i="2" s="1"/>
  <c r="U1000" i="2" s="1"/>
  <c r="U1001" i="2" s="1"/>
  <c r="U1002" i="2" s="1"/>
  <c r="U1003" i="2" s="1"/>
  <c r="U1004" i="2" s="1"/>
  <c r="U1005" i="2" s="1"/>
  <c r="U1006" i="2" s="1"/>
  <c r="U1007" i="2" s="1"/>
  <c r="U1008" i="2" s="1"/>
  <c r="U1009" i="2" s="1"/>
  <c r="U1010" i="2" s="1"/>
  <c r="U1011" i="2" s="1"/>
  <c r="U1012" i="2" s="1"/>
  <c r="U1013" i="2" s="1"/>
  <c r="U1014" i="2" s="1"/>
  <c r="U1015" i="2" s="1"/>
  <c r="U1016" i="2" s="1"/>
  <c r="U1017" i="2" s="1"/>
  <c r="U1018" i="2" s="1"/>
  <c r="U1019" i="2" s="1"/>
  <c r="U1020" i="2" s="1"/>
  <c r="U1021" i="2" s="1"/>
  <c r="U1022" i="2" s="1"/>
  <c r="U1023" i="2" s="1"/>
  <c r="U1024" i="2" s="1"/>
  <c r="U1025" i="2" s="1"/>
  <c r="U1026" i="2" s="1"/>
  <c r="U1027" i="2" s="1"/>
  <c r="U1028" i="2" s="1"/>
  <c r="U1029" i="2" s="1"/>
  <c r="U1030" i="2" s="1"/>
  <c r="U1031" i="2" s="1"/>
  <c r="U1032" i="2" s="1"/>
  <c r="U1033" i="2" s="1"/>
  <c r="U1034" i="2" s="1"/>
  <c r="U1035" i="2" s="1"/>
  <c r="U1036" i="2" s="1"/>
  <c r="U1037" i="2" s="1"/>
  <c r="U1038" i="2" s="1"/>
  <c r="U1039" i="2" s="1"/>
  <c r="U1040" i="2" s="1"/>
  <c r="U1041" i="2" s="1"/>
  <c r="U1042" i="2" s="1"/>
  <c r="U1043" i="2" s="1"/>
  <c r="U1044" i="2" s="1"/>
  <c r="U1045" i="2" s="1"/>
  <c r="U1046" i="2" s="1"/>
  <c r="U1047" i="2" s="1"/>
  <c r="U1048" i="2" s="1"/>
  <c r="U1049" i="2" s="1"/>
  <c r="U1050" i="2" s="1"/>
  <c r="U1051" i="2" s="1"/>
  <c r="U1052" i="2" s="1"/>
  <c r="U1053" i="2" s="1"/>
  <c r="U1054" i="2" s="1"/>
  <c r="U1055" i="2" s="1"/>
  <c r="U1056" i="2" s="1"/>
  <c r="U1057" i="2" s="1"/>
  <c r="U1058" i="2" s="1"/>
  <c r="U1059" i="2" s="1"/>
  <c r="U1060" i="2" s="1"/>
  <c r="U1061" i="2" s="1"/>
  <c r="U1062" i="2" s="1"/>
  <c r="U1063" i="2" s="1"/>
  <c r="U1064" i="2" s="1"/>
  <c r="U1065" i="2" s="1"/>
  <c r="U1066" i="2" s="1"/>
  <c r="U1067" i="2" s="1"/>
  <c r="U1068" i="2" s="1"/>
  <c r="U1069" i="2" s="1"/>
  <c r="U1070" i="2" s="1"/>
  <c r="U1071" i="2" s="1"/>
  <c r="U1072" i="2" s="1"/>
  <c r="U1073" i="2" s="1"/>
  <c r="U1074" i="2" s="1"/>
  <c r="U1075" i="2" s="1"/>
  <c r="U1076" i="2" s="1"/>
  <c r="U1077" i="2" s="1"/>
  <c r="U1078" i="2" s="1"/>
  <c r="U1079" i="2" s="1"/>
  <c r="U1080" i="2" s="1"/>
  <c r="U1081" i="2" s="1"/>
  <c r="U1082" i="2" s="1"/>
  <c r="U1083" i="2" s="1"/>
  <c r="U1084" i="2" s="1"/>
  <c r="U1085" i="2" s="1"/>
  <c r="U1086" i="2" s="1"/>
  <c r="U1087" i="2" s="1"/>
  <c r="U1088" i="2" s="1"/>
  <c r="U1089" i="2" s="1"/>
  <c r="U1090" i="2" s="1"/>
  <c r="U1091" i="2" s="1"/>
  <c r="U1092" i="2" s="1"/>
  <c r="U1093" i="2" s="1"/>
  <c r="U1094" i="2" s="1"/>
  <c r="U1095" i="2" s="1"/>
  <c r="U1096" i="2" s="1"/>
  <c r="U1097" i="2" s="1"/>
  <c r="U1098" i="2" s="1"/>
  <c r="U1099" i="2" s="1"/>
  <c r="U1100" i="2" s="1"/>
  <c r="U1101" i="2" s="1"/>
  <c r="U1102" i="2" s="1"/>
  <c r="U1103" i="2" s="1"/>
  <c r="U1104" i="2" s="1"/>
  <c r="U1105" i="2" s="1"/>
  <c r="U1106" i="2" s="1"/>
  <c r="U1107" i="2" s="1"/>
  <c r="U1108" i="2" s="1"/>
  <c r="U1109" i="2" s="1"/>
  <c r="U1110" i="2" s="1"/>
  <c r="U1111" i="2" s="1"/>
  <c r="U1112" i="2" s="1"/>
  <c r="U1113" i="2" s="1"/>
  <c r="U1114" i="2" s="1"/>
  <c r="U1115" i="2" s="1"/>
  <c r="U1116" i="2" s="1"/>
  <c r="U1117" i="2" s="1"/>
  <c r="U1118" i="2" s="1"/>
  <c r="U1119" i="2" s="1"/>
  <c r="U1120" i="2" s="1"/>
  <c r="U1121" i="2" s="1"/>
  <c r="U1122" i="2" s="1"/>
  <c r="U1123" i="2" s="1"/>
  <c r="U1124" i="2" s="1"/>
  <c r="U1125" i="2" s="1"/>
  <c r="U1126" i="2" s="1"/>
  <c r="U1127" i="2" s="1"/>
  <c r="U1128" i="2" s="1"/>
  <c r="U1129" i="2" s="1"/>
  <c r="U1130" i="2" s="1"/>
  <c r="U1131" i="2" s="1"/>
  <c r="U1132" i="2" s="1"/>
  <c r="U1133" i="2" s="1"/>
  <c r="U1134" i="2" s="1"/>
  <c r="U1135" i="2" s="1"/>
  <c r="U1136" i="2" s="1"/>
  <c r="U1137" i="2" s="1"/>
  <c r="U1138" i="2" s="1"/>
  <c r="U1139" i="2" s="1"/>
  <c r="U1140" i="2" s="1"/>
  <c r="U1141" i="2" s="1"/>
  <c r="U1142" i="2" s="1"/>
  <c r="U1143" i="2" s="1"/>
  <c r="U1144" i="2" s="1"/>
  <c r="U1145" i="2" s="1"/>
  <c r="U1146" i="2" s="1"/>
  <c r="U1147" i="2" s="1"/>
  <c r="U1148" i="2" s="1"/>
  <c r="U1149" i="2" s="1"/>
  <c r="U1150" i="2" s="1"/>
  <c r="U1151" i="2" s="1"/>
  <c r="U1152" i="2" s="1"/>
  <c r="U1153" i="2" s="1"/>
  <c r="U1154" i="2" s="1"/>
  <c r="U1155" i="2" s="1"/>
  <c r="U1156" i="2" s="1"/>
  <c r="U1157" i="2" s="1"/>
  <c r="U1158" i="2" s="1"/>
  <c r="U1159" i="2" s="1"/>
  <c r="U1160" i="2" s="1"/>
  <c r="U1161" i="2" s="1"/>
  <c r="U1162" i="2" s="1"/>
  <c r="U1163" i="2" s="1"/>
  <c r="U1164" i="2" s="1"/>
  <c r="U1165" i="2" s="1"/>
  <c r="U1166" i="2" s="1"/>
  <c r="U1167" i="2" s="1"/>
  <c r="U1168" i="2" s="1"/>
  <c r="U1169" i="2" s="1"/>
  <c r="U1170" i="2" s="1"/>
  <c r="U1171" i="2" s="1"/>
  <c r="U1172" i="2" s="1"/>
  <c r="U1173" i="2" s="1"/>
  <c r="U1174" i="2" s="1"/>
  <c r="U1175" i="2" s="1"/>
  <c r="U1176" i="2" s="1"/>
  <c r="U1177" i="2" s="1"/>
  <c r="U1178" i="2" s="1"/>
  <c r="U1179" i="2" s="1"/>
  <c r="U1180" i="2" s="1"/>
  <c r="U1181" i="2" s="1"/>
  <c r="U1182" i="2" s="1"/>
  <c r="U1183" i="2" s="1"/>
  <c r="U1184" i="2" s="1"/>
  <c r="U1185" i="2" s="1"/>
  <c r="U1186" i="2" s="1"/>
  <c r="U1187" i="2" s="1"/>
  <c r="U1188" i="2" s="1"/>
  <c r="U1189" i="2" s="1"/>
  <c r="U1190" i="2" s="1"/>
  <c r="U1191" i="2" s="1"/>
  <c r="U1192" i="2" s="1"/>
  <c r="U1193" i="2" s="1"/>
  <c r="U1194" i="2" s="1"/>
  <c r="U1195" i="2" s="1"/>
  <c r="U1196" i="2" s="1"/>
  <c r="U1197" i="2" s="1"/>
  <c r="U1198" i="2" s="1"/>
  <c r="U1199" i="2" s="1"/>
  <c r="U1200" i="2" s="1"/>
  <c r="U1201" i="2" s="1"/>
  <c r="U1202" i="2" s="1"/>
  <c r="U1203" i="2" s="1"/>
  <c r="U1204" i="2" s="1"/>
  <c r="U1205" i="2" s="1"/>
  <c r="U1206" i="2" s="1"/>
  <c r="U1207" i="2" s="1"/>
  <c r="U1208" i="2" s="1"/>
  <c r="U1209" i="2" s="1"/>
  <c r="U1210" i="2" s="1"/>
  <c r="U1211" i="2" s="1"/>
  <c r="U1212" i="2" s="1"/>
  <c r="U1213" i="2" s="1"/>
  <c r="U1214" i="2" s="1"/>
  <c r="U1215" i="2" s="1"/>
  <c r="U1216" i="2" s="1"/>
  <c r="U1217" i="2" s="1"/>
  <c r="U1218" i="2" s="1"/>
  <c r="U1219" i="2" s="1"/>
  <c r="U1220" i="2" s="1"/>
  <c r="U1221" i="2" s="1"/>
  <c r="U1222" i="2" s="1"/>
  <c r="U1223" i="2" s="1"/>
  <c r="U1224" i="2" s="1"/>
  <c r="U1225" i="2" s="1"/>
  <c r="U1226" i="2" s="1"/>
  <c r="U1227" i="2" s="1"/>
  <c r="U1228" i="2" s="1"/>
  <c r="U1229" i="2" s="1"/>
  <c r="U1230" i="2" s="1"/>
  <c r="U1231" i="2" s="1"/>
  <c r="U1232" i="2" s="1"/>
  <c r="U1233" i="2" s="1"/>
  <c r="U1234" i="2" s="1"/>
  <c r="U1235" i="2" s="1"/>
  <c r="U1236" i="2" s="1"/>
  <c r="U1237" i="2" s="1"/>
  <c r="U1238" i="2" s="1"/>
  <c r="U1239" i="2" s="1"/>
  <c r="U1240" i="2" s="1"/>
  <c r="U1241" i="2" s="1"/>
  <c r="U1242" i="2" s="1"/>
  <c r="U1243" i="2" s="1"/>
  <c r="U1244" i="2" s="1"/>
  <c r="U1245" i="2" s="1"/>
  <c r="U1246" i="2" s="1"/>
  <c r="U1247" i="2" s="1"/>
  <c r="U1248" i="2" s="1"/>
  <c r="U1249" i="2" s="1"/>
  <c r="U1250" i="2" s="1"/>
  <c r="U1251" i="2" s="1"/>
  <c r="U1252" i="2" s="1"/>
  <c r="U1253" i="2" s="1"/>
  <c r="U1254" i="2" s="1"/>
  <c r="U1255" i="2" s="1"/>
  <c r="U1256" i="2" s="1"/>
  <c r="U1257" i="2" s="1"/>
  <c r="U1258" i="2" s="1"/>
  <c r="U1259" i="2" s="1"/>
  <c r="U1260" i="2" s="1"/>
  <c r="U1261" i="2" s="1"/>
  <c r="U1262" i="2" s="1"/>
  <c r="U1263" i="2" s="1"/>
  <c r="U1264" i="2" s="1"/>
  <c r="U1265" i="2" s="1"/>
  <c r="U1266" i="2" s="1"/>
  <c r="U1267" i="2" s="1"/>
  <c r="U1268" i="2" s="1"/>
  <c r="U1269" i="2" s="1"/>
  <c r="U1270" i="2" s="1"/>
  <c r="U1271" i="2" s="1"/>
  <c r="U1272" i="2" s="1"/>
  <c r="U1273" i="2" s="1"/>
  <c r="U1274" i="2" s="1"/>
  <c r="U1275" i="2" s="1"/>
  <c r="U1276" i="2" s="1"/>
  <c r="U1277" i="2" s="1"/>
  <c r="U1278" i="2" s="1"/>
  <c r="U1279" i="2" s="1"/>
  <c r="U1280" i="2" s="1"/>
  <c r="U1281" i="2" s="1"/>
  <c r="U1282" i="2" s="1"/>
  <c r="U1283" i="2" s="1"/>
  <c r="U1284" i="2" s="1"/>
  <c r="U1285" i="2" s="1"/>
  <c r="U1286" i="2" s="1"/>
  <c r="U1287" i="2" s="1"/>
  <c r="U1288" i="2" s="1"/>
  <c r="U1289" i="2" s="1"/>
  <c r="U1290" i="2" s="1"/>
  <c r="U1291" i="2" s="1"/>
  <c r="U1292" i="2" s="1"/>
  <c r="U1293" i="2" s="1"/>
  <c r="U1294" i="2" s="1"/>
  <c r="U1295" i="2" s="1"/>
  <c r="U1296" i="2" s="1"/>
  <c r="U1297" i="2" s="1"/>
  <c r="U1298" i="2" s="1"/>
  <c r="U1299" i="2" s="1"/>
  <c r="U1300" i="2" s="1"/>
  <c r="U1301" i="2" s="1"/>
  <c r="U1302" i="2" s="1"/>
  <c r="U1303" i="2" s="1"/>
  <c r="U1304" i="2" s="1"/>
  <c r="U1305" i="2" s="1"/>
  <c r="U1306" i="2" s="1"/>
  <c r="U1307" i="2" s="1"/>
  <c r="U1308" i="2" s="1"/>
  <c r="U1309" i="2" s="1"/>
  <c r="U1310" i="2" s="1"/>
  <c r="U1311" i="2" s="1"/>
  <c r="U1312" i="2" s="1"/>
  <c r="U1313" i="2" s="1"/>
  <c r="U1314" i="2" s="1"/>
  <c r="U1315" i="2" s="1"/>
  <c r="U1316" i="2" s="1"/>
  <c r="U1317" i="2" s="1"/>
  <c r="U1318" i="2" s="1"/>
  <c r="U1319" i="2" s="1"/>
  <c r="U1320" i="2" s="1"/>
  <c r="U1321" i="2" s="1"/>
  <c r="U1322" i="2" s="1"/>
  <c r="U1323" i="2" s="1"/>
  <c r="U1324" i="2" s="1"/>
  <c r="U1325" i="2" s="1"/>
  <c r="U1326" i="2" s="1"/>
  <c r="U1327" i="2" s="1"/>
  <c r="U1328" i="2" s="1"/>
  <c r="U1329" i="2" s="1"/>
  <c r="U1330" i="2" s="1"/>
  <c r="U1331" i="2" s="1"/>
  <c r="U1332" i="2" s="1"/>
  <c r="U1333" i="2" s="1"/>
  <c r="U1334" i="2" s="1"/>
  <c r="U1335" i="2" s="1"/>
  <c r="U1336" i="2" s="1"/>
  <c r="U1337" i="2" s="1"/>
  <c r="U1338" i="2" s="1"/>
  <c r="U1339" i="2" s="1"/>
  <c r="U1340" i="2" s="1"/>
  <c r="U1341" i="2" s="1"/>
  <c r="U1342" i="2" s="1"/>
  <c r="U1343" i="2" s="1"/>
  <c r="U1344" i="2" s="1"/>
  <c r="U1345" i="2" s="1"/>
  <c r="U1346" i="2" s="1"/>
  <c r="U1347" i="2" s="1"/>
  <c r="U1348" i="2" s="1"/>
  <c r="U1349" i="2" s="1"/>
  <c r="U1350" i="2" s="1"/>
  <c r="U1351" i="2" s="1"/>
  <c r="U1352" i="2" s="1"/>
  <c r="U1353" i="2" s="1"/>
  <c r="U1354" i="2" s="1"/>
  <c r="U1355" i="2" s="1"/>
  <c r="U1356" i="2" s="1"/>
  <c r="U1357" i="2" s="1"/>
  <c r="U1358" i="2" s="1"/>
  <c r="U1359" i="2" s="1"/>
  <c r="U1360" i="2" s="1"/>
  <c r="U1361" i="2" s="1"/>
  <c r="U1362" i="2" s="1"/>
  <c r="U1363" i="2" s="1"/>
  <c r="U1364" i="2" s="1"/>
  <c r="U1365" i="2" s="1"/>
  <c r="U1366" i="2" s="1"/>
  <c r="U1367" i="2" s="1"/>
  <c r="U1368" i="2" s="1"/>
  <c r="U1369" i="2" s="1"/>
  <c r="U1370" i="2" s="1"/>
  <c r="U1371" i="2" s="1"/>
  <c r="U1372" i="2" s="1"/>
  <c r="U1373" i="2" s="1"/>
  <c r="U1374" i="2" s="1"/>
  <c r="U1375" i="2" s="1"/>
  <c r="U1376" i="2" s="1"/>
  <c r="U1377" i="2" s="1"/>
  <c r="U1378" i="2" s="1"/>
  <c r="U1379" i="2" s="1"/>
  <c r="U1380" i="2" s="1"/>
  <c r="U1381" i="2" s="1"/>
  <c r="U1382" i="2" s="1"/>
  <c r="U1383" i="2" s="1"/>
  <c r="U1384" i="2" s="1"/>
  <c r="U1385" i="2" s="1"/>
  <c r="U1386" i="2" s="1"/>
  <c r="U1387" i="2" s="1"/>
  <c r="U1388" i="2" s="1"/>
  <c r="U1389" i="2" s="1"/>
  <c r="U1390" i="2" s="1"/>
  <c r="U1391" i="2" s="1"/>
  <c r="U1392" i="2" s="1"/>
  <c r="U1393" i="2" s="1"/>
  <c r="U1394" i="2" s="1"/>
  <c r="U1395" i="2" s="1"/>
  <c r="U1396" i="2" s="1"/>
  <c r="U1397" i="2" s="1"/>
  <c r="U1398" i="2" s="1"/>
  <c r="U1399" i="2" s="1"/>
  <c r="U1400" i="2" s="1"/>
  <c r="U1401" i="2" s="1"/>
  <c r="U1402" i="2" s="1"/>
  <c r="U1403" i="2" s="1"/>
  <c r="U1404" i="2" s="1"/>
  <c r="U1405" i="2" s="1"/>
  <c r="U1406" i="2" s="1"/>
  <c r="U1407" i="2" s="1"/>
  <c r="U1408" i="2" s="1"/>
  <c r="U1409" i="2" s="1"/>
  <c r="U1410" i="2" s="1"/>
  <c r="U1411" i="2" s="1"/>
  <c r="U1412" i="2" s="1"/>
  <c r="U1413" i="2" s="1"/>
  <c r="U1414" i="2" s="1"/>
  <c r="U1415" i="2" s="1"/>
  <c r="U1416" i="2" s="1"/>
  <c r="U1417" i="2" s="1"/>
  <c r="U1418" i="2" s="1"/>
  <c r="U1419" i="2" s="1"/>
  <c r="U1420" i="2" s="1"/>
  <c r="U1421" i="2" s="1"/>
  <c r="U1422" i="2" s="1"/>
  <c r="U1423" i="2" s="1"/>
  <c r="U1424" i="2" s="1"/>
  <c r="U1425" i="2" s="1"/>
  <c r="U1426" i="2" s="1"/>
  <c r="U1427" i="2" s="1"/>
  <c r="U1428" i="2" s="1"/>
  <c r="U1429" i="2" s="1"/>
  <c r="U1430" i="2" s="1"/>
  <c r="U1431" i="2" s="1"/>
  <c r="U1432" i="2" s="1"/>
  <c r="U1433" i="2" s="1"/>
  <c r="U1434" i="2" s="1"/>
  <c r="U1435" i="2" s="1"/>
  <c r="U1436" i="2" s="1"/>
  <c r="U1437" i="2" s="1"/>
  <c r="U1438" i="2" s="1"/>
  <c r="U1439" i="2" s="1"/>
  <c r="U1440" i="2" s="1"/>
  <c r="U1441" i="2" s="1"/>
  <c r="U1442" i="2" s="1"/>
  <c r="U1443" i="2" s="1"/>
  <c r="U1444" i="2" s="1"/>
  <c r="U1445" i="2" s="1"/>
  <c r="U1446" i="2" s="1"/>
  <c r="U1447" i="2" s="1"/>
  <c r="U1448" i="2" s="1"/>
  <c r="U1449" i="2" s="1"/>
  <c r="U1450" i="2" s="1"/>
  <c r="U1451" i="2" s="1"/>
  <c r="U1452" i="2" s="1"/>
  <c r="U1453" i="2" s="1"/>
  <c r="U1454" i="2" s="1"/>
  <c r="U1455" i="2" s="1"/>
  <c r="U1456" i="2" s="1"/>
  <c r="U1457" i="2" s="1"/>
  <c r="U1458" i="2" s="1"/>
  <c r="U1459" i="2" s="1"/>
  <c r="U1460" i="2" s="1"/>
  <c r="U1461" i="2" s="1"/>
  <c r="U1462" i="2" s="1"/>
  <c r="U1463" i="2" s="1"/>
  <c r="U1464" i="2" s="1"/>
  <c r="U1465" i="2" s="1"/>
  <c r="U1466" i="2" s="1"/>
  <c r="U1467" i="2" s="1"/>
  <c r="U1468" i="2" s="1"/>
  <c r="U1469" i="2" s="1"/>
  <c r="U1470" i="2" s="1"/>
  <c r="U1471" i="2" s="1"/>
  <c r="U1472" i="2" s="1"/>
  <c r="U1473" i="2" s="1"/>
  <c r="U1474" i="2" s="1"/>
  <c r="U1475" i="2" s="1"/>
  <c r="U1476" i="2" s="1"/>
  <c r="U1477" i="2" s="1"/>
  <c r="U1478" i="2" s="1"/>
  <c r="U1479" i="2" s="1"/>
  <c r="U1480" i="2" s="1"/>
  <c r="U1481" i="2" s="1"/>
  <c r="U1482" i="2" s="1"/>
  <c r="U1483" i="2" s="1"/>
  <c r="U1484" i="2" s="1"/>
  <c r="U1485" i="2" s="1"/>
  <c r="U1486" i="2" s="1"/>
  <c r="U1487" i="2" s="1"/>
  <c r="U1488" i="2" s="1"/>
  <c r="U1489" i="2" s="1"/>
  <c r="U1490" i="2" s="1"/>
  <c r="U1491" i="2" s="1"/>
  <c r="U1492" i="2" s="1"/>
  <c r="U1493" i="2" s="1"/>
  <c r="U1494" i="2" s="1"/>
  <c r="U1495" i="2" s="1"/>
  <c r="U1496" i="2" s="1"/>
  <c r="U1497" i="2" s="1"/>
  <c r="U1498" i="2" s="1"/>
  <c r="U1499" i="2" s="1"/>
  <c r="U1500" i="2" s="1"/>
  <c r="U1501" i="2" s="1"/>
  <c r="U1502" i="2" s="1"/>
  <c r="U1503" i="2" s="1"/>
  <c r="U1504" i="2" s="1"/>
  <c r="U1505" i="2" s="1"/>
  <c r="U1506" i="2" s="1"/>
  <c r="U1507" i="2" s="1"/>
  <c r="U1508" i="2" s="1"/>
  <c r="U1509" i="2" s="1"/>
  <c r="U1510" i="2" s="1"/>
  <c r="U1511" i="2" s="1"/>
  <c r="U1512" i="2" s="1"/>
  <c r="U1513" i="2" s="1"/>
  <c r="U1514" i="2" s="1"/>
  <c r="U1515" i="2" s="1"/>
  <c r="U1516" i="2" s="1"/>
  <c r="U1517" i="2" s="1"/>
  <c r="U1518" i="2" s="1"/>
  <c r="U1519" i="2" s="1"/>
  <c r="U1520" i="2" s="1"/>
  <c r="U1521" i="2" s="1"/>
  <c r="U1522" i="2" s="1"/>
  <c r="U1523" i="2" s="1"/>
  <c r="U1524" i="2" s="1"/>
  <c r="U1525" i="2" s="1"/>
  <c r="U1526" i="2" s="1"/>
  <c r="U1527" i="2" s="1"/>
  <c r="U1528" i="2" s="1"/>
  <c r="U1529" i="2" s="1"/>
  <c r="U1530" i="2" s="1"/>
  <c r="U1531" i="2" s="1"/>
  <c r="U1532" i="2" s="1"/>
  <c r="U1533" i="2" s="1"/>
  <c r="U1534" i="2" s="1"/>
  <c r="U1535" i="2" s="1"/>
  <c r="U1536" i="2" s="1"/>
  <c r="U1537" i="2" s="1"/>
  <c r="U1538" i="2" s="1"/>
  <c r="U1539" i="2" s="1"/>
  <c r="U1540" i="2" s="1"/>
  <c r="U1541" i="2" s="1"/>
  <c r="U1542" i="2" s="1"/>
  <c r="U1543" i="2" s="1"/>
  <c r="U1544" i="2" s="1"/>
  <c r="U1545" i="2" s="1"/>
  <c r="U1546" i="2" s="1"/>
  <c r="U1547" i="2" s="1"/>
  <c r="U1548" i="2" s="1"/>
  <c r="U1549" i="2" s="1"/>
  <c r="U1550" i="2" s="1"/>
  <c r="U1551" i="2" s="1"/>
  <c r="U1552" i="2" s="1"/>
  <c r="U1553" i="2" s="1"/>
  <c r="U1554" i="2" s="1"/>
  <c r="U1555" i="2" s="1"/>
  <c r="U1556" i="2" s="1"/>
  <c r="U1557" i="2" s="1"/>
  <c r="U1558" i="2" s="1"/>
  <c r="U1559" i="2" s="1"/>
  <c r="U1560" i="2" s="1"/>
  <c r="U1561" i="2" s="1"/>
  <c r="U1562" i="2" s="1"/>
  <c r="U1563" i="2" s="1"/>
  <c r="U1564" i="2" s="1"/>
  <c r="U1565" i="2" s="1"/>
  <c r="U1566" i="2" s="1"/>
  <c r="U1567" i="2" s="1"/>
  <c r="U1568" i="2" s="1"/>
  <c r="U1569" i="2" s="1"/>
  <c r="U1570" i="2" s="1"/>
  <c r="U1571" i="2" s="1"/>
  <c r="U1572" i="2" s="1"/>
  <c r="U1573" i="2" s="1"/>
  <c r="U1574" i="2" s="1"/>
  <c r="U1575" i="2" s="1"/>
  <c r="U1576" i="2" s="1"/>
  <c r="U1577" i="2" s="1"/>
  <c r="U1578" i="2" s="1"/>
  <c r="U1579" i="2" s="1"/>
  <c r="U1580" i="2" s="1"/>
  <c r="U1581" i="2" s="1"/>
  <c r="U1582" i="2" s="1"/>
  <c r="U1583" i="2" s="1"/>
  <c r="U1584" i="2" s="1"/>
  <c r="U1585" i="2" s="1"/>
  <c r="U1586" i="2" s="1"/>
  <c r="U1587" i="2" s="1"/>
  <c r="U1588" i="2" s="1"/>
  <c r="U1589" i="2" s="1"/>
  <c r="U1590" i="2" s="1"/>
  <c r="U1591" i="2" s="1"/>
  <c r="U1592" i="2" s="1"/>
  <c r="U1593" i="2" s="1"/>
  <c r="U1594" i="2" s="1"/>
  <c r="U1595" i="2" s="1"/>
  <c r="U1596" i="2" s="1"/>
  <c r="U1597" i="2" s="1"/>
  <c r="U1598" i="2" s="1"/>
  <c r="U1599" i="2" s="1"/>
  <c r="U1600" i="2" s="1"/>
  <c r="U1601" i="2" s="1"/>
  <c r="U1602" i="2" s="1"/>
  <c r="U1603" i="2" s="1"/>
  <c r="U1604" i="2" s="1"/>
  <c r="U1605" i="2" s="1"/>
  <c r="U1606" i="2" s="1"/>
  <c r="U1607" i="2" s="1"/>
  <c r="U1608" i="2" s="1"/>
  <c r="U1609" i="2" s="1"/>
  <c r="U1610" i="2" s="1"/>
  <c r="U1611" i="2" s="1"/>
  <c r="U1612" i="2" s="1"/>
  <c r="U1613" i="2" s="1"/>
  <c r="U1614" i="2" s="1"/>
  <c r="U1615" i="2" s="1"/>
  <c r="U1616" i="2" s="1"/>
  <c r="U1617" i="2" s="1"/>
  <c r="U1618" i="2" s="1"/>
  <c r="U1619" i="2" s="1"/>
  <c r="U1620" i="2" s="1"/>
  <c r="U1621" i="2" s="1"/>
  <c r="U1622" i="2" s="1"/>
  <c r="U1623" i="2" s="1"/>
  <c r="U1624" i="2" s="1"/>
  <c r="U1625" i="2" s="1"/>
  <c r="U1626" i="2" s="1"/>
  <c r="U1627" i="2" s="1"/>
  <c r="U1628" i="2" s="1"/>
  <c r="U1629" i="2" s="1"/>
  <c r="U1630" i="2" s="1"/>
  <c r="U1631" i="2" s="1"/>
  <c r="U1632" i="2" s="1"/>
  <c r="U1633" i="2" s="1"/>
  <c r="U1634" i="2" s="1"/>
  <c r="U1635" i="2" s="1"/>
  <c r="U1636" i="2" s="1"/>
  <c r="U1637" i="2" s="1"/>
  <c r="U1638" i="2" s="1"/>
  <c r="U1639" i="2" s="1"/>
  <c r="U1640" i="2" s="1"/>
  <c r="U1641" i="2" s="1"/>
  <c r="U1642" i="2" s="1"/>
  <c r="U1643" i="2" s="1"/>
  <c r="U1644" i="2" s="1"/>
  <c r="U1645" i="2" s="1"/>
  <c r="U1646" i="2" s="1"/>
  <c r="U1647" i="2" s="1"/>
  <c r="U1648" i="2" s="1"/>
  <c r="U1649" i="2" s="1"/>
  <c r="U1650" i="2" s="1"/>
  <c r="U1651" i="2" s="1"/>
  <c r="U1652" i="2" s="1"/>
  <c r="U1653" i="2" s="1"/>
  <c r="U1654" i="2" s="1"/>
  <c r="U1655" i="2" s="1"/>
  <c r="U1656" i="2" s="1"/>
  <c r="U1657" i="2" s="1"/>
  <c r="U1658" i="2" s="1"/>
  <c r="U1659" i="2" s="1"/>
  <c r="U1660" i="2" s="1"/>
  <c r="U1661" i="2" s="1"/>
  <c r="U1662" i="2" s="1"/>
  <c r="U1663" i="2" s="1"/>
  <c r="U1664" i="2" s="1"/>
  <c r="U1665" i="2" s="1"/>
  <c r="U1666" i="2" s="1"/>
  <c r="U1667" i="2" s="1"/>
  <c r="U1668" i="2" s="1"/>
  <c r="U1669" i="2" s="1"/>
  <c r="U1670" i="2" s="1"/>
  <c r="U1671" i="2" s="1"/>
  <c r="U1672" i="2" s="1"/>
  <c r="U1673" i="2" s="1"/>
  <c r="U1674" i="2" s="1"/>
  <c r="U1675" i="2" s="1"/>
  <c r="U1676" i="2" s="1"/>
  <c r="U1677" i="2" s="1"/>
  <c r="U1678" i="2" s="1"/>
  <c r="U1679" i="2" s="1"/>
  <c r="U1680" i="2" s="1"/>
  <c r="U1681" i="2" s="1"/>
  <c r="U1682" i="2" s="1"/>
  <c r="U1683" i="2" s="1"/>
  <c r="U1684" i="2" s="1"/>
  <c r="U1685" i="2" s="1"/>
  <c r="U1686" i="2" s="1"/>
  <c r="U1687" i="2" s="1"/>
  <c r="U1688" i="2" s="1"/>
  <c r="U1689" i="2" s="1"/>
  <c r="U1690" i="2" s="1"/>
  <c r="U1691" i="2" s="1"/>
  <c r="U1692" i="2" s="1"/>
  <c r="U1693" i="2" s="1"/>
  <c r="U1694" i="2" s="1"/>
  <c r="U1695" i="2" s="1"/>
  <c r="U1696" i="2" s="1"/>
  <c r="U1697" i="2" s="1"/>
  <c r="U1698" i="2" s="1"/>
  <c r="U1699" i="2" s="1"/>
  <c r="U1700" i="2" s="1"/>
  <c r="U1701" i="2" s="1"/>
  <c r="U1702" i="2" s="1"/>
  <c r="U1703" i="2" s="1"/>
  <c r="U1704" i="2" s="1"/>
  <c r="U1705" i="2" s="1"/>
  <c r="U1706" i="2" s="1"/>
  <c r="U1707" i="2" s="1"/>
  <c r="U1708" i="2" s="1"/>
  <c r="U1709" i="2" s="1"/>
  <c r="U1710" i="2" s="1"/>
  <c r="U1711" i="2" s="1"/>
  <c r="U1712" i="2" s="1"/>
  <c r="U1713" i="2" s="1"/>
  <c r="U1714" i="2" s="1"/>
  <c r="U1715" i="2" s="1"/>
  <c r="U1716" i="2" s="1"/>
  <c r="U1717" i="2" s="1"/>
  <c r="U1718" i="2" s="1"/>
  <c r="U1719" i="2" s="1"/>
  <c r="U1720" i="2" s="1"/>
  <c r="U1721" i="2" s="1"/>
  <c r="U1722" i="2" s="1"/>
  <c r="U1723" i="2" s="1"/>
  <c r="U1724" i="2" s="1"/>
  <c r="U1725" i="2" s="1"/>
  <c r="U1726" i="2" s="1"/>
  <c r="U1727" i="2" s="1"/>
  <c r="U1728" i="2" s="1"/>
  <c r="U1729" i="2" s="1"/>
  <c r="U1730" i="2" s="1"/>
  <c r="U1731" i="2" s="1"/>
  <c r="U1732" i="2" s="1"/>
  <c r="U1733" i="2" s="1"/>
  <c r="U1734" i="2" s="1"/>
  <c r="U1735" i="2" s="1"/>
  <c r="U1736" i="2" s="1"/>
  <c r="U1737" i="2" s="1"/>
  <c r="U1738" i="2" s="1"/>
  <c r="U1739" i="2" s="1"/>
  <c r="U1740" i="2" s="1"/>
  <c r="U1741" i="2" s="1"/>
  <c r="U1742" i="2" s="1"/>
  <c r="U1743" i="2" s="1"/>
  <c r="U1744" i="2" s="1"/>
  <c r="U1745" i="2" s="1"/>
  <c r="U1746" i="2" s="1"/>
  <c r="U1747" i="2" s="1"/>
  <c r="U1748" i="2" s="1"/>
  <c r="U1749" i="2" s="1"/>
  <c r="U1750" i="2" s="1"/>
  <c r="U1751" i="2" s="1"/>
  <c r="U1752" i="2" s="1"/>
  <c r="U1753" i="2" s="1"/>
  <c r="U1754" i="2" s="1"/>
  <c r="U1755" i="2" s="1"/>
  <c r="U1756" i="2" s="1"/>
  <c r="U1757" i="2" s="1"/>
  <c r="U1758" i="2" s="1"/>
  <c r="U1759" i="2" s="1"/>
  <c r="U1760" i="2" s="1"/>
  <c r="U1761" i="2" s="1"/>
  <c r="U1762" i="2" s="1"/>
  <c r="U1763" i="2" s="1"/>
  <c r="U1764" i="2" s="1"/>
  <c r="U1765" i="2" s="1"/>
  <c r="U1766" i="2" s="1"/>
  <c r="U1767" i="2" s="1"/>
  <c r="U1768" i="2" s="1"/>
  <c r="U1769" i="2" s="1"/>
  <c r="U1770" i="2" s="1"/>
  <c r="U1771" i="2" s="1"/>
  <c r="U1772" i="2" s="1"/>
  <c r="U1773" i="2" s="1"/>
  <c r="U1774" i="2" s="1"/>
  <c r="U1775" i="2" s="1"/>
  <c r="U1776" i="2" s="1"/>
  <c r="U1777" i="2" s="1"/>
  <c r="U1778" i="2" s="1"/>
  <c r="U1779" i="2" s="1"/>
  <c r="U1780" i="2" s="1"/>
  <c r="U1781" i="2" s="1"/>
  <c r="U1782" i="2" s="1"/>
  <c r="U1783" i="2" s="1"/>
  <c r="U1784" i="2" s="1"/>
  <c r="U1785" i="2" s="1"/>
  <c r="U1786" i="2" s="1"/>
  <c r="U1787" i="2" s="1"/>
  <c r="U1788" i="2" s="1"/>
  <c r="U1789" i="2" s="1"/>
  <c r="U1790" i="2" s="1"/>
  <c r="U1791" i="2" s="1"/>
  <c r="U1792" i="2" s="1"/>
  <c r="U1793" i="2" s="1"/>
  <c r="U1794" i="2" s="1"/>
  <c r="U1795" i="2" s="1"/>
  <c r="U1796" i="2" s="1"/>
  <c r="U1797" i="2" s="1"/>
  <c r="U1798" i="2" s="1"/>
  <c r="U1799" i="2" s="1"/>
  <c r="U1800" i="2" s="1"/>
  <c r="U1801" i="2" s="1"/>
  <c r="U1802" i="2" s="1"/>
  <c r="U1803" i="2" s="1"/>
  <c r="U1804" i="2" s="1"/>
  <c r="U1805" i="2" s="1"/>
  <c r="U1806" i="2" s="1"/>
  <c r="U1807" i="2" s="1"/>
  <c r="U1808" i="2" s="1"/>
  <c r="U1809" i="2" s="1"/>
  <c r="U1810" i="2" s="1"/>
  <c r="U1811" i="2" s="1"/>
  <c r="U1812" i="2" s="1"/>
  <c r="U1813" i="2" s="1"/>
  <c r="U1814" i="2" s="1"/>
  <c r="U1815" i="2" s="1"/>
  <c r="U1816" i="2" s="1"/>
  <c r="U1817" i="2" s="1"/>
  <c r="U1818" i="2" s="1"/>
  <c r="U1819" i="2" s="1"/>
  <c r="U1820" i="2" s="1"/>
  <c r="U1821" i="2" s="1"/>
  <c r="U1822" i="2" s="1"/>
  <c r="U1823" i="2" s="1"/>
  <c r="U1824" i="2" s="1"/>
  <c r="U1825" i="2" s="1"/>
  <c r="U1826" i="2" s="1"/>
  <c r="U1827" i="2" s="1"/>
  <c r="U1828" i="2" s="1"/>
  <c r="U1829" i="2" s="1"/>
  <c r="U1830" i="2" s="1"/>
  <c r="U1831" i="2" s="1"/>
  <c r="U1832" i="2" s="1"/>
  <c r="U1833" i="2" s="1"/>
  <c r="U1834" i="2" s="1"/>
  <c r="U1835" i="2" s="1"/>
  <c r="U1836" i="2" s="1"/>
  <c r="U1837" i="2" s="1"/>
  <c r="U1838" i="2" s="1"/>
  <c r="U1839" i="2" s="1"/>
  <c r="U1840" i="2" s="1"/>
  <c r="U1841" i="2" s="1"/>
  <c r="U1842" i="2" s="1"/>
  <c r="U1843" i="2" s="1"/>
  <c r="U1844" i="2" s="1"/>
  <c r="U1845" i="2" s="1"/>
  <c r="U1846" i="2" s="1"/>
  <c r="U1847" i="2" s="1"/>
  <c r="U1848" i="2" s="1"/>
  <c r="U1849" i="2" s="1"/>
  <c r="U1850" i="2" s="1"/>
  <c r="U1851" i="2" s="1"/>
  <c r="U1852" i="2" s="1"/>
  <c r="U1853" i="2" s="1"/>
  <c r="U1854" i="2" s="1"/>
  <c r="U1855" i="2" s="1"/>
  <c r="U1856" i="2" s="1"/>
  <c r="U1857" i="2" s="1"/>
  <c r="U1858" i="2" s="1"/>
  <c r="U1859" i="2" s="1"/>
  <c r="U1860" i="2" s="1"/>
  <c r="U1861" i="2" s="1"/>
  <c r="U1862" i="2" s="1"/>
  <c r="U1863" i="2" s="1"/>
  <c r="U1864" i="2" s="1"/>
  <c r="U1865" i="2" s="1"/>
  <c r="U1866" i="2" s="1"/>
  <c r="U1867" i="2" s="1"/>
  <c r="U1868" i="2" s="1"/>
  <c r="U1869" i="2" s="1"/>
  <c r="U1870" i="2" s="1"/>
  <c r="U1871" i="2" s="1"/>
  <c r="U1872" i="2" s="1"/>
  <c r="U1873" i="2" s="1"/>
  <c r="U1874" i="2" s="1"/>
  <c r="U1875" i="2" s="1"/>
  <c r="U1876" i="2" s="1"/>
  <c r="U1877" i="2" s="1"/>
  <c r="U1878" i="2" s="1"/>
  <c r="U1879" i="2" s="1"/>
  <c r="U1880" i="2" s="1"/>
  <c r="U1881" i="2" s="1"/>
  <c r="U1882" i="2" s="1"/>
  <c r="U1883" i="2" s="1"/>
  <c r="U1884" i="2" s="1"/>
  <c r="U1885" i="2" s="1"/>
  <c r="U1886" i="2" s="1"/>
  <c r="U1887" i="2" s="1"/>
  <c r="U1888" i="2" s="1"/>
  <c r="U1889" i="2" s="1"/>
  <c r="U1890" i="2" s="1"/>
  <c r="U1891" i="2" s="1"/>
  <c r="U1892" i="2" s="1"/>
  <c r="U1893" i="2" s="1"/>
  <c r="U1894" i="2" s="1"/>
  <c r="U1895" i="2" s="1"/>
  <c r="U1896" i="2" s="1"/>
  <c r="U1897" i="2" s="1"/>
  <c r="U1898" i="2" s="1"/>
  <c r="U1899" i="2" s="1"/>
  <c r="U1900" i="2" s="1"/>
  <c r="U1901" i="2" s="1"/>
  <c r="U1902" i="2" s="1"/>
  <c r="U1903" i="2" s="1"/>
  <c r="U1904" i="2" s="1"/>
  <c r="U1905" i="2" s="1"/>
  <c r="U1906" i="2" s="1"/>
  <c r="U1907" i="2" s="1"/>
  <c r="U1908" i="2" s="1"/>
  <c r="U1909" i="2" s="1"/>
  <c r="U1910" i="2" s="1"/>
  <c r="U1911" i="2" s="1"/>
  <c r="U1912" i="2" s="1"/>
  <c r="U1913" i="2" s="1"/>
  <c r="U1914" i="2" s="1"/>
  <c r="U1915" i="2" s="1"/>
  <c r="U1916" i="2" s="1"/>
  <c r="U1917" i="2" s="1"/>
  <c r="U1918" i="2" s="1"/>
  <c r="U1919" i="2" s="1"/>
  <c r="U1920" i="2" s="1"/>
  <c r="U1921" i="2" s="1"/>
  <c r="U1922" i="2" s="1"/>
  <c r="U1923" i="2" s="1"/>
  <c r="U1924" i="2" s="1"/>
  <c r="U1925" i="2" s="1"/>
  <c r="U1926" i="2" s="1"/>
  <c r="U1927" i="2" s="1"/>
  <c r="U1928" i="2" s="1"/>
  <c r="U1929" i="2" s="1"/>
  <c r="U1930" i="2" s="1"/>
  <c r="U1931" i="2" s="1"/>
  <c r="U1932" i="2" s="1"/>
  <c r="U1933" i="2" s="1"/>
  <c r="U1934" i="2" s="1"/>
  <c r="U1935" i="2" s="1"/>
  <c r="U1936" i="2" s="1"/>
  <c r="U1937" i="2" s="1"/>
  <c r="U1938" i="2" s="1"/>
  <c r="U1939" i="2" s="1"/>
  <c r="U1940" i="2" s="1"/>
  <c r="U1941" i="2" s="1"/>
  <c r="U1942" i="2" s="1"/>
  <c r="U1943" i="2" s="1"/>
  <c r="U1944" i="2" s="1"/>
  <c r="U1945" i="2" s="1"/>
  <c r="U1946" i="2" s="1"/>
  <c r="U1947" i="2" s="1"/>
  <c r="U1948" i="2" s="1"/>
  <c r="U1949" i="2" s="1"/>
  <c r="U1950" i="2" s="1"/>
  <c r="U1951" i="2" s="1"/>
  <c r="U1952" i="2" s="1"/>
  <c r="U1953" i="2" s="1"/>
  <c r="U1954" i="2" s="1"/>
  <c r="U1955" i="2" s="1"/>
  <c r="U1956" i="2" s="1"/>
  <c r="U1957" i="2" s="1"/>
  <c r="U1958" i="2" s="1"/>
  <c r="U1959" i="2" s="1"/>
  <c r="U1960" i="2" s="1"/>
  <c r="U1961" i="2" s="1"/>
  <c r="U1962" i="2" s="1"/>
  <c r="U1963" i="2" s="1"/>
  <c r="U1964" i="2" s="1"/>
  <c r="U1965" i="2" s="1"/>
  <c r="U1966" i="2" s="1"/>
  <c r="U1967" i="2" s="1"/>
  <c r="U1968" i="2" s="1"/>
  <c r="U1969" i="2" s="1"/>
  <c r="U1970" i="2" s="1"/>
  <c r="U1971" i="2" s="1"/>
  <c r="U1972" i="2" s="1"/>
  <c r="U1973" i="2" s="1"/>
  <c r="U1974" i="2" s="1"/>
  <c r="U1975" i="2" s="1"/>
  <c r="U1976" i="2" s="1"/>
  <c r="U1977" i="2" s="1"/>
  <c r="U1978" i="2" s="1"/>
  <c r="U1979" i="2" s="1"/>
  <c r="U1980" i="2" s="1"/>
  <c r="U1981" i="2" s="1"/>
  <c r="U1982" i="2" s="1"/>
  <c r="U1983" i="2" s="1"/>
  <c r="U1984" i="2" s="1"/>
  <c r="U1985" i="2" s="1"/>
  <c r="U1986" i="2" s="1"/>
  <c r="U1987" i="2" s="1"/>
  <c r="U1988" i="2" s="1"/>
  <c r="U1989" i="2" s="1"/>
  <c r="U1990" i="2" s="1"/>
  <c r="U1991" i="2" s="1"/>
  <c r="U1992" i="2" s="1"/>
  <c r="U1993" i="2" s="1"/>
  <c r="U1994" i="2" s="1"/>
  <c r="U1995" i="2" s="1"/>
  <c r="U1996" i="2" s="1"/>
  <c r="U1997" i="2" s="1"/>
  <c r="U1998" i="2" s="1"/>
  <c r="U1999" i="2" s="1"/>
  <c r="U2000" i="2" s="1"/>
  <c r="U2001" i="2" s="1"/>
  <c r="U2002" i="2" s="1"/>
  <c r="U2003" i="2" s="1"/>
  <c r="U2004" i="2" s="1"/>
  <c r="U2005" i="2" s="1"/>
  <c r="U2006" i="2" s="1"/>
  <c r="U2007" i="2" s="1"/>
  <c r="U2008" i="2" s="1"/>
  <c r="U2009" i="2" s="1"/>
  <c r="U2010" i="2" s="1"/>
  <c r="U2011" i="2" s="1"/>
  <c r="U2012" i="2" s="1"/>
  <c r="U2013" i="2" s="1"/>
  <c r="U2014" i="2" s="1"/>
  <c r="U2015" i="2" s="1"/>
  <c r="U2016" i="2" s="1"/>
  <c r="U2017" i="2" s="1"/>
  <c r="U2018" i="2" s="1"/>
  <c r="U2019" i="2" s="1"/>
  <c r="U2020" i="2" s="1"/>
  <c r="U2021" i="2" s="1"/>
  <c r="U2022" i="2" s="1"/>
  <c r="U2023" i="2" s="1"/>
  <c r="U2024" i="2" s="1"/>
  <c r="U2025" i="2" s="1"/>
  <c r="U2026" i="2" s="1"/>
  <c r="U2027" i="2" s="1"/>
  <c r="U2028" i="2" s="1"/>
  <c r="U2029" i="2" s="1"/>
  <c r="U2030" i="2" s="1"/>
  <c r="U2031" i="2" s="1"/>
  <c r="U2032" i="2" s="1"/>
  <c r="U2033" i="2" s="1"/>
  <c r="U2034" i="2" s="1"/>
  <c r="U2035" i="2" s="1"/>
  <c r="U2036" i="2" s="1"/>
  <c r="U2037" i="2" s="1"/>
  <c r="U2038" i="2" s="1"/>
  <c r="U2039" i="2" s="1"/>
  <c r="U2040" i="2" s="1"/>
  <c r="U2041" i="2" s="1"/>
  <c r="U2042" i="2" s="1"/>
  <c r="U2043" i="2" s="1"/>
  <c r="U2044" i="2" s="1"/>
  <c r="U2045" i="2" s="1"/>
  <c r="U2046" i="2" s="1"/>
  <c r="U2047" i="2" s="1"/>
  <c r="U2048" i="2" s="1"/>
  <c r="U2049" i="2" s="1"/>
  <c r="U2050" i="2" s="1"/>
  <c r="U2051" i="2" s="1"/>
  <c r="U2052" i="2" s="1"/>
  <c r="U2053" i="2" s="1"/>
  <c r="U2054" i="2" s="1"/>
  <c r="U2055" i="2" s="1"/>
  <c r="U2056" i="2" s="1"/>
  <c r="U2057" i="2" s="1"/>
  <c r="U2058" i="2" s="1"/>
  <c r="U2059" i="2" s="1"/>
  <c r="U2060" i="2" s="1"/>
  <c r="U2061" i="2" s="1"/>
  <c r="U2062" i="2" s="1"/>
  <c r="U2063" i="2" s="1"/>
  <c r="U2064" i="2" s="1"/>
  <c r="U2065" i="2" s="1"/>
  <c r="U2066" i="2" s="1"/>
  <c r="U2067" i="2" s="1"/>
  <c r="U2068" i="2" s="1"/>
  <c r="U2069" i="2" s="1"/>
  <c r="U2070" i="2" s="1"/>
  <c r="U2071" i="2" s="1"/>
  <c r="U2072" i="2" s="1"/>
  <c r="U2073" i="2" s="1"/>
  <c r="U2074" i="2" s="1"/>
  <c r="U2075" i="2" s="1"/>
  <c r="U2076" i="2" s="1"/>
  <c r="U2077" i="2" s="1"/>
  <c r="U2078" i="2" s="1"/>
  <c r="U2079" i="2" s="1"/>
  <c r="U2080" i="2" s="1"/>
  <c r="U2081" i="2" s="1"/>
  <c r="U2082" i="2" s="1"/>
  <c r="U2083" i="2" s="1"/>
  <c r="U2084" i="2" s="1"/>
  <c r="U2085" i="2" s="1"/>
  <c r="U2086" i="2" s="1"/>
  <c r="U2087" i="2" s="1"/>
  <c r="U2088" i="2" s="1"/>
  <c r="U2089" i="2" s="1"/>
  <c r="U2090" i="2" s="1"/>
  <c r="U2091" i="2" s="1"/>
  <c r="U2092" i="2" s="1"/>
  <c r="U2093" i="2" s="1"/>
  <c r="U2094" i="2" s="1"/>
  <c r="U2095" i="2" s="1"/>
  <c r="U2096" i="2" s="1"/>
  <c r="U2097" i="2" s="1"/>
  <c r="U2098" i="2" s="1"/>
  <c r="U2099" i="2" s="1"/>
  <c r="U2100" i="2" s="1"/>
  <c r="U2101" i="2" s="1"/>
  <c r="U2102" i="2" s="1"/>
  <c r="U2103" i="2" s="1"/>
  <c r="U2104" i="2" s="1"/>
  <c r="U2105" i="2" s="1"/>
  <c r="U2106" i="2" s="1"/>
  <c r="U2107" i="2" s="1"/>
  <c r="U2108" i="2" s="1"/>
  <c r="U2109" i="2" s="1"/>
  <c r="U2110" i="2" s="1"/>
  <c r="U2111" i="2" s="1"/>
  <c r="U2112" i="2" s="1"/>
  <c r="U2113" i="2" s="1"/>
  <c r="U2114" i="2" s="1"/>
  <c r="U2115" i="2" s="1"/>
  <c r="U2116" i="2" s="1"/>
  <c r="U2117" i="2" s="1"/>
  <c r="U2118" i="2" s="1"/>
  <c r="U2119" i="2" s="1"/>
  <c r="U2120" i="2" s="1"/>
  <c r="U2121" i="2" s="1"/>
  <c r="U2122" i="2" s="1"/>
  <c r="U2123" i="2" s="1"/>
  <c r="U2124" i="2" s="1"/>
  <c r="U2125" i="2" s="1"/>
  <c r="U2126" i="2" s="1"/>
  <c r="U2127" i="2" s="1"/>
  <c r="U2128" i="2" s="1"/>
  <c r="U2129" i="2" s="1"/>
  <c r="U2130" i="2" s="1"/>
  <c r="U2131" i="2" s="1"/>
  <c r="U2132" i="2" s="1"/>
  <c r="U2133" i="2" s="1"/>
  <c r="U2134" i="2" s="1"/>
  <c r="U2135" i="2" s="1"/>
  <c r="U2136" i="2" s="1"/>
  <c r="U2137" i="2" s="1"/>
  <c r="U2138" i="2" s="1"/>
  <c r="U2139" i="2" s="1"/>
  <c r="U2140" i="2" s="1"/>
  <c r="U2141" i="2" s="1"/>
  <c r="U2142" i="2" s="1"/>
  <c r="U2143" i="2" s="1"/>
  <c r="U2144" i="2" s="1"/>
  <c r="U2145" i="2" s="1"/>
  <c r="U2146" i="2" s="1"/>
  <c r="U2147" i="2" s="1"/>
  <c r="U2148" i="2" s="1"/>
  <c r="U2149" i="2" s="1"/>
  <c r="U2150" i="2" s="1"/>
  <c r="U2151" i="2" s="1"/>
  <c r="U2152" i="2" s="1"/>
  <c r="U2153" i="2" s="1"/>
  <c r="U2154" i="2" s="1"/>
  <c r="U2155" i="2" s="1"/>
  <c r="U2156" i="2" s="1"/>
  <c r="U2157" i="2" s="1"/>
  <c r="U2158" i="2" s="1"/>
  <c r="U2159" i="2" s="1"/>
  <c r="U2160" i="2" s="1"/>
  <c r="U2161" i="2" s="1"/>
  <c r="U2162" i="2" s="1"/>
  <c r="U2163" i="2" s="1"/>
  <c r="U2164" i="2" s="1"/>
  <c r="U2165" i="2" s="1"/>
  <c r="U2166" i="2" s="1"/>
  <c r="U2167" i="2" s="1"/>
  <c r="U2168" i="2" s="1"/>
  <c r="U2169" i="2" s="1"/>
  <c r="U2170" i="2" s="1"/>
  <c r="U2171" i="2" s="1"/>
  <c r="U2172" i="2" s="1"/>
  <c r="U2173" i="2" s="1"/>
  <c r="U2174" i="2" s="1"/>
  <c r="U2175" i="2" s="1"/>
  <c r="U2176" i="2" s="1"/>
  <c r="U2177" i="2" s="1"/>
  <c r="U2178" i="2" s="1"/>
  <c r="U2179" i="2" s="1"/>
  <c r="U2180" i="2" s="1"/>
  <c r="U2181" i="2" s="1"/>
  <c r="U2182" i="2" s="1"/>
  <c r="U2183" i="2" s="1"/>
  <c r="U2184" i="2" s="1"/>
  <c r="U2185" i="2" s="1"/>
  <c r="U2186" i="2" s="1"/>
  <c r="U2187" i="2" s="1"/>
  <c r="U2188" i="2" s="1"/>
  <c r="U2189" i="2" s="1"/>
  <c r="U2190" i="2" s="1"/>
  <c r="U2191" i="2" s="1"/>
  <c r="U2192" i="2" s="1"/>
  <c r="U2193" i="2" s="1"/>
  <c r="U2194" i="2" s="1"/>
  <c r="U2195" i="2" s="1"/>
  <c r="U2196" i="2" s="1"/>
  <c r="U2197" i="2" s="1"/>
  <c r="U2198" i="2" s="1"/>
  <c r="U2199" i="2" s="1"/>
  <c r="U2200" i="2" s="1"/>
  <c r="U2201" i="2" s="1"/>
  <c r="U2202" i="2" s="1"/>
  <c r="U2203" i="2" s="1"/>
  <c r="U2204" i="2" s="1"/>
  <c r="U2205" i="2" s="1"/>
  <c r="U2206" i="2" s="1"/>
  <c r="U2207" i="2" s="1"/>
  <c r="U2208" i="2" s="1"/>
  <c r="U2209" i="2" s="1"/>
  <c r="U2210" i="2" s="1"/>
  <c r="U2211" i="2" s="1"/>
  <c r="U2212" i="2" s="1"/>
  <c r="U2213" i="2" s="1"/>
  <c r="U2214" i="2" s="1"/>
  <c r="U2215" i="2" s="1"/>
  <c r="U2216" i="2" s="1"/>
  <c r="U2217" i="2" s="1"/>
  <c r="U2218" i="2" s="1"/>
  <c r="U2219" i="2" s="1"/>
  <c r="U2220" i="2" s="1"/>
  <c r="U2221" i="2" s="1"/>
  <c r="U2222" i="2" s="1"/>
  <c r="U2223" i="2" s="1"/>
  <c r="U2224" i="2" s="1"/>
  <c r="U2225" i="2" s="1"/>
  <c r="U2226" i="2" s="1"/>
  <c r="U2227" i="2" s="1"/>
  <c r="U2228" i="2" s="1"/>
  <c r="U2229" i="2" s="1"/>
  <c r="U2230" i="2" s="1"/>
  <c r="U2231" i="2" s="1"/>
  <c r="U2232" i="2" s="1"/>
  <c r="U2233" i="2" s="1"/>
  <c r="U2234" i="2" s="1"/>
  <c r="U2235" i="2" s="1"/>
  <c r="U2236" i="2" s="1"/>
  <c r="U2237" i="2" s="1"/>
  <c r="U2238" i="2" s="1"/>
  <c r="U2239" i="2" s="1"/>
  <c r="U2240" i="2" s="1"/>
  <c r="U2241" i="2" s="1"/>
  <c r="U2242" i="2" s="1"/>
  <c r="U2243" i="2" s="1"/>
  <c r="U2244" i="2" s="1"/>
  <c r="U2245" i="2" s="1"/>
  <c r="U2246" i="2" s="1"/>
  <c r="U2247" i="2" s="1"/>
  <c r="U2248" i="2" s="1"/>
  <c r="U2249" i="2" s="1"/>
  <c r="U2250" i="2" s="1"/>
  <c r="U2251" i="2" s="1"/>
  <c r="U2252" i="2" s="1"/>
  <c r="U2253" i="2" s="1"/>
  <c r="U2254" i="2" s="1"/>
  <c r="U2255" i="2" s="1"/>
  <c r="U2256" i="2" s="1"/>
  <c r="U2257" i="2" s="1"/>
  <c r="U2258" i="2" s="1"/>
  <c r="U2259" i="2" s="1"/>
  <c r="U2260" i="2" s="1"/>
  <c r="U2261" i="2" s="1"/>
  <c r="U2262" i="2" s="1"/>
  <c r="U2263" i="2" s="1"/>
  <c r="U2264" i="2" s="1"/>
  <c r="U2265" i="2" s="1"/>
  <c r="U2266" i="2" s="1"/>
  <c r="U2267" i="2" s="1"/>
  <c r="U2268" i="2" s="1"/>
  <c r="U2269" i="2" s="1"/>
  <c r="U2270" i="2" s="1"/>
  <c r="U2271" i="2" s="1"/>
  <c r="U2272" i="2" s="1"/>
  <c r="U2273" i="2" s="1"/>
  <c r="U2274" i="2" s="1"/>
  <c r="U2275" i="2" s="1"/>
  <c r="U2276" i="2" s="1"/>
  <c r="U2277" i="2" s="1"/>
  <c r="U2278" i="2" s="1"/>
  <c r="U2279" i="2" s="1"/>
  <c r="U2280" i="2" s="1"/>
  <c r="U2281" i="2" s="1"/>
  <c r="U2282" i="2" s="1"/>
  <c r="U2283" i="2" s="1"/>
  <c r="U2284" i="2" s="1"/>
  <c r="U2285" i="2" s="1"/>
  <c r="U2286" i="2" s="1"/>
  <c r="U2287" i="2" s="1"/>
  <c r="U2288" i="2" s="1"/>
  <c r="U2289" i="2" s="1"/>
  <c r="U2290" i="2" s="1"/>
  <c r="U2291" i="2" s="1"/>
  <c r="U2292" i="2" s="1"/>
  <c r="U2293" i="2" s="1"/>
  <c r="U2294" i="2" s="1"/>
  <c r="U2295" i="2" s="1"/>
  <c r="U2296" i="2" s="1"/>
  <c r="U2297" i="2" s="1"/>
  <c r="U2298" i="2" s="1"/>
  <c r="U2299" i="2" s="1"/>
  <c r="U2300" i="2" s="1"/>
  <c r="U2301" i="2" s="1"/>
  <c r="U2302" i="2" s="1"/>
  <c r="U2303" i="2" s="1"/>
  <c r="U2304" i="2" s="1"/>
  <c r="U2305" i="2" s="1"/>
  <c r="U2306" i="2" s="1"/>
  <c r="U2307" i="2" s="1"/>
  <c r="U2308" i="2" s="1"/>
  <c r="U2309" i="2" s="1"/>
  <c r="U2310" i="2" s="1"/>
  <c r="U2311" i="2" s="1"/>
  <c r="U2312" i="2" s="1"/>
  <c r="U2313" i="2" s="1"/>
  <c r="U2314" i="2" s="1"/>
  <c r="U2315" i="2" s="1"/>
  <c r="U2316" i="2" s="1"/>
  <c r="U2317" i="2" s="1"/>
  <c r="U2318" i="2" s="1"/>
  <c r="U2319" i="2" s="1"/>
  <c r="U2320" i="2" s="1"/>
  <c r="U2321" i="2" s="1"/>
  <c r="U2322" i="2" s="1"/>
  <c r="U2323" i="2" s="1"/>
  <c r="U2324" i="2" s="1"/>
  <c r="U2325" i="2" s="1"/>
  <c r="U2326" i="2" s="1"/>
  <c r="U2327" i="2" s="1"/>
  <c r="U2328" i="2" s="1"/>
  <c r="U2329" i="2" s="1"/>
  <c r="U2330" i="2" s="1"/>
  <c r="U2331" i="2" s="1"/>
  <c r="U2332" i="2" s="1"/>
  <c r="U2333" i="2" s="1"/>
  <c r="U2334" i="2" s="1"/>
  <c r="U2335" i="2" s="1"/>
  <c r="U2336" i="2" s="1"/>
  <c r="U2337" i="2" s="1"/>
  <c r="U2338" i="2" s="1"/>
  <c r="U2339" i="2" s="1"/>
  <c r="U2340" i="2" s="1"/>
  <c r="U2341" i="2" s="1"/>
  <c r="U2342" i="2" s="1"/>
  <c r="U2343" i="2" s="1"/>
  <c r="U2344" i="2" s="1"/>
  <c r="U2345" i="2" s="1"/>
  <c r="U2346" i="2" s="1"/>
  <c r="U2347" i="2" s="1"/>
  <c r="U2348" i="2" s="1"/>
  <c r="U2349" i="2" s="1"/>
  <c r="U2350" i="2" s="1"/>
  <c r="U2351" i="2" s="1"/>
  <c r="U2352" i="2" s="1"/>
  <c r="U2353" i="2" s="1"/>
  <c r="U2354" i="2" s="1"/>
  <c r="U2355" i="2" s="1"/>
  <c r="U2356" i="2" s="1"/>
  <c r="U2357" i="2" s="1"/>
  <c r="U2358" i="2" s="1"/>
  <c r="U2359" i="2" s="1"/>
  <c r="U2360" i="2" s="1"/>
  <c r="U2361" i="2" s="1"/>
  <c r="U2362" i="2" s="1"/>
  <c r="U2363" i="2" s="1"/>
  <c r="U2364" i="2" s="1"/>
  <c r="U2365" i="2" s="1"/>
  <c r="U2366" i="2" s="1"/>
  <c r="U2367" i="2" s="1"/>
  <c r="U2368" i="2" s="1"/>
  <c r="U2369" i="2" s="1"/>
  <c r="U2370" i="2" s="1"/>
  <c r="U2371" i="2" s="1"/>
  <c r="U2372" i="2" s="1"/>
  <c r="U2373" i="2" s="1"/>
  <c r="U2374" i="2" s="1"/>
  <c r="U2375" i="2" s="1"/>
  <c r="U2376" i="2" s="1"/>
  <c r="U2377" i="2" s="1"/>
  <c r="U2378" i="2" s="1"/>
  <c r="U2379" i="2" s="1"/>
  <c r="U2380" i="2" s="1"/>
  <c r="U2381" i="2" s="1"/>
  <c r="U2382" i="2" s="1"/>
  <c r="U2383" i="2" s="1"/>
  <c r="U2384" i="2" s="1"/>
  <c r="U2385" i="2" s="1"/>
  <c r="U2386" i="2" s="1"/>
  <c r="U2387" i="2" s="1"/>
  <c r="U2388" i="2" s="1"/>
  <c r="U2389" i="2" s="1"/>
  <c r="U2390" i="2" s="1"/>
  <c r="U2391" i="2" s="1"/>
  <c r="U2392" i="2" s="1"/>
  <c r="U2393" i="2" s="1"/>
  <c r="U2394" i="2" s="1"/>
  <c r="U2395" i="2" s="1"/>
  <c r="U2396" i="2" s="1"/>
  <c r="U2397" i="2" s="1"/>
  <c r="U2398" i="2" s="1"/>
  <c r="U2399" i="2" s="1"/>
  <c r="U2400" i="2" s="1"/>
  <c r="U2401" i="2" s="1"/>
  <c r="U2402" i="2" s="1"/>
  <c r="U2403" i="2" s="1"/>
  <c r="U2404" i="2" s="1"/>
  <c r="U2405" i="2" s="1"/>
  <c r="U2406" i="2" s="1"/>
  <c r="U2407" i="2" s="1"/>
  <c r="U2408" i="2" s="1"/>
  <c r="U2409" i="2" s="1"/>
  <c r="U2410" i="2" s="1"/>
  <c r="U2411" i="2" s="1"/>
  <c r="U2412" i="2" s="1"/>
  <c r="U2413" i="2" s="1"/>
  <c r="U2414" i="2" s="1"/>
  <c r="U2415" i="2" s="1"/>
  <c r="U2416" i="2" s="1"/>
  <c r="U2417" i="2" s="1"/>
  <c r="U2418" i="2" s="1"/>
  <c r="U2419" i="2" s="1"/>
  <c r="U2420" i="2" s="1"/>
  <c r="U2421" i="2" s="1"/>
  <c r="U2422" i="2" s="1"/>
  <c r="U2423" i="2" s="1"/>
  <c r="U2424" i="2" s="1"/>
  <c r="U2425" i="2" s="1"/>
  <c r="U2426" i="2" s="1"/>
  <c r="U2427" i="2" s="1"/>
  <c r="U2428" i="2" s="1"/>
  <c r="U2429" i="2" s="1"/>
  <c r="U2430" i="2" s="1"/>
  <c r="U2431" i="2" s="1"/>
  <c r="U2432" i="2" s="1"/>
  <c r="U2433" i="2" s="1"/>
  <c r="U2434" i="2" s="1"/>
  <c r="U2435" i="2" s="1"/>
  <c r="U2436" i="2" s="1"/>
  <c r="U2437" i="2" s="1"/>
  <c r="U2438" i="2" s="1"/>
  <c r="U2439" i="2" s="1"/>
  <c r="U2440" i="2" s="1"/>
  <c r="U2441" i="2" s="1"/>
  <c r="U2442" i="2" s="1"/>
  <c r="U2443" i="2" s="1"/>
  <c r="U2444" i="2" s="1"/>
  <c r="U2445" i="2" s="1"/>
  <c r="U2446" i="2" s="1"/>
  <c r="U2447" i="2" s="1"/>
  <c r="U2448" i="2" s="1"/>
  <c r="U2449" i="2" s="1"/>
  <c r="U2450" i="2" s="1"/>
  <c r="U2451" i="2" s="1"/>
  <c r="U2452" i="2" s="1"/>
  <c r="U2453" i="2" s="1"/>
  <c r="U2454" i="2" s="1"/>
  <c r="U2455" i="2" s="1"/>
  <c r="U2456" i="2" s="1"/>
  <c r="U2457" i="2" s="1"/>
  <c r="U2458" i="2" s="1"/>
  <c r="U2459" i="2" s="1"/>
  <c r="U2460" i="2" s="1"/>
  <c r="U2461" i="2" s="1"/>
  <c r="U2462" i="2" s="1"/>
  <c r="U2463" i="2" s="1"/>
  <c r="U2464" i="2" s="1"/>
  <c r="U2465" i="2" s="1"/>
  <c r="U2466" i="2" s="1"/>
  <c r="U2467" i="2" s="1"/>
  <c r="U2468" i="2" s="1"/>
  <c r="U2469" i="2" s="1"/>
  <c r="U2470" i="2" s="1"/>
  <c r="U2471" i="2" s="1"/>
  <c r="U2472" i="2" s="1"/>
  <c r="U2473" i="2" s="1"/>
  <c r="U2474" i="2" s="1"/>
  <c r="U2475" i="2" s="1"/>
  <c r="U2476" i="2" s="1"/>
  <c r="U2477" i="2" s="1"/>
  <c r="U2478" i="2" s="1"/>
  <c r="U2479" i="2" s="1"/>
  <c r="U2480" i="2" s="1"/>
  <c r="U2481" i="2" s="1"/>
  <c r="U2482" i="2" s="1"/>
  <c r="U2483" i="2" s="1"/>
  <c r="U2484" i="2" s="1"/>
  <c r="U2485" i="2" s="1"/>
  <c r="U2486" i="2" s="1"/>
  <c r="U2487" i="2" s="1"/>
  <c r="U2488" i="2" s="1"/>
  <c r="U2489" i="2" s="1"/>
  <c r="U2490" i="2" s="1"/>
  <c r="U2491" i="2" s="1"/>
  <c r="U2492" i="2" s="1"/>
  <c r="U2493" i="2" s="1"/>
  <c r="U2494" i="2" s="1"/>
  <c r="U2495" i="2" s="1"/>
  <c r="U2496" i="2" s="1"/>
  <c r="U2497" i="2" s="1"/>
  <c r="U2498" i="2" s="1"/>
  <c r="U2499" i="2" s="1"/>
  <c r="U2500" i="2" s="1"/>
  <c r="U2501" i="2" s="1"/>
  <c r="U2502" i="2" s="1"/>
  <c r="U2503" i="2" s="1"/>
  <c r="U2504" i="2" s="1"/>
  <c r="U2505" i="2" s="1"/>
  <c r="U2506" i="2" s="1"/>
  <c r="U2507" i="2" s="1"/>
  <c r="U2508" i="2" s="1"/>
  <c r="U2509" i="2" s="1"/>
  <c r="U2510" i="2" s="1"/>
  <c r="U2511" i="2" s="1"/>
  <c r="U2512" i="2" s="1"/>
  <c r="U2513" i="2" s="1"/>
  <c r="U2514" i="2" s="1"/>
  <c r="U2515" i="2" s="1"/>
  <c r="U2516" i="2" s="1"/>
  <c r="U2517" i="2" s="1"/>
  <c r="U2518" i="2" s="1"/>
  <c r="U2519" i="2" s="1"/>
  <c r="U2520" i="2" s="1"/>
  <c r="U2521" i="2" s="1"/>
  <c r="U2522" i="2" s="1"/>
  <c r="U2523" i="2" s="1"/>
  <c r="U2524" i="2" s="1"/>
  <c r="U2525" i="2" s="1"/>
  <c r="U2526" i="2" s="1"/>
  <c r="U2527" i="2" s="1"/>
  <c r="U2528" i="2" s="1"/>
  <c r="U2529" i="2" s="1"/>
  <c r="U2530" i="2" s="1"/>
  <c r="U2531" i="2" s="1"/>
  <c r="U2532" i="2" s="1"/>
  <c r="U2533" i="2" s="1"/>
  <c r="U2534" i="2" s="1"/>
  <c r="U2535" i="2" s="1"/>
  <c r="U2536" i="2" s="1"/>
  <c r="U2537" i="2" s="1"/>
  <c r="U2538" i="2" s="1"/>
  <c r="U2539" i="2" s="1"/>
  <c r="U2540" i="2" s="1"/>
  <c r="U2541" i="2" s="1"/>
  <c r="U2542" i="2" s="1"/>
  <c r="U2543" i="2" s="1"/>
  <c r="U2544" i="2" s="1"/>
  <c r="U2545" i="2" s="1"/>
  <c r="U2546" i="2" s="1"/>
  <c r="U2547" i="2" s="1"/>
  <c r="U2548" i="2" s="1"/>
  <c r="U2549" i="2" s="1"/>
  <c r="U2550" i="2" s="1"/>
  <c r="U2551" i="2" s="1"/>
  <c r="U2552" i="2" s="1"/>
  <c r="U2553" i="2" s="1"/>
  <c r="U2554" i="2" s="1"/>
  <c r="U2555" i="2" s="1"/>
  <c r="U2556" i="2" s="1"/>
  <c r="U2557" i="2" s="1"/>
  <c r="U2558" i="2" s="1"/>
  <c r="U2559" i="2" s="1"/>
  <c r="U2560" i="2" s="1"/>
  <c r="U2561" i="2" s="1"/>
  <c r="U2562" i="2" s="1"/>
  <c r="U2563" i="2" s="1"/>
  <c r="U2564" i="2" s="1"/>
  <c r="U2565" i="2" s="1"/>
  <c r="U2566" i="2" s="1"/>
  <c r="U2567" i="2" s="1"/>
  <c r="U2568" i="2" s="1"/>
  <c r="U2569" i="2" s="1"/>
  <c r="U2570" i="2" s="1"/>
  <c r="U2571" i="2" s="1"/>
  <c r="U2572" i="2" s="1"/>
  <c r="U2573" i="2" s="1"/>
  <c r="U2574" i="2" s="1"/>
  <c r="U2575" i="2" s="1"/>
  <c r="U2576" i="2" s="1"/>
  <c r="U2577" i="2" s="1"/>
  <c r="U2578" i="2" s="1"/>
  <c r="U2579" i="2" s="1"/>
  <c r="U2580" i="2" s="1"/>
  <c r="U2581" i="2" s="1"/>
  <c r="U2582" i="2" s="1"/>
  <c r="U2583" i="2" s="1"/>
  <c r="U2584" i="2" s="1"/>
  <c r="U2585" i="2" s="1"/>
  <c r="U2586" i="2" s="1"/>
  <c r="U2587" i="2" s="1"/>
  <c r="U2588" i="2" s="1"/>
  <c r="U2589" i="2" s="1"/>
  <c r="U2590" i="2" s="1"/>
  <c r="U2591" i="2" s="1"/>
  <c r="U2592" i="2" s="1"/>
  <c r="U2593" i="2" s="1"/>
  <c r="U2594" i="2" s="1"/>
  <c r="U2595" i="2" s="1"/>
  <c r="U2596" i="2" s="1"/>
  <c r="U2597" i="2" s="1"/>
  <c r="U2598" i="2" s="1"/>
  <c r="U2599" i="2" s="1"/>
  <c r="U2600" i="2" s="1"/>
  <c r="U2601" i="2" s="1"/>
  <c r="U2602" i="2" s="1"/>
  <c r="U2603" i="2" s="1"/>
  <c r="U2604" i="2" s="1"/>
  <c r="U2605" i="2" s="1"/>
  <c r="U2606" i="2" s="1"/>
  <c r="U2607" i="2" s="1"/>
  <c r="U2608" i="2" s="1"/>
  <c r="U2609" i="2" s="1"/>
  <c r="U2610" i="2" s="1"/>
  <c r="U2611" i="2" s="1"/>
  <c r="U2612" i="2" s="1"/>
  <c r="U2613" i="2" s="1"/>
  <c r="U2614" i="2" s="1"/>
  <c r="U2615" i="2" s="1"/>
  <c r="U2616" i="2" s="1"/>
  <c r="U2617" i="2" s="1"/>
  <c r="U2618" i="2" s="1"/>
  <c r="U2619" i="2" s="1"/>
  <c r="U2620" i="2" s="1"/>
  <c r="U2621" i="2" s="1"/>
  <c r="U2622" i="2" s="1"/>
  <c r="U2623" i="2" s="1"/>
  <c r="U2624" i="2" s="1"/>
  <c r="U2625" i="2" s="1"/>
  <c r="U2626" i="2" s="1"/>
  <c r="U2627" i="2" s="1"/>
  <c r="U2628" i="2" s="1"/>
  <c r="U2629" i="2" s="1"/>
  <c r="U2630" i="2" s="1"/>
  <c r="U2631" i="2" s="1"/>
  <c r="U2632" i="2" s="1"/>
  <c r="U2633" i="2" s="1"/>
  <c r="U2634" i="2" s="1"/>
  <c r="U2635" i="2" s="1"/>
  <c r="U2636" i="2" s="1"/>
  <c r="U2637" i="2" s="1"/>
  <c r="U2638" i="2" s="1"/>
  <c r="U2639" i="2" s="1"/>
  <c r="U2640" i="2" s="1"/>
  <c r="U2641" i="2" s="1"/>
  <c r="U2642" i="2" s="1"/>
  <c r="U2643" i="2" s="1"/>
  <c r="U2644" i="2" s="1"/>
  <c r="U2645" i="2" s="1"/>
  <c r="U2646" i="2" s="1"/>
  <c r="U2647" i="2" s="1"/>
  <c r="U2648" i="2" s="1"/>
  <c r="U2649" i="2" s="1"/>
  <c r="U2650" i="2" s="1"/>
  <c r="U2651" i="2" s="1"/>
  <c r="U2652" i="2" s="1"/>
  <c r="U2653" i="2" s="1"/>
  <c r="U2654" i="2" s="1"/>
  <c r="U2655" i="2" s="1"/>
  <c r="U2656" i="2" s="1"/>
  <c r="U2657" i="2" s="1"/>
  <c r="U2658" i="2" s="1"/>
  <c r="U2659" i="2" s="1"/>
  <c r="U2660" i="2" s="1"/>
  <c r="U2661" i="2" s="1"/>
  <c r="U2662" i="2" s="1"/>
  <c r="U2663" i="2" s="1"/>
  <c r="U2664" i="2" s="1"/>
  <c r="U2665" i="2" s="1"/>
  <c r="U2666" i="2" s="1"/>
  <c r="U2667" i="2" s="1"/>
  <c r="U2668" i="2" s="1"/>
  <c r="U2669" i="2" s="1"/>
  <c r="U2670" i="2" s="1"/>
  <c r="U2671" i="2" s="1"/>
  <c r="U2672" i="2" s="1"/>
  <c r="U2673" i="2" s="1"/>
  <c r="U2674" i="2" s="1"/>
  <c r="U2675" i="2" s="1"/>
  <c r="U2676" i="2" s="1"/>
  <c r="U2677" i="2" s="1"/>
  <c r="U2678" i="2" s="1"/>
  <c r="U2679" i="2" s="1"/>
  <c r="U2680" i="2" s="1"/>
  <c r="U2681" i="2" s="1"/>
  <c r="U2682" i="2" s="1"/>
  <c r="U2683" i="2" s="1"/>
  <c r="U2684" i="2" s="1"/>
  <c r="U2685" i="2" s="1"/>
  <c r="U2686" i="2" s="1"/>
  <c r="U2687" i="2" s="1"/>
  <c r="U2688" i="2" s="1"/>
  <c r="U2689" i="2" s="1"/>
  <c r="U2690" i="2" s="1"/>
  <c r="U2691" i="2" s="1"/>
  <c r="U2692" i="2" s="1"/>
  <c r="U2693" i="2" s="1"/>
  <c r="U2694" i="2" s="1"/>
  <c r="U2695" i="2" s="1"/>
  <c r="U2696" i="2" s="1"/>
  <c r="U2697" i="2" s="1"/>
  <c r="U2698" i="2" s="1"/>
  <c r="U2699" i="2" s="1"/>
  <c r="U2700" i="2" s="1"/>
  <c r="U2701" i="2" s="1"/>
  <c r="U2702" i="2" s="1"/>
  <c r="U2703" i="2" s="1"/>
  <c r="U2704" i="2" s="1"/>
  <c r="U2705" i="2" s="1"/>
  <c r="U2706" i="2" s="1"/>
  <c r="U2707" i="2" s="1"/>
  <c r="U2708" i="2" s="1"/>
  <c r="U2709" i="2" s="1"/>
  <c r="U2710" i="2" s="1"/>
  <c r="U2711" i="2" s="1"/>
  <c r="U2712" i="2" s="1"/>
  <c r="U2713" i="2" s="1"/>
  <c r="U2714" i="2" s="1"/>
  <c r="U2715" i="2" s="1"/>
  <c r="U2716" i="2" s="1"/>
  <c r="U2717" i="2" s="1"/>
  <c r="U2718" i="2" s="1"/>
  <c r="U2719" i="2" s="1"/>
  <c r="U2720" i="2" s="1"/>
  <c r="U2721" i="2" s="1"/>
  <c r="U2722" i="2" s="1"/>
  <c r="U2723" i="2" s="1"/>
  <c r="U2724" i="2" s="1"/>
  <c r="U2725" i="2" s="1"/>
  <c r="U2726" i="2" s="1"/>
  <c r="U2727" i="2" s="1"/>
  <c r="U2728" i="2" s="1"/>
  <c r="U2729" i="2" s="1"/>
  <c r="U2730" i="2" s="1"/>
  <c r="U2731" i="2" s="1"/>
  <c r="U2732" i="2" s="1"/>
  <c r="U2733" i="2" s="1"/>
  <c r="U2734" i="2" s="1"/>
  <c r="U2735" i="2" s="1"/>
  <c r="U2736" i="2" s="1"/>
  <c r="U2737" i="2" s="1"/>
  <c r="U2738" i="2" s="1"/>
  <c r="U2739" i="2" s="1"/>
  <c r="U2740" i="2" s="1"/>
  <c r="U2741" i="2" s="1"/>
  <c r="U2742" i="2" s="1"/>
  <c r="U2743" i="2" s="1"/>
  <c r="U2744" i="2" s="1"/>
  <c r="U2745" i="2" s="1"/>
  <c r="U2746" i="2" s="1"/>
  <c r="U2747" i="2" s="1"/>
  <c r="U2748" i="2" s="1"/>
  <c r="U2749" i="2" s="1"/>
  <c r="U2750" i="2" s="1"/>
  <c r="U2751" i="2" s="1"/>
  <c r="U2752" i="2" s="1"/>
  <c r="U2753" i="2" s="1"/>
  <c r="U2754" i="2" s="1"/>
  <c r="U2755" i="2" s="1"/>
  <c r="U2756" i="2" s="1"/>
  <c r="U2757" i="2" s="1"/>
  <c r="U2758" i="2" s="1"/>
  <c r="U2759" i="2" s="1"/>
  <c r="U2760" i="2" s="1"/>
  <c r="U2761" i="2" s="1"/>
  <c r="U2762" i="2" s="1"/>
  <c r="U2763" i="2" s="1"/>
  <c r="U2764" i="2" s="1"/>
  <c r="U2765" i="2" s="1"/>
  <c r="U2766" i="2" s="1"/>
  <c r="U2767" i="2" s="1"/>
  <c r="U2768" i="2" s="1"/>
  <c r="U2769" i="2" s="1"/>
  <c r="U2770" i="2" s="1"/>
  <c r="U2771" i="2" s="1"/>
  <c r="U2772" i="2" s="1"/>
  <c r="U2773" i="2" s="1"/>
  <c r="U2774" i="2" s="1"/>
  <c r="U2775" i="2" s="1"/>
  <c r="U2776" i="2" s="1"/>
  <c r="U2777" i="2" s="1"/>
  <c r="U2778" i="2" s="1"/>
  <c r="U2779" i="2" s="1"/>
  <c r="U2780" i="2" s="1"/>
  <c r="U2781" i="2" s="1"/>
  <c r="U2782" i="2" s="1"/>
  <c r="U2783" i="2" s="1"/>
  <c r="U2784" i="2" s="1"/>
  <c r="U2785" i="2" s="1"/>
  <c r="U2786" i="2" s="1"/>
  <c r="U2787" i="2" s="1"/>
  <c r="U2788" i="2" s="1"/>
  <c r="U2789" i="2" s="1"/>
  <c r="U2790" i="2" s="1"/>
  <c r="U2791" i="2" s="1"/>
  <c r="U2792" i="2" s="1"/>
  <c r="U2793" i="2" s="1"/>
  <c r="U2794" i="2" s="1"/>
  <c r="U2795" i="2" s="1"/>
  <c r="U2796" i="2" s="1"/>
  <c r="U2797" i="2" s="1"/>
  <c r="U2798" i="2" s="1"/>
  <c r="U2799" i="2" s="1"/>
  <c r="U2800" i="2" s="1"/>
  <c r="U2801" i="2" s="1"/>
  <c r="U2802" i="2" s="1"/>
  <c r="U2803" i="2" s="1"/>
  <c r="U2804" i="2" s="1"/>
  <c r="U2805" i="2" s="1"/>
  <c r="U2806" i="2" s="1"/>
  <c r="U2807" i="2" s="1"/>
  <c r="U2808" i="2" s="1"/>
  <c r="U2809" i="2" s="1"/>
  <c r="U2810" i="2" s="1"/>
  <c r="U2811" i="2" s="1"/>
  <c r="U2812" i="2" s="1"/>
  <c r="U2813" i="2" s="1"/>
  <c r="U2814" i="2" s="1"/>
  <c r="U2815" i="2" s="1"/>
  <c r="U2816" i="2" s="1"/>
  <c r="U2817" i="2" s="1"/>
  <c r="U2818" i="2" s="1"/>
  <c r="U2819" i="2" s="1"/>
  <c r="U2820" i="2" s="1"/>
  <c r="U2821" i="2" s="1"/>
  <c r="U2822" i="2" s="1"/>
  <c r="U2823" i="2" s="1"/>
  <c r="U2824" i="2" s="1"/>
  <c r="U2825" i="2" s="1"/>
  <c r="U2826" i="2" s="1"/>
  <c r="U2827" i="2" s="1"/>
  <c r="U2828" i="2" s="1"/>
  <c r="U2829" i="2" s="1"/>
  <c r="U2830" i="2" s="1"/>
  <c r="U2831" i="2" s="1"/>
  <c r="U2832" i="2" s="1"/>
  <c r="U2833" i="2" s="1"/>
  <c r="U2834" i="2" s="1"/>
  <c r="U2835" i="2" s="1"/>
  <c r="U2836" i="2" s="1"/>
  <c r="U2837" i="2" s="1"/>
  <c r="U2838" i="2" s="1"/>
  <c r="U2839" i="2" s="1"/>
  <c r="U2840" i="2" s="1"/>
  <c r="U2841" i="2" s="1"/>
  <c r="U2842" i="2" s="1"/>
  <c r="U2843" i="2" s="1"/>
  <c r="U2844" i="2" s="1"/>
  <c r="U2845" i="2" s="1"/>
  <c r="U2846" i="2" s="1"/>
  <c r="U2847" i="2" s="1"/>
  <c r="U2848" i="2" s="1"/>
  <c r="U2849" i="2" s="1"/>
  <c r="U2850" i="2" s="1"/>
  <c r="U2851" i="2" s="1"/>
  <c r="U2852" i="2" s="1"/>
  <c r="U2853" i="2" s="1"/>
  <c r="U2854" i="2" s="1"/>
  <c r="U2855" i="2" s="1"/>
  <c r="U2856" i="2" s="1"/>
  <c r="U2857" i="2" s="1"/>
  <c r="U2858" i="2" s="1"/>
  <c r="U2859" i="2" s="1"/>
  <c r="U2860" i="2" s="1"/>
  <c r="U2861" i="2" s="1"/>
  <c r="U2862" i="2" s="1"/>
  <c r="U2863" i="2" s="1"/>
  <c r="U2864" i="2" s="1"/>
  <c r="U2865" i="2" s="1"/>
  <c r="U2866" i="2" s="1"/>
  <c r="U2867" i="2" s="1"/>
  <c r="U2868" i="2" s="1"/>
  <c r="U2869" i="2" s="1"/>
  <c r="U2870" i="2" s="1"/>
  <c r="U2871" i="2" s="1"/>
  <c r="U2872" i="2" s="1"/>
  <c r="U2873" i="2" s="1"/>
  <c r="U2874" i="2" s="1"/>
  <c r="U2875" i="2" s="1"/>
  <c r="U2876" i="2" s="1"/>
  <c r="U2877" i="2" s="1"/>
  <c r="U2878" i="2" s="1"/>
  <c r="U2879" i="2" s="1"/>
  <c r="U2880" i="2" s="1"/>
  <c r="U2881" i="2" s="1"/>
  <c r="U2882" i="2" s="1"/>
  <c r="U2883" i="2" s="1"/>
  <c r="U2884" i="2" s="1"/>
  <c r="U2885" i="2" s="1"/>
  <c r="U2886" i="2" s="1"/>
  <c r="U2887" i="2" s="1"/>
  <c r="U2888" i="2" s="1"/>
  <c r="U2889" i="2" s="1"/>
  <c r="U2890" i="2" s="1"/>
  <c r="U2891" i="2" s="1"/>
  <c r="U2892" i="2" s="1"/>
  <c r="U2893" i="2" s="1"/>
  <c r="U2894" i="2" s="1"/>
  <c r="U2895" i="2" s="1"/>
  <c r="U2896" i="2" s="1"/>
  <c r="U2897" i="2" s="1"/>
  <c r="U2898" i="2" s="1"/>
  <c r="U2899" i="2" s="1"/>
  <c r="U2900" i="2" s="1"/>
  <c r="U2901" i="2" s="1"/>
  <c r="U2902" i="2" s="1"/>
  <c r="U2903" i="2" s="1"/>
  <c r="U2904" i="2" s="1"/>
  <c r="U2905" i="2" s="1"/>
  <c r="U2906" i="2" s="1"/>
  <c r="U2907" i="2" s="1"/>
  <c r="U2908" i="2" s="1"/>
  <c r="U2909" i="2" s="1"/>
  <c r="U2910" i="2" s="1"/>
  <c r="U2911" i="2" s="1"/>
  <c r="U2912" i="2" s="1"/>
  <c r="U2913" i="2" s="1"/>
  <c r="U2914" i="2" s="1"/>
  <c r="U2915" i="2" s="1"/>
  <c r="U2916" i="2" s="1"/>
  <c r="U2917" i="2" s="1"/>
  <c r="U2918" i="2" s="1"/>
  <c r="U2919" i="2" s="1"/>
  <c r="U2920" i="2" s="1"/>
  <c r="U2921" i="2" s="1"/>
  <c r="U2922" i="2" s="1"/>
  <c r="U2923" i="2" s="1"/>
  <c r="U2924" i="2" s="1"/>
  <c r="U2925" i="2" s="1"/>
  <c r="U2926" i="2" s="1"/>
  <c r="U2927" i="2" s="1"/>
  <c r="U2928" i="2" s="1"/>
  <c r="U2929" i="2" s="1"/>
  <c r="U2930" i="2" s="1"/>
  <c r="U2931" i="2" s="1"/>
  <c r="U2932" i="2" s="1"/>
  <c r="U2933" i="2" s="1"/>
  <c r="U2934" i="2" s="1"/>
  <c r="U2935" i="2" s="1"/>
  <c r="U2936" i="2" s="1"/>
  <c r="U2937" i="2" s="1"/>
  <c r="U2938" i="2" s="1"/>
  <c r="U2939" i="2" s="1"/>
  <c r="U2940" i="2" s="1"/>
  <c r="U2941" i="2" s="1"/>
  <c r="U2942" i="2" s="1"/>
  <c r="U2943" i="2" s="1"/>
  <c r="U2944" i="2" s="1"/>
  <c r="U2945" i="2" s="1"/>
  <c r="U2946" i="2" s="1"/>
  <c r="U2947" i="2" s="1"/>
  <c r="U2948" i="2" s="1"/>
  <c r="U2949" i="2" s="1"/>
  <c r="U2950" i="2" s="1"/>
  <c r="U2951" i="2" s="1"/>
  <c r="U2952" i="2" s="1"/>
  <c r="U2953" i="2" s="1"/>
  <c r="U2954" i="2" s="1"/>
  <c r="U2955" i="2" s="1"/>
  <c r="U2956" i="2" s="1"/>
  <c r="U2957" i="2" s="1"/>
  <c r="U2958" i="2" s="1"/>
  <c r="U2959" i="2" s="1"/>
  <c r="U2960" i="2" s="1"/>
  <c r="U2961" i="2" s="1"/>
  <c r="U2962" i="2" s="1"/>
  <c r="U2963" i="2" s="1"/>
  <c r="U2964" i="2" s="1"/>
  <c r="U2965" i="2" s="1"/>
  <c r="U2966" i="2" s="1"/>
  <c r="U2967" i="2" s="1"/>
  <c r="U2968" i="2" s="1"/>
  <c r="U2969" i="2" s="1"/>
  <c r="U2970" i="2" s="1"/>
  <c r="U2971" i="2" s="1"/>
  <c r="U2972" i="2" s="1"/>
  <c r="U2973" i="2" s="1"/>
  <c r="U2974" i="2" s="1"/>
  <c r="U2975" i="2" s="1"/>
  <c r="U2976" i="2" s="1"/>
  <c r="U2977" i="2" s="1"/>
  <c r="U2978" i="2" s="1"/>
  <c r="U2979" i="2" s="1"/>
  <c r="U2980" i="2" s="1"/>
  <c r="U2981" i="2" s="1"/>
  <c r="U2982" i="2" s="1"/>
  <c r="U2983" i="2" s="1"/>
  <c r="U2984" i="2" s="1"/>
  <c r="U2985" i="2" s="1"/>
  <c r="U2986" i="2" s="1"/>
  <c r="U2987" i="2" s="1"/>
  <c r="U2988" i="2" s="1"/>
  <c r="U2989" i="2" s="1"/>
  <c r="U2990" i="2" s="1"/>
  <c r="U2991" i="2" s="1"/>
  <c r="U2992" i="2" s="1"/>
  <c r="U2993" i="2" s="1"/>
  <c r="U2994" i="2" s="1"/>
  <c r="U2995" i="2" s="1"/>
  <c r="U2996" i="2" s="1"/>
  <c r="U2997" i="2" s="1"/>
  <c r="U2998" i="2" s="1"/>
  <c r="U2999" i="2" s="1"/>
  <c r="U3000" i="2" s="1"/>
  <c r="U3001" i="2" s="1"/>
  <c r="U3002" i="2" s="1"/>
  <c r="U3003" i="2" s="1"/>
  <c r="U3004" i="2" s="1"/>
  <c r="U3005" i="2" s="1"/>
  <c r="U3006" i="2" s="1"/>
  <c r="U3007" i="2" s="1"/>
  <c r="U3008" i="2" s="1"/>
  <c r="U3009" i="2" s="1"/>
  <c r="U3010" i="2" s="1"/>
  <c r="U3011" i="2" s="1"/>
  <c r="U3012" i="2" s="1"/>
  <c r="U3013" i="2" s="1"/>
  <c r="U3014" i="2" s="1"/>
  <c r="K3" i="3"/>
  <c r="K4" i="3" s="1"/>
  <c r="K5" i="3" s="1"/>
  <c r="K6" i="3" s="1"/>
  <c r="K7" i="3" s="1"/>
  <c r="K8" i="3" s="1"/>
  <c r="K9" i="3" s="1"/>
  <c r="K10" i="3" s="1"/>
  <c r="K11" i="3" s="1"/>
  <c r="K12" i="3" s="1"/>
  <c r="K13" i="3" s="1"/>
  <c r="K14" i="3" s="1"/>
  <c r="K15" i="3" s="1"/>
  <c r="K16" i="3" s="1"/>
  <c r="K17" i="3" s="1"/>
  <c r="K18" i="3" s="1"/>
  <c r="K19" i="3" s="1"/>
  <c r="K20" i="3" s="1"/>
  <c r="K21" i="3" s="1"/>
  <c r="K22" i="3" s="1"/>
  <c r="K23" i="3" s="1"/>
  <c r="K24" i="3" s="1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 s="1"/>
  <c r="K44" i="3" s="1"/>
  <c r="K45" i="3" s="1"/>
  <c r="K46" i="3" s="1"/>
  <c r="K47" i="3" s="1"/>
  <c r="K48" i="3" s="1"/>
  <c r="K49" i="3" s="1"/>
  <c r="K50" i="3" s="1"/>
  <c r="K51" i="3" s="1"/>
  <c r="K52" i="3" s="1"/>
  <c r="K53" i="3" s="1"/>
  <c r="K54" i="3" s="1"/>
  <c r="K55" i="3" s="1"/>
  <c r="K56" i="3" s="1"/>
  <c r="K57" i="3" s="1"/>
  <c r="K58" i="3" s="1"/>
  <c r="K59" i="3" s="1"/>
  <c r="K60" i="3" s="1"/>
  <c r="K61" i="3" s="1"/>
  <c r="K62" i="3" s="1"/>
  <c r="K63" i="3" s="1"/>
  <c r="K64" i="3" s="1"/>
  <c r="K65" i="3" s="1"/>
  <c r="K66" i="3" s="1"/>
  <c r="K67" i="3" s="1"/>
  <c r="K68" i="3" s="1"/>
  <c r="K69" i="3" s="1"/>
  <c r="K70" i="3" s="1"/>
  <c r="K71" i="3" s="1"/>
  <c r="K72" i="3" s="1"/>
  <c r="K73" i="3" s="1"/>
  <c r="K74" i="3" s="1"/>
  <c r="K75" i="3" s="1"/>
  <c r="K76" i="3" s="1"/>
  <c r="K77" i="3" s="1"/>
  <c r="K78" i="3" s="1"/>
  <c r="K79" i="3" s="1"/>
  <c r="K80" i="3" s="1"/>
  <c r="K81" i="3" s="1"/>
  <c r="K82" i="3" s="1"/>
  <c r="K83" i="3" s="1"/>
  <c r="K84" i="3" s="1"/>
  <c r="K85" i="3" s="1"/>
  <c r="K86" i="3" s="1"/>
  <c r="K87" i="3" s="1"/>
  <c r="K88" i="3" s="1"/>
  <c r="K89" i="3" s="1"/>
  <c r="K90" i="3" s="1"/>
  <c r="K91" i="3" s="1"/>
  <c r="K92" i="3" s="1"/>
  <c r="K93" i="3" s="1"/>
  <c r="K94" i="3" s="1"/>
  <c r="K95" i="3" s="1"/>
  <c r="K96" i="3" s="1"/>
  <c r="K97" i="3" s="1"/>
  <c r="K98" i="3" s="1"/>
  <c r="K99" i="3" s="1"/>
  <c r="K100" i="3" s="1"/>
  <c r="K101" i="3" s="1"/>
  <c r="K102" i="3" s="1"/>
  <c r="K103" i="3" s="1"/>
  <c r="K104" i="3" s="1"/>
  <c r="K105" i="3" s="1"/>
  <c r="K106" i="3" s="1"/>
  <c r="K107" i="3" s="1"/>
  <c r="K108" i="3" s="1"/>
  <c r="K109" i="3" s="1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 s="1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 s="1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 s="1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 s="1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 s="1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 s="1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 s="1"/>
  <c r="K204" i="3" s="1"/>
  <c r="K205" i="3" s="1"/>
  <c r="K206" i="3" s="1"/>
  <c r="K207" i="3" s="1"/>
  <c r="K208" i="3" s="1"/>
  <c r="K209" i="3" s="1"/>
  <c r="K210" i="3" s="1"/>
  <c r="K211" i="3" s="1"/>
  <c r="K212" i="3" s="1"/>
  <c r="K213" i="3" s="1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 s="1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 s="1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 s="1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 s="1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 s="1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 s="1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 s="1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 s="1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 s="1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 s="1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 s="1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 s="1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 s="1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 s="1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 s="1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 s="1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 s="1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 s="1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 s="1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 s="1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 s="1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 s="1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 s="1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 s="1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 s="1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 s="1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 s="1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 s="1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 s="1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 s="1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 s="1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 s="1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 s="1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 s="1"/>
  <c r="K775" i="3" s="1"/>
  <c r="K776" i="3" s="1"/>
  <c r="K777" i="3" s="1"/>
  <c r="K778" i="3" s="1"/>
  <c r="K779" i="3" s="1"/>
  <c r="K780" i="3" s="1"/>
  <c r="K781" i="3" s="1"/>
  <c r="K782" i="3" s="1"/>
  <c r="K783" i="3" s="1"/>
  <c r="K784" i="3" s="1"/>
  <c r="K785" i="3" s="1"/>
  <c r="K786" i="3" s="1"/>
  <c r="K787" i="3" s="1"/>
  <c r="K788" i="3" s="1"/>
  <c r="K789" i="3" s="1"/>
  <c r="K790" i="3" s="1"/>
  <c r="K791" i="3" s="1"/>
  <c r="K792" i="3" s="1"/>
  <c r="K793" i="3" s="1"/>
  <c r="K794" i="3" s="1"/>
  <c r="K795" i="3" s="1"/>
  <c r="K796" i="3" s="1"/>
  <c r="K797" i="3" s="1"/>
  <c r="K798" i="3" s="1"/>
  <c r="K799" i="3" s="1"/>
  <c r="K800" i="3" s="1"/>
  <c r="K801" i="3" s="1"/>
  <c r="K802" i="3" s="1"/>
  <c r="K803" i="3" s="1"/>
  <c r="K804" i="3" s="1"/>
  <c r="K805" i="3" s="1"/>
  <c r="K806" i="3" s="1"/>
  <c r="K807" i="3" s="1"/>
  <c r="K808" i="3" s="1"/>
  <c r="K809" i="3" s="1"/>
  <c r="K810" i="3" s="1"/>
  <c r="K811" i="3" s="1"/>
  <c r="K812" i="3" s="1"/>
  <c r="K813" i="3" s="1"/>
  <c r="K814" i="3" s="1"/>
  <c r="K815" i="3" s="1"/>
  <c r="K816" i="3" s="1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 s="1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 s="1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 s="1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 s="1"/>
  <c r="K873" i="3" s="1"/>
  <c r="K874" i="3" s="1"/>
  <c r="K875" i="3" s="1"/>
  <c r="K876" i="3" s="1"/>
  <c r="K877" i="3" s="1"/>
  <c r="K878" i="3" s="1"/>
  <c r="K879" i="3" s="1"/>
  <c r="K880" i="3" s="1"/>
  <c r="K881" i="3" s="1"/>
  <c r="K882" i="3" s="1"/>
  <c r="K883" i="3" s="1"/>
  <c r="K884" i="3" s="1"/>
  <c r="K885" i="3" s="1"/>
  <c r="K886" i="3" s="1"/>
  <c r="K887" i="3" s="1"/>
  <c r="K888" i="3" s="1"/>
  <c r="K889" i="3" s="1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 s="1"/>
  <c r="K905" i="3" s="1"/>
  <c r="K906" i="3" s="1"/>
  <c r="K907" i="3" s="1"/>
  <c r="K908" i="3" s="1"/>
  <c r="K909" i="3" s="1"/>
  <c r="K910" i="3" s="1"/>
  <c r="K911" i="3" s="1"/>
  <c r="K912" i="3" s="1"/>
  <c r="K913" i="3" s="1"/>
  <c r="K914" i="3" s="1"/>
  <c r="K915" i="3" s="1"/>
  <c r="K916" i="3" s="1"/>
  <c r="K917" i="3" s="1"/>
  <c r="K918" i="3" s="1"/>
  <c r="K919" i="3" s="1"/>
  <c r="K920" i="3" s="1"/>
  <c r="K921" i="3" s="1"/>
  <c r="K922" i="3" s="1"/>
  <c r="K923" i="3" s="1"/>
  <c r="K924" i="3" s="1"/>
  <c r="K925" i="3" s="1"/>
  <c r="K926" i="3" s="1"/>
  <c r="K927" i="3" s="1"/>
  <c r="K928" i="3" s="1"/>
  <c r="K929" i="3" s="1"/>
  <c r="K930" i="3" s="1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 s="1"/>
  <c r="K942" i="3" s="1"/>
  <c r="K943" i="3" s="1"/>
  <c r="K944" i="3" s="1"/>
  <c r="K945" i="3" s="1"/>
  <c r="K946" i="3" s="1"/>
  <c r="K947" i="3" s="1"/>
  <c r="K948" i="3" s="1"/>
  <c r="K949" i="3" s="1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 s="1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 s="1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 s="1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 s="1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 s="1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 s="1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 s="1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 s="1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 s="1"/>
  <c r="K1102" i="3" s="1"/>
  <c r="K1103" i="3" s="1"/>
  <c r="K1104" i="3" s="1"/>
  <c r="K1105" i="3" s="1"/>
  <c r="K1106" i="3" s="1"/>
  <c r="K1107" i="3" s="1"/>
  <c r="K1108" i="3" s="1"/>
  <c r="K1109" i="3" s="1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 s="1"/>
  <c r="K1126" i="3" s="1"/>
  <c r="K1127" i="3" s="1"/>
  <c r="K1128" i="3" s="1"/>
  <c r="K1129" i="3" s="1"/>
  <c r="K1130" i="3" s="1"/>
  <c r="K1131" i="3" s="1"/>
  <c r="K1132" i="3" s="1"/>
  <c r="K1133" i="3" s="1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 s="1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 s="1"/>
  <c r="K1154" i="3" s="1"/>
  <c r="K1155" i="3" s="1"/>
  <c r="K1156" i="3" s="1"/>
  <c r="K1157" i="3" s="1"/>
  <c r="K1158" i="3" s="1"/>
  <c r="K1159" i="3" s="1"/>
  <c r="K1160" i="3" s="1"/>
  <c r="K1161" i="3" s="1"/>
  <c r="K1162" i="3" s="1"/>
  <c r="K1163" i="3" s="1"/>
  <c r="K1164" i="3" s="1"/>
  <c r="K1165" i="3" s="1"/>
  <c r="K1166" i="3" s="1"/>
  <c r="K1167" i="3" s="1"/>
  <c r="K1168" i="3" s="1"/>
  <c r="K1169" i="3" s="1"/>
  <c r="K1170" i="3" s="1"/>
  <c r="K1171" i="3" s="1"/>
  <c r="K1172" i="3" s="1"/>
  <c r="K1173" i="3" s="1"/>
  <c r="K1174" i="3" s="1"/>
  <c r="K1175" i="3" s="1"/>
  <c r="K1176" i="3" s="1"/>
  <c r="K1177" i="3" s="1"/>
  <c r="K1178" i="3" s="1"/>
  <c r="K1179" i="3" s="1"/>
  <c r="K1180" i="3" s="1"/>
  <c r="K1181" i="3" s="1"/>
  <c r="K1182" i="3" s="1"/>
  <c r="K1183" i="3" s="1"/>
  <c r="K1184" i="3" s="1"/>
  <c r="K1185" i="3" s="1"/>
  <c r="K1186" i="3" s="1"/>
  <c r="K1187" i="3" s="1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 s="1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 s="1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 s="1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 s="1"/>
  <c r="K1247" i="3" s="1"/>
  <c r="K1248" i="3" s="1"/>
  <c r="K1249" i="3" s="1"/>
  <c r="K1250" i="3" s="1"/>
  <c r="K1251" i="3" s="1"/>
  <c r="K1252" i="3" s="1"/>
  <c r="K1253" i="3" s="1"/>
  <c r="K1254" i="3" s="1"/>
  <c r="K1255" i="3" s="1"/>
  <c r="K1256" i="3" s="1"/>
  <c r="K1257" i="3" s="1"/>
  <c r="K1258" i="3" s="1"/>
  <c r="K1259" i="3" s="1"/>
  <c r="K1260" i="3" s="1"/>
  <c r="K1261" i="3" s="1"/>
  <c r="K1262" i="3" s="1"/>
  <c r="K1263" i="3" s="1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 s="1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 s="1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 s="1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 s="1"/>
  <c r="K1334" i="3" s="1"/>
  <c r="K1335" i="3" s="1"/>
  <c r="K1336" i="3" s="1"/>
  <c r="K1337" i="3" s="1"/>
  <c r="K1338" i="3" s="1"/>
  <c r="K1339" i="3" s="1"/>
  <c r="K1340" i="3" s="1"/>
  <c r="K1341" i="3" s="1"/>
  <c r="K1342" i="3" s="1"/>
  <c r="K1343" i="3" s="1"/>
  <c r="K1344" i="3" s="1"/>
  <c r="K1345" i="3" s="1"/>
  <c r="K1346" i="3" s="1"/>
  <c r="K1347" i="3" s="1"/>
  <c r="K1348" i="3" s="1"/>
  <c r="K1349" i="3" s="1"/>
  <c r="K1350" i="3" s="1"/>
  <c r="K1351" i="3" s="1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 s="1"/>
  <c r="K1364" i="3" s="1"/>
  <c r="K1365" i="3" s="1"/>
  <c r="K1366" i="3" s="1"/>
  <c r="K1367" i="3" s="1"/>
  <c r="K1368" i="3" s="1"/>
  <c r="K1369" i="3" s="1"/>
  <c r="K1370" i="3" s="1"/>
  <c r="K1371" i="3" s="1"/>
  <c r="K1372" i="3" s="1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 s="1"/>
  <c r="K1385" i="3" s="1"/>
  <c r="K1386" i="3" s="1"/>
  <c r="K1387" i="3" s="1"/>
  <c r="K1388" i="3" s="1"/>
  <c r="K1389" i="3" s="1"/>
  <c r="K1390" i="3" s="1"/>
  <c r="K1391" i="3" s="1"/>
  <c r="K1392" i="3" s="1"/>
  <c r="K1393" i="3" s="1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 s="1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 s="1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 s="1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 s="1"/>
  <c r="K1448" i="3" s="1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O3" i="2"/>
  <c r="O4" i="2" s="1"/>
  <c r="O5" i="2" s="1"/>
  <c r="O1612" i="3" l="1"/>
  <c r="P1611" i="3"/>
  <c r="K1523" i="3"/>
  <c r="K1524" i="3" s="1"/>
  <c r="K1525" i="3" s="1"/>
  <c r="K1526" i="3" s="1"/>
  <c r="K1527" i="3" s="1"/>
  <c r="K1528" i="3" s="1"/>
  <c r="K1529" i="3" s="1"/>
  <c r="K1530" i="3" s="1"/>
  <c r="K1531" i="3" s="1"/>
  <c r="K1532" i="3" s="1"/>
  <c r="K1533" i="3" s="1"/>
  <c r="K1534" i="3" s="1"/>
  <c r="K1535" i="3" s="1"/>
  <c r="K1536" i="3" s="1"/>
  <c r="K1537" i="3" s="1"/>
  <c r="K1538" i="3" s="1"/>
  <c r="O6" i="2"/>
  <c r="O3" i="3"/>
  <c r="P3" i="3" s="1"/>
  <c r="O1613" i="3" l="1"/>
  <c r="P1612" i="3"/>
  <c r="O4" i="3"/>
  <c r="O5" i="3" s="1"/>
  <c r="O7" i="2"/>
  <c r="S3" i="4"/>
  <c r="S4" i="4" s="1"/>
  <c r="S5" i="4" s="1"/>
  <c r="S6" i="4" s="1"/>
  <c r="S7" i="4" s="1"/>
  <c r="S8" i="4" s="1"/>
  <c r="S9" i="4" s="1"/>
  <c r="S10" i="4" s="1"/>
  <c r="S11" i="4" s="1"/>
  <c r="S12" i="4" s="1"/>
  <c r="S13" i="4" s="1"/>
  <c r="S14" i="4" s="1"/>
  <c r="S15" i="4" s="1"/>
  <c r="S16" i="4" s="1"/>
  <c r="S17" i="4" s="1"/>
  <c r="S18" i="4" s="1"/>
  <c r="S19" i="4" s="1"/>
  <c r="S20" i="4" s="1"/>
  <c r="S21" i="4" s="1"/>
  <c r="S22" i="4" s="1"/>
  <c r="S23" i="4" s="1"/>
  <c r="S24" i="4" s="1"/>
  <c r="S25" i="4" s="1"/>
  <c r="S26" i="4" s="1"/>
  <c r="S27" i="4" s="1"/>
  <c r="S28" i="4" s="1"/>
  <c r="S29" i="4" s="1"/>
  <c r="S30" i="4" s="1"/>
  <c r="S31" i="4" s="1"/>
  <c r="S32" i="4" s="1"/>
  <c r="S33" i="4" s="1"/>
  <c r="S34" i="4" s="1"/>
  <c r="S35" i="4" s="1"/>
  <c r="S36" i="4" s="1"/>
  <c r="S37" i="4" s="1"/>
  <c r="S38" i="4" s="1"/>
  <c r="S39" i="4" s="1"/>
  <c r="S40" i="4" s="1"/>
  <c r="S41" i="4" s="1"/>
  <c r="S42" i="4" s="1"/>
  <c r="S43" i="4" s="1"/>
  <c r="S44" i="4" s="1"/>
  <c r="S45" i="4" s="1"/>
  <c r="S46" i="4" s="1"/>
  <c r="S47" i="4" s="1"/>
  <c r="S48" i="4" s="1"/>
  <c r="S49" i="4" s="1"/>
  <c r="S50" i="4" s="1"/>
  <c r="S51" i="4" s="1"/>
  <c r="S52" i="4" s="1"/>
  <c r="S53" i="4" s="1"/>
  <c r="S54" i="4" s="1"/>
  <c r="S55" i="4" s="1"/>
  <c r="S56" i="4" s="1"/>
  <c r="S57" i="4" s="1"/>
  <c r="S58" i="4" s="1"/>
  <c r="S59" i="4" s="1"/>
  <c r="S60" i="4" s="1"/>
  <c r="S61" i="4" s="1"/>
  <c r="S62" i="4" s="1"/>
  <c r="S63" i="4" s="1"/>
  <c r="S64" i="4" s="1"/>
  <c r="S65" i="4" s="1"/>
  <c r="S66" i="4" s="1"/>
  <c r="S67" i="4" s="1"/>
  <c r="S68" i="4" s="1"/>
  <c r="S69" i="4" s="1"/>
  <c r="S70" i="4" s="1"/>
  <c r="S71" i="4" s="1"/>
  <c r="S72" i="4" s="1"/>
  <c r="S73" i="4" s="1"/>
  <c r="S74" i="4" s="1"/>
  <c r="S75" i="4" s="1"/>
  <c r="S76" i="4" s="1"/>
  <c r="S77" i="4" s="1"/>
  <c r="S78" i="4" s="1"/>
  <c r="S79" i="4" s="1"/>
  <c r="S80" i="4" s="1"/>
  <c r="S81" i="4" s="1"/>
  <c r="S82" i="4" s="1"/>
  <c r="S83" i="4" s="1"/>
  <c r="S84" i="4" s="1"/>
  <c r="S85" i="4" s="1"/>
  <c r="S86" i="4" s="1"/>
  <c r="S87" i="4" s="1"/>
  <c r="S88" i="4" s="1"/>
  <c r="S89" i="4" s="1"/>
  <c r="S90" i="4" s="1"/>
  <c r="S91" i="4" s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s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S210" i="4" s="1"/>
  <c r="S211" i="4" s="1"/>
  <c r="S212" i="4" s="1"/>
  <c r="S213" i="4" s="1"/>
  <c r="S214" i="4" s="1"/>
  <c r="S215" i="4" s="1"/>
  <c r="S216" i="4" s="1"/>
  <c r="S217" i="4" s="1"/>
  <c r="S218" i="4" s="1"/>
  <c r="S219" i="4" s="1"/>
  <c r="S220" i="4" s="1"/>
  <c r="S221" i="4" s="1"/>
  <c r="S222" i="4" s="1"/>
  <c r="S223" i="4" s="1"/>
  <c r="S224" i="4" s="1"/>
  <c r="S225" i="4" s="1"/>
  <c r="S226" i="4" s="1"/>
  <c r="S227" i="4" s="1"/>
  <c r="S228" i="4" s="1"/>
  <c r="S229" i="4" s="1"/>
  <c r="S230" i="4" s="1"/>
  <c r="S231" i="4" s="1"/>
  <c r="S232" i="4" s="1"/>
  <c r="S233" i="4" s="1"/>
  <c r="S234" i="4" s="1"/>
  <c r="S235" i="4" s="1"/>
  <c r="S236" i="4" s="1"/>
  <c r="S237" i="4" s="1"/>
  <c r="S238" i="4" s="1"/>
  <c r="S239" i="4" s="1"/>
  <c r="S240" i="4" s="1"/>
  <c r="S241" i="4" s="1"/>
  <c r="S242" i="4" s="1"/>
  <c r="S243" i="4" s="1"/>
  <c r="S244" i="4" s="1"/>
  <c r="S245" i="4" s="1"/>
  <c r="S246" i="4" s="1"/>
  <c r="S247" i="4" s="1"/>
  <c r="S248" i="4" s="1"/>
  <c r="S249" i="4" s="1"/>
  <c r="S250" i="4" s="1"/>
  <c r="S251" i="4" s="1"/>
  <c r="S252" i="4" s="1"/>
  <c r="S253" i="4" s="1"/>
  <c r="S254" i="4" s="1"/>
  <c r="S255" i="4" s="1"/>
  <c r="S256" i="4" s="1"/>
  <c r="S257" i="4" s="1"/>
  <c r="S258" i="4" s="1"/>
  <c r="S259" i="4" s="1"/>
  <c r="S260" i="4" s="1"/>
  <c r="S261" i="4" s="1"/>
  <c r="S262" i="4" s="1"/>
  <c r="S263" i="4" s="1"/>
  <c r="S264" i="4" s="1"/>
  <c r="S265" i="4" s="1"/>
  <c r="S266" i="4" s="1"/>
  <c r="S267" i="4" s="1"/>
  <c r="S268" i="4" s="1"/>
  <c r="S269" i="4" s="1"/>
  <c r="S270" i="4" s="1"/>
  <c r="S271" i="4" s="1"/>
  <c r="S272" i="4" s="1"/>
  <c r="S273" i="4" s="1"/>
  <c r="S274" i="4" s="1"/>
  <c r="S275" i="4" s="1"/>
  <c r="S276" i="4" s="1"/>
  <c r="S277" i="4" s="1"/>
  <c r="S278" i="4" s="1"/>
  <c r="S279" i="4" s="1"/>
  <c r="S280" i="4" s="1"/>
  <c r="S281" i="4" s="1"/>
  <c r="S282" i="4" s="1"/>
  <c r="S283" i="4" s="1"/>
  <c r="S284" i="4" s="1"/>
  <c r="S285" i="4" s="1"/>
  <c r="S286" i="4" s="1"/>
  <c r="S287" i="4" s="1"/>
  <c r="S288" i="4" s="1"/>
  <c r="S289" i="4" s="1"/>
  <c r="S290" i="4" s="1"/>
  <c r="S291" i="4" s="1"/>
  <c r="S292" i="4" s="1"/>
  <c r="S293" i="4" s="1"/>
  <c r="S294" i="4" s="1"/>
  <c r="S295" i="4" s="1"/>
  <c r="S296" i="4" s="1"/>
  <c r="S297" i="4" s="1"/>
  <c r="S298" i="4" s="1"/>
  <c r="S299" i="4" s="1"/>
  <c r="S300" i="4" s="1"/>
  <c r="S301" i="4" s="1"/>
  <c r="S302" i="4" s="1"/>
  <c r="S303" i="4" s="1"/>
  <c r="S304" i="4" s="1"/>
  <c r="S305" i="4" s="1"/>
  <c r="S306" i="4" s="1"/>
  <c r="S307" i="4" s="1"/>
  <c r="S308" i="4" s="1"/>
  <c r="S309" i="4" s="1"/>
  <c r="S310" i="4" s="1"/>
  <c r="S311" i="4" s="1"/>
  <c r="S312" i="4" s="1"/>
  <c r="S313" i="4" s="1"/>
  <c r="S314" i="4" s="1"/>
  <c r="S315" i="4" s="1"/>
  <c r="S316" i="4" s="1"/>
  <c r="S317" i="4" s="1"/>
  <c r="S318" i="4" s="1"/>
  <c r="S319" i="4" s="1"/>
  <c r="S320" i="4" s="1"/>
  <c r="S321" i="4" s="1"/>
  <c r="S322" i="4" s="1"/>
  <c r="S323" i="4" s="1"/>
  <c r="S324" i="4" s="1"/>
  <c r="S325" i="4" s="1"/>
  <c r="S326" i="4" s="1"/>
  <c r="S327" i="4" s="1"/>
  <c r="S328" i="4" s="1"/>
  <c r="S329" i="4" s="1"/>
  <c r="S330" i="4" s="1"/>
  <c r="S331" i="4" s="1"/>
  <c r="S332" i="4" s="1"/>
  <c r="S333" i="4" s="1"/>
  <c r="S334" i="4" s="1"/>
  <c r="S335" i="4" s="1"/>
  <c r="S336" i="4" s="1"/>
  <c r="S337" i="4" s="1"/>
  <c r="S338" i="4" s="1"/>
  <c r="S339" i="4" s="1"/>
  <c r="S340" i="4" s="1"/>
  <c r="S341" i="4" s="1"/>
  <c r="S342" i="4" s="1"/>
  <c r="S343" i="4" s="1"/>
  <c r="S344" i="4" s="1"/>
  <c r="S345" i="4" s="1"/>
  <c r="S346" i="4" s="1"/>
  <c r="S347" i="4" s="1"/>
  <c r="S348" i="4" s="1"/>
  <c r="S349" i="4" s="1"/>
  <c r="S350" i="4" s="1"/>
  <c r="S351" i="4" s="1"/>
  <c r="S352" i="4" s="1"/>
  <c r="S353" i="4" s="1"/>
  <c r="S354" i="4" s="1"/>
  <c r="S355" i="4" s="1"/>
  <c r="S356" i="4" s="1"/>
  <c r="S357" i="4" s="1"/>
  <c r="S358" i="4" s="1"/>
  <c r="S359" i="4" s="1"/>
  <c r="S360" i="4" s="1"/>
  <c r="S361" i="4" s="1"/>
  <c r="S362" i="4" s="1"/>
  <c r="S363" i="4" s="1"/>
  <c r="S364" i="4" s="1"/>
  <c r="S365" i="4" s="1"/>
  <c r="S366" i="4" s="1"/>
  <c r="S367" i="4" s="1"/>
  <c r="S368" i="4" s="1"/>
  <c r="S369" i="4" s="1"/>
  <c r="S370" i="4" s="1"/>
  <c r="S371" i="4" s="1"/>
  <c r="S372" i="4" s="1"/>
  <c r="S373" i="4" s="1"/>
  <c r="S374" i="4" s="1"/>
  <c r="S375" i="4" s="1"/>
  <c r="S376" i="4" s="1"/>
  <c r="S377" i="4" s="1"/>
  <c r="S378" i="4" s="1"/>
  <c r="S379" i="4" s="1"/>
  <c r="S380" i="4" s="1"/>
  <c r="S381" i="4" s="1"/>
  <c r="S382" i="4" s="1"/>
  <c r="S383" i="4" s="1"/>
  <c r="S384" i="4" s="1"/>
  <c r="S385" i="4" s="1"/>
  <c r="S386" i="4" s="1"/>
  <c r="S387" i="4" s="1"/>
  <c r="S388" i="4" s="1"/>
  <c r="S389" i="4" s="1"/>
  <c r="S390" i="4" s="1"/>
  <c r="S391" i="4" s="1"/>
  <c r="S392" i="4" s="1"/>
  <c r="S393" i="4" s="1"/>
  <c r="S394" i="4" s="1"/>
  <c r="S395" i="4" s="1"/>
  <c r="S396" i="4" s="1"/>
  <c r="S397" i="4" s="1"/>
  <c r="S398" i="4" s="1"/>
  <c r="S399" i="4" s="1"/>
  <c r="S400" i="4" s="1"/>
  <c r="S401" i="4" s="1"/>
  <c r="S402" i="4" s="1"/>
  <c r="S403" i="4" s="1"/>
  <c r="S404" i="4" s="1"/>
  <c r="S405" i="4" s="1"/>
  <c r="S406" i="4" s="1"/>
  <c r="S407" i="4" s="1"/>
  <c r="S408" i="4" s="1"/>
  <c r="S409" i="4" s="1"/>
  <c r="S410" i="4" s="1"/>
  <c r="S411" i="4" s="1"/>
  <c r="S412" i="4" s="1"/>
  <c r="S413" i="4" s="1"/>
  <c r="S414" i="4" s="1"/>
  <c r="S415" i="4" s="1"/>
  <c r="S416" i="4" s="1"/>
  <c r="S417" i="4" s="1"/>
  <c r="S418" i="4" s="1"/>
  <c r="S419" i="4" s="1"/>
  <c r="S420" i="4" s="1"/>
  <c r="S421" i="4" s="1"/>
  <c r="S422" i="4" s="1"/>
  <c r="S423" i="4" s="1"/>
  <c r="S424" i="4" s="1"/>
  <c r="S425" i="4" s="1"/>
  <c r="S426" i="4" s="1"/>
  <c r="S427" i="4" s="1"/>
  <c r="S428" i="4" s="1"/>
  <c r="S429" i="4" s="1"/>
  <c r="S430" i="4" s="1"/>
  <c r="S431" i="4" s="1"/>
  <c r="S432" i="4" s="1"/>
  <c r="S433" i="4" s="1"/>
  <c r="S434" i="4" s="1"/>
  <c r="S435" i="4" s="1"/>
  <c r="S436" i="4" s="1"/>
  <c r="S437" i="4" s="1"/>
  <c r="S438" i="4" s="1"/>
  <c r="S439" i="4" s="1"/>
  <c r="S440" i="4" s="1"/>
  <c r="S441" i="4" s="1"/>
  <c r="S442" i="4" s="1"/>
  <c r="S443" i="4" s="1"/>
  <c r="S444" i="4" s="1"/>
  <c r="S445" i="4" s="1"/>
  <c r="S446" i="4" s="1"/>
  <c r="S447" i="4" s="1"/>
  <c r="S448" i="4" s="1"/>
  <c r="S449" i="4" s="1"/>
  <c r="S450" i="4" s="1"/>
  <c r="S451" i="4" s="1"/>
  <c r="S452" i="4" s="1"/>
  <c r="S453" i="4" s="1"/>
  <c r="S454" i="4" s="1"/>
  <c r="S455" i="4" s="1"/>
  <c r="S456" i="4" s="1"/>
  <c r="S457" i="4" s="1"/>
  <c r="S458" i="4" s="1"/>
  <c r="S459" i="4" s="1"/>
  <c r="S460" i="4" s="1"/>
  <c r="S461" i="4" s="1"/>
  <c r="S462" i="4" s="1"/>
  <c r="S463" i="4" s="1"/>
  <c r="S464" i="4" s="1"/>
  <c r="S465" i="4" s="1"/>
  <c r="S466" i="4" s="1"/>
  <c r="S467" i="4" s="1"/>
  <c r="S468" i="4" s="1"/>
  <c r="S469" i="4" s="1"/>
  <c r="S470" i="4" s="1"/>
  <c r="S471" i="4" s="1"/>
  <c r="S472" i="4" s="1"/>
  <c r="S473" i="4" s="1"/>
  <c r="S474" i="4" s="1"/>
  <c r="S475" i="4" s="1"/>
  <c r="S476" i="4" s="1"/>
  <c r="S477" i="4" s="1"/>
  <c r="S478" i="4" s="1"/>
  <c r="S479" i="4" s="1"/>
  <c r="S480" i="4" s="1"/>
  <c r="S481" i="4" s="1"/>
  <c r="S482" i="4" s="1"/>
  <c r="S483" i="4" s="1"/>
  <c r="S484" i="4" s="1"/>
  <c r="S485" i="4" s="1"/>
  <c r="S486" i="4" s="1"/>
  <c r="S487" i="4" s="1"/>
  <c r="S488" i="4" s="1"/>
  <c r="S489" i="4" s="1"/>
  <c r="S490" i="4" s="1"/>
  <c r="S491" i="4" s="1"/>
  <c r="S492" i="4" s="1"/>
  <c r="S493" i="4" s="1"/>
  <c r="S494" i="4" s="1"/>
  <c r="S495" i="4" s="1"/>
  <c r="S496" i="4" s="1"/>
  <c r="S497" i="4" s="1"/>
  <c r="S498" i="4" s="1"/>
  <c r="S499" i="4" s="1"/>
  <c r="S500" i="4" s="1"/>
  <c r="S501" i="4" s="1"/>
  <c r="S502" i="4" s="1"/>
  <c r="S503" i="4" s="1"/>
  <c r="S504" i="4" s="1"/>
  <c r="S505" i="4" s="1"/>
  <c r="S506" i="4" s="1"/>
  <c r="S507" i="4" s="1"/>
  <c r="S508" i="4" s="1"/>
  <c r="S509" i="4" s="1"/>
  <c r="S510" i="4" s="1"/>
  <c r="S511" i="4" s="1"/>
  <c r="S512" i="4" s="1"/>
  <c r="S513" i="4" s="1"/>
  <c r="S514" i="4" s="1"/>
  <c r="S515" i="4" s="1"/>
  <c r="S516" i="4" s="1"/>
  <c r="S517" i="4" s="1"/>
  <c r="S518" i="4" s="1"/>
  <c r="S519" i="4" s="1"/>
  <c r="S520" i="4" s="1"/>
  <c r="S521" i="4" s="1"/>
  <c r="S522" i="4" s="1"/>
  <c r="S523" i="4" s="1"/>
  <c r="S524" i="4" s="1"/>
  <c r="S525" i="4" s="1"/>
  <c r="S526" i="4" s="1"/>
  <c r="S527" i="4" s="1"/>
  <c r="S528" i="4" s="1"/>
  <c r="S529" i="4" s="1"/>
  <c r="S530" i="4" s="1"/>
  <c r="S531" i="4" s="1"/>
  <c r="S532" i="4" s="1"/>
  <c r="S533" i="4" s="1"/>
  <c r="S534" i="4" s="1"/>
  <c r="S535" i="4" s="1"/>
  <c r="S536" i="4" s="1"/>
  <c r="S537" i="4" s="1"/>
  <c r="S538" i="4" s="1"/>
  <c r="S539" i="4" s="1"/>
  <c r="S540" i="4" s="1"/>
  <c r="S541" i="4" s="1"/>
  <c r="S542" i="4" s="1"/>
  <c r="S543" i="4" s="1"/>
  <c r="S544" i="4" s="1"/>
  <c r="S545" i="4" s="1"/>
  <c r="S546" i="4" s="1"/>
  <c r="S547" i="4" s="1"/>
  <c r="S548" i="4" s="1"/>
  <c r="S549" i="4" s="1"/>
  <c r="S550" i="4" s="1"/>
  <c r="S551" i="4" s="1"/>
  <c r="S552" i="4" s="1"/>
  <c r="S553" i="4" s="1"/>
  <c r="S554" i="4" s="1"/>
  <c r="S555" i="4" s="1"/>
  <c r="S556" i="4" s="1"/>
  <c r="S557" i="4" s="1"/>
  <c r="S558" i="4" s="1"/>
  <c r="S559" i="4" s="1"/>
  <c r="S560" i="4" s="1"/>
  <c r="S561" i="4" s="1"/>
  <c r="S562" i="4" s="1"/>
  <c r="S563" i="4" s="1"/>
  <c r="S564" i="4" s="1"/>
  <c r="S565" i="4" s="1"/>
  <c r="S566" i="4" s="1"/>
  <c r="S567" i="4" s="1"/>
  <c r="S568" i="4" s="1"/>
  <c r="S569" i="4" s="1"/>
  <c r="S570" i="4" s="1"/>
  <c r="S571" i="4" s="1"/>
  <c r="S572" i="4" s="1"/>
  <c r="S573" i="4" s="1"/>
  <c r="S574" i="4" s="1"/>
  <c r="S575" i="4" s="1"/>
  <c r="S576" i="4" s="1"/>
  <c r="S577" i="4" s="1"/>
  <c r="S578" i="4" s="1"/>
  <c r="S579" i="4" s="1"/>
  <c r="S580" i="4" s="1"/>
  <c r="S581" i="4" s="1"/>
  <c r="S582" i="4" s="1"/>
  <c r="S583" i="4" s="1"/>
  <c r="S584" i="4" s="1"/>
  <c r="S585" i="4" s="1"/>
  <c r="S586" i="4" s="1"/>
  <c r="S587" i="4" s="1"/>
  <c r="S588" i="4" s="1"/>
  <c r="S589" i="4" s="1"/>
  <c r="S590" i="4" s="1"/>
  <c r="S591" i="4" s="1"/>
  <c r="S592" i="4" s="1"/>
  <c r="S593" i="4" s="1"/>
  <c r="S594" i="4" s="1"/>
  <c r="S595" i="4" s="1"/>
  <c r="S596" i="4" s="1"/>
  <c r="S597" i="4" s="1"/>
  <c r="S598" i="4" s="1"/>
  <c r="S599" i="4" s="1"/>
  <c r="S600" i="4" s="1"/>
  <c r="S601" i="4" s="1"/>
  <c r="S602" i="4" s="1"/>
  <c r="S603" i="4" s="1"/>
  <c r="S604" i="4" s="1"/>
  <c r="S605" i="4" s="1"/>
  <c r="S606" i="4" s="1"/>
  <c r="S607" i="4" s="1"/>
  <c r="S608" i="4" s="1"/>
  <c r="S609" i="4" s="1"/>
  <c r="S610" i="4" s="1"/>
  <c r="S611" i="4" s="1"/>
  <c r="S612" i="4" s="1"/>
  <c r="S613" i="4" s="1"/>
  <c r="S614" i="4" s="1"/>
  <c r="S615" i="4" s="1"/>
  <c r="S616" i="4" s="1"/>
  <c r="S617" i="4" s="1"/>
  <c r="S618" i="4" s="1"/>
  <c r="S619" i="4" s="1"/>
  <c r="S620" i="4" s="1"/>
  <c r="S621" i="4" s="1"/>
  <c r="S622" i="4" s="1"/>
  <c r="S623" i="4" s="1"/>
  <c r="S624" i="4" s="1"/>
  <c r="S625" i="4" s="1"/>
  <c r="S626" i="4" s="1"/>
  <c r="S627" i="4" s="1"/>
  <c r="S628" i="4" s="1"/>
  <c r="S629" i="4" s="1"/>
  <c r="S630" i="4" s="1"/>
  <c r="S631" i="4" s="1"/>
  <c r="S632" i="4" s="1"/>
  <c r="S633" i="4" s="1"/>
  <c r="S634" i="4" s="1"/>
  <c r="S635" i="4" s="1"/>
  <c r="S636" i="4" s="1"/>
  <c r="S637" i="4" s="1"/>
  <c r="S638" i="4" s="1"/>
  <c r="S639" i="4" s="1"/>
  <c r="S640" i="4" s="1"/>
  <c r="S641" i="4" s="1"/>
  <c r="S642" i="4" s="1"/>
  <c r="S643" i="4" s="1"/>
  <c r="S644" i="4" s="1"/>
  <c r="S645" i="4" s="1"/>
  <c r="S646" i="4" s="1"/>
  <c r="S647" i="4" s="1"/>
  <c r="S648" i="4" s="1"/>
  <c r="S649" i="4" s="1"/>
  <c r="S650" i="4" s="1"/>
  <c r="S651" i="4" s="1"/>
  <c r="S652" i="4" s="1"/>
  <c r="S653" i="4" s="1"/>
  <c r="S654" i="4" s="1"/>
  <c r="S655" i="4" s="1"/>
  <c r="S656" i="4" s="1"/>
  <c r="S657" i="4" s="1"/>
  <c r="S658" i="4" s="1"/>
  <c r="S659" i="4" s="1"/>
  <c r="S660" i="4" s="1"/>
  <c r="S661" i="4" s="1"/>
  <c r="S662" i="4" s="1"/>
  <c r="S663" i="4" s="1"/>
  <c r="S664" i="4" s="1"/>
  <c r="S665" i="4" s="1"/>
  <c r="S666" i="4" s="1"/>
  <c r="S667" i="4" s="1"/>
  <c r="S668" i="4" s="1"/>
  <c r="S669" i="4" s="1"/>
  <c r="S670" i="4" s="1"/>
  <c r="S671" i="4" s="1"/>
  <c r="S672" i="4" s="1"/>
  <c r="S673" i="4" s="1"/>
  <c r="S674" i="4" s="1"/>
  <c r="S675" i="4" s="1"/>
  <c r="S676" i="4" s="1"/>
  <c r="S677" i="4" s="1"/>
  <c r="S678" i="4" s="1"/>
  <c r="S679" i="4" s="1"/>
  <c r="S680" i="4" s="1"/>
  <c r="S681" i="4" s="1"/>
  <c r="S682" i="4" s="1"/>
  <c r="S683" i="4" s="1"/>
  <c r="S684" i="4" s="1"/>
  <c r="S685" i="4" s="1"/>
  <c r="S686" i="4" s="1"/>
  <c r="S687" i="4" s="1"/>
  <c r="S688" i="4" s="1"/>
  <c r="S689" i="4" s="1"/>
  <c r="S690" i="4" s="1"/>
  <c r="S691" i="4" s="1"/>
  <c r="S692" i="4" s="1"/>
  <c r="S693" i="4" s="1"/>
  <c r="S694" i="4" s="1"/>
  <c r="S695" i="4" s="1"/>
  <c r="S696" i="4" s="1"/>
  <c r="S697" i="4" s="1"/>
  <c r="S698" i="4" s="1"/>
  <c r="S699" i="4" s="1"/>
  <c r="S700" i="4" s="1"/>
  <c r="S701" i="4" s="1"/>
  <c r="S702" i="4" s="1"/>
  <c r="S703" i="4" s="1"/>
  <c r="S704" i="4" s="1"/>
  <c r="S705" i="4" s="1"/>
  <c r="S706" i="4" s="1"/>
  <c r="S707" i="4" s="1"/>
  <c r="S708" i="4" s="1"/>
  <c r="S709" i="4" s="1"/>
  <c r="S710" i="4" s="1"/>
  <c r="S711" i="4" s="1"/>
  <c r="S712" i="4" s="1"/>
  <c r="S713" i="4" s="1"/>
  <c r="S714" i="4" s="1"/>
  <c r="S715" i="4" s="1"/>
  <c r="S716" i="4" s="1"/>
  <c r="S717" i="4" s="1"/>
  <c r="S718" i="4" s="1"/>
  <c r="S719" i="4" s="1"/>
  <c r="S720" i="4" s="1"/>
  <c r="S721" i="4" s="1"/>
  <c r="S722" i="4" s="1"/>
  <c r="S723" i="4" s="1"/>
  <c r="S724" i="4" s="1"/>
  <c r="S725" i="4" s="1"/>
  <c r="S726" i="4" s="1"/>
  <c r="S727" i="4" s="1"/>
  <c r="S728" i="4" s="1"/>
  <c r="S729" i="4" s="1"/>
  <c r="S730" i="4" s="1"/>
  <c r="S731" i="4" s="1"/>
  <c r="S732" i="4" s="1"/>
  <c r="S733" i="4" s="1"/>
  <c r="S734" i="4" s="1"/>
  <c r="S735" i="4" s="1"/>
  <c r="S736" i="4" s="1"/>
  <c r="S737" i="4" s="1"/>
  <c r="S738" i="4" s="1"/>
  <c r="S739" i="4" s="1"/>
  <c r="S740" i="4" s="1"/>
  <c r="S741" i="4" s="1"/>
  <c r="S742" i="4" s="1"/>
  <c r="S743" i="4" s="1"/>
  <c r="S744" i="4" s="1"/>
  <c r="S745" i="4" s="1"/>
  <c r="S746" i="4" s="1"/>
  <c r="S747" i="4" s="1"/>
  <c r="S748" i="4" s="1"/>
  <c r="S749" i="4" s="1"/>
  <c r="S750" i="4" s="1"/>
  <c r="S751" i="4" s="1"/>
  <c r="S752" i="4" s="1"/>
  <c r="S753" i="4" s="1"/>
  <c r="S754" i="4" s="1"/>
  <c r="S755" i="4" s="1"/>
  <c r="S756" i="4" s="1"/>
  <c r="S757" i="4" s="1"/>
  <c r="S758" i="4" s="1"/>
  <c r="S759" i="4" s="1"/>
  <c r="S760" i="4" s="1"/>
  <c r="S761" i="4" s="1"/>
  <c r="S762" i="4" s="1"/>
  <c r="S763" i="4" s="1"/>
  <c r="S764" i="4" s="1"/>
  <c r="S765" i="4" s="1"/>
  <c r="S766" i="4" s="1"/>
  <c r="S767" i="4" s="1"/>
  <c r="S768" i="4" s="1"/>
  <c r="S769" i="4" s="1"/>
  <c r="S770" i="4" s="1"/>
  <c r="S771" i="4" s="1"/>
  <c r="S772" i="4" s="1"/>
  <c r="S773" i="4" s="1"/>
  <c r="S774" i="4" s="1"/>
  <c r="S775" i="4" s="1"/>
  <c r="S776" i="4" s="1"/>
  <c r="S777" i="4" s="1"/>
  <c r="S778" i="4" s="1"/>
  <c r="S779" i="4" s="1"/>
  <c r="S780" i="4" s="1"/>
  <c r="S781" i="4" s="1"/>
  <c r="S782" i="4" s="1"/>
  <c r="S783" i="4" s="1"/>
  <c r="S784" i="4" s="1"/>
  <c r="S785" i="4" s="1"/>
  <c r="S786" i="4" s="1"/>
  <c r="S787" i="4" s="1"/>
  <c r="S788" i="4" s="1"/>
  <c r="S789" i="4" s="1"/>
  <c r="S790" i="4" s="1"/>
  <c r="S791" i="4" s="1"/>
  <c r="S792" i="4" s="1"/>
  <c r="S793" i="4" s="1"/>
  <c r="S794" i="4" s="1"/>
  <c r="S795" i="4" s="1"/>
  <c r="S796" i="4" s="1"/>
  <c r="S797" i="4" s="1"/>
  <c r="S798" i="4" s="1"/>
  <c r="S799" i="4" s="1"/>
  <c r="S800" i="4" s="1"/>
  <c r="S801" i="4" s="1"/>
  <c r="S802" i="4" s="1"/>
  <c r="S803" i="4" s="1"/>
  <c r="S804" i="4" s="1"/>
  <c r="S805" i="4" s="1"/>
  <c r="S806" i="4" s="1"/>
  <c r="S807" i="4" s="1"/>
  <c r="S808" i="4" s="1"/>
  <c r="S809" i="4" s="1"/>
  <c r="S810" i="4" s="1"/>
  <c r="S811" i="4" s="1"/>
  <c r="S812" i="4" s="1"/>
  <c r="S813" i="4" s="1"/>
  <c r="S814" i="4" s="1"/>
  <c r="S815" i="4" s="1"/>
  <c r="S816" i="4" s="1"/>
  <c r="S817" i="4" s="1"/>
  <c r="S818" i="4" s="1"/>
  <c r="S819" i="4" s="1"/>
  <c r="S820" i="4" s="1"/>
  <c r="S821" i="4" s="1"/>
  <c r="S822" i="4" s="1"/>
  <c r="S823" i="4" s="1"/>
  <c r="S824" i="4" s="1"/>
  <c r="S825" i="4" s="1"/>
  <c r="S826" i="4" s="1"/>
  <c r="S827" i="4" s="1"/>
  <c r="S828" i="4" s="1"/>
  <c r="S829" i="4" s="1"/>
  <c r="S830" i="4" s="1"/>
  <c r="S831" i="4" s="1"/>
  <c r="S832" i="4" s="1"/>
  <c r="S833" i="4" s="1"/>
  <c r="S834" i="4" s="1"/>
  <c r="S835" i="4" s="1"/>
  <c r="S836" i="4" s="1"/>
  <c r="S837" i="4" s="1"/>
  <c r="S838" i="4" s="1"/>
  <c r="S839" i="4" s="1"/>
  <c r="S840" i="4" s="1"/>
  <c r="S841" i="4" s="1"/>
  <c r="S842" i="4" s="1"/>
  <c r="S843" i="4" s="1"/>
  <c r="S844" i="4" s="1"/>
  <c r="S845" i="4" s="1"/>
  <c r="S846" i="4" s="1"/>
  <c r="S847" i="4" s="1"/>
  <c r="S848" i="4" s="1"/>
  <c r="S849" i="4" s="1"/>
  <c r="S850" i="4" s="1"/>
  <c r="S851" i="4" s="1"/>
  <c r="S852" i="4" s="1"/>
  <c r="S853" i="4" s="1"/>
  <c r="S854" i="4" s="1"/>
  <c r="S855" i="4" s="1"/>
  <c r="S856" i="4" s="1"/>
  <c r="S857" i="4" s="1"/>
  <c r="S858" i="4" s="1"/>
  <c r="S859" i="4" s="1"/>
  <c r="S860" i="4" s="1"/>
  <c r="S861" i="4" s="1"/>
  <c r="S862" i="4" s="1"/>
  <c r="S863" i="4" s="1"/>
  <c r="S864" i="4" s="1"/>
  <c r="S865" i="4" s="1"/>
  <c r="S866" i="4" s="1"/>
  <c r="S867" i="4" s="1"/>
  <c r="S868" i="4" s="1"/>
  <c r="S869" i="4" s="1"/>
  <c r="S870" i="4" s="1"/>
  <c r="S871" i="4" s="1"/>
  <c r="S872" i="4" s="1"/>
  <c r="S873" i="4" s="1"/>
  <c r="S874" i="4" s="1"/>
  <c r="S875" i="4" s="1"/>
  <c r="S876" i="4" s="1"/>
  <c r="S877" i="4" s="1"/>
  <c r="S878" i="4" s="1"/>
  <c r="S879" i="4" s="1"/>
  <c r="S880" i="4" s="1"/>
  <c r="S881" i="4" s="1"/>
  <c r="S882" i="4" s="1"/>
  <c r="S883" i="4" s="1"/>
  <c r="S884" i="4" s="1"/>
  <c r="S885" i="4" s="1"/>
  <c r="S886" i="4" s="1"/>
  <c r="S887" i="4" s="1"/>
  <c r="S888" i="4" s="1"/>
  <c r="S889" i="4" s="1"/>
  <c r="S890" i="4" s="1"/>
  <c r="S891" i="4" s="1"/>
  <c r="S892" i="4" s="1"/>
  <c r="S893" i="4" s="1"/>
  <c r="S894" i="4" s="1"/>
  <c r="S895" i="4" s="1"/>
  <c r="S896" i="4" s="1"/>
  <c r="S897" i="4" s="1"/>
  <c r="S898" i="4" s="1"/>
  <c r="S899" i="4" s="1"/>
  <c r="S900" i="4" s="1"/>
  <c r="S901" i="4" s="1"/>
  <c r="S902" i="4" s="1"/>
  <c r="S903" i="4" s="1"/>
  <c r="S904" i="4" s="1"/>
  <c r="S905" i="4" s="1"/>
  <c r="S906" i="4" s="1"/>
  <c r="S907" i="4" s="1"/>
  <c r="S908" i="4" s="1"/>
  <c r="S909" i="4" s="1"/>
  <c r="S910" i="4" s="1"/>
  <c r="S911" i="4" s="1"/>
  <c r="S912" i="4" s="1"/>
  <c r="S913" i="4" s="1"/>
  <c r="S914" i="4" s="1"/>
  <c r="S915" i="4" s="1"/>
  <c r="S916" i="4" s="1"/>
  <c r="S917" i="4" s="1"/>
  <c r="S918" i="4" s="1"/>
  <c r="S919" i="4" s="1"/>
  <c r="S920" i="4" s="1"/>
  <c r="S921" i="4" s="1"/>
  <c r="S922" i="4" s="1"/>
  <c r="S923" i="4" s="1"/>
  <c r="S924" i="4" s="1"/>
  <c r="S925" i="4" s="1"/>
  <c r="S926" i="4" s="1"/>
  <c r="S927" i="4" s="1"/>
  <c r="S928" i="4" s="1"/>
  <c r="S929" i="4" s="1"/>
  <c r="S930" i="4" s="1"/>
  <c r="S931" i="4" s="1"/>
  <c r="S932" i="4" s="1"/>
  <c r="S933" i="4" s="1"/>
  <c r="S934" i="4" s="1"/>
  <c r="S935" i="4" s="1"/>
  <c r="S936" i="4" s="1"/>
  <c r="S937" i="4" s="1"/>
  <c r="S938" i="4" s="1"/>
  <c r="S939" i="4" s="1"/>
  <c r="S940" i="4" s="1"/>
  <c r="S941" i="4" s="1"/>
  <c r="S942" i="4" s="1"/>
  <c r="S943" i="4" s="1"/>
  <c r="S944" i="4" s="1"/>
  <c r="S945" i="4" s="1"/>
  <c r="S946" i="4" s="1"/>
  <c r="S947" i="4" s="1"/>
  <c r="S948" i="4" s="1"/>
  <c r="S949" i="4" s="1"/>
  <c r="S950" i="4" s="1"/>
  <c r="S951" i="4" s="1"/>
  <c r="S952" i="4" s="1"/>
  <c r="S953" i="4" s="1"/>
  <c r="S954" i="4" s="1"/>
  <c r="S955" i="4" s="1"/>
  <c r="S956" i="4" s="1"/>
  <c r="S957" i="4" s="1"/>
  <c r="S958" i="4" s="1"/>
  <c r="S959" i="4" s="1"/>
  <c r="S960" i="4" s="1"/>
  <c r="S961" i="4" s="1"/>
  <c r="S962" i="4" s="1"/>
  <c r="S963" i="4" s="1"/>
  <c r="S964" i="4" s="1"/>
  <c r="S965" i="4" s="1"/>
  <c r="S966" i="4" s="1"/>
  <c r="S967" i="4" s="1"/>
  <c r="S968" i="4" s="1"/>
  <c r="S969" i="4" s="1"/>
  <c r="S970" i="4" s="1"/>
  <c r="S971" i="4" s="1"/>
  <c r="S972" i="4" s="1"/>
  <c r="S973" i="4" s="1"/>
  <c r="S974" i="4" s="1"/>
  <c r="S975" i="4" s="1"/>
  <c r="S976" i="4" s="1"/>
  <c r="S977" i="4" s="1"/>
  <c r="S978" i="4" s="1"/>
  <c r="S979" i="4" s="1"/>
  <c r="S980" i="4" s="1"/>
  <c r="S981" i="4" s="1"/>
  <c r="S982" i="4" s="1"/>
  <c r="S983" i="4" s="1"/>
  <c r="S984" i="4" s="1"/>
  <c r="S985" i="4" s="1"/>
  <c r="S986" i="4" s="1"/>
  <c r="S987" i="4" s="1"/>
  <c r="S988" i="4" s="1"/>
  <c r="S989" i="4" s="1"/>
  <c r="S990" i="4" s="1"/>
  <c r="S991" i="4" s="1"/>
  <c r="S992" i="4" s="1"/>
  <c r="S993" i="4" s="1"/>
  <c r="S994" i="4" s="1"/>
  <c r="S995" i="4" s="1"/>
  <c r="S996" i="4" s="1"/>
  <c r="S997" i="4" s="1"/>
  <c r="S998" i="4" s="1"/>
  <c r="S999" i="4" s="1"/>
  <c r="S1000" i="4" s="1"/>
  <c r="S1001" i="4" s="1"/>
  <c r="S1002" i="4" s="1"/>
  <c r="S1003" i="4" s="1"/>
  <c r="S1004" i="4" s="1"/>
  <c r="S1005" i="4" s="1"/>
  <c r="S1006" i="4" s="1"/>
  <c r="S1007" i="4" s="1"/>
  <c r="S1008" i="4" s="1"/>
  <c r="S1009" i="4" s="1"/>
  <c r="S1010" i="4" s="1"/>
  <c r="S1011" i="4" s="1"/>
  <c r="S1012" i="4" s="1"/>
  <c r="S1013" i="4" s="1"/>
  <c r="S1014" i="4" s="1"/>
  <c r="S1015" i="4" s="1"/>
  <c r="S1016" i="4" s="1"/>
  <c r="S1017" i="4" s="1"/>
  <c r="S1018" i="4" s="1"/>
  <c r="S1019" i="4" s="1"/>
  <c r="S1020" i="4" s="1"/>
  <c r="S1021" i="4" s="1"/>
  <c r="S1022" i="4" s="1"/>
  <c r="S1023" i="4" s="1"/>
  <c r="S1024" i="4" s="1"/>
  <c r="S1025" i="4" s="1"/>
  <c r="S1026" i="4" s="1"/>
  <c r="S1027" i="4" s="1"/>
  <c r="S1028" i="4" s="1"/>
  <c r="S1029" i="4" s="1"/>
  <c r="S1030" i="4" s="1"/>
  <c r="S1031" i="4" s="1"/>
  <c r="S1032" i="4" s="1"/>
  <c r="S1033" i="4" s="1"/>
  <c r="S1034" i="4" s="1"/>
  <c r="S1035" i="4" s="1"/>
  <c r="S1036" i="4" s="1"/>
  <c r="S1037" i="4" s="1"/>
  <c r="S1038" i="4" s="1"/>
  <c r="S1039" i="4" s="1"/>
  <c r="S1040" i="4" s="1"/>
  <c r="S1041" i="4" s="1"/>
  <c r="S1042" i="4" s="1"/>
  <c r="S1043" i="4" s="1"/>
  <c r="S1044" i="4" s="1"/>
  <c r="S1045" i="4" s="1"/>
  <c r="S1046" i="4" s="1"/>
  <c r="S1047" i="4" s="1"/>
  <c r="S1048" i="4" s="1"/>
  <c r="S1049" i="4" s="1"/>
  <c r="S1050" i="4" s="1"/>
  <c r="S1051" i="4" s="1"/>
  <c r="S1052" i="4" s="1"/>
  <c r="S1053" i="4" s="1"/>
  <c r="S1054" i="4" s="1"/>
  <c r="S1055" i="4" s="1"/>
  <c r="S1056" i="4" s="1"/>
  <c r="S1057" i="4" s="1"/>
  <c r="S1058" i="4" s="1"/>
  <c r="S1059" i="4" s="1"/>
  <c r="S1060" i="4" s="1"/>
  <c r="S1061" i="4" s="1"/>
  <c r="S1062" i="4" s="1"/>
  <c r="S1063" i="4" s="1"/>
  <c r="S1064" i="4" s="1"/>
  <c r="S1065" i="4" s="1"/>
  <c r="S1066" i="4" s="1"/>
  <c r="S1067" i="4" s="1"/>
  <c r="S1068" i="4" s="1"/>
  <c r="S1069" i="4" s="1"/>
  <c r="S1070" i="4" s="1"/>
  <c r="S1071" i="4" s="1"/>
  <c r="S1072" i="4" s="1"/>
  <c r="S1073" i="4" s="1"/>
  <c r="S1074" i="4" s="1"/>
  <c r="S1075" i="4" s="1"/>
  <c r="S1076" i="4" s="1"/>
  <c r="S1077" i="4" s="1"/>
  <c r="S1078" i="4" s="1"/>
  <c r="S1079" i="4" s="1"/>
  <c r="S1080" i="4" s="1"/>
  <c r="S1081" i="4" s="1"/>
  <c r="S1082" i="4" s="1"/>
  <c r="S1083" i="4" s="1"/>
  <c r="S1084" i="4" s="1"/>
  <c r="S1085" i="4" s="1"/>
  <c r="S1086" i="4" s="1"/>
  <c r="S1087" i="4" s="1"/>
  <c r="S1088" i="4" s="1"/>
  <c r="S1089" i="4" s="1"/>
  <c r="S1090" i="4" s="1"/>
  <c r="S1091" i="4" s="1"/>
  <c r="S1092" i="4" s="1"/>
  <c r="S1093" i="4" s="1"/>
  <c r="S1094" i="4" s="1"/>
  <c r="S1095" i="4" s="1"/>
  <c r="S1096" i="4" s="1"/>
  <c r="S1097" i="4" s="1"/>
  <c r="S1098" i="4" s="1"/>
  <c r="S1099" i="4" s="1"/>
  <c r="S1100" i="4" s="1"/>
  <c r="S1101" i="4" s="1"/>
  <c r="S1102" i="4" s="1"/>
  <c r="S1103" i="4" s="1"/>
  <c r="S1104" i="4" s="1"/>
  <c r="S1105" i="4" s="1"/>
  <c r="S1106" i="4" s="1"/>
  <c r="S1107" i="4" s="1"/>
  <c r="S1108" i="4" s="1"/>
  <c r="S1109" i="4" s="1"/>
  <c r="S1110" i="4" s="1"/>
  <c r="S1111" i="4" s="1"/>
  <c r="S1112" i="4" s="1"/>
  <c r="S1113" i="4" s="1"/>
  <c r="S1114" i="4" s="1"/>
  <c r="S1115" i="4" s="1"/>
  <c r="S1116" i="4" s="1"/>
  <c r="S1117" i="4" s="1"/>
  <c r="S1118" i="4" s="1"/>
  <c r="S1119" i="4" s="1"/>
  <c r="S1120" i="4" s="1"/>
  <c r="S1121" i="4" s="1"/>
  <c r="S1122" i="4" s="1"/>
  <c r="S1123" i="4" s="1"/>
  <c r="S1124" i="4" s="1"/>
  <c r="S1125" i="4" s="1"/>
  <c r="S1126" i="4" s="1"/>
  <c r="S1127" i="4" s="1"/>
  <c r="S1128" i="4" s="1"/>
  <c r="S1129" i="4" s="1"/>
  <c r="S1130" i="4" s="1"/>
  <c r="S1131" i="4" s="1"/>
  <c r="S1132" i="4" s="1"/>
  <c r="S1133" i="4" s="1"/>
  <c r="S1134" i="4" s="1"/>
  <c r="S1135" i="4" s="1"/>
  <c r="S1136" i="4" s="1"/>
  <c r="S1137" i="4" s="1"/>
  <c r="S1138" i="4" s="1"/>
  <c r="S1139" i="4" s="1"/>
  <c r="S1140" i="4" s="1"/>
  <c r="S1141" i="4" s="1"/>
  <c r="S1142" i="4" s="1"/>
  <c r="S1143" i="4" s="1"/>
  <c r="S1144" i="4" s="1"/>
  <c r="S1145" i="4" s="1"/>
  <c r="S1146" i="4" s="1"/>
  <c r="S1147" i="4" s="1"/>
  <c r="S1148" i="4" s="1"/>
  <c r="S1149" i="4" s="1"/>
  <c r="S1150" i="4" s="1"/>
  <c r="S1151" i="4" s="1"/>
  <c r="S1152" i="4" s="1"/>
  <c r="S1153" i="4" s="1"/>
  <c r="S1154" i="4" s="1"/>
  <c r="S1155" i="4" s="1"/>
  <c r="S1156" i="4" s="1"/>
  <c r="S1157" i="4" s="1"/>
  <c r="S1158" i="4" s="1"/>
  <c r="S1159" i="4" s="1"/>
  <c r="S1160" i="4" s="1"/>
  <c r="S1161" i="4" s="1"/>
  <c r="S1162" i="4" s="1"/>
  <c r="S1163" i="4" s="1"/>
  <c r="S1164" i="4" s="1"/>
  <c r="S1165" i="4" s="1"/>
  <c r="S1166" i="4" s="1"/>
  <c r="S1167" i="4" s="1"/>
  <c r="S1168" i="4" s="1"/>
  <c r="S1169" i="4" s="1"/>
  <c r="S1170" i="4" s="1"/>
  <c r="S1171" i="4" s="1"/>
  <c r="S1172" i="4" s="1"/>
  <c r="S1173" i="4" s="1"/>
  <c r="S1174" i="4" s="1"/>
  <c r="S1175" i="4" s="1"/>
  <c r="S1176" i="4" s="1"/>
  <c r="S1177" i="4" s="1"/>
  <c r="S1178" i="4" s="1"/>
  <c r="S1179" i="4" s="1"/>
  <c r="S1180" i="4" s="1"/>
  <c r="S1181" i="4" s="1"/>
  <c r="S1182" i="4" s="1"/>
  <c r="S1183" i="4" s="1"/>
  <c r="S1184" i="4" s="1"/>
  <c r="S1185" i="4" s="1"/>
  <c r="S1186" i="4" s="1"/>
  <c r="S1187" i="4" s="1"/>
  <c r="S1188" i="4" s="1"/>
  <c r="S1189" i="4" s="1"/>
  <c r="S1190" i="4" s="1"/>
  <c r="S1191" i="4" s="1"/>
  <c r="S1192" i="4" s="1"/>
  <c r="S1193" i="4" s="1"/>
  <c r="S1194" i="4" s="1"/>
  <c r="S1195" i="4" s="1"/>
  <c r="S1196" i="4" s="1"/>
  <c r="S1197" i="4" s="1"/>
  <c r="S1198" i="4" s="1"/>
  <c r="S1199" i="4" s="1"/>
  <c r="S1200" i="4" s="1"/>
  <c r="S1201" i="4" s="1"/>
  <c r="S1202" i="4" s="1"/>
  <c r="S1203" i="4" s="1"/>
  <c r="S1204" i="4" s="1"/>
  <c r="S1205" i="4" s="1"/>
  <c r="S1206" i="4" s="1"/>
  <c r="S1207" i="4" s="1"/>
  <c r="S1208" i="4" s="1"/>
  <c r="S1209" i="4" s="1"/>
  <c r="S1210" i="4" s="1"/>
  <c r="S1211" i="4" s="1"/>
  <c r="S1212" i="4" s="1"/>
  <c r="S1213" i="4" s="1"/>
  <c r="S1214" i="4" s="1"/>
  <c r="S1215" i="4" s="1"/>
  <c r="S1216" i="4" s="1"/>
  <c r="S1217" i="4" s="1"/>
  <c r="S1218" i="4" s="1"/>
  <c r="S1219" i="4" s="1"/>
  <c r="S1220" i="4" s="1"/>
  <c r="S1221" i="4" s="1"/>
  <c r="S1222" i="4" s="1"/>
  <c r="S1223" i="4" s="1"/>
  <c r="S1224" i="4" s="1"/>
  <c r="S1225" i="4" s="1"/>
  <c r="S1226" i="4" s="1"/>
  <c r="S1227" i="4" s="1"/>
  <c r="S1228" i="4" s="1"/>
  <c r="S1229" i="4" s="1"/>
  <c r="S1230" i="4" s="1"/>
  <c r="S1231" i="4" s="1"/>
  <c r="S1232" i="4" s="1"/>
  <c r="S1233" i="4" s="1"/>
  <c r="S1234" i="4" s="1"/>
  <c r="S1235" i="4" s="1"/>
  <c r="S1236" i="4" s="1"/>
  <c r="S1237" i="4" s="1"/>
  <c r="S1238" i="4" s="1"/>
  <c r="S1239" i="4" s="1"/>
  <c r="S1240" i="4" s="1"/>
  <c r="S1241" i="4" s="1"/>
  <c r="S1242" i="4" s="1"/>
  <c r="S1243" i="4" s="1"/>
  <c r="S1244" i="4" s="1"/>
  <c r="S1245" i="4" s="1"/>
  <c r="S1246" i="4" s="1"/>
  <c r="S1247" i="4" s="1"/>
  <c r="S1248" i="4" s="1"/>
  <c r="S1249" i="4" s="1"/>
  <c r="S1250" i="4" s="1"/>
  <c r="S1251" i="4" s="1"/>
  <c r="S1252" i="4" s="1"/>
  <c r="S1253" i="4" s="1"/>
  <c r="S1254" i="4" s="1"/>
  <c r="S1255" i="4" s="1"/>
  <c r="S1256" i="4" s="1"/>
  <c r="S1257" i="4" s="1"/>
  <c r="S1258" i="4" s="1"/>
  <c r="S1259" i="4" s="1"/>
  <c r="S1260" i="4" s="1"/>
  <c r="S1261" i="4" s="1"/>
  <c r="S1262" i="4" s="1"/>
  <c r="S1263" i="4" s="1"/>
  <c r="S1264" i="4" s="1"/>
  <c r="S1265" i="4" s="1"/>
  <c r="S1266" i="4" s="1"/>
  <c r="S1267" i="4" s="1"/>
  <c r="S1268" i="4" s="1"/>
  <c r="S1269" i="4" s="1"/>
  <c r="S1270" i="4" s="1"/>
  <c r="S1271" i="4" s="1"/>
  <c r="S1272" i="4" s="1"/>
  <c r="S1273" i="4" s="1"/>
  <c r="S1274" i="4" s="1"/>
  <c r="S1275" i="4" s="1"/>
  <c r="S1276" i="4" s="1"/>
  <c r="S1277" i="4" s="1"/>
  <c r="S1278" i="4" s="1"/>
  <c r="S1279" i="4" s="1"/>
  <c r="S1280" i="4" s="1"/>
  <c r="S1281" i="4" s="1"/>
  <c r="S1282" i="4" s="1"/>
  <c r="S1283" i="4" s="1"/>
  <c r="S1284" i="4" s="1"/>
  <c r="S1285" i="4" s="1"/>
  <c r="S1286" i="4" s="1"/>
  <c r="S1287" i="4" s="1"/>
  <c r="S1288" i="4" s="1"/>
  <c r="S1289" i="4" s="1"/>
  <c r="S1290" i="4" s="1"/>
  <c r="S1291" i="4" s="1"/>
  <c r="S1292" i="4" s="1"/>
  <c r="S1293" i="4" s="1"/>
  <c r="S1294" i="4" s="1"/>
  <c r="S1295" i="4" s="1"/>
  <c r="S1296" i="4" s="1"/>
  <c r="S1297" i="4" s="1"/>
  <c r="S1298" i="4" s="1"/>
  <c r="S1299" i="4" s="1"/>
  <c r="S1300" i="4" s="1"/>
  <c r="S1301" i="4" s="1"/>
  <c r="S1302" i="4" s="1"/>
  <c r="S1303" i="4" s="1"/>
  <c r="S1304" i="4" s="1"/>
  <c r="S1305" i="4" s="1"/>
  <c r="S1306" i="4" s="1"/>
  <c r="S1307" i="4" s="1"/>
  <c r="S1308" i="4" s="1"/>
  <c r="S1309" i="4" s="1"/>
  <c r="S1310" i="4" s="1"/>
  <c r="S1311" i="4" s="1"/>
  <c r="S1312" i="4" s="1"/>
  <c r="S1313" i="4" s="1"/>
  <c r="S1314" i="4" s="1"/>
  <c r="S1315" i="4" s="1"/>
  <c r="S1316" i="4" s="1"/>
  <c r="S1317" i="4" s="1"/>
  <c r="S1318" i="4" s="1"/>
  <c r="S1319" i="4" s="1"/>
  <c r="S1320" i="4" s="1"/>
  <c r="S1321" i="4" s="1"/>
  <c r="S1322" i="4" s="1"/>
  <c r="S1323" i="4" s="1"/>
  <c r="S1324" i="4" s="1"/>
  <c r="S1325" i="4" s="1"/>
  <c r="S1326" i="4" s="1"/>
  <c r="S1327" i="4" s="1"/>
  <c r="S1328" i="4" s="1"/>
  <c r="S1329" i="4" s="1"/>
  <c r="S1330" i="4" s="1"/>
  <c r="S1331" i="4" s="1"/>
  <c r="S1332" i="4" s="1"/>
  <c r="S1333" i="4" s="1"/>
  <c r="S1334" i="4" s="1"/>
  <c r="S1335" i="4" s="1"/>
  <c r="S1336" i="4" s="1"/>
  <c r="S1337" i="4" s="1"/>
  <c r="S1338" i="4" s="1"/>
  <c r="S1339" i="4" s="1"/>
  <c r="S1340" i="4" s="1"/>
  <c r="S1341" i="4" s="1"/>
  <c r="S1342" i="4" s="1"/>
  <c r="S1343" i="4" s="1"/>
  <c r="S1344" i="4" s="1"/>
  <c r="S1345" i="4" s="1"/>
  <c r="S1346" i="4" s="1"/>
  <c r="S1347" i="4" s="1"/>
  <c r="S1348" i="4" s="1"/>
  <c r="S1349" i="4" s="1"/>
  <c r="S1350" i="4" s="1"/>
  <c r="S1351" i="4" s="1"/>
  <c r="S1352" i="4" s="1"/>
  <c r="S1353" i="4" s="1"/>
  <c r="S1354" i="4" s="1"/>
  <c r="S1355" i="4" s="1"/>
  <c r="S1356" i="4" s="1"/>
  <c r="S1357" i="4" s="1"/>
  <c r="S1358" i="4" s="1"/>
  <c r="S1359" i="4" s="1"/>
  <c r="S1360" i="4" s="1"/>
  <c r="S1361" i="4" s="1"/>
  <c r="S1362" i="4" s="1"/>
  <c r="S1363" i="4" s="1"/>
  <c r="S1364" i="4" s="1"/>
  <c r="S1365" i="4" s="1"/>
  <c r="S1366" i="4" s="1"/>
  <c r="S1367" i="4" s="1"/>
  <c r="S1368" i="4" s="1"/>
  <c r="S1369" i="4" s="1"/>
  <c r="S1370" i="4" s="1"/>
  <c r="S1371" i="4" s="1"/>
  <c r="S1372" i="4" s="1"/>
  <c r="S1373" i="4" s="1"/>
  <c r="S1374" i="4" s="1"/>
  <c r="S1375" i="4" s="1"/>
  <c r="S1376" i="4" s="1"/>
  <c r="S1377" i="4" s="1"/>
  <c r="S1378" i="4" s="1"/>
  <c r="S1379" i="4" s="1"/>
  <c r="S1380" i="4" s="1"/>
  <c r="S1381" i="4" s="1"/>
  <c r="S1382" i="4" s="1"/>
  <c r="S1383" i="4" s="1"/>
  <c r="S1384" i="4" s="1"/>
  <c r="S1385" i="4" s="1"/>
  <c r="S1386" i="4" s="1"/>
  <c r="S1387" i="4" s="1"/>
  <c r="S1388" i="4" s="1"/>
  <c r="S1389" i="4" s="1"/>
  <c r="S1390" i="4" s="1"/>
  <c r="S1391" i="4" s="1"/>
  <c r="S1392" i="4" s="1"/>
  <c r="S1393" i="4" s="1"/>
  <c r="S1394" i="4" s="1"/>
  <c r="S1395" i="4" s="1"/>
  <c r="S1396" i="4" s="1"/>
  <c r="S1397" i="4" s="1"/>
  <c r="S1398" i="4" s="1"/>
  <c r="S1399" i="4" s="1"/>
  <c r="S1400" i="4" s="1"/>
  <c r="S1401" i="4" s="1"/>
  <c r="S1402" i="4" s="1"/>
  <c r="S1403" i="4" s="1"/>
  <c r="S1404" i="4" s="1"/>
  <c r="S1405" i="4" s="1"/>
  <c r="S1406" i="4" s="1"/>
  <c r="S1407" i="4" s="1"/>
  <c r="S1408" i="4" s="1"/>
  <c r="S1409" i="4" s="1"/>
  <c r="S1410" i="4" s="1"/>
  <c r="S1411" i="4" s="1"/>
  <c r="S1412" i="4" s="1"/>
  <c r="S1413" i="4" s="1"/>
  <c r="S1414" i="4" s="1"/>
  <c r="S1415" i="4" s="1"/>
  <c r="S1416" i="4" s="1"/>
  <c r="S1417" i="4" s="1"/>
  <c r="S1418" i="4" s="1"/>
  <c r="S1419" i="4" s="1"/>
  <c r="S1420" i="4" s="1"/>
  <c r="S1421" i="4" s="1"/>
  <c r="S1422" i="4" s="1"/>
  <c r="S1423" i="4" s="1"/>
  <c r="S1424" i="4" s="1"/>
  <c r="S1425" i="4" s="1"/>
  <c r="S1426" i="4" s="1"/>
  <c r="S1427" i="4" s="1"/>
  <c r="S1428" i="4" s="1"/>
  <c r="S1429" i="4" s="1"/>
  <c r="S1430" i="4" s="1"/>
  <c r="S1431" i="4" s="1"/>
  <c r="S1432" i="4" s="1"/>
  <c r="S1433" i="4" s="1"/>
  <c r="S1434" i="4" s="1"/>
  <c r="S1435" i="4" s="1"/>
  <c r="S1436" i="4" s="1"/>
  <c r="S1437" i="4" s="1"/>
  <c r="S1438" i="4" s="1"/>
  <c r="S1439" i="4" s="1"/>
  <c r="S1440" i="4" s="1"/>
  <c r="S1441" i="4" s="1"/>
  <c r="S1442" i="4" s="1"/>
  <c r="S1443" i="4" s="1"/>
  <c r="S1444" i="4" s="1"/>
  <c r="S1445" i="4" s="1"/>
  <c r="S1446" i="4" s="1"/>
  <c r="S1447" i="4" s="1"/>
  <c r="S1448" i="4" s="1"/>
  <c r="S1449" i="4" s="1"/>
  <c r="S1450" i="4" s="1"/>
  <c r="S1451" i="4" s="1"/>
  <c r="S1452" i="4" s="1"/>
  <c r="S1453" i="4" s="1"/>
  <c r="S1454" i="4" s="1"/>
  <c r="S1455" i="4" s="1"/>
  <c r="S1456" i="4" s="1"/>
  <c r="S1457" i="4" s="1"/>
  <c r="S1458" i="4" s="1"/>
  <c r="S1459" i="4" s="1"/>
  <c r="S1460" i="4" s="1"/>
  <c r="S1461" i="4" s="1"/>
  <c r="S1462" i="4" s="1"/>
  <c r="S1463" i="4" s="1"/>
  <c r="S1464" i="4" s="1"/>
  <c r="S1465" i="4" s="1"/>
  <c r="S1466" i="4" s="1"/>
  <c r="S1467" i="4" s="1"/>
  <c r="S1468" i="4" s="1"/>
  <c r="S1469" i="4" s="1"/>
  <c r="S1470" i="4" s="1"/>
  <c r="S1471" i="4" s="1"/>
  <c r="S1472" i="4" s="1"/>
  <c r="S1473" i="4" s="1"/>
  <c r="S1474" i="4" s="1"/>
  <c r="S1475" i="4" s="1"/>
  <c r="S1476" i="4" s="1"/>
  <c r="S1477" i="4" s="1"/>
  <c r="S1478" i="4" s="1"/>
  <c r="S1479" i="4" s="1"/>
  <c r="S1480" i="4" s="1"/>
  <c r="S1481" i="4" s="1"/>
  <c r="S1482" i="4" s="1"/>
  <c r="S1483" i="4" s="1"/>
  <c r="S1484" i="4" s="1"/>
  <c r="S1485" i="4" s="1"/>
  <c r="S1486" i="4" s="1"/>
  <c r="S1487" i="4" s="1"/>
  <c r="S1488" i="4" s="1"/>
  <c r="S1489" i="4" s="1"/>
  <c r="S1490" i="4" s="1"/>
  <c r="S1491" i="4" s="1"/>
  <c r="S1492" i="4" s="1"/>
  <c r="S1493" i="4" s="1"/>
  <c r="S1494" i="4" s="1"/>
  <c r="S1495" i="4" s="1"/>
  <c r="S1496" i="4" s="1"/>
  <c r="S1497" i="4" s="1"/>
  <c r="S1498" i="4" s="1"/>
  <c r="S1499" i="4" s="1"/>
  <c r="S1500" i="4" s="1"/>
  <c r="S1501" i="4" s="1"/>
  <c r="S1502" i="4" s="1"/>
  <c r="S1503" i="4" s="1"/>
  <c r="S1504" i="4" s="1"/>
  <c r="S1505" i="4" s="1"/>
  <c r="S1506" i="4" s="1"/>
  <c r="S1507" i="4" s="1"/>
  <c r="S1508" i="4" s="1"/>
  <c r="S1509" i="4" s="1"/>
  <c r="S1510" i="4" s="1"/>
  <c r="S1511" i="4" s="1"/>
  <c r="S1512" i="4" s="1"/>
  <c r="S1513" i="4" s="1"/>
  <c r="S1514" i="4" s="1"/>
  <c r="S1515" i="4" s="1"/>
  <c r="S1516" i="4" s="1"/>
  <c r="S1517" i="4" s="1"/>
  <c r="S1518" i="4" s="1"/>
  <c r="S1519" i="4" s="1"/>
  <c r="S1520" i="4" s="1"/>
  <c r="S1521" i="4" s="1"/>
  <c r="S1522" i="4" s="1"/>
  <c r="S1523" i="4" s="1"/>
  <c r="S1524" i="4" s="1"/>
  <c r="S1525" i="4" s="1"/>
  <c r="S1526" i="4" s="1"/>
  <c r="S1527" i="4" s="1"/>
  <c r="S1528" i="4" s="1"/>
  <c r="S1529" i="4" s="1"/>
  <c r="S1530" i="4" s="1"/>
  <c r="S1531" i="4" s="1"/>
  <c r="S1532" i="4" s="1"/>
  <c r="S1533" i="4" s="1"/>
  <c r="S1534" i="4" s="1"/>
  <c r="S1535" i="4" s="1"/>
  <c r="S1536" i="4" s="1"/>
  <c r="S1537" i="4" s="1"/>
  <c r="S1538" i="4" s="1"/>
  <c r="S1539" i="4" s="1"/>
  <c r="S1540" i="4" s="1"/>
  <c r="S1541" i="4" s="1"/>
  <c r="S1542" i="4" s="1"/>
  <c r="S1543" i="4" s="1"/>
  <c r="S1544" i="4" s="1"/>
  <c r="S1545" i="4" s="1"/>
  <c r="S1546" i="4" s="1"/>
  <c r="S1547" i="4" s="1"/>
  <c r="S1548" i="4" s="1"/>
  <c r="S1549" i="4" s="1"/>
  <c r="S1550" i="4" s="1"/>
  <c r="S1551" i="4" s="1"/>
  <c r="S1552" i="4" s="1"/>
  <c r="S1553" i="4" s="1"/>
  <c r="S1554" i="4" s="1"/>
  <c r="S1555" i="4" s="1"/>
  <c r="S1556" i="4" s="1"/>
  <c r="S1557" i="4" s="1"/>
  <c r="S1558" i="4" s="1"/>
  <c r="S1559" i="4" s="1"/>
  <c r="S1560" i="4" s="1"/>
  <c r="S1561" i="4" s="1"/>
  <c r="S1562" i="4" s="1"/>
  <c r="S1563" i="4" s="1"/>
  <c r="S1564" i="4" s="1"/>
  <c r="S1565" i="4" s="1"/>
  <c r="S1566" i="4" s="1"/>
  <c r="S1567" i="4" s="1"/>
  <c r="S1568" i="4" s="1"/>
  <c r="S1569" i="4" s="1"/>
  <c r="S1570" i="4" s="1"/>
  <c r="S1571" i="4" s="1"/>
  <c r="S1572" i="4" s="1"/>
  <c r="S1573" i="4" s="1"/>
  <c r="S1574" i="4" s="1"/>
  <c r="S1575" i="4" s="1"/>
  <c r="S1576" i="4" s="1"/>
  <c r="S1577" i="4" s="1"/>
  <c r="S1578" i="4" s="1"/>
  <c r="S1579" i="4" s="1"/>
  <c r="S1580" i="4" s="1"/>
  <c r="S1581" i="4" s="1"/>
  <c r="S1582" i="4" s="1"/>
  <c r="S1583" i="4" s="1"/>
  <c r="S1584" i="4" s="1"/>
  <c r="S1585" i="4" s="1"/>
  <c r="S1586" i="4" s="1"/>
  <c r="S1587" i="4" s="1"/>
  <c r="S1588" i="4" s="1"/>
  <c r="S1589" i="4" s="1"/>
  <c r="S1590" i="4" s="1"/>
  <c r="S1591" i="4" s="1"/>
  <c r="S1592" i="4" s="1"/>
  <c r="S1593" i="4" s="1"/>
  <c r="S1594" i="4" s="1"/>
  <c r="S1595" i="4" s="1"/>
  <c r="S1596" i="4" s="1"/>
  <c r="S1597" i="4" s="1"/>
  <c r="S1598" i="4" s="1"/>
  <c r="S1599" i="4" s="1"/>
  <c r="S1600" i="4" s="1"/>
  <c r="S1601" i="4" s="1"/>
  <c r="S1602" i="4" s="1"/>
  <c r="S1603" i="4" s="1"/>
  <c r="S1604" i="4" s="1"/>
  <c r="S1605" i="4" s="1"/>
  <c r="S1606" i="4" s="1"/>
  <c r="S1607" i="4" s="1"/>
  <c r="S1608" i="4" s="1"/>
  <c r="S1609" i="4" s="1"/>
  <c r="S1610" i="4" s="1"/>
  <c r="S1611" i="4" s="1"/>
  <c r="S1612" i="4" s="1"/>
  <c r="S1613" i="4" s="1"/>
  <c r="S1614" i="4" s="1"/>
  <c r="S1615" i="4" s="1"/>
  <c r="S1616" i="4" s="1"/>
  <c r="S1617" i="4" s="1"/>
  <c r="S1618" i="4" s="1"/>
  <c r="S1619" i="4" s="1"/>
  <c r="S1620" i="4" s="1"/>
  <c r="S1621" i="4" s="1"/>
  <c r="S1622" i="4" s="1"/>
  <c r="S1623" i="4" s="1"/>
  <c r="S1624" i="4" s="1"/>
  <c r="S1625" i="4" s="1"/>
  <c r="S1626" i="4" s="1"/>
  <c r="S1627" i="4" s="1"/>
  <c r="S1628" i="4" s="1"/>
  <c r="S1629" i="4" s="1"/>
  <c r="S1630" i="4" s="1"/>
  <c r="S1631" i="4" s="1"/>
  <c r="S1632" i="4" s="1"/>
  <c r="S1633" i="4" s="1"/>
  <c r="S1634" i="4" s="1"/>
  <c r="S1635" i="4" s="1"/>
  <c r="S1636" i="4" s="1"/>
  <c r="S1637" i="4" s="1"/>
  <c r="S1638" i="4" s="1"/>
  <c r="S1639" i="4" s="1"/>
  <c r="S1640" i="4" s="1"/>
  <c r="S1641" i="4" s="1"/>
  <c r="S1642" i="4" s="1"/>
  <c r="S1643" i="4" s="1"/>
  <c r="S1644" i="4" s="1"/>
  <c r="S1645" i="4" s="1"/>
  <c r="S1646" i="4" s="1"/>
  <c r="S1647" i="4" s="1"/>
  <c r="S1648" i="4" s="1"/>
  <c r="S1649" i="4" s="1"/>
  <c r="S1650" i="4" s="1"/>
  <c r="S1651" i="4" s="1"/>
  <c r="S1652" i="4" s="1"/>
  <c r="S1653" i="4" s="1"/>
  <c r="S1654" i="4" s="1"/>
  <c r="S1655" i="4" s="1"/>
  <c r="S1656" i="4" s="1"/>
  <c r="S1657" i="4" s="1"/>
  <c r="S1658" i="4" s="1"/>
  <c r="S1659" i="4" s="1"/>
  <c r="S1660" i="4" s="1"/>
  <c r="S1661" i="4" s="1"/>
  <c r="S1662" i="4" s="1"/>
  <c r="S1663" i="4" s="1"/>
  <c r="S1664" i="4" s="1"/>
  <c r="S1665" i="4" s="1"/>
  <c r="S1666" i="4" s="1"/>
  <c r="S1667" i="4" s="1"/>
  <c r="S1668" i="4" s="1"/>
  <c r="S1669" i="4" s="1"/>
  <c r="S1670" i="4" s="1"/>
  <c r="S1671" i="4" s="1"/>
  <c r="S1672" i="4" s="1"/>
  <c r="S1673" i="4" s="1"/>
  <c r="S1674" i="4" s="1"/>
  <c r="S1675" i="4" s="1"/>
  <c r="S1676" i="4" s="1"/>
  <c r="S1677" i="4" s="1"/>
  <c r="S1678" i="4" s="1"/>
  <c r="S1679" i="4" s="1"/>
  <c r="S1680" i="4" s="1"/>
  <c r="S1681" i="4" s="1"/>
  <c r="S1682" i="4" s="1"/>
  <c r="S1683" i="4" s="1"/>
  <c r="S1684" i="4" s="1"/>
  <c r="S1685" i="4" s="1"/>
  <c r="S1686" i="4" s="1"/>
  <c r="S1687" i="4" s="1"/>
  <c r="S1688" i="4" s="1"/>
  <c r="S1689" i="4" s="1"/>
  <c r="S1690" i="4" s="1"/>
  <c r="S1691" i="4" s="1"/>
  <c r="S1692" i="4" s="1"/>
  <c r="S1693" i="4" s="1"/>
  <c r="S1694" i="4" s="1"/>
  <c r="S1695" i="4" s="1"/>
  <c r="S1696" i="4" s="1"/>
  <c r="S1697" i="4" s="1"/>
  <c r="S1698" i="4" s="1"/>
  <c r="S1699" i="4" s="1"/>
  <c r="S1700" i="4" s="1"/>
  <c r="S1701" i="4" s="1"/>
  <c r="S1702" i="4" s="1"/>
  <c r="S1703" i="4" s="1"/>
  <c r="S1704" i="4" s="1"/>
  <c r="S1705" i="4" s="1"/>
  <c r="S1706" i="4" s="1"/>
  <c r="S1707" i="4" s="1"/>
  <c r="S1708" i="4" s="1"/>
  <c r="S1709" i="4" s="1"/>
  <c r="S1710" i="4" s="1"/>
  <c r="S1711" i="4" s="1"/>
  <c r="S1712" i="4" s="1"/>
  <c r="S1713" i="4" s="1"/>
  <c r="S1714" i="4" s="1"/>
  <c r="S1715" i="4" s="1"/>
  <c r="S1716" i="4" s="1"/>
  <c r="S1717" i="4" s="1"/>
  <c r="S1718" i="4" s="1"/>
  <c r="S1719" i="4" s="1"/>
  <c r="S1720" i="4" s="1"/>
  <c r="S1721" i="4" s="1"/>
  <c r="S1722" i="4" s="1"/>
  <c r="S1723" i="4" s="1"/>
  <c r="S1724" i="4" s="1"/>
  <c r="S1725" i="4" s="1"/>
  <c r="S1726" i="4" s="1"/>
  <c r="S1727" i="4" s="1"/>
  <c r="S1728" i="4" s="1"/>
  <c r="S1729" i="4" s="1"/>
  <c r="S1730" i="4" s="1"/>
  <c r="S1731" i="4" s="1"/>
  <c r="S1732" i="4" s="1"/>
  <c r="S1733" i="4" s="1"/>
  <c r="S1734" i="4" s="1"/>
  <c r="S1735" i="4" s="1"/>
  <c r="S1736" i="4" s="1"/>
  <c r="S1737" i="4" s="1"/>
  <c r="S1738" i="4" s="1"/>
  <c r="S1739" i="4" s="1"/>
  <c r="S1740" i="4" s="1"/>
  <c r="S1741" i="4" s="1"/>
  <c r="S1742" i="4" s="1"/>
  <c r="S1743" i="4" s="1"/>
  <c r="S1744" i="4" s="1"/>
  <c r="S1745" i="4" s="1"/>
  <c r="S1746" i="4" s="1"/>
  <c r="S1747" i="4" s="1"/>
  <c r="S1748" i="4" s="1"/>
  <c r="S1749" i="4" s="1"/>
  <c r="S1750" i="4" s="1"/>
  <c r="S1751" i="4" s="1"/>
  <c r="S1752" i="4" s="1"/>
  <c r="S1753" i="4" s="1"/>
  <c r="S1754" i="4" s="1"/>
  <c r="S1755" i="4" s="1"/>
  <c r="S1756" i="4" s="1"/>
  <c r="S1757" i="4" s="1"/>
  <c r="S1758" i="4" s="1"/>
  <c r="S1759" i="4" s="1"/>
  <c r="S1760" i="4" s="1"/>
  <c r="S1761" i="4" s="1"/>
  <c r="S1762" i="4" s="1"/>
  <c r="S1763" i="4" s="1"/>
  <c r="S1764" i="4" s="1"/>
  <c r="S1765" i="4" s="1"/>
  <c r="S1766" i="4" s="1"/>
  <c r="S1767" i="4" s="1"/>
  <c r="S1768" i="4" s="1"/>
  <c r="S1769" i="4" s="1"/>
  <c r="S1770" i="4" s="1"/>
  <c r="S1771" i="4" s="1"/>
  <c r="S1772" i="4" s="1"/>
  <c r="S1773" i="4" s="1"/>
  <c r="S1774" i="4" s="1"/>
  <c r="S1775" i="4" s="1"/>
  <c r="S1776" i="4" s="1"/>
  <c r="S1777" i="4" s="1"/>
  <c r="S1778" i="4" s="1"/>
  <c r="S1779" i="4" s="1"/>
  <c r="S1780" i="4" s="1"/>
  <c r="S1781" i="4" s="1"/>
  <c r="S1782" i="4" s="1"/>
  <c r="S1783" i="4" s="1"/>
  <c r="S1784" i="4" s="1"/>
  <c r="S1785" i="4" s="1"/>
  <c r="S1786" i="4" s="1"/>
  <c r="S1787" i="4" s="1"/>
  <c r="S1788" i="4" s="1"/>
  <c r="S1789" i="4" s="1"/>
  <c r="S1790" i="4" s="1"/>
  <c r="S1791" i="4" s="1"/>
  <c r="S1792" i="4" s="1"/>
  <c r="S1793" i="4" s="1"/>
  <c r="S1794" i="4" s="1"/>
  <c r="S1795" i="4" s="1"/>
  <c r="S1796" i="4" s="1"/>
  <c r="S1797" i="4" s="1"/>
  <c r="S1798" i="4" s="1"/>
  <c r="S1799" i="4" s="1"/>
  <c r="S1800" i="4" s="1"/>
  <c r="S1801" i="4" s="1"/>
  <c r="S1802" i="4" s="1"/>
  <c r="S1803" i="4" s="1"/>
  <c r="S1804" i="4" s="1"/>
  <c r="S1805" i="4" s="1"/>
  <c r="S1806" i="4" s="1"/>
  <c r="S1807" i="4" s="1"/>
  <c r="S1808" i="4" s="1"/>
  <c r="S1809" i="4" s="1"/>
  <c r="S1810" i="4" s="1"/>
  <c r="S1811" i="4" s="1"/>
  <c r="S1812" i="4" s="1"/>
  <c r="S1813" i="4" s="1"/>
  <c r="S1814" i="4" s="1"/>
  <c r="S1815" i="4" s="1"/>
  <c r="S1816" i="4" s="1"/>
  <c r="S1817" i="4" s="1"/>
  <c r="S1818" i="4" s="1"/>
  <c r="S1819" i="4" s="1"/>
  <c r="S1820" i="4" s="1"/>
  <c r="S1821" i="4" s="1"/>
  <c r="S1822" i="4" s="1"/>
  <c r="S1823" i="4" s="1"/>
  <c r="S1824" i="4" s="1"/>
  <c r="S1825" i="4" s="1"/>
  <c r="S1826" i="4" s="1"/>
  <c r="S1827" i="4" s="1"/>
  <c r="S1828" i="4" s="1"/>
  <c r="S1829" i="4" s="1"/>
  <c r="S1830" i="4" s="1"/>
  <c r="S1831" i="4" s="1"/>
  <c r="S1832" i="4" s="1"/>
  <c r="S1833" i="4" s="1"/>
  <c r="S1834" i="4" s="1"/>
  <c r="S1835" i="4" s="1"/>
  <c r="S1836" i="4" s="1"/>
  <c r="S1837" i="4" s="1"/>
  <c r="S1838" i="4" s="1"/>
  <c r="S1839" i="4" s="1"/>
  <c r="S1840" i="4" s="1"/>
  <c r="S1841" i="4" s="1"/>
  <c r="S1842" i="4" s="1"/>
  <c r="S1843" i="4" s="1"/>
  <c r="S1844" i="4" s="1"/>
  <c r="S1845" i="4" s="1"/>
  <c r="S1846" i="4" s="1"/>
  <c r="S1847" i="4" s="1"/>
  <c r="S1848" i="4" s="1"/>
  <c r="S1849" i="4" s="1"/>
  <c r="S1850" i="4" s="1"/>
  <c r="S1851" i="4" s="1"/>
  <c r="S1852" i="4" s="1"/>
  <c r="S1853" i="4" s="1"/>
  <c r="S1854" i="4" s="1"/>
  <c r="S1855" i="4" s="1"/>
  <c r="S1856" i="4" s="1"/>
  <c r="S1857" i="4" s="1"/>
  <c r="S1858" i="4" s="1"/>
  <c r="S1859" i="4" s="1"/>
  <c r="S1860" i="4" s="1"/>
  <c r="S1861" i="4" s="1"/>
  <c r="S1862" i="4" s="1"/>
  <c r="S1863" i="4" s="1"/>
  <c r="S1864" i="4" s="1"/>
  <c r="S1865" i="4" s="1"/>
  <c r="S1866" i="4" s="1"/>
  <c r="S1867" i="4" s="1"/>
  <c r="S1868" i="4" s="1"/>
  <c r="S1869" i="4" s="1"/>
  <c r="S1870" i="4" s="1"/>
  <c r="S1871" i="4" s="1"/>
  <c r="S1872" i="4" s="1"/>
  <c r="S1873" i="4" s="1"/>
  <c r="S1874" i="4" s="1"/>
  <c r="S1875" i="4" s="1"/>
  <c r="S1876" i="4" s="1"/>
  <c r="S1877" i="4" s="1"/>
  <c r="S1878" i="4" s="1"/>
  <c r="S1879" i="4" s="1"/>
  <c r="S1880" i="4" s="1"/>
  <c r="S1881" i="4" s="1"/>
  <c r="S1882" i="4" s="1"/>
  <c r="S1883" i="4" s="1"/>
  <c r="S1884" i="4" s="1"/>
  <c r="S1885" i="4" s="1"/>
  <c r="S1886" i="4" s="1"/>
  <c r="S1887" i="4" s="1"/>
  <c r="S1888" i="4" s="1"/>
  <c r="S1889" i="4" s="1"/>
  <c r="S1890" i="4" s="1"/>
  <c r="S1891" i="4" s="1"/>
  <c r="S1892" i="4" s="1"/>
  <c r="S1893" i="4" s="1"/>
  <c r="S1894" i="4" s="1"/>
  <c r="S1895" i="4" s="1"/>
  <c r="S1896" i="4" s="1"/>
  <c r="S1897" i="4" s="1"/>
  <c r="S1898" i="4" s="1"/>
  <c r="S1899" i="4" s="1"/>
  <c r="S1900" i="4" s="1"/>
  <c r="S1901" i="4" s="1"/>
  <c r="S1902" i="4" s="1"/>
  <c r="S1903" i="4" s="1"/>
  <c r="S1904" i="4" s="1"/>
  <c r="S1905" i="4" s="1"/>
  <c r="S1906" i="4" s="1"/>
  <c r="S1907" i="4" s="1"/>
  <c r="S1908" i="4" s="1"/>
  <c r="S1909" i="4" s="1"/>
  <c r="S1910" i="4" s="1"/>
  <c r="S1911" i="4" s="1"/>
  <c r="S1912" i="4" s="1"/>
  <c r="S1913" i="4" s="1"/>
  <c r="S1914" i="4" s="1"/>
  <c r="S1915" i="4" s="1"/>
  <c r="S1916" i="4" s="1"/>
  <c r="S1917" i="4" s="1"/>
  <c r="S1918" i="4" s="1"/>
  <c r="S1919" i="4" s="1"/>
  <c r="S1920" i="4" s="1"/>
  <c r="S1921" i="4" s="1"/>
  <c r="S1922" i="4" s="1"/>
  <c r="S1923" i="4" s="1"/>
  <c r="S1924" i="4" s="1"/>
  <c r="S1925" i="4" s="1"/>
  <c r="S1926" i="4" s="1"/>
  <c r="S1927" i="4" s="1"/>
  <c r="S1928" i="4" s="1"/>
  <c r="S1929" i="4" s="1"/>
  <c r="S1930" i="4" s="1"/>
  <c r="S1931" i="4" s="1"/>
  <c r="S1932" i="4" s="1"/>
  <c r="S1933" i="4" s="1"/>
  <c r="S1934" i="4" s="1"/>
  <c r="S1935" i="4" s="1"/>
  <c r="S1936" i="4" s="1"/>
  <c r="S1937" i="4" s="1"/>
  <c r="S1938" i="4" s="1"/>
  <c r="S1939" i="4" s="1"/>
  <c r="S1940" i="4" s="1"/>
  <c r="S1941" i="4" s="1"/>
  <c r="S1942" i="4" s="1"/>
  <c r="S1943" i="4" s="1"/>
  <c r="S1944" i="4" s="1"/>
  <c r="S1945" i="4" s="1"/>
  <c r="S1946" i="4" s="1"/>
  <c r="S1947" i="4" s="1"/>
  <c r="S1948" i="4" s="1"/>
  <c r="S1949" i="4" s="1"/>
  <c r="S1950" i="4" s="1"/>
  <c r="S1951" i="4" s="1"/>
  <c r="S1952" i="4" s="1"/>
  <c r="S1953" i="4" s="1"/>
  <c r="S1954" i="4" s="1"/>
  <c r="S1955" i="4" s="1"/>
  <c r="S1956" i="4" s="1"/>
  <c r="S1957" i="4" s="1"/>
  <c r="S1958" i="4" s="1"/>
  <c r="S1959" i="4" s="1"/>
  <c r="S1960" i="4" s="1"/>
  <c r="S1961" i="4" s="1"/>
  <c r="S1962" i="4" s="1"/>
  <c r="S1963" i="4" s="1"/>
  <c r="S1964" i="4" s="1"/>
  <c r="S1965" i="4" s="1"/>
  <c r="S1966" i="4" s="1"/>
  <c r="S1967" i="4" s="1"/>
  <c r="S1968" i="4" s="1"/>
  <c r="S1969" i="4" s="1"/>
  <c r="S1970" i="4" s="1"/>
  <c r="S1971" i="4" s="1"/>
  <c r="S1972" i="4" s="1"/>
  <c r="S1973" i="4" s="1"/>
  <c r="S1974" i="4" s="1"/>
  <c r="S1975" i="4" s="1"/>
  <c r="S1976" i="4" s="1"/>
  <c r="S1977" i="4" s="1"/>
  <c r="S1978" i="4" s="1"/>
  <c r="S1979" i="4" s="1"/>
  <c r="S1980" i="4" s="1"/>
  <c r="S1981" i="4" s="1"/>
  <c r="S1982" i="4" s="1"/>
  <c r="S1983" i="4" s="1"/>
  <c r="S1984" i="4" s="1"/>
  <c r="S1985" i="4" s="1"/>
  <c r="S1986" i="4" s="1"/>
  <c r="S1987" i="4" s="1"/>
  <c r="S1988" i="4" s="1"/>
  <c r="S1989" i="4" s="1"/>
  <c r="S1990" i="4" s="1"/>
  <c r="S1991" i="4" s="1"/>
  <c r="S1992" i="4" s="1"/>
  <c r="S1993" i="4" s="1"/>
  <c r="S1994" i="4" s="1"/>
  <c r="S1995" i="4" s="1"/>
  <c r="S1996" i="4" s="1"/>
  <c r="S1997" i="4" s="1"/>
  <c r="S1998" i="4" s="1"/>
  <c r="S1999" i="4" s="1"/>
  <c r="S2000" i="4" s="1"/>
  <c r="S2001" i="4" s="1"/>
  <c r="S2002" i="4" s="1"/>
  <c r="S2003" i="4" s="1"/>
  <c r="S2004" i="4" s="1"/>
  <c r="S2005" i="4" s="1"/>
  <c r="S2006" i="4" s="1"/>
  <c r="S2007" i="4" s="1"/>
  <c r="S2008" i="4" s="1"/>
  <c r="S2009" i="4" s="1"/>
  <c r="S2010" i="4" s="1"/>
  <c r="S2011" i="4" s="1"/>
  <c r="S2012" i="4" s="1"/>
  <c r="S2013" i="4" s="1"/>
  <c r="S2014" i="4" s="1"/>
  <c r="S2015" i="4" s="1"/>
  <c r="S2016" i="4" s="1"/>
  <c r="S2017" i="4" s="1"/>
  <c r="S2018" i="4" s="1"/>
  <c r="S2019" i="4" s="1"/>
  <c r="S2020" i="4" s="1"/>
  <c r="S2021" i="4" s="1"/>
  <c r="S2022" i="4" s="1"/>
  <c r="S2023" i="4" s="1"/>
  <c r="S2024" i="4" s="1"/>
  <c r="S2025" i="4" s="1"/>
  <c r="S2026" i="4" s="1"/>
  <c r="S2027" i="4" s="1"/>
  <c r="S2028" i="4" s="1"/>
  <c r="S2029" i="4" s="1"/>
  <c r="S2030" i="4" s="1"/>
  <c r="S2031" i="4" s="1"/>
  <c r="S2032" i="4" s="1"/>
  <c r="S2033" i="4" s="1"/>
  <c r="S2034" i="4" s="1"/>
  <c r="S2035" i="4" s="1"/>
  <c r="S2036" i="4" s="1"/>
  <c r="S2037" i="4" s="1"/>
  <c r="S2038" i="4" s="1"/>
  <c r="S2039" i="4" s="1"/>
  <c r="S2040" i="4" s="1"/>
  <c r="S2041" i="4" s="1"/>
  <c r="S2042" i="4" s="1"/>
  <c r="S2043" i="4" s="1"/>
  <c r="S2044" i="4" s="1"/>
  <c r="S2045" i="4" s="1"/>
  <c r="S2046" i="4" s="1"/>
  <c r="S2047" i="4" s="1"/>
  <c r="S2048" i="4" s="1"/>
  <c r="S2049" i="4" s="1"/>
  <c r="S2050" i="4" s="1"/>
  <c r="S2051" i="4" s="1"/>
  <c r="S2052" i="4" s="1"/>
  <c r="S2053" i="4" s="1"/>
  <c r="S2054" i="4" s="1"/>
  <c r="S2055" i="4" s="1"/>
  <c r="S2056" i="4" s="1"/>
  <c r="S2057" i="4" s="1"/>
  <c r="S2058" i="4" s="1"/>
  <c r="S2059" i="4" s="1"/>
  <c r="S2060" i="4" s="1"/>
  <c r="S2061" i="4" s="1"/>
  <c r="S2062" i="4" s="1"/>
  <c r="S2063" i="4" s="1"/>
  <c r="S2064" i="4" s="1"/>
  <c r="S2065" i="4" s="1"/>
  <c r="S2066" i="4" s="1"/>
  <c r="S2067" i="4" s="1"/>
  <c r="S2068" i="4" s="1"/>
  <c r="S2069" i="4" s="1"/>
  <c r="S2070" i="4" s="1"/>
  <c r="S2071" i="4" s="1"/>
  <c r="S2072" i="4" s="1"/>
  <c r="S2073" i="4" s="1"/>
  <c r="S2074" i="4" s="1"/>
  <c r="S2075" i="4" s="1"/>
  <c r="S2076" i="4" s="1"/>
  <c r="S2077" i="4" s="1"/>
  <c r="S2078" i="4" s="1"/>
  <c r="S2079" i="4" s="1"/>
  <c r="S2080" i="4" s="1"/>
  <c r="S2081" i="4" s="1"/>
  <c r="S2082" i="4" s="1"/>
  <c r="S2083" i="4" s="1"/>
  <c r="S2084" i="4" s="1"/>
  <c r="S2085" i="4" s="1"/>
  <c r="S2086" i="4" s="1"/>
  <c r="S2087" i="4" s="1"/>
  <c r="S2088" i="4" s="1"/>
  <c r="S2089" i="4" s="1"/>
  <c r="S2090" i="4" s="1"/>
  <c r="S2091" i="4" s="1"/>
  <c r="S2092" i="4" s="1"/>
  <c r="S2093" i="4" s="1"/>
  <c r="S2094" i="4" s="1"/>
  <c r="S2095" i="4" s="1"/>
  <c r="S2096" i="4" s="1"/>
  <c r="S2097" i="4" s="1"/>
  <c r="S2098" i="4" s="1"/>
  <c r="S2099" i="4" s="1"/>
  <c r="S2100" i="4" s="1"/>
  <c r="S2101" i="4" s="1"/>
  <c r="S2102" i="4" s="1"/>
  <c r="S2103" i="4" s="1"/>
  <c r="S2104" i="4" s="1"/>
  <c r="S2105" i="4" s="1"/>
  <c r="S2106" i="4" s="1"/>
  <c r="S2107" i="4" s="1"/>
  <c r="S2108" i="4" s="1"/>
  <c r="S2109" i="4" s="1"/>
  <c r="S2110" i="4" s="1"/>
  <c r="S2111" i="4" s="1"/>
  <c r="S2112" i="4" s="1"/>
  <c r="S2113" i="4" s="1"/>
  <c r="S2114" i="4" s="1"/>
  <c r="S2115" i="4" s="1"/>
  <c r="S2116" i="4" s="1"/>
  <c r="S2117" i="4" s="1"/>
  <c r="S2118" i="4" s="1"/>
  <c r="S2119" i="4" s="1"/>
  <c r="S2120" i="4" s="1"/>
  <c r="S2121" i="4" s="1"/>
  <c r="S2122" i="4" s="1"/>
  <c r="S2123" i="4" s="1"/>
  <c r="S2124" i="4" s="1"/>
  <c r="S2125" i="4" s="1"/>
  <c r="S2126" i="4" s="1"/>
  <c r="S2127" i="4" s="1"/>
  <c r="S2128" i="4" s="1"/>
  <c r="S2129" i="4" s="1"/>
  <c r="S2130" i="4" s="1"/>
  <c r="S2131" i="4" s="1"/>
  <c r="S2132" i="4" s="1"/>
  <c r="S2133" i="4" s="1"/>
  <c r="S2134" i="4" s="1"/>
  <c r="S2135" i="4" s="1"/>
  <c r="S2136" i="4" s="1"/>
  <c r="S2137" i="4" s="1"/>
  <c r="S2138" i="4" s="1"/>
  <c r="S2139" i="4" s="1"/>
  <c r="S2140" i="4" s="1"/>
  <c r="S2141" i="4" s="1"/>
  <c r="S2142" i="4" s="1"/>
  <c r="S2143" i="4" s="1"/>
  <c r="S2144" i="4" s="1"/>
  <c r="S2145" i="4" s="1"/>
  <c r="S2146" i="4" s="1"/>
  <c r="S2147" i="4" s="1"/>
  <c r="S2148" i="4" s="1"/>
  <c r="S2149" i="4" s="1"/>
  <c r="S2150" i="4" s="1"/>
  <c r="S2151" i="4" s="1"/>
  <c r="S2152" i="4" s="1"/>
  <c r="S2153" i="4" s="1"/>
  <c r="S2154" i="4" s="1"/>
  <c r="S2155" i="4" s="1"/>
  <c r="S2156" i="4" s="1"/>
  <c r="S2157" i="4" s="1"/>
  <c r="S2158" i="4" s="1"/>
  <c r="S2159" i="4" s="1"/>
  <c r="S2160" i="4" s="1"/>
  <c r="S2161" i="4" s="1"/>
  <c r="S2162" i="4" s="1"/>
  <c r="S2163" i="4" s="1"/>
  <c r="S2164" i="4" s="1"/>
  <c r="S2165" i="4" s="1"/>
  <c r="S2166" i="4" s="1"/>
  <c r="S2167" i="4" s="1"/>
  <c r="S2168" i="4" s="1"/>
  <c r="S2169" i="4" s="1"/>
  <c r="S2170" i="4" s="1"/>
  <c r="S2171" i="4" s="1"/>
  <c r="S2172" i="4" s="1"/>
  <c r="S2173" i="4" s="1"/>
  <c r="S2174" i="4" s="1"/>
  <c r="S2175" i="4" s="1"/>
  <c r="S2176" i="4" s="1"/>
  <c r="S2177" i="4" s="1"/>
  <c r="S2178" i="4" s="1"/>
  <c r="S2179" i="4" s="1"/>
  <c r="S2180" i="4" s="1"/>
  <c r="S2181" i="4" s="1"/>
  <c r="S2182" i="4" s="1"/>
  <c r="S2183" i="4" s="1"/>
  <c r="S2184" i="4" s="1"/>
  <c r="S2185" i="4" s="1"/>
  <c r="S2186" i="4" s="1"/>
  <c r="S2187" i="4" s="1"/>
  <c r="S2188" i="4" s="1"/>
  <c r="S2189" i="4" s="1"/>
  <c r="S2190" i="4" s="1"/>
  <c r="S2191" i="4" s="1"/>
  <c r="S2192" i="4" s="1"/>
  <c r="S2193" i="4" s="1"/>
  <c r="S2194" i="4" s="1"/>
  <c r="S2195" i="4" s="1"/>
  <c r="S2196" i="4" s="1"/>
  <c r="S2197" i="4" s="1"/>
  <c r="S2198" i="4" s="1"/>
  <c r="S2199" i="4" s="1"/>
  <c r="S2200" i="4" s="1"/>
  <c r="S2201" i="4" s="1"/>
  <c r="S2202" i="4" s="1"/>
  <c r="S2203" i="4" s="1"/>
  <c r="S2204" i="4" s="1"/>
  <c r="S2205" i="4" s="1"/>
  <c r="S2206" i="4" s="1"/>
  <c r="S2207" i="4" s="1"/>
  <c r="S2208" i="4" s="1"/>
  <c r="S2209" i="4" s="1"/>
  <c r="S2210" i="4" s="1"/>
  <c r="S2211" i="4" s="1"/>
  <c r="S2212" i="4" s="1"/>
  <c r="S2213" i="4" s="1"/>
  <c r="S2214" i="4" s="1"/>
  <c r="S2215" i="4" s="1"/>
  <c r="S2216" i="4" s="1"/>
  <c r="S2217" i="4" s="1"/>
  <c r="S2218" i="4" s="1"/>
  <c r="S2219" i="4" s="1"/>
  <c r="S2220" i="4" s="1"/>
  <c r="S2221" i="4" s="1"/>
  <c r="S2222" i="4" s="1"/>
  <c r="S2223" i="4" s="1"/>
  <c r="S2224" i="4" s="1"/>
  <c r="S2225" i="4" s="1"/>
  <c r="S2226" i="4" s="1"/>
  <c r="S2227" i="4" s="1"/>
  <c r="S2228" i="4" s="1"/>
  <c r="S2229" i="4" s="1"/>
  <c r="S2230" i="4" s="1"/>
  <c r="S2231" i="4" s="1"/>
  <c r="S2232" i="4" s="1"/>
  <c r="S2233" i="4" s="1"/>
  <c r="S2234" i="4" s="1"/>
  <c r="S2235" i="4" s="1"/>
  <c r="S2236" i="4" s="1"/>
  <c r="S2237" i="4" s="1"/>
  <c r="S2238" i="4" s="1"/>
  <c r="S2239" i="4" s="1"/>
  <c r="S2240" i="4" s="1"/>
  <c r="S2241" i="4" s="1"/>
  <c r="S2242" i="4" s="1"/>
  <c r="S2243" i="4" s="1"/>
  <c r="S2244" i="4" s="1"/>
  <c r="S2245" i="4" s="1"/>
  <c r="S2246" i="4" s="1"/>
  <c r="S2247" i="4" s="1"/>
  <c r="S2248" i="4" s="1"/>
  <c r="S2249" i="4" s="1"/>
  <c r="S2250" i="4" s="1"/>
  <c r="S2251" i="4" s="1"/>
  <c r="S2252" i="4" s="1"/>
  <c r="S2253" i="4" s="1"/>
  <c r="S2254" i="4" s="1"/>
  <c r="S2255" i="4" s="1"/>
  <c r="S2256" i="4" s="1"/>
  <c r="S2257" i="4" s="1"/>
  <c r="S2258" i="4" s="1"/>
  <c r="S2259" i="4" s="1"/>
  <c r="S2260" i="4" s="1"/>
  <c r="S2261" i="4" s="1"/>
  <c r="S2262" i="4" s="1"/>
  <c r="S2263" i="4" s="1"/>
  <c r="S2264" i="4" s="1"/>
  <c r="S2265" i="4" s="1"/>
  <c r="S2266" i="4" s="1"/>
  <c r="S2267" i="4" s="1"/>
  <c r="S2268" i="4" s="1"/>
  <c r="S2269" i="4" s="1"/>
  <c r="S2270" i="4" s="1"/>
  <c r="S2271" i="4" s="1"/>
  <c r="S2272" i="4" s="1"/>
  <c r="S2273" i="4" s="1"/>
  <c r="S2274" i="4" s="1"/>
  <c r="S2275" i="4" s="1"/>
  <c r="S2276" i="4" s="1"/>
  <c r="S2277" i="4" s="1"/>
  <c r="S2278" i="4" s="1"/>
  <c r="S2279" i="4" s="1"/>
  <c r="S2280" i="4" s="1"/>
  <c r="S2281" i="4" s="1"/>
  <c r="S2282" i="4" s="1"/>
  <c r="S2283" i="4" s="1"/>
  <c r="S2284" i="4" s="1"/>
  <c r="S2285" i="4" s="1"/>
  <c r="S2286" i="4" s="1"/>
  <c r="S2287" i="4" s="1"/>
  <c r="S2288" i="4" s="1"/>
  <c r="S2289" i="4" s="1"/>
  <c r="S2290" i="4" s="1"/>
  <c r="S2291" i="4" s="1"/>
  <c r="S2292" i="4" s="1"/>
  <c r="S2293" i="4" s="1"/>
  <c r="S2294" i="4" s="1"/>
  <c r="S2295" i="4" s="1"/>
  <c r="S2296" i="4" s="1"/>
  <c r="S2297" i="4" s="1"/>
  <c r="S2298" i="4" s="1"/>
  <c r="S2299" i="4" s="1"/>
  <c r="S2300" i="4" s="1"/>
  <c r="S2301" i="4" s="1"/>
  <c r="S2302" i="4" s="1"/>
  <c r="S2303" i="4" s="1"/>
  <c r="S2304" i="4" s="1"/>
  <c r="S2305" i="4" s="1"/>
  <c r="S2306" i="4" s="1"/>
  <c r="S2307" i="4" s="1"/>
  <c r="S2308" i="4" s="1"/>
  <c r="S2309" i="4" s="1"/>
  <c r="S2310" i="4" s="1"/>
  <c r="S2311" i="4" s="1"/>
  <c r="S2312" i="4" s="1"/>
  <c r="S2313" i="4" s="1"/>
  <c r="S2314" i="4" s="1"/>
  <c r="S2315" i="4" s="1"/>
  <c r="S2316" i="4" s="1"/>
  <c r="S2317" i="4" s="1"/>
  <c r="S2318" i="4" s="1"/>
  <c r="S2319" i="4" s="1"/>
  <c r="S2320" i="4" s="1"/>
  <c r="S2321" i="4" s="1"/>
  <c r="S2322" i="4" s="1"/>
  <c r="S2323" i="4" s="1"/>
  <c r="S2324" i="4" s="1"/>
  <c r="S2325" i="4" s="1"/>
  <c r="S2326" i="4" s="1"/>
  <c r="S2327" i="4" s="1"/>
  <c r="S2328" i="4" s="1"/>
  <c r="S2329" i="4" s="1"/>
  <c r="S2330" i="4" s="1"/>
  <c r="S2331" i="4" s="1"/>
  <c r="S2332" i="4" s="1"/>
  <c r="S2333" i="4" s="1"/>
  <c r="S2334" i="4" s="1"/>
  <c r="S2335" i="4" s="1"/>
  <c r="S2336" i="4" s="1"/>
  <c r="S2337" i="4" s="1"/>
  <c r="S2338" i="4" s="1"/>
  <c r="S2339" i="4" s="1"/>
  <c r="S2340" i="4" s="1"/>
  <c r="S2341" i="4" s="1"/>
  <c r="S2342" i="4" s="1"/>
  <c r="S2343" i="4" s="1"/>
  <c r="S2344" i="4" s="1"/>
  <c r="S2345" i="4" s="1"/>
  <c r="S2346" i="4" s="1"/>
  <c r="S2347" i="4" s="1"/>
  <c r="S2348" i="4" s="1"/>
  <c r="S2349" i="4" s="1"/>
  <c r="S2350" i="4" s="1"/>
  <c r="S2351" i="4" s="1"/>
  <c r="S2352" i="4" s="1"/>
  <c r="S2353" i="4" s="1"/>
  <c r="S2354" i="4" s="1"/>
  <c r="S2355" i="4" s="1"/>
  <c r="S2356" i="4" s="1"/>
  <c r="S2357" i="4" s="1"/>
  <c r="S2358" i="4" s="1"/>
  <c r="S2359" i="4" s="1"/>
  <c r="S2360" i="4" s="1"/>
  <c r="S2361" i="4" s="1"/>
  <c r="S2362" i="4" s="1"/>
  <c r="S2363" i="4" s="1"/>
  <c r="S2364" i="4" s="1"/>
  <c r="S2365" i="4" s="1"/>
  <c r="S2366" i="4" s="1"/>
  <c r="S2367" i="4" s="1"/>
  <c r="S2368" i="4" s="1"/>
  <c r="S2369" i="4" s="1"/>
  <c r="S2370" i="4" s="1"/>
  <c r="S2371" i="4" s="1"/>
  <c r="S2372" i="4" s="1"/>
  <c r="S2373" i="4" s="1"/>
  <c r="S2374" i="4" s="1"/>
  <c r="S2375" i="4" s="1"/>
  <c r="S2376" i="4" s="1"/>
  <c r="S2377" i="4" s="1"/>
  <c r="S2378" i="4" s="1"/>
  <c r="S2379" i="4" s="1"/>
  <c r="S2380" i="4" s="1"/>
  <c r="S2381" i="4" s="1"/>
  <c r="S2382" i="4" s="1"/>
  <c r="S2383" i="4" s="1"/>
  <c r="S2384" i="4" s="1"/>
  <c r="S2385" i="4" s="1"/>
  <c r="S2386" i="4" s="1"/>
  <c r="S2387" i="4" s="1"/>
  <c r="S2388" i="4" s="1"/>
  <c r="S2389" i="4" s="1"/>
  <c r="S2390" i="4" s="1"/>
  <c r="S2391" i="4" s="1"/>
  <c r="S2392" i="4" s="1"/>
  <c r="S2393" i="4" s="1"/>
  <c r="S2394" i="4" s="1"/>
  <c r="S2395" i="4" s="1"/>
  <c r="S2396" i="4" s="1"/>
  <c r="S2397" i="4" s="1"/>
  <c r="S2398" i="4" s="1"/>
  <c r="S2399" i="4" s="1"/>
  <c r="S2400" i="4" s="1"/>
  <c r="S2401" i="4" s="1"/>
  <c r="S2402" i="4" s="1"/>
  <c r="S2403" i="4" s="1"/>
  <c r="S2404" i="4" s="1"/>
  <c r="S2405" i="4" s="1"/>
  <c r="S2406" i="4" s="1"/>
  <c r="S2407" i="4" s="1"/>
  <c r="S2408" i="4" s="1"/>
  <c r="S2409" i="4" s="1"/>
  <c r="S2410" i="4" s="1"/>
  <c r="S2411" i="4" s="1"/>
  <c r="S2412" i="4" s="1"/>
  <c r="S2413" i="4" s="1"/>
  <c r="S2414" i="4" s="1"/>
  <c r="S2415" i="4" s="1"/>
  <c r="S2416" i="4" s="1"/>
  <c r="S2417" i="4" s="1"/>
  <c r="S2418" i="4" s="1"/>
  <c r="S2419" i="4" s="1"/>
  <c r="S2420" i="4" s="1"/>
  <c r="S2421" i="4" s="1"/>
  <c r="S2422" i="4" s="1"/>
  <c r="S2423" i="4" s="1"/>
  <c r="S2424" i="4" s="1"/>
  <c r="S2425" i="4" s="1"/>
  <c r="S2426" i="4" s="1"/>
  <c r="S2427" i="4" s="1"/>
  <c r="S2428" i="4" s="1"/>
  <c r="S2429" i="4" s="1"/>
  <c r="S2430" i="4" s="1"/>
  <c r="S2431" i="4" s="1"/>
  <c r="S2432" i="4" s="1"/>
  <c r="S2433" i="4" s="1"/>
  <c r="S2434" i="4" s="1"/>
  <c r="S2435" i="4" s="1"/>
  <c r="S2436" i="4" s="1"/>
  <c r="S2437" i="4" s="1"/>
  <c r="S2438" i="4" s="1"/>
  <c r="S2439" i="4" s="1"/>
  <c r="S2440" i="4" s="1"/>
  <c r="S2441" i="4" s="1"/>
  <c r="S2442" i="4" s="1"/>
  <c r="S2443" i="4" s="1"/>
  <c r="S2444" i="4" s="1"/>
  <c r="S2445" i="4" s="1"/>
  <c r="S2446" i="4" s="1"/>
  <c r="S2447" i="4" s="1"/>
  <c r="S2448" i="4" s="1"/>
  <c r="S2449" i="4" s="1"/>
  <c r="S2450" i="4" s="1"/>
  <c r="S2451" i="4" s="1"/>
  <c r="S2452" i="4" s="1"/>
  <c r="S2453" i="4" s="1"/>
  <c r="S2454" i="4" s="1"/>
  <c r="S2455" i="4" s="1"/>
  <c r="S2456" i="4" s="1"/>
  <c r="S2457" i="4" s="1"/>
  <c r="S2458" i="4" s="1"/>
  <c r="S2459" i="4" s="1"/>
  <c r="S2460" i="4" s="1"/>
  <c r="S2461" i="4" s="1"/>
  <c r="S2462" i="4" s="1"/>
  <c r="S2463" i="4" s="1"/>
  <c r="S2464" i="4" s="1"/>
  <c r="S2465" i="4" s="1"/>
  <c r="S2466" i="4" s="1"/>
  <c r="S2467" i="4" s="1"/>
  <c r="S2468" i="4" s="1"/>
  <c r="S2469" i="4" s="1"/>
  <c r="S2470" i="4" s="1"/>
  <c r="S2471" i="4" s="1"/>
  <c r="S2472" i="4" s="1"/>
  <c r="S2473" i="4" s="1"/>
  <c r="S2474" i="4" s="1"/>
  <c r="S2475" i="4" s="1"/>
  <c r="S2476" i="4" s="1"/>
  <c r="S2477" i="4" s="1"/>
  <c r="S2478" i="4" s="1"/>
  <c r="S2479" i="4" s="1"/>
  <c r="S2480" i="4" s="1"/>
  <c r="S2481" i="4" s="1"/>
  <c r="S2482" i="4" s="1"/>
  <c r="S2483" i="4" s="1"/>
  <c r="S2484" i="4" s="1"/>
  <c r="S2485" i="4" s="1"/>
  <c r="S2486" i="4" s="1"/>
  <c r="S2487" i="4" s="1"/>
  <c r="S2488" i="4" s="1"/>
  <c r="S2489" i="4" s="1"/>
  <c r="S2490" i="4" s="1"/>
  <c r="S2491" i="4" s="1"/>
  <c r="S2492" i="4" s="1"/>
  <c r="S2493" i="4" s="1"/>
  <c r="S2494" i="4" s="1"/>
  <c r="S2495" i="4" s="1"/>
  <c r="S2496" i="4" s="1"/>
  <c r="S2497" i="4" s="1"/>
  <c r="S2498" i="4" s="1"/>
  <c r="S2499" i="4" s="1"/>
  <c r="S2500" i="4" s="1"/>
  <c r="S2501" i="4" s="1"/>
  <c r="S2502" i="4" s="1"/>
  <c r="S2503" i="4" s="1"/>
  <c r="S2504" i="4" s="1"/>
  <c r="S2505" i="4" s="1"/>
  <c r="S2506" i="4" s="1"/>
  <c r="S2507" i="4" s="1"/>
  <c r="S2508" i="4" s="1"/>
  <c r="S2509" i="4" s="1"/>
  <c r="S2510" i="4" s="1"/>
  <c r="S2511" i="4" s="1"/>
  <c r="S2512" i="4" s="1"/>
  <c r="S2513" i="4" s="1"/>
  <c r="S2514" i="4" s="1"/>
  <c r="S2515" i="4" s="1"/>
  <c r="S2516" i="4" s="1"/>
  <c r="S2517" i="4" s="1"/>
  <c r="S2518" i="4" s="1"/>
  <c r="S2519" i="4" s="1"/>
  <c r="S2520" i="4" s="1"/>
  <c r="S2521" i="4" s="1"/>
  <c r="S2522" i="4" s="1"/>
  <c r="S2523" i="4" s="1"/>
  <c r="S2524" i="4" s="1"/>
  <c r="S2525" i="4" s="1"/>
  <c r="S2526" i="4" s="1"/>
  <c r="S2527" i="4" s="1"/>
  <c r="S2528" i="4" s="1"/>
  <c r="S2529" i="4" s="1"/>
  <c r="S2530" i="4" s="1"/>
  <c r="S2531" i="4" s="1"/>
  <c r="S2532" i="4" s="1"/>
  <c r="S2533" i="4" s="1"/>
  <c r="S2534" i="4" s="1"/>
  <c r="S2535" i="4" s="1"/>
  <c r="S2536" i="4" s="1"/>
  <c r="S2537" i="4" s="1"/>
  <c r="S2538" i="4" s="1"/>
  <c r="S2539" i="4" s="1"/>
  <c r="S2540" i="4" s="1"/>
  <c r="S2541" i="4" s="1"/>
  <c r="S2542" i="4" s="1"/>
  <c r="S2543" i="4" s="1"/>
  <c r="S2544" i="4" s="1"/>
  <c r="S2545" i="4" s="1"/>
  <c r="S2546" i="4" s="1"/>
  <c r="S2547" i="4" s="1"/>
  <c r="S2548" i="4" s="1"/>
  <c r="S2549" i="4" s="1"/>
  <c r="S2550" i="4" s="1"/>
  <c r="S2551" i="4" s="1"/>
  <c r="S2552" i="4" s="1"/>
  <c r="S2553" i="4" s="1"/>
  <c r="S2554" i="4" s="1"/>
  <c r="S2555" i="4" s="1"/>
  <c r="S2556" i="4" s="1"/>
  <c r="S2557" i="4" s="1"/>
  <c r="S2558" i="4" s="1"/>
  <c r="S2559" i="4" s="1"/>
  <c r="S2560" i="4" s="1"/>
  <c r="S2561" i="4" s="1"/>
  <c r="S2562" i="4" s="1"/>
  <c r="S2563" i="4" s="1"/>
  <c r="S2564" i="4" s="1"/>
  <c r="S2565" i="4" s="1"/>
  <c r="S2566" i="4" s="1"/>
  <c r="S2567" i="4" s="1"/>
  <c r="S2568" i="4" s="1"/>
  <c r="S2569" i="4" s="1"/>
  <c r="S2570" i="4" s="1"/>
  <c r="S2571" i="4" s="1"/>
  <c r="S2572" i="4" s="1"/>
  <c r="S2573" i="4" s="1"/>
  <c r="S2574" i="4" s="1"/>
  <c r="S2575" i="4" s="1"/>
  <c r="S2576" i="4" s="1"/>
  <c r="S2577" i="4" s="1"/>
  <c r="S2578" i="4" s="1"/>
  <c r="S2579" i="4" s="1"/>
  <c r="S2580" i="4" s="1"/>
  <c r="S2581" i="4" s="1"/>
  <c r="S2582" i="4" s="1"/>
  <c r="S2583" i="4" s="1"/>
  <c r="S2584" i="4" s="1"/>
  <c r="S2585" i="4" s="1"/>
  <c r="S2586" i="4" s="1"/>
  <c r="S2587" i="4" s="1"/>
  <c r="S2588" i="4" s="1"/>
  <c r="S2589" i="4" s="1"/>
  <c r="S2590" i="4" s="1"/>
  <c r="S2591" i="4" s="1"/>
  <c r="S2592" i="4" s="1"/>
  <c r="S2593" i="4" s="1"/>
  <c r="S2594" i="4" s="1"/>
  <c r="S2595" i="4" s="1"/>
  <c r="S2596" i="4" s="1"/>
  <c r="S2597" i="4" s="1"/>
  <c r="S2598" i="4" s="1"/>
  <c r="S2599" i="4" s="1"/>
  <c r="S2600" i="4" s="1"/>
  <c r="S2601" i="4" s="1"/>
  <c r="S2602" i="4" s="1"/>
  <c r="S2603" i="4" s="1"/>
  <c r="S2604" i="4" s="1"/>
  <c r="S2605" i="4" s="1"/>
  <c r="S2606" i="4" s="1"/>
  <c r="S2607" i="4" s="1"/>
  <c r="S2608" i="4" s="1"/>
  <c r="S2609" i="4" s="1"/>
  <c r="S2610" i="4" s="1"/>
  <c r="S2611" i="4" s="1"/>
  <c r="S2612" i="4" s="1"/>
  <c r="S2613" i="4" s="1"/>
  <c r="S2614" i="4" s="1"/>
  <c r="S2615" i="4" s="1"/>
  <c r="S2616" i="4" s="1"/>
  <c r="S2617" i="4" s="1"/>
  <c r="S2618" i="4" s="1"/>
  <c r="S2619" i="4" s="1"/>
  <c r="S2620" i="4" s="1"/>
  <c r="S2621" i="4" s="1"/>
  <c r="S2622" i="4" s="1"/>
  <c r="S2623" i="4" s="1"/>
  <c r="S2624" i="4" s="1"/>
  <c r="S2625" i="4" s="1"/>
  <c r="S2626" i="4" s="1"/>
  <c r="S2627" i="4" s="1"/>
  <c r="S2628" i="4" s="1"/>
  <c r="S2629" i="4" s="1"/>
  <c r="S2630" i="4" s="1"/>
  <c r="S2631" i="4" s="1"/>
  <c r="S2632" i="4" s="1"/>
  <c r="S2633" i="4" s="1"/>
  <c r="S2634" i="4" s="1"/>
  <c r="S2635" i="4" s="1"/>
  <c r="S2636" i="4" s="1"/>
  <c r="S2637" i="4" s="1"/>
  <c r="S2638" i="4" s="1"/>
  <c r="S2639" i="4" s="1"/>
  <c r="S2640" i="4" s="1"/>
  <c r="S2641" i="4" s="1"/>
  <c r="S2642" i="4" s="1"/>
  <c r="S2643" i="4" s="1"/>
  <c r="S2644" i="4" s="1"/>
  <c r="S2645" i="4" s="1"/>
  <c r="S2646" i="4" s="1"/>
  <c r="S2647" i="4" s="1"/>
  <c r="S2648" i="4" s="1"/>
  <c r="S2649" i="4" s="1"/>
  <c r="S2650" i="4" s="1"/>
  <c r="S2651" i="4" s="1"/>
  <c r="S2652" i="4" s="1"/>
  <c r="S2653" i="4" s="1"/>
  <c r="S2654" i="4" s="1"/>
  <c r="S2655" i="4" s="1"/>
  <c r="S2656" i="4" s="1"/>
  <c r="S2657" i="4" s="1"/>
  <c r="S2658" i="4" s="1"/>
  <c r="S2659" i="4" s="1"/>
  <c r="S2660" i="4" s="1"/>
  <c r="S2661" i="4" s="1"/>
  <c r="S2662" i="4" s="1"/>
  <c r="S2663" i="4" s="1"/>
  <c r="S2664" i="4" s="1"/>
  <c r="S2665" i="4" s="1"/>
  <c r="S2666" i="4" s="1"/>
  <c r="S2667" i="4" s="1"/>
  <c r="S2668" i="4" s="1"/>
  <c r="S2669" i="4" s="1"/>
  <c r="S2670" i="4" s="1"/>
  <c r="S2671" i="4" s="1"/>
  <c r="S2672" i="4" s="1"/>
  <c r="S2673" i="4" s="1"/>
  <c r="S2674" i="4" s="1"/>
  <c r="S2675" i="4" s="1"/>
  <c r="S2676" i="4" s="1"/>
  <c r="S2677" i="4" s="1"/>
  <c r="S2678" i="4" s="1"/>
  <c r="S2679" i="4" s="1"/>
  <c r="S2680" i="4" s="1"/>
  <c r="S2681" i="4" s="1"/>
  <c r="S2682" i="4" s="1"/>
  <c r="S2683" i="4" s="1"/>
  <c r="S2684" i="4" s="1"/>
  <c r="S2685" i="4" s="1"/>
  <c r="S2686" i="4" s="1"/>
  <c r="S2687" i="4" s="1"/>
  <c r="S2688" i="4" s="1"/>
  <c r="S2689" i="4" s="1"/>
  <c r="S2690" i="4" s="1"/>
  <c r="S2691" i="4" s="1"/>
  <c r="S2692" i="4" s="1"/>
  <c r="S2693" i="4" s="1"/>
  <c r="S2694" i="4" s="1"/>
  <c r="S2695" i="4" s="1"/>
  <c r="S2696" i="4" s="1"/>
  <c r="S2697" i="4" s="1"/>
  <c r="S2698" i="4" s="1"/>
  <c r="S2699" i="4" s="1"/>
  <c r="S2700" i="4" s="1"/>
  <c r="S2701" i="4" s="1"/>
  <c r="S2702" i="4" s="1"/>
  <c r="S2703" i="4" s="1"/>
  <c r="S2704" i="4" s="1"/>
  <c r="S2705" i="4" s="1"/>
  <c r="S2706" i="4" s="1"/>
  <c r="S2707" i="4" s="1"/>
  <c r="S2708" i="4" s="1"/>
  <c r="S2709" i="4" s="1"/>
  <c r="S2710" i="4" s="1"/>
  <c r="S2711" i="4" s="1"/>
  <c r="S2712" i="4" s="1"/>
  <c r="S2713" i="4" s="1"/>
  <c r="S2714" i="4" s="1"/>
  <c r="S2715" i="4" s="1"/>
  <c r="S2716" i="4" s="1"/>
  <c r="S2717" i="4" s="1"/>
  <c r="S2718" i="4" s="1"/>
  <c r="S2719" i="4" s="1"/>
  <c r="S2720" i="4" s="1"/>
  <c r="S2721" i="4" s="1"/>
  <c r="S2722" i="4" s="1"/>
  <c r="S2723" i="4" s="1"/>
  <c r="S2724" i="4" s="1"/>
  <c r="S2725" i="4" s="1"/>
  <c r="S2726" i="4" s="1"/>
  <c r="S2727" i="4" s="1"/>
  <c r="S2728" i="4" s="1"/>
  <c r="S2729" i="4" s="1"/>
  <c r="S2730" i="4" s="1"/>
  <c r="S2731" i="4" s="1"/>
  <c r="S2732" i="4" s="1"/>
  <c r="S2733" i="4" s="1"/>
  <c r="S2734" i="4" s="1"/>
  <c r="S2735" i="4" s="1"/>
  <c r="S2736" i="4" s="1"/>
  <c r="S2737" i="4" s="1"/>
  <c r="S2738" i="4" s="1"/>
  <c r="S2739" i="4" s="1"/>
  <c r="S2740" i="4" s="1"/>
  <c r="S2741" i="4" s="1"/>
  <c r="S2742" i="4" s="1"/>
  <c r="S2743" i="4" s="1"/>
  <c r="S2744" i="4" s="1"/>
  <c r="S2745" i="4" s="1"/>
  <c r="S2746" i="4" s="1"/>
  <c r="S2747" i="4" s="1"/>
  <c r="S2748" i="4" s="1"/>
  <c r="S2749" i="4" s="1"/>
  <c r="S2750" i="4" s="1"/>
  <c r="S2751" i="4" s="1"/>
  <c r="S2752" i="4" s="1"/>
  <c r="S2753" i="4" s="1"/>
  <c r="S2754" i="4" s="1"/>
  <c r="S2755" i="4" s="1"/>
  <c r="S2756" i="4" s="1"/>
  <c r="S2757" i="4" s="1"/>
  <c r="S2758" i="4" s="1"/>
  <c r="S2759" i="4" s="1"/>
  <c r="S2760" i="4" s="1"/>
  <c r="S2761" i="4" s="1"/>
  <c r="S2762" i="4" s="1"/>
  <c r="S2763" i="4" s="1"/>
  <c r="S2764" i="4" s="1"/>
  <c r="S2765" i="4" s="1"/>
  <c r="S2766" i="4" s="1"/>
  <c r="S2767" i="4" s="1"/>
  <c r="S2768" i="4" s="1"/>
  <c r="S2769" i="4" s="1"/>
  <c r="S2770" i="4" s="1"/>
  <c r="S2771" i="4" s="1"/>
  <c r="S2772" i="4" s="1"/>
  <c r="S2773" i="4" s="1"/>
  <c r="S2774" i="4" s="1"/>
  <c r="S2775" i="4" s="1"/>
  <c r="S2776" i="4" s="1"/>
  <c r="S2777" i="4" s="1"/>
  <c r="S2778" i="4" s="1"/>
  <c r="S2779" i="4" s="1"/>
  <c r="S2780" i="4" s="1"/>
  <c r="S2781" i="4" s="1"/>
  <c r="S2782" i="4" s="1"/>
  <c r="S2783" i="4" s="1"/>
  <c r="S2784" i="4" s="1"/>
  <c r="S2785" i="4" s="1"/>
  <c r="S2786" i="4" s="1"/>
  <c r="S2787" i="4" s="1"/>
  <c r="S2788" i="4" s="1"/>
  <c r="S2789" i="4" s="1"/>
  <c r="S2790" i="4" s="1"/>
  <c r="S2791" i="4" s="1"/>
  <c r="S2792" i="4" s="1"/>
  <c r="S2793" i="4" s="1"/>
  <c r="S2794" i="4" s="1"/>
  <c r="S2795" i="4" s="1"/>
  <c r="S2796" i="4" s="1"/>
  <c r="S2797" i="4" s="1"/>
  <c r="S2798" i="4" s="1"/>
  <c r="S2799" i="4" s="1"/>
  <c r="S2800" i="4" s="1"/>
  <c r="S2801" i="4" s="1"/>
  <c r="S2802" i="4" s="1"/>
  <c r="S2803" i="4" s="1"/>
  <c r="S2804" i="4" s="1"/>
  <c r="S2805" i="4" s="1"/>
  <c r="S2806" i="4" s="1"/>
  <c r="S2807" i="4" s="1"/>
  <c r="S2808" i="4" s="1"/>
  <c r="S2809" i="4" s="1"/>
  <c r="S2810" i="4" s="1"/>
  <c r="S2811" i="4" s="1"/>
  <c r="S2812" i="4" s="1"/>
  <c r="S2813" i="4" s="1"/>
  <c r="S2814" i="4" s="1"/>
  <c r="S2815" i="4" s="1"/>
  <c r="S2816" i="4" s="1"/>
  <c r="S2817" i="4" s="1"/>
  <c r="S2818" i="4" s="1"/>
  <c r="S2819" i="4" s="1"/>
  <c r="S2820" i="4" s="1"/>
  <c r="S2821" i="4" s="1"/>
  <c r="S2822" i="4" s="1"/>
  <c r="S2823" i="4" s="1"/>
  <c r="S2824" i="4" s="1"/>
  <c r="S2825" i="4" s="1"/>
  <c r="S2826" i="4" s="1"/>
  <c r="S2827" i="4" s="1"/>
  <c r="S2828" i="4" s="1"/>
  <c r="S2829" i="4" s="1"/>
  <c r="S2830" i="4" s="1"/>
  <c r="S2831" i="4" s="1"/>
  <c r="S2832" i="4" s="1"/>
  <c r="S2833" i="4" s="1"/>
  <c r="S2834" i="4" s="1"/>
  <c r="S2835" i="4" s="1"/>
  <c r="S2836" i="4" s="1"/>
  <c r="S2837" i="4" s="1"/>
  <c r="S2838" i="4" s="1"/>
  <c r="S2839" i="4" s="1"/>
  <c r="S2840" i="4" s="1"/>
  <c r="S2841" i="4" s="1"/>
  <c r="S2842" i="4" s="1"/>
  <c r="S2843" i="4" s="1"/>
  <c r="S2844" i="4" s="1"/>
  <c r="S2845" i="4" s="1"/>
  <c r="S2846" i="4" s="1"/>
  <c r="S2847" i="4" s="1"/>
  <c r="S2848" i="4" s="1"/>
  <c r="S2849" i="4" s="1"/>
  <c r="S2850" i="4" s="1"/>
  <c r="S2851" i="4" s="1"/>
  <c r="S2852" i="4" s="1"/>
  <c r="S2853" i="4" s="1"/>
  <c r="S2854" i="4" s="1"/>
  <c r="S2855" i="4" s="1"/>
  <c r="S2856" i="4" s="1"/>
  <c r="S2857" i="4" s="1"/>
  <c r="S2858" i="4" s="1"/>
  <c r="S2859" i="4" s="1"/>
  <c r="S2860" i="4" s="1"/>
  <c r="S2861" i="4" s="1"/>
  <c r="S2862" i="4" s="1"/>
  <c r="S2863" i="4" s="1"/>
  <c r="S2864" i="4" s="1"/>
  <c r="S2865" i="4" s="1"/>
  <c r="S2866" i="4" s="1"/>
  <c r="S2867" i="4" s="1"/>
  <c r="S2868" i="4" s="1"/>
  <c r="S2869" i="4" s="1"/>
  <c r="S2870" i="4" s="1"/>
  <c r="S2871" i="4" s="1"/>
  <c r="S2872" i="4" s="1"/>
  <c r="S2873" i="4" s="1"/>
  <c r="S2874" i="4" s="1"/>
  <c r="S2875" i="4" s="1"/>
  <c r="S2876" i="4" s="1"/>
  <c r="S2877" i="4" s="1"/>
  <c r="S2878" i="4" s="1"/>
  <c r="S2879" i="4" s="1"/>
  <c r="S2880" i="4" s="1"/>
  <c r="S2881" i="4" s="1"/>
  <c r="S2882" i="4" s="1"/>
  <c r="S2883" i="4" s="1"/>
  <c r="S2884" i="4" s="1"/>
  <c r="S2885" i="4" s="1"/>
  <c r="S2886" i="4" s="1"/>
  <c r="S2887" i="4" s="1"/>
  <c r="S2888" i="4" s="1"/>
  <c r="S2889" i="4" s="1"/>
  <c r="S2890" i="4" s="1"/>
  <c r="S2891" i="4" s="1"/>
  <c r="S2892" i="4" s="1"/>
  <c r="S2893" i="4" s="1"/>
  <c r="S2894" i="4" s="1"/>
  <c r="S2895" i="4" s="1"/>
  <c r="S2896" i="4" s="1"/>
  <c r="S2897" i="4" s="1"/>
  <c r="S2898" i="4" s="1"/>
  <c r="S2899" i="4" s="1"/>
  <c r="S2900" i="4" s="1"/>
  <c r="S2901" i="4" s="1"/>
  <c r="S2902" i="4" s="1"/>
  <c r="S2903" i="4" s="1"/>
  <c r="S2904" i="4" s="1"/>
  <c r="S2905" i="4" s="1"/>
  <c r="S2906" i="4" s="1"/>
  <c r="S2907" i="4" s="1"/>
  <c r="S2908" i="4" s="1"/>
  <c r="S2909" i="4" s="1"/>
  <c r="S2910" i="4" s="1"/>
  <c r="S2911" i="4" s="1"/>
  <c r="S2912" i="4" s="1"/>
  <c r="S2913" i="4" s="1"/>
  <c r="S2914" i="4" s="1"/>
  <c r="S2915" i="4" s="1"/>
  <c r="S2916" i="4" s="1"/>
  <c r="S2917" i="4" s="1"/>
  <c r="S2918" i="4" s="1"/>
  <c r="S2919" i="4" s="1"/>
  <c r="S2920" i="4" s="1"/>
  <c r="S2921" i="4" s="1"/>
  <c r="S2922" i="4" s="1"/>
  <c r="S2923" i="4" s="1"/>
  <c r="S2924" i="4" s="1"/>
  <c r="S2925" i="4" s="1"/>
  <c r="S2926" i="4" s="1"/>
  <c r="S2927" i="4" s="1"/>
  <c r="S2928" i="4" s="1"/>
  <c r="S2929" i="4" s="1"/>
  <c r="S2930" i="4" s="1"/>
  <c r="S2931" i="4" s="1"/>
  <c r="S2932" i="4" s="1"/>
  <c r="S2933" i="4" s="1"/>
  <c r="S2934" i="4" s="1"/>
  <c r="S2935" i="4" s="1"/>
  <c r="S2936" i="4" s="1"/>
  <c r="S2937" i="4" s="1"/>
  <c r="S2938" i="4" s="1"/>
  <c r="S2939" i="4" s="1"/>
  <c r="S2940" i="4" s="1"/>
  <c r="S2941" i="4" s="1"/>
  <c r="S2942" i="4" s="1"/>
  <c r="S2943" i="4" s="1"/>
  <c r="S2944" i="4" s="1"/>
  <c r="S2945" i="4" s="1"/>
  <c r="S2946" i="4" s="1"/>
  <c r="S2947" i="4" s="1"/>
  <c r="S2948" i="4" s="1"/>
  <c r="S2949" i="4" s="1"/>
  <c r="S2950" i="4" s="1"/>
  <c r="S2951" i="4" s="1"/>
  <c r="S2952" i="4" s="1"/>
  <c r="S2953" i="4" s="1"/>
  <c r="S2954" i="4" s="1"/>
  <c r="S2955" i="4" s="1"/>
  <c r="S2956" i="4" s="1"/>
  <c r="S2957" i="4" s="1"/>
  <c r="S2958" i="4" s="1"/>
  <c r="S2959" i="4" s="1"/>
  <c r="S2960" i="4" s="1"/>
  <c r="S2961" i="4" s="1"/>
  <c r="S2962" i="4" s="1"/>
  <c r="S2963" i="4" s="1"/>
  <c r="S2964" i="4" s="1"/>
  <c r="S2965" i="4" s="1"/>
  <c r="S2966" i="4" s="1"/>
  <c r="S2967" i="4" s="1"/>
  <c r="S2968" i="4" s="1"/>
  <c r="S2969" i="4" s="1"/>
  <c r="S2970" i="4" s="1"/>
  <c r="S2971" i="4" s="1"/>
  <c r="S2972" i="4" s="1"/>
  <c r="S2973" i="4" s="1"/>
  <c r="S2974" i="4" s="1"/>
  <c r="S2975" i="4" s="1"/>
  <c r="S2976" i="4" s="1"/>
  <c r="S2977" i="4" s="1"/>
  <c r="S2978" i="4" s="1"/>
  <c r="S2979" i="4" s="1"/>
  <c r="S2980" i="4" s="1"/>
  <c r="S2981" i="4" s="1"/>
  <c r="S2982" i="4" s="1"/>
  <c r="S2983" i="4" s="1"/>
  <c r="S2984" i="4" s="1"/>
  <c r="S2985" i="4" s="1"/>
  <c r="S2986" i="4" s="1"/>
  <c r="S2987" i="4" s="1"/>
  <c r="S2988" i="4" s="1"/>
  <c r="S2989" i="4" s="1"/>
  <c r="S2990" i="4" s="1"/>
  <c r="S2991" i="4" s="1"/>
  <c r="S2992" i="4" s="1"/>
  <c r="S2993" i="4" s="1"/>
  <c r="S2994" i="4" s="1"/>
  <c r="S2995" i="4" s="1"/>
  <c r="S2996" i="4" s="1"/>
  <c r="S2997" i="4" s="1"/>
  <c r="S2998" i="4" s="1"/>
  <c r="S2999" i="4" s="1"/>
  <c r="S3000" i="4" s="1"/>
  <c r="S3001" i="4" s="1"/>
  <c r="S3002" i="4" s="1"/>
  <c r="S3003" i="4" s="1"/>
  <c r="S3004" i="4" s="1"/>
  <c r="S3005" i="4" s="1"/>
  <c r="S3006" i="4" s="1"/>
  <c r="S3007" i="4" s="1"/>
  <c r="S3008" i="4" s="1"/>
  <c r="S3009" i="4" s="1"/>
  <c r="S3010" i="4" s="1"/>
  <c r="S3011" i="4" s="1"/>
  <c r="S3012" i="4" s="1"/>
  <c r="S3013" i="4" s="1"/>
  <c r="S3014" i="4" s="1"/>
  <c r="S3015" i="4" s="1"/>
  <c r="S3016" i="4" s="1"/>
  <c r="S3017" i="4" s="1"/>
  <c r="S3018" i="4" s="1"/>
  <c r="S3019" i="4" s="1"/>
  <c r="S3020" i="4" s="1"/>
  <c r="S3021" i="4" s="1"/>
  <c r="S3022" i="4" s="1"/>
  <c r="S3023" i="4" s="1"/>
  <c r="S3024" i="4" s="1"/>
  <c r="S3025" i="4" s="1"/>
  <c r="S3026" i="4" s="1"/>
  <c r="S3027" i="4" s="1"/>
  <c r="S3028" i="4" s="1"/>
  <c r="S3029" i="4" s="1"/>
  <c r="S3030" i="4" s="1"/>
  <c r="S3031" i="4" s="1"/>
  <c r="S3032" i="4" s="1"/>
  <c r="S3033" i="4" s="1"/>
  <c r="S3034" i="4" s="1"/>
  <c r="S3035" i="4" s="1"/>
  <c r="S3036" i="4" s="1"/>
  <c r="S3037" i="4" s="1"/>
  <c r="S3038" i="4" s="1"/>
  <c r="S3039" i="4" s="1"/>
  <c r="S3040" i="4" s="1"/>
  <c r="S3041" i="4" s="1"/>
  <c r="S3042" i="4" s="1"/>
  <c r="S3043" i="4" s="1"/>
  <c r="S3044" i="4" s="1"/>
  <c r="S3045" i="4" s="1"/>
  <c r="S3046" i="4" s="1"/>
  <c r="S3047" i="4" s="1"/>
  <c r="S3048" i="4" s="1"/>
  <c r="S3049" i="4" s="1"/>
  <c r="S3050" i="4" s="1"/>
  <c r="S3051" i="4" s="1"/>
  <c r="S3052" i="4" s="1"/>
  <c r="S3053" i="4" s="1"/>
  <c r="S3054" i="4" s="1"/>
  <c r="S3055" i="4" s="1"/>
  <c r="S3056" i="4" s="1"/>
  <c r="S3057" i="4" s="1"/>
  <c r="S3058" i="4" s="1"/>
  <c r="S3059" i="4" s="1"/>
  <c r="S3060" i="4" s="1"/>
  <c r="S3061" i="4" s="1"/>
  <c r="S3062" i="4" s="1"/>
  <c r="S3063" i="4" s="1"/>
  <c r="S3064" i="4" s="1"/>
  <c r="S3065" i="4" s="1"/>
  <c r="S3066" i="4" s="1"/>
  <c r="S3067" i="4" s="1"/>
  <c r="S3068" i="4" s="1"/>
  <c r="S3069" i="4" s="1"/>
  <c r="S3070" i="4" s="1"/>
  <c r="S3071" i="4" s="1"/>
  <c r="S3072" i="4" s="1"/>
  <c r="S3073" i="4" s="1"/>
  <c r="S3074" i="4" s="1"/>
  <c r="S3075" i="4" s="1"/>
  <c r="S3076" i="4" s="1"/>
  <c r="S3077" i="4" s="1"/>
  <c r="S3078" i="4" s="1"/>
  <c r="S3079" i="4" s="1"/>
  <c r="S3080" i="4" s="1"/>
  <c r="S3081" i="4" s="1"/>
  <c r="S3082" i="4" s="1"/>
  <c r="S3083" i="4" s="1"/>
  <c r="S3084" i="4" s="1"/>
  <c r="S3085" i="4" s="1"/>
  <c r="S3086" i="4" s="1"/>
  <c r="S3087" i="4" s="1"/>
  <c r="S3088" i="4" s="1"/>
  <c r="S3089" i="4" s="1"/>
  <c r="S3090" i="4" s="1"/>
  <c r="S3091" i="4" s="1"/>
  <c r="S3092" i="4" s="1"/>
  <c r="S3093" i="4" s="1"/>
  <c r="S3094" i="4" s="1"/>
  <c r="S3095" i="4" s="1"/>
  <c r="S3096" i="4" s="1"/>
  <c r="S3097" i="4" s="1"/>
  <c r="S3098" i="4" s="1"/>
  <c r="S3099" i="4" s="1"/>
  <c r="S3100" i="4" s="1"/>
  <c r="S3101" i="4" s="1"/>
  <c r="S3102" i="4" s="1"/>
  <c r="S3103" i="4" s="1"/>
  <c r="S3104" i="4" s="1"/>
  <c r="S3105" i="4" s="1"/>
  <c r="S3106" i="4" s="1"/>
  <c r="S3107" i="4" s="1"/>
  <c r="S3108" i="4" s="1"/>
  <c r="S3109" i="4" s="1"/>
  <c r="S3110" i="4" s="1"/>
  <c r="S3111" i="4" s="1"/>
  <c r="S3112" i="4" s="1"/>
  <c r="S3113" i="4" s="1"/>
  <c r="S3114" i="4" s="1"/>
  <c r="S3115" i="4" s="1"/>
  <c r="S3116" i="4" s="1"/>
  <c r="S3117" i="4" s="1"/>
  <c r="S3118" i="4" s="1"/>
  <c r="S3119" i="4" s="1"/>
  <c r="S3120" i="4" s="1"/>
  <c r="S3121" i="4" s="1"/>
  <c r="S3122" i="4" s="1"/>
  <c r="S3123" i="4" s="1"/>
  <c r="S3124" i="4" s="1"/>
  <c r="S3125" i="4" s="1"/>
  <c r="S3126" i="4" s="1"/>
  <c r="S3127" i="4" s="1"/>
  <c r="S3128" i="4" s="1"/>
  <c r="S3129" i="4" s="1"/>
  <c r="S3130" i="4" s="1"/>
  <c r="S3131" i="4" s="1"/>
  <c r="S3132" i="4" s="1"/>
  <c r="S3133" i="4" s="1"/>
  <c r="S3134" i="4" s="1"/>
  <c r="S3135" i="4" s="1"/>
  <c r="S3136" i="4" s="1"/>
  <c r="S3137" i="4" s="1"/>
  <c r="S3138" i="4" s="1"/>
  <c r="S3139" i="4" s="1"/>
  <c r="S3140" i="4" s="1"/>
  <c r="S3141" i="4" s="1"/>
  <c r="S3142" i="4" s="1"/>
  <c r="S3143" i="4" s="1"/>
  <c r="S3144" i="4" s="1"/>
  <c r="S3145" i="4" s="1"/>
  <c r="S3146" i="4" s="1"/>
  <c r="S3147" i="4" s="1"/>
  <c r="S3148" i="4" s="1"/>
  <c r="S3149" i="4" s="1"/>
  <c r="S3150" i="4" s="1"/>
  <c r="S3151" i="4" s="1"/>
  <c r="S3152" i="4" s="1"/>
  <c r="S3153" i="4" s="1"/>
  <c r="S3154" i="4" s="1"/>
  <c r="S3155" i="4" s="1"/>
  <c r="S3156" i="4" s="1"/>
  <c r="S3157" i="4" s="1"/>
  <c r="S3158" i="4" s="1"/>
  <c r="S3159" i="4" s="1"/>
  <c r="S3160" i="4" s="1"/>
  <c r="S3161" i="4" s="1"/>
  <c r="S3162" i="4" s="1"/>
  <c r="S3163" i="4" s="1"/>
  <c r="S3164" i="4" s="1"/>
  <c r="S3165" i="4" s="1"/>
  <c r="S3166" i="4" s="1"/>
  <c r="S3167" i="4" s="1"/>
  <c r="S3168" i="4" s="1"/>
  <c r="S3169" i="4" s="1"/>
  <c r="S3170" i="4" s="1"/>
  <c r="S3171" i="4" s="1"/>
  <c r="S3172" i="4" s="1"/>
  <c r="S3173" i="4" s="1"/>
  <c r="S3174" i="4" s="1"/>
  <c r="S3175" i="4" s="1"/>
  <c r="S3176" i="4" s="1"/>
  <c r="S3177" i="4" s="1"/>
  <c r="S3178" i="4" s="1"/>
  <c r="S3179" i="4" s="1"/>
  <c r="S3180" i="4" s="1"/>
  <c r="S3181" i="4" s="1"/>
  <c r="S3182" i="4" s="1"/>
  <c r="S3183" i="4" s="1"/>
  <c r="S3184" i="4" s="1"/>
  <c r="S3185" i="4" s="1"/>
  <c r="S3186" i="4" s="1"/>
  <c r="S3187" i="4" s="1"/>
  <c r="S3188" i="4" s="1"/>
  <c r="S3189" i="4" s="1"/>
  <c r="S3190" i="4" s="1"/>
  <c r="S3191" i="4" s="1"/>
  <c r="S3192" i="4" s="1"/>
  <c r="S3193" i="4" s="1"/>
  <c r="S3194" i="4" s="1"/>
  <c r="S3195" i="4" s="1"/>
  <c r="S3196" i="4" s="1"/>
  <c r="S3197" i="4" s="1"/>
  <c r="S3198" i="4" s="1"/>
  <c r="S3199" i="4" s="1"/>
  <c r="S3200" i="4" s="1"/>
  <c r="S3201" i="4" s="1"/>
  <c r="S3202" i="4" s="1"/>
  <c r="S3203" i="4" s="1"/>
  <c r="S3204" i="4" s="1"/>
  <c r="S3205" i="4" s="1"/>
  <c r="S3206" i="4" s="1"/>
  <c r="S3207" i="4" s="1"/>
  <c r="S3208" i="4" s="1"/>
  <c r="S3209" i="4" s="1"/>
  <c r="S3210" i="4" s="1"/>
  <c r="S3211" i="4" s="1"/>
  <c r="S3212" i="4" s="1"/>
  <c r="S3213" i="4" s="1"/>
  <c r="S3214" i="4" s="1"/>
  <c r="S3215" i="4" s="1"/>
  <c r="S3216" i="4" s="1"/>
  <c r="S3217" i="4" s="1"/>
  <c r="S3218" i="4" s="1"/>
  <c r="S3219" i="4" s="1"/>
  <c r="S3220" i="4" s="1"/>
  <c r="S3221" i="4" s="1"/>
  <c r="S3222" i="4" s="1"/>
  <c r="S3223" i="4" s="1"/>
  <c r="S3224" i="4" s="1"/>
  <c r="S3225" i="4" s="1"/>
  <c r="S3226" i="4" s="1"/>
  <c r="S3227" i="4" s="1"/>
  <c r="S3228" i="4" s="1"/>
  <c r="S3229" i="4" s="1"/>
  <c r="S3230" i="4" s="1"/>
  <c r="S3231" i="4" s="1"/>
  <c r="S3232" i="4" s="1"/>
  <c r="S3233" i="4" s="1"/>
  <c r="S3234" i="4" s="1"/>
  <c r="S3235" i="4" s="1"/>
  <c r="S3236" i="4" s="1"/>
  <c r="S3237" i="4" s="1"/>
  <c r="S3238" i="4" s="1"/>
  <c r="S3239" i="4" s="1"/>
  <c r="S3240" i="4" s="1"/>
  <c r="S3241" i="4" s="1"/>
  <c r="S3242" i="4" s="1"/>
  <c r="S3243" i="4" s="1"/>
  <c r="S3244" i="4" s="1"/>
  <c r="S3245" i="4" s="1"/>
  <c r="S3246" i="4" s="1"/>
  <c r="S3247" i="4" s="1"/>
  <c r="S3248" i="4" s="1"/>
  <c r="S3249" i="4" s="1"/>
  <c r="S3250" i="4" s="1"/>
  <c r="S3251" i="4" s="1"/>
  <c r="S3252" i="4" s="1"/>
  <c r="S3253" i="4" s="1"/>
  <c r="S3254" i="4" s="1"/>
  <c r="S3255" i="4" s="1"/>
  <c r="S3256" i="4" s="1"/>
  <c r="S3257" i="4" s="1"/>
  <c r="S3258" i="4" s="1"/>
  <c r="S3259" i="4" s="1"/>
  <c r="S3260" i="4" s="1"/>
  <c r="S3261" i="4" s="1"/>
  <c r="S3262" i="4" s="1"/>
  <c r="S3263" i="4" s="1"/>
  <c r="S3264" i="4" s="1"/>
  <c r="S3265" i="4" s="1"/>
  <c r="S3266" i="4" s="1"/>
  <c r="S3267" i="4" s="1"/>
  <c r="S3268" i="4" s="1"/>
  <c r="S3269" i="4" s="1"/>
  <c r="S3270" i="4" s="1"/>
  <c r="S3271" i="4" s="1"/>
  <c r="S3272" i="4" s="1"/>
  <c r="S3273" i="4" s="1"/>
  <c r="S3274" i="4" s="1"/>
  <c r="S3275" i="4" s="1"/>
  <c r="S3276" i="4" s="1"/>
  <c r="S3277" i="4" s="1"/>
  <c r="S3278" i="4" s="1"/>
  <c r="S3279" i="4" s="1"/>
  <c r="S3280" i="4" s="1"/>
  <c r="S3281" i="4" s="1"/>
  <c r="S3282" i="4" s="1"/>
  <c r="S3283" i="4" s="1"/>
  <c r="S3284" i="4" s="1"/>
  <c r="S3285" i="4" s="1"/>
  <c r="S3286" i="4" s="1"/>
  <c r="S3287" i="4" s="1"/>
  <c r="S3288" i="4" s="1"/>
  <c r="S3289" i="4" s="1"/>
  <c r="S3290" i="4" s="1"/>
  <c r="S3291" i="4" s="1"/>
  <c r="S3292" i="4" s="1"/>
  <c r="S3293" i="4" s="1"/>
  <c r="S3294" i="4" s="1"/>
  <c r="S3295" i="4" s="1"/>
  <c r="S3296" i="4" s="1"/>
  <c r="S3297" i="4" s="1"/>
  <c r="S3298" i="4" s="1"/>
  <c r="S3299" i="4" s="1"/>
  <c r="S3300" i="4" s="1"/>
  <c r="S3301" i="4" s="1"/>
  <c r="S3302" i="4" s="1"/>
  <c r="S3303" i="4" s="1"/>
  <c r="S3304" i="4" s="1"/>
  <c r="S3305" i="4" s="1"/>
  <c r="S3306" i="4" s="1"/>
  <c r="S3307" i="4" s="1"/>
  <c r="S3308" i="4" s="1"/>
  <c r="S3309" i="4" s="1"/>
  <c r="S3310" i="4" s="1"/>
  <c r="S3311" i="4" s="1"/>
  <c r="S3312" i="4" s="1"/>
  <c r="S3313" i="4" s="1"/>
  <c r="S3314" i="4" s="1"/>
  <c r="S3315" i="4" s="1"/>
  <c r="S3316" i="4" s="1"/>
  <c r="S3317" i="4" s="1"/>
  <c r="S3318" i="4" s="1"/>
  <c r="S3319" i="4" s="1"/>
  <c r="S3320" i="4" s="1"/>
  <c r="S3321" i="4" s="1"/>
  <c r="S3322" i="4" s="1"/>
  <c r="S3323" i="4" s="1"/>
  <c r="S3324" i="4" s="1"/>
  <c r="S3325" i="4" s="1"/>
  <c r="S3326" i="4" s="1"/>
  <c r="S3327" i="4" s="1"/>
  <c r="S3328" i="4" s="1"/>
  <c r="S3329" i="4" s="1"/>
  <c r="S3330" i="4" s="1"/>
  <c r="S3331" i="4" s="1"/>
  <c r="S3332" i="4" s="1"/>
  <c r="S3333" i="4" s="1"/>
  <c r="S3334" i="4" s="1"/>
  <c r="S3335" i="4" s="1"/>
  <c r="S3336" i="4" s="1"/>
  <c r="S3337" i="4" s="1"/>
  <c r="S3338" i="4" s="1"/>
  <c r="S3339" i="4" s="1"/>
  <c r="S3340" i="4" s="1"/>
  <c r="S3341" i="4" s="1"/>
  <c r="S3342" i="4" s="1"/>
  <c r="S3343" i="4" s="1"/>
  <c r="S3344" i="4" s="1"/>
  <c r="S3345" i="4" s="1"/>
  <c r="S3346" i="4" s="1"/>
  <c r="S3347" i="4" s="1"/>
  <c r="S3348" i="4" s="1"/>
  <c r="S3349" i="4" s="1"/>
  <c r="S3350" i="4" s="1"/>
  <c r="S3351" i="4" s="1"/>
  <c r="S3352" i="4" s="1"/>
  <c r="S3353" i="4" s="1"/>
  <c r="S3354" i="4" s="1"/>
  <c r="S3355" i="4" s="1"/>
  <c r="S3356" i="4" s="1"/>
  <c r="S3357" i="4" s="1"/>
  <c r="S3358" i="4" s="1"/>
  <c r="S3359" i="4" s="1"/>
  <c r="S3360" i="4" s="1"/>
  <c r="S3361" i="4" s="1"/>
  <c r="S3362" i="4" s="1"/>
  <c r="S3363" i="4" s="1"/>
  <c r="S3364" i="4" s="1"/>
  <c r="S3365" i="4" s="1"/>
  <c r="S3366" i="4" s="1"/>
  <c r="S3367" i="4" s="1"/>
  <c r="S3368" i="4" s="1"/>
  <c r="S3369" i="4" s="1"/>
  <c r="S3370" i="4" s="1"/>
  <c r="S3371" i="4" s="1"/>
  <c r="S3372" i="4" s="1"/>
  <c r="S3373" i="4" s="1"/>
  <c r="S3374" i="4" s="1"/>
  <c r="S3375" i="4" s="1"/>
  <c r="S3376" i="4" s="1"/>
  <c r="S3377" i="4" s="1"/>
  <c r="S3378" i="4" s="1"/>
  <c r="S3379" i="4" s="1"/>
  <c r="S3380" i="4" s="1"/>
  <c r="S3381" i="4" s="1"/>
  <c r="S3382" i="4" s="1"/>
  <c r="S3383" i="4" s="1"/>
  <c r="S3384" i="4" s="1"/>
  <c r="S3385" i="4" s="1"/>
  <c r="S3386" i="4" s="1"/>
  <c r="S3387" i="4" s="1"/>
  <c r="S3388" i="4" s="1"/>
  <c r="S3389" i="4" s="1"/>
  <c r="S3390" i="4" s="1"/>
  <c r="S3391" i="4" s="1"/>
  <c r="S3392" i="4" s="1"/>
  <c r="S3393" i="4" s="1"/>
  <c r="S3394" i="4" s="1"/>
  <c r="S3395" i="4" s="1"/>
  <c r="S3396" i="4" s="1"/>
  <c r="S3397" i="4" s="1"/>
  <c r="S3398" i="4" s="1"/>
  <c r="S3399" i="4" s="1"/>
  <c r="S3400" i="4" s="1"/>
  <c r="S3401" i="4" s="1"/>
  <c r="S3402" i="4" s="1"/>
  <c r="S3403" i="4" s="1"/>
  <c r="S3404" i="4" s="1"/>
  <c r="S3405" i="4" s="1"/>
  <c r="S3406" i="4" s="1"/>
  <c r="S3407" i="4" s="1"/>
  <c r="S3408" i="4" s="1"/>
  <c r="S3409" i="4" s="1"/>
  <c r="S3410" i="4" s="1"/>
  <c r="S3411" i="4" s="1"/>
  <c r="S3412" i="4" s="1"/>
  <c r="S3413" i="4" s="1"/>
  <c r="S3414" i="4" s="1"/>
  <c r="S3415" i="4" s="1"/>
  <c r="S3416" i="4" s="1"/>
  <c r="S3417" i="4" s="1"/>
  <c r="S3418" i="4" s="1"/>
  <c r="S3419" i="4" s="1"/>
  <c r="S3420" i="4" s="1"/>
  <c r="S3421" i="4" s="1"/>
  <c r="S3422" i="4" s="1"/>
  <c r="S3423" i="4" s="1"/>
  <c r="S3424" i="4" s="1"/>
  <c r="S3425" i="4" s="1"/>
  <c r="S3426" i="4" s="1"/>
  <c r="S3427" i="4" s="1"/>
  <c r="S3428" i="4" s="1"/>
  <c r="S3429" i="4" s="1"/>
  <c r="S3430" i="4" s="1"/>
  <c r="S3431" i="4" s="1"/>
  <c r="S3432" i="4" s="1"/>
  <c r="S3433" i="4" s="1"/>
  <c r="S3434" i="4" s="1"/>
  <c r="S3435" i="4" s="1"/>
  <c r="S3436" i="4" s="1"/>
  <c r="S3437" i="4" s="1"/>
  <c r="S3438" i="4" s="1"/>
  <c r="S3439" i="4" s="1"/>
  <c r="S3440" i="4" s="1"/>
  <c r="S3441" i="4" s="1"/>
  <c r="S3442" i="4" s="1"/>
  <c r="S3443" i="4" s="1"/>
  <c r="S3444" i="4" s="1"/>
  <c r="S3445" i="4" s="1"/>
  <c r="S3446" i="4" s="1"/>
  <c r="S3447" i="4" s="1"/>
  <c r="S3448" i="4" s="1"/>
  <c r="S3449" i="4" s="1"/>
  <c r="S3450" i="4" s="1"/>
  <c r="S3451" i="4" s="1"/>
  <c r="S3452" i="4" s="1"/>
  <c r="S3453" i="4" s="1"/>
  <c r="S3454" i="4" s="1"/>
  <c r="S3455" i="4" s="1"/>
  <c r="S3456" i="4" s="1"/>
  <c r="S3457" i="4" s="1"/>
  <c r="S3458" i="4" s="1"/>
  <c r="S3459" i="4" s="1"/>
  <c r="S3460" i="4" s="1"/>
  <c r="S3461" i="4" s="1"/>
  <c r="S3462" i="4" s="1"/>
  <c r="S3463" i="4" s="1"/>
  <c r="S3464" i="4" s="1"/>
  <c r="S3465" i="4" s="1"/>
  <c r="S3466" i="4" s="1"/>
  <c r="S3467" i="4" s="1"/>
  <c r="S3468" i="4" s="1"/>
  <c r="S3469" i="4" s="1"/>
  <c r="S3470" i="4" s="1"/>
  <c r="S3471" i="4" s="1"/>
  <c r="S3472" i="4" s="1"/>
  <c r="S3473" i="4" s="1"/>
  <c r="S3474" i="4" s="1"/>
  <c r="S3475" i="4" s="1"/>
  <c r="S3476" i="4" s="1"/>
  <c r="S3477" i="4" s="1"/>
  <c r="S3478" i="4" s="1"/>
  <c r="S3479" i="4" s="1"/>
  <c r="S3480" i="4" s="1"/>
  <c r="S3481" i="4" s="1"/>
  <c r="S3482" i="4" s="1"/>
  <c r="S3483" i="4" s="1"/>
  <c r="S3484" i="4" s="1"/>
  <c r="S3485" i="4" s="1"/>
  <c r="S3486" i="4" s="1"/>
  <c r="S3487" i="4" s="1"/>
  <c r="S3488" i="4" s="1"/>
  <c r="S3489" i="4" s="1"/>
  <c r="S3490" i="4" s="1"/>
  <c r="S3491" i="4" s="1"/>
  <c r="S3492" i="4" s="1"/>
  <c r="S3493" i="4" s="1"/>
  <c r="S3494" i="4" s="1"/>
  <c r="S3495" i="4" s="1"/>
  <c r="S3496" i="4" s="1"/>
  <c r="S3497" i="4" s="1"/>
  <c r="S3498" i="4" s="1"/>
  <c r="S3499" i="4" s="1"/>
  <c r="S3500" i="4" s="1"/>
  <c r="S3501" i="4" s="1"/>
  <c r="S3502" i="4" s="1"/>
  <c r="S3503" i="4" s="1"/>
  <c r="S3504" i="4" s="1"/>
  <c r="S3505" i="4" s="1"/>
  <c r="S3506" i="4" s="1"/>
  <c r="S3507" i="4" s="1"/>
  <c r="S3508" i="4" s="1"/>
  <c r="S3509" i="4" s="1"/>
  <c r="S3510" i="4" s="1"/>
  <c r="S3511" i="4" s="1"/>
  <c r="S3512" i="4" s="1"/>
  <c r="S3513" i="4" s="1"/>
  <c r="S3514" i="4" s="1"/>
  <c r="S3515" i="4" s="1"/>
  <c r="S3516" i="4" s="1"/>
  <c r="S3517" i="4" s="1"/>
  <c r="S3518" i="4" s="1"/>
  <c r="S3519" i="4" s="1"/>
  <c r="S3520" i="4" s="1"/>
  <c r="S3521" i="4" s="1"/>
  <c r="S3522" i="4" s="1"/>
  <c r="S3523" i="4" s="1"/>
  <c r="S3524" i="4" s="1"/>
  <c r="S3525" i="4" s="1"/>
  <c r="S3526" i="4" s="1"/>
  <c r="S3527" i="4" s="1"/>
  <c r="S3528" i="4" s="1"/>
  <c r="S3529" i="4" s="1"/>
  <c r="S3530" i="4" s="1"/>
  <c r="S3531" i="4" s="1"/>
  <c r="S3532" i="4" s="1"/>
  <c r="S3533" i="4" s="1"/>
  <c r="S3534" i="4" s="1"/>
  <c r="S3535" i="4" s="1"/>
  <c r="S3536" i="4" s="1"/>
  <c r="S3537" i="4" s="1"/>
  <c r="S3538" i="4" s="1"/>
  <c r="S3539" i="4" s="1"/>
  <c r="S3540" i="4" s="1"/>
  <c r="S3541" i="4" s="1"/>
  <c r="S3542" i="4" s="1"/>
  <c r="S3543" i="4" s="1"/>
  <c r="S3544" i="4" s="1"/>
  <c r="S3545" i="4" s="1"/>
  <c r="S3546" i="4" s="1"/>
  <c r="S3547" i="4" s="1"/>
  <c r="S3548" i="4" s="1"/>
  <c r="S3549" i="4" s="1"/>
  <c r="S3550" i="4" s="1"/>
  <c r="S3551" i="4" s="1"/>
  <c r="S3552" i="4" s="1"/>
  <c r="S3553" i="4" s="1"/>
  <c r="S3554" i="4" s="1"/>
  <c r="S3555" i="4" s="1"/>
  <c r="S3556" i="4" s="1"/>
  <c r="S3557" i="4" s="1"/>
  <c r="S3558" i="4" s="1"/>
  <c r="S3559" i="4" s="1"/>
  <c r="S3560" i="4" s="1"/>
  <c r="S3561" i="4" s="1"/>
  <c r="S3562" i="4" s="1"/>
  <c r="S3563" i="4" s="1"/>
  <c r="S3564" i="4" s="1"/>
  <c r="S3565" i="4" s="1"/>
  <c r="S3566" i="4" s="1"/>
  <c r="S3567" i="4" s="1"/>
  <c r="S3568" i="4" s="1"/>
  <c r="S3569" i="4" s="1"/>
  <c r="S3570" i="4" s="1"/>
  <c r="S3571" i="4" s="1"/>
  <c r="S3572" i="4" s="1"/>
  <c r="S3573" i="4" s="1"/>
  <c r="S3574" i="4" s="1"/>
  <c r="S3575" i="4" s="1"/>
  <c r="S3576" i="4" s="1"/>
  <c r="S3577" i="4" s="1"/>
  <c r="S3578" i="4" s="1"/>
  <c r="S3579" i="4" s="1"/>
  <c r="S3580" i="4" s="1"/>
  <c r="S3581" i="4" s="1"/>
  <c r="S3582" i="4" s="1"/>
  <c r="S3583" i="4" s="1"/>
  <c r="S3584" i="4" s="1"/>
  <c r="S3585" i="4" s="1"/>
  <c r="S3586" i="4" s="1"/>
  <c r="S3587" i="4" s="1"/>
  <c r="S3588" i="4" s="1"/>
  <c r="S3589" i="4" s="1"/>
  <c r="S3590" i="4" s="1"/>
  <c r="S3591" i="4" s="1"/>
  <c r="S3592" i="4" s="1"/>
  <c r="S3593" i="4" s="1"/>
  <c r="S3594" i="4" s="1"/>
  <c r="S3595" i="4" s="1"/>
  <c r="S3596" i="4" s="1"/>
  <c r="S3597" i="4" s="1"/>
  <c r="S3598" i="4" s="1"/>
  <c r="S3599" i="4" s="1"/>
  <c r="S3600" i="4" s="1"/>
  <c r="S3601" i="4" s="1"/>
  <c r="S3602" i="4" s="1"/>
  <c r="S3603" i="4" s="1"/>
  <c r="S3604" i="4" s="1"/>
  <c r="S3605" i="4" s="1"/>
  <c r="S3606" i="4" s="1"/>
  <c r="S3607" i="4" s="1"/>
  <c r="S3608" i="4" s="1"/>
  <c r="S3609" i="4" s="1"/>
  <c r="S3610" i="4" s="1"/>
  <c r="S3611" i="4" s="1"/>
  <c r="S3612" i="4" s="1"/>
  <c r="S3613" i="4" s="1"/>
  <c r="S3614" i="4" s="1"/>
  <c r="S3615" i="4" s="1"/>
  <c r="S3616" i="4" s="1"/>
  <c r="S3617" i="4" s="1"/>
  <c r="S3618" i="4" s="1"/>
  <c r="S3619" i="4" s="1"/>
  <c r="S3620" i="4" s="1"/>
  <c r="S3621" i="4" s="1"/>
  <c r="S3622" i="4" s="1"/>
  <c r="S3623" i="4" s="1"/>
  <c r="S3624" i="4" s="1"/>
  <c r="S3625" i="4" s="1"/>
  <c r="S3626" i="4" s="1"/>
  <c r="S3627" i="4" s="1"/>
  <c r="S3628" i="4" s="1"/>
  <c r="S3629" i="4" s="1"/>
  <c r="S3630" i="4" s="1"/>
  <c r="S3631" i="4" s="1"/>
  <c r="S3632" i="4" s="1"/>
  <c r="S3633" i="4" s="1"/>
  <c r="S3634" i="4" s="1"/>
  <c r="S3635" i="4" s="1"/>
  <c r="S3636" i="4" s="1"/>
  <c r="S3637" i="4" s="1"/>
  <c r="S3638" i="4" s="1"/>
  <c r="S3639" i="4" s="1"/>
  <c r="S3640" i="4" s="1"/>
  <c r="S3641" i="4" s="1"/>
  <c r="S3642" i="4" s="1"/>
  <c r="S3643" i="4" s="1"/>
  <c r="S3644" i="4" s="1"/>
  <c r="S3645" i="4" s="1"/>
  <c r="S3646" i="4" s="1"/>
  <c r="S3647" i="4" s="1"/>
  <c r="S3648" i="4" s="1"/>
  <c r="S3649" i="4" s="1"/>
  <c r="S3650" i="4" s="1"/>
  <c r="S3651" i="4" s="1"/>
  <c r="S3652" i="4" s="1"/>
  <c r="S3653" i="4" s="1"/>
  <c r="S3654" i="4" s="1"/>
  <c r="S3655" i="4" s="1"/>
  <c r="S3656" i="4" s="1"/>
  <c r="S3657" i="4" s="1"/>
  <c r="S3658" i="4" s="1"/>
  <c r="S3659" i="4" s="1"/>
  <c r="S3660" i="4" s="1"/>
  <c r="S3661" i="4" s="1"/>
  <c r="S3662" i="4" s="1"/>
  <c r="S3663" i="4" s="1"/>
  <c r="S3664" i="4" s="1"/>
  <c r="S3665" i="4" s="1"/>
  <c r="S3666" i="4" s="1"/>
  <c r="S3667" i="4" s="1"/>
  <c r="S3668" i="4" s="1"/>
  <c r="S3669" i="4" s="1"/>
  <c r="S3670" i="4" s="1"/>
  <c r="S3671" i="4" s="1"/>
  <c r="S3672" i="4" s="1"/>
  <c r="S3673" i="4" s="1"/>
  <c r="S3674" i="4" s="1"/>
  <c r="S3675" i="4" s="1"/>
  <c r="S3676" i="4" s="1"/>
  <c r="S3677" i="4" s="1"/>
  <c r="S3678" i="4" s="1"/>
  <c r="S3679" i="4" s="1"/>
  <c r="S3680" i="4" s="1"/>
  <c r="S3681" i="4" s="1"/>
  <c r="S3682" i="4" s="1"/>
  <c r="S3683" i="4" s="1"/>
  <c r="S3684" i="4" s="1"/>
  <c r="S3685" i="4" s="1"/>
  <c r="S3686" i="4" s="1"/>
  <c r="S3687" i="4" s="1"/>
  <c r="S3688" i="4" s="1"/>
  <c r="S3689" i="4" s="1"/>
  <c r="S3690" i="4" s="1"/>
  <c r="S3691" i="4" s="1"/>
  <c r="S3692" i="4" s="1"/>
  <c r="S3693" i="4" s="1"/>
  <c r="S3694" i="4" s="1"/>
  <c r="S3695" i="4" s="1"/>
  <c r="S3696" i="4" s="1"/>
  <c r="S3697" i="4" s="1"/>
  <c r="S3698" i="4" s="1"/>
  <c r="S3699" i="4" s="1"/>
  <c r="S3700" i="4" s="1"/>
  <c r="S3701" i="4" s="1"/>
  <c r="S3702" i="4" s="1"/>
  <c r="S3703" i="4" s="1"/>
  <c r="S3704" i="4" s="1"/>
  <c r="S3705" i="4" s="1"/>
  <c r="S3706" i="4" s="1"/>
  <c r="S3707" i="4" s="1"/>
  <c r="S3708" i="4" s="1"/>
  <c r="S3709" i="4" s="1"/>
  <c r="S3710" i="4" s="1"/>
  <c r="S3711" i="4" s="1"/>
  <c r="S3712" i="4" s="1"/>
  <c r="S3713" i="4" s="1"/>
  <c r="S3714" i="4" s="1"/>
  <c r="S3715" i="4" s="1"/>
  <c r="S3716" i="4" s="1"/>
  <c r="S3717" i="4" s="1"/>
  <c r="S3718" i="4" s="1"/>
  <c r="S3719" i="4" s="1"/>
  <c r="S3720" i="4" s="1"/>
  <c r="S3721" i="4" s="1"/>
  <c r="S3722" i="4" s="1"/>
  <c r="S3723" i="4" s="1"/>
  <c r="S3724" i="4" s="1"/>
  <c r="S3725" i="4" s="1"/>
  <c r="S3726" i="4" s="1"/>
  <c r="S3727" i="4" s="1"/>
  <c r="S3728" i="4" s="1"/>
  <c r="S3729" i="4" s="1"/>
  <c r="S3730" i="4" s="1"/>
  <c r="S3731" i="4" s="1"/>
  <c r="S3732" i="4" s="1"/>
  <c r="S3733" i="4" s="1"/>
  <c r="S3734" i="4" s="1"/>
  <c r="S3735" i="4" s="1"/>
  <c r="S3736" i="4" s="1"/>
  <c r="S3737" i="4" s="1"/>
  <c r="S3738" i="4" s="1"/>
  <c r="S3739" i="4" s="1"/>
  <c r="S3740" i="4" s="1"/>
  <c r="S3741" i="4" s="1"/>
  <c r="S3742" i="4" s="1"/>
  <c r="S3743" i="4" s="1"/>
  <c r="S3744" i="4" s="1"/>
  <c r="S3745" i="4" s="1"/>
  <c r="S3746" i="4" s="1"/>
  <c r="S3747" i="4" s="1"/>
  <c r="S3748" i="4" s="1"/>
  <c r="S3749" i="4" s="1"/>
  <c r="S3750" i="4" s="1"/>
  <c r="S3751" i="4" s="1"/>
  <c r="S3752" i="4" s="1"/>
  <c r="S3753" i="4" s="1"/>
  <c r="S3754" i="4" s="1"/>
  <c r="S3755" i="4" s="1"/>
  <c r="S3756" i="4" s="1"/>
  <c r="S3757" i="4" s="1"/>
  <c r="S3758" i="4" s="1"/>
  <c r="S3759" i="4" s="1"/>
  <c r="S3760" i="4" s="1"/>
  <c r="S3761" i="4" s="1"/>
  <c r="S3762" i="4" s="1"/>
  <c r="S3763" i="4" s="1"/>
  <c r="S3764" i="4" s="1"/>
  <c r="S3765" i="4" s="1"/>
  <c r="S3766" i="4" s="1"/>
  <c r="S3767" i="4" s="1"/>
  <c r="S3768" i="4" s="1"/>
  <c r="S3769" i="4" s="1"/>
  <c r="S3770" i="4" s="1"/>
  <c r="S3771" i="4" s="1"/>
  <c r="S3772" i="4" s="1"/>
  <c r="S3773" i="4" s="1"/>
  <c r="S3774" i="4" s="1"/>
  <c r="S3775" i="4" s="1"/>
  <c r="S3776" i="4" s="1"/>
  <c r="S3777" i="4" s="1"/>
  <c r="S3778" i="4" s="1"/>
  <c r="S3779" i="4" s="1"/>
  <c r="S3780" i="4" s="1"/>
  <c r="S3781" i="4" s="1"/>
  <c r="S3782" i="4" s="1"/>
  <c r="S3783" i="4" s="1"/>
  <c r="S3784" i="4" s="1"/>
  <c r="S3785" i="4" s="1"/>
  <c r="S3786" i="4" s="1"/>
  <c r="S3787" i="4" s="1"/>
  <c r="S3788" i="4" s="1"/>
  <c r="S3789" i="4" s="1"/>
  <c r="S3790" i="4" s="1"/>
  <c r="S3791" i="4" s="1"/>
  <c r="S3792" i="4" s="1"/>
  <c r="S3793" i="4" s="1"/>
  <c r="S3794" i="4" s="1"/>
  <c r="S3795" i="4" s="1"/>
  <c r="S3796" i="4" s="1"/>
  <c r="S3797" i="4" s="1"/>
  <c r="S3798" i="4" s="1"/>
  <c r="S3799" i="4" s="1"/>
  <c r="S3800" i="4" s="1"/>
  <c r="S3801" i="4" s="1"/>
  <c r="S3802" i="4" s="1"/>
  <c r="S3803" i="4" s="1"/>
  <c r="S3804" i="4" s="1"/>
  <c r="S3805" i="4" s="1"/>
  <c r="S3806" i="4" s="1"/>
  <c r="S3807" i="4" s="1"/>
  <c r="S3808" i="4" s="1"/>
  <c r="S3809" i="4" s="1"/>
  <c r="S3810" i="4" s="1"/>
  <c r="S3811" i="4" s="1"/>
  <c r="S3812" i="4" s="1"/>
  <c r="S3813" i="4" s="1"/>
  <c r="S3814" i="4" s="1"/>
  <c r="S3815" i="4" s="1"/>
  <c r="S3816" i="4" s="1"/>
  <c r="S3817" i="4" s="1"/>
  <c r="S3818" i="4" s="1"/>
  <c r="S3819" i="4" s="1"/>
  <c r="S3820" i="4" s="1"/>
  <c r="S3821" i="4" s="1"/>
  <c r="S3822" i="4" s="1"/>
  <c r="S3823" i="4" s="1"/>
  <c r="S3824" i="4" s="1"/>
  <c r="S3825" i="4" s="1"/>
  <c r="S3826" i="4" s="1"/>
  <c r="S3827" i="4" s="1"/>
  <c r="S3828" i="4" s="1"/>
  <c r="S3829" i="4" s="1"/>
  <c r="S3830" i="4" s="1"/>
  <c r="S3831" i="4" s="1"/>
  <c r="S3832" i="4" s="1"/>
  <c r="S3833" i="4" s="1"/>
  <c r="S3834" i="4" s="1"/>
  <c r="S3835" i="4" s="1"/>
  <c r="S3836" i="4" s="1"/>
  <c r="S3837" i="4" s="1"/>
  <c r="S3838" i="4" s="1"/>
  <c r="S3839" i="4" s="1"/>
  <c r="S3840" i="4" s="1"/>
  <c r="S3841" i="4" s="1"/>
  <c r="S3842" i="4" s="1"/>
  <c r="S3843" i="4" s="1"/>
  <c r="S3844" i="4" s="1"/>
  <c r="S3845" i="4" s="1"/>
  <c r="S3846" i="4" s="1"/>
  <c r="S3847" i="4" s="1"/>
  <c r="S3848" i="4" s="1"/>
  <c r="S3849" i="4" s="1"/>
  <c r="S3850" i="4" s="1"/>
  <c r="S3851" i="4" s="1"/>
  <c r="S3852" i="4" s="1"/>
  <c r="S3853" i="4" s="1"/>
  <c r="S3854" i="4" s="1"/>
  <c r="S3855" i="4" s="1"/>
  <c r="S3856" i="4" s="1"/>
  <c r="S3857" i="4" s="1"/>
  <c r="S3858" i="4" s="1"/>
  <c r="S3859" i="4" s="1"/>
  <c r="S3860" i="4" s="1"/>
  <c r="S3861" i="4" s="1"/>
  <c r="S3862" i="4" s="1"/>
  <c r="S3863" i="4" s="1"/>
  <c r="S3864" i="4" s="1"/>
  <c r="S3865" i="4" s="1"/>
  <c r="S3866" i="4" s="1"/>
  <c r="S3867" i="4" s="1"/>
  <c r="S3868" i="4" s="1"/>
  <c r="S3869" i="4" s="1"/>
  <c r="S3870" i="4" s="1"/>
  <c r="S3871" i="4" s="1"/>
  <c r="S3872" i="4" s="1"/>
  <c r="S3873" i="4" s="1"/>
  <c r="S3874" i="4" s="1"/>
  <c r="S3875" i="4" s="1"/>
  <c r="S3876" i="4" s="1"/>
  <c r="S3877" i="4" s="1"/>
  <c r="S3878" i="4" s="1"/>
  <c r="S3879" i="4" s="1"/>
  <c r="S3880" i="4" s="1"/>
  <c r="S3881" i="4" s="1"/>
  <c r="S3882" i="4" s="1"/>
  <c r="S3883" i="4" s="1"/>
  <c r="S3884" i="4" s="1"/>
  <c r="S3885" i="4" s="1"/>
  <c r="S3886" i="4" s="1"/>
  <c r="S3887" i="4" s="1"/>
  <c r="S3888" i="4" s="1"/>
  <c r="S3889" i="4" s="1"/>
  <c r="S3890" i="4" s="1"/>
  <c r="S3891" i="4" s="1"/>
  <c r="S3892" i="4" s="1"/>
  <c r="S3893" i="4" s="1"/>
  <c r="S3894" i="4" s="1"/>
  <c r="S3895" i="4" s="1"/>
  <c r="S3896" i="4" s="1"/>
  <c r="S3897" i="4" s="1"/>
  <c r="S3898" i="4" s="1"/>
  <c r="S3899" i="4" s="1"/>
  <c r="S3900" i="4" s="1"/>
  <c r="S3901" i="4" s="1"/>
  <c r="S3902" i="4" s="1"/>
  <c r="S3903" i="4" s="1"/>
  <c r="S3904" i="4" s="1"/>
  <c r="S3905" i="4" s="1"/>
  <c r="S3906" i="4" s="1"/>
  <c r="S3907" i="4" s="1"/>
  <c r="S3908" i="4" s="1"/>
  <c r="S3909" i="4" s="1"/>
  <c r="S3910" i="4" s="1"/>
  <c r="S3911" i="4" s="1"/>
  <c r="S3912" i="4" s="1"/>
  <c r="S3913" i="4" s="1"/>
  <c r="S3914" i="4" s="1"/>
  <c r="S3915" i="4" s="1"/>
  <c r="S3916" i="4" s="1"/>
  <c r="S3917" i="4" s="1"/>
  <c r="S3918" i="4" s="1"/>
  <c r="S3919" i="4" s="1"/>
  <c r="S3920" i="4" s="1"/>
  <c r="S3921" i="4" s="1"/>
  <c r="S3922" i="4" s="1"/>
  <c r="S3923" i="4" s="1"/>
  <c r="S3924" i="4" s="1"/>
  <c r="S3925" i="4" s="1"/>
  <c r="S3926" i="4" s="1"/>
  <c r="S3927" i="4" s="1"/>
  <c r="S3928" i="4" s="1"/>
  <c r="S3929" i="4" s="1"/>
  <c r="S3930" i="4" s="1"/>
  <c r="S3931" i="4" s="1"/>
  <c r="S3932" i="4" s="1"/>
  <c r="S3933" i="4" s="1"/>
  <c r="S3934" i="4" s="1"/>
  <c r="S3935" i="4" s="1"/>
  <c r="S3936" i="4" s="1"/>
  <c r="S3937" i="4" s="1"/>
  <c r="S3938" i="4" s="1"/>
  <c r="S3939" i="4" s="1"/>
  <c r="S3940" i="4" s="1"/>
  <c r="S3941" i="4" s="1"/>
  <c r="S3942" i="4" s="1"/>
  <c r="S3943" i="4" s="1"/>
  <c r="S3944" i="4" s="1"/>
  <c r="S3945" i="4" s="1"/>
  <c r="S3946" i="4" s="1"/>
  <c r="S3947" i="4" s="1"/>
  <c r="S3948" i="4" s="1"/>
  <c r="S3949" i="4" s="1"/>
  <c r="S3950" i="4" s="1"/>
  <c r="S3951" i="4" s="1"/>
  <c r="S3952" i="4" s="1"/>
  <c r="S3953" i="4" s="1"/>
  <c r="S3954" i="4" s="1"/>
  <c r="S3955" i="4" s="1"/>
  <c r="S3956" i="4" s="1"/>
  <c r="S3957" i="4" s="1"/>
  <c r="S3958" i="4" s="1"/>
  <c r="S3959" i="4" s="1"/>
  <c r="S3960" i="4" s="1"/>
  <c r="S3961" i="4" s="1"/>
  <c r="S3962" i="4" s="1"/>
  <c r="S3963" i="4" s="1"/>
  <c r="S3964" i="4" s="1"/>
  <c r="S3965" i="4" s="1"/>
  <c r="S3966" i="4" s="1"/>
  <c r="S3967" i="4" s="1"/>
  <c r="S3968" i="4" s="1"/>
  <c r="S3969" i="4" s="1"/>
  <c r="S3970" i="4" s="1"/>
  <c r="S3971" i="4" s="1"/>
  <c r="S3972" i="4" s="1"/>
  <c r="S3973" i="4" s="1"/>
  <c r="S3974" i="4" s="1"/>
  <c r="S3975" i="4" s="1"/>
  <c r="S3976" i="4" s="1"/>
  <c r="S3977" i="4" s="1"/>
  <c r="S3978" i="4" s="1"/>
  <c r="S3979" i="4" s="1"/>
  <c r="S3980" i="4" s="1"/>
  <c r="S3981" i="4" s="1"/>
  <c r="S3982" i="4" s="1"/>
  <c r="S3983" i="4" s="1"/>
  <c r="S3984" i="4" s="1"/>
  <c r="S3985" i="4" s="1"/>
  <c r="S3986" i="4" s="1"/>
  <c r="S3987" i="4" s="1"/>
  <c r="S3988" i="4" s="1"/>
  <c r="S3989" i="4" s="1"/>
  <c r="S3990" i="4" s="1"/>
  <c r="S3991" i="4" s="1"/>
  <c r="S3992" i="4" s="1"/>
  <c r="S3993" i="4" s="1"/>
  <c r="S3994" i="4" s="1"/>
  <c r="S3995" i="4" s="1"/>
  <c r="S3996" i="4" s="1"/>
  <c r="S3997" i="4" s="1"/>
  <c r="S3998" i="4" s="1"/>
  <c r="S3999" i="4" s="1"/>
  <c r="S4000" i="4" s="1"/>
  <c r="S4001" i="4" s="1"/>
  <c r="S4002" i="4" s="1"/>
  <c r="S4003" i="4" s="1"/>
  <c r="S4004" i="4" s="1"/>
  <c r="S4005" i="4" s="1"/>
  <c r="S4006" i="4" s="1"/>
  <c r="S4007" i="4" s="1"/>
  <c r="S4008" i="4" s="1"/>
  <c r="S4009" i="4" s="1"/>
  <c r="S4010" i="4" s="1"/>
  <c r="S4011" i="4" s="1"/>
  <c r="S4012" i="4" s="1"/>
  <c r="S4013" i="4" s="1"/>
  <c r="S4014" i="4" s="1"/>
  <c r="S4015" i="4" s="1"/>
  <c r="S4016" i="4" s="1"/>
  <c r="S4017" i="4" s="1"/>
  <c r="S4018" i="4" s="1"/>
  <c r="S4019" i="4" s="1"/>
  <c r="S4020" i="4" s="1"/>
  <c r="S4021" i="4" s="1"/>
  <c r="S4022" i="4" s="1"/>
  <c r="S4023" i="4" s="1"/>
  <c r="S4024" i="4" s="1"/>
  <c r="S4025" i="4" s="1"/>
  <c r="S4026" i="4" s="1"/>
  <c r="S4027" i="4" s="1"/>
  <c r="S4028" i="4" s="1"/>
  <c r="S4029" i="4" s="1"/>
  <c r="S4030" i="4" s="1"/>
  <c r="S4031" i="4" s="1"/>
  <c r="S4032" i="4" s="1"/>
  <c r="S4033" i="4" s="1"/>
  <c r="S4034" i="4" s="1"/>
  <c r="S4035" i="4" s="1"/>
  <c r="S4036" i="4" s="1"/>
  <c r="S4037" i="4" s="1"/>
  <c r="S4038" i="4" s="1"/>
  <c r="S4039" i="4" s="1"/>
  <c r="S4040" i="4" s="1"/>
  <c r="S4041" i="4" s="1"/>
  <c r="S4042" i="4" s="1"/>
  <c r="S4043" i="4" s="1"/>
  <c r="S4044" i="4" s="1"/>
  <c r="S4045" i="4" s="1"/>
  <c r="S4046" i="4" s="1"/>
  <c r="S4047" i="4" s="1"/>
  <c r="S4048" i="4" s="1"/>
  <c r="S4049" i="4" s="1"/>
  <c r="S4050" i="4" s="1"/>
  <c r="S4051" i="4" s="1"/>
  <c r="S4052" i="4" s="1"/>
  <c r="S4053" i="4" s="1"/>
  <c r="S4054" i="4" s="1"/>
  <c r="S4055" i="4" s="1"/>
  <c r="S4056" i="4" s="1"/>
  <c r="S4057" i="4" s="1"/>
  <c r="S4058" i="4" s="1"/>
  <c r="S4059" i="4" s="1"/>
  <c r="S4060" i="4" s="1"/>
  <c r="S4061" i="4" s="1"/>
  <c r="S4062" i="4" s="1"/>
  <c r="S4063" i="4" s="1"/>
  <c r="S4064" i="4" s="1"/>
  <c r="S4065" i="4" s="1"/>
  <c r="S4066" i="4" s="1"/>
  <c r="S4067" i="4" s="1"/>
  <c r="S4068" i="4" s="1"/>
  <c r="S4069" i="4" s="1"/>
  <c r="S4070" i="4" s="1"/>
  <c r="S4071" i="4" s="1"/>
  <c r="S4072" i="4" s="1"/>
  <c r="S4073" i="4" s="1"/>
  <c r="S4074" i="4" s="1"/>
  <c r="S4075" i="4" s="1"/>
  <c r="S4076" i="4" s="1"/>
  <c r="S4077" i="4" s="1"/>
  <c r="S4078" i="4" s="1"/>
  <c r="S4079" i="4" s="1"/>
  <c r="S4080" i="4" s="1"/>
  <c r="S4081" i="4" s="1"/>
  <c r="S4082" i="4" s="1"/>
  <c r="S4083" i="4" s="1"/>
  <c r="S4084" i="4" s="1"/>
  <c r="S4085" i="4" s="1"/>
  <c r="S4086" i="4" s="1"/>
  <c r="S4087" i="4" s="1"/>
  <c r="S4088" i="4" s="1"/>
  <c r="S4089" i="4" s="1"/>
  <c r="S4090" i="4" s="1"/>
  <c r="S4091" i="4" s="1"/>
  <c r="S4092" i="4" s="1"/>
  <c r="S4093" i="4" s="1"/>
  <c r="S4094" i="4" s="1"/>
  <c r="S4095" i="4" s="1"/>
  <c r="S4096" i="4" s="1"/>
  <c r="S4097" i="4" s="1"/>
  <c r="S4098" i="4" s="1"/>
  <c r="S4099" i="4" s="1"/>
  <c r="S4100" i="4" s="1"/>
  <c r="S4101" i="4" s="1"/>
  <c r="S4102" i="4" s="1"/>
  <c r="S4103" i="4" s="1"/>
  <c r="S4104" i="4" s="1"/>
  <c r="S4105" i="4" s="1"/>
  <c r="S4106" i="4" s="1"/>
  <c r="S4107" i="4" s="1"/>
  <c r="S4108" i="4" s="1"/>
  <c r="S4109" i="4" s="1"/>
  <c r="S4110" i="4" s="1"/>
  <c r="S4111" i="4" s="1"/>
  <c r="S4112" i="4" s="1"/>
  <c r="S4113" i="4" s="1"/>
  <c r="S4114" i="4" s="1"/>
  <c r="S4115" i="4" s="1"/>
  <c r="S4116" i="4" s="1"/>
  <c r="S4117" i="4" s="1"/>
  <c r="S4118" i="4" s="1"/>
  <c r="S4119" i="4" s="1"/>
  <c r="S4120" i="4" s="1"/>
  <c r="S4121" i="4" s="1"/>
  <c r="S4122" i="4" s="1"/>
  <c r="S4123" i="4" s="1"/>
  <c r="S4124" i="4" s="1"/>
  <c r="S4125" i="4" s="1"/>
  <c r="S4126" i="4" s="1"/>
  <c r="S4127" i="4" s="1"/>
  <c r="S4128" i="4" s="1"/>
  <c r="S4129" i="4" s="1"/>
  <c r="S4130" i="4" s="1"/>
  <c r="S4131" i="4" s="1"/>
  <c r="S4132" i="4" s="1"/>
  <c r="S4133" i="4" s="1"/>
  <c r="S4134" i="4" s="1"/>
  <c r="S4135" i="4" s="1"/>
  <c r="S4136" i="4" s="1"/>
  <c r="S4137" i="4" s="1"/>
  <c r="S4138" i="4" s="1"/>
  <c r="S4139" i="4" s="1"/>
  <c r="S4140" i="4" s="1"/>
  <c r="S4141" i="4" s="1"/>
  <c r="S4142" i="4" s="1"/>
  <c r="S4143" i="4" s="1"/>
  <c r="S4144" i="4" s="1"/>
  <c r="S4145" i="4" s="1"/>
  <c r="S4146" i="4" s="1"/>
  <c r="S4147" i="4" s="1"/>
  <c r="S4148" i="4" s="1"/>
  <c r="S4149" i="4" s="1"/>
  <c r="S4150" i="4" s="1"/>
  <c r="S4151" i="4" s="1"/>
  <c r="S4152" i="4" s="1"/>
  <c r="S4153" i="4" s="1"/>
  <c r="S4154" i="4" s="1"/>
  <c r="S4155" i="4" s="1"/>
  <c r="S4156" i="4" s="1"/>
  <c r="S4157" i="4" s="1"/>
  <c r="S4158" i="4" s="1"/>
  <c r="S4159" i="4" s="1"/>
  <c r="S4160" i="4" s="1"/>
  <c r="S4161" i="4" s="1"/>
  <c r="S4162" i="4" s="1"/>
  <c r="S4163" i="4" s="1"/>
  <c r="S4164" i="4" s="1"/>
  <c r="S4165" i="4" s="1"/>
  <c r="S4166" i="4" s="1"/>
  <c r="S4167" i="4" s="1"/>
  <c r="S4168" i="4" s="1"/>
  <c r="S4169" i="4" s="1"/>
  <c r="S4170" i="4" s="1"/>
  <c r="S4171" i="4" s="1"/>
  <c r="S4172" i="4" s="1"/>
  <c r="S4173" i="4" s="1"/>
  <c r="S4174" i="4" s="1"/>
  <c r="S4175" i="4" s="1"/>
  <c r="S4176" i="4" s="1"/>
  <c r="S4177" i="4" s="1"/>
  <c r="S4178" i="4" s="1"/>
  <c r="S4179" i="4" s="1"/>
  <c r="S4180" i="4" s="1"/>
  <c r="S4181" i="4" s="1"/>
  <c r="S4182" i="4" s="1"/>
  <c r="S4183" i="4" s="1"/>
  <c r="S4184" i="4" s="1"/>
  <c r="S4185" i="4" s="1"/>
  <c r="S4186" i="4" s="1"/>
  <c r="S4187" i="4" s="1"/>
  <c r="S4188" i="4" s="1"/>
  <c r="S4189" i="4" s="1"/>
  <c r="S4190" i="4" s="1"/>
  <c r="S4191" i="4" s="1"/>
  <c r="S4192" i="4" s="1"/>
  <c r="S4193" i="4" s="1"/>
  <c r="S4194" i="4" s="1"/>
  <c r="S4195" i="4" s="1"/>
  <c r="S4196" i="4" s="1"/>
  <c r="S4197" i="4" s="1"/>
  <c r="S4198" i="4" s="1"/>
  <c r="S4199" i="4" s="1"/>
  <c r="S4200" i="4" s="1"/>
  <c r="S4201" i="4" s="1"/>
  <c r="S4202" i="4" s="1"/>
  <c r="S4203" i="4" s="1"/>
  <c r="S4204" i="4" s="1"/>
  <c r="S4205" i="4" s="1"/>
  <c r="S4206" i="4" s="1"/>
  <c r="S4207" i="4" s="1"/>
  <c r="S4208" i="4" s="1"/>
  <c r="S4209" i="4" s="1"/>
  <c r="S4210" i="4" s="1"/>
  <c r="S4211" i="4" s="1"/>
  <c r="S4212" i="4" s="1"/>
  <c r="S4213" i="4" s="1"/>
  <c r="S4214" i="4" s="1"/>
  <c r="S4215" i="4" s="1"/>
  <c r="S4216" i="4" s="1"/>
  <c r="S4217" i="4" s="1"/>
  <c r="S4218" i="4" s="1"/>
  <c r="S4219" i="4" s="1"/>
  <c r="S4220" i="4" s="1"/>
  <c r="S4221" i="4" s="1"/>
  <c r="S4222" i="4" s="1"/>
  <c r="S4223" i="4" s="1"/>
  <c r="S4224" i="4" s="1"/>
  <c r="S4225" i="4" s="1"/>
  <c r="S4226" i="4" s="1"/>
  <c r="S4227" i="4" s="1"/>
  <c r="S4228" i="4" s="1"/>
  <c r="S4229" i="4" s="1"/>
  <c r="S4230" i="4" s="1"/>
  <c r="S4231" i="4" s="1"/>
  <c r="S4232" i="4" s="1"/>
  <c r="S4233" i="4" s="1"/>
  <c r="S4234" i="4" s="1"/>
  <c r="S4235" i="4" s="1"/>
  <c r="S4236" i="4" s="1"/>
  <c r="S4237" i="4" s="1"/>
  <c r="S4238" i="4" s="1"/>
  <c r="S4239" i="4" s="1"/>
  <c r="S4240" i="4" s="1"/>
  <c r="S4241" i="4" s="1"/>
  <c r="S4242" i="4" s="1"/>
  <c r="S4243" i="4" s="1"/>
  <c r="S4244" i="4" s="1"/>
  <c r="S4245" i="4" s="1"/>
  <c r="S4246" i="4" s="1"/>
  <c r="S4247" i="4" s="1"/>
  <c r="S4248" i="4" s="1"/>
  <c r="S4249" i="4" s="1"/>
  <c r="S4250" i="4" s="1"/>
  <c r="S4251" i="4" s="1"/>
  <c r="S4252" i="4" s="1"/>
  <c r="S4253" i="4" s="1"/>
  <c r="S4254" i="4" s="1"/>
  <c r="S4255" i="4" s="1"/>
  <c r="S4256" i="4" s="1"/>
  <c r="S4257" i="4" s="1"/>
  <c r="S4258" i="4" s="1"/>
  <c r="S4259" i="4" s="1"/>
  <c r="S4260" i="4" s="1"/>
  <c r="S4261" i="4" s="1"/>
  <c r="S4262" i="4" s="1"/>
  <c r="S4263" i="4" s="1"/>
  <c r="S4264" i="4" s="1"/>
  <c r="S4265" i="4" s="1"/>
  <c r="S4266" i="4" s="1"/>
  <c r="S4267" i="4" s="1"/>
  <c r="S4268" i="4" s="1"/>
  <c r="S4269" i="4" s="1"/>
  <c r="S4270" i="4" s="1"/>
  <c r="S4271" i="4" s="1"/>
  <c r="S4272" i="4" s="1"/>
  <c r="S4273" i="4" s="1"/>
  <c r="S4274" i="4" s="1"/>
  <c r="S4275" i="4" s="1"/>
  <c r="S4276" i="4" s="1"/>
  <c r="S4277" i="4" s="1"/>
  <c r="S4278" i="4" s="1"/>
  <c r="O3" i="4"/>
  <c r="K2" i="4"/>
  <c r="K3" i="4" s="1"/>
  <c r="K4" i="4" s="1"/>
  <c r="K5" i="4" s="1"/>
  <c r="K6" i="4" s="1"/>
  <c r="K7" i="4" s="1"/>
  <c r="K8" i="4" s="1"/>
  <c r="K9" i="4" s="1"/>
  <c r="K10" i="4" s="1"/>
  <c r="K11" i="4" s="1"/>
  <c r="K12" i="4" s="1"/>
  <c r="K13" i="4" s="1"/>
  <c r="K14" i="4" s="1"/>
  <c r="K15" i="4" s="1"/>
  <c r="K16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K31" i="4" s="1"/>
  <c r="K32" i="4" s="1"/>
  <c r="K33" i="4" s="1"/>
  <c r="K34" i="4" s="1"/>
  <c r="K35" i="4" s="1"/>
  <c r="K36" i="4" s="1"/>
  <c r="K37" i="4" s="1"/>
  <c r="K38" i="4" s="1"/>
  <c r="K39" i="4" s="1"/>
  <c r="K40" i="4" s="1"/>
  <c r="K41" i="4" s="1"/>
  <c r="K42" i="4" s="1"/>
  <c r="K43" i="4" s="1"/>
  <c r="K44" i="4" s="1"/>
  <c r="K45" i="4" s="1"/>
  <c r="K46" i="4" s="1"/>
  <c r="K47" i="4" s="1"/>
  <c r="K48" i="4" s="1"/>
  <c r="K49" i="4" s="1"/>
  <c r="K50" i="4" s="1"/>
  <c r="K51" i="4" s="1"/>
  <c r="K52" i="4" s="1"/>
  <c r="K53" i="4" s="1"/>
  <c r="K54" i="4" s="1"/>
  <c r="K55" i="4" s="1"/>
  <c r="K56" i="4" s="1"/>
  <c r="K57" i="4" s="1"/>
  <c r="K58" i="4" s="1"/>
  <c r="K59" i="4" s="1"/>
  <c r="K60" i="4" s="1"/>
  <c r="K61" i="4" s="1"/>
  <c r="K62" i="4" s="1"/>
  <c r="K63" i="4" s="1"/>
  <c r="K64" i="4" s="1"/>
  <c r="K65" i="4" s="1"/>
  <c r="K66" i="4" s="1"/>
  <c r="K67" i="4" s="1"/>
  <c r="K68" i="4" s="1"/>
  <c r="K69" i="4" s="1"/>
  <c r="K70" i="4" s="1"/>
  <c r="K71" i="4" s="1"/>
  <c r="K72" i="4" s="1"/>
  <c r="K73" i="4" s="1"/>
  <c r="K74" i="4" s="1"/>
  <c r="K75" i="4" s="1"/>
  <c r="K76" i="4" s="1"/>
  <c r="K77" i="4" s="1"/>
  <c r="K78" i="4" s="1"/>
  <c r="K79" i="4" s="1"/>
  <c r="K80" i="4" s="1"/>
  <c r="K81" i="4" s="1"/>
  <c r="K82" i="4" s="1"/>
  <c r="K83" i="4" s="1"/>
  <c r="K84" i="4" s="1"/>
  <c r="K85" i="4" s="1"/>
  <c r="K86" i="4" s="1"/>
  <c r="K87" i="4" s="1"/>
  <c r="K88" i="4" s="1"/>
  <c r="K89" i="4" s="1"/>
  <c r="K90" i="4" s="1"/>
  <c r="K91" i="4" s="1"/>
  <c r="K92" i="4" s="1"/>
  <c r="K93" i="4" s="1"/>
  <c r="K94" i="4" s="1"/>
  <c r="K95" i="4" s="1"/>
  <c r="K96" i="4" s="1"/>
  <c r="K97" i="4" s="1"/>
  <c r="K98" i="4" s="1"/>
  <c r="K99" i="4" s="1"/>
  <c r="K100" i="4" s="1"/>
  <c r="K101" i="4" s="1"/>
  <c r="K102" i="4" s="1"/>
  <c r="K103" i="4" s="1"/>
  <c r="K104" i="4" s="1"/>
  <c r="K105" i="4" s="1"/>
  <c r="K106" i="4" s="1"/>
  <c r="K107" i="4" s="1"/>
  <c r="K108" i="4" s="1"/>
  <c r="K109" i="4" s="1"/>
  <c r="K110" i="4" s="1"/>
  <c r="K111" i="4" s="1"/>
  <c r="K112" i="4" s="1"/>
  <c r="K113" i="4" s="1"/>
  <c r="K114" i="4" s="1"/>
  <c r="K115" i="4" s="1"/>
  <c r="K116" i="4" s="1"/>
  <c r="K117" i="4" s="1"/>
  <c r="K118" i="4" s="1"/>
  <c r="K119" i="4" s="1"/>
  <c r="K120" i="4" s="1"/>
  <c r="K121" i="4" s="1"/>
  <c r="K122" i="4" s="1"/>
  <c r="K123" i="4" s="1"/>
  <c r="K124" i="4" s="1"/>
  <c r="K125" i="4" s="1"/>
  <c r="K126" i="4" s="1"/>
  <c r="K127" i="4" s="1"/>
  <c r="K128" i="4" s="1"/>
  <c r="K129" i="4" s="1"/>
  <c r="K130" i="4" s="1"/>
  <c r="K131" i="4" s="1"/>
  <c r="K132" i="4" s="1"/>
  <c r="K133" i="4" s="1"/>
  <c r="K134" i="4" s="1"/>
  <c r="K135" i="4" s="1"/>
  <c r="K136" i="4" s="1"/>
  <c r="K137" i="4" s="1"/>
  <c r="K138" i="4" s="1"/>
  <c r="K139" i="4" s="1"/>
  <c r="K140" i="4" s="1"/>
  <c r="K141" i="4" s="1"/>
  <c r="K142" i="4" s="1"/>
  <c r="K143" i="4" s="1"/>
  <c r="K144" i="4" s="1"/>
  <c r="K145" i="4" s="1"/>
  <c r="K146" i="4" s="1"/>
  <c r="K147" i="4" s="1"/>
  <c r="K148" i="4" s="1"/>
  <c r="K149" i="4" s="1"/>
  <c r="K150" i="4" s="1"/>
  <c r="K151" i="4" s="1"/>
  <c r="K152" i="4" s="1"/>
  <c r="K153" i="4" s="1"/>
  <c r="K154" i="4" s="1"/>
  <c r="K155" i="4" s="1"/>
  <c r="K156" i="4" s="1"/>
  <c r="K157" i="4" s="1"/>
  <c r="K158" i="4" s="1"/>
  <c r="K159" i="4" s="1"/>
  <c r="K160" i="4" s="1"/>
  <c r="K161" i="4" s="1"/>
  <c r="K162" i="4" s="1"/>
  <c r="K163" i="4" s="1"/>
  <c r="K164" i="4" s="1"/>
  <c r="K165" i="4" s="1"/>
  <c r="K166" i="4" s="1"/>
  <c r="K167" i="4" s="1"/>
  <c r="K168" i="4" s="1"/>
  <c r="K169" i="4" s="1"/>
  <c r="K170" i="4" s="1"/>
  <c r="K171" i="4" s="1"/>
  <c r="K172" i="4" s="1"/>
  <c r="K173" i="4" s="1"/>
  <c r="K174" i="4" s="1"/>
  <c r="K175" i="4" s="1"/>
  <c r="K176" i="4" s="1"/>
  <c r="K177" i="4" s="1"/>
  <c r="K178" i="4" s="1"/>
  <c r="K179" i="4" s="1"/>
  <c r="K180" i="4" s="1"/>
  <c r="K181" i="4" s="1"/>
  <c r="K182" i="4" s="1"/>
  <c r="K183" i="4" s="1"/>
  <c r="K184" i="4" s="1"/>
  <c r="K185" i="4" s="1"/>
  <c r="K186" i="4" s="1"/>
  <c r="K187" i="4" s="1"/>
  <c r="K188" i="4" s="1"/>
  <c r="K189" i="4" s="1"/>
  <c r="K190" i="4" s="1"/>
  <c r="K191" i="4" s="1"/>
  <c r="K192" i="4" s="1"/>
  <c r="K193" i="4" s="1"/>
  <c r="K194" i="4" s="1"/>
  <c r="K195" i="4" s="1"/>
  <c r="K196" i="4" s="1"/>
  <c r="K197" i="4" s="1"/>
  <c r="K198" i="4" s="1"/>
  <c r="K199" i="4" s="1"/>
  <c r="K200" i="4" s="1"/>
  <c r="K201" i="4" s="1"/>
  <c r="K202" i="4" s="1"/>
  <c r="K203" i="4" s="1"/>
  <c r="K204" i="4" s="1"/>
  <c r="K205" i="4" s="1"/>
  <c r="K206" i="4" s="1"/>
  <c r="K207" i="4" s="1"/>
  <c r="K208" i="4" s="1"/>
  <c r="K209" i="4" s="1"/>
  <c r="K210" i="4" s="1"/>
  <c r="K211" i="4" s="1"/>
  <c r="K212" i="4" s="1"/>
  <c r="K213" i="4" s="1"/>
  <c r="K214" i="4" s="1"/>
  <c r="K215" i="4" s="1"/>
  <c r="K216" i="4" s="1"/>
  <c r="K217" i="4" s="1"/>
  <c r="K218" i="4" s="1"/>
  <c r="K219" i="4" s="1"/>
  <c r="K220" i="4" s="1"/>
  <c r="K221" i="4" s="1"/>
  <c r="K222" i="4" s="1"/>
  <c r="K223" i="4" s="1"/>
  <c r="K224" i="4" s="1"/>
  <c r="K225" i="4" s="1"/>
  <c r="K226" i="4" s="1"/>
  <c r="K227" i="4" s="1"/>
  <c r="K228" i="4" s="1"/>
  <c r="K229" i="4" s="1"/>
  <c r="K230" i="4" s="1"/>
  <c r="K231" i="4" s="1"/>
  <c r="K232" i="4" s="1"/>
  <c r="K233" i="4" s="1"/>
  <c r="K234" i="4" s="1"/>
  <c r="K235" i="4" s="1"/>
  <c r="K236" i="4" s="1"/>
  <c r="K237" i="4" s="1"/>
  <c r="K238" i="4" s="1"/>
  <c r="K239" i="4" s="1"/>
  <c r="K240" i="4" s="1"/>
  <c r="K241" i="4" s="1"/>
  <c r="K242" i="4" s="1"/>
  <c r="K243" i="4" s="1"/>
  <c r="K244" i="4" s="1"/>
  <c r="K245" i="4" s="1"/>
  <c r="K246" i="4" s="1"/>
  <c r="K247" i="4" s="1"/>
  <c r="K248" i="4" s="1"/>
  <c r="K249" i="4" s="1"/>
  <c r="K250" i="4" s="1"/>
  <c r="K251" i="4" s="1"/>
  <c r="K252" i="4" s="1"/>
  <c r="K253" i="4" s="1"/>
  <c r="K254" i="4" s="1"/>
  <c r="K255" i="4" s="1"/>
  <c r="K256" i="4" s="1"/>
  <c r="K257" i="4" s="1"/>
  <c r="K258" i="4" s="1"/>
  <c r="K259" i="4" s="1"/>
  <c r="K260" i="4" s="1"/>
  <c r="K261" i="4" s="1"/>
  <c r="K262" i="4" s="1"/>
  <c r="K263" i="4" s="1"/>
  <c r="K264" i="4" s="1"/>
  <c r="K265" i="4" s="1"/>
  <c r="K266" i="4" s="1"/>
  <c r="K267" i="4" s="1"/>
  <c r="K268" i="4" s="1"/>
  <c r="K269" i="4" s="1"/>
  <c r="K270" i="4" s="1"/>
  <c r="K271" i="4" s="1"/>
  <c r="K272" i="4" s="1"/>
  <c r="K273" i="4" s="1"/>
  <c r="K274" i="4" s="1"/>
  <c r="K275" i="4" s="1"/>
  <c r="K276" i="4" s="1"/>
  <c r="K277" i="4" s="1"/>
  <c r="K278" i="4" s="1"/>
  <c r="K279" i="4" s="1"/>
  <c r="K280" i="4" s="1"/>
  <c r="K281" i="4" s="1"/>
  <c r="K282" i="4" s="1"/>
  <c r="K283" i="4" s="1"/>
  <c r="K284" i="4" s="1"/>
  <c r="K285" i="4" s="1"/>
  <c r="K286" i="4" s="1"/>
  <c r="K287" i="4" s="1"/>
  <c r="K288" i="4" s="1"/>
  <c r="K289" i="4" s="1"/>
  <c r="K290" i="4" s="1"/>
  <c r="K291" i="4" s="1"/>
  <c r="K292" i="4" s="1"/>
  <c r="K293" i="4" s="1"/>
  <c r="K294" i="4" s="1"/>
  <c r="K295" i="4" s="1"/>
  <c r="K296" i="4" s="1"/>
  <c r="K297" i="4" s="1"/>
  <c r="K298" i="4" s="1"/>
  <c r="K299" i="4" s="1"/>
  <c r="K300" i="4" s="1"/>
  <c r="K301" i="4" s="1"/>
  <c r="K302" i="4" s="1"/>
  <c r="K303" i="4" s="1"/>
  <c r="K304" i="4" s="1"/>
  <c r="K305" i="4" s="1"/>
  <c r="K306" i="4" s="1"/>
  <c r="K307" i="4" s="1"/>
  <c r="K308" i="4" s="1"/>
  <c r="K309" i="4" s="1"/>
  <c r="K310" i="4" s="1"/>
  <c r="K311" i="4" s="1"/>
  <c r="K312" i="4" s="1"/>
  <c r="K313" i="4" s="1"/>
  <c r="K314" i="4" s="1"/>
  <c r="K315" i="4" s="1"/>
  <c r="K316" i="4" s="1"/>
  <c r="K317" i="4" s="1"/>
  <c r="K318" i="4" s="1"/>
  <c r="K319" i="4" s="1"/>
  <c r="K320" i="4" s="1"/>
  <c r="K321" i="4" s="1"/>
  <c r="K322" i="4" s="1"/>
  <c r="K323" i="4" s="1"/>
  <c r="K324" i="4" s="1"/>
  <c r="K325" i="4" s="1"/>
  <c r="K326" i="4" s="1"/>
  <c r="K327" i="4" s="1"/>
  <c r="K328" i="4" s="1"/>
  <c r="K329" i="4" s="1"/>
  <c r="K330" i="4" s="1"/>
  <c r="K331" i="4" s="1"/>
  <c r="K332" i="4" s="1"/>
  <c r="K333" i="4" s="1"/>
  <c r="K334" i="4" s="1"/>
  <c r="K335" i="4" s="1"/>
  <c r="K336" i="4" s="1"/>
  <c r="K337" i="4" s="1"/>
  <c r="K338" i="4" s="1"/>
  <c r="K339" i="4" s="1"/>
  <c r="K340" i="4" s="1"/>
  <c r="K341" i="4" s="1"/>
  <c r="K342" i="4" s="1"/>
  <c r="K343" i="4" s="1"/>
  <c r="K344" i="4" s="1"/>
  <c r="K345" i="4" s="1"/>
  <c r="K346" i="4" s="1"/>
  <c r="K347" i="4" s="1"/>
  <c r="K348" i="4" s="1"/>
  <c r="K349" i="4" s="1"/>
  <c r="K350" i="4" s="1"/>
  <c r="K351" i="4" s="1"/>
  <c r="K352" i="4" s="1"/>
  <c r="K353" i="4" s="1"/>
  <c r="K354" i="4" s="1"/>
  <c r="K355" i="4" s="1"/>
  <c r="K356" i="4" s="1"/>
  <c r="K357" i="4" s="1"/>
  <c r="K358" i="4" s="1"/>
  <c r="K359" i="4" s="1"/>
  <c r="K360" i="4" s="1"/>
  <c r="K361" i="4" s="1"/>
  <c r="K362" i="4" s="1"/>
  <c r="K363" i="4" s="1"/>
  <c r="K364" i="4" s="1"/>
  <c r="K365" i="4" s="1"/>
  <c r="K366" i="4" s="1"/>
  <c r="K367" i="4" s="1"/>
  <c r="K368" i="4" s="1"/>
  <c r="K369" i="4" s="1"/>
  <c r="K370" i="4" s="1"/>
  <c r="K371" i="4" s="1"/>
  <c r="K372" i="4" s="1"/>
  <c r="K373" i="4" s="1"/>
  <c r="K374" i="4" s="1"/>
  <c r="K375" i="4" s="1"/>
  <c r="K376" i="4" s="1"/>
  <c r="K377" i="4" s="1"/>
  <c r="K378" i="4" s="1"/>
  <c r="K379" i="4" s="1"/>
  <c r="K380" i="4" s="1"/>
  <c r="K381" i="4" s="1"/>
  <c r="K382" i="4" s="1"/>
  <c r="K383" i="4" s="1"/>
  <c r="K384" i="4" s="1"/>
  <c r="K385" i="4" s="1"/>
  <c r="K386" i="4" s="1"/>
  <c r="K387" i="4" s="1"/>
  <c r="K388" i="4" s="1"/>
  <c r="K389" i="4" s="1"/>
  <c r="K390" i="4" s="1"/>
  <c r="K391" i="4" s="1"/>
  <c r="K392" i="4" s="1"/>
  <c r="K393" i="4" s="1"/>
  <c r="K394" i="4" s="1"/>
  <c r="K395" i="4" s="1"/>
  <c r="K396" i="4" s="1"/>
  <c r="K397" i="4" s="1"/>
  <c r="K398" i="4" s="1"/>
  <c r="K399" i="4" s="1"/>
  <c r="K400" i="4" s="1"/>
  <c r="K401" i="4" s="1"/>
  <c r="K402" i="4" s="1"/>
  <c r="K403" i="4" s="1"/>
  <c r="K404" i="4" s="1"/>
  <c r="K405" i="4" s="1"/>
  <c r="K406" i="4" s="1"/>
  <c r="K407" i="4" s="1"/>
  <c r="K408" i="4" s="1"/>
  <c r="K409" i="4" s="1"/>
  <c r="K410" i="4" s="1"/>
  <c r="K411" i="4" s="1"/>
  <c r="K412" i="4" s="1"/>
  <c r="K413" i="4" s="1"/>
  <c r="K414" i="4" s="1"/>
  <c r="K415" i="4" s="1"/>
  <c r="K416" i="4" s="1"/>
  <c r="K417" i="4" s="1"/>
  <c r="K418" i="4" s="1"/>
  <c r="K419" i="4" s="1"/>
  <c r="K420" i="4" s="1"/>
  <c r="K421" i="4" s="1"/>
  <c r="K422" i="4" s="1"/>
  <c r="K423" i="4" s="1"/>
  <c r="K424" i="4" s="1"/>
  <c r="K425" i="4" s="1"/>
  <c r="K426" i="4" s="1"/>
  <c r="K427" i="4" s="1"/>
  <c r="K428" i="4" s="1"/>
  <c r="K429" i="4" s="1"/>
  <c r="K430" i="4" s="1"/>
  <c r="K431" i="4" s="1"/>
  <c r="K432" i="4" s="1"/>
  <c r="K433" i="4" s="1"/>
  <c r="K434" i="4" s="1"/>
  <c r="K435" i="4" s="1"/>
  <c r="K436" i="4" s="1"/>
  <c r="K437" i="4" s="1"/>
  <c r="K438" i="4" s="1"/>
  <c r="K439" i="4" s="1"/>
  <c r="K440" i="4" s="1"/>
  <c r="K441" i="4" s="1"/>
  <c r="K442" i="4" s="1"/>
  <c r="K443" i="4" s="1"/>
  <c r="K444" i="4" s="1"/>
  <c r="K445" i="4" s="1"/>
  <c r="K446" i="4" s="1"/>
  <c r="K447" i="4" s="1"/>
  <c r="K448" i="4" s="1"/>
  <c r="K449" i="4" s="1"/>
  <c r="K450" i="4" s="1"/>
  <c r="K451" i="4" s="1"/>
  <c r="K452" i="4" s="1"/>
  <c r="K453" i="4" s="1"/>
  <c r="K454" i="4" s="1"/>
  <c r="K455" i="4" s="1"/>
  <c r="K456" i="4" s="1"/>
  <c r="K457" i="4" s="1"/>
  <c r="K458" i="4" s="1"/>
  <c r="K459" i="4" s="1"/>
  <c r="K460" i="4" s="1"/>
  <c r="K461" i="4" s="1"/>
  <c r="K462" i="4" s="1"/>
  <c r="K463" i="4" s="1"/>
  <c r="K464" i="4" s="1"/>
  <c r="K465" i="4" s="1"/>
  <c r="K466" i="4" s="1"/>
  <c r="K467" i="4" s="1"/>
  <c r="K468" i="4" s="1"/>
  <c r="K469" i="4" s="1"/>
  <c r="K470" i="4" s="1"/>
  <c r="K471" i="4" s="1"/>
  <c r="K472" i="4" s="1"/>
  <c r="K473" i="4" s="1"/>
  <c r="K474" i="4" s="1"/>
  <c r="K475" i="4" s="1"/>
  <c r="K476" i="4" s="1"/>
  <c r="K477" i="4" s="1"/>
  <c r="K478" i="4" s="1"/>
  <c r="K479" i="4" s="1"/>
  <c r="K480" i="4" s="1"/>
  <c r="K481" i="4" s="1"/>
  <c r="K482" i="4" s="1"/>
  <c r="K483" i="4" s="1"/>
  <c r="K484" i="4" s="1"/>
  <c r="K485" i="4" s="1"/>
  <c r="K486" i="4" s="1"/>
  <c r="K487" i="4" s="1"/>
  <c r="K488" i="4" s="1"/>
  <c r="K489" i="4" s="1"/>
  <c r="K490" i="4" s="1"/>
  <c r="K491" i="4" s="1"/>
  <c r="K492" i="4" s="1"/>
  <c r="K493" i="4" s="1"/>
  <c r="K494" i="4" s="1"/>
  <c r="K495" i="4" s="1"/>
  <c r="K496" i="4" s="1"/>
  <c r="K497" i="4" s="1"/>
  <c r="K498" i="4" s="1"/>
  <c r="K499" i="4" s="1"/>
  <c r="K500" i="4" s="1"/>
  <c r="K501" i="4" s="1"/>
  <c r="K502" i="4" s="1"/>
  <c r="K503" i="4" s="1"/>
  <c r="K504" i="4" s="1"/>
  <c r="K505" i="4" s="1"/>
  <c r="K506" i="4" s="1"/>
  <c r="K507" i="4" s="1"/>
  <c r="K508" i="4" s="1"/>
  <c r="K509" i="4" s="1"/>
  <c r="K510" i="4" s="1"/>
  <c r="K511" i="4" s="1"/>
  <c r="K512" i="4" s="1"/>
  <c r="K513" i="4" s="1"/>
  <c r="K514" i="4" s="1"/>
  <c r="K515" i="4" s="1"/>
  <c r="K516" i="4" s="1"/>
  <c r="K517" i="4" s="1"/>
  <c r="K518" i="4" s="1"/>
  <c r="K519" i="4" s="1"/>
  <c r="K520" i="4" s="1"/>
  <c r="K521" i="4" s="1"/>
  <c r="K522" i="4" s="1"/>
  <c r="K523" i="4" s="1"/>
  <c r="K524" i="4" s="1"/>
  <c r="K525" i="4" s="1"/>
  <c r="K526" i="4" s="1"/>
  <c r="K527" i="4" s="1"/>
  <c r="K528" i="4" s="1"/>
  <c r="K529" i="4" s="1"/>
  <c r="K530" i="4" s="1"/>
  <c r="K531" i="4" s="1"/>
  <c r="K532" i="4" s="1"/>
  <c r="K533" i="4" s="1"/>
  <c r="K534" i="4" s="1"/>
  <c r="K535" i="4" s="1"/>
  <c r="K536" i="4" s="1"/>
  <c r="K537" i="4" s="1"/>
  <c r="K538" i="4" s="1"/>
  <c r="K539" i="4" s="1"/>
  <c r="K540" i="4" s="1"/>
  <c r="K541" i="4" s="1"/>
  <c r="K542" i="4" s="1"/>
  <c r="K543" i="4" s="1"/>
  <c r="K544" i="4" s="1"/>
  <c r="K545" i="4" s="1"/>
  <c r="K546" i="4" s="1"/>
  <c r="K547" i="4" s="1"/>
  <c r="K548" i="4" s="1"/>
  <c r="K549" i="4" s="1"/>
  <c r="K550" i="4" s="1"/>
  <c r="K551" i="4" s="1"/>
  <c r="K552" i="4" s="1"/>
  <c r="K553" i="4" s="1"/>
  <c r="K554" i="4" s="1"/>
  <c r="K555" i="4" s="1"/>
  <c r="K556" i="4" s="1"/>
  <c r="K557" i="4" s="1"/>
  <c r="K558" i="4" s="1"/>
  <c r="K559" i="4" s="1"/>
  <c r="K560" i="4" s="1"/>
  <c r="K561" i="4" s="1"/>
  <c r="K562" i="4" s="1"/>
  <c r="K563" i="4" s="1"/>
  <c r="K564" i="4" s="1"/>
  <c r="K565" i="4" s="1"/>
  <c r="K566" i="4" s="1"/>
  <c r="K567" i="4" s="1"/>
  <c r="K568" i="4" s="1"/>
  <c r="K569" i="4" s="1"/>
  <c r="K570" i="4" s="1"/>
  <c r="K571" i="4" s="1"/>
  <c r="K572" i="4" s="1"/>
  <c r="K573" i="4" s="1"/>
  <c r="K574" i="4" s="1"/>
  <c r="K575" i="4" s="1"/>
  <c r="K576" i="4" s="1"/>
  <c r="K577" i="4" s="1"/>
  <c r="K578" i="4" s="1"/>
  <c r="K579" i="4" s="1"/>
  <c r="K580" i="4" s="1"/>
  <c r="K581" i="4" s="1"/>
  <c r="K582" i="4" s="1"/>
  <c r="K583" i="4" s="1"/>
  <c r="K584" i="4" s="1"/>
  <c r="K585" i="4" s="1"/>
  <c r="K586" i="4" s="1"/>
  <c r="K587" i="4" s="1"/>
  <c r="K588" i="4" s="1"/>
  <c r="K589" i="4" s="1"/>
  <c r="K590" i="4" s="1"/>
  <c r="K591" i="4" s="1"/>
  <c r="K592" i="4" s="1"/>
  <c r="K593" i="4" s="1"/>
  <c r="K594" i="4" s="1"/>
  <c r="K595" i="4" s="1"/>
  <c r="K596" i="4" s="1"/>
  <c r="K597" i="4" s="1"/>
  <c r="K598" i="4" s="1"/>
  <c r="K599" i="4" s="1"/>
  <c r="K600" i="4" s="1"/>
  <c r="K601" i="4" s="1"/>
  <c r="K602" i="4" s="1"/>
  <c r="K603" i="4" s="1"/>
  <c r="K604" i="4" s="1"/>
  <c r="K605" i="4" s="1"/>
  <c r="K606" i="4" s="1"/>
  <c r="K607" i="4" s="1"/>
  <c r="K608" i="4" s="1"/>
  <c r="K609" i="4" s="1"/>
  <c r="K610" i="4" s="1"/>
  <c r="K611" i="4" s="1"/>
  <c r="K612" i="4" s="1"/>
  <c r="K613" i="4" s="1"/>
  <c r="K614" i="4" s="1"/>
  <c r="K615" i="4" s="1"/>
  <c r="K616" i="4" s="1"/>
  <c r="K617" i="4" s="1"/>
  <c r="K618" i="4" s="1"/>
  <c r="K619" i="4" s="1"/>
  <c r="K620" i="4" s="1"/>
  <c r="K621" i="4" s="1"/>
  <c r="K622" i="4" s="1"/>
  <c r="K623" i="4" s="1"/>
  <c r="K624" i="4" s="1"/>
  <c r="K625" i="4" s="1"/>
  <c r="K626" i="4" s="1"/>
  <c r="K627" i="4" s="1"/>
  <c r="K628" i="4" s="1"/>
  <c r="K629" i="4" s="1"/>
  <c r="K630" i="4" s="1"/>
  <c r="K631" i="4" s="1"/>
  <c r="K632" i="4" s="1"/>
  <c r="K633" i="4" s="1"/>
  <c r="K634" i="4" s="1"/>
  <c r="K635" i="4" s="1"/>
  <c r="K636" i="4" s="1"/>
  <c r="K637" i="4" s="1"/>
  <c r="K638" i="4" s="1"/>
  <c r="K639" i="4" s="1"/>
  <c r="K640" i="4" s="1"/>
  <c r="K641" i="4" s="1"/>
  <c r="K642" i="4" s="1"/>
  <c r="K643" i="4" s="1"/>
  <c r="K644" i="4" s="1"/>
  <c r="K645" i="4" s="1"/>
  <c r="K646" i="4" s="1"/>
  <c r="K647" i="4" s="1"/>
  <c r="K648" i="4" s="1"/>
  <c r="K649" i="4" s="1"/>
  <c r="K650" i="4" s="1"/>
  <c r="K651" i="4" s="1"/>
  <c r="K652" i="4" s="1"/>
  <c r="K653" i="4" s="1"/>
  <c r="K654" i="4" s="1"/>
  <c r="K655" i="4" s="1"/>
  <c r="K656" i="4" s="1"/>
  <c r="K657" i="4" s="1"/>
  <c r="K658" i="4" s="1"/>
  <c r="K659" i="4" s="1"/>
  <c r="K660" i="4" s="1"/>
  <c r="K661" i="4" s="1"/>
  <c r="K662" i="4" s="1"/>
  <c r="K663" i="4" s="1"/>
  <c r="K664" i="4" s="1"/>
  <c r="K665" i="4" s="1"/>
  <c r="K666" i="4" s="1"/>
  <c r="K667" i="4" s="1"/>
  <c r="K668" i="4" s="1"/>
  <c r="K669" i="4" s="1"/>
  <c r="K670" i="4" s="1"/>
  <c r="K671" i="4" s="1"/>
  <c r="K672" i="4" s="1"/>
  <c r="K673" i="4" s="1"/>
  <c r="K674" i="4" s="1"/>
  <c r="K675" i="4" s="1"/>
  <c r="K676" i="4" s="1"/>
  <c r="K677" i="4" s="1"/>
  <c r="K678" i="4" s="1"/>
  <c r="K679" i="4" s="1"/>
  <c r="K680" i="4" s="1"/>
  <c r="K681" i="4" s="1"/>
  <c r="K682" i="4" s="1"/>
  <c r="K683" i="4" s="1"/>
  <c r="K684" i="4" s="1"/>
  <c r="K685" i="4" s="1"/>
  <c r="K686" i="4" s="1"/>
  <c r="K687" i="4" s="1"/>
  <c r="K688" i="4" s="1"/>
  <c r="K689" i="4" s="1"/>
  <c r="K690" i="4" s="1"/>
  <c r="K691" i="4" s="1"/>
  <c r="K692" i="4" s="1"/>
  <c r="K693" i="4" s="1"/>
  <c r="K694" i="4" s="1"/>
  <c r="K695" i="4" s="1"/>
  <c r="K696" i="4" s="1"/>
  <c r="K697" i="4" s="1"/>
  <c r="K698" i="4" s="1"/>
  <c r="K699" i="4" s="1"/>
  <c r="K700" i="4" s="1"/>
  <c r="K701" i="4" s="1"/>
  <c r="K702" i="4" s="1"/>
  <c r="K703" i="4" s="1"/>
  <c r="K704" i="4" s="1"/>
  <c r="K705" i="4" s="1"/>
  <c r="K706" i="4" s="1"/>
  <c r="K707" i="4" s="1"/>
  <c r="K708" i="4" s="1"/>
  <c r="K709" i="4" s="1"/>
  <c r="K710" i="4" s="1"/>
  <c r="K711" i="4" s="1"/>
  <c r="K712" i="4" s="1"/>
  <c r="K713" i="4" s="1"/>
  <c r="K714" i="4" s="1"/>
  <c r="K715" i="4" s="1"/>
  <c r="K716" i="4" s="1"/>
  <c r="K717" i="4" s="1"/>
  <c r="K718" i="4" s="1"/>
  <c r="K719" i="4" s="1"/>
  <c r="K720" i="4" s="1"/>
  <c r="K721" i="4" s="1"/>
  <c r="K722" i="4" s="1"/>
  <c r="K723" i="4" s="1"/>
  <c r="K724" i="4" s="1"/>
  <c r="K725" i="4" s="1"/>
  <c r="K726" i="4" s="1"/>
  <c r="K727" i="4" s="1"/>
  <c r="K728" i="4" s="1"/>
  <c r="K729" i="4" s="1"/>
  <c r="K730" i="4" s="1"/>
  <c r="K731" i="4" s="1"/>
  <c r="K732" i="4" s="1"/>
  <c r="K733" i="4" s="1"/>
  <c r="K734" i="4" s="1"/>
  <c r="K735" i="4" s="1"/>
  <c r="K736" i="4" s="1"/>
  <c r="K737" i="4" s="1"/>
  <c r="K738" i="4" s="1"/>
  <c r="K739" i="4" s="1"/>
  <c r="K740" i="4" s="1"/>
  <c r="K741" i="4" s="1"/>
  <c r="K742" i="4" s="1"/>
  <c r="K743" i="4" s="1"/>
  <c r="K744" i="4" s="1"/>
  <c r="K745" i="4" s="1"/>
  <c r="K746" i="4" s="1"/>
  <c r="K747" i="4" s="1"/>
  <c r="K748" i="4" s="1"/>
  <c r="K749" i="4" s="1"/>
  <c r="K750" i="4" s="1"/>
  <c r="K751" i="4" s="1"/>
  <c r="K752" i="4" s="1"/>
  <c r="K753" i="4" s="1"/>
  <c r="K754" i="4" s="1"/>
  <c r="K755" i="4" s="1"/>
  <c r="K756" i="4" s="1"/>
  <c r="K757" i="4" s="1"/>
  <c r="K758" i="4" s="1"/>
  <c r="K759" i="4" s="1"/>
  <c r="K760" i="4" s="1"/>
  <c r="K761" i="4" s="1"/>
  <c r="K762" i="4" s="1"/>
  <c r="K763" i="4" s="1"/>
  <c r="K764" i="4" s="1"/>
  <c r="K765" i="4" s="1"/>
  <c r="K766" i="4" s="1"/>
  <c r="K767" i="4" s="1"/>
  <c r="K768" i="4" s="1"/>
  <c r="K769" i="4" s="1"/>
  <c r="K770" i="4" s="1"/>
  <c r="K771" i="4" s="1"/>
  <c r="K772" i="4" s="1"/>
  <c r="K773" i="4" s="1"/>
  <c r="K774" i="4" s="1"/>
  <c r="K775" i="4" s="1"/>
  <c r="K776" i="4" s="1"/>
  <c r="K777" i="4" s="1"/>
  <c r="K778" i="4" s="1"/>
  <c r="K779" i="4" s="1"/>
  <c r="K780" i="4" s="1"/>
  <c r="K781" i="4" s="1"/>
  <c r="K782" i="4" s="1"/>
  <c r="K783" i="4" s="1"/>
  <c r="K784" i="4" s="1"/>
  <c r="K785" i="4" s="1"/>
  <c r="K786" i="4" s="1"/>
  <c r="K787" i="4" s="1"/>
  <c r="K788" i="4" s="1"/>
  <c r="K789" i="4" s="1"/>
  <c r="K790" i="4" s="1"/>
  <c r="K791" i="4" s="1"/>
  <c r="K792" i="4" s="1"/>
  <c r="K793" i="4" s="1"/>
  <c r="K794" i="4" s="1"/>
  <c r="K795" i="4" s="1"/>
  <c r="K796" i="4" s="1"/>
  <c r="K797" i="4" s="1"/>
  <c r="K798" i="4" s="1"/>
  <c r="K799" i="4" s="1"/>
  <c r="K800" i="4" s="1"/>
  <c r="K801" i="4" s="1"/>
  <c r="K802" i="4" s="1"/>
  <c r="K803" i="4" s="1"/>
  <c r="K804" i="4" s="1"/>
  <c r="K805" i="4" s="1"/>
  <c r="K806" i="4" s="1"/>
  <c r="K807" i="4" s="1"/>
  <c r="K808" i="4" s="1"/>
  <c r="K809" i="4" s="1"/>
  <c r="K810" i="4" s="1"/>
  <c r="K811" i="4" s="1"/>
  <c r="K812" i="4" s="1"/>
  <c r="K813" i="4" s="1"/>
  <c r="K814" i="4" s="1"/>
  <c r="K815" i="4" s="1"/>
  <c r="K816" i="4" s="1"/>
  <c r="K817" i="4" s="1"/>
  <c r="K818" i="4" s="1"/>
  <c r="K819" i="4" s="1"/>
  <c r="K820" i="4" s="1"/>
  <c r="K821" i="4" s="1"/>
  <c r="K822" i="4" s="1"/>
  <c r="K823" i="4" s="1"/>
  <c r="K824" i="4" s="1"/>
  <c r="K825" i="4" s="1"/>
  <c r="K826" i="4" s="1"/>
  <c r="K827" i="4" s="1"/>
  <c r="K828" i="4" s="1"/>
  <c r="K829" i="4" s="1"/>
  <c r="K830" i="4" s="1"/>
  <c r="K831" i="4" s="1"/>
  <c r="K832" i="4" s="1"/>
  <c r="K833" i="4" s="1"/>
  <c r="K834" i="4" s="1"/>
  <c r="K835" i="4" s="1"/>
  <c r="K836" i="4" s="1"/>
  <c r="K837" i="4" s="1"/>
  <c r="K838" i="4" s="1"/>
  <c r="K839" i="4" s="1"/>
  <c r="K840" i="4" s="1"/>
  <c r="K841" i="4" s="1"/>
  <c r="K842" i="4" s="1"/>
  <c r="K843" i="4" s="1"/>
  <c r="K844" i="4" s="1"/>
  <c r="K845" i="4" s="1"/>
  <c r="K846" i="4" s="1"/>
  <c r="K847" i="4" s="1"/>
  <c r="K848" i="4" s="1"/>
  <c r="K849" i="4" s="1"/>
  <c r="K850" i="4" s="1"/>
  <c r="K851" i="4" s="1"/>
  <c r="K852" i="4" s="1"/>
  <c r="K853" i="4" s="1"/>
  <c r="K854" i="4" s="1"/>
  <c r="K855" i="4" s="1"/>
  <c r="K856" i="4" s="1"/>
  <c r="K857" i="4" s="1"/>
  <c r="K858" i="4" s="1"/>
  <c r="K859" i="4" s="1"/>
  <c r="K860" i="4" s="1"/>
  <c r="K861" i="4" s="1"/>
  <c r="K862" i="4" s="1"/>
  <c r="K863" i="4" s="1"/>
  <c r="K864" i="4" s="1"/>
  <c r="K865" i="4" s="1"/>
  <c r="K866" i="4" s="1"/>
  <c r="K867" i="4" s="1"/>
  <c r="K868" i="4" s="1"/>
  <c r="K869" i="4" s="1"/>
  <c r="K870" i="4" s="1"/>
  <c r="K871" i="4" s="1"/>
  <c r="K872" i="4" s="1"/>
  <c r="K873" i="4" s="1"/>
  <c r="K874" i="4" s="1"/>
  <c r="K875" i="4" s="1"/>
  <c r="K876" i="4" s="1"/>
  <c r="K877" i="4" s="1"/>
  <c r="K878" i="4" s="1"/>
  <c r="K879" i="4" s="1"/>
  <c r="K880" i="4" s="1"/>
  <c r="K881" i="4" s="1"/>
  <c r="K882" i="4" s="1"/>
  <c r="K883" i="4" s="1"/>
  <c r="K884" i="4" s="1"/>
  <c r="K885" i="4" s="1"/>
  <c r="K886" i="4" s="1"/>
  <c r="K887" i="4" s="1"/>
  <c r="K888" i="4" s="1"/>
  <c r="K889" i="4" s="1"/>
  <c r="K890" i="4" s="1"/>
  <c r="K891" i="4" s="1"/>
  <c r="K892" i="4" s="1"/>
  <c r="K893" i="4" s="1"/>
  <c r="K894" i="4" s="1"/>
  <c r="K895" i="4" s="1"/>
  <c r="K896" i="4" s="1"/>
  <c r="K897" i="4" s="1"/>
  <c r="K898" i="4" s="1"/>
  <c r="K899" i="4" s="1"/>
  <c r="K900" i="4" s="1"/>
  <c r="K901" i="4" s="1"/>
  <c r="K902" i="4" s="1"/>
  <c r="K903" i="4" s="1"/>
  <c r="K904" i="4" s="1"/>
  <c r="K905" i="4" s="1"/>
  <c r="K906" i="4" s="1"/>
  <c r="K907" i="4" s="1"/>
  <c r="K908" i="4" s="1"/>
  <c r="K909" i="4" s="1"/>
  <c r="K910" i="4" s="1"/>
  <c r="K911" i="4" s="1"/>
  <c r="K912" i="4" s="1"/>
  <c r="K913" i="4" s="1"/>
  <c r="K914" i="4" s="1"/>
  <c r="K915" i="4" s="1"/>
  <c r="K916" i="4" s="1"/>
  <c r="K917" i="4" s="1"/>
  <c r="K918" i="4" s="1"/>
  <c r="K919" i="4" s="1"/>
  <c r="K920" i="4" s="1"/>
  <c r="K921" i="4" s="1"/>
  <c r="K922" i="4" s="1"/>
  <c r="K923" i="4" s="1"/>
  <c r="K924" i="4" s="1"/>
  <c r="K925" i="4" s="1"/>
  <c r="K926" i="4" s="1"/>
  <c r="K927" i="4" s="1"/>
  <c r="K928" i="4" s="1"/>
  <c r="K929" i="4" s="1"/>
  <c r="K930" i="4" s="1"/>
  <c r="K931" i="4" s="1"/>
  <c r="K932" i="4" s="1"/>
  <c r="K933" i="4" s="1"/>
  <c r="K934" i="4" s="1"/>
  <c r="K935" i="4" s="1"/>
  <c r="K936" i="4" s="1"/>
  <c r="K937" i="4" s="1"/>
  <c r="K938" i="4" s="1"/>
  <c r="K939" i="4" s="1"/>
  <c r="K940" i="4" s="1"/>
  <c r="K941" i="4" s="1"/>
  <c r="K942" i="4" s="1"/>
  <c r="K943" i="4" s="1"/>
  <c r="K944" i="4" s="1"/>
  <c r="K945" i="4" s="1"/>
  <c r="K946" i="4" s="1"/>
  <c r="K947" i="4" s="1"/>
  <c r="K948" i="4" s="1"/>
  <c r="K949" i="4" s="1"/>
  <c r="K950" i="4" s="1"/>
  <c r="K951" i="4" s="1"/>
  <c r="K952" i="4" s="1"/>
  <c r="K953" i="4" s="1"/>
  <c r="K954" i="4" s="1"/>
  <c r="K955" i="4" s="1"/>
  <c r="K956" i="4" s="1"/>
  <c r="K957" i="4" s="1"/>
  <c r="K958" i="4" s="1"/>
  <c r="K959" i="4" s="1"/>
  <c r="K960" i="4" s="1"/>
  <c r="K961" i="4" s="1"/>
  <c r="K962" i="4" s="1"/>
  <c r="K963" i="4" s="1"/>
  <c r="K964" i="4" s="1"/>
  <c r="K965" i="4" s="1"/>
  <c r="K966" i="4" s="1"/>
  <c r="K967" i="4" s="1"/>
  <c r="K968" i="4" s="1"/>
  <c r="K969" i="4" s="1"/>
  <c r="K970" i="4" s="1"/>
  <c r="K971" i="4" s="1"/>
  <c r="K972" i="4" s="1"/>
  <c r="K973" i="4" s="1"/>
  <c r="K974" i="4" s="1"/>
  <c r="K975" i="4" s="1"/>
  <c r="K976" i="4" s="1"/>
  <c r="K977" i="4" s="1"/>
  <c r="K978" i="4" s="1"/>
  <c r="K979" i="4" s="1"/>
  <c r="K980" i="4" s="1"/>
  <c r="K981" i="4" s="1"/>
  <c r="K982" i="4" s="1"/>
  <c r="K983" i="4" s="1"/>
  <c r="K984" i="4" s="1"/>
  <c r="K985" i="4" s="1"/>
  <c r="K986" i="4" s="1"/>
  <c r="K987" i="4" s="1"/>
  <c r="K988" i="4" s="1"/>
  <c r="K989" i="4" s="1"/>
  <c r="K990" i="4" s="1"/>
  <c r="K991" i="4" s="1"/>
  <c r="K992" i="4" s="1"/>
  <c r="K993" i="4" s="1"/>
  <c r="K994" i="4" s="1"/>
  <c r="K995" i="4" s="1"/>
  <c r="K996" i="4" s="1"/>
  <c r="K997" i="4" s="1"/>
  <c r="K998" i="4" s="1"/>
  <c r="K999" i="4" s="1"/>
  <c r="K1000" i="4" s="1"/>
  <c r="K1001" i="4" s="1"/>
  <c r="K1002" i="4" s="1"/>
  <c r="K1003" i="4" s="1"/>
  <c r="K1004" i="4" s="1"/>
  <c r="K1005" i="4" s="1"/>
  <c r="K1006" i="4" s="1"/>
  <c r="K1007" i="4" s="1"/>
  <c r="K1008" i="4" s="1"/>
  <c r="K1009" i="4" s="1"/>
  <c r="K1010" i="4" s="1"/>
  <c r="K1011" i="4" s="1"/>
  <c r="K1012" i="4" s="1"/>
  <c r="K1013" i="4" s="1"/>
  <c r="K1014" i="4" s="1"/>
  <c r="K1015" i="4" s="1"/>
  <c r="K1016" i="4" s="1"/>
  <c r="K1017" i="4" s="1"/>
  <c r="K1018" i="4" s="1"/>
  <c r="K1019" i="4" s="1"/>
  <c r="K1020" i="4" s="1"/>
  <c r="K1021" i="4" s="1"/>
  <c r="K1022" i="4" s="1"/>
  <c r="K1023" i="4" s="1"/>
  <c r="K1024" i="4" s="1"/>
  <c r="K1025" i="4" s="1"/>
  <c r="K1026" i="4" s="1"/>
  <c r="K1027" i="4" s="1"/>
  <c r="K1028" i="4" s="1"/>
  <c r="K1029" i="4" s="1"/>
  <c r="K1030" i="4" s="1"/>
  <c r="K1031" i="4" s="1"/>
  <c r="K1032" i="4" s="1"/>
  <c r="K1033" i="4" s="1"/>
  <c r="K1034" i="4" s="1"/>
  <c r="K1035" i="4" s="1"/>
  <c r="K1036" i="4" s="1"/>
  <c r="K1037" i="4" s="1"/>
  <c r="K1038" i="4" s="1"/>
  <c r="K1039" i="4" s="1"/>
  <c r="K1040" i="4" s="1"/>
  <c r="K1041" i="4" s="1"/>
  <c r="K1042" i="4" s="1"/>
  <c r="K1043" i="4" s="1"/>
  <c r="K1044" i="4" s="1"/>
  <c r="K1045" i="4" s="1"/>
  <c r="K1046" i="4" s="1"/>
  <c r="K1047" i="4" s="1"/>
  <c r="K1048" i="4" s="1"/>
  <c r="K1049" i="4" s="1"/>
  <c r="K1050" i="4" s="1"/>
  <c r="K1051" i="4" s="1"/>
  <c r="K1052" i="4" s="1"/>
  <c r="K1053" i="4" s="1"/>
  <c r="K1054" i="4" s="1"/>
  <c r="K1055" i="4" s="1"/>
  <c r="K1056" i="4" s="1"/>
  <c r="K1057" i="4" s="1"/>
  <c r="K1058" i="4" s="1"/>
  <c r="K1059" i="4" s="1"/>
  <c r="K1060" i="4" s="1"/>
  <c r="K1061" i="4" s="1"/>
  <c r="K1062" i="4" s="1"/>
  <c r="K1063" i="4" s="1"/>
  <c r="K1064" i="4" s="1"/>
  <c r="K1065" i="4" s="1"/>
  <c r="K1066" i="4" s="1"/>
  <c r="K1067" i="4" s="1"/>
  <c r="K1068" i="4" s="1"/>
  <c r="K1069" i="4" s="1"/>
  <c r="K1070" i="4" s="1"/>
  <c r="K1071" i="4" s="1"/>
  <c r="K1072" i="4" s="1"/>
  <c r="K1073" i="4" s="1"/>
  <c r="K1074" i="4" s="1"/>
  <c r="K1075" i="4" s="1"/>
  <c r="K1076" i="4" s="1"/>
  <c r="K1077" i="4" s="1"/>
  <c r="K1078" i="4" s="1"/>
  <c r="K1079" i="4" s="1"/>
  <c r="K1080" i="4" s="1"/>
  <c r="K1081" i="4" s="1"/>
  <c r="K1082" i="4" s="1"/>
  <c r="K1083" i="4" s="1"/>
  <c r="K1084" i="4" s="1"/>
  <c r="K1085" i="4" s="1"/>
  <c r="K1086" i="4" s="1"/>
  <c r="K1087" i="4" s="1"/>
  <c r="K1088" i="4" s="1"/>
  <c r="K1089" i="4" s="1"/>
  <c r="K1090" i="4" s="1"/>
  <c r="K1091" i="4" s="1"/>
  <c r="K1092" i="4" s="1"/>
  <c r="K1093" i="4" s="1"/>
  <c r="K1094" i="4" s="1"/>
  <c r="K1095" i="4" s="1"/>
  <c r="K1096" i="4" s="1"/>
  <c r="K1097" i="4" s="1"/>
  <c r="K1098" i="4" s="1"/>
  <c r="K1099" i="4" s="1"/>
  <c r="K1100" i="4" s="1"/>
  <c r="K1101" i="4" s="1"/>
  <c r="K1102" i="4" s="1"/>
  <c r="K1103" i="4" s="1"/>
  <c r="K1104" i="4" s="1"/>
  <c r="K1105" i="4" s="1"/>
  <c r="K1106" i="4" s="1"/>
  <c r="K1107" i="4" s="1"/>
  <c r="K1108" i="4" s="1"/>
  <c r="K1109" i="4" s="1"/>
  <c r="K1110" i="4" s="1"/>
  <c r="K1111" i="4" s="1"/>
  <c r="K1112" i="4" s="1"/>
  <c r="K1113" i="4" s="1"/>
  <c r="K1114" i="4" s="1"/>
  <c r="K1115" i="4" s="1"/>
  <c r="K1116" i="4" s="1"/>
  <c r="K1117" i="4" s="1"/>
  <c r="K1118" i="4" s="1"/>
  <c r="K1119" i="4" s="1"/>
  <c r="K1120" i="4" s="1"/>
  <c r="K1121" i="4" s="1"/>
  <c r="K1122" i="4" s="1"/>
  <c r="K1123" i="4" s="1"/>
  <c r="K1124" i="4" s="1"/>
  <c r="K1125" i="4" s="1"/>
  <c r="K1126" i="4" s="1"/>
  <c r="K1127" i="4" s="1"/>
  <c r="K1128" i="4" s="1"/>
  <c r="K1129" i="4" s="1"/>
  <c r="K1130" i="4" s="1"/>
  <c r="K1131" i="4" s="1"/>
  <c r="K1132" i="4" s="1"/>
  <c r="K1133" i="4" s="1"/>
  <c r="K1134" i="4" s="1"/>
  <c r="K1135" i="4" s="1"/>
  <c r="K1136" i="4" s="1"/>
  <c r="K1137" i="4" s="1"/>
  <c r="K1138" i="4" s="1"/>
  <c r="K1139" i="4" s="1"/>
  <c r="K1140" i="4" s="1"/>
  <c r="K1141" i="4" s="1"/>
  <c r="K1142" i="4" s="1"/>
  <c r="K1143" i="4" s="1"/>
  <c r="K1144" i="4" s="1"/>
  <c r="K1145" i="4" s="1"/>
  <c r="K1146" i="4" s="1"/>
  <c r="K1147" i="4" s="1"/>
  <c r="K1148" i="4" s="1"/>
  <c r="K1149" i="4" s="1"/>
  <c r="K1150" i="4" s="1"/>
  <c r="K1151" i="4" s="1"/>
  <c r="K1152" i="4" s="1"/>
  <c r="K1153" i="4" s="1"/>
  <c r="K1154" i="4" s="1"/>
  <c r="K1155" i="4" s="1"/>
  <c r="K1156" i="4" s="1"/>
  <c r="K1157" i="4" s="1"/>
  <c r="K1158" i="4" s="1"/>
  <c r="K1159" i="4" s="1"/>
  <c r="K1160" i="4" s="1"/>
  <c r="K1161" i="4" s="1"/>
  <c r="K1162" i="4" s="1"/>
  <c r="K1163" i="4" s="1"/>
  <c r="K1164" i="4" s="1"/>
  <c r="K1165" i="4" s="1"/>
  <c r="K1166" i="4" s="1"/>
  <c r="K1167" i="4" s="1"/>
  <c r="K1168" i="4" s="1"/>
  <c r="K1169" i="4" s="1"/>
  <c r="K1170" i="4" s="1"/>
  <c r="K1171" i="4" s="1"/>
  <c r="K1172" i="4" s="1"/>
  <c r="K1173" i="4" s="1"/>
  <c r="K1174" i="4" s="1"/>
  <c r="K1175" i="4" s="1"/>
  <c r="K1176" i="4" s="1"/>
  <c r="K1177" i="4" s="1"/>
  <c r="K1178" i="4" s="1"/>
  <c r="K1179" i="4" s="1"/>
  <c r="K1180" i="4" s="1"/>
  <c r="K1181" i="4" s="1"/>
  <c r="K1182" i="4" s="1"/>
  <c r="K1183" i="4" s="1"/>
  <c r="K1184" i="4" s="1"/>
  <c r="K1185" i="4" s="1"/>
  <c r="K1186" i="4" s="1"/>
  <c r="K1187" i="4" s="1"/>
  <c r="K1188" i="4" s="1"/>
  <c r="K1189" i="4" s="1"/>
  <c r="K1190" i="4" s="1"/>
  <c r="K1191" i="4" s="1"/>
  <c r="K1192" i="4" s="1"/>
  <c r="K1193" i="4" s="1"/>
  <c r="K1194" i="4" s="1"/>
  <c r="K1195" i="4" s="1"/>
  <c r="K1196" i="4" s="1"/>
  <c r="K1197" i="4" s="1"/>
  <c r="K1198" i="4" s="1"/>
  <c r="K1199" i="4" s="1"/>
  <c r="K1200" i="4" s="1"/>
  <c r="K1201" i="4" s="1"/>
  <c r="K1202" i="4" s="1"/>
  <c r="K1203" i="4" s="1"/>
  <c r="K1204" i="4" s="1"/>
  <c r="K1205" i="4" s="1"/>
  <c r="K1206" i="4" s="1"/>
  <c r="K1207" i="4" s="1"/>
  <c r="K1208" i="4" s="1"/>
  <c r="K1209" i="4" s="1"/>
  <c r="K1210" i="4" s="1"/>
  <c r="K1211" i="4" s="1"/>
  <c r="K1212" i="4" s="1"/>
  <c r="K1213" i="4" s="1"/>
  <c r="K1214" i="4" s="1"/>
  <c r="K1215" i="4" s="1"/>
  <c r="K1216" i="4" s="1"/>
  <c r="K1217" i="4" s="1"/>
  <c r="K1218" i="4" s="1"/>
  <c r="K1219" i="4" s="1"/>
  <c r="K1220" i="4" s="1"/>
  <c r="K1221" i="4" s="1"/>
  <c r="K1222" i="4" s="1"/>
  <c r="K1223" i="4" s="1"/>
  <c r="K1224" i="4" s="1"/>
  <c r="K1225" i="4" s="1"/>
  <c r="K1226" i="4" s="1"/>
  <c r="K1227" i="4" s="1"/>
  <c r="K1228" i="4" s="1"/>
  <c r="K1229" i="4" s="1"/>
  <c r="K1230" i="4" s="1"/>
  <c r="K1231" i="4" s="1"/>
  <c r="K1232" i="4" s="1"/>
  <c r="K1233" i="4" s="1"/>
  <c r="K1234" i="4" s="1"/>
  <c r="K1235" i="4" s="1"/>
  <c r="K1236" i="4" s="1"/>
  <c r="K1237" i="4" s="1"/>
  <c r="K1238" i="4" s="1"/>
  <c r="K1239" i="4" s="1"/>
  <c r="K1240" i="4" s="1"/>
  <c r="K1241" i="4" s="1"/>
  <c r="K1242" i="4" s="1"/>
  <c r="K1243" i="4" s="1"/>
  <c r="K1244" i="4" s="1"/>
  <c r="K1245" i="4" s="1"/>
  <c r="K1246" i="4" s="1"/>
  <c r="K1247" i="4" s="1"/>
  <c r="K1248" i="4" s="1"/>
  <c r="K1249" i="4" s="1"/>
  <c r="K1250" i="4" s="1"/>
  <c r="K1251" i="4" s="1"/>
  <c r="K1252" i="4" s="1"/>
  <c r="K1253" i="4" s="1"/>
  <c r="K1254" i="4" s="1"/>
  <c r="K1255" i="4" s="1"/>
  <c r="K1256" i="4" s="1"/>
  <c r="K1257" i="4" s="1"/>
  <c r="K1258" i="4" s="1"/>
  <c r="K1259" i="4" s="1"/>
  <c r="K1260" i="4" s="1"/>
  <c r="K1261" i="4" s="1"/>
  <c r="K1262" i="4" s="1"/>
  <c r="K1263" i="4" s="1"/>
  <c r="K1264" i="4" s="1"/>
  <c r="K1265" i="4" s="1"/>
  <c r="K1266" i="4" s="1"/>
  <c r="K1267" i="4" s="1"/>
  <c r="K1268" i="4" s="1"/>
  <c r="K1269" i="4" s="1"/>
  <c r="K1270" i="4" s="1"/>
  <c r="K1271" i="4" s="1"/>
  <c r="K1272" i="4" s="1"/>
  <c r="K1273" i="4" s="1"/>
  <c r="K1274" i="4" s="1"/>
  <c r="K1275" i="4" s="1"/>
  <c r="K1276" i="4" s="1"/>
  <c r="K1277" i="4" s="1"/>
  <c r="K1278" i="4" s="1"/>
  <c r="K1279" i="4" s="1"/>
  <c r="K1280" i="4" s="1"/>
  <c r="K1281" i="4" s="1"/>
  <c r="K1282" i="4" s="1"/>
  <c r="K1283" i="4" s="1"/>
  <c r="K1284" i="4" s="1"/>
  <c r="K1285" i="4" s="1"/>
  <c r="K1286" i="4" s="1"/>
  <c r="K1287" i="4" s="1"/>
  <c r="K1288" i="4" s="1"/>
  <c r="K1289" i="4" s="1"/>
  <c r="K1290" i="4" s="1"/>
  <c r="K1291" i="4" s="1"/>
  <c r="K1292" i="4" s="1"/>
  <c r="K1293" i="4" s="1"/>
  <c r="K1294" i="4" s="1"/>
  <c r="K1295" i="4" s="1"/>
  <c r="K1296" i="4" s="1"/>
  <c r="K1297" i="4" s="1"/>
  <c r="K1298" i="4" s="1"/>
  <c r="K1299" i="4" s="1"/>
  <c r="K1300" i="4" s="1"/>
  <c r="K1301" i="4" s="1"/>
  <c r="K1302" i="4" s="1"/>
  <c r="K1303" i="4" s="1"/>
  <c r="K1304" i="4" s="1"/>
  <c r="K1305" i="4" s="1"/>
  <c r="K1306" i="4" s="1"/>
  <c r="K1307" i="4" s="1"/>
  <c r="K1308" i="4" s="1"/>
  <c r="K1309" i="4" s="1"/>
  <c r="K1310" i="4" s="1"/>
  <c r="K1311" i="4" s="1"/>
  <c r="K1312" i="4" s="1"/>
  <c r="K1313" i="4" s="1"/>
  <c r="K1314" i="4" s="1"/>
  <c r="K1315" i="4" s="1"/>
  <c r="K1316" i="4" s="1"/>
  <c r="K1317" i="4" s="1"/>
  <c r="K1318" i="4" s="1"/>
  <c r="K1319" i="4" s="1"/>
  <c r="K1320" i="4" s="1"/>
  <c r="K1321" i="4" s="1"/>
  <c r="K1322" i="4" s="1"/>
  <c r="K1323" i="4" s="1"/>
  <c r="K1324" i="4" s="1"/>
  <c r="K1325" i="4" s="1"/>
  <c r="K1326" i="4" s="1"/>
  <c r="K1327" i="4" s="1"/>
  <c r="K1328" i="4" s="1"/>
  <c r="K1329" i="4" s="1"/>
  <c r="K1330" i="4" s="1"/>
  <c r="K1331" i="4" s="1"/>
  <c r="K1332" i="4" s="1"/>
  <c r="K1333" i="4" s="1"/>
  <c r="K1334" i="4" s="1"/>
  <c r="K1335" i="4" s="1"/>
  <c r="K1336" i="4" s="1"/>
  <c r="K1337" i="4" s="1"/>
  <c r="K1338" i="4" s="1"/>
  <c r="K1339" i="4" s="1"/>
  <c r="K1340" i="4" s="1"/>
  <c r="K1341" i="4" s="1"/>
  <c r="K1342" i="4" s="1"/>
  <c r="K1343" i="4" s="1"/>
  <c r="K1344" i="4" s="1"/>
  <c r="K1345" i="4" s="1"/>
  <c r="K1346" i="4" s="1"/>
  <c r="K1347" i="4" s="1"/>
  <c r="K1348" i="4" s="1"/>
  <c r="K1349" i="4" s="1"/>
  <c r="K1350" i="4" s="1"/>
  <c r="K1351" i="4" s="1"/>
  <c r="K1352" i="4" s="1"/>
  <c r="K1353" i="4" s="1"/>
  <c r="K1354" i="4" s="1"/>
  <c r="K1355" i="4" s="1"/>
  <c r="K1356" i="4" s="1"/>
  <c r="K1357" i="4" s="1"/>
  <c r="K1358" i="4" s="1"/>
  <c r="K1359" i="4" s="1"/>
  <c r="K1360" i="4" s="1"/>
  <c r="K1361" i="4" s="1"/>
  <c r="K1362" i="4" s="1"/>
  <c r="K1363" i="4" s="1"/>
  <c r="K1364" i="4" s="1"/>
  <c r="K1365" i="4" s="1"/>
  <c r="K1366" i="4" s="1"/>
  <c r="K1367" i="4" s="1"/>
  <c r="K1368" i="4" s="1"/>
  <c r="K1369" i="4" s="1"/>
  <c r="K1370" i="4" s="1"/>
  <c r="K1371" i="4" s="1"/>
  <c r="K1372" i="4" s="1"/>
  <c r="K1373" i="4" s="1"/>
  <c r="K1374" i="4" s="1"/>
  <c r="K1375" i="4" s="1"/>
  <c r="K1376" i="4" s="1"/>
  <c r="K1377" i="4" s="1"/>
  <c r="K1378" i="4" s="1"/>
  <c r="K1379" i="4" s="1"/>
  <c r="K1380" i="4" s="1"/>
  <c r="K1381" i="4" s="1"/>
  <c r="K1382" i="4" s="1"/>
  <c r="K1383" i="4" s="1"/>
  <c r="K1384" i="4" s="1"/>
  <c r="K1385" i="4" s="1"/>
  <c r="K1386" i="4" s="1"/>
  <c r="K1387" i="4" s="1"/>
  <c r="K1388" i="4" s="1"/>
  <c r="K1389" i="4" s="1"/>
  <c r="K1390" i="4" s="1"/>
  <c r="K1391" i="4" s="1"/>
  <c r="K1392" i="4" s="1"/>
  <c r="K1393" i="4" s="1"/>
  <c r="K1394" i="4" s="1"/>
  <c r="K1395" i="4" s="1"/>
  <c r="K1396" i="4" s="1"/>
  <c r="K1397" i="4" s="1"/>
  <c r="K1398" i="4" s="1"/>
  <c r="K1399" i="4" s="1"/>
  <c r="K1400" i="4" s="1"/>
  <c r="K1401" i="4" s="1"/>
  <c r="K1402" i="4" s="1"/>
  <c r="K1403" i="4" s="1"/>
  <c r="K1404" i="4" s="1"/>
  <c r="K1405" i="4" s="1"/>
  <c r="K1406" i="4" s="1"/>
  <c r="K1407" i="4" s="1"/>
  <c r="K1408" i="4" s="1"/>
  <c r="K1409" i="4" s="1"/>
  <c r="K1410" i="4" s="1"/>
  <c r="K1411" i="4" s="1"/>
  <c r="K1412" i="4" s="1"/>
  <c r="K1413" i="4" s="1"/>
  <c r="K1414" i="4" s="1"/>
  <c r="K1415" i="4" s="1"/>
  <c r="K1416" i="4" s="1"/>
  <c r="K1417" i="4" s="1"/>
  <c r="K1418" i="4" s="1"/>
  <c r="K1419" i="4" s="1"/>
  <c r="K1420" i="4" s="1"/>
  <c r="K1421" i="4" s="1"/>
  <c r="K1422" i="4" s="1"/>
  <c r="K1423" i="4" s="1"/>
  <c r="K1424" i="4" s="1"/>
  <c r="K1425" i="4" s="1"/>
  <c r="K1426" i="4" s="1"/>
  <c r="K1427" i="4" s="1"/>
  <c r="K1428" i="4" s="1"/>
  <c r="K1429" i="4" s="1"/>
  <c r="K1430" i="4" s="1"/>
  <c r="K1431" i="4" s="1"/>
  <c r="K1432" i="4" s="1"/>
  <c r="K1433" i="4" s="1"/>
  <c r="K1434" i="4" s="1"/>
  <c r="K1435" i="4" s="1"/>
  <c r="K1436" i="4" s="1"/>
  <c r="K1437" i="4" s="1"/>
  <c r="K1438" i="4" s="1"/>
  <c r="K1439" i="4" s="1"/>
  <c r="K1440" i="4" s="1"/>
  <c r="K1441" i="4" s="1"/>
  <c r="K1442" i="4" s="1"/>
  <c r="K1443" i="4" s="1"/>
  <c r="K1444" i="4" s="1"/>
  <c r="K1445" i="4" s="1"/>
  <c r="K1446" i="4" s="1"/>
  <c r="K1447" i="4" s="1"/>
  <c r="K1448" i="4" s="1"/>
  <c r="K1449" i="4" s="1"/>
  <c r="K1450" i="4" s="1"/>
  <c r="K1451" i="4" s="1"/>
  <c r="K1452" i="4" s="1"/>
  <c r="K1453" i="4" s="1"/>
  <c r="K1454" i="4" s="1"/>
  <c r="K1455" i="4" s="1"/>
  <c r="K1456" i="4" s="1"/>
  <c r="K1457" i="4" s="1"/>
  <c r="K1458" i="4" s="1"/>
  <c r="K1459" i="4" s="1"/>
  <c r="K1460" i="4" s="1"/>
  <c r="K1461" i="4" s="1"/>
  <c r="K1462" i="4" s="1"/>
  <c r="K1463" i="4" s="1"/>
  <c r="K1464" i="4" s="1"/>
  <c r="K1465" i="4" s="1"/>
  <c r="K1466" i="4" s="1"/>
  <c r="K1467" i="4" s="1"/>
  <c r="K1468" i="4" s="1"/>
  <c r="K1469" i="4" s="1"/>
  <c r="K1470" i="4" s="1"/>
  <c r="K1471" i="4" s="1"/>
  <c r="K1472" i="4" s="1"/>
  <c r="K1473" i="4" s="1"/>
  <c r="K1474" i="4" s="1"/>
  <c r="K1475" i="4" s="1"/>
  <c r="K1476" i="4" s="1"/>
  <c r="K1477" i="4" s="1"/>
  <c r="K1478" i="4" s="1"/>
  <c r="K1479" i="4" s="1"/>
  <c r="K1480" i="4" s="1"/>
  <c r="K1481" i="4" s="1"/>
  <c r="K1482" i="4" s="1"/>
  <c r="K1483" i="4" s="1"/>
  <c r="K1484" i="4" s="1"/>
  <c r="K1485" i="4" s="1"/>
  <c r="K1486" i="4" s="1"/>
  <c r="K1487" i="4" s="1"/>
  <c r="K1488" i="4" s="1"/>
  <c r="K1489" i="4" s="1"/>
  <c r="K1490" i="4" s="1"/>
  <c r="K1491" i="4" s="1"/>
  <c r="K1492" i="4" s="1"/>
  <c r="K1493" i="4" s="1"/>
  <c r="K1494" i="4" s="1"/>
  <c r="K1495" i="4" s="1"/>
  <c r="K1496" i="4" s="1"/>
  <c r="K1497" i="4" s="1"/>
  <c r="K1498" i="4" s="1"/>
  <c r="K1499" i="4" s="1"/>
  <c r="K1500" i="4" s="1"/>
  <c r="K1501" i="4" s="1"/>
  <c r="K1502" i="4" s="1"/>
  <c r="K1503" i="4" s="1"/>
  <c r="K1504" i="4" s="1"/>
  <c r="K1505" i="4" s="1"/>
  <c r="K1506" i="4" s="1"/>
  <c r="K1507" i="4" s="1"/>
  <c r="K1508" i="4" s="1"/>
  <c r="K1509" i="4" s="1"/>
  <c r="K1510" i="4" s="1"/>
  <c r="K1511" i="4" s="1"/>
  <c r="K1512" i="4" s="1"/>
  <c r="K1513" i="4" s="1"/>
  <c r="K1514" i="4" s="1"/>
  <c r="K1515" i="4" s="1"/>
  <c r="K1516" i="4" s="1"/>
  <c r="K1517" i="4" s="1"/>
  <c r="K1518" i="4" s="1"/>
  <c r="K1519" i="4" s="1"/>
  <c r="K1520" i="4" s="1"/>
  <c r="K1521" i="4" s="1"/>
  <c r="K1522" i="4" s="1"/>
  <c r="K1523" i="4" s="1"/>
  <c r="K1524" i="4" s="1"/>
  <c r="K1525" i="4" s="1"/>
  <c r="K1526" i="4" s="1"/>
  <c r="K1527" i="4" s="1"/>
  <c r="K1528" i="4" s="1"/>
  <c r="K1529" i="4" s="1"/>
  <c r="K1530" i="4" s="1"/>
  <c r="K1531" i="4" s="1"/>
  <c r="K1532" i="4" s="1"/>
  <c r="K1533" i="4" s="1"/>
  <c r="K1534" i="4" s="1"/>
  <c r="K1535" i="4" s="1"/>
  <c r="K1536" i="4" s="1"/>
  <c r="K1537" i="4" s="1"/>
  <c r="K1538" i="4" s="1"/>
  <c r="K1539" i="4" s="1"/>
  <c r="K1540" i="4" s="1"/>
  <c r="K1541" i="4" s="1"/>
  <c r="K1542" i="4" s="1"/>
  <c r="K1543" i="4" s="1"/>
  <c r="K1544" i="4" s="1"/>
  <c r="K1545" i="4" s="1"/>
  <c r="K1546" i="4" s="1"/>
  <c r="K1547" i="4" s="1"/>
  <c r="K1548" i="4" s="1"/>
  <c r="K1549" i="4" s="1"/>
  <c r="K1550" i="4" s="1"/>
  <c r="K1551" i="4" s="1"/>
  <c r="K1552" i="4" s="1"/>
  <c r="K1553" i="4" s="1"/>
  <c r="K1554" i="4" s="1"/>
  <c r="K1555" i="4" s="1"/>
  <c r="K1556" i="4" s="1"/>
  <c r="K1557" i="4" s="1"/>
  <c r="K1558" i="4" s="1"/>
  <c r="K1559" i="4" s="1"/>
  <c r="K1560" i="4" s="1"/>
  <c r="K1561" i="4" s="1"/>
  <c r="K1562" i="4" s="1"/>
  <c r="K1563" i="4" s="1"/>
  <c r="K1564" i="4" s="1"/>
  <c r="K1565" i="4" s="1"/>
  <c r="K1566" i="4" s="1"/>
  <c r="K1567" i="4" s="1"/>
  <c r="K1568" i="4" s="1"/>
  <c r="K1569" i="4" s="1"/>
  <c r="K1570" i="4" s="1"/>
  <c r="K1571" i="4" s="1"/>
  <c r="K1572" i="4" s="1"/>
  <c r="K1573" i="4" s="1"/>
  <c r="K1574" i="4" s="1"/>
  <c r="K1575" i="4" s="1"/>
  <c r="K1576" i="4" s="1"/>
  <c r="K1577" i="4" s="1"/>
  <c r="K1578" i="4" s="1"/>
  <c r="K1579" i="4" s="1"/>
  <c r="K1580" i="4" s="1"/>
  <c r="K1581" i="4" s="1"/>
  <c r="K1582" i="4" s="1"/>
  <c r="K1583" i="4" s="1"/>
  <c r="K1584" i="4" s="1"/>
  <c r="K1585" i="4" s="1"/>
  <c r="K1586" i="4" s="1"/>
  <c r="K1587" i="4" s="1"/>
  <c r="K1588" i="4" s="1"/>
  <c r="K1589" i="4" s="1"/>
  <c r="K1590" i="4" s="1"/>
  <c r="K1591" i="4" s="1"/>
  <c r="K1592" i="4" s="1"/>
  <c r="K1593" i="4" s="1"/>
  <c r="K1594" i="4" s="1"/>
  <c r="K1595" i="4" s="1"/>
  <c r="K1596" i="4" s="1"/>
  <c r="K1597" i="4" s="1"/>
  <c r="K1598" i="4" s="1"/>
  <c r="K1599" i="4" s="1"/>
  <c r="K1600" i="4" s="1"/>
  <c r="K1601" i="4" s="1"/>
  <c r="K1602" i="4" s="1"/>
  <c r="K1603" i="4" s="1"/>
  <c r="K1604" i="4" s="1"/>
  <c r="K1605" i="4" s="1"/>
  <c r="K1606" i="4" s="1"/>
  <c r="K1607" i="4" s="1"/>
  <c r="K1608" i="4" s="1"/>
  <c r="K1609" i="4" s="1"/>
  <c r="K1610" i="4" s="1"/>
  <c r="K1611" i="4" s="1"/>
  <c r="K1612" i="4" s="1"/>
  <c r="K1613" i="4" s="1"/>
  <c r="K1614" i="4" s="1"/>
  <c r="K1615" i="4" s="1"/>
  <c r="K1616" i="4" s="1"/>
  <c r="K1617" i="4" s="1"/>
  <c r="K1618" i="4" s="1"/>
  <c r="K1619" i="4" s="1"/>
  <c r="K1620" i="4" s="1"/>
  <c r="K1621" i="4" s="1"/>
  <c r="K1622" i="4" s="1"/>
  <c r="K1623" i="4" s="1"/>
  <c r="K1624" i="4" s="1"/>
  <c r="K1625" i="4" s="1"/>
  <c r="K1626" i="4" s="1"/>
  <c r="K1627" i="4" s="1"/>
  <c r="K1628" i="4" s="1"/>
  <c r="K1629" i="4" s="1"/>
  <c r="K1630" i="4" s="1"/>
  <c r="K1631" i="4" s="1"/>
  <c r="K1632" i="4" s="1"/>
  <c r="K1633" i="4" s="1"/>
  <c r="K1634" i="4" s="1"/>
  <c r="K1635" i="4" s="1"/>
  <c r="K1636" i="4" s="1"/>
  <c r="K1637" i="4" s="1"/>
  <c r="K1638" i="4" s="1"/>
  <c r="K1639" i="4" s="1"/>
  <c r="K1640" i="4" s="1"/>
  <c r="K1641" i="4" s="1"/>
  <c r="K1642" i="4" s="1"/>
  <c r="K1643" i="4" s="1"/>
  <c r="K1644" i="4" s="1"/>
  <c r="K1645" i="4" s="1"/>
  <c r="K1646" i="4" s="1"/>
  <c r="K1647" i="4" s="1"/>
  <c r="K1648" i="4" s="1"/>
  <c r="K1649" i="4" s="1"/>
  <c r="K1650" i="4" s="1"/>
  <c r="K1651" i="4" s="1"/>
  <c r="K1652" i="4" s="1"/>
  <c r="K1653" i="4" s="1"/>
  <c r="K1654" i="4" s="1"/>
  <c r="K1655" i="4" s="1"/>
  <c r="K1656" i="4" s="1"/>
  <c r="K1657" i="4" s="1"/>
  <c r="K1658" i="4" s="1"/>
  <c r="K1659" i="4" s="1"/>
  <c r="K1660" i="4" s="1"/>
  <c r="K1661" i="4" s="1"/>
  <c r="K1662" i="4" s="1"/>
  <c r="K1663" i="4" s="1"/>
  <c r="K1664" i="4" s="1"/>
  <c r="K1665" i="4" s="1"/>
  <c r="K1666" i="4" s="1"/>
  <c r="K1667" i="4" s="1"/>
  <c r="K1668" i="4" s="1"/>
  <c r="K1669" i="4" s="1"/>
  <c r="K1670" i="4" s="1"/>
  <c r="K1671" i="4" s="1"/>
  <c r="K1672" i="4" s="1"/>
  <c r="K1673" i="4" s="1"/>
  <c r="K1674" i="4" s="1"/>
  <c r="K1675" i="4" s="1"/>
  <c r="K1676" i="4" s="1"/>
  <c r="K1677" i="4" s="1"/>
  <c r="K1678" i="4" s="1"/>
  <c r="K1679" i="4" s="1"/>
  <c r="K1680" i="4" s="1"/>
  <c r="K1681" i="4" s="1"/>
  <c r="K1682" i="4" s="1"/>
  <c r="K1683" i="4" s="1"/>
  <c r="K1684" i="4" s="1"/>
  <c r="K1685" i="4" s="1"/>
  <c r="K1686" i="4" s="1"/>
  <c r="K1687" i="4" s="1"/>
  <c r="K1688" i="4" s="1"/>
  <c r="K1689" i="4" s="1"/>
  <c r="K1690" i="4" s="1"/>
  <c r="K1691" i="4" s="1"/>
  <c r="K1692" i="4" s="1"/>
  <c r="K1693" i="4" s="1"/>
  <c r="K1694" i="4" s="1"/>
  <c r="K1695" i="4" s="1"/>
  <c r="K1696" i="4" s="1"/>
  <c r="K1697" i="4" s="1"/>
  <c r="K1698" i="4" s="1"/>
  <c r="K1699" i="4" s="1"/>
  <c r="K1700" i="4" s="1"/>
  <c r="K1701" i="4" s="1"/>
  <c r="K1702" i="4" s="1"/>
  <c r="K1703" i="4" s="1"/>
  <c r="K1704" i="4" s="1"/>
  <c r="K1705" i="4" s="1"/>
  <c r="K1706" i="4" s="1"/>
  <c r="K1707" i="4" s="1"/>
  <c r="K1708" i="4" s="1"/>
  <c r="K1709" i="4" s="1"/>
  <c r="K1710" i="4" s="1"/>
  <c r="K1711" i="4" s="1"/>
  <c r="K1712" i="4" s="1"/>
  <c r="K1713" i="4" s="1"/>
  <c r="K1714" i="4" s="1"/>
  <c r="K1715" i="4" s="1"/>
  <c r="K1716" i="4" s="1"/>
  <c r="K1717" i="4" s="1"/>
  <c r="K1718" i="4" s="1"/>
  <c r="K1719" i="4" s="1"/>
  <c r="K1720" i="4" s="1"/>
  <c r="K1721" i="4" s="1"/>
  <c r="K1722" i="4" s="1"/>
  <c r="K1723" i="4" s="1"/>
  <c r="K1724" i="4" s="1"/>
  <c r="K1725" i="4" s="1"/>
  <c r="K1726" i="4" s="1"/>
  <c r="K1727" i="4" s="1"/>
  <c r="K1728" i="4" s="1"/>
  <c r="K1729" i="4" s="1"/>
  <c r="K1730" i="4" s="1"/>
  <c r="K1731" i="4" s="1"/>
  <c r="K1732" i="4" s="1"/>
  <c r="K1733" i="4" s="1"/>
  <c r="K1734" i="4" s="1"/>
  <c r="K1735" i="4" s="1"/>
  <c r="K1736" i="4" s="1"/>
  <c r="K1737" i="4" s="1"/>
  <c r="K1738" i="4" s="1"/>
  <c r="K1739" i="4" s="1"/>
  <c r="K1740" i="4" s="1"/>
  <c r="K1741" i="4" s="1"/>
  <c r="K1742" i="4" s="1"/>
  <c r="K1743" i="4" s="1"/>
  <c r="K1744" i="4" s="1"/>
  <c r="K1745" i="4" s="1"/>
  <c r="K1746" i="4" s="1"/>
  <c r="K1747" i="4" s="1"/>
  <c r="K1748" i="4" s="1"/>
  <c r="K1749" i="4" s="1"/>
  <c r="K1750" i="4" s="1"/>
  <c r="K1751" i="4" s="1"/>
  <c r="K1752" i="4" s="1"/>
  <c r="K1753" i="4" s="1"/>
  <c r="K1754" i="4" s="1"/>
  <c r="K1755" i="4" s="1"/>
  <c r="K1756" i="4" s="1"/>
  <c r="K1757" i="4" s="1"/>
  <c r="K1758" i="4" s="1"/>
  <c r="K1759" i="4" s="1"/>
  <c r="K1760" i="4" s="1"/>
  <c r="K1761" i="4" s="1"/>
  <c r="K1762" i="4" s="1"/>
  <c r="K1763" i="4" s="1"/>
  <c r="K1764" i="4" s="1"/>
  <c r="K1765" i="4" s="1"/>
  <c r="K1766" i="4" s="1"/>
  <c r="K1767" i="4" s="1"/>
  <c r="K1768" i="4" s="1"/>
  <c r="K1769" i="4" s="1"/>
  <c r="K1770" i="4" s="1"/>
  <c r="K1771" i="4" s="1"/>
  <c r="K1772" i="4" s="1"/>
  <c r="K1773" i="4" s="1"/>
  <c r="K1774" i="4" s="1"/>
  <c r="K1775" i="4" s="1"/>
  <c r="K1776" i="4" s="1"/>
  <c r="K1777" i="4" s="1"/>
  <c r="K1778" i="4" s="1"/>
  <c r="K1779" i="4" s="1"/>
  <c r="K1780" i="4" s="1"/>
  <c r="K1781" i="4" s="1"/>
  <c r="K1782" i="4" s="1"/>
  <c r="K1783" i="4" s="1"/>
  <c r="K1784" i="4" s="1"/>
  <c r="K1785" i="4" s="1"/>
  <c r="K1786" i="4" s="1"/>
  <c r="K1787" i="4" s="1"/>
  <c r="K1788" i="4" s="1"/>
  <c r="K1789" i="4" s="1"/>
  <c r="K1790" i="4" s="1"/>
  <c r="K1791" i="4" s="1"/>
  <c r="K1792" i="4" s="1"/>
  <c r="K1793" i="4" s="1"/>
  <c r="K1794" i="4" s="1"/>
  <c r="K1795" i="4" s="1"/>
  <c r="K1796" i="4" s="1"/>
  <c r="K1797" i="4" s="1"/>
  <c r="K1798" i="4" s="1"/>
  <c r="K1799" i="4" s="1"/>
  <c r="K1800" i="4" s="1"/>
  <c r="K1801" i="4" s="1"/>
  <c r="K1802" i="4" s="1"/>
  <c r="K1803" i="4" s="1"/>
  <c r="K1804" i="4" s="1"/>
  <c r="K1805" i="4" s="1"/>
  <c r="K1806" i="4" s="1"/>
  <c r="K1807" i="4" s="1"/>
  <c r="K1808" i="4" s="1"/>
  <c r="K1809" i="4" s="1"/>
  <c r="K1810" i="4" s="1"/>
  <c r="K1811" i="4" s="1"/>
  <c r="K1812" i="4" s="1"/>
  <c r="K1813" i="4" s="1"/>
  <c r="K1814" i="4" s="1"/>
  <c r="K1815" i="4" s="1"/>
  <c r="K1816" i="4" s="1"/>
  <c r="K1817" i="4" s="1"/>
  <c r="K1818" i="4" s="1"/>
  <c r="K1819" i="4" s="1"/>
  <c r="K1820" i="4" s="1"/>
  <c r="K1821" i="4" s="1"/>
  <c r="K1822" i="4" s="1"/>
  <c r="K1823" i="4" s="1"/>
  <c r="K1824" i="4" s="1"/>
  <c r="K1825" i="4" s="1"/>
  <c r="K1826" i="4" s="1"/>
  <c r="K1827" i="4" s="1"/>
  <c r="K1828" i="4" s="1"/>
  <c r="K1829" i="4" s="1"/>
  <c r="K1830" i="4" s="1"/>
  <c r="K1831" i="4" s="1"/>
  <c r="K1832" i="4" s="1"/>
  <c r="K1833" i="4" s="1"/>
  <c r="K1834" i="4" s="1"/>
  <c r="K1835" i="4" s="1"/>
  <c r="K1836" i="4" s="1"/>
  <c r="K1837" i="4" s="1"/>
  <c r="K1838" i="4" s="1"/>
  <c r="K1839" i="4" s="1"/>
  <c r="K1840" i="4" s="1"/>
  <c r="K1841" i="4" s="1"/>
  <c r="K1842" i="4" s="1"/>
  <c r="K1843" i="4" s="1"/>
  <c r="K1844" i="4" s="1"/>
  <c r="K1845" i="4" s="1"/>
  <c r="K1846" i="4" s="1"/>
  <c r="K1847" i="4" s="1"/>
  <c r="K1848" i="4" s="1"/>
  <c r="K1849" i="4" s="1"/>
  <c r="K1850" i="4" s="1"/>
  <c r="K1851" i="4" s="1"/>
  <c r="K1852" i="4" s="1"/>
  <c r="K1853" i="4" s="1"/>
  <c r="K1854" i="4" s="1"/>
  <c r="K1855" i="4" s="1"/>
  <c r="K1856" i="4" s="1"/>
  <c r="K1857" i="4" s="1"/>
  <c r="K1858" i="4" s="1"/>
  <c r="K1859" i="4" s="1"/>
  <c r="K1860" i="4" s="1"/>
  <c r="K1861" i="4" s="1"/>
  <c r="K1862" i="4" s="1"/>
  <c r="K1863" i="4" s="1"/>
  <c r="K1864" i="4" s="1"/>
  <c r="K1865" i="4" s="1"/>
  <c r="K1866" i="4" s="1"/>
  <c r="K1867" i="4" s="1"/>
  <c r="K1868" i="4" s="1"/>
  <c r="K1869" i="4" s="1"/>
  <c r="K1870" i="4" s="1"/>
  <c r="K1871" i="4" s="1"/>
  <c r="K1872" i="4" s="1"/>
  <c r="K1873" i="4" s="1"/>
  <c r="K1874" i="4" s="1"/>
  <c r="K1875" i="4" s="1"/>
  <c r="K1876" i="4" s="1"/>
  <c r="K1877" i="4" s="1"/>
  <c r="K1878" i="4" s="1"/>
  <c r="K1879" i="4" s="1"/>
  <c r="K1880" i="4" s="1"/>
  <c r="K1881" i="4" s="1"/>
  <c r="K1882" i="4" s="1"/>
  <c r="K1883" i="4" s="1"/>
  <c r="K1884" i="4" s="1"/>
  <c r="K1885" i="4" s="1"/>
  <c r="K1886" i="4" s="1"/>
  <c r="K1887" i="4" s="1"/>
  <c r="K1888" i="4" s="1"/>
  <c r="K1889" i="4" s="1"/>
  <c r="K1890" i="4" s="1"/>
  <c r="K1891" i="4" s="1"/>
  <c r="K1892" i="4" s="1"/>
  <c r="K1893" i="4" s="1"/>
  <c r="K1894" i="4" s="1"/>
  <c r="K1895" i="4" s="1"/>
  <c r="K1896" i="4" s="1"/>
  <c r="K1897" i="4" s="1"/>
  <c r="K1898" i="4" s="1"/>
  <c r="K1899" i="4" s="1"/>
  <c r="K1900" i="4" s="1"/>
  <c r="K1901" i="4" s="1"/>
  <c r="K1902" i="4" s="1"/>
  <c r="K1903" i="4" s="1"/>
  <c r="K1904" i="4" s="1"/>
  <c r="K1905" i="4" s="1"/>
  <c r="K1906" i="4" s="1"/>
  <c r="K1907" i="4" s="1"/>
  <c r="K1908" i="4" s="1"/>
  <c r="K1909" i="4" s="1"/>
  <c r="K1910" i="4" s="1"/>
  <c r="K1911" i="4" s="1"/>
  <c r="K1912" i="4" s="1"/>
  <c r="K1913" i="4" s="1"/>
  <c r="K1914" i="4" s="1"/>
  <c r="K1915" i="4" s="1"/>
  <c r="K1916" i="4" s="1"/>
  <c r="K1917" i="4" s="1"/>
  <c r="K1918" i="4" s="1"/>
  <c r="K1919" i="4" s="1"/>
  <c r="K1920" i="4" s="1"/>
  <c r="K1921" i="4" s="1"/>
  <c r="K1922" i="4" s="1"/>
  <c r="K1923" i="4" s="1"/>
  <c r="K1924" i="4" s="1"/>
  <c r="K1925" i="4" s="1"/>
  <c r="K1926" i="4" s="1"/>
  <c r="K1927" i="4" s="1"/>
  <c r="K1928" i="4" s="1"/>
  <c r="K1929" i="4" s="1"/>
  <c r="K1930" i="4" s="1"/>
  <c r="K1931" i="4" s="1"/>
  <c r="K1932" i="4" s="1"/>
  <c r="K1933" i="4" s="1"/>
  <c r="K1934" i="4" s="1"/>
  <c r="K1935" i="4" s="1"/>
  <c r="K1936" i="4" s="1"/>
  <c r="K1937" i="4" s="1"/>
  <c r="K1938" i="4" s="1"/>
  <c r="K1939" i="4" s="1"/>
  <c r="K1940" i="4" s="1"/>
  <c r="K1941" i="4" s="1"/>
  <c r="K1942" i="4" s="1"/>
  <c r="K1943" i="4" s="1"/>
  <c r="K1944" i="4" s="1"/>
  <c r="K1945" i="4" s="1"/>
  <c r="K1946" i="4" s="1"/>
  <c r="K1947" i="4" s="1"/>
  <c r="K1948" i="4" s="1"/>
  <c r="K1949" i="4" s="1"/>
  <c r="K1950" i="4" s="1"/>
  <c r="K1951" i="4" s="1"/>
  <c r="K1952" i="4" s="1"/>
  <c r="K1953" i="4" s="1"/>
  <c r="K1954" i="4" s="1"/>
  <c r="K1955" i="4" s="1"/>
  <c r="K1956" i="4" s="1"/>
  <c r="K1957" i="4" s="1"/>
  <c r="K1958" i="4" s="1"/>
  <c r="K1959" i="4" s="1"/>
  <c r="K1960" i="4" s="1"/>
  <c r="K1961" i="4" s="1"/>
  <c r="K1962" i="4" s="1"/>
  <c r="K1963" i="4" s="1"/>
  <c r="K1964" i="4" s="1"/>
  <c r="K1965" i="4" s="1"/>
  <c r="K1966" i="4" s="1"/>
  <c r="K1967" i="4" s="1"/>
  <c r="K1968" i="4" s="1"/>
  <c r="K1969" i="4" s="1"/>
  <c r="K1970" i="4" s="1"/>
  <c r="K1971" i="4" s="1"/>
  <c r="K1972" i="4" s="1"/>
  <c r="K1973" i="4" s="1"/>
  <c r="K1974" i="4" s="1"/>
  <c r="K1975" i="4" s="1"/>
  <c r="K1976" i="4" s="1"/>
  <c r="K1977" i="4" s="1"/>
  <c r="K1978" i="4" s="1"/>
  <c r="K1979" i="4" s="1"/>
  <c r="K1980" i="4" s="1"/>
  <c r="K1981" i="4" s="1"/>
  <c r="K1982" i="4" s="1"/>
  <c r="K1983" i="4" s="1"/>
  <c r="K1984" i="4" s="1"/>
  <c r="K1985" i="4" s="1"/>
  <c r="K1986" i="4" s="1"/>
  <c r="K1987" i="4" s="1"/>
  <c r="K1988" i="4" s="1"/>
  <c r="K1989" i="4" s="1"/>
  <c r="K1990" i="4" s="1"/>
  <c r="K1991" i="4" s="1"/>
  <c r="K1992" i="4" s="1"/>
  <c r="K1993" i="4" s="1"/>
  <c r="K1994" i="4" s="1"/>
  <c r="K1995" i="4" s="1"/>
  <c r="K1996" i="4" s="1"/>
  <c r="K1997" i="4" s="1"/>
  <c r="K1998" i="4" s="1"/>
  <c r="K1999" i="4" s="1"/>
  <c r="K2000" i="4" s="1"/>
  <c r="K2001" i="4" s="1"/>
  <c r="K2002" i="4" s="1"/>
  <c r="K2003" i="4" s="1"/>
  <c r="K2004" i="4" s="1"/>
  <c r="K2005" i="4" s="1"/>
  <c r="K2006" i="4" s="1"/>
  <c r="K2007" i="4" s="1"/>
  <c r="K2008" i="4" s="1"/>
  <c r="K2009" i="4" s="1"/>
  <c r="K2010" i="4" s="1"/>
  <c r="K2011" i="4" s="1"/>
  <c r="K2012" i="4" s="1"/>
  <c r="K2013" i="4" s="1"/>
  <c r="K2014" i="4" s="1"/>
  <c r="K2015" i="4" s="1"/>
  <c r="K2016" i="4" s="1"/>
  <c r="K2017" i="4" s="1"/>
  <c r="K2018" i="4" s="1"/>
  <c r="K2019" i="4" s="1"/>
  <c r="K2020" i="4" s="1"/>
  <c r="K2021" i="4" s="1"/>
  <c r="K2022" i="4" s="1"/>
  <c r="K2023" i="4" s="1"/>
  <c r="K2024" i="4" s="1"/>
  <c r="K2025" i="4" s="1"/>
  <c r="K2026" i="4" s="1"/>
  <c r="K2027" i="4" s="1"/>
  <c r="K2028" i="4" s="1"/>
  <c r="K2029" i="4" s="1"/>
  <c r="K2030" i="4" s="1"/>
  <c r="K2031" i="4" s="1"/>
  <c r="K2032" i="4" s="1"/>
  <c r="K2033" i="4" s="1"/>
  <c r="K2034" i="4" s="1"/>
  <c r="K2035" i="4" s="1"/>
  <c r="K2036" i="4" s="1"/>
  <c r="K2037" i="4" s="1"/>
  <c r="K2038" i="4" s="1"/>
  <c r="K2039" i="4" s="1"/>
  <c r="K2040" i="4" s="1"/>
  <c r="K2041" i="4" s="1"/>
  <c r="K2042" i="4" s="1"/>
  <c r="K2043" i="4" s="1"/>
  <c r="K2044" i="4" s="1"/>
  <c r="K2045" i="4" s="1"/>
  <c r="K2046" i="4" s="1"/>
  <c r="K2047" i="4" s="1"/>
  <c r="K2048" i="4" s="1"/>
  <c r="K2049" i="4" s="1"/>
  <c r="K2050" i="4" s="1"/>
  <c r="K2051" i="4" s="1"/>
  <c r="K2052" i="4" s="1"/>
  <c r="K2053" i="4" s="1"/>
  <c r="K2054" i="4" s="1"/>
  <c r="K2055" i="4" s="1"/>
  <c r="K2056" i="4" s="1"/>
  <c r="K2057" i="4" s="1"/>
  <c r="K2058" i="4" s="1"/>
  <c r="K2059" i="4" s="1"/>
  <c r="K2060" i="4" s="1"/>
  <c r="K2061" i="4" s="1"/>
  <c r="K2062" i="4" s="1"/>
  <c r="K2063" i="4" s="1"/>
  <c r="K2064" i="4" s="1"/>
  <c r="K2065" i="4" s="1"/>
  <c r="K2066" i="4" s="1"/>
  <c r="K2067" i="4" s="1"/>
  <c r="K2068" i="4" s="1"/>
  <c r="K2069" i="4" s="1"/>
  <c r="K2070" i="4" s="1"/>
  <c r="K2071" i="4" s="1"/>
  <c r="K2072" i="4" s="1"/>
  <c r="K2073" i="4" s="1"/>
  <c r="K2074" i="4" s="1"/>
  <c r="K2075" i="4" s="1"/>
  <c r="K2076" i="4" s="1"/>
  <c r="K2077" i="4" s="1"/>
  <c r="K2078" i="4" s="1"/>
  <c r="K2079" i="4" s="1"/>
  <c r="K2080" i="4" s="1"/>
  <c r="K2081" i="4" s="1"/>
  <c r="K2082" i="4" s="1"/>
  <c r="K2083" i="4" s="1"/>
  <c r="K2084" i="4" s="1"/>
  <c r="K2085" i="4" s="1"/>
  <c r="K2086" i="4" s="1"/>
  <c r="K2087" i="4" s="1"/>
  <c r="K2088" i="4" s="1"/>
  <c r="K2089" i="4" s="1"/>
  <c r="K2090" i="4" s="1"/>
  <c r="K2091" i="4" s="1"/>
  <c r="K2092" i="4" s="1"/>
  <c r="K2093" i="4" s="1"/>
  <c r="K2094" i="4" s="1"/>
  <c r="K2095" i="4" s="1"/>
  <c r="K2096" i="4" s="1"/>
  <c r="K2097" i="4" s="1"/>
  <c r="K2098" i="4" s="1"/>
  <c r="K2099" i="4" s="1"/>
  <c r="K2100" i="4" s="1"/>
  <c r="K2101" i="4" s="1"/>
  <c r="K2102" i="4" s="1"/>
  <c r="K2103" i="4" s="1"/>
  <c r="K2104" i="4" s="1"/>
  <c r="K2105" i="4" s="1"/>
  <c r="K2106" i="4" s="1"/>
  <c r="K2107" i="4" s="1"/>
  <c r="K2108" i="4" s="1"/>
  <c r="K2109" i="4" s="1"/>
  <c r="K2110" i="4" s="1"/>
  <c r="K2111" i="4" s="1"/>
  <c r="K2112" i="4" s="1"/>
  <c r="K2113" i="4" s="1"/>
  <c r="K2114" i="4" s="1"/>
  <c r="K2115" i="4" s="1"/>
  <c r="K2116" i="4" s="1"/>
  <c r="K2117" i="4" s="1"/>
  <c r="K2118" i="4" s="1"/>
  <c r="K2119" i="4" s="1"/>
  <c r="K2120" i="4" s="1"/>
  <c r="K2121" i="4" s="1"/>
  <c r="K2122" i="4" s="1"/>
  <c r="K2123" i="4" s="1"/>
  <c r="K2124" i="4" s="1"/>
  <c r="K2125" i="4" s="1"/>
  <c r="K2126" i="4" s="1"/>
  <c r="K2127" i="4" s="1"/>
  <c r="K2128" i="4" s="1"/>
  <c r="K2129" i="4" s="1"/>
  <c r="K2130" i="4" s="1"/>
  <c r="K2131" i="4" s="1"/>
  <c r="K2132" i="4" s="1"/>
  <c r="K2133" i="4" s="1"/>
  <c r="K2134" i="4" s="1"/>
  <c r="K2135" i="4" s="1"/>
  <c r="K2136" i="4" s="1"/>
  <c r="K2137" i="4" s="1"/>
  <c r="K2138" i="4" s="1"/>
  <c r="K2139" i="4" s="1"/>
  <c r="K2140" i="4" s="1"/>
  <c r="K2141" i="4" s="1"/>
  <c r="K2142" i="4" s="1"/>
  <c r="K2143" i="4" s="1"/>
  <c r="K2144" i="4" s="1"/>
  <c r="K2145" i="4" s="1"/>
  <c r="K2146" i="4" s="1"/>
  <c r="K2147" i="4" s="1"/>
  <c r="K2148" i="4" s="1"/>
  <c r="K2149" i="4" s="1"/>
  <c r="K2150" i="4" s="1"/>
  <c r="K2151" i="4" s="1"/>
  <c r="K2152" i="4" s="1"/>
  <c r="K2153" i="4" s="1"/>
  <c r="K2154" i="4" s="1"/>
  <c r="K2155" i="4" s="1"/>
  <c r="K2156" i="4" s="1"/>
  <c r="K2157" i="4" s="1"/>
  <c r="K2158" i="4" s="1"/>
  <c r="K2159" i="4" s="1"/>
  <c r="K2160" i="4" s="1"/>
  <c r="K2161" i="4" s="1"/>
  <c r="K2162" i="4" s="1"/>
  <c r="K2163" i="4" s="1"/>
  <c r="K2164" i="4" s="1"/>
  <c r="K2165" i="4" s="1"/>
  <c r="K2166" i="4" s="1"/>
  <c r="K2167" i="4" s="1"/>
  <c r="K2168" i="4" s="1"/>
  <c r="K2169" i="4" s="1"/>
  <c r="K2170" i="4" s="1"/>
  <c r="K2171" i="4" s="1"/>
  <c r="K2172" i="4" s="1"/>
  <c r="K2173" i="4" s="1"/>
  <c r="K2174" i="4" s="1"/>
  <c r="K2175" i="4" s="1"/>
  <c r="K2176" i="4" s="1"/>
  <c r="K2177" i="4" s="1"/>
  <c r="K2178" i="4" s="1"/>
  <c r="K2179" i="4" s="1"/>
  <c r="K2180" i="4" s="1"/>
  <c r="K2181" i="4" s="1"/>
  <c r="K2182" i="4" s="1"/>
  <c r="K2183" i="4" s="1"/>
  <c r="K2184" i="4" s="1"/>
  <c r="K2185" i="4" s="1"/>
  <c r="K2186" i="4" s="1"/>
  <c r="K2187" i="4" s="1"/>
  <c r="K2188" i="4" s="1"/>
  <c r="K2189" i="4" s="1"/>
  <c r="K2190" i="4" s="1"/>
  <c r="K2191" i="4" s="1"/>
  <c r="K2192" i="4" s="1"/>
  <c r="K2193" i="4" s="1"/>
  <c r="K2194" i="4" s="1"/>
  <c r="K2195" i="4" s="1"/>
  <c r="K2196" i="4" s="1"/>
  <c r="K2197" i="4" s="1"/>
  <c r="K2198" i="4" s="1"/>
  <c r="K2199" i="4" s="1"/>
  <c r="K2200" i="4" s="1"/>
  <c r="K2201" i="4" s="1"/>
  <c r="K2202" i="4" s="1"/>
  <c r="K2203" i="4" s="1"/>
  <c r="K2204" i="4" s="1"/>
  <c r="K2205" i="4" s="1"/>
  <c r="K2206" i="4" s="1"/>
  <c r="K2207" i="4" s="1"/>
  <c r="K2208" i="4" s="1"/>
  <c r="K2209" i="4" s="1"/>
  <c r="K2210" i="4" s="1"/>
  <c r="K2211" i="4" s="1"/>
  <c r="K2212" i="4" s="1"/>
  <c r="K2213" i="4" s="1"/>
  <c r="K2214" i="4" s="1"/>
  <c r="K2215" i="4" s="1"/>
  <c r="K2216" i="4" s="1"/>
  <c r="K2217" i="4" s="1"/>
  <c r="K2218" i="4" s="1"/>
  <c r="K2219" i="4" s="1"/>
  <c r="K2220" i="4" s="1"/>
  <c r="K2221" i="4" s="1"/>
  <c r="K2222" i="4" s="1"/>
  <c r="K2223" i="4" s="1"/>
  <c r="K2224" i="4" s="1"/>
  <c r="K2225" i="4" s="1"/>
  <c r="K2226" i="4" s="1"/>
  <c r="K2227" i="4" s="1"/>
  <c r="K2228" i="4" s="1"/>
  <c r="K2229" i="4" s="1"/>
  <c r="K2230" i="4" s="1"/>
  <c r="K2231" i="4" s="1"/>
  <c r="K2232" i="4" s="1"/>
  <c r="K2233" i="4" s="1"/>
  <c r="K2234" i="4" s="1"/>
  <c r="K2235" i="4" s="1"/>
  <c r="K2236" i="4" s="1"/>
  <c r="K2237" i="4" s="1"/>
  <c r="K2238" i="4" s="1"/>
  <c r="K2239" i="4" s="1"/>
  <c r="K2240" i="4" s="1"/>
  <c r="K2241" i="4" s="1"/>
  <c r="K2242" i="4" s="1"/>
  <c r="K2243" i="4" s="1"/>
  <c r="K2244" i="4" s="1"/>
  <c r="K2245" i="4" s="1"/>
  <c r="K2246" i="4" s="1"/>
  <c r="K2247" i="4" s="1"/>
  <c r="K2248" i="4" s="1"/>
  <c r="K2249" i="4" s="1"/>
  <c r="K2250" i="4" s="1"/>
  <c r="K2251" i="4" s="1"/>
  <c r="K2252" i="4" s="1"/>
  <c r="K2253" i="4" s="1"/>
  <c r="K2254" i="4" s="1"/>
  <c r="K2255" i="4" s="1"/>
  <c r="K2256" i="4" s="1"/>
  <c r="K2257" i="4" s="1"/>
  <c r="K2258" i="4" s="1"/>
  <c r="K2259" i="4" s="1"/>
  <c r="K2260" i="4" s="1"/>
  <c r="K2261" i="4" s="1"/>
  <c r="K2262" i="4" s="1"/>
  <c r="K2263" i="4" s="1"/>
  <c r="K2264" i="4" s="1"/>
  <c r="K2265" i="4" s="1"/>
  <c r="K2266" i="4" s="1"/>
  <c r="K2267" i="4" s="1"/>
  <c r="K2268" i="4" s="1"/>
  <c r="K2269" i="4" s="1"/>
  <c r="K2270" i="4" s="1"/>
  <c r="K2271" i="4" s="1"/>
  <c r="K2272" i="4" s="1"/>
  <c r="K2273" i="4" s="1"/>
  <c r="K2274" i="4" s="1"/>
  <c r="K2275" i="4" s="1"/>
  <c r="K2276" i="4" s="1"/>
  <c r="K2277" i="4" s="1"/>
  <c r="K2278" i="4" s="1"/>
  <c r="K2279" i="4" s="1"/>
  <c r="K2280" i="4" s="1"/>
  <c r="K2281" i="4" s="1"/>
  <c r="K2282" i="4" s="1"/>
  <c r="K2283" i="4" s="1"/>
  <c r="K2284" i="4" s="1"/>
  <c r="K2285" i="4" s="1"/>
  <c r="K2286" i="4" s="1"/>
  <c r="K2287" i="4" s="1"/>
  <c r="K2288" i="4" s="1"/>
  <c r="K2289" i="4" s="1"/>
  <c r="K2290" i="4" s="1"/>
  <c r="K2291" i="4" s="1"/>
  <c r="K2292" i="4" s="1"/>
  <c r="K2293" i="4" s="1"/>
  <c r="K2294" i="4" s="1"/>
  <c r="K2295" i="4" s="1"/>
  <c r="K2296" i="4" s="1"/>
  <c r="K2297" i="4" s="1"/>
  <c r="K2298" i="4" s="1"/>
  <c r="K2299" i="4" s="1"/>
  <c r="K2300" i="4" s="1"/>
  <c r="K2301" i="4" s="1"/>
  <c r="K2302" i="4" s="1"/>
  <c r="K2303" i="4" s="1"/>
  <c r="K2304" i="4" s="1"/>
  <c r="K2305" i="4" s="1"/>
  <c r="K2306" i="4" s="1"/>
  <c r="K2307" i="4" s="1"/>
  <c r="K2308" i="4" s="1"/>
  <c r="K2309" i="4" s="1"/>
  <c r="K2310" i="4" s="1"/>
  <c r="K2311" i="4" s="1"/>
  <c r="K2312" i="4" s="1"/>
  <c r="K2313" i="4" s="1"/>
  <c r="K2314" i="4" s="1"/>
  <c r="K2315" i="4" s="1"/>
  <c r="K2316" i="4" s="1"/>
  <c r="K2317" i="4" s="1"/>
  <c r="K2318" i="4" s="1"/>
  <c r="K2319" i="4" s="1"/>
  <c r="K2320" i="4" s="1"/>
  <c r="K2321" i="4" s="1"/>
  <c r="K2322" i="4" s="1"/>
  <c r="K2323" i="4" s="1"/>
  <c r="K2324" i="4" s="1"/>
  <c r="K2325" i="4" s="1"/>
  <c r="K2326" i="4" s="1"/>
  <c r="K2327" i="4" s="1"/>
  <c r="K2328" i="4" s="1"/>
  <c r="K2329" i="4" s="1"/>
  <c r="K2330" i="4" s="1"/>
  <c r="K2331" i="4" s="1"/>
  <c r="K2332" i="4" s="1"/>
  <c r="K2333" i="4" s="1"/>
  <c r="K2334" i="4" s="1"/>
  <c r="K2335" i="4" s="1"/>
  <c r="K2336" i="4" s="1"/>
  <c r="K2337" i="4" s="1"/>
  <c r="K2338" i="4" s="1"/>
  <c r="K2339" i="4" s="1"/>
  <c r="K2340" i="4" s="1"/>
  <c r="K2341" i="4" s="1"/>
  <c r="K2342" i="4" s="1"/>
  <c r="K2343" i="4" s="1"/>
  <c r="K2344" i="4" s="1"/>
  <c r="K2345" i="4" s="1"/>
  <c r="K2346" i="4" s="1"/>
  <c r="K2347" i="4" s="1"/>
  <c r="K2348" i="4" s="1"/>
  <c r="K2349" i="4" s="1"/>
  <c r="K2350" i="4" s="1"/>
  <c r="K2351" i="4" s="1"/>
  <c r="K2352" i="4" s="1"/>
  <c r="K2353" i="4" s="1"/>
  <c r="K2354" i="4" s="1"/>
  <c r="K2355" i="4" s="1"/>
  <c r="K2356" i="4" s="1"/>
  <c r="K2357" i="4" s="1"/>
  <c r="K2358" i="4" s="1"/>
  <c r="K2359" i="4" s="1"/>
  <c r="K2360" i="4" s="1"/>
  <c r="K2361" i="4" s="1"/>
  <c r="K2362" i="4" s="1"/>
  <c r="K2363" i="4" s="1"/>
  <c r="K2364" i="4" s="1"/>
  <c r="K2365" i="4" s="1"/>
  <c r="K2366" i="4" s="1"/>
  <c r="K2367" i="4" s="1"/>
  <c r="K2368" i="4" s="1"/>
  <c r="K2369" i="4" s="1"/>
  <c r="K2370" i="4" s="1"/>
  <c r="K2371" i="4" s="1"/>
  <c r="K2372" i="4" s="1"/>
  <c r="K2373" i="4" s="1"/>
  <c r="K2374" i="4" s="1"/>
  <c r="K2375" i="4" s="1"/>
  <c r="K2376" i="4" s="1"/>
  <c r="K2377" i="4" s="1"/>
  <c r="K2378" i="4" s="1"/>
  <c r="K2379" i="4" s="1"/>
  <c r="K2380" i="4" s="1"/>
  <c r="K2381" i="4" s="1"/>
  <c r="K2382" i="4" s="1"/>
  <c r="K2383" i="4" s="1"/>
  <c r="K2384" i="4" s="1"/>
  <c r="K2385" i="4" s="1"/>
  <c r="K2386" i="4" s="1"/>
  <c r="K2387" i="4" s="1"/>
  <c r="K2388" i="4" s="1"/>
  <c r="K2389" i="4" s="1"/>
  <c r="K2390" i="4" s="1"/>
  <c r="K2391" i="4" s="1"/>
  <c r="K2392" i="4" s="1"/>
  <c r="K2393" i="4" s="1"/>
  <c r="K2394" i="4" s="1"/>
  <c r="K2395" i="4" s="1"/>
  <c r="K2396" i="4" s="1"/>
  <c r="K2397" i="4" s="1"/>
  <c r="K2398" i="4" s="1"/>
  <c r="K2399" i="4" s="1"/>
  <c r="K2400" i="4" s="1"/>
  <c r="K2401" i="4" s="1"/>
  <c r="K2402" i="4" s="1"/>
  <c r="K2403" i="4" s="1"/>
  <c r="K2404" i="4" s="1"/>
  <c r="K2405" i="4" s="1"/>
  <c r="K2406" i="4" s="1"/>
  <c r="K2407" i="4" s="1"/>
  <c r="K2408" i="4" s="1"/>
  <c r="K2409" i="4" s="1"/>
  <c r="K2410" i="4" s="1"/>
  <c r="K2411" i="4" s="1"/>
  <c r="K2412" i="4" s="1"/>
  <c r="K2413" i="4" s="1"/>
  <c r="K2414" i="4" s="1"/>
  <c r="K2415" i="4" s="1"/>
  <c r="K2416" i="4" s="1"/>
  <c r="K2417" i="4" s="1"/>
  <c r="K2418" i="4" s="1"/>
  <c r="K2419" i="4" s="1"/>
  <c r="K2420" i="4" s="1"/>
  <c r="K2421" i="4" s="1"/>
  <c r="K2422" i="4" s="1"/>
  <c r="K2423" i="4" s="1"/>
  <c r="K2424" i="4" s="1"/>
  <c r="K2425" i="4" s="1"/>
  <c r="K2426" i="4" s="1"/>
  <c r="K2427" i="4" s="1"/>
  <c r="K2428" i="4" s="1"/>
  <c r="K2429" i="4" s="1"/>
  <c r="K2430" i="4" s="1"/>
  <c r="K2431" i="4" s="1"/>
  <c r="K2432" i="4" s="1"/>
  <c r="K2433" i="4" s="1"/>
  <c r="K2434" i="4" s="1"/>
  <c r="K2435" i="4" s="1"/>
  <c r="K2436" i="4" s="1"/>
  <c r="K2437" i="4" s="1"/>
  <c r="K2438" i="4" s="1"/>
  <c r="K2439" i="4" s="1"/>
  <c r="K2440" i="4" s="1"/>
  <c r="K2441" i="4" s="1"/>
  <c r="K2442" i="4" s="1"/>
  <c r="K2443" i="4" s="1"/>
  <c r="K2444" i="4" s="1"/>
  <c r="K2445" i="4" s="1"/>
  <c r="K2446" i="4" s="1"/>
  <c r="K2447" i="4" s="1"/>
  <c r="K2448" i="4" s="1"/>
  <c r="K2449" i="4" s="1"/>
  <c r="K2450" i="4" s="1"/>
  <c r="K2451" i="4" s="1"/>
  <c r="K2452" i="4" s="1"/>
  <c r="K2453" i="4" s="1"/>
  <c r="K2454" i="4" s="1"/>
  <c r="K2455" i="4" s="1"/>
  <c r="K2456" i="4" s="1"/>
  <c r="K2457" i="4" s="1"/>
  <c r="K2458" i="4" s="1"/>
  <c r="K2459" i="4" s="1"/>
  <c r="K2460" i="4" s="1"/>
  <c r="K2461" i="4" s="1"/>
  <c r="K2462" i="4" s="1"/>
  <c r="K2463" i="4" s="1"/>
  <c r="K2464" i="4" s="1"/>
  <c r="K2465" i="4" s="1"/>
  <c r="K2466" i="4" s="1"/>
  <c r="K2467" i="4" s="1"/>
  <c r="K2468" i="4" s="1"/>
  <c r="K2469" i="4" s="1"/>
  <c r="K2470" i="4" s="1"/>
  <c r="K2471" i="4" s="1"/>
  <c r="K2472" i="4" s="1"/>
  <c r="K2473" i="4" s="1"/>
  <c r="K2474" i="4" s="1"/>
  <c r="K2475" i="4" s="1"/>
  <c r="K2476" i="4" s="1"/>
  <c r="K2477" i="4" s="1"/>
  <c r="K2478" i="4" s="1"/>
  <c r="K2479" i="4" s="1"/>
  <c r="K2480" i="4" s="1"/>
  <c r="K2481" i="4" s="1"/>
  <c r="K2482" i="4" s="1"/>
  <c r="K2483" i="4" s="1"/>
  <c r="K2484" i="4" s="1"/>
  <c r="K2485" i="4" s="1"/>
  <c r="K2486" i="4" s="1"/>
  <c r="K2487" i="4" s="1"/>
  <c r="K2488" i="4" s="1"/>
  <c r="K2489" i="4" s="1"/>
  <c r="K2490" i="4" s="1"/>
  <c r="K2491" i="4" s="1"/>
  <c r="K2492" i="4" s="1"/>
  <c r="K2493" i="4" s="1"/>
  <c r="K2494" i="4" s="1"/>
  <c r="K2495" i="4" s="1"/>
  <c r="K2496" i="4" s="1"/>
  <c r="K2497" i="4" s="1"/>
  <c r="K2498" i="4" s="1"/>
  <c r="K2499" i="4" s="1"/>
  <c r="K2500" i="4" s="1"/>
  <c r="K2501" i="4" s="1"/>
  <c r="K2502" i="4" s="1"/>
  <c r="K2503" i="4" s="1"/>
  <c r="K2504" i="4" s="1"/>
  <c r="K2505" i="4" s="1"/>
  <c r="K2506" i="4" s="1"/>
  <c r="K2507" i="4" s="1"/>
  <c r="K2508" i="4" s="1"/>
  <c r="K2509" i="4" s="1"/>
  <c r="K2510" i="4" s="1"/>
  <c r="K2511" i="4" s="1"/>
  <c r="K2512" i="4" s="1"/>
  <c r="K2513" i="4" s="1"/>
  <c r="K2514" i="4" s="1"/>
  <c r="K2515" i="4" s="1"/>
  <c r="K2516" i="4" s="1"/>
  <c r="K2517" i="4" s="1"/>
  <c r="K2518" i="4" s="1"/>
  <c r="K2519" i="4" s="1"/>
  <c r="K2520" i="4" s="1"/>
  <c r="K2521" i="4" s="1"/>
  <c r="K2522" i="4" s="1"/>
  <c r="K2523" i="4" s="1"/>
  <c r="K2524" i="4" s="1"/>
  <c r="K2525" i="4" s="1"/>
  <c r="K2526" i="4" s="1"/>
  <c r="K2527" i="4" s="1"/>
  <c r="K2528" i="4" s="1"/>
  <c r="K2529" i="4" s="1"/>
  <c r="K2530" i="4" s="1"/>
  <c r="K2531" i="4" s="1"/>
  <c r="K2532" i="4" s="1"/>
  <c r="K2533" i="4" s="1"/>
  <c r="K2534" i="4" s="1"/>
  <c r="K2535" i="4" s="1"/>
  <c r="K2536" i="4" s="1"/>
  <c r="K2537" i="4" s="1"/>
  <c r="K2538" i="4" s="1"/>
  <c r="K2539" i="4" s="1"/>
  <c r="K2540" i="4" s="1"/>
  <c r="K2541" i="4" s="1"/>
  <c r="K2542" i="4" s="1"/>
  <c r="K2543" i="4" s="1"/>
  <c r="K2544" i="4" s="1"/>
  <c r="K2545" i="4" s="1"/>
  <c r="K2546" i="4" s="1"/>
  <c r="K2547" i="4" s="1"/>
  <c r="K2548" i="4" s="1"/>
  <c r="K2549" i="4" s="1"/>
  <c r="K2550" i="4" s="1"/>
  <c r="K2551" i="4" s="1"/>
  <c r="K2552" i="4" s="1"/>
  <c r="K2553" i="4" s="1"/>
  <c r="K2554" i="4" s="1"/>
  <c r="K2555" i="4" s="1"/>
  <c r="K2556" i="4" s="1"/>
  <c r="K2557" i="4" s="1"/>
  <c r="K2558" i="4" s="1"/>
  <c r="K2559" i="4" s="1"/>
  <c r="K2560" i="4" s="1"/>
  <c r="K2561" i="4" s="1"/>
  <c r="K2562" i="4" s="1"/>
  <c r="K2563" i="4" s="1"/>
  <c r="K2564" i="4" s="1"/>
  <c r="K2565" i="4" s="1"/>
  <c r="K2566" i="4" s="1"/>
  <c r="K2567" i="4" s="1"/>
  <c r="K2568" i="4" s="1"/>
  <c r="K2569" i="4" s="1"/>
  <c r="K2570" i="4" s="1"/>
  <c r="K2571" i="4" s="1"/>
  <c r="K2572" i="4" s="1"/>
  <c r="K2573" i="4" s="1"/>
  <c r="K2574" i="4" s="1"/>
  <c r="K2575" i="4" s="1"/>
  <c r="K2576" i="4" s="1"/>
  <c r="K2577" i="4" s="1"/>
  <c r="K2578" i="4" s="1"/>
  <c r="K2579" i="4" s="1"/>
  <c r="K2580" i="4" s="1"/>
  <c r="K2581" i="4" s="1"/>
  <c r="K2582" i="4" s="1"/>
  <c r="K2583" i="4" s="1"/>
  <c r="K2584" i="4" s="1"/>
  <c r="K2585" i="4" s="1"/>
  <c r="K2586" i="4" s="1"/>
  <c r="K2587" i="4" s="1"/>
  <c r="K2588" i="4" s="1"/>
  <c r="K2589" i="4" s="1"/>
  <c r="K2590" i="4" s="1"/>
  <c r="K2591" i="4" s="1"/>
  <c r="K2592" i="4" s="1"/>
  <c r="K2593" i="4" s="1"/>
  <c r="K2594" i="4" s="1"/>
  <c r="K2595" i="4" s="1"/>
  <c r="K2596" i="4" s="1"/>
  <c r="K2597" i="4" s="1"/>
  <c r="K2598" i="4" s="1"/>
  <c r="K2599" i="4" s="1"/>
  <c r="K2600" i="4" s="1"/>
  <c r="K2601" i="4" s="1"/>
  <c r="K2602" i="4" s="1"/>
  <c r="K2603" i="4" s="1"/>
  <c r="K2604" i="4" s="1"/>
  <c r="K2605" i="4" s="1"/>
  <c r="K2606" i="4" s="1"/>
  <c r="K2607" i="4" s="1"/>
  <c r="K2608" i="4" s="1"/>
  <c r="K2609" i="4" s="1"/>
  <c r="K2610" i="4" s="1"/>
  <c r="K2611" i="4" s="1"/>
  <c r="K2612" i="4" s="1"/>
  <c r="K2613" i="4" s="1"/>
  <c r="K2614" i="4" s="1"/>
  <c r="K2615" i="4" s="1"/>
  <c r="K2616" i="4" s="1"/>
  <c r="K2617" i="4" s="1"/>
  <c r="K2618" i="4" s="1"/>
  <c r="K2619" i="4" s="1"/>
  <c r="K2620" i="4" s="1"/>
  <c r="K2621" i="4" s="1"/>
  <c r="K2622" i="4" s="1"/>
  <c r="K2623" i="4" s="1"/>
  <c r="K2624" i="4" s="1"/>
  <c r="K2625" i="4" s="1"/>
  <c r="K2626" i="4" s="1"/>
  <c r="K2627" i="4" s="1"/>
  <c r="K2628" i="4" s="1"/>
  <c r="K2629" i="4" s="1"/>
  <c r="K2630" i="4" s="1"/>
  <c r="K2631" i="4" s="1"/>
  <c r="K2632" i="4" s="1"/>
  <c r="K2633" i="4" s="1"/>
  <c r="K2634" i="4" s="1"/>
  <c r="K2635" i="4" s="1"/>
  <c r="K2636" i="4" s="1"/>
  <c r="K2637" i="4" s="1"/>
  <c r="K2638" i="4" s="1"/>
  <c r="K2639" i="4" s="1"/>
  <c r="K2640" i="4" s="1"/>
  <c r="K2641" i="4" s="1"/>
  <c r="K2642" i="4" s="1"/>
  <c r="K2643" i="4" s="1"/>
  <c r="K2644" i="4" s="1"/>
  <c r="K2645" i="4" s="1"/>
  <c r="K2646" i="4" s="1"/>
  <c r="K2647" i="4" s="1"/>
  <c r="K2648" i="4" s="1"/>
  <c r="K2649" i="4" s="1"/>
  <c r="K2650" i="4" s="1"/>
  <c r="K2651" i="4" s="1"/>
  <c r="K2652" i="4" s="1"/>
  <c r="K2653" i="4" s="1"/>
  <c r="K2654" i="4" s="1"/>
  <c r="K2655" i="4" s="1"/>
  <c r="K2656" i="4" s="1"/>
  <c r="K2657" i="4" s="1"/>
  <c r="K2658" i="4" s="1"/>
  <c r="K2659" i="4" s="1"/>
  <c r="K2660" i="4" s="1"/>
  <c r="K2661" i="4" s="1"/>
  <c r="K2662" i="4" s="1"/>
  <c r="K2663" i="4" s="1"/>
  <c r="K2664" i="4" s="1"/>
  <c r="K2665" i="4" s="1"/>
  <c r="K2666" i="4" s="1"/>
  <c r="K2667" i="4" s="1"/>
  <c r="K2668" i="4" s="1"/>
  <c r="K2669" i="4" s="1"/>
  <c r="K2670" i="4" s="1"/>
  <c r="K2671" i="4" s="1"/>
  <c r="K2672" i="4" s="1"/>
  <c r="K2673" i="4" s="1"/>
  <c r="K2674" i="4" s="1"/>
  <c r="K2675" i="4" s="1"/>
  <c r="K2676" i="4" s="1"/>
  <c r="K2677" i="4" s="1"/>
  <c r="K2678" i="4" s="1"/>
  <c r="K2679" i="4" s="1"/>
  <c r="K2680" i="4" s="1"/>
  <c r="K2681" i="4" s="1"/>
  <c r="K2682" i="4" s="1"/>
  <c r="K2683" i="4" s="1"/>
  <c r="K2684" i="4" s="1"/>
  <c r="K2685" i="4" s="1"/>
  <c r="K2686" i="4" s="1"/>
  <c r="K2687" i="4" s="1"/>
  <c r="K2688" i="4" s="1"/>
  <c r="K2689" i="4" s="1"/>
  <c r="K2690" i="4" s="1"/>
  <c r="K2691" i="4" s="1"/>
  <c r="K2692" i="4" s="1"/>
  <c r="K2693" i="4" s="1"/>
  <c r="K2694" i="4" s="1"/>
  <c r="K2695" i="4" s="1"/>
  <c r="K2696" i="4" s="1"/>
  <c r="K2697" i="4" s="1"/>
  <c r="K2698" i="4" s="1"/>
  <c r="K2699" i="4" s="1"/>
  <c r="K2700" i="4" s="1"/>
  <c r="K2701" i="4" s="1"/>
  <c r="K2702" i="4" s="1"/>
  <c r="K2703" i="4" s="1"/>
  <c r="K2704" i="4" s="1"/>
  <c r="K2705" i="4" s="1"/>
  <c r="K2706" i="4" s="1"/>
  <c r="K2707" i="4" s="1"/>
  <c r="K2708" i="4" s="1"/>
  <c r="K2709" i="4" s="1"/>
  <c r="K2710" i="4" s="1"/>
  <c r="K2711" i="4" s="1"/>
  <c r="K2712" i="4" s="1"/>
  <c r="K2713" i="4" s="1"/>
  <c r="K2714" i="4" s="1"/>
  <c r="K2715" i="4" s="1"/>
  <c r="K2716" i="4" s="1"/>
  <c r="K2717" i="4" s="1"/>
  <c r="K2718" i="4" s="1"/>
  <c r="K2719" i="4" s="1"/>
  <c r="K2720" i="4" s="1"/>
  <c r="K2721" i="4" s="1"/>
  <c r="K2722" i="4" s="1"/>
  <c r="K2723" i="4" s="1"/>
  <c r="K2724" i="4" s="1"/>
  <c r="K2725" i="4" s="1"/>
  <c r="K2726" i="4" s="1"/>
  <c r="K2727" i="4" s="1"/>
  <c r="K2728" i="4" s="1"/>
  <c r="K2729" i="4" s="1"/>
  <c r="K2730" i="4" s="1"/>
  <c r="K2731" i="4" s="1"/>
  <c r="K2732" i="4" s="1"/>
  <c r="K2733" i="4" s="1"/>
  <c r="K2734" i="4" s="1"/>
  <c r="K2735" i="4" s="1"/>
  <c r="K2736" i="4" s="1"/>
  <c r="K2737" i="4" s="1"/>
  <c r="K2738" i="4" s="1"/>
  <c r="K2739" i="4" s="1"/>
  <c r="K2740" i="4" s="1"/>
  <c r="K2741" i="4" s="1"/>
  <c r="K2742" i="4" s="1"/>
  <c r="K2743" i="4" s="1"/>
  <c r="K2744" i="4" s="1"/>
  <c r="K2745" i="4" s="1"/>
  <c r="K2746" i="4" s="1"/>
  <c r="K2747" i="4" s="1"/>
  <c r="K2748" i="4" s="1"/>
  <c r="K2749" i="4" s="1"/>
  <c r="K2750" i="4" s="1"/>
  <c r="K2751" i="4" s="1"/>
  <c r="K2752" i="4" s="1"/>
  <c r="K2753" i="4" s="1"/>
  <c r="K2754" i="4" s="1"/>
  <c r="K2755" i="4" s="1"/>
  <c r="K2756" i="4" s="1"/>
  <c r="K2757" i="4" s="1"/>
  <c r="K2758" i="4" s="1"/>
  <c r="K2759" i="4" s="1"/>
  <c r="K2760" i="4" s="1"/>
  <c r="K2761" i="4" s="1"/>
  <c r="K2762" i="4" s="1"/>
  <c r="K2763" i="4" s="1"/>
  <c r="K2764" i="4" s="1"/>
  <c r="K2765" i="4" s="1"/>
  <c r="K2766" i="4" s="1"/>
  <c r="K2767" i="4" s="1"/>
  <c r="K2768" i="4" s="1"/>
  <c r="K2769" i="4" s="1"/>
  <c r="K2770" i="4" s="1"/>
  <c r="K2771" i="4" s="1"/>
  <c r="K2772" i="4" s="1"/>
  <c r="K2773" i="4" s="1"/>
  <c r="K2774" i="4" s="1"/>
  <c r="K2775" i="4" s="1"/>
  <c r="K2776" i="4" s="1"/>
  <c r="K2777" i="4" s="1"/>
  <c r="K2778" i="4" s="1"/>
  <c r="K2779" i="4" s="1"/>
  <c r="K2780" i="4" s="1"/>
  <c r="K2781" i="4" s="1"/>
  <c r="K2782" i="4" s="1"/>
  <c r="K2783" i="4" s="1"/>
  <c r="K2784" i="4" s="1"/>
  <c r="K2785" i="4" s="1"/>
  <c r="K2786" i="4" s="1"/>
  <c r="K2787" i="4" s="1"/>
  <c r="K2788" i="4" s="1"/>
  <c r="K2789" i="4" s="1"/>
  <c r="K2790" i="4" s="1"/>
  <c r="K2791" i="4" s="1"/>
  <c r="K2792" i="4" s="1"/>
  <c r="K2793" i="4" s="1"/>
  <c r="K2794" i="4" s="1"/>
  <c r="K2795" i="4" s="1"/>
  <c r="K2796" i="4" s="1"/>
  <c r="K2797" i="4" s="1"/>
  <c r="K2798" i="4" s="1"/>
  <c r="K2799" i="4" s="1"/>
  <c r="K2800" i="4" s="1"/>
  <c r="K2801" i="4" s="1"/>
  <c r="K2802" i="4" s="1"/>
  <c r="K2803" i="4" s="1"/>
  <c r="K2804" i="4" s="1"/>
  <c r="K2805" i="4" s="1"/>
  <c r="K2806" i="4" s="1"/>
  <c r="K2807" i="4" s="1"/>
  <c r="K2808" i="4" s="1"/>
  <c r="K2809" i="4" s="1"/>
  <c r="K2810" i="4" s="1"/>
  <c r="K2811" i="4" s="1"/>
  <c r="K2812" i="4" s="1"/>
  <c r="K2813" i="4" s="1"/>
  <c r="K2814" i="4" s="1"/>
  <c r="K2815" i="4" s="1"/>
  <c r="K2816" i="4" s="1"/>
  <c r="K2817" i="4" s="1"/>
  <c r="K2818" i="4" s="1"/>
  <c r="K2819" i="4" s="1"/>
  <c r="K2820" i="4" s="1"/>
  <c r="K2821" i="4" s="1"/>
  <c r="K2822" i="4" s="1"/>
  <c r="K2823" i="4" s="1"/>
  <c r="K2824" i="4" s="1"/>
  <c r="K2825" i="4" s="1"/>
  <c r="K2826" i="4" s="1"/>
  <c r="K2827" i="4" s="1"/>
  <c r="K2828" i="4" s="1"/>
  <c r="K2829" i="4" s="1"/>
  <c r="K2830" i="4" s="1"/>
  <c r="K2831" i="4" s="1"/>
  <c r="K2832" i="4" s="1"/>
  <c r="K2833" i="4" s="1"/>
  <c r="K2834" i="4" s="1"/>
  <c r="K2835" i="4" s="1"/>
  <c r="K2836" i="4" s="1"/>
  <c r="K2837" i="4" s="1"/>
  <c r="K2838" i="4" s="1"/>
  <c r="K2839" i="4" s="1"/>
  <c r="K2840" i="4" s="1"/>
  <c r="K2841" i="4" s="1"/>
  <c r="K2842" i="4" s="1"/>
  <c r="K2843" i="4" s="1"/>
  <c r="K2844" i="4" s="1"/>
  <c r="K2845" i="4" s="1"/>
  <c r="K2846" i="4" s="1"/>
  <c r="K2847" i="4" s="1"/>
  <c r="K2848" i="4" s="1"/>
  <c r="K2849" i="4" s="1"/>
  <c r="K2850" i="4" s="1"/>
  <c r="K2851" i="4" s="1"/>
  <c r="K2852" i="4" s="1"/>
  <c r="K2853" i="4" s="1"/>
  <c r="K2854" i="4" s="1"/>
  <c r="K2855" i="4" s="1"/>
  <c r="K2856" i="4" s="1"/>
  <c r="K2857" i="4" s="1"/>
  <c r="K2858" i="4" s="1"/>
  <c r="K2859" i="4" s="1"/>
  <c r="K2860" i="4" s="1"/>
  <c r="K2861" i="4" s="1"/>
  <c r="K2862" i="4" s="1"/>
  <c r="K2863" i="4" s="1"/>
  <c r="K2864" i="4" s="1"/>
  <c r="K2865" i="4" s="1"/>
  <c r="K2866" i="4" s="1"/>
  <c r="K2867" i="4" s="1"/>
  <c r="K2868" i="4" s="1"/>
  <c r="K2869" i="4" s="1"/>
  <c r="K2870" i="4" s="1"/>
  <c r="K2871" i="4" s="1"/>
  <c r="K2872" i="4" s="1"/>
  <c r="K2873" i="4" s="1"/>
  <c r="K2874" i="4" s="1"/>
  <c r="K2875" i="4" s="1"/>
  <c r="K2876" i="4" s="1"/>
  <c r="K2877" i="4" s="1"/>
  <c r="K2878" i="4" s="1"/>
  <c r="K2879" i="4" s="1"/>
  <c r="K2880" i="4" s="1"/>
  <c r="K2881" i="4" s="1"/>
  <c r="K2882" i="4" s="1"/>
  <c r="K2883" i="4" s="1"/>
  <c r="K2884" i="4" s="1"/>
  <c r="K2885" i="4" s="1"/>
  <c r="K2886" i="4" s="1"/>
  <c r="K2887" i="4" s="1"/>
  <c r="K2888" i="4" s="1"/>
  <c r="K2889" i="4" s="1"/>
  <c r="K2890" i="4" s="1"/>
  <c r="K2891" i="4" s="1"/>
  <c r="K2892" i="4" s="1"/>
  <c r="K2893" i="4" s="1"/>
  <c r="K2894" i="4" s="1"/>
  <c r="K2895" i="4" s="1"/>
  <c r="K2896" i="4" s="1"/>
  <c r="K2897" i="4" s="1"/>
  <c r="K2898" i="4" s="1"/>
  <c r="K2899" i="4" s="1"/>
  <c r="K2900" i="4" s="1"/>
  <c r="K2901" i="4" s="1"/>
  <c r="K2902" i="4" s="1"/>
  <c r="K2903" i="4" s="1"/>
  <c r="K2904" i="4" s="1"/>
  <c r="K2905" i="4" s="1"/>
  <c r="K2906" i="4" s="1"/>
  <c r="K2907" i="4" s="1"/>
  <c r="K2908" i="4" s="1"/>
  <c r="K2909" i="4" s="1"/>
  <c r="K2910" i="4" s="1"/>
  <c r="K2911" i="4" s="1"/>
  <c r="K2912" i="4" s="1"/>
  <c r="K2913" i="4" s="1"/>
  <c r="K2914" i="4" s="1"/>
  <c r="K2915" i="4" s="1"/>
  <c r="K2916" i="4" s="1"/>
  <c r="K2917" i="4" s="1"/>
  <c r="K2918" i="4" s="1"/>
  <c r="K2919" i="4" s="1"/>
  <c r="K2920" i="4" s="1"/>
  <c r="K2921" i="4" s="1"/>
  <c r="K2922" i="4" s="1"/>
  <c r="K2923" i="4" s="1"/>
  <c r="K2924" i="4" s="1"/>
  <c r="K2925" i="4" s="1"/>
  <c r="K2926" i="4" s="1"/>
  <c r="K2927" i="4" s="1"/>
  <c r="K2928" i="4" s="1"/>
  <c r="K2929" i="4" s="1"/>
  <c r="K2930" i="4" s="1"/>
  <c r="K2931" i="4" s="1"/>
  <c r="K2932" i="4" s="1"/>
  <c r="K2933" i="4" s="1"/>
  <c r="K2934" i="4" s="1"/>
  <c r="K2935" i="4" s="1"/>
  <c r="K2936" i="4" s="1"/>
  <c r="K2937" i="4" s="1"/>
  <c r="K2938" i="4" s="1"/>
  <c r="K2939" i="4" s="1"/>
  <c r="K2940" i="4" s="1"/>
  <c r="K2941" i="4" s="1"/>
  <c r="K2942" i="4" s="1"/>
  <c r="K2943" i="4" s="1"/>
  <c r="K2944" i="4" s="1"/>
  <c r="K2945" i="4" s="1"/>
  <c r="K2946" i="4" s="1"/>
  <c r="K2947" i="4" s="1"/>
  <c r="K2948" i="4" s="1"/>
  <c r="K2949" i="4" s="1"/>
  <c r="K2950" i="4" s="1"/>
  <c r="K2951" i="4" s="1"/>
  <c r="K2952" i="4" s="1"/>
  <c r="K2953" i="4" s="1"/>
  <c r="K2954" i="4" s="1"/>
  <c r="K2955" i="4" s="1"/>
  <c r="K2956" i="4" s="1"/>
  <c r="K2957" i="4" s="1"/>
  <c r="K2958" i="4" s="1"/>
  <c r="K2959" i="4" s="1"/>
  <c r="K2960" i="4" s="1"/>
  <c r="K2961" i="4" s="1"/>
  <c r="K2962" i="4" s="1"/>
  <c r="K2963" i="4" s="1"/>
  <c r="K2964" i="4" s="1"/>
  <c r="K2965" i="4" s="1"/>
  <c r="K2966" i="4" s="1"/>
  <c r="K2967" i="4" s="1"/>
  <c r="K2968" i="4" s="1"/>
  <c r="K2969" i="4" s="1"/>
  <c r="K2970" i="4" s="1"/>
  <c r="K2971" i="4" s="1"/>
  <c r="K2972" i="4" s="1"/>
  <c r="K2973" i="4" s="1"/>
  <c r="K2974" i="4" s="1"/>
  <c r="K2975" i="4" s="1"/>
  <c r="K2976" i="4" s="1"/>
  <c r="K2977" i="4" s="1"/>
  <c r="K2978" i="4" s="1"/>
  <c r="K2979" i="4" s="1"/>
  <c r="K2980" i="4" s="1"/>
  <c r="K2981" i="4" s="1"/>
  <c r="K2982" i="4" s="1"/>
  <c r="K2983" i="4" s="1"/>
  <c r="K2984" i="4" s="1"/>
  <c r="K2985" i="4" s="1"/>
  <c r="K2986" i="4" s="1"/>
  <c r="K2987" i="4" s="1"/>
  <c r="K2988" i="4" s="1"/>
  <c r="K2989" i="4" s="1"/>
  <c r="K2990" i="4" s="1"/>
  <c r="K2991" i="4" s="1"/>
  <c r="K2992" i="4" s="1"/>
  <c r="K2993" i="4" s="1"/>
  <c r="K2994" i="4" s="1"/>
  <c r="K2995" i="4" s="1"/>
  <c r="K2996" i="4" s="1"/>
  <c r="K2997" i="4" s="1"/>
  <c r="K2998" i="4" s="1"/>
  <c r="K2999" i="4" s="1"/>
  <c r="K3000" i="4" s="1"/>
  <c r="K3001" i="4" s="1"/>
  <c r="K3002" i="4" s="1"/>
  <c r="K3003" i="4" s="1"/>
  <c r="K3004" i="4" s="1"/>
  <c r="K3005" i="4" s="1"/>
  <c r="K3006" i="4" s="1"/>
  <c r="K3007" i="4" s="1"/>
  <c r="K3008" i="4" s="1"/>
  <c r="K3009" i="4" s="1"/>
  <c r="K3010" i="4" s="1"/>
  <c r="K3011" i="4" s="1"/>
  <c r="K3012" i="4" s="1"/>
  <c r="K3013" i="4" s="1"/>
  <c r="K3014" i="4" s="1"/>
  <c r="K3015" i="4" s="1"/>
  <c r="K3016" i="4" s="1"/>
  <c r="K3017" i="4" s="1"/>
  <c r="K3018" i="4" s="1"/>
  <c r="K3019" i="4" s="1"/>
  <c r="K3020" i="4" s="1"/>
  <c r="K3021" i="4" s="1"/>
  <c r="K3022" i="4" s="1"/>
  <c r="K3023" i="4" s="1"/>
  <c r="K3024" i="4" s="1"/>
  <c r="K3025" i="4" s="1"/>
  <c r="K3026" i="4" s="1"/>
  <c r="K3027" i="4" s="1"/>
  <c r="K3028" i="4" s="1"/>
  <c r="K3029" i="4" s="1"/>
  <c r="K3030" i="4" s="1"/>
  <c r="K3031" i="4" s="1"/>
  <c r="K3032" i="4" s="1"/>
  <c r="K3033" i="4" s="1"/>
  <c r="K3034" i="4" s="1"/>
  <c r="K3035" i="4" s="1"/>
  <c r="K3036" i="4" s="1"/>
  <c r="K3037" i="4" s="1"/>
  <c r="K3038" i="4" s="1"/>
  <c r="K3039" i="4" s="1"/>
  <c r="K3040" i="4" s="1"/>
  <c r="K3041" i="4" s="1"/>
  <c r="K3042" i="4" s="1"/>
  <c r="K3043" i="4" s="1"/>
  <c r="K3044" i="4" s="1"/>
  <c r="K3045" i="4" s="1"/>
  <c r="K3046" i="4" s="1"/>
  <c r="K3047" i="4" s="1"/>
  <c r="K3048" i="4" s="1"/>
  <c r="K3049" i="4" s="1"/>
  <c r="K3050" i="4" s="1"/>
  <c r="K3051" i="4" s="1"/>
  <c r="K3052" i="4" s="1"/>
  <c r="K3053" i="4" s="1"/>
  <c r="K3054" i="4" s="1"/>
  <c r="K3055" i="4" s="1"/>
  <c r="K3056" i="4" s="1"/>
  <c r="K3057" i="4" s="1"/>
  <c r="K3058" i="4" s="1"/>
  <c r="K3059" i="4" s="1"/>
  <c r="K3060" i="4" s="1"/>
  <c r="K3061" i="4" s="1"/>
  <c r="K3062" i="4" s="1"/>
  <c r="K3063" i="4" s="1"/>
  <c r="K3064" i="4" s="1"/>
  <c r="K3065" i="4" s="1"/>
  <c r="K3066" i="4" s="1"/>
  <c r="K3067" i="4" s="1"/>
  <c r="K3068" i="4" s="1"/>
  <c r="K3069" i="4" s="1"/>
  <c r="K3070" i="4" s="1"/>
  <c r="K3071" i="4" s="1"/>
  <c r="K3072" i="4" s="1"/>
  <c r="K3073" i="4" s="1"/>
  <c r="K3074" i="4" s="1"/>
  <c r="K3075" i="4" s="1"/>
  <c r="K3076" i="4" s="1"/>
  <c r="K3077" i="4" s="1"/>
  <c r="K3078" i="4" s="1"/>
  <c r="K3079" i="4" s="1"/>
  <c r="K3080" i="4" s="1"/>
  <c r="K3081" i="4" s="1"/>
  <c r="K3082" i="4" s="1"/>
  <c r="K3083" i="4" s="1"/>
  <c r="K3084" i="4" s="1"/>
  <c r="K3085" i="4" s="1"/>
  <c r="K3086" i="4" s="1"/>
  <c r="K3087" i="4" s="1"/>
  <c r="K3088" i="4" s="1"/>
  <c r="K3089" i="4" s="1"/>
  <c r="K3090" i="4" s="1"/>
  <c r="K3091" i="4" s="1"/>
  <c r="K3092" i="4" s="1"/>
  <c r="K3093" i="4" s="1"/>
  <c r="K3094" i="4" s="1"/>
  <c r="K3095" i="4" s="1"/>
  <c r="K3096" i="4" s="1"/>
  <c r="K3097" i="4" s="1"/>
  <c r="K3098" i="4" s="1"/>
  <c r="K3099" i="4" s="1"/>
  <c r="K3100" i="4" s="1"/>
  <c r="K3101" i="4" s="1"/>
  <c r="K3102" i="4" s="1"/>
  <c r="K3103" i="4" s="1"/>
  <c r="K3104" i="4" s="1"/>
  <c r="K3105" i="4" s="1"/>
  <c r="K3106" i="4" s="1"/>
  <c r="K3107" i="4" s="1"/>
  <c r="K3108" i="4" s="1"/>
  <c r="K3109" i="4" s="1"/>
  <c r="K3110" i="4" s="1"/>
  <c r="K3111" i="4" s="1"/>
  <c r="K3112" i="4" s="1"/>
  <c r="K3113" i="4" s="1"/>
  <c r="K3114" i="4" s="1"/>
  <c r="K3115" i="4" s="1"/>
  <c r="K3116" i="4" s="1"/>
  <c r="K3117" i="4" s="1"/>
  <c r="K3118" i="4" s="1"/>
  <c r="K3119" i="4" s="1"/>
  <c r="K3120" i="4" s="1"/>
  <c r="K3121" i="4" s="1"/>
  <c r="K3122" i="4" s="1"/>
  <c r="K3123" i="4" s="1"/>
  <c r="K3124" i="4" s="1"/>
  <c r="K3125" i="4" s="1"/>
  <c r="K3126" i="4" s="1"/>
  <c r="K3127" i="4" s="1"/>
  <c r="K3128" i="4" s="1"/>
  <c r="K3129" i="4" s="1"/>
  <c r="K3130" i="4" s="1"/>
  <c r="K3131" i="4" s="1"/>
  <c r="K3132" i="4" s="1"/>
  <c r="K3133" i="4" s="1"/>
  <c r="K3134" i="4" s="1"/>
  <c r="K3135" i="4" s="1"/>
  <c r="K3136" i="4" s="1"/>
  <c r="K3137" i="4" s="1"/>
  <c r="K3138" i="4" s="1"/>
  <c r="K3139" i="4" s="1"/>
  <c r="K3140" i="4" s="1"/>
  <c r="K3141" i="4" s="1"/>
  <c r="K3142" i="4" s="1"/>
  <c r="K3143" i="4" s="1"/>
  <c r="K3144" i="4" s="1"/>
  <c r="K3145" i="4" s="1"/>
  <c r="K3146" i="4" s="1"/>
  <c r="K3147" i="4" s="1"/>
  <c r="K3148" i="4" s="1"/>
  <c r="K3149" i="4" s="1"/>
  <c r="K3150" i="4" s="1"/>
  <c r="K3151" i="4" s="1"/>
  <c r="K3152" i="4" s="1"/>
  <c r="K3153" i="4" s="1"/>
  <c r="K3154" i="4" s="1"/>
  <c r="K3155" i="4" s="1"/>
  <c r="K3156" i="4" s="1"/>
  <c r="K3157" i="4" s="1"/>
  <c r="K3158" i="4" s="1"/>
  <c r="K3159" i="4" s="1"/>
  <c r="K3160" i="4" s="1"/>
  <c r="K3161" i="4" s="1"/>
  <c r="K3162" i="4" s="1"/>
  <c r="K3163" i="4" s="1"/>
  <c r="K3164" i="4" s="1"/>
  <c r="K3165" i="4" s="1"/>
  <c r="K3166" i="4" s="1"/>
  <c r="K3167" i="4" s="1"/>
  <c r="K3168" i="4" s="1"/>
  <c r="K3169" i="4" s="1"/>
  <c r="K3170" i="4" s="1"/>
  <c r="K3171" i="4" s="1"/>
  <c r="K3172" i="4" s="1"/>
  <c r="K3173" i="4" s="1"/>
  <c r="K3174" i="4" s="1"/>
  <c r="K3175" i="4" s="1"/>
  <c r="K3176" i="4" s="1"/>
  <c r="K3177" i="4" s="1"/>
  <c r="K3178" i="4" s="1"/>
  <c r="K3179" i="4" s="1"/>
  <c r="K3180" i="4" s="1"/>
  <c r="K3181" i="4" s="1"/>
  <c r="K3182" i="4" s="1"/>
  <c r="K3183" i="4" s="1"/>
  <c r="K3184" i="4" s="1"/>
  <c r="K3185" i="4" s="1"/>
  <c r="K3186" i="4" s="1"/>
  <c r="K3187" i="4" s="1"/>
  <c r="K3188" i="4" s="1"/>
  <c r="K3189" i="4" s="1"/>
  <c r="K3190" i="4" s="1"/>
  <c r="K3191" i="4" s="1"/>
  <c r="K3192" i="4" s="1"/>
  <c r="K3193" i="4" s="1"/>
  <c r="K3194" i="4" s="1"/>
  <c r="K3195" i="4" s="1"/>
  <c r="K3196" i="4" s="1"/>
  <c r="K3197" i="4" s="1"/>
  <c r="K3198" i="4" s="1"/>
  <c r="K3199" i="4" s="1"/>
  <c r="K3200" i="4" s="1"/>
  <c r="K3201" i="4" s="1"/>
  <c r="K3202" i="4" s="1"/>
  <c r="K3203" i="4" s="1"/>
  <c r="K3204" i="4" s="1"/>
  <c r="K3205" i="4" s="1"/>
  <c r="K3206" i="4" s="1"/>
  <c r="K3207" i="4" s="1"/>
  <c r="K3208" i="4" s="1"/>
  <c r="K3209" i="4" s="1"/>
  <c r="K3210" i="4" s="1"/>
  <c r="K3211" i="4" s="1"/>
  <c r="K3212" i="4" s="1"/>
  <c r="K3213" i="4" s="1"/>
  <c r="K3214" i="4" s="1"/>
  <c r="K3215" i="4" s="1"/>
  <c r="K3216" i="4" s="1"/>
  <c r="K3217" i="4" s="1"/>
  <c r="K3218" i="4" s="1"/>
  <c r="K3219" i="4" s="1"/>
  <c r="K3220" i="4" s="1"/>
  <c r="K3221" i="4" s="1"/>
  <c r="K3222" i="4" s="1"/>
  <c r="K3223" i="4" s="1"/>
  <c r="K3224" i="4" s="1"/>
  <c r="K3225" i="4" s="1"/>
  <c r="K3226" i="4" s="1"/>
  <c r="K3227" i="4" s="1"/>
  <c r="K3228" i="4" s="1"/>
  <c r="K3229" i="4" s="1"/>
  <c r="K3230" i="4" s="1"/>
  <c r="K3231" i="4" s="1"/>
  <c r="K3232" i="4" s="1"/>
  <c r="K3233" i="4" s="1"/>
  <c r="K3234" i="4" s="1"/>
  <c r="K3235" i="4" s="1"/>
  <c r="K3236" i="4" s="1"/>
  <c r="K3237" i="4" s="1"/>
  <c r="K3238" i="4" s="1"/>
  <c r="K3239" i="4" s="1"/>
  <c r="K3240" i="4" s="1"/>
  <c r="K3241" i="4" s="1"/>
  <c r="K3242" i="4" s="1"/>
  <c r="K3243" i="4" s="1"/>
  <c r="K3244" i="4" s="1"/>
  <c r="K3245" i="4" s="1"/>
  <c r="K3246" i="4" s="1"/>
  <c r="K3247" i="4" s="1"/>
  <c r="K3248" i="4" s="1"/>
  <c r="K3249" i="4" s="1"/>
  <c r="K3250" i="4" s="1"/>
  <c r="K3251" i="4" s="1"/>
  <c r="K3252" i="4" s="1"/>
  <c r="K3253" i="4" s="1"/>
  <c r="K3254" i="4" s="1"/>
  <c r="K3255" i="4" s="1"/>
  <c r="K3256" i="4" s="1"/>
  <c r="K3257" i="4" s="1"/>
  <c r="K3258" i="4" s="1"/>
  <c r="K3259" i="4" s="1"/>
  <c r="K3260" i="4" s="1"/>
  <c r="K3261" i="4" s="1"/>
  <c r="K3262" i="4" s="1"/>
  <c r="K3263" i="4" s="1"/>
  <c r="K3264" i="4" s="1"/>
  <c r="K3265" i="4" s="1"/>
  <c r="K3266" i="4" s="1"/>
  <c r="K3267" i="4" s="1"/>
  <c r="K3268" i="4" s="1"/>
  <c r="K3269" i="4" s="1"/>
  <c r="K3270" i="4" s="1"/>
  <c r="K3271" i="4" s="1"/>
  <c r="K3272" i="4" s="1"/>
  <c r="K3273" i="4" s="1"/>
  <c r="K3274" i="4" s="1"/>
  <c r="K3275" i="4" s="1"/>
  <c r="K3276" i="4" s="1"/>
  <c r="K3277" i="4" s="1"/>
  <c r="K3278" i="4" s="1"/>
  <c r="K3279" i="4" s="1"/>
  <c r="K3280" i="4" s="1"/>
  <c r="K3281" i="4" s="1"/>
  <c r="K3282" i="4" s="1"/>
  <c r="K3283" i="4" s="1"/>
  <c r="K3284" i="4" s="1"/>
  <c r="K3285" i="4" s="1"/>
  <c r="K3286" i="4" s="1"/>
  <c r="K3287" i="4" s="1"/>
  <c r="K3288" i="4" s="1"/>
  <c r="K3289" i="4" s="1"/>
  <c r="K3290" i="4" s="1"/>
  <c r="K3291" i="4" s="1"/>
  <c r="K3292" i="4" s="1"/>
  <c r="K3293" i="4" s="1"/>
  <c r="K3294" i="4" s="1"/>
  <c r="K3295" i="4" s="1"/>
  <c r="K3296" i="4" s="1"/>
  <c r="K3297" i="4" s="1"/>
  <c r="K3298" i="4" s="1"/>
  <c r="K3299" i="4" s="1"/>
  <c r="K3300" i="4" s="1"/>
  <c r="K3301" i="4" s="1"/>
  <c r="K3302" i="4" s="1"/>
  <c r="K3303" i="4" s="1"/>
  <c r="K3304" i="4" s="1"/>
  <c r="K3305" i="4" s="1"/>
  <c r="K3306" i="4" s="1"/>
  <c r="K3307" i="4" s="1"/>
  <c r="K3308" i="4" s="1"/>
  <c r="K3309" i="4" s="1"/>
  <c r="K3310" i="4" s="1"/>
  <c r="K3311" i="4" s="1"/>
  <c r="K3312" i="4" s="1"/>
  <c r="K3313" i="4" s="1"/>
  <c r="K3314" i="4" s="1"/>
  <c r="K3315" i="4" s="1"/>
  <c r="K3316" i="4" s="1"/>
  <c r="K3317" i="4" s="1"/>
  <c r="K3318" i="4" s="1"/>
  <c r="K3319" i="4" s="1"/>
  <c r="K3320" i="4" s="1"/>
  <c r="K3321" i="4" s="1"/>
  <c r="K3322" i="4" s="1"/>
  <c r="K3323" i="4" s="1"/>
  <c r="K3324" i="4" s="1"/>
  <c r="K3325" i="4" s="1"/>
  <c r="K3326" i="4" s="1"/>
  <c r="K3327" i="4" s="1"/>
  <c r="K3328" i="4" s="1"/>
  <c r="K3329" i="4" s="1"/>
  <c r="K3330" i="4" s="1"/>
  <c r="K3331" i="4" s="1"/>
  <c r="K3332" i="4" s="1"/>
  <c r="K3333" i="4" s="1"/>
  <c r="K3334" i="4" s="1"/>
  <c r="K3335" i="4" s="1"/>
  <c r="K3336" i="4" s="1"/>
  <c r="K3337" i="4" s="1"/>
  <c r="K3338" i="4" s="1"/>
  <c r="K3339" i="4" s="1"/>
  <c r="K3340" i="4" s="1"/>
  <c r="K3341" i="4" s="1"/>
  <c r="K3342" i="4" s="1"/>
  <c r="K3343" i="4" s="1"/>
  <c r="K3344" i="4" s="1"/>
  <c r="K3345" i="4" s="1"/>
  <c r="K3346" i="4" s="1"/>
  <c r="K3347" i="4" s="1"/>
  <c r="K3348" i="4" s="1"/>
  <c r="K3349" i="4" s="1"/>
  <c r="K3350" i="4" s="1"/>
  <c r="K3351" i="4" s="1"/>
  <c r="K3352" i="4" s="1"/>
  <c r="K3353" i="4" s="1"/>
  <c r="K3354" i="4" s="1"/>
  <c r="K3355" i="4" s="1"/>
  <c r="K3356" i="4" s="1"/>
  <c r="K3357" i="4" s="1"/>
  <c r="K3358" i="4" s="1"/>
  <c r="K3359" i="4" s="1"/>
  <c r="K3360" i="4" s="1"/>
  <c r="K3361" i="4" s="1"/>
  <c r="K3362" i="4" s="1"/>
  <c r="K3363" i="4" s="1"/>
  <c r="K3364" i="4" s="1"/>
  <c r="K3365" i="4" s="1"/>
  <c r="K3366" i="4" s="1"/>
  <c r="K3367" i="4" s="1"/>
  <c r="K3368" i="4" s="1"/>
  <c r="K3369" i="4" s="1"/>
  <c r="K3370" i="4" s="1"/>
  <c r="K3371" i="4" s="1"/>
  <c r="K3372" i="4" s="1"/>
  <c r="K3373" i="4" s="1"/>
  <c r="K3374" i="4" s="1"/>
  <c r="K3375" i="4" s="1"/>
  <c r="K3376" i="4" s="1"/>
  <c r="K3377" i="4" s="1"/>
  <c r="K3378" i="4" s="1"/>
  <c r="K3379" i="4" s="1"/>
  <c r="K3380" i="4" s="1"/>
  <c r="K3381" i="4" s="1"/>
  <c r="K3382" i="4" s="1"/>
  <c r="K3383" i="4" s="1"/>
  <c r="K3384" i="4" s="1"/>
  <c r="K3385" i="4" s="1"/>
  <c r="K3386" i="4" s="1"/>
  <c r="K3387" i="4" s="1"/>
  <c r="K3388" i="4" s="1"/>
  <c r="K3389" i="4" s="1"/>
  <c r="K3390" i="4" s="1"/>
  <c r="K3391" i="4" s="1"/>
  <c r="K3392" i="4" s="1"/>
  <c r="K3393" i="4" s="1"/>
  <c r="K3394" i="4" s="1"/>
  <c r="K3395" i="4" s="1"/>
  <c r="K3396" i="4" s="1"/>
  <c r="K3397" i="4" s="1"/>
  <c r="K3398" i="4" s="1"/>
  <c r="K3399" i="4" s="1"/>
  <c r="K3400" i="4" s="1"/>
  <c r="K3401" i="4" s="1"/>
  <c r="K3402" i="4" s="1"/>
  <c r="K3403" i="4" s="1"/>
  <c r="K3404" i="4" s="1"/>
  <c r="K3405" i="4" s="1"/>
  <c r="K3406" i="4" s="1"/>
  <c r="K3407" i="4" s="1"/>
  <c r="K3408" i="4" s="1"/>
  <c r="K3409" i="4" s="1"/>
  <c r="K3410" i="4" s="1"/>
  <c r="K3411" i="4" s="1"/>
  <c r="K3412" i="4" s="1"/>
  <c r="K3413" i="4" s="1"/>
  <c r="K3414" i="4" s="1"/>
  <c r="K3415" i="4" s="1"/>
  <c r="K3416" i="4" s="1"/>
  <c r="K3417" i="4" s="1"/>
  <c r="K3418" i="4" s="1"/>
  <c r="K3419" i="4" s="1"/>
  <c r="K3420" i="4" s="1"/>
  <c r="K3421" i="4" s="1"/>
  <c r="K3422" i="4" s="1"/>
  <c r="K3423" i="4" s="1"/>
  <c r="K3424" i="4" s="1"/>
  <c r="K3425" i="4" s="1"/>
  <c r="K3426" i="4" s="1"/>
  <c r="K3427" i="4" s="1"/>
  <c r="K3428" i="4" s="1"/>
  <c r="K3429" i="4" s="1"/>
  <c r="K3430" i="4" s="1"/>
  <c r="K3431" i="4" s="1"/>
  <c r="K3432" i="4" s="1"/>
  <c r="K3433" i="4" s="1"/>
  <c r="K3434" i="4" s="1"/>
  <c r="K3435" i="4" s="1"/>
  <c r="K3436" i="4" s="1"/>
  <c r="K3437" i="4" s="1"/>
  <c r="K3438" i="4" s="1"/>
  <c r="K3439" i="4" s="1"/>
  <c r="K3440" i="4" s="1"/>
  <c r="K3441" i="4" s="1"/>
  <c r="K3442" i="4" s="1"/>
  <c r="K3443" i="4" s="1"/>
  <c r="K3444" i="4" s="1"/>
  <c r="K3445" i="4" s="1"/>
  <c r="K3446" i="4" s="1"/>
  <c r="K3447" i="4" s="1"/>
  <c r="K3448" i="4" s="1"/>
  <c r="K3449" i="4" s="1"/>
  <c r="K3450" i="4" s="1"/>
  <c r="K3451" i="4" s="1"/>
  <c r="K3452" i="4" s="1"/>
  <c r="K3453" i="4" s="1"/>
  <c r="K3454" i="4" s="1"/>
  <c r="K3455" i="4" s="1"/>
  <c r="K3456" i="4" s="1"/>
  <c r="K3457" i="4" s="1"/>
  <c r="K3458" i="4" s="1"/>
  <c r="K3459" i="4" s="1"/>
  <c r="K3460" i="4" s="1"/>
  <c r="K3461" i="4" s="1"/>
  <c r="K3462" i="4" s="1"/>
  <c r="K3463" i="4" s="1"/>
  <c r="K3464" i="4" s="1"/>
  <c r="K3465" i="4" s="1"/>
  <c r="K3466" i="4" s="1"/>
  <c r="K3467" i="4" s="1"/>
  <c r="K3468" i="4" s="1"/>
  <c r="K3469" i="4" s="1"/>
  <c r="K3470" i="4" s="1"/>
  <c r="K3471" i="4" s="1"/>
  <c r="K3472" i="4" s="1"/>
  <c r="K3473" i="4" s="1"/>
  <c r="K3474" i="4" s="1"/>
  <c r="K3475" i="4" s="1"/>
  <c r="K3476" i="4" s="1"/>
  <c r="K3477" i="4" s="1"/>
  <c r="K3478" i="4" s="1"/>
  <c r="K3479" i="4" s="1"/>
  <c r="K3480" i="4" s="1"/>
  <c r="K3481" i="4" s="1"/>
  <c r="K3482" i="4" s="1"/>
  <c r="K3483" i="4" s="1"/>
  <c r="K3484" i="4" s="1"/>
  <c r="K3485" i="4" s="1"/>
  <c r="K3486" i="4" s="1"/>
  <c r="K3487" i="4" s="1"/>
  <c r="K3488" i="4" s="1"/>
  <c r="K3489" i="4" s="1"/>
  <c r="K3490" i="4" s="1"/>
  <c r="K3491" i="4" s="1"/>
  <c r="K3492" i="4" s="1"/>
  <c r="K3493" i="4" s="1"/>
  <c r="K3494" i="4" s="1"/>
  <c r="K3495" i="4" s="1"/>
  <c r="K3496" i="4" s="1"/>
  <c r="K3497" i="4" s="1"/>
  <c r="K3498" i="4" s="1"/>
  <c r="K3499" i="4" s="1"/>
  <c r="K3500" i="4" s="1"/>
  <c r="K3501" i="4" s="1"/>
  <c r="K3502" i="4" s="1"/>
  <c r="K3503" i="4" s="1"/>
  <c r="K3504" i="4" s="1"/>
  <c r="K3505" i="4" s="1"/>
  <c r="K3506" i="4" s="1"/>
  <c r="K3507" i="4" s="1"/>
  <c r="K3508" i="4" s="1"/>
  <c r="K3509" i="4" s="1"/>
  <c r="K3510" i="4" s="1"/>
  <c r="K3511" i="4" s="1"/>
  <c r="K3512" i="4" s="1"/>
  <c r="K3513" i="4" s="1"/>
  <c r="K3514" i="4" s="1"/>
  <c r="K3515" i="4" s="1"/>
  <c r="K3516" i="4" s="1"/>
  <c r="K3517" i="4" s="1"/>
  <c r="K3518" i="4" s="1"/>
  <c r="K3519" i="4" s="1"/>
  <c r="K3520" i="4" s="1"/>
  <c r="K3521" i="4" s="1"/>
  <c r="K3522" i="4" s="1"/>
  <c r="K3523" i="4" s="1"/>
  <c r="K3524" i="4" s="1"/>
  <c r="K3525" i="4" s="1"/>
  <c r="K3526" i="4" s="1"/>
  <c r="K3527" i="4" s="1"/>
  <c r="K3528" i="4" s="1"/>
  <c r="K3529" i="4" s="1"/>
  <c r="K3530" i="4" s="1"/>
  <c r="K3531" i="4" s="1"/>
  <c r="K3532" i="4" s="1"/>
  <c r="K3533" i="4" s="1"/>
  <c r="K3534" i="4" s="1"/>
  <c r="K3535" i="4" s="1"/>
  <c r="K3536" i="4" s="1"/>
  <c r="K3537" i="4" s="1"/>
  <c r="K3538" i="4" s="1"/>
  <c r="K3539" i="4" s="1"/>
  <c r="K3540" i="4" s="1"/>
  <c r="K3541" i="4" s="1"/>
  <c r="K3542" i="4" s="1"/>
  <c r="K3543" i="4" s="1"/>
  <c r="K3544" i="4" s="1"/>
  <c r="K3545" i="4" s="1"/>
  <c r="K3546" i="4" s="1"/>
  <c r="K3547" i="4" s="1"/>
  <c r="K3548" i="4" s="1"/>
  <c r="K3549" i="4" s="1"/>
  <c r="K3550" i="4" s="1"/>
  <c r="K3551" i="4" s="1"/>
  <c r="K3552" i="4" s="1"/>
  <c r="K3553" i="4" s="1"/>
  <c r="K3554" i="4" s="1"/>
  <c r="K3555" i="4" s="1"/>
  <c r="K3556" i="4" s="1"/>
  <c r="K3557" i="4" s="1"/>
  <c r="K3558" i="4" s="1"/>
  <c r="K3559" i="4" s="1"/>
  <c r="K3560" i="4" s="1"/>
  <c r="K3561" i="4" s="1"/>
  <c r="K3562" i="4" s="1"/>
  <c r="K3563" i="4" s="1"/>
  <c r="K3564" i="4" s="1"/>
  <c r="K3565" i="4" s="1"/>
  <c r="K3566" i="4" s="1"/>
  <c r="K3567" i="4" s="1"/>
  <c r="K3568" i="4" s="1"/>
  <c r="K3569" i="4" s="1"/>
  <c r="K3570" i="4" s="1"/>
  <c r="K3571" i="4" s="1"/>
  <c r="K3572" i="4" s="1"/>
  <c r="K3573" i="4" s="1"/>
  <c r="K3574" i="4" s="1"/>
  <c r="K3575" i="4" s="1"/>
  <c r="K3576" i="4" s="1"/>
  <c r="K3577" i="4" s="1"/>
  <c r="K3578" i="4" s="1"/>
  <c r="K3579" i="4" s="1"/>
  <c r="K3580" i="4" s="1"/>
  <c r="K3581" i="4" s="1"/>
  <c r="K3582" i="4" s="1"/>
  <c r="K3583" i="4" s="1"/>
  <c r="K3584" i="4" s="1"/>
  <c r="K3585" i="4" s="1"/>
  <c r="K3586" i="4" s="1"/>
  <c r="K3587" i="4" s="1"/>
  <c r="K3588" i="4" s="1"/>
  <c r="K3589" i="4" s="1"/>
  <c r="K3590" i="4" s="1"/>
  <c r="K3591" i="4" s="1"/>
  <c r="K3592" i="4" s="1"/>
  <c r="K3593" i="4" s="1"/>
  <c r="K3594" i="4" s="1"/>
  <c r="K3595" i="4" s="1"/>
  <c r="K3596" i="4" s="1"/>
  <c r="K3597" i="4" s="1"/>
  <c r="K3598" i="4" s="1"/>
  <c r="K3599" i="4" s="1"/>
  <c r="K3600" i="4" s="1"/>
  <c r="K3601" i="4" s="1"/>
  <c r="K3602" i="4" s="1"/>
  <c r="K3603" i="4" s="1"/>
  <c r="K3604" i="4" s="1"/>
  <c r="K3605" i="4" s="1"/>
  <c r="K3606" i="4" s="1"/>
  <c r="K3607" i="4" s="1"/>
  <c r="K3608" i="4" s="1"/>
  <c r="K3609" i="4" s="1"/>
  <c r="K3610" i="4" s="1"/>
  <c r="K3611" i="4" s="1"/>
  <c r="K3612" i="4" s="1"/>
  <c r="K3613" i="4" s="1"/>
  <c r="K3614" i="4" s="1"/>
  <c r="K3615" i="4" s="1"/>
  <c r="K3616" i="4" s="1"/>
  <c r="K3617" i="4" s="1"/>
  <c r="K3618" i="4" s="1"/>
  <c r="K3619" i="4" s="1"/>
  <c r="K3620" i="4" s="1"/>
  <c r="K3621" i="4" s="1"/>
  <c r="K3622" i="4" s="1"/>
  <c r="K3623" i="4" s="1"/>
  <c r="K3624" i="4" s="1"/>
  <c r="K3625" i="4" s="1"/>
  <c r="K3626" i="4" s="1"/>
  <c r="K3627" i="4" s="1"/>
  <c r="K3628" i="4" s="1"/>
  <c r="K3629" i="4" s="1"/>
  <c r="K3630" i="4" s="1"/>
  <c r="K3631" i="4" s="1"/>
  <c r="K3632" i="4" s="1"/>
  <c r="K3633" i="4" s="1"/>
  <c r="K3634" i="4" s="1"/>
  <c r="K3635" i="4" s="1"/>
  <c r="K3636" i="4" s="1"/>
  <c r="K3637" i="4" s="1"/>
  <c r="K3638" i="4" s="1"/>
  <c r="K3639" i="4" s="1"/>
  <c r="K3640" i="4" s="1"/>
  <c r="K3641" i="4" s="1"/>
  <c r="K3642" i="4" s="1"/>
  <c r="K3643" i="4" s="1"/>
  <c r="K3644" i="4" s="1"/>
  <c r="K3645" i="4" s="1"/>
  <c r="K3646" i="4" s="1"/>
  <c r="K3647" i="4" s="1"/>
  <c r="K3648" i="4" s="1"/>
  <c r="K3649" i="4" s="1"/>
  <c r="K3650" i="4" s="1"/>
  <c r="K3651" i="4" s="1"/>
  <c r="K3652" i="4" s="1"/>
  <c r="K3653" i="4" s="1"/>
  <c r="K3654" i="4" s="1"/>
  <c r="K3655" i="4" s="1"/>
  <c r="K3656" i="4" s="1"/>
  <c r="K3657" i="4" s="1"/>
  <c r="K3658" i="4" s="1"/>
  <c r="K3659" i="4" s="1"/>
  <c r="K3660" i="4" s="1"/>
  <c r="K3661" i="4" s="1"/>
  <c r="K3662" i="4" s="1"/>
  <c r="K3663" i="4" s="1"/>
  <c r="K3664" i="4" s="1"/>
  <c r="K3665" i="4" s="1"/>
  <c r="K3666" i="4" s="1"/>
  <c r="K3667" i="4" s="1"/>
  <c r="K3668" i="4" s="1"/>
  <c r="K3669" i="4" s="1"/>
  <c r="K3670" i="4" s="1"/>
  <c r="K3671" i="4" s="1"/>
  <c r="K3672" i="4" s="1"/>
  <c r="K3673" i="4" s="1"/>
  <c r="K3674" i="4" s="1"/>
  <c r="K3675" i="4" s="1"/>
  <c r="K3676" i="4" s="1"/>
  <c r="K3677" i="4" s="1"/>
  <c r="K3678" i="4" s="1"/>
  <c r="K3679" i="4" s="1"/>
  <c r="K3680" i="4" s="1"/>
  <c r="K3681" i="4" s="1"/>
  <c r="K3682" i="4" s="1"/>
  <c r="K3683" i="4" s="1"/>
  <c r="K3684" i="4" s="1"/>
  <c r="K3685" i="4" s="1"/>
  <c r="K3686" i="4" s="1"/>
  <c r="K3687" i="4" s="1"/>
  <c r="K3688" i="4" s="1"/>
  <c r="K3689" i="4" s="1"/>
  <c r="K3690" i="4" s="1"/>
  <c r="K3691" i="4" s="1"/>
  <c r="K3692" i="4" s="1"/>
  <c r="K3693" i="4" s="1"/>
  <c r="K3694" i="4" s="1"/>
  <c r="K3695" i="4" s="1"/>
  <c r="K3696" i="4" s="1"/>
  <c r="K3697" i="4" s="1"/>
  <c r="K3698" i="4" s="1"/>
  <c r="K3699" i="4" s="1"/>
  <c r="K3700" i="4" s="1"/>
  <c r="K3701" i="4" s="1"/>
  <c r="K3702" i="4" s="1"/>
  <c r="K3703" i="4" s="1"/>
  <c r="K3704" i="4" s="1"/>
  <c r="K3705" i="4" s="1"/>
  <c r="K3706" i="4" s="1"/>
  <c r="K3707" i="4" s="1"/>
  <c r="K3708" i="4" s="1"/>
  <c r="K3709" i="4" s="1"/>
  <c r="K3710" i="4" s="1"/>
  <c r="K3711" i="4" s="1"/>
  <c r="K3712" i="4" s="1"/>
  <c r="K3713" i="4" s="1"/>
  <c r="K3714" i="4" s="1"/>
  <c r="K3715" i="4" s="1"/>
  <c r="K3716" i="4" s="1"/>
  <c r="K3717" i="4" s="1"/>
  <c r="K3718" i="4" s="1"/>
  <c r="K3719" i="4" s="1"/>
  <c r="K3720" i="4" s="1"/>
  <c r="K3721" i="4" s="1"/>
  <c r="K3722" i="4" s="1"/>
  <c r="K3723" i="4" s="1"/>
  <c r="K3724" i="4" s="1"/>
  <c r="K3725" i="4" s="1"/>
  <c r="K3726" i="4" s="1"/>
  <c r="K3727" i="4" s="1"/>
  <c r="K3728" i="4" s="1"/>
  <c r="K3729" i="4" s="1"/>
  <c r="K3730" i="4" s="1"/>
  <c r="K3731" i="4" s="1"/>
  <c r="K3732" i="4" s="1"/>
  <c r="K3733" i="4" s="1"/>
  <c r="K3734" i="4" s="1"/>
  <c r="K3735" i="4" s="1"/>
  <c r="K3736" i="4" s="1"/>
  <c r="K3737" i="4" s="1"/>
  <c r="K3738" i="4" s="1"/>
  <c r="K3739" i="4" s="1"/>
  <c r="K3740" i="4" s="1"/>
  <c r="K3741" i="4" s="1"/>
  <c r="K3742" i="4" s="1"/>
  <c r="K3743" i="4" s="1"/>
  <c r="K3744" i="4" s="1"/>
  <c r="K3745" i="4" s="1"/>
  <c r="K3746" i="4" s="1"/>
  <c r="K3747" i="4" s="1"/>
  <c r="K3748" i="4" s="1"/>
  <c r="K3749" i="4" s="1"/>
  <c r="K3750" i="4" s="1"/>
  <c r="K3751" i="4" s="1"/>
  <c r="K3752" i="4" s="1"/>
  <c r="K3753" i="4" s="1"/>
  <c r="K3754" i="4" s="1"/>
  <c r="K3755" i="4" s="1"/>
  <c r="K3756" i="4" s="1"/>
  <c r="K3757" i="4" s="1"/>
  <c r="K3758" i="4" s="1"/>
  <c r="K3759" i="4" s="1"/>
  <c r="K3760" i="4" s="1"/>
  <c r="K3761" i="4" s="1"/>
  <c r="K3762" i="4" s="1"/>
  <c r="K3763" i="4" s="1"/>
  <c r="K3764" i="4" s="1"/>
  <c r="K3765" i="4" s="1"/>
  <c r="K3766" i="4" s="1"/>
  <c r="K3767" i="4" s="1"/>
  <c r="K3768" i="4" s="1"/>
  <c r="K3769" i="4" s="1"/>
  <c r="K3770" i="4" s="1"/>
  <c r="K3771" i="4" s="1"/>
  <c r="K3772" i="4" s="1"/>
  <c r="K3773" i="4" s="1"/>
  <c r="K3774" i="4" s="1"/>
  <c r="K3775" i="4" s="1"/>
  <c r="K3776" i="4" s="1"/>
  <c r="K3777" i="4" s="1"/>
  <c r="K3778" i="4" s="1"/>
  <c r="K3779" i="4" s="1"/>
  <c r="K3780" i="4" s="1"/>
  <c r="K3781" i="4" s="1"/>
  <c r="K3782" i="4" s="1"/>
  <c r="K3783" i="4" s="1"/>
  <c r="K3784" i="4" s="1"/>
  <c r="K3785" i="4" s="1"/>
  <c r="K3786" i="4" s="1"/>
  <c r="K3787" i="4" s="1"/>
  <c r="K3788" i="4" s="1"/>
  <c r="K3789" i="4" s="1"/>
  <c r="K3790" i="4" s="1"/>
  <c r="K3791" i="4" s="1"/>
  <c r="K3792" i="4" s="1"/>
  <c r="K3793" i="4" s="1"/>
  <c r="K3794" i="4" s="1"/>
  <c r="K3795" i="4" s="1"/>
  <c r="K3796" i="4" s="1"/>
  <c r="K3797" i="4" s="1"/>
  <c r="K3798" i="4" s="1"/>
  <c r="K3799" i="4" s="1"/>
  <c r="K3800" i="4" s="1"/>
  <c r="K3801" i="4" s="1"/>
  <c r="K3802" i="4" s="1"/>
  <c r="K3803" i="4" s="1"/>
  <c r="K3804" i="4" s="1"/>
  <c r="K3805" i="4" s="1"/>
  <c r="K3806" i="4" s="1"/>
  <c r="K3807" i="4" s="1"/>
  <c r="K3808" i="4" s="1"/>
  <c r="K3809" i="4" s="1"/>
  <c r="K3810" i="4" s="1"/>
  <c r="K3811" i="4" s="1"/>
  <c r="K3812" i="4" s="1"/>
  <c r="K3813" i="4" s="1"/>
  <c r="K3814" i="4" s="1"/>
  <c r="K3815" i="4" s="1"/>
  <c r="K3816" i="4" s="1"/>
  <c r="K3817" i="4" s="1"/>
  <c r="K3818" i="4" s="1"/>
  <c r="K3819" i="4" s="1"/>
  <c r="K3820" i="4" s="1"/>
  <c r="K3821" i="4" s="1"/>
  <c r="K3822" i="4" s="1"/>
  <c r="K3823" i="4" s="1"/>
  <c r="K3824" i="4" s="1"/>
  <c r="K3825" i="4" s="1"/>
  <c r="K3826" i="4" s="1"/>
  <c r="K3827" i="4" s="1"/>
  <c r="K3828" i="4" s="1"/>
  <c r="K3829" i="4" s="1"/>
  <c r="K3830" i="4" s="1"/>
  <c r="K3831" i="4" s="1"/>
  <c r="K3832" i="4" s="1"/>
  <c r="K3833" i="4" s="1"/>
  <c r="K3834" i="4" s="1"/>
  <c r="K3835" i="4" s="1"/>
  <c r="K3836" i="4" s="1"/>
  <c r="K3837" i="4" s="1"/>
  <c r="K3838" i="4" s="1"/>
  <c r="K3839" i="4" s="1"/>
  <c r="K3840" i="4" s="1"/>
  <c r="K3841" i="4" s="1"/>
  <c r="K3842" i="4" s="1"/>
  <c r="K3843" i="4" s="1"/>
  <c r="K3844" i="4" s="1"/>
  <c r="K3845" i="4" s="1"/>
  <c r="K3846" i="4" s="1"/>
  <c r="K3847" i="4" s="1"/>
  <c r="K3848" i="4" s="1"/>
  <c r="K3849" i="4" s="1"/>
  <c r="K3850" i="4" s="1"/>
  <c r="K3851" i="4" s="1"/>
  <c r="K3852" i="4" s="1"/>
  <c r="K3853" i="4" s="1"/>
  <c r="K3854" i="4" s="1"/>
  <c r="K3855" i="4" s="1"/>
  <c r="K3856" i="4" s="1"/>
  <c r="K3857" i="4" s="1"/>
  <c r="K3858" i="4" s="1"/>
  <c r="K3859" i="4" s="1"/>
  <c r="K3860" i="4" s="1"/>
  <c r="K3861" i="4" s="1"/>
  <c r="K3862" i="4" s="1"/>
  <c r="K3863" i="4" s="1"/>
  <c r="K3864" i="4" s="1"/>
  <c r="K3865" i="4" s="1"/>
  <c r="K3866" i="4" s="1"/>
  <c r="K3867" i="4" s="1"/>
  <c r="K3868" i="4" s="1"/>
  <c r="K3869" i="4" s="1"/>
  <c r="K3870" i="4" s="1"/>
  <c r="K3871" i="4" s="1"/>
  <c r="K3872" i="4" s="1"/>
  <c r="K3873" i="4" s="1"/>
  <c r="K3874" i="4" s="1"/>
  <c r="K3875" i="4" s="1"/>
  <c r="K3876" i="4" s="1"/>
  <c r="K3877" i="4" s="1"/>
  <c r="K3878" i="4" s="1"/>
  <c r="K3879" i="4" s="1"/>
  <c r="K3880" i="4" s="1"/>
  <c r="K3881" i="4" s="1"/>
  <c r="K3882" i="4" s="1"/>
  <c r="K3883" i="4" s="1"/>
  <c r="K3884" i="4" s="1"/>
  <c r="K3885" i="4" s="1"/>
  <c r="K3886" i="4" s="1"/>
  <c r="K3887" i="4" s="1"/>
  <c r="K3888" i="4" s="1"/>
  <c r="K3889" i="4" s="1"/>
  <c r="K3890" i="4" s="1"/>
  <c r="K3891" i="4" s="1"/>
  <c r="K3892" i="4" s="1"/>
  <c r="K3893" i="4" s="1"/>
  <c r="K3894" i="4" s="1"/>
  <c r="K3895" i="4" s="1"/>
  <c r="K3896" i="4" s="1"/>
  <c r="K3897" i="4" s="1"/>
  <c r="K3898" i="4" s="1"/>
  <c r="K3899" i="4" s="1"/>
  <c r="K3900" i="4" s="1"/>
  <c r="K3901" i="4" s="1"/>
  <c r="K3902" i="4" s="1"/>
  <c r="K3903" i="4" s="1"/>
  <c r="K3904" i="4" s="1"/>
  <c r="K3905" i="4" s="1"/>
  <c r="K3906" i="4" s="1"/>
  <c r="K3907" i="4" s="1"/>
  <c r="K3908" i="4" s="1"/>
  <c r="K3909" i="4" s="1"/>
  <c r="K3910" i="4" s="1"/>
  <c r="K3911" i="4" s="1"/>
  <c r="K3912" i="4" s="1"/>
  <c r="K3913" i="4" s="1"/>
  <c r="K3914" i="4" s="1"/>
  <c r="K3915" i="4" s="1"/>
  <c r="K3916" i="4" s="1"/>
  <c r="K3917" i="4" s="1"/>
  <c r="K3918" i="4" s="1"/>
  <c r="K3919" i="4" s="1"/>
  <c r="K3920" i="4" s="1"/>
  <c r="K3921" i="4" s="1"/>
  <c r="K3922" i="4" s="1"/>
  <c r="K3923" i="4" s="1"/>
  <c r="K3924" i="4" s="1"/>
  <c r="K3925" i="4" s="1"/>
  <c r="K3926" i="4" s="1"/>
  <c r="K3927" i="4" s="1"/>
  <c r="K3928" i="4" s="1"/>
  <c r="K3929" i="4" s="1"/>
  <c r="K3930" i="4" s="1"/>
  <c r="K3931" i="4" s="1"/>
  <c r="K3932" i="4" s="1"/>
  <c r="K3933" i="4" s="1"/>
  <c r="K3934" i="4" s="1"/>
  <c r="K3935" i="4" s="1"/>
  <c r="K3936" i="4" s="1"/>
  <c r="K3937" i="4" s="1"/>
  <c r="K3938" i="4" s="1"/>
  <c r="K3939" i="4" s="1"/>
  <c r="K3940" i="4" s="1"/>
  <c r="K3941" i="4" s="1"/>
  <c r="K3942" i="4" s="1"/>
  <c r="K3943" i="4" s="1"/>
  <c r="K3944" i="4" s="1"/>
  <c r="K3945" i="4" s="1"/>
  <c r="K3946" i="4" s="1"/>
  <c r="K3947" i="4" s="1"/>
  <c r="K3948" i="4" s="1"/>
  <c r="K3949" i="4" s="1"/>
  <c r="K3950" i="4" s="1"/>
  <c r="K3951" i="4" s="1"/>
  <c r="K3952" i="4" s="1"/>
  <c r="K3953" i="4" s="1"/>
  <c r="K3954" i="4" s="1"/>
  <c r="K3955" i="4" s="1"/>
  <c r="K3956" i="4" s="1"/>
  <c r="K3957" i="4" s="1"/>
  <c r="K3958" i="4" s="1"/>
  <c r="K3959" i="4" s="1"/>
  <c r="K3960" i="4" s="1"/>
  <c r="K3961" i="4" s="1"/>
  <c r="K3962" i="4" s="1"/>
  <c r="K3963" i="4" s="1"/>
  <c r="K3964" i="4" s="1"/>
  <c r="K3965" i="4" s="1"/>
  <c r="K3966" i="4" s="1"/>
  <c r="K3967" i="4" s="1"/>
  <c r="K3968" i="4" s="1"/>
  <c r="K3969" i="4" s="1"/>
  <c r="K3970" i="4" s="1"/>
  <c r="K3971" i="4" s="1"/>
  <c r="K3972" i="4" s="1"/>
  <c r="K3973" i="4" s="1"/>
  <c r="K3974" i="4" s="1"/>
  <c r="K3975" i="4" s="1"/>
  <c r="K3976" i="4" s="1"/>
  <c r="K3977" i="4" s="1"/>
  <c r="K3978" i="4" s="1"/>
  <c r="K3979" i="4" s="1"/>
  <c r="K3980" i="4" s="1"/>
  <c r="K3981" i="4" s="1"/>
  <c r="K3982" i="4" s="1"/>
  <c r="K3983" i="4" s="1"/>
  <c r="K3984" i="4" s="1"/>
  <c r="K3985" i="4" s="1"/>
  <c r="K3986" i="4" s="1"/>
  <c r="K3987" i="4" s="1"/>
  <c r="K3988" i="4" s="1"/>
  <c r="K3989" i="4" s="1"/>
  <c r="K3990" i="4" s="1"/>
  <c r="K3991" i="4" s="1"/>
  <c r="K3992" i="4" s="1"/>
  <c r="K3993" i="4" s="1"/>
  <c r="K3994" i="4" s="1"/>
  <c r="K3995" i="4" s="1"/>
  <c r="K3996" i="4" s="1"/>
  <c r="K3997" i="4" s="1"/>
  <c r="K3998" i="4" s="1"/>
  <c r="K3999" i="4" s="1"/>
  <c r="K4000" i="4" s="1"/>
  <c r="K4001" i="4" s="1"/>
  <c r="K4002" i="4" s="1"/>
  <c r="K4003" i="4" s="1"/>
  <c r="K4004" i="4" s="1"/>
  <c r="K4005" i="4" s="1"/>
  <c r="K4006" i="4" s="1"/>
  <c r="K4007" i="4" s="1"/>
  <c r="K4008" i="4" s="1"/>
  <c r="K4009" i="4" s="1"/>
  <c r="K4010" i="4" s="1"/>
  <c r="K4011" i="4" s="1"/>
  <c r="K4012" i="4" s="1"/>
  <c r="K4013" i="4" s="1"/>
  <c r="K4014" i="4" s="1"/>
  <c r="K4015" i="4" s="1"/>
  <c r="K4016" i="4" s="1"/>
  <c r="K4017" i="4" s="1"/>
  <c r="K4018" i="4" s="1"/>
  <c r="K4019" i="4" s="1"/>
  <c r="K4020" i="4" s="1"/>
  <c r="K4021" i="4" s="1"/>
  <c r="K4022" i="4" s="1"/>
  <c r="K4023" i="4" s="1"/>
  <c r="K4024" i="4" s="1"/>
  <c r="K4025" i="4" s="1"/>
  <c r="K4026" i="4" s="1"/>
  <c r="K4027" i="4" s="1"/>
  <c r="K4028" i="4" s="1"/>
  <c r="K4029" i="4" s="1"/>
  <c r="K4030" i="4" s="1"/>
  <c r="K4031" i="4" s="1"/>
  <c r="K4032" i="4" s="1"/>
  <c r="K4033" i="4" s="1"/>
  <c r="K4034" i="4" s="1"/>
  <c r="K4035" i="4" s="1"/>
  <c r="K4036" i="4" s="1"/>
  <c r="K4037" i="4" s="1"/>
  <c r="K4038" i="4" s="1"/>
  <c r="K4039" i="4" s="1"/>
  <c r="K4040" i="4" s="1"/>
  <c r="K4041" i="4" s="1"/>
  <c r="K4042" i="4" s="1"/>
  <c r="K4043" i="4" s="1"/>
  <c r="K4044" i="4" s="1"/>
  <c r="K4045" i="4" s="1"/>
  <c r="K4046" i="4" s="1"/>
  <c r="K4047" i="4" s="1"/>
  <c r="K4048" i="4" s="1"/>
  <c r="K4049" i="4" s="1"/>
  <c r="K4050" i="4" s="1"/>
  <c r="K4051" i="4" s="1"/>
  <c r="K4052" i="4" s="1"/>
  <c r="K4053" i="4" s="1"/>
  <c r="K4054" i="4" s="1"/>
  <c r="K4055" i="4" s="1"/>
  <c r="K4056" i="4" s="1"/>
  <c r="K4057" i="4" s="1"/>
  <c r="K4058" i="4" s="1"/>
  <c r="K4059" i="4" s="1"/>
  <c r="K4060" i="4" s="1"/>
  <c r="K4061" i="4" s="1"/>
  <c r="K4062" i="4" s="1"/>
  <c r="K4063" i="4" s="1"/>
  <c r="K4064" i="4" s="1"/>
  <c r="K4065" i="4" s="1"/>
  <c r="K4066" i="4" s="1"/>
  <c r="K4067" i="4" s="1"/>
  <c r="K4068" i="4" s="1"/>
  <c r="K4069" i="4" s="1"/>
  <c r="K4070" i="4" s="1"/>
  <c r="K4071" i="4" s="1"/>
  <c r="K4072" i="4" s="1"/>
  <c r="K4073" i="4" s="1"/>
  <c r="K4074" i="4" s="1"/>
  <c r="K4075" i="4" s="1"/>
  <c r="K4076" i="4" s="1"/>
  <c r="K4077" i="4" s="1"/>
  <c r="K4078" i="4" s="1"/>
  <c r="K4079" i="4" s="1"/>
  <c r="K4080" i="4" s="1"/>
  <c r="K4081" i="4" s="1"/>
  <c r="K4082" i="4" s="1"/>
  <c r="K4083" i="4" s="1"/>
  <c r="K4084" i="4" s="1"/>
  <c r="K4085" i="4" s="1"/>
  <c r="K4086" i="4" s="1"/>
  <c r="K4087" i="4" s="1"/>
  <c r="K4088" i="4" s="1"/>
  <c r="K4089" i="4" s="1"/>
  <c r="K4090" i="4" s="1"/>
  <c r="K4091" i="4" s="1"/>
  <c r="K4092" i="4" s="1"/>
  <c r="K4093" i="4" s="1"/>
  <c r="K4094" i="4" s="1"/>
  <c r="K4095" i="4" s="1"/>
  <c r="K4096" i="4" s="1"/>
  <c r="K4097" i="4" s="1"/>
  <c r="K4098" i="4" s="1"/>
  <c r="K4099" i="4" s="1"/>
  <c r="K4100" i="4" s="1"/>
  <c r="K4101" i="4" s="1"/>
  <c r="K4102" i="4" s="1"/>
  <c r="K4103" i="4" s="1"/>
  <c r="K4104" i="4" s="1"/>
  <c r="K4105" i="4" s="1"/>
  <c r="K4106" i="4" s="1"/>
  <c r="K4107" i="4" s="1"/>
  <c r="K4108" i="4" s="1"/>
  <c r="K4109" i="4" s="1"/>
  <c r="K4110" i="4" s="1"/>
  <c r="K4111" i="4" s="1"/>
  <c r="K4112" i="4" s="1"/>
  <c r="K4113" i="4" s="1"/>
  <c r="K4114" i="4" s="1"/>
  <c r="K4115" i="4" s="1"/>
  <c r="K4116" i="4" s="1"/>
  <c r="K4117" i="4" s="1"/>
  <c r="K4118" i="4" s="1"/>
  <c r="K4119" i="4" s="1"/>
  <c r="K4120" i="4" s="1"/>
  <c r="K4121" i="4" s="1"/>
  <c r="K4122" i="4" s="1"/>
  <c r="K4123" i="4" s="1"/>
  <c r="K4124" i="4" s="1"/>
  <c r="K4125" i="4" s="1"/>
  <c r="K4126" i="4" s="1"/>
  <c r="K4127" i="4" s="1"/>
  <c r="K4128" i="4" s="1"/>
  <c r="K4129" i="4" s="1"/>
  <c r="K4130" i="4" s="1"/>
  <c r="K4131" i="4" s="1"/>
  <c r="K4132" i="4" s="1"/>
  <c r="K4133" i="4" s="1"/>
  <c r="K4134" i="4" s="1"/>
  <c r="K4135" i="4" s="1"/>
  <c r="K4136" i="4" s="1"/>
  <c r="K4137" i="4" s="1"/>
  <c r="K4138" i="4" s="1"/>
  <c r="K4139" i="4" s="1"/>
  <c r="K4140" i="4" s="1"/>
  <c r="K4141" i="4" s="1"/>
  <c r="K4142" i="4" s="1"/>
  <c r="K4143" i="4" s="1"/>
  <c r="K4144" i="4" s="1"/>
  <c r="K4145" i="4" s="1"/>
  <c r="K4146" i="4" s="1"/>
  <c r="K4147" i="4" s="1"/>
  <c r="K4148" i="4" s="1"/>
  <c r="K4149" i="4" s="1"/>
  <c r="K4150" i="4" s="1"/>
  <c r="K4151" i="4" s="1"/>
  <c r="K4152" i="4" s="1"/>
  <c r="K4153" i="4" s="1"/>
  <c r="K4154" i="4" s="1"/>
  <c r="K4155" i="4" s="1"/>
  <c r="K4156" i="4" s="1"/>
  <c r="K4157" i="4" s="1"/>
  <c r="K4158" i="4" s="1"/>
  <c r="K4159" i="4" s="1"/>
  <c r="K4160" i="4" s="1"/>
  <c r="K4161" i="4" s="1"/>
  <c r="K4162" i="4" s="1"/>
  <c r="K4163" i="4" s="1"/>
  <c r="K4164" i="4" s="1"/>
  <c r="K4165" i="4" s="1"/>
  <c r="K4166" i="4" s="1"/>
  <c r="K4167" i="4" s="1"/>
  <c r="K4168" i="4" s="1"/>
  <c r="K4169" i="4" s="1"/>
  <c r="K4170" i="4" s="1"/>
  <c r="K4171" i="4" s="1"/>
  <c r="K4172" i="4" s="1"/>
  <c r="K4173" i="4" s="1"/>
  <c r="K4174" i="4" s="1"/>
  <c r="K4175" i="4" s="1"/>
  <c r="K4176" i="4" s="1"/>
  <c r="K4177" i="4" s="1"/>
  <c r="K4178" i="4" s="1"/>
  <c r="K4179" i="4" s="1"/>
  <c r="K4180" i="4" s="1"/>
  <c r="K4181" i="4" s="1"/>
  <c r="K4182" i="4" s="1"/>
  <c r="K4183" i="4" s="1"/>
  <c r="K4184" i="4" s="1"/>
  <c r="K4185" i="4" s="1"/>
  <c r="K4186" i="4" s="1"/>
  <c r="K4187" i="4" s="1"/>
  <c r="K4188" i="4" s="1"/>
  <c r="K4189" i="4" s="1"/>
  <c r="K4190" i="4" s="1"/>
  <c r="K4191" i="4" s="1"/>
  <c r="K4192" i="4" s="1"/>
  <c r="K4193" i="4" s="1"/>
  <c r="K4194" i="4" s="1"/>
  <c r="K4195" i="4" s="1"/>
  <c r="K4196" i="4" s="1"/>
  <c r="K4197" i="4" s="1"/>
  <c r="K4198" i="4" s="1"/>
  <c r="K4199" i="4" s="1"/>
  <c r="K4200" i="4" s="1"/>
  <c r="K4201" i="4" s="1"/>
  <c r="K4202" i="4" s="1"/>
  <c r="K4203" i="4" s="1"/>
  <c r="K4204" i="4" s="1"/>
  <c r="K4205" i="4" s="1"/>
  <c r="K4206" i="4" s="1"/>
  <c r="K4207" i="4" s="1"/>
  <c r="K4208" i="4" s="1"/>
  <c r="K4209" i="4" s="1"/>
  <c r="K4210" i="4" s="1"/>
  <c r="K4211" i="4" s="1"/>
  <c r="K4212" i="4" s="1"/>
  <c r="K4213" i="4" s="1"/>
  <c r="K4214" i="4" s="1"/>
  <c r="K4215" i="4" s="1"/>
  <c r="K4216" i="4" s="1"/>
  <c r="K4217" i="4" s="1"/>
  <c r="K4218" i="4" s="1"/>
  <c r="K4219" i="4" s="1"/>
  <c r="K4220" i="4" s="1"/>
  <c r="K4221" i="4" s="1"/>
  <c r="K4222" i="4" s="1"/>
  <c r="K4223" i="4" s="1"/>
  <c r="K4224" i="4" s="1"/>
  <c r="K4225" i="4" s="1"/>
  <c r="K4226" i="4" s="1"/>
  <c r="K4227" i="4" s="1"/>
  <c r="K4228" i="4" s="1"/>
  <c r="K4229" i="4" s="1"/>
  <c r="K4230" i="4" s="1"/>
  <c r="K4231" i="4" s="1"/>
  <c r="K4232" i="4" s="1"/>
  <c r="K4233" i="4" s="1"/>
  <c r="K4234" i="4" s="1"/>
  <c r="K4235" i="4" s="1"/>
  <c r="K4236" i="4" s="1"/>
  <c r="K4237" i="4" s="1"/>
  <c r="K4238" i="4" s="1"/>
  <c r="K4239" i="4" s="1"/>
  <c r="K4240" i="4" s="1"/>
  <c r="K4241" i="4" s="1"/>
  <c r="K4242" i="4" s="1"/>
  <c r="K4243" i="4" s="1"/>
  <c r="K4244" i="4" s="1"/>
  <c r="K4245" i="4" s="1"/>
  <c r="K4246" i="4" s="1"/>
  <c r="K4247" i="4" s="1"/>
  <c r="K4248" i="4" s="1"/>
  <c r="K4249" i="4" s="1"/>
  <c r="K4250" i="4" s="1"/>
  <c r="K4251" i="4" s="1"/>
  <c r="K4252" i="4" s="1"/>
  <c r="K4253" i="4" s="1"/>
  <c r="K4254" i="4" s="1"/>
  <c r="K4255" i="4" s="1"/>
  <c r="K4256" i="4" s="1"/>
  <c r="K4257" i="4" s="1"/>
  <c r="K4258" i="4" s="1"/>
  <c r="K4259" i="4" s="1"/>
  <c r="K4260" i="4" s="1"/>
  <c r="K4261" i="4" s="1"/>
  <c r="K4262" i="4" s="1"/>
  <c r="K4263" i="4" s="1"/>
  <c r="K4264" i="4" s="1"/>
  <c r="K4265" i="4" s="1"/>
  <c r="K4266" i="4" s="1"/>
  <c r="K4267" i="4" s="1"/>
  <c r="K4268" i="4" s="1"/>
  <c r="K4269" i="4" s="1"/>
  <c r="K4270" i="4" s="1"/>
  <c r="K4271" i="4" s="1"/>
  <c r="K4272" i="4" s="1"/>
  <c r="K4273" i="4" s="1"/>
  <c r="K4274" i="4" s="1"/>
  <c r="K4275" i="4" s="1"/>
  <c r="K4276" i="4" s="1"/>
  <c r="K4277" i="4" s="1"/>
  <c r="K4278" i="4" s="1"/>
  <c r="T3" i="3"/>
  <c r="T4" i="3" s="1"/>
  <c r="T5" i="3" s="1"/>
  <c r="T6" i="3" s="1"/>
  <c r="T7" i="3" s="1"/>
  <c r="T8" i="3" s="1"/>
  <c r="T9" i="3" s="1"/>
  <c r="T10" i="3" s="1"/>
  <c r="T11" i="3" s="1"/>
  <c r="T12" i="3" s="1"/>
  <c r="T13" i="3" s="1"/>
  <c r="T14" i="3" s="1"/>
  <c r="T15" i="3" s="1"/>
  <c r="T16" i="3" s="1"/>
  <c r="T17" i="3" s="1"/>
  <c r="T18" i="3" s="1"/>
  <c r="T19" i="3" s="1"/>
  <c r="T20" i="3" s="1"/>
  <c r="T21" i="3" s="1"/>
  <c r="T22" i="3" s="1"/>
  <c r="T23" i="3" s="1"/>
  <c r="T24" i="3" s="1"/>
  <c r="T25" i="3" s="1"/>
  <c r="T26" i="3" s="1"/>
  <c r="T27" i="3" s="1"/>
  <c r="T28" i="3" s="1"/>
  <c r="T29" i="3" s="1"/>
  <c r="T30" i="3" s="1"/>
  <c r="T31" i="3" s="1"/>
  <c r="T32" i="3" s="1"/>
  <c r="T33" i="3" s="1"/>
  <c r="T34" i="3" s="1"/>
  <c r="T35" i="3" s="1"/>
  <c r="T36" i="3" s="1"/>
  <c r="T37" i="3" s="1"/>
  <c r="T38" i="3" s="1"/>
  <c r="T39" i="3" s="1"/>
  <c r="T40" i="3" s="1"/>
  <c r="T41" i="3" s="1"/>
  <c r="T42" i="3" s="1"/>
  <c r="T43" i="3" s="1"/>
  <c r="T44" i="3" s="1"/>
  <c r="T45" i="3" s="1"/>
  <c r="T46" i="3" s="1"/>
  <c r="T47" i="3" s="1"/>
  <c r="T48" i="3" s="1"/>
  <c r="T49" i="3" s="1"/>
  <c r="T50" i="3" s="1"/>
  <c r="T51" i="3" s="1"/>
  <c r="T52" i="3" s="1"/>
  <c r="T53" i="3" s="1"/>
  <c r="T54" i="3" s="1"/>
  <c r="T55" i="3" s="1"/>
  <c r="T56" i="3" s="1"/>
  <c r="T57" i="3" s="1"/>
  <c r="T58" i="3" s="1"/>
  <c r="T59" i="3" s="1"/>
  <c r="T60" i="3" s="1"/>
  <c r="T61" i="3" s="1"/>
  <c r="T62" i="3" s="1"/>
  <c r="T63" i="3" s="1"/>
  <c r="T64" i="3" s="1"/>
  <c r="T65" i="3" s="1"/>
  <c r="T66" i="3" s="1"/>
  <c r="T67" i="3" s="1"/>
  <c r="T68" i="3" s="1"/>
  <c r="T69" i="3" s="1"/>
  <c r="T70" i="3" s="1"/>
  <c r="T71" i="3" s="1"/>
  <c r="T72" i="3" s="1"/>
  <c r="T73" i="3" s="1"/>
  <c r="T74" i="3" s="1"/>
  <c r="T75" i="3" s="1"/>
  <c r="T76" i="3" s="1"/>
  <c r="T77" i="3" s="1"/>
  <c r="T78" i="3" s="1"/>
  <c r="T79" i="3" s="1"/>
  <c r="T80" i="3" s="1"/>
  <c r="T81" i="3" s="1"/>
  <c r="T82" i="3" s="1"/>
  <c r="T83" i="3" s="1"/>
  <c r="T84" i="3" s="1"/>
  <c r="T85" i="3" s="1"/>
  <c r="T86" i="3" s="1"/>
  <c r="T87" i="3" s="1"/>
  <c r="T88" i="3" s="1"/>
  <c r="T89" i="3" s="1"/>
  <c r="T90" i="3" s="1"/>
  <c r="T91" i="3" s="1"/>
  <c r="T92" i="3" s="1"/>
  <c r="T93" i="3" s="1"/>
  <c r="T94" i="3" s="1"/>
  <c r="T95" i="3" s="1"/>
  <c r="T96" i="3" s="1"/>
  <c r="T97" i="3" s="1"/>
  <c r="T98" i="3" s="1"/>
  <c r="T99" i="3" s="1"/>
  <c r="T100" i="3" s="1"/>
  <c r="T101" i="3" s="1"/>
  <c r="T102" i="3" s="1"/>
  <c r="T103" i="3" s="1"/>
  <c r="T104" i="3" s="1"/>
  <c r="T105" i="3" s="1"/>
  <c r="T106" i="3" s="1"/>
  <c r="T107" i="3" s="1"/>
  <c r="T108" i="3" s="1"/>
  <c r="T109" i="3" s="1"/>
  <c r="T110" i="3" s="1"/>
  <c r="T111" i="3" s="1"/>
  <c r="T112" i="3" s="1"/>
  <c r="T113" i="3" s="1"/>
  <c r="T114" i="3" s="1"/>
  <c r="T115" i="3" s="1"/>
  <c r="T116" i="3" s="1"/>
  <c r="T117" i="3" s="1"/>
  <c r="T118" i="3" s="1"/>
  <c r="T119" i="3" s="1"/>
  <c r="T120" i="3" s="1"/>
  <c r="T121" i="3" s="1"/>
  <c r="T122" i="3" s="1"/>
  <c r="T123" i="3" s="1"/>
  <c r="T124" i="3" s="1"/>
  <c r="T125" i="3" s="1"/>
  <c r="T126" i="3" s="1"/>
  <c r="T127" i="3" s="1"/>
  <c r="T128" i="3" s="1"/>
  <c r="T129" i="3" s="1"/>
  <c r="T130" i="3" s="1"/>
  <c r="T131" i="3" s="1"/>
  <c r="T132" i="3" s="1"/>
  <c r="T133" i="3" s="1"/>
  <c r="T134" i="3" s="1"/>
  <c r="T135" i="3" s="1"/>
  <c r="T136" i="3" s="1"/>
  <c r="T137" i="3" s="1"/>
  <c r="T138" i="3" s="1"/>
  <c r="T139" i="3" s="1"/>
  <c r="T140" i="3" s="1"/>
  <c r="T141" i="3" s="1"/>
  <c r="T142" i="3" s="1"/>
  <c r="T143" i="3" s="1"/>
  <c r="T144" i="3" s="1"/>
  <c r="T145" i="3" s="1"/>
  <c r="T146" i="3" s="1"/>
  <c r="T147" i="3" s="1"/>
  <c r="T148" i="3" s="1"/>
  <c r="T149" i="3" s="1"/>
  <c r="T150" i="3" s="1"/>
  <c r="T151" i="3" s="1"/>
  <c r="T152" i="3" s="1"/>
  <c r="T153" i="3" s="1"/>
  <c r="T154" i="3" s="1"/>
  <c r="T155" i="3" s="1"/>
  <c r="T156" i="3" s="1"/>
  <c r="T157" i="3" s="1"/>
  <c r="T158" i="3" s="1"/>
  <c r="T159" i="3" s="1"/>
  <c r="T160" i="3" s="1"/>
  <c r="T161" i="3" s="1"/>
  <c r="T162" i="3" s="1"/>
  <c r="T163" i="3" s="1"/>
  <c r="T164" i="3" s="1"/>
  <c r="T165" i="3" s="1"/>
  <c r="T166" i="3" s="1"/>
  <c r="T167" i="3" s="1"/>
  <c r="T168" i="3" s="1"/>
  <c r="T169" i="3" s="1"/>
  <c r="T170" i="3" s="1"/>
  <c r="T171" i="3" s="1"/>
  <c r="T172" i="3" s="1"/>
  <c r="T173" i="3" s="1"/>
  <c r="T174" i="3" s="1"/>
  <c r="T175" i="3" s="1"/>
  <c r="T176" i="3" s="1"/>
  <c r="T177" i="3" s="1"/>
  <c r="T178" i="3" s="1"/>
  <c r="T179" i="3" s="1"/>
  <c r="T180" i="3" s="1"/>
  <c r="T181" i="3" s="1"/>
  <c r="T182" i="3" s="1"/>
  <c r="T183" i="3" s="1"/>
  <c r="T184" i="3" s="1"/>
  <c r="T185" i="3" s="1"/>
  <c r="T186" i="3" s="1"/>
  <c r="T187" i="3" s="1"/>
  <c r="T188" i="3" s="1"/>
  <c r="T189" i="3" s="1"/>
  <c r="T190" i="3" s="1"/>
  <c r="T191" i="3" s="1"/>
  <c r="T192" i="3" s="1"/>
  <c r="T193" i="3" s="1"/>
  <c r="T194" i="3" s="1"/>
  <c r="T195" i="3" s="1"/>
  <c r="T196" i="3" s="1"/>
  <c r="T197" i="3" s="1"/>
  <c r="T198" i="3" s="1"/>
  <c r="T199" i="3" s="1"/>
  <c r="T200" i="3" s="1"/>
  <c r="T201" i="3" s="1"/>
  <c r="T202" i="3" s="1"/>
  <c r="T203" i="3" s="1"/>
  <c r="T204" i="3" s="1"/>
  <c r="T205" i="3" s="1"/>
  <c r="T206" i="3" s="1"/>
  <c r="T207" i="3" s="1"/>
  <c r="T208" i="3" s="1"/>
  <c r="T209" i="3" s="1"/>
  <c r="T210" i="3" s="1"/>
  <c r="T211" i="3" s="1"/>
  <c r="T212" i="3" s="1"/>
  <c r="T213" i="3" s="1"/>
  <c r="T214" i="3" s="1"/>
  <c r="T215" i="3" s="1"/>
  <c r="T216" i="3" s="1"/>
  <c r="T217" i="3" s="1"/>
  <c r="T218" i="3" s="1"/>
  <c r="T219" i="3" s="1"/>
  <c r="T220" i="3" s="1"/>
  <c r="T221" i="3" s="1"/>
  <c r="T222" i="3" s="1"/>
  <c r="T223" i="3" s="1"/>
  <c r="T224" i="3" s="1"/>
  <c r="T225" i="3" s="1"/>
  <c r="T226" i="3" s="1"/>
  <c r="T227" i="3" s="1"/>
  <c r="T228" i="3" s="1"/>
  <c r="T229" i="3" s="1"/>
  <c r="T230" i="3" s="1"/>
  <c r="T231" i="3" s="1"/>
  <c r="T232" i="3" s="1"/>
  <c r="T233" i="3" s="1"/>
  <c r="T234" i="3" s="1"/>
  <c r="T235" i="3" s="1"/>
  <c r="T236" i="3" s="1"/>
  <c r="T237" i="3" s="1"/>
  <c r="T238" i="3" s="1"/>
  <c r="T239" i="3" s="1"/>
  <c r="T240" i="3" s="1"/>
  <c r="T241" i="3" s="1"/>
  <c r="T242" i="3" s="1"/>
  <c r="T243" i="3" s="1"/>
  <c r="T244" i="3" s="1"/>
  <c r="T245" i="3" s="1"/>
  <c r="T246" i="3" s="1"/>
  <c r="T247" i="3" s="1"/>
  <c r="T248" i="3" s="1"/>
  <c r="T249" i="3" s="1"/>
  <c r="T250" i="3" s="1"/>
  <c r="T251" i="3" s="1"/>
  <c r="T252" i="3" s="1"/>
  <c r="T253" i="3" s="1"/>
  <c r="T254" i="3" s="1"/>
  <c r="T255" i="3" s="1"/>
  <c r="T256" i="3" s="1"/>
  <c r="T257" i="3" s="1"/>
  <c r="T258" i="3" s="1"/>
  <c r="T259" i="3" s="1"/>
  <c r="T260" i="3" s="1"/>
  <c r="T261" i="3" s="1"/>
  <c r="T262" i="3" s="1"/>
  <c r="T263" i="3" s="1"/>
  <c r="T264" i="3" s="1"/>
  <c r="T265" i="3" s="1"/>
  <c r="T266" i="3" s="1"/>
  <c r="T267" i="3" s="1"/>
  <c r="T268" i="3" s="1"/>
  <c r="T269" i="3" s="1"/>
  <c r="T270" i="3" s="1"/>
  <c r="T271" i="3" s="1"/>
  <c r="T272" i="3" s="1"/>
  <c r="T273" i="3" s="1"/>
  <c r="T274" i="3" s="1"/>
  <c r="T275" i="3" s="1"/>
  <c r="T276" i="3" s="1"/>
  <c r="T277" i="3" s="1"/>
  <c r="T278" i="3" s="1"/>
  <c r="T279" i="3" s="1"/>
  <c r="T280" i="3" s="1"/>
  <c r="T281" i="3" s="1"/>
  <c r="T282" i="3" s="1"/>
  <c r="T283" i="3" s="1"/>
  <c r="T284" i="3" s="1"/>
  <c r="T285" i="3" s="1"/>
  <c r="T286" i="3" s="1"/>
  <c r="T287" i="3" s="1"/>
  <c r="T288" i="3" s="1"/>
  <c r="T289" i="3" s="1"/>
  <c r="T290" i="3" s="1"/>
  <c r="T291" i="3" s="1"/>
  <c r="T292" i="3" s="1"/>
  <c r="T293" i="3" s="1"/>
  <c r="T294" i="3" s="1"/>
  <c r="T295" i="3" s="1"/>
  <c r="T296" i="3" s="1"/>
  <c r="T297" i="3" s="1"/>
  <c r="T298" i="3" s="1"/>
  <c r="T299" i="3" s="1"/>
  <c r="T300" i="3" s="1"/>
  <c r="T301" i="3" s="1"/>
  <c r="T302" i="3" s="1"/>
  <c r="T303" i="3" s="1"/>
  <c r="T304" i="3" s="1"/>
  <c r="T305" i="3" s="1"/>
  <c r="T306" i="3" s="1"/>
  <c r="T307" i="3" s="1"/>
  <c r="T308" i="3" s="1"/>
  <c r="T309" i="3" s="1"/>
  <c r="T310" i="3" s="1"/>
  <c r="T311" i="3" s="1"/>
  <c r="T312" i="3" s="1"/>
  <c r="T313" i="3" s="1"/>
  <c r="T314" i="3" s="1"/>
  <c r="T315" i="3" s="1"/>
  <c r="T316" i="3" s="1"/>
  <c r="T317" i="3" s="1"/>
  <c r="T318" i="3" s="1"/>
  <c r="T319" i="3" s="1"/>
  <c r="T320" i="3" s="1"/>
  <c r="T321" i="3" s="1"/>
  <c r="T322" i="3" s="1"/>
  <c r="T323" i="3" s="1"/>
  <c r="T324" i="3" s="1"/>
  <c r="T325" i="3" s="1"/>
  <c r="T326" i="3" s="1"/>
  <c r="T327" i="3" s="1"/>
  <c r="T328" i="3" s="1"/>
  <c r="T329" i="3" s="1"/>
  <c r="T330" i="3" s="1"/>
  <c r="T331" i="3" s="1"/>
  <c r="T332" i="3" s="1"/>
  <c r="T333" i="3" s="1"/>
  <c r="T334" i="3" s="1"/>
  <c r="T335" i="3" s="1"/>
  <c r="T336" i="3" s="1"/>
  <c r="T337" i="3" s="1"/>
  <c r="T338" i="3" s="1"/>
  <c r="T339" i="3" s="1"/>
  <c r="T340" i="3" s="1"/>
  <c r="T341" i="3" s="1"/>
  <c r="T342" i="3" s="1"/>
  <c r="T343" i="3" s="1"/>
  <c r="T344" i="3" s="1"/>
  <c r="T345" i="3" s="1"/>
  <c r="T346" i="3" s="1"/>
  <c r="T347" i="3" s="1"/>
  <c r="T348" i="3" s="1"/>
  <c r="T349" i="3" s="1"/>
  <c r="T350" i="3" s="1"/>
  <c r="T351" i="3" s="1"/>
  <c r="T352" i="3" s="1"/>
  <c r="T353" i="3" s="1"/>
  <c r="T354" i="3" s="1"/>
  <c r="T355" i="3" s="1"/>
  <c r="T356" i="3" s="1"/>
  <c r="T357" i="3" s="1"/>
  <c r="T358" i="3" s="1"/>
  <c r="T359" i="3" s="1"/>
  <c r="T360" i="3" s="1"/>
  <c r="T361" i="3" s="1"/>
  <c r="T362" i="3" s="1"/>
  <c r="T363" i="3" s="1"/>
  <c r="T364" i="3" s="1"/>
  <c r="T365" i="3" s="1"/>
  <c r="T366" i="3" s="1"/>
  <c r="T367" i="3" s="1"/>
  <c r="T368" i="3" s="1"/>
  <c r="T369" i="3" s="1"/>
  <c r="T370" i="3" s="1"/>
  <c r="T371" i="3" s="1"/>
  <c r="T372" i="3" s="1"/>
  <c r="T373" i="3" s="1"/>
  <c r="T374" i="3" s="1"/>
  <c r="T375" i="3" s="1"/>
  <c r="T376" i="3" s="1"/>
  <c r="T377" i="3" s="1"/>
  <c r="T378" i="3" s="1"/>
  <c r="T379" i="3" s="1"/>
  <c r="T380" i="3" s="1"/>
  <c r="T381" i="3" s="1"/>
  <c r="T382" i="3" s="1"/>
  <c r="T383" i="3" s="1"/>
  <c r="T384" i="3" s="1"/>
  <c r="T385" i="3" s="1"/>
  <c r="T386" i="3" s="1"/>
  <c r="T387" i="3" s="1"/>
  <c r="T388" i="3" s="1"/>
  <c r="T389" i="3" s="1"/>
  <c r="T390" i="3" s="1"/>
  <c r="T391" i="3" s="1"/>
  <c r="T392" i="3" s="1"/>
  <c r="T393" i="3" s="1"/>
  <c r="T394" i="3" s="1"/>
  <c r="T395" i="3" s="1"/>
  <c r="T396" i="3" s="1"/>
  <c r="T397" i="3" s="1"/>
  <c r="T398" i="3" s="1"/>
  <c r="T399" i="3" s="1"/>
  <c r="T400" i="3" s="1"/>
  <c r="T401" i="3" s="1"/>
  <c r="T402" i="3" s="1"/>
  <c r="T403" i="3" s="1"/>
  <c r="T404" i="3" s="1"/>
  <c r="T405" i="3" s="1"/>
  <c r="T406" i="3" s="1"/>
  <c r="T407" i="3" s="1"/>
  <c r="T408" i="3" s="1"/>
  <c r="T409" i="3" s="1"/>
  <c r="T410" i="3" s="1"/>
  <c r="T411" i="3" s="1"/>
  <c r="T412" i="3" s="1"/>
  <c r="T413" i="3" s="1"/>
  <c r="T414" i="3" s="1"/>
  <c r="T415" i="3" s="1"/>
  <c r="T416" i="3" s="1"/>
  <c r="T417" i="3" s="1"/>
  <c r="T418" i="3" s="1"/>
  <c r="T419" i="3" s="1"/>
  <c r="T420" i="3" s="1"/>
  <c r="T421" i="3" s="1"/>
  <c r="T422" i="3" s="1"/>
  <c r="T423" i="3" s="1"/>
  <c r="T424" i="3" s="1"/>
  <c r="T425" i="3" s="1"/>
  <c r="T426" i="3" s="1"/>
  <c r="T427" i="3" s="1"/>
  <c r="T428" i="3" s="1"/>
  <c r="T429" i="3" s="1"/>
  <c r="T430" i="3" s="1"/>
  <c r="T431" i="3" s="1"/>
  <c r="T432" i="3" s="1"/>
  <c r="T433" i="3" s="1"/>
  <c r="T434" i="3" s="1"/>
  <c r="T435" i="3" s="1"/>
  <c r="T436" i="3" s="1"/>
  <c r="T437" i="3" s="1"/>
  <c r="T438" i="3" s="1"/>
  <c r="T439" i="3" s="1"/>
  <c r="T440" i="3" s="1"/>
  <c r="T441" i="3" s="1"/>
  <c r="T442" i="3" s="1"/>
  <c r="T443" i="3" s="1"/>
  <c r="T444" i="3" s="1"/>
  <c r="T445" i="3" s="1"/>
  <c r="T446" i="3" s="1"/>
  <c r="T447" i="3" s="1"/>
  <c r="T448" i="3" s="1"/>
  <c r="T449" i="3" s="1"/>
  <c r="T450" i="3" s="1"/>
  <c r="T451" i="3" s="1"/>
  <c r="T452" i="3" s="1"/>
  <c r="T453" i="3" s="1"/>
  <c r="T454" i="3" s="1"/>
  <c r="T455" i="3" s="1"/>
  <c r="T456" i="3" s="1"/>
  <c r="T457" i="3" s="1"/>
  <c r="T458" i="3" s="1"/>
  <c r="T459" i="3" s="1"/>
  <c r="T460" i="3" s="1"/>
  <c r="T461" i="3" s="1"/>
  <c r="T462" i="3" s="1"/>
  <c r="T463" i="3" s="1"/>
  <c r="T464" i="3" s="1"/>
  <c r="T465" i="3" s="1"/>
  <c r="T466" i="3" s="1"/>
  <c r="T467" i="3" s="1"/>
  <c r="T468" i="3" s="1"/>
  <c r="T469" i="3" s="1"/>
  <c r="T470" i="3" s="1"/>
  <c r="T471" i="3" s="1"/>
  <c r="T472" i="3" s="1"/>
  <c r="T473" i="3" s="1"/>
  <c r="T474" i="3" s="1"/>
  <c r="T475" i="3" s="1"/>
  <c r="T476" i="3" s="1"/>
  <c r="T477" i="3" s="1"/>
  <c r="T478" i="3" s="1"/>
  <c r="T479" i="3" s="1"/>
  <c r="T480" i="3" s="1"/>
  <c r="T481" i="3" s="1"/>
  <c r="T482" i="3" s="1"/>
  <c r="T483" i="3" s="1"/>
  <c r="T484" i="3" s="1"/>
  <c r="T485" i="3" s="1"/>
  <c r="T486" i="3" s="1"/>
  <c r="T487" i="3" s="1"/>
  <c r="T488" i="3" s="1"/>
  <c r="T489" i="3" s="1"/>
  <c r="T490" i="3" s="1"/>
  <c r="T491" i="3" s="1"/>
  <c r="T492" i="3" s="1"/>
  <c r="T493" i="3" s="1"/>
  <c r="T494" i="3" s="1"/>
  <c r="T495" i="3" s="1"/>
  <c r="T496" i="3" s="1"/>
  <c r="T497" i="3" s="1"/>
  <c r="T498" i="3" s="1"/>
  <c r="T499" i="3" s="1"/>
  <c r="T500" i="3" s="1"/>
  <c r="T501" i="3" s="1"/>
  <c r="T502" i="3" s="1"/>
  <c r="T503" i="3" s="1"/>
  <c r="T504" i="3" s="1"/>
  <c r="T505" i="3" s="1"/>
  <c r="T506" i="3" s="1"/>
  <c r="T507" i="3" s="1"/>
  <c r="T508" i="3" s="1"/>
  <c r="T509" i="3" s="1"/>
  <c r="T510" i="3" s="1"/>
  <c r="T511" i="3" s="1"/>
  <c r="T512" i="3" s="1"/>
  <c r="T513" i="3" s="1"/>
  <c r="T514" i="3" s="1"/>
  <c r="T515" i="3" s="1"/>
  <c r="T516" i="3" s="1"/>
  <c r="T517" i="3" s="1"/>
  <c r="T518" i="3" s="1"/>
  <c r="T519" i="3" s="1"/>
  <c r="T520" i="3" s="1"/>
  <c r="T521" i="3" s="1"/>
  <c r="T522" i="3" s="1"/>
  <c r="T523" i="3" s="1"/>
  <c r="T524" i="3" s="1"/>
  <c r="T525" i="3" s="1"/>
  <c r="T526" i="3" s="1"/>
  <c r="T527" i="3" s="1"/>
  <c r="T528" i="3" s="1"/>
  <c r="T529" i="3" s="1"/>
  <c r="T530" i="3" s="1"/>
  <c r="T531" i="3" s="1"/>
  <c r="T532" i="3" s="1"/>
  <c r="T533" i="3" s="1"/>
  <c r="T534" i="3" s="1"/>
  <c r="T535" i="3" s="1"/>
  <c r="T536" i="3" s="1"/>
  <c r="T537" i="3" s="1"/>
  <c r="T538" i="3" s="1"/>
  <c r="T539" i="3" s="1"/>
  <c r="T540" i="3" s="1"/>
  <c r="T541" i="3" s="1"/>
  <c r="T542" i="3" s="1"/>
  <c r="T543" i="3" s="1"/>
  <c r="T544" i="3" s="1"/>
  <c r="T545" i="3" s="1"/>
  <c r="T546" i="3" s="1"/>
  <c r="T547" i="3" s="1"/>
  <c r="T548" i="3" s="1"/>
  <c r="T549" i="3" s="1"/>
  <c r="T550" i="3" s="1"/>
  <c r="T551" i="3" s="1"/>
  <c r="T552" i="3" s="1"/>
  <c r="T553" i="3" s="1"/>
  <c r="T554" i="3" s="1"/>
  <c r="T555" i="3" s="1"/>
  <c r="T556" i="3" s="1"/>
  <c r="T557" i="3" s="1"/>
  <c r="T558" i="3" s="1"/>
  <c r="T559" i="3" s="1"/>
  <c r="T560" i="3" s="1"/>
  <c r="T561" i="3" s="1"/>
  <c r="T562" i="3" s="1"/>
  <c r="T563" i="3" s="1"/>
  <c r="T564" i="3" s="1"/>
  <c r="T565" i="3" s="1"/>
  <c r="T566" i="3" s="1"/>
  <c r="T567" i="3" s="1"/>
  <c r="T568" i="3" s="1"/>
  <c r="T569" i="3" s="1"/>
  <c r="T570" i="3" s="1"/>
  <c r="T571" i="3" s="1"/>
  <c r="T572" i="3" s="1"/>
  <c r="T573" i="3" s="1"/>
  <c r="T574" i="3" s="1"/>
  <c r="T575" i="3" s="1"/>
  <c r="T576" i="3" s="1"/>
  <c r="T577" i="3" s="1"/>
  <c r="T578" i="3" s="1"/>
  <c r="T579" i="3" s="1"/>
  <c r="T580" i="3" s="1"/>
  <c r="T581" i="3" s="1"/>
  <c r="T582" i="3" s="1"/>
  <c r="T583" i="3" s="1"/>
  <c r="T584" i="3" s="1"/>
  <c r="T585" i="3" s="1"/>
  <c r="T586" i="3" s="1"/>
  <c r="T587" i="3" s="1"/>
  <c r="T588" i="3" s="1"/>
  <c r="T589" i="3" s="1"/>
  <c r="T590" i="3" s="1"/>
  <c r="T591" i="3" s="1"/>
  <c r="T592" i="3" s="1"/>
  <c r="T593" i="3" s="1"/>
  <c r="T594" i="3" s="1"/>
  <c r="T595" i="3" s="1"/>
  <c r="T596" i="3" s="1"/>
  <c r="T597" i="3" s="1"/>
  <c r="T598" i="3" s="1"/>
  <c r="T599" i="3" s="1"/>
  <c r="T600" i="3" s="1"/>
  <c r="T601" i="3" s="1"/>
  <c r="T602" i="3" s="1"/>
  <c r="T603" i="3" s="1"/>
  <c r="T604" i="3" s="1"/>
  <c r="T605" i="3" s="1"/>
  <c r="T606" i="3" s="1"/>
  <c r="T607" i="3" s="1"/>
  <c r="T608" i="3" s="1"/>
  <c r="T609" i="3" s="1"/>
  <c r="T610" i="3" s="1"/>
  <c r="T611" i="3" s="1"/>
  <c r="T612" i="3" s="1"/>
  <c r="T613" i="3" s="1"/>
  <c r="T614" i="3" s="1"/>
  <c r="T615" i="3" s="1"/>
  <c r="T616" i="3" s="1"/>
  <c r="T617" i="3" s="1"/>
  <c r="T618" i="3" s="1"/>
  <c r="T619" i="3" s="1"/>
  <c r="T620" i="3" s="1"/>
  <c r="T621" i="3" s="1"/>
  <c r="T622" i="3" s="1"/>
  <c r="T623" i="3" s="1"/>
  <c r="T624" i="3" s="1"/>
  <c r="T625" i="3" s="1"/>
  <c r="T626" i="3" s="1"/>
  <c r="T627" i="3" s="1"/>
  <c r="T628" i="3" s="1"/>
  <c r="T629" i="3" s="1"/>
  <c r="T630" i="3" s="1"/>
  <c r="T631" i="3" s="1"/>
  <c r="T632" i="3" s="1"/>
  <c r="T633" i="3" s="1"/>
  <c r="T634" i="3" s="1"/>
  <c r="T635" i="3" s="1"/>
  <c r="T636" i="3" s="1"/>
  <c r="T637" i="3" s="1"/>
  <c r="T638" i="3" s="1"/>
  <c r="T639" i="3" s="1"/>
  <c r="T640" i="3" s="1"/>
  <c r="T641" i="3" s="1"/>
  <c r="T642" i="3" s="1"/>
  <c r="T643" i="3" s="1"/>
  <c r="T644" i="3" s="1"/>
  <c r="T645" i="3" s="1"/>
  <c r="T646" i="3" s="1"/>
  <c r="T647" i="3" s="1"/>
  <c r="T648" i="3" s="1"/>
  <c r="T649" i="3" s="1"/>
  <c r="T650" i="3" s="1"/>
  <c r="T651" i="3" s="1"/>
  <c r="T652" i="3" s="1"/>
  <c r="T653" i="3" s="1"/>
  <c r="T654" i="3" s="1"/>
  <c r="T655" i="3" s="1"/>
  <c r="T656" i="3" s="1"/>
  <c r="T657" i="3" s="1"/>
  <c r="T658" i="3" s="1"/>
  <c r="T659" i="3" s="1"/>
  <c r="T660" i="3" s="1"/>
  <c r="T661" i="3" s="1"/>
  <c r="T662" i="3" s="1"/>
  <c r="T663" i="3" s="1"/>
  <c r="T664" i="3" s="1"/>
  <c r="T665" i="3" s="1"/>
  <c r="T666" i="3" s="1"/>
  <c r="T667" i="3" s="1"/>
  <c r="T668" i="3" s="1"/>
  <c r="T669" i="3" s="1"/>
  <c r="T670" i="3" s="1"/>
  <c r="T671" i="3" s="1"/>
  <c r="T672" i="3" s="1"/>
  <c r="T673" i="3" s="1"/>
  <c r="T674" i="3" s="1"/>
  <c r="T675" i="3" s="1"/>
  <c r="T676" i="3" s="1"/>
  <c r="T677" i="3" s="1"/>
  <c r="T678" i="3" s="1"/>
  <c r="T679" i="3" s="1"/>
  <c r="T680" i="3" s="1"/>
  <c r="T681" i="3" s="1"/>
  <c r="T682" i="3" s="1"/>
  <c r="T683" i="3" s="1"/>
  <c r="T684" i="3" s="1"/>
  <c r="T685" i="3" s="1"/>
  <c r="T686" i="3" s="1"/>
  <c r="T687" i="3" s="1"/>
  <c r="T688" i="3" s="1"/>
  <c r="T689" i="3" s="1"/>
  <c r="T690" i="3" s="1"/>
  <c r="T691" i="3" s="1"/>
  <c r="T692" i="3" s="1"/>
  <c r="T693" i="3" s="1"/>
  <c r="T694" i="3" s="1"/>
  <c r="T695" i="3" s="1"/>
  <c r="T696" i="3" s="1"/>
  <c r="T697" i="3" s="1"/>
  <c r="T698" i="3" s="1"/>
  <c r="T699" i="3" s="1"/>
  <c r="T700" i="3" s="1"/>
  <c r="T701" i="3" s="1"/>
  <c r="T702" i="3" s="1"/>
  <c r="T703" i="3" s="1"/>
  <c r="T704" i="3" s="1"/>
  <c r="T705" i="3" s="1"/>
  <c r="T706" i="3" s="1"/>
  <c r="T707" i="3" s="1"/>
  <c r="T708" i="3" s="1"/>
  <c r="T709" i="3" s="1"/>
  <c r="T710" i="3" s="1"/>
  <c r="T711" i="3" s="1"/>
  <c r="T712" i="3" s="1"/>
  <c r="T713" i="3" s="1"/>
  <c r="T714" i="3" s="1"/>
  <c r="T715" i="3" s="1"/>
  <c r="T716" i="3" s="1"/>
  <c r="T717" i="3" s="1"/>
  <c r="T718" i="3" s="1"/>
  <c r="T719" i="3" s="1"/>
  <c r="T720" i="3" s="1"/>
  <c r="T721" i="3" s="1"/>
  <c r="T722" i="3" s="1"/>
  <c r="T723" i="3" s="1"/>
  <c r="T724" i="3" s="1"/>
  <c r="T725" i="3" s="1"/>
  <c r="T726" i="3" s="1"/>
  <c r="T727" i="3" s="1"/>
  <c r="T728" i="3" s="1"/>
  <c r="T729" i="3" s="1"/>
  <c r="T730" i="3" s="1"/>
  <c r="T731" i="3" s="1"/>
  <c r="T732" i="3" s="1"/>
  <c r="T733" i="3" s="1"/>
  <c r="T734" i="3" s="1"/>
  <c r="T735" i="3" s="1"/>
  <c r="T736" i="3" s="1"/>
  <c r="T737" i="3" s="1"/>
  <c r="T738" i="3" s="1"/>
  <c r="T739" i="3" s="1"/>
  <c r="T740" i="3" s="1"/>
  <c r="T741" i="3" s="1"/>
  <c r="T742" i="3" s="1"/>
  <c r="T743" i="3" s="1"/>
  <c r="T744" i="3" s="1"/>
  <c r="T745" i="3" s="1"/>
  <c r="T746" i="3" s="1"/>
  <c r="T747" i="3" s="1"/>
  <c r="T748" i="3" s="1"/>
  <c r="T749" i="3" s="1"/>
  <c r="T750" i="3" s="1"/>
  <c r="T751" i="3" s="1"/>
  <c r="T752" i="3" s="1"/>
  <c r="T753" i="3" s="1"/>
  <c r="T754" i="3" s="1"/>
  <c r="T755" i="3" s="1"/>
  <c r="T756" i="3" s="1"/>
  <c r="T757" i="3" s="1"/>
  <c r="T758" i="3" s="1"/>
  <c r="T759" i="3" s="1"/>
  <c r="T760" i="3" s="1"/>
  <c r="T761" i="3" s="1"/>
  <c r="T762" i="3" s="1"/>
  <c r="T763" i="3" s="1"/>
  <c r="T764" i="3" s="1"/>
  <c r="T765" i="3" s="1"/>
  <c r="T766" i="3" s="1"/>
  <c r="T767" i="3" s="1"/>
  <c r="T768" i="3" s="1"/>
  <c r="T769" i="3" s="1"/>
  <c r="T770" i="3" s="1"/>
  <c r="T771" i="3" s="1"/>
  <c r="T772" i="3" s="1"/>
  <c r="T773" i="3" s="1"/>
  <c r="T774" i="3" s="1"/>
  <c r="T775" i="3" s="1"/>
  <c r="T776" i="3" s="1"/>
  <c r="T777" i="3" s="1"/>
  <c r="T778" i="3" s="1"/>
  <c r="T779" i="3" s="1"/>
  <c r="T780" i="3" s="1"/>
  <c r="T781" i="3" s="1"/>
  <c r="T782" i="3" s="1"/>
  <c r="T783" i="3" s="1"/>
  <c r="T784" i="3" s="1"/>
  <c r="T785" i="3" s="1"/>
  <c r="T786" i="3" s="1"/>
  <c r="T787" i="3" s="1"/>
  <c r="T788" i="3" s="1"/>
  <c r="T789" i="3" s="1"/>
  <c r="T790" i="3" s="1"/>
  <c r="T791" i="3" s="1"/>
  <c r="T792" i="3" s="1"/>
  <c r="T793" i="3" s="1"/>
  <c r="T794" i="3" s="1"/>
  <c r="T795" i="3" s="1"/>
  <c r="T796" i="3" s="1"/>
  <c r="T797" i="3" s="1"/>
  <c r="T798" i="3" s="1"/>
  <c r="T799" i="3" s="1"/>
  <c r="T800" i="3" s="1"/>
  <c r="T801" i="3" s="1"/>
  <c r="T802" i="3" s="1"/>
  <c r="T803" i="3" s="1"/>
  <c r="T804" i="3" s="1"/>
  <c r="T805" i="3" s="1"/>
  <c r="T806" i="3" s="1"/>
  <c r="T807" i="3" s="1"/>
  <c r="T808" i="3" s="1"/>
  <c r="T809" i="3" s="1"/>
  <c r="T810" i="3" s="1"/>
  <c r="T811" i="3" s="1"/>
  <c r="T812" i="3" s="1"/>
  <c r="T813" i="3" s="1"/>
  <c r="T814" i="3" s="1"/>
  <c r="T815" i="3" s="1"/>
  <c r="T816" i="3" s="1"/>
  <c r="T817" i="3" s="1"/>
  <c r="T818" i="3" s="1"/>
  <c r="T819" i="3" s="1"/>
  <c r="T820" i="3" s="1"/>
  <c r="T821" i="3" s="1"/>
  <c r="T822" i="3" s="1"/>
  <c r="T823" i="3" s="1"/>
  <c r="T824" i="3" s="1"/>
  <c r="T825" i="3" s="1"/>
  <c r="T826" i="3" s="1"/>
  <c r="T827" i="3" s="1"/>
  <c r="T828" i="3" s="1"/>
  <c r="T829" i="3" s="1"/>
  <c r="T830" i="3" s="1"/>
  <c r="T831" i="3" s="1"/>
  <c r="T832" i="3" s="1"/>
  <c r="T833" i="3" s="1"/>
  <c r="T834" i="3" s="1"/>
  <c r="T835" i="3" s="1"/>
  <c r="T836" i="3" s="1"/>
  <c r="T837" i="3" s="1"/>
  <c r="T838" i="3" s="1"/>
  <c r="T839" i="3" s="1"/>
  <c r="T840" i="3" s="1"/>
  <c r="T841" i="3" s="1"/>
  <c r="T842" i="3" s="1"/>
  <c r="T843" i="3" s="1"/>
  <c r="T844" i="3" s="1"/>
  <c r="T845" i="3" s="1"/>
  <c r="T846" i="3" s="1"/>
  <c r="T847" i="3" s="1"/>
  <c r="T848" i="3" s="1"/>
  <c r="T849" i="3" s="1"/>
  <c r="T850" i="3" s="1"/>
  <c r="T851" i="3" s="1"/>
  <c r="T852" i="3" s="1"/>
  <c r="T853" i="3" s="1"/>
  <c r="T854" i="3" s="1"/>
  <c r="T855" i="3" s="1"/>
  <c r="T856" i="3" s="1"/>
  <c r="T857" i="3" s="1"/>
  <c r="T858" i="3" s="1"/>
  <c r="T859" i="3" s="1"/>
  <c r="T860" i="3" s="1"/>
  <c r="T861" i="3" s="1"/>
  <c r="T862" i="3" s="1"/>
  <c r="T863" i="3" s="1"/>
  <c r="T864" i="3" s="1"/>
  <c r="T865" i="3" s="1"/>
  <c r="T866" i="3" s="1"/>
  <c r="T867" i="3" s="1"/>
  <c r="T868" i="3" s="1"/>
  <c r="T869" i="3" s="1"/>
  <c r="T870" i="3" s="1"/>
  <c r="T871" i="3" s="1"/>
  <c r="T872" i="3" s="1"/>
  <c r="T873" i="3" s="1"/>
  <c r="T874" i="3" s="1"/>
  <c r="T875" i="3" s="1"/>
  <c r="T876" i="3" s="1"/>
  <c r="T877" i="3" s="1"/>
  <c r="T878" i="3" s="1"/>
  <c r="T879" i="3" s="1"/>
  <c r="T880" i="3" s="1"/>
  <c r="T881" i="3" s="1"/>
  <c r="T882" i="3" s="1"/>
  <c r="T883" i="3" s="1"/>
  <c r="T884" i="3" s="1"/>
  <c r="T885" i="3" s="1"/>
  <c r="T886" i="3" s="1"/>
  <c r="T887" i="3" s="1"/>
  <c r="T888" i="3" s="1"/>
  <c r="T889" i="3" s="1"/>
  <c r="T890" i="3" s="1"/>
  <c r="T891" i="3" s="1"/>
  <c r="T892" i="3" s="1"/>
  <c r="T893" i="3" s="1"/>
  <c r="T894" i="3" s="1"/>
  <c r="T895" i="3" s="1"/>
  <c r="T896" i="3" s="1"/>
  <c r="T897" i="3" s="1"/>
  <c r="T898" i="3" s="1"/>
  <c r="T899" i="3" s="1"/>
  <c r="T900" i="3" s="1"/>
  <c r="T901" i="3" s="1"/>
  <c r="T902" i="3" s="1"/>
  <c r="T903" i="3" s="1"/>
  <c r="T904" i="3" s="1"/>
  <c r="T905" i="3" s="1"/>
  <c r="T906" i="3" s="1"/>
  <c r="T907" i="3" s="1"/>
  <c r="T908" i="3" s="1"/>
  <c r="T909" i="3" s="1"/>
  <c r="T910" i="3" s="1"/>
  <c r="T911" i="3" s="1"/>
  <c r="T912" i="3" s="1"/>
  <c r="T913" i="3" s="1"/>
  <c r="T914" i="3" s="1"/>
  <c r="T915" i="3" s="1"/>
  <c r="T916" i="3" s="1"/>
  <c r="T917" i="3" s="1"/>
  <c r="T918" i="3" s="1"/>
  <c r="T919" i="3" s="1"/>
  <c r="T920" i="3" s="1"/>
  <c r="T921" i="3" s="1"/>
  <c r="T922" i="3" s="1"/>
  <c r="T923" i="3" s="1"/>
  <c r="T924" i="3" s="1"/>
  <c r="T925" i="3" s="1"/>
  <c r="T926" i="3" s="1"/>
  <c r="T927" i="3" s="1"/>
  <c r="T928" i="3" s="1"/>
  <c r="T929" i="3" s="1"/>
  <c r="T930" i="3" s="1"/>
  <c r="T931" i="3" s="1"/>
  <c r="T932" i="3" s="1"/>
  <c r="T933" i="3" s="1"/>
  <c r="T934" i="3" s="1"/>
  <c r="T935" i="3" s="1"/>
  <c r="T936" i="3" s="1"/>
  <c r="T937" i="3" s="1"/>
  <c r="T938" i="3" s="1"/>
  <c r="T939" i="3" s="1"/>
  <c r="T940" i="3" s="1"/>
  <c r="T941" i="3" s="1"/>
  <c r="T942" i="3" s="1"/>
  <c r="T943" i="3" s="1"/>
  <c r="T944" i="3" s="1"/>
  <c r="T945" i="3" s="1"/>
  <c r="T946" i="3" s="1"/>
  <c r="T947" i="3" s="1"/>
  <c r="T948" i="3" s="1"/>
  <c r="T949" i="3" s="1"/>
  <c r="T950" i="3" s="1"/>
  <c r="T951" i="3" s="1"/>
  <c r="T952" i="3" s="1"/>
  <c r="T953" i="3" s="1"/>
  <c r="T954" i="3" s="1"/>
  <c r="T955" i="3" s="1"/>
  <c r="T956" i="3" s="1"/>
  <c r="T957" i="3" s="1"/>
  <c r="T958" i="3" s="1"/>
  <c r="T959" i="3" s="1"/>
  <c r="T960" i="3" s="1"/>
  <c r="T961" i="3" s="1"/>
  <c r="T962" i="3" s="1"/>
  <c r="T963" i="3" s="1"/>
  <c r="T964" i="3" s="1"/>
  <c r="T965" i="3" s="1"/>
  <c r="T966" i="3" s="1"/>
  <c r="T967" i="3" s="1"/>
  <c r="T968" i="3" s="1"/>
  <c r="T969" i="3" s="1"/>
  <c r="T970" i="3" s="1"/>
  <c r="T971" i="3" s="1"/>
  <c r="T972" i="3" s="1"/>
  <c r="T973" i="3" s="1"/>
  <c r="T974" i="3" s="1"/>
  <c r="T975" i="3" s="1"/>
  <c r="T976" i="3" s="1"/>
  <c r="T977" i="3" s="1"/>
  <c r="T978" i="3" s="1"/>
  <c r="T979" i="3" s="1"/>
  <c r="T980" i="3" s="1"/>
  <c r="T981" i="3" s="1"/>
  <c r="T982" i="3" s="1"/>
  <c r="T983" i="3" s="1"/>
  <c r="T984" i="3" s="1"/>
  <c r="T985" i="3" s="1"/>
  <c r="T986" i="3" s="1"/>
  <c r="T987" i="3" s="1"/>
  <c r="T988" i="3" s="1"/>
  <c r="T989" i="3" s="1"/>
  <c r="T990" i="3" s="1"/>
  <c r="T991" i="3" s="1"/>
  <c r="T992" i="3" s="1"/>
  <c r="T993" i="3" s="1"/>
  <c r="T994" i="3" s="1"/>
  <c r="T995" i="3" s="1"/>
  <c r="T996" i="3" s="1"/>
  <c r="T997" i="3" s="1"/>
  <c r="T998" i="3" s="1"/>
  <c r="T999" i="3" s="1"/>
  <c r="T1000" i="3" s="1"/>
  <c r="T1001" i="3" s="1"/>
  <c r="T1002" i="3" s="1"/>
  <c r="T1003" i="3" s="1"/>
  <c r="T1004" i="3" s="1"/>
  <c r="T1005" i="3" s="1"/>
  <c r="T1006" i="3" s="1"/>
  <c r="T1007" i="3" s="1"/>
  <c r="T1008" i="3" s="1"/>
  <c r="T1009" i="3" s="1"/>
  <c r="T1010" i="3" s="1"/>
  <c r="T1011" i="3" s="1"/>
  <c r="T1012" i="3" s="1"/>
  <c r="T1013" i="3" s="1"/>
  <c r="T1014" i="3" s="1"/>
  <c r="T1015" i="3" s="1"/>
  <c r="T1016" i="3" s="1"/>
  <c r="T1017" i="3" s="1"/>
  <c r="T1018" i="3" s="1"/>
  <c r="T1019" i="3" s="1"/>
  <c r="T1020" i="3" s="1"/>
  <c r="T1021" i="3" s="1"/>
  <c r="T1022" i="3" s="1"/>
  <c r="T1023" i="3" s="1"/>
  <c r="T1024" i="3" s="1"/>
  <c r="T1025" i="3" s="1"/>
  <c r="T1026" i="3" s="1"/>
  <c r="T1027" i="3" s="1"/>
  <c r="T1028" i="3" s="1"/>
  <c r="T1029" i="3" s="1"/>
  <c r="T1030" i="3" s="1"/>
  <c r="T1031" i="3" s="1"/>
  <c r="T1032" i="3" s="1"/>
  <c r="T1033" i="3" s="1"/>
  <c r="T1034" i="3" s="1"/>
  <c r="T1035" i="3" s="1"/>
  <c r="T1036" i="3" s="1"/>
  <c r="T1037" i="3" s="1"/>
  <c r="T1038" i="3" s="1"/>
  <c r="T1039" i="3" s="1"/>
  <c r="T1040" i="3" s="1"/>
  <c r="T1041" i="3" s="1"/>
  <c r="T1042" i="3" s="1"/>
  <c r="T1043" i="3" s="1"/>
  <c r="T1044" i="3" s="1"/>
  <c r="T1045" i="3" s="1"/>
  <c r="T1046" i="3" s="1"/>
  <c r="T1047" i="3" s="1"/>
  <c r="T1048" i="3" s="1"/>
  <c r="T1049" i="3" s="1"/>
  <c r="T1050" i="3" s="1"/>
  <c r="T1051" i="3" s="1"/>
  <c r="T1052" i="3" s="1"/>
  <c r="T1053" i="3" s="1"/>
  <c r="T1054" i="3" s="1"/>
  <c r="T1055" i="3" s="1"/>
  <c r="T1056" i="3" s="1"/>
  <c r="T1057" i="3" s="1"/>
  <c r="T1058" i="3" s="1"/>
  <c r="T1059" i="3" s="1"/>
  <c r="T1060" i="3" s="1"/>
  <c r="T1061" i="3" s="1"/>
  <c r="T1062" i="3" s="1"/>
  <c r="T1063" i="3" s="1"/>
  <c r="T1064" i="3" s="1"/>
  <c r="T1065" i="3" s="1"/>
  <c r="T1066" i="3" s="1"/>
  <c r="T1067" i="3" s="1"/>
  <c r="T1068" i="3" s="1"/>
  <c r="T1069" i="3" s="1"/>
  <c r="T1070" i="3" s="1"/>
  <c r="T1071" i="3" s="1"/>
  <c r="T1072" i="3" s="1"/>
  <c r="T1073" i="3" s="1"/>
  <c r="T1074" i="3" s="1"/>
  <c r="T1075" i="3" s="1"/>
  <c r="T1076" i="3" s="1"/>
  <c r="T1077" i="3" s="1"/>
  <c r="T1078" i="3" s="1"/>
  <c r="T1079" i="3" s="1"/>
  <c r="T1080" i="3" s="1"/>
  <c r="T1081" i="3" s="1"/>
  <c r="T1082" i="3" s="1"/>
  <c r="T1083" i="3" s="1"/>
  <c r="T1084" i="3" s="1"/>
  <c r="T1085" i="3" s="1"/>
  <c r="T1086" i="3" s="1"/>
  <c r="T1087" i="3" s="1"/>
  <c r="T1088" i="3" s="1"/>
  <c r="T1089" i="3" s="1"/>
  <c r="T1090" i="3" s="1"/>
  <c r="T1091" i="3" s="1"/>
  <c r="T1092" i="3" s="1"/>
  <c r="T1093" i="3" s="1"/>
  <c r="T1094" i="3" s="1"/>
  <c r="T1095" i="3" s="1"/>
  <c r="T1096" i="3" s="1"/>
  <c r="T1097" i="3" s="1"/>
  <c r="T1098" i="3" s="1"/>
  <c r="T1099" i="3" s="1"/>
  <c r="T1100" i="3" s="1"/>
  <c r="T1101" i="3" s="1"/>
  <c r="T1102" i="3" s="1"/>
  <c r="T1103" i="3" s="1"/>
  <c r="T1104" i="3" s="1"/>
  <c r="T1105" i="3" s="1"/>
  <c r="T1106" i="3" s="1"/>
  <c r="T1107" i="3" s="1"/>
  <c r="T1108" i="3" s="1"/>
  <c r="T1109" i="3" s="1"/>
  <c r="T1110" i="3" s="1"/>
  <c r="T1111" i="3" s="1"/>
  <c r="T1112" i="3" s="1"/>
  <c r="T1113" i="3" s="1"/>
  <c r="T1114" i="3" s="1"/>
  <c r="T1115" i="3" s="1"/>
  <c r="T1116" i="3" s="1"/>
  <c r="T1117" i="3" s="1"/>
  <c r="T1118" i="3" s="1"/>
  <c r="T1119" i="3" s="1"/>
  <c r="T1120" i="3" s="1"/>
  <c r="T1121" i="3" s="1"/>
  <c r="T1122" i="3" s="1"/>
  <c r="T1123" i="3" s="1"/>
  <c r="T1124" i="3" s="1"/>
  <c r="T1125" i="3" s="1"/>
  <c r="T1126" i="3" s="1"/>
  <c r="T1127" i="3" s="1"/>
  <c r="T1128" i="3" s="1"/>
  <c r="T1129" i="3" s="1"/>
  <c r="T1130" i="3" s="1"/>
  <c r="T1131" i="3" s="1"/>
  <c r="T1132" i="3" s="1"/>
  <c r="T1133" i="3" s="1"/>
  <c r="T1134" i="3" s="1"/>
  <c r="T1135" i="3" s="1"/>
  <c r="T1136" i="3" s="1"/>
  <c r="T1137" i="3" s="1"/>
  <c r="T1138" i="3" s="1"/>
  <c r="T1139" i="3" s="1"/>
  <c r="T1140" i="3" s="1"/>
  <c r="T1141" i="3" s="1"/>
  <c r="T1142" i="3" s="1"/>
  <c r="T1143" i="3" s="1"/>
  <c r="T1144" i="3" s="1"/>
  <c r="T1145" i="3" s="1"/>
  <c r="T1146" i="3" s="1"/>
  <c r="T1147" i="3" s="1"/>
  <c r="T1148" i="3" s="1"/>
  <c r="T1149" i="3" s="1"/>
  <c r="T1150" i="3" s="1"/>
  <c r="T1151" i="3" s="1"/>
  <c r="T1152" i="3" s="1"/>
  <c r="T1153" i="3" s="1"/>
  <c r="T1154" i="3" s="1"/>
  <c r="T1155" i="3" s="1"/>
  <c r="T1156" i="3" s="1"/>
  <c r="T1157" i="3" s="1"/>
  <c r="T1158" i="3" s="1"/>
  <c r="T1159" i="3" s="1"/>
  <c r="T1160" i="3" s="1"/>
  <c r="T1161" i="3" s="1"/>
  <c r="T1162" i="3" s="1"/>
  <c r="T1163" i="3" s="1"/>
  <c r="T1164" i="3" s="1"/>
  <c r="T1165" i="3" s="1"/>
  <c r="T1166" i="3" s="1"/>
  <c r="T1167" i="3" s="1"/>
  <c r="T1168" i="3" s="1"/>
  <c r="T1169" i="3" s="1"/>
  <c r="T1170" i="3" s="1"/>
  <c r="T1171" i="3" s="1"/>
  <c r="T1172" i="3" s="1"/>
  <c r="T1173" i="3" s="1"/>
  <c r="T1174" i="3" s="1"/>
  <c r="T1175" i="3" s="1"/>
  <c r="T1176" i="3" s="1"/>
  <c r="T1177" i="3" s="1"/>
  <c r="T1178" i="3" s="1"/>
  <c r="T1179" i="3" s="1"/>
  <c r="T1180" i="3" s="1"/>
  <c r="T1181" i="3" s="1"/>
  <c r="T1182" i="3" s="1"/>
  <c r="T1183" i="3" s="1"/>
  <c r="T1184" i="3" s="1"/>
  <c r="T1185" i="3" s="1"/>
  <c r="T1186" i="3" s="1"/>
  <c r="T1187" i="3" s="1"/>
  <c r="T1188" i="3" s="1"/>
  <c r="T1189" i="3" s="1"/>
  <c r="T1190" i="3" s="1"/>
  <c r="T1191" i="3" s="1"/>
  <c r="T1192" i="3" s="1"/>
  <c r="T1193" i="3" s="1"/>
  <c r="T1194" i="3" s="1"/>
  <c r="T1195" i="3" s="1"/>
  <c r="T1196" i="3" s="1"/>
  <c r="T1197" i="3" s="1"/>
  <c r="T1198" i="3" s="1"/>
  <c r="T1199" i="3" s="1"/>
  <c r="T1200" i="3" s="1"/>
  <c r="T1201" i="3" s="1"/>
  <c r="T1202" i="3" s="1"/>
  <c r="T1203" i="3" s="1"/>
  <c r="T1204" i="3" s="1"/>
  <c r="T1205" i="3" s="1"/>
  <c r="T1206" i="3" s="1"/>
  <c r="T1207" i="3" s="1"/>
  <c r="T1208" i="3" s="1"/>
  <c r="T1209" i="3" s="1"/>
  <c r="T1210" i="3" s="1"/>
  <c r="T1211" i="3" s="1"/>
  <c r="T1212" i="3" s="1"/>
  <c r="T1213" i="3" s="1"/>
  <c r="T1214" i="3" s="1"/>
  <c r="T1215" i="3" s="1"/>
  <c r="T1216" i="3" s="1"/>
  <c r="T1217" i="3" s="1"/>
  <c r="T1218" i="3" s="1"/>
  <c r="T1219" i="3" s="1"/>
  <c r="T1220" i="3" s="1"/>
  <c r="T1221" i="3" s="1"/>
  <c r="T1222" i="3" s="1"/>
  <c r="T1223" i="3" s="1"/>
  <c r="T1224" i="3" s="1"/>
  <c r="T1225" i="3" s="1"/>
  <c r="T1226" i="3" s="1"/>
  <c r="T1227" i="3" s="1"/>
  <c r="T1228" i="3" s="1"/>
  <c r="T1229" i="3" s="1"/>
  <c r="T1230" i="3" s="1"/>
  <c r="T1231" i="3" s="1"/>
  <c r="T1232" i="3" s="1"/>
  <c r="T1233" i="3" s="1"/>
  <c r="T1234" i="3" s="1"/>
  <c r="T1235" i="3" s="1"/>
  <c r="T1236" i="3" s="1"/>
  <c r="T1237" i="3" s="1"/>
  <c r="T1238" i="3" s="1"/>
  <c r="T1239" i="3" s="1"/>
  <c r="T1240" i="3" s="1"/>
  <c r="T1241" i="3" s="1"/>
  <c r="T1242" i="3" s="1"/>
  <c r="T1243" i="3" s="1"/>
  <c r="T1244" i="3" s="1"/>
  <c r="T1245" i="3" s="1"/>
  <c r="T1246" i="3" s="1"/>
  <c r="T1247" i="3" s="1"/>
  <c r="T1248" i="3" s="1"/>
  <c r="T1249" i="3" s="1"/>
  <c r="T1250" i="3" s="1"/>
  <c r="T1251" i="3" s="1"/>
  <c r="T1252" i="3" s="1"/>
  <c r="T1253" i="3" s="1"/>
  <c r="T1254" i="3" s="1"/>
  <c r="T1255" i="3" s="1"/>
  <c r="T1256" i="3" s="1"/>
  <c r="T1257" i="3" s="1"/>
  <c r="T1258" i="3" s="1"/>
  <c r="T1259" i="3" s="1"/>
  <c r="T1260" i="3" s="1"/>
  <c r="T1261" i="3" s="1"/>
  <c r="T1262" i="3" s="1"/>
  <c r="T1263" i="3" s="1"/>
  <c r="T1264" i="3" s="1"/>
  <c r="T1265" i="3" s="1"/>
  <c r="T1266" i="3" s="1"/>
  <c r="T1267" i="3" s="1"/>
  <c r="T1268" i="3" s="1"/>
  <c r="T1269" i="3" s="1"/>
  <c r="T1270" i="3" s="1"/>
  <c r="T1271" i="3" s="1"/>
  <c r="T1272" i="3" s="1"/>
  <c r="T1273" i="3" s="1"/>
  <c r="T1274" i="3" s="1"/>
  <c r="T1275" i="3" s="1"/>
  <c r="T1276" i="3" s="1"/>
  <c r="T1277" i="3" s="1"/>
  <c r="T1278" i="3" s="1"/>
  <c r="T1279" i="3" s="1"/>
  <c r="T1280" i="3" s="1"/>
  <c r="T1281" i="3" s="1"/>
  <c r="T1282" i="3" s="1"/>
  <c r="T1283" i="3" s="1"/>
  <c r="T1284" i="3" s="1"/>
  <c r="T1285" i="3" s="1"/>
  <c r="T1286" i="3" s="1"/>
  <c r="T1287" i="3" s="1"/>
  <c r="T1288" i="3" s="1"/>
  <c r="T1289" i="3" s="1"/>
  <c r="T1290" i="3" s="1"/>
  <c r="T1291" i="3" s="1"/>
  <c r="T1292" i="3" s="1"/>
  <c r="T1293" i="3" s="1"/>
  <c r="T1294" i="3" s="1"/>
  <c r="T1295" i="3" s="1"/>
  <c r="T1296" i="3" s="1"/>
  <c r="T1297" i="3" s="1"/>
  <c r="T1298" i="3" s="1"/>
  <c r="T1299" i="3" s="1"/>
  <c r="T1300" i="3" s="1"/>
  <c r="T1301" i="3" s="1"/>
  <c r="T1302" i="3" s="1"/>
  <c r="T1303" i="3" s="1"/>
  <c r="T1304" i="3" s="1"/>
  <c r="T1305" i="3" s="1"/>
  <c r="T1306" i="3" s="1"/>
  <c r="T1307" i="3" s="1"/>
  <c r="T1308" i="3" s="1"/>
  <c r="T1309" i="3" s="1"/>
  <c r="T1310" i="3" s="1"/>
  <c r="T1311" i="3" s="1"/>
  <c r="T1312" i="3" s="1"/>
  <c r="T1313" i="3" s="1"/>
  <c r="T1314" i="3" s="1"/>
  <c r="T1315" i="3" s="1"/>
  <c r="T1316" i="3" s="1"/>
  <c r="T1317" i="3" s="1"/>
  <c r="T1318" i="3" s="1"/>
  <c r="T1319" i="3" s="1"/>
  <c r="T1320" i="3" s="1"/>
  <c r="T1321" i="3" s="1"/>
  <c r="T1322" i="3" s="1"/>
  <c r="T1323" i="3" s="1"/>
  <c r="T1324" i="3" s="1"/>
  <c r="T1325" i="3" s="1"/>
  <c r="T1326" i="3" s="1"/>
  <c r="T1327" i="3" s="1"/>
  <c r="T1328" i="3" s="1"/>
  <c r="T1329" i="3" s="1"/>
  <c r="T1330" i="3" s="1"/>
  <c r="T1331" i="3" s="1"/>
  <c r="T1332" i="3" s="1"/>
  <c r="T1333" i="3" s="1"/>
  <c r="T1334" i="3" s="1"/>
  <c r="T1335" i="3" s="1"/>
  <c r="T1336" i="3" s="1"/>
  <c r="T1337" i="3" s="1"/>
  <c r="T1338" i="3" s="1"/>
  <c r="T1339" i="3" s="1"/>
  <c r="T1340" i="3" s="1"/>
  <c r="T1341" i="3" s="1"/>
  <c r="T1342" i="3" s="1"/>
  <c r="T1343" i="3" s="1"/>
  <c r="T1344" i="3" s="1"/>
  <c r="T1345" i="3" s="1"/>
  <c r="T1346" i="3" s="1"/>
  <c r="T1347" i="3" s="1"/>
  <c r="T1348" i="3" s="1"/>
  <c r="T1349" i="3" s="1"/>
  <c r="T1350" i="3" s="1"/>
  <c r="T1351" i="3" s="1"/>
  <c r="T1352" i="3" s="1"/>
  <c r="T1353" i="3" s="1"/>
  <c r="T1354" i="3" s="1"/>
  <c r="T1355" i="3" s="1"/>
  <c r="T1356" i="3" s="1"/>
  <c r="T1357" i="3" s="1"/>
  <c r="T1358" i="3" s="1"/>
  <c r="T1359" i="3" s="1"/>
  <c r="T1360" i="3" s="1"/>
  <c r="T1361" i="3" s="1"/>
  <c r="T1362" i="3" s="1"/>
  <c r="T1363" i="3" s="1"/>
  <c r="T1364" i="3" s="1"/>
  <c r="T1365" i="3" s="1"/>
  <c r="T1366" i="3" s="1"/>
  <c r="T1367" i="3" s="1"/>
  <c r="T1368" i="3" s="1"/>
  <c r="T1369" i="3" s="1"/>
  <c r="T1370" i="3" s="1"/>
  <c r="T1371" i="3" s="1"/>
  <c r="T1372" i="3" s="1"/>
  <c r="T1373" i="3" s="1"/>
  <c r="T1374" i="3" s="1"/>
  <c r="T1375" i="3" s="1"/>
  <c r="T1376" i="3" s="1"/>
  <c r="T1377" i="3" s="1"/>
  <c r="T1378" i="3" s="1"/>
  <c r="T1379" i="3" s="1"/>
  <c r="T1380" i="3" s="1"/>
  <c r="T1381" i="3" s="1"/>
  <c r="T1382" i="3" s="1"/>
  <c r="T1383" i="3" s="1"/>
  <c r="T1384" i="3" s="1"/>
  <c r="T1385" i="3" s="1"/>
  <c r="T1386" i="3" s="1"/>
  <c r="T1387" i="3" s="1"/>
  <c r="T1388" i="3" s="1"/>
  <c r="T1389" i="3" s="1"/>
  <c r="T1390" i="3" s="1"/>
  <c r="T1391" i="3" s="1"/>
  <c r="T1392" i="3" s="1"/>
  <c r="T1393" i="3" s="1"/>
  <c r="T1394" i="3" s="1"/>
  <c r="T1395" i="3" s="1"/>
  <c r="T1396" i="3" s="1"/>
  <c r="T1397" i="3" s="1"/>
  <c r="T1398" i="3" s="1"/>
  <c r="T1399" i="3" s="1"/>
  <c r="T1400" i="3" s="1"/>
  <c r="T1401" i="3" s="1"/>
  <c r="T1402" i="3" s="1"/>
  <c r="T1403" i="3" s="1"/>
  <c r="T1404" i="3" s="1"/>
  <c r="T1405" i="3" s="1"/>
  <c r="T1406" i="3" s="1"/>
  <c r="T1407" i="3" s="1"/>
  <c r="T1408" i="3" s="1"/>
  <c r="T1409" i="3" s="1"/>
  <c r="T1410" i="3" s="1"/>
  <c r="T1411" i="3" s="1"/>
  <c r="T1412" i="3" s="1"/>
  <c r="T1413" i="3" s="1"/>
  <c r="T1414" i="3" s="1"/>
  <c r="T1415" i="3" s="1"/>
  <c r="T1416" i="3" s="1"/>
  <c r="T1417" i="3" s="1"/>
  <c r="T1418" i="3" s="1"/>
  <c r="T1419" i="3" s="1"/>
  <c r="T1420" i="3" s="1"/>
  <c r="T1421" i="3" s="1"/>
  <c r="T1422" i="3" s="1"/>
  <c r="T1423" i="3" s="1"/>
  <c r="T1424" i="3" s="1"/>
  <c r="T1425" i="3" s="1"/>
  <c r="T1426" i="3" s="1"/>
  <c r="T1427" i="3" s="1"/>
  <c r="T1428" i="3" s="1"/>
  <c r="T1429" i="3" s="1"/>
  <c r="T1430" i="3" s="1"/>
  <c r="T1431" i="3" s="1"/>
  <c r="T1432" i="3" s="1"/>
  <c r="T1433" i="3" s="1"/>
  <c r="T1434" i="3" s="1"/>
  <c r="T1435" i="3" s="1"/>
  <c r="T1436" i="3" s="1"/>
  <c r="T1437" i="3" s="1"/>
  <c r="T1438" i="3" s="1"/>
  <c r="T1439" i="3" s="1"/>
  <c r="T1440" i="3" s="1"/>
  <c r="T1441" i="3" s="1"/>
  <c r="T1442" i="3" s="1"/>
  <c r="T1443" i="3" s="1"/>
  <c r="T1444" i="3" s="1"/>
  <c r="T1445" i="3" s="1"/>
  <c r="T1446" i="3" s="1"/>
  <c r="T1447" i="3" s="1"/>
  <c r="T1448" i="3" s="1"/>
  <c r="T1449" i="3" s="1"/>
  <c r="T1450" i="3" s="1"/>
  <c r="T1451" i="3" s="1"/>
  <c r="T1452" i="3" s="1"/>
  <c r="T1453" i="3" s="1"/>
  <c r="T1454" i="3" s="1"/>
  <c r="T1455" i="3" s="1"/>
  <c r="T1456" i="3" s="1"/>
  <c r="T1457" i="3" s="1"/>
  <c r="T1458" i="3" s="1"/>
  <c r="T1459" i="3" s="1"/>
  <c r="T1460" i="3" s="1"/>
  <c r="T1461" i="3" s="1"/>
  <c r="T1462" i="3" s="1"/>
  <c r="T1463" i="3" s="1"/>
  <c r="T1464" i="3" s="1"/>
  <c r="T1465" i="3" s="1"/>
  <c r="T1466" i="3" s="1"/>
  <c r="T1467" i="3" s="1"/>
  <c r="T1468" i="3" s="1"/>
  <c r="T1469" i="3" s="1"/>
  <c r="T1470" i="3" s="1"/>
  <c r="T1471" i="3" s="1"/>
  <c r="T1472" i="3" s="1"/>
  <c r="T1473" i="3" s="1"/>
  <c r="T1474" i="3" s="1"/>
  <c r="T1475" i="3" s="1"/>
  <c r="T1476" i="3" s="1"/>
  <c r="T1477" i="3" s="1"/>
  <c r="T1478" i="3" s="1"/>
  <c r="T1479" i="3" s="1"/>
  <c r="T1480" i="3" s="1"/>
  <c r="T1481" i="3" s="1"/>
  <c r="T1482" i="3" s="1"/>
  <c r="T1483" i="3" s="1"/>
  <c r="T1484" i="3" s="1"/>
  <c r="T1485" i="3" s="1"/>
  <c r="T1486" i="3" s="1"/>
  <c r="T1487" i="3" s="1"/>
  <c r="T1488" i="3" s="1"/>
  <c r="T1489" i="3" s="1"/>
  <c r="T1490" i="3" s="1"/>
  <c r="T1491" i="3" s="1"/>
  <c r="T1492" i="3" s="1"/>
  <c r="T1493" i="3" s="1"/>
  <c r="T1494" i="3" s="1"/>
  <c r="T1495" i="3" s="1"/>
  <c r="T1496" i="3" s="1"/>
  <c r="T1497" i="3" s="1"/>
  <c r="T1498" i="3" s="1"/>
  <c r="T1499" i="3" s="1"/>
  <c r="T1500" i="3" s="1"/>
  <c r="T1501" i="3" s="1"/>
  <c r="T1502" i="3" s="1"/>
  <c r="T1503" i="3" s="1"/>
  <c r="T1504" i="3" s="1"/>
  <c r="T1505" i="3" s="1"/>
  <c r="T1506" i="3" s="1"/>
  <c r="T1507" i="3" s="1"/>
  <c r="T1508" i="3" s="1"/>
  <c r="T1509" i="3" s="1"/>
  <c r="T1510" i="3" s="1"/>
  <c r="T1511" i="3" s="1"/>
  <c r="T1512" i="3" s="1"/>
  <c r="T1513" i="3" s="1"/>
  <c r="T1514" i="3" s="1"/>
  <c r="T1515" i="3" s="1"/>
  <c r="T1516" i="3" s="1"/>
  <c r="T1517" i="3" s="1"/>
  <c r="T1518" i="3" s="1"/>
  <c r="T1519" i="3" s="1"/>
  <c r="T1520" i="3" s="1"/>
  <c r="T1521" i="3" s="1"/>
  <c r="T1522" i="3" s="1"/>
  <c r="T1523" i="3" s="1"/>
  <c r="T1524" i="3" s="1"/>
  <c r="T1525" i="3" s="1"/>
  <c r="T1526" i="3" s="1"/>
  <c r="T1527" i="3" s="1"/>
  <c r="T1528" i="3" s="1"/>
  <c r="T1529" i="3" s="1"/>
  <c r="T1530" i="3" s="1"/>
  <c r="T1531" i="3" s="1"/>
  <c r="T1532" i="3" s="1"/>
  <c r="T1533" i="3" s="1"/>
  <c r="T1534" i="3" s="1"/>
  <c r="T1535" i="3" s="1"/>
  <c r="T1536" i="3" s="1"/>
  <c r="T1537" i="3" s="1"/>
  <c r="T1538" i="3" s="1"/>
  <c r="K2" i="2"/>
  <c r="P2" i="2" s="1"/>
  <c r="O1614" i="3" l="1"/>
  <c r="P1613" i="3"/>
  <c r="P4" i="3"/>
  <c r="O8" i="2"/>
  <c r="O6" i="3"/>
  <c r="P5" i="3"/>
  <c r="P2" i="4"/>
  <c r="O4" i="4"/>
  <c r="P3" i="4"/>
  <c r="K3" i="2"/>
  <c r="O1615" i="3" l="1"/>
  <c r="P1614" i="3"/>
  <c r="O7" i="3"/>
  <c r="P6" i="3"/>
  <c r="O9" i="2"/>
  <c r="O5" i="4"/>
  <c r="P4" i="4"/>
  <c r="P3" i="2"/>
  <c r="K4" i="2"/>
  <c r="O1616" i="3" l="1"/>
  <c r="P1615" i="3"/>
  <c r="O10" i="2"/>
  <c r="O8" i="3"/>
  <c r="P7" i="3"/>
  <c r="O6" i="4"/>
  <c r="P5" i="4"/>
  <c r="K5" i="2"/>
  <c r="P5" i="2" s="1"/>
  <c r="P4" i="2"/>
  <c r="O1617" i="3" l="1"/>
  <c r="P1616" i="3"/>
  <c r="O9" i="3"/>
  <c r="P8" i="3"/>
  <c r="O11" i="2"/>
  <c r="O7" i="4"/>
  <c r="P6" i="4"/>
  <c r="K6" i="2"/>
  <c r="P6" i="2" s="1"/>
  <c r="O1618" i="3" l="1"/>
  <c r="P1617" i="3"/>
  <c r="O12" i="2"/>
  <c r="O10" i="3"/>
  <c r="P9" i="3"/>
  <c r="O8" i="4"/>
  <c r="P7" i="4"/>
  <c r="K7" i="2"/>
  <c r="P7" i="2" s="1"/>
  <c r="O1619" i="3" l="1"/>
  <c r="P1618" i="3"/>
  <c r="O11" i="3"/>
  <c r="P10" i="3"/>
  <c r="O13" i="2"/>
  <c r="O9" i="4"/>
  <c r="P8" i="4"/>
  <c r="K8" i="2"/>
  <c r="P8" i="2" s="1"/>
  <c r="O1620" i="3" l="1"/>
  <c r="P1619" i="3"/>
  <c r="O14" i="2"/>
  <c r="O12" i="3"/>
  <c r="P11" i="3"/>
  <c r="O10" i="4"/>
  <c r="P9" i="4"/>
  <c r="K9" i="2"/>
  <c r="P9" i="2" s="1"/>
  <c r="O1621" i="3" l="1"/>
  <c r="P1620" i="3"/>
  <c r="O13" i="3"/>
  <c r="P12" i="3"/>
  <c r="O15" i="2"/>
  <c r="O11" i="4"/>
  <c r="P10" i="4"/>
  <c r="K10" i="2"/>
  <c r="P10" i="2" s="1"/>
  <c r="O1622" i="3" l="1"/>
  <c r="P1621" i="3"/>
  <c r="O16" i="2"/>
  <c r="O14" i="3"/>
  <c r="P13" i="3"/>
  <c r="O12" i="4"/>
  <c r="P11" i="4"/>
  <c r="K11" i="2"/>
  <c r="P11" i="2" s="1"/>
  <c r="O1623" i="3" l="1"/>
  <c r="P1622" i="3"/>
  <c r="O15" i="3"/>
  <c r="P14" i="3"/>
  <c r="O17" i="2"/>
  <c r="O13" i="4"/>
  <c r="P12" i="4"/>
  <c r="K12" i="2"/>
  <c r="P12" i="2" s="1"/>
  <c r="O1624" i="3" l="1"/>
  <c r="P1623" i="3"/>
  <c r="O18" i="2"/>
  <c r="O16" i="3"/>
  <c r="P15" i="3"/>
  <c r="O14" i="4"/>
  <c r="P13" i="4"/>
  <c r="K13" i="2"/>
  <c r="P13" i="2" s="1"/>
  <c r="O1625" i="3" l="1"/>
  <c r="P1624" i="3"/>
  <c r="O17" i="3"/>
  <c r="P16" i="3"/>
  <c r="O19" i="2"/>
  <c r="O15" i="4"/>
  <c r="P14" i="4"/>
  <c r="K14" i="2"/>
  <c r="P14" i="2" s="1"/>
  <c r="O1626" i="3" l="1"/>
  <c r="P1625" i="3"/>
  <c r="O20" i="2"/>
  <c r="O18" i="3"/>
  <c r="P17" i="3"/>
  <c r="O16" i="4"/>
  <c r="P15" i="4"/>
  <c r="K15" i="2"/>
  <c r="P15" i="2" s="1"/>
  <c r="O1627" i="3" l="1"/>
  <c r="P1626" i="3"/>
  <c r="O19" i="3"/>
  <c r="P18" i="3"/>
  <c r="O21" i="2"/>
  <c r="O17" i="4"/>
  <c r="P16" i="4"/>
  <c r="K16" i="2"/>
  <c r="P16" i="2" s="1"/>
  <c r="O1628" i="3" l="1"/>
  <c r="P1627" i="3"/>
  <c r="O22" i="2"/>
  <c r="O20" i="3"/>
  <c r="P19" i="3"/>
  <c r="O18" i="4"/>
  <c r="P17" i="4"/>
  <c r="K17" i="2"/>
  <c r="P17" i="2" s="1"/>
  <c r="O1629" i="3" l="1"/>
  <c r="P1628" i="3"/>
  <c r="O21" i="3"/>
  <c r="P20" i="3"/>
  <c r="O23" i="2"/>
  <c r="O19" i="4"/>
  <c r="P18" i="4"/>
  <c r="K18" i="2"/>
  <c r="P18" i="2" s="1"/>
  <c r="O1630" i="3" l="1"/>
  <c r="P1629" i="3"/>
  <c r="O24" i="2"/>
  <c r="O22" i="3"/>
  <c r="P21" i="3"/>
  <c r="O20" i="4"/>
  <c r="P19" i="4"/>
  <c r="K19" i="2"/>
  <c r="P19" i="2" s="1"/>
  <c r="O1631" i="3" l="1"/>
  <c r="P1630" i="3"/>
  <c r="O23" i="3"/>
  <c r="P22" i="3"/>
  <c r="O25" i="2"/>
  <c r="O21" i="4"/>
  <c r="P20" i="4"/>
  <c r="K20" i="2"/>
  <c r="P20" i="2" s="1"/>
  <c r="O1632" i="3" l="1"/>
  <c r="P1631" i="3"/>
  <c r="O26" i="2"/>
  <c r="O24" i="3"/>
  <c r="P23" i="3"/>
  <c r="O22" i="4"/>
  <c r="P21" i="4"/>
  <c r="K21" i="2"/>
  <c r="P21" i="2" s="1"/>
  <c r="O1633" i="3" l="1"/>
  <c r="P1632" i="3"/>
  <c r="O25" i="3"/>
  <c r="P24" i="3"/>
  <c r="O27" i="2"/>
  <c r="O23" i="4"/>
  <c r="P22" i="4"/>
  <c r="K22" i="2"/>
  <c r="P22" i="2" s="1"/>
  <c r="O1634" i="3" l="1"/>
  <c r="P1633" i="3"/>
  <c r="O28" i="2"/>
  <c r="O26" i="3"/>
  <c r="P25" i="3"/>
  <c r="O24" i="4"/>
  <c r="P23" i="4"/>
  <c r="K23" i="2"/>
  <c r="P23" i="2" s="1"/>
  <c r="O1635" i="3" l="1"/>
  <c r="P1634" i="3"/>
  <c r="O27" i="3"/>
  <c r="P26" i="3"/>
  <c r="O29" i="2"/>
  <c r="O25" i="4"/>
  <c r="P24" i="4"/>
  <c r="K24" i="2"/>
  <c r="P24" i="2" s="1"/>
  <c r="O1636" i="3" l="1"/>
  <c r="P1635" i="3"/>
  <c r="O30" i="2"/>
  <c r="O28" i="3"/>
  <c r="P27" i="3"/>
  <c r="O26" i="4"/>
  <c r="P25" i="4"/>
  <c r="K25" i="2"/>
  <c r="P25" i="2" s="1"/>
  <c r="O1637" i="3" l="1"/>
  <c r="P1636" i="3"/>
  <c r="O29" i="3"/>
  <c r="P28" i="3"/>
  <c r="O31" i="2"/>
  <c r="O27" i="4"/>
  <c r="P26" i="4"/>
  <c r="K26" i="2"/>
  <c r="P26" i="2" s="1"/>
  <c r="P1637" i="3" l="1"/>
  <c r="O1638" i="3"/>
  <c r="O32" i="2"/>
  <c r="O30" i="3"/>
  <c r="P29" i="3"/>
  <c r="O28" i="4"/>
  <c r="P27" i="4"/>
  <c r="K27" i="2"/>
  <c r="P27" i="2" s="1"/>
  <c r="O1639" i="3" l="1"/>
  <c r="P1638" i="3"/>
  <c r="O31" i="3"/>
  <c r="P30" i="3"/>
  <c r="O33" i="2"/>
  <c r="O29" i="4"/>
  <c r="P28" i="4"/>
  <c r="K28" i="2"/>
  <c r="P28" i="2" s="1"/>
  <c r="O1640" i="3" l="1"/>
  <c r="P1639" i="3"/>
  <c r="O34" i="2"/>
  <c r="O32" i="3"/>
  <c r="P31" i="3"/>
  <c r="O30" i="4"/>
  <c r="P29" i="4"/>
  <c r="K29" i="2"/>
  <c r="P29" i="2" s="1"/>
  <c r="O1641" i="3" l="1"/>
  <c r="P1641" i="3" s="1"/>
  <c r="P1640" i="3"/>
  <c r="O33" i="3"/>
  <c r="P32" i="3"/>
  <c r="O35" i="2"/>
  <c r="O31" i="4"/>
  <c r="P30" i="4"/>
  <c r="K30" i="2"/>
  <c r="P30" i="2" s="1"/>
  <c r="O36" i="2" l="1"/>
  <c r="O34" i="3"/>
  <c r="P33" i="3"/>
  <c r="O32" i="4"/>
  <c r="P31" i="4"/>
  <c r="K31" i="2"/>
  <c r="P31" i="2" s="1"/>
  <c r="O35" i="3" l="1"/>
  <c r="P34" i="3"/>
  <c r="O37" i="2"/>
  <c r="O33" i="4"/>
  <c r="P32" i="4"/>
  <c r="K32" i="2"/>
  <c r="P32" i="2" s="1"/>
  <c r="O38" i="2" l="1"/>
  <c r="O36" i="3"/>
  <c r="P35" i="3"/>
  <c r="O34" i="4"/>
  <c r="P33" i="4"/>
  <c r="K33" i="2"/>
  <c r="P33" i="2" s="1"/>
  <c r="O37" i="3" l="1"/>
  <c r="P36" i="3"/>
  <c r="O39" i="2"/>
  <c r="O35" i="4"/>
  <c r="P34" i="4"/>
  <c r="K34" i="2"/>
  <c r="P34" i="2" s="1"/>
  <c r="O40" i="2" l="1"/>
  <c r="O38" i="3"/>
  <c r="P37" i="3"/>
  <c r="O36" i="4"/>
  <c r="P35" i="4"/>
  <c r="K35" i="2"/>
  <c r="P35" i="2" s="1"/>
  <c r="O39" i="3" l="1"/>
  <c r="P38" i="3"/>
  <c r="O41" i="2"/>
  <c r="O37" i="4"/>
  <c r="P36" i="4"/>
  <c r="K36" i="2"/>
  <c r="P36" i="2" s="1"/>
  <c r="O42" i="2" l="1"/>
  <c r="O40" i="3"/>
  <c r="P39" i="3"/>
  <c r="O38" i="4"/>
  <c r="P37" i="4"/>
  <c r="K37" i="2"/>
  <c r="P37" i="2" s="1"/>
  <c r="O41" i="3" l="1"/>
  <c r="P40" i="3"/>
  <c r="O43" i="2"/>
  <c r="O39" i="4"/>
  <c r="P38" i="4"/>
  <c r="K38" i="2"/>
  <c r="P38" i="2" s="1"/>
  <c r="O44" i="2" l="1"/>
  <c r="O42" i="3"/>
  <c r="P41" i="3"/>
  <c r="O40" i="4"/>
  <c r="P39" i="4"/>
  <c r="K39" i="2"/>
  <c r="P39" i="2" s="1"/>
  <c r="O43" i="3" l="1"/>
  <c r="P42" i="3"/>
  <c r="O45" i="2"/>
  <c r="O41" i="4"/>
  <c r="P40" i="4"/>
  <c r="K40" i="2"/>
  <c r="P40" i="2" s="1"/>
  <c r="O46" i="2" l="1"/>
  <c r="O44" i="3"/>
  <c r="P43" i="3"/>
  <c r="O42" i="4"/>
  <c r="P41" i="4"/>
  <c r="K41" i="2"/>
  <c r="P41" i="2" s="1"/>
  <c r="O45" i="3" l="1"/>
  <c r="P44" i="3"/>
  <c r="O47" i="2"/>
  <c r="O43" i="4"/>
  <c r="P42" i="4"/>
  <c r="K42" i="2"/>
  <c r="P42" i="2" s="1"/>
  <c r="O48" i="2" l="1"/>
  <c r="O46" i="3"/>
  <c r="P45" i="3"/>
  <c r="O44" i="4"/>
  <c r="P43" i="4"/>
  <c r="K43" i="2"/>
  <c r="P43" i="2" s="1"/>
  <c r="O47" i="3" l="1"/>
  <c r="P46" i="3"/>
  <c r="O49" i="2"/>
  <c r="O45" i="4"/>
  <c r="P44" i="4"/>
  <c r="K44" i="2"/>
  <c r="P44" i="2" s="1"/>
  <c r="O50" i="2" l="1"/>
  <c r="O48" i="3"/>
  <c r="P47" i="3"/>
  <c r="O46" i="4"/>
  <c r="P45" i="4"/>
  <c r="K45" i="2"/>
  <c r="P45" i="2" s="1"/>
  <c r="O49" i="3" l="1"/>
  <c r="P48" i="3"/>
  <c r="O51" i="2"/>
  <c r="O47" i="4"/>
  <c r="P46" i="4"/>
  <c r="K46" i="2"/>
  <c r="P46" i="2" s="1"/>
  <c r="O52" i="2" l="1"/>
  <c r="O50" i="3"/>
  <c r="P49" i="3"/>
  <c r="O48" i="4"/>
  <c r="P47" i="4"/>
  <c r="K47" i="2"/>
  <c r="P47" i="2" s="1"/>
  <c r="O51" i="3" l="1"/>
  <c r="P50" i="3"/>
  <c r="O53" i="2"/>
  <c r="O49" i="4"/>
  <c r="P48" i="4"/>
  <c r="K48" i="2"/>
  <c r="P48" i="2" s="1"/>
  <c r="O54" i="2" l="1"/>
  <c r="O52" i="3"/>
  <c r="P51" i="3"/>
  <c r="O50" i="4"/>
  <c r="P49" i="4"/>
  <c r="K49" i="2"/>
  <c r="P49" i="2" s="1"/>
  <c r="O53" i="3" l="1"/>
  <c r="P52" i="3"/>
  <c r="O55" i="2"/>
  <c r="O51" i="4"/>
  <c r="P50" i="4"/>
  <c r="K50" i="2"/>
  <c r="P50" i="2" s="1"/>
  <c r="O56" i="2" l="1"/>
  <c r="O54" i="3"/>
  <c r="P53" i="3"/>
  <c r="O52" i="4"/>
  <c r="P51" i="4"/>
  <c r="K51" i="2"/>
  <c r="P51" i="2" s="1"/>
  <c r="O55" i="3" l="1"/>
  <c r="P54" i="3"/>
  <c r="O57" i="2"/>
  <c r="O53" i="4"/>
  <c r="P52" i="4"/>
  <c r="K52" i="2"/>
  <c r="P52" i="2" s="1"/>
  <c r="O58" i="2" l="1"/>
  <c r="O56" i="3"/>
  <c r="P55" i="3"/>
  <c r="O54" i="4"/>
  <c r="P53" i="4"/>
  <c r="K53" i="2"/>
  <c r="P53" i="2" s="1"/>
  <c r="O57" i="3" l="1"/>
  <c r="P56" i="3"/>
  <c r="O59" i="2"/>
  <c r="O55" i="4"/>
  <c r="P54" i="4"/>
  <c r="K54" i="2"/>
  <c r="P54" i="2" s="1"/>
  <c r="O60" i="2" l="1"/>
  <c r="O58" i="3"/>
  <c r="P57" i="3"/>
  <c r="O56" i="4"/>
  <c r="P55" i="4"/>
  <c r="K55" i="2"/>
  <c r="P55" i="2" s="1"/>
  <c r="O59" i="3" l="1"/>
  <c r="P58" i="3"/>
  <c r="O61" i="2"/>
  <c r="O57" i="4"/>
  <c r="P56" i="4"/>
  <c r="K56" i="2"/>
  <c r="P56" i="2" s="1"/>
  <c r="O62" i="2" l="1"/>
  <c r="O60" i="3"/>
  <c r="P59" i="3"/>
  <c r="O58" i="4"/>
  <c r="P57" i="4"/>
  <c r="K57" i="2"/>
  <c r="P57" i="2" s="1"/>
  <c r="O61" i="3" l="1"/>
  <c r="P60" i="3"/>
  <c r="O63" i="2"/>
  <c r="O59" i="4"/>
  <c r="P58" i="4"/>
  <c r="K58" i="2"/>
  <c r="P58" i="2" s="1"/>
  <c r="O64" i="2" l="1"/>
  <c r="O62" i="3"/>
  <c r="P61" i="3"/>
  <c r="O60" i="4"/>
  <c r="P59" i="4"/>
  <c r="K59" i="2"/>
  <c r="P59" i="2" s="1"/>
  <c r="O63" i="3" l="1"/>
  <c r="P62" i="3"/>
  <c r="O65" i="2"/>
  <c r="O61" i="4"/>
  <c r="P60" i="4"/>
  <c r="K60" i="2"/>
  <c r="P60" i="2" s="1"/>
  <c r="O66" i="2" l="1"/>
  <c r="O64" i="3"/>
  <c r="P63" i="3"/>
  <c r="O62" i="4"/>
  <c r="P61" i="4"/>
  <c r="K61" i="2"/>
  <c r="P61" i="2" s="1"/>
  <c r="O65" i="3" l="1"/>
  <c r="P64" i="3"/>
  <c r="O67" i="2"/>
  <c r="O63" i="4"/>
  <c r="P62" i="4"/>
  <c r="K62" i="2"/>
  <c r="P62" i="2" s="1"/>
  <c r="O68" i="2" l="1"/>
  <c r="O66" i="3"/>
  <c r="P65" i="3"/>
  <c r="O64" i="4"/>
  <c r="P63" i="4"/>
  <c r="K63" i="2"/>
  <c r="P63" i="2" s="1"/>
  <c r="O67" i="3" l="1"/>
  <c r="P66" i="3"/>
  <c r="O69" i="2"/>
  <c r="O65" i="4"/>
  <c r="P64" i="4"/>
  <c r="K64" i="2"/>
  <c r="P64" i="2" s="1"/>
  <c r="O70" i="2" l="1"/>
  <c r="O68" i="3"/>
  <c r="P67" i="3"/>
  <c r="O66" i="4"/>
  <c r="P65" i="4"/>
  <c r="K65" i="2"/>
  <c r="P65" i="2" s="1"/>
  <c r="O69" i="3" l="1"/>
  <c r="P68" i="3"/>
  <c r="O71" i="2"/>
  <c r="O67" i="4"/>
  <c r="P66" i="4"/>
  <c r="K66" i="2"/>
  <c r="P66" i="2" s="1"/>
  <c r="O72" i="2" l="1"/>
  <c r="O70" i="3"/>
  <c r="P69" i="3"/>
  <c r="O68" i="4"/>
  <c r="P67" i="4"/>
  <c r="K67" i="2"/>
  <c r="P67" i="2" s="1"/>
  <c r="O71" i="3" l="1"/>
  <c r="P70" i="3"/>
  <c r="O73" i="2"/>
  <c r="O69" i="4"/>
  <c r="P68" i="4"/>
  <c r="K68" i="2"/>
  <c r="P68" i="2" s="1"/>
  <c r="O74" i="2" l="1"/>
  <c r="O72" i="3"/>
  <c r="P71" i="3"/>
  <c r="O70" i="4"/>
  <c r="P69" i="4"/>
  <c r="K69" i="2"/>
  <c r="P69" i="2" s="1"/>
  <c r="O73" i="3" l="1"/>
  <c r="P72" i="3"/>
  <c r="O75" i="2"/>
  <c r="O71" i="4"/>
  <c r="P70" i="4"/>
  <c r="K70" i="2"/>
  <c r="P70" i="2" s="1"/>
  <c r="O76" i="2" l="1"/>
  <c r="O74" i="3"/>
  <c r="P73" i="3"/>
  <c r="O72" i="4"/>
  <c r="P71" i="4"/>
  <c r="K71" i="2"/>
  <c r="P71" i="2" s="1"/>
  <c r="O75" i="3" l="1"/>
  <c r="P74" i="3"/>
  <c r="O77" i="2"/>
  <c r="O73" i="4"/>
  <c r="P72" i="4"/>
  <c r="K72" i="2"/>
  <c r="P72" i="2" s="1"/>
  <c r="O78" i="2" l="1"/>
  <c r="O76" i="3"/>
  <c r="P75" i="3"/>
  <c r="O74" i="4"/>
  <c r="P73" i="4"/>
  <c r="K73" i="2"/>
  <c r="P73" i="2" s="1"/>
  <c r="O77" i="3" l="1"/>
  <c r="P76" i="3"/>
  <c r="O79" i="2"/>
  <c r="O75" i="4"/>
  <c r="P74" i="4"/>
  <c r="K74" i="2"/>
  <c r="P74" i="2" s="1"/>
  <c r="O80" i="2" l="1"/>
  <c r="O78" i="3"/>
  <c r="P77" i="3"/>
  <c r="O76" i="4"/>
  <c r="P75" i="4"/>
  <c r="K75" i="2"/>
  <c r="P75" i="2" s="1"/>
  <c r="O79" i="3" l="1"/>
  <c r="P78" i="3"/>
  <c r="O81" i="2"/>
  <c r="O77" i="4"/>
  <c r="P76" i="4"/>
  <c r="K76" i="2"/>
  <c r="P76" i="2" s="1"/>
  <c r="O82" i="2" l="1"/>
  <c r="O80" i="3"/>
  <c r="P79" i="3"/>
  <c r="O78" i="4"/>
  <c r="P77" i="4"/>
  <c r="K77" i="2"/>
  <c r="P77" i="2" s="1"/>
  <c r="O81" i="3" l="1"/>
  <c r="P80" i="3"/>
  <c r="O83" i="2"/>
  <c r="O79" i="4"/>
  <c r="P78" i="4"/>
  <c r="K78" i="2"/>
  <c r="P78" i="2" s="1"/>
  <c r="O84" i="2" l="1"/>
  <c r="O82" i="3"/>
  <c r="P81" i="3"/>
  <c r="O80" i="4"/>
  <c r="P79" i="4"/>
  <c r="K79" i="2"/>
  <c r="P79" i="2" s="1"/>
  <c r="O83" i="3" l="1"/>
  <c r="P82" i="3"/>
  <c r="O85" i="2"/>
  <c r="O81" i="4"/>
  <c r="P80" i="4"/>
  <c r="K80" i="2"/>
  <c r="P80" i="2" s="1"/>
  <c r="O86" i="2" l="1"/>
  <c r="O84" i="3"/>
  <c r="P83" i="3"/>
  <c r="O82" i="4"/>
  <c r="P81" i="4"/>
  <c r="K81" i="2"/>
  <c r="P81" i="2" s="1"/>
  <c r="O85" i="3" l="1"/>
  <c r="P84" i="3"/>
  <c r="O87" i="2"/>
  <c r="O83" i="4"/>
  <c r="P82" i="4"/>
  <c r="K82" i="2"/>
  <c r="P82" i="2" s="1"/>
  <c r="O88" i="2" l="1"/>
  <c r="O86" i="3"/>
  <c r="P85" i="3"/>
  <c r="O84" i="4"/>
  <c r="P83" i="4"/>
  <c r="K83" i="2"/>
  <c r="P83" i="2" s="1"/>
  <c r="O87" i="3" l="1"/>
  <c r="P86" i="3"/>
  <c r="O89" i="2"/>
  <c r="O85" i="4"/>
  <c r="P84" i="4"/>
  <c r="K84" i="2"/>
  <c r="P84" i="2" s="1"/>
  <c r="O90" i="2" l="1"/>
  <c r="O88" i="3"/>
  <c r="P87" i="3"/>
  <c r="O86" i="4"/>
  <c r="P85" i="4"/>
  <c r="K85" i="2"/>
  <c r="P85" i="2" s="1"/>
  <c r="O89" i="3" l="1"/>
  <c r="P88" i="3"/>
  <c r="O91" i="2"/>
  <c r="O87" i="4"/>
  <c r="P86" i="4"/>
  <c r="K86" i="2"/>
  <c r="P86" i="2" s="1"/>
  <c r="O92" i="2" l="1"/>
  <c r="O90" i="3"/>
  <c r="P89" i="3"/>
  <c r="O88" i="4"/>
  <c r="P87" i="4"/>
  <c r="K87" i="2"/>
  <c r="P87" i="2" s="1"/>
  <c r="O91" i="3" l="1"/>
  <c r="P90" i="3"/>
  <c r="O93" i="2"/>
  <c r="O89" i="4"/>
  <c r="P88" i="4"/>
  <c r="K88" i="2"/>
  <c r="P88" i="2" s="1"/>
  <c r="O94" i="2" l="1"/>
  <c r="O92" i="3"/>
  <c r="P91" i="3"/>
  <c r="O90" i="4"/>
  <c r="P89" i="4"/>
  <c r="K89" i="2"/>
  <c r="P89" i="2" s="1"/>
  <c r="O93" i="3" l="1"/>
  <c r="P92" i="3"/>
  <c r="O95" i="2"/>
  <c r="O91" i="4"/>
  <c r="P90" i="4"/>
  <c r="K90" i="2"/>
  <c r="P90" i="2" s="1"/>
  <c r="O96" i="2" l="1"/>
  <c r="O94" i="3"/>
  <c r="P93" i="3"/>
  <c r="O92" i="4"/>
  <c r="P91" i="4"/>
  <c r="K91" i="2"/>
  <c r="P91" i="2" s="1"/>
  <c r="O95" i="3" l="1"/>
  <c r="P94" i="3"/>
  <c r="O97" i="2"/>
  <c r="O93" i="4"/>
  <c r="P92" i="4"/>
  <c r="K92" i="2"/>
  <c r="P92" i="2" s="1"/>
  <c r="O98" i="2" l="1"/>
  <c r="O96" i="3"/>
  <c r="P95" i="3"/>
  <c r="O94" i="4"/>
  <c r="P93" i="4"/>
  <c r="K93" i="2"/>
  <c r="P93" i="2" s="1"/>
  <c r="O97" i="3" l="1"/>
  <c r="P96" i="3"/>
  <c r="O99" i="2"/>
  <c r="O95" i="4"/>
  <c r="P94" i="4"/>
  <c r="K94" i="2"/>
  <c r="P94" i="2" s="1"/>
  <c r="O100" i="2" l="1"/>
  <c r="O98" i="3"/>
  <c r="P97" i="3"/>
  <c r="O96" i="4"/>
  <c r="P95" i="4"/>
  <c r="K95" i="2"/>
  <c r="P95" i="2" s="1"/>
  <c r="O99" i="3" l="1"/>
  <c r="P98" i="3"/>
  <c r="O101" i="2"/>
  <c r="O97" i="4"/>
  <c r="P96" i="4"/>
  <c r="K96" i="2"/>
  <c r="P96" i="2" s="1"/>
  <c r="O102" i="2" l="1"/>
  <c r="O100" i="3"/>
  <c r="P99" i="3"/>
  <c r="O98" i="4"/>
  <c r="P97" i="4"/>
  <c r="K97" i="2"/>
  <c r="P97" i="2" s="1"/>
  <c r="O101" i="3" l="1"/>
  <c r="P100" i="3"/>
  <c r="O103" i="2"/>
  <c r="O99" i="4"/>
  <c r="P98" i="4"/>
  <c r="K98" i="2"/>
  <c r="P98" i="2" s="1"/>
  <c r="O104" i="2" l="1"/>
  <c r="O102" i="3"/>
  <c r="P101" i="3"/>
  <c r="O100" i="4"/>
  <c r="P99" i="4"/>
  <c r="K99" i="2"/>
  <c r="P99" i="2" s="1"/>
  <c r="O103" i="3" l="1"/>
  <c r="P102" i="3"/>
  <c r="O105" i="2"/>
  <c r="O101" i="4"/>
  <c r="P100" i="4"/>
  <c r="K100" i="2"/>
  <c r="P100" i="2" s="1"/>
  <c r="O106" i="2" l="1"/>
  <c r="O104" i="3"/>
  <c r="P103" i="3"/>
  <c r="O102" i="4"/>
  <c r="P101" i="4"/>
  <c r="K101" i="2"/>
  <c r="P101" i="2" s="1"/>
  <c r="O105" i="3" l="1"/>
  <c r="P104" i="3"/>
  <c r="O107" i="2"/>
  <c r="O103" i="4"/>
  <c r="P102" i="4"/>
  <c r="K102" i="2"/>
  <c r="P102" i="2" s="1"/>
  <c r="O108" i="2" l="1"/>
  <c r="O106" i="3"/>
  <c r="P105" i="3"/>
  <c r="O104" i="4"/>
  <c r="P103" i="4"/>
  <c r="K103" i="2"/>
  <c r="P103" i="2" s="1"/>
  <c r="O107" i="3" l="1"/>
  <c r="P106" i="3"/>
  <c r="O109" i="2"/>
  <c r="O105" i="4"/>
  <c r="P104" i="4"/>
  <c r="K104" i="2"/>
  <c r="P104" i="2" s="1"/>
  <c r="O110" i="2" l="1"/>
  <c r="O108" i="3"/>
  <c r="P107" i="3"/>
  <c r="O106" i="4"/>
  <c r="P105" i="4"/>
  <c r="K105" i="2"/>
  <c r="P105" i="2" s="1"/>
  <c r="O109" i="3" l="1"/>
  <c r="P108" i="3"/>
  <c r="O111" i="2"/>
  <c r="O107" i="4"/>
  <c r="P106" i="4"/>
  <c r="K106" i="2"/>
  <c r="P106" i="2" s="1"/>
  <c r="O112" i="2" l="1"/>
  <c r="O110" i="3"/>
  <c r="P109" i="3"/>
  <c r="O108" i="4"/>
  <c r="P107" i="4"/>
  <c r="K107" i="2"/>
  <c r="P107" i="2" s="1"/>
  <c r="O111" i="3" l="1"/>
  <c r="P110" i="3"/>
  <c r="O113" i="2"/>
  <c r="O109" i="4"/>
  <c r="P108" i="4"/>
  <c r="K108" i="2"/>
  <c r="P108" i="2" s="1"/>
  <c r="O114" i="2" l="1"/>
  <c r="O112" i="3"/>
  <c r="P111" i="3"/>
  <c r="O110" i="4"/>
  <c r="P109" i="4"/>
  <c r="K109" i="2"/>
  <c r="P109" i="2" s="1"/>
  <c r="O113" i="3" l="1"/>
  <c r="P112" i="3"/>
  <c r="O115" i="2"/>
  <c r="O111" i="4"/>
  <c r="P110" i="4"/>
  <c r="K110" i="2"/>
  <c r="P110" i="2" s="1"/>
  <c r="O116" i="2" l="1"/>
  <c r="O114" i="3"/>
  <c r="P113" i="3"/>
  <c r="O112" i="4"/>
  <c r="P111" i="4"/>
  <c r="K111" i="2"/>
  <c r="P111" i="2" s="1"/>
  <c r="O115" i="3" l="1"/>
  <c r="P114" i="3"/>
  <c r="O117" i="2"/>
  <c r="O113" i="4"/>
  <c r="P112" i="4"/>
  <c r="K112" i="2"/>
  <c r="P112" i="2" s="1"/>
  <c r="O118" i="2" l="1"/>
  <c r="O116" i="3"/>
  <c r="P115" i="3"/>
  <c r="O114" i="4"/>
  <c r="P113" i="4"/>
  <c r="K113" i="2"/>
  <c r="P113" i="2" s="1"/>
  <c r="O117" i="3" l="1"/>
  <c r="P116" i="3"/>
  <c r="O119" i="2"/>
  <c r="O115" i="4"/>
  <c r="P114" i="4"/>
  <c r="K114" i="2"/>
  <c r="P114" i="2" s="1"/>
  <c r="O120" i="2" l="1"/>
  <c r="O118" i="3"/>
  <c r="P117" i="3"/>
  <c r="O116" i="4"/>
  <c r="P115" i="4"/>
  <c r="K115" i="2"/>
  <c r="P115" i="2" s="1"/>
  <c r="O119" i="3" l="1"/>
  <c r="P118" i="3"/>
  <c r="O121" i="2"/>
  <c r="O117" i="4"/>
  <c r="P116" i="4"/>
  <c r="K116" i="2"/>
  <c r="P116" i="2" s="1"/>
  <c r="O122" i="2" l="1"/>
  <c r="O120" i="3"/>
  <c r="P119" i="3"/>
  <c r="O118" i="4"/>
  <c r="P117" i="4"/>
  <c r="K117" i="2"/>
  <c r="P117" i="2" s="1"/>
  <c r="O121" i="3" l="1"/>
  <c r="P120" i="3"/>
  <c r="O123" i="2"/>
  <c r="O119" i="4"/>
  <c r="P118" i="4"/>
  <c r="K118" i="2"/>
  <c r="P118" i="2" s="1"/>
  <c r="O124" i="2" l="1"/>
  <c r="O122" i="3"/>
  <c r="P121" i="3"/>
  <c r="O120" i="4"/>
  <c r="P119" i="4"/>
  <c r="K119" i="2"/>
  <c r="P119" i="2" s="1"/>
  <c r="O123" i="3" l="1"/>
  <c r="P122" i="3"/>
  <c r="O125" i="2"/>
  <c r="O121" i="4"/>
  <c r="P120" i="4"/>
  <c r="K120" i="2"/>
  <c r="P120" i="2" s="1"/>
  <c r="O126" i="2" l="1"/>
  <c r="O124" i="3"/>
  <c r="P123" i="3"/>
  <c r="O122" i="4"/>
  <c r="P121" i="4"/>
  <c r="K121" i="2"/>
  <c r="P121" i="2" s="1"/>
  <c r="O125" i="3" l="1"/>
  <c r="P124" i="3"/>
  <c r="O127" i="2"/>
  <c r="O123" i="4"/>
  <c r="P122" i="4"/>
  <c r="K122" i="2"/>
  <c r="P122" i="2" s="1"/>
  <c r="O128" i="2" l="1"/>
  <c r="O126" i="3"/>
  <c r="P125" i="3"/>
  <c r="O124" i="4"/>
  <c r="P123" i="4"/>
  <c r="K123" i="2"/>
  <c r="P123" i="2" s="1"/>
  <c r="O127" i="3" l="1"/>
  <c r="P126" i="3"/>
  <c r="O129" i="2"/>
  <c r="O125" i="4"/>
  <c r="P124" i="4"/>
  <c r="K124" i="2"/>
  <c r="P124" i="2" s="1"/>
  <c r="O130" i="2" l="1"/>
  <c r="O128" i="3"/>
  <c r="P127" i="3"/>
  <c r="O126" i="4"/>
  <c r="P125" i="4"/>
  <c r="K125" i="2"/>
  <c r="P125" i="2" s="1"/>
  <c r="O129" i="3" l="1"/>
  <c r="P128" i="3"/>
  <c r="O131" i="2"/>
  <c r="O127" i="4"/>
  <c r="P126" i="4"/>
  <c r="K126" i="2"/>
  <c r="P126" i="2" s="1"/>
  <c r="O132" i="2" l="1"/>
  <c r="O130" i="3"/>
  <c r="P129" i="3"/>
  <c r="O128" i="4"/>
  <c r="P127" i="4"/>
  <c r="K127" i="2"/>
  <c r="P127" i="2" s="1"/>
  <c r="O131" i="3" l="1"/>
  <c r="P130" i="3"/>
  <c r="O133" i="2"/>
  <c r="O129" i="4"/>
  <c r="P128" i="4"/>
  <c r="K128" i="2"/>
  <c r="P128" i="2" s="1"/>
  <c r="O134" i="2" l="1"/>
  <c r="O132" i="3"/>
  <c r="P131" i="3"/>
  <c r="O130" i="4"/>
  <c r="P129" i="4"/>
  <c r="K129" i="2"/>
  <c r="P129" i="2" s="1"/>
  <c r="O133" i="3" l="1"/>
  <c r="P132" i="3"/>
  <c r="O135" i="2"/>
  <c r="O131" i="4"/>
  <c r="P130" i="4"/>
  <c r="K130" i="2"/>
  <c r="P130" i="2" s="1"/>
  <c r="O136" i="2" l="1"/>
  <c r="O134" i="3"/>
  <c r="P133" i="3"/>
  <c r="O132" i="4"/>
  <c r="P131" i="4"/>
  <c r="K131" i="2"/>
  <c r="P131" i="2" s="1"/>
  <c r="O135" i="3" l="1"/>
  <c r="P134" i="3"/>
  <c r="O137" i="2"/>
  <c r="O133" i="4"/>
  <c r="P132" i="4"/>
  <c r="K132" i="2"/>
  <c r="P132" i="2" s="1"/>
  <c r="O138" i="2" l="1"/>
  <c r="O136" i="3"/>
  <c r="P135" i="3"/>
  <c r="O134" i="4"/>
  <c r="P133" i="4"/>
  <c r="K133" i="2"/>
  <c r="P133" i="2" s="1"/>
  <c r="O137" i="3" l="1"/>
  <c r="P136" i="3"/>
  <c r="O139" i="2"/>
  <c r="O135" i="4"/>
  <c r="P134" i="4"/>
  <c r="K134" i="2"/>
  <c r="P134" i="2" s="1"/>
  <c r="O140" i="2" l="1"/>
  <c r="O138" i="3"/>
  <c r="P137" i="3"/>
  <c r="O136" i="4"/>
  <c r="P135" i="4"/>
  <c r="K135" i="2"/>
  <c r="P135" i="2" s="1"/>
  <c r="O139" i="3" l="1"/>
  <c r="P138" i="3"/>
  <c r="O141" i="2"/>
  <c r="O137" i="4"/>
  <c r="P136" i="4"/>
  <c r="K136" i="2"/>
  <c r="P136" i="2" s="1"/>
  <c r="O142" i="2" l="1"/>
  <c r="O140" i="3"/>
  <c r="P139" i="3"/>
  <c r="O138" i="4"/>
  <c r="P137" i="4"/>
  <c r="K137" i="2"/>
  <c r="P137" i="2" s="1"/>
  <c r="O141" i="3" l="1"/>
  <c r="P140" i="3"/>
  <c r="O143" i="2"/>
  <c r="O139" i="4"/>
  <c r="P138" i="4"/>
  <c r="K138" i="2"/>
  <c r="P138" i="2" s="1"/>
  <c r="O144" i="2" l="1"/>
  <c r="O142" i="3"/>
  <c r="P141" i="3"/>
  <c r="O140" i="4"/>
  <c r="P139" i="4"/>
  <c r="K139" i="2"/>
  <c r="P139" i="2" s="1"/>
  <c r="O143" i="3" l="1"/>
  <c r="P142" i="3"/>
  <c r="O145" i="2"/>
  <c r="O141" i="4"/>
  <c r="P140" i="4"/>
  <c r="K140" i="2"/>
  <c r="P140" i="2" s="1"/>
  <c r="O146" i="2" l="1"/>
  <c r="O144" i="3"/>
  <c r="P143" i="3"/>
  <c r="O142" i="4"/>
  <c r="P141" i="4"/>
  <c r="K141" i="2"/>
  <c r="P141" i="2" s="1"/>
  <c r="O145" i="3" l="1"/>
  <c r="P144" i="3"/>
  <c r="O147" i="2"/>
  <c r="O143" i="4"/>
  <c r="P142" i="4"/>
  <c r="K142" i="2"/>
  <c r="P142" i="2" s="1"/>
  <c r="O148" i="2" l="1"/>
  <c r="O146" i="3"/>
  <c r="P145" i="3"/>
  <c r="O144" i="4"/>
  <c r="P143" i="4"/>
  <c r="K143" i="2"/>
  <c r="P143" i="2" s="1"/>
  <c r="O147" i="3" l="1"/>
  <c r="P146" i="3"/>
  <c r="O149" i="2"/>
  <c r="O145" i="4"/>
  <c r="P144" i="4"/>
  <c r="K144" i="2"/>
  <c r="P144" i="2" s="1"/>
  <c r="O150" i="2" l="1"/>
  <c r="O148" i="3"/>
  <c r="P147" i="3"/>
  <c r="O146" i="4"/>
  <c r="P145" i="4"/>
  <c r="K145" i="2"/>
  <c r="P145" i="2" s="1"/>
  <c r="O149" i="3" l="1"/>
  <c r="P148" i="3"/>
  <c r="O151" i="2"/>
  <c r="O147" i="4"/>
  <c r="P146" i="4"/>
  <c r="K146" i="2"/>
  <c r="P146" i="2" s="1"/>
  <c r="O152" i="2" l="1"/>
  <c r="O150" i="3"/>
  <c r="P149" i="3"/>
  <c r="O148" i="4"/>
  <c r="P147" i="4"/>
  <c r="K147" i="2"/>
  <c r="P147" i="2" s="1"/>
  <c r="O151" i="3" l="1"/>
  <c r="P150" i="3"/>
  <c r="O153" i="2"/>
  <c r="O149" i="4"/>
  <c r="P148" i="4"/>
  <c r="K148" i="2"/>
  <c r="P148" i="2" s="1"/>
  <c r="O154" i="2" l="1"/>
  <c r="O152" i="3"/>
  <c r="P151" i="3"/>
  <c r="O150" i="4"/>
  <c r="P149" i="4"/>
  <c r="K149" i="2"/>
  <c r="P149" i="2" s="1"/>
  <c r="O153" i="3" l="1"/>
  <c r="P152" i="3"/>
  <c r="O155" i="2"/>
  <c r="O151" i="4"/>
  <c r="P150" i="4"/>
  <c r="K150" i="2"/>
  <c r="P150" i="2" s="1"/>
  <c r="O156" i="2" l="1"/>
  <c r="O154" i="3"/>
  <c r="P153" i="3"/>
  <c r="O152" i="4"/>
  <c r="P151" i="4"/>
  <c r="K151" i="2"/>
  <c r="P151" i="2" s="1"/>
  <c r="O155" i="3" l="1"/>
  <c r="P154" i="3"/>
  <c r="O157" i="2"/>
  <c r="O153" i="4"/>
  <c r="P152" i="4"/>
  <c r="K152" i="2"/>
  <c r="P152" i="2" s="1"/>
  <c r="O158" i="2" l="1"/>
  <c r="O156" i="3"/>
  <c r="P155" i="3"/>
  <c r="O154" i="4"/>
  <c r="P153" i="4"/>
  <c r="K153" i="2"/>
  <c r="P153" i="2" s="1"/>
  <c r="O157" i="3" l="1"/>
  <c r="P156" i="3"/>
  <c r="O159" i="2"/>
  <c r="O155" i="4"/>
  <c r="P154" i="4"/>
  <c r="K154" i="2"/>
  <c r="P154" i="2" s="1"/>
  <c r="O160" i="2" l="1"/>
  <c r="O158" i="3"/>
  <c r="P157" i="3"/>
  <c r="O156" i="4"/>
  <c r="P155" i="4"/>
  <c r="K155" i="2"/>
  <c r="P155" i="2" s="1"/>
  <c r="O159" i="3" l="1"/>
  <c r="P158" i="3"/>
  <c r="O161" i="2"/>
  <c r="O157" i="4"/>
  <c r="P156" i="4"/>
  <c r="K156" i="2"/>
  <c r="P156" i="2" s="1"/>
  <c r="O162" i="2" l="1"/>
  <c r="O160" i="3"/>
  <c r="P159" i="3"/>
  <c r="O158" i="4"/>
  <c r="P157" i="4"/>
  <c r="K157" i="2"/>
  <c r="P157" i="2" s="1"/>
  <c r="O161" i="3" l="1"/>
  <c r="P160" i="3"/>
  <c r="O163" i="2"/>
  <c r="O159" i="4"/>
  <c r="P158" i="4"/>
  <c r="K158" i="2"/>
  <c r="P158" i="2" s="1"/>
  <c r="O164" i="2" l="1"/>
  <c r="O162" i="3"/>
  <c r="P161" i="3"/>
  <c r="O160" i="4"/>
  <c r="P159" i="4"/>
  <c r="K159" i="2"/>
  <c r="P159" i="2" s="1"/>
  <c r="O163" i="3" l="1"/>
  <c r="P162" i="3"/>
  <c r="O165" i="2"/>
  <c r="O161" i="4"/>
  <c r="P160" i="4"/>
  <c r="K160" i="2"/>
  <c r="P160" i="2" s="1"/>
  <c r="O166" i="2" l="1"/>
  <c r="O164" i="3"/>
  <c r="P163" i="3"/>
  <c r="O162" i="4"/>
  <c r="P161" i="4"/>
  <c r="K161" i="2"/>
  <c r="P161" i="2" s="1"/>
  <c r="O165" i="3" l="1"/>
  <c r="P164" i="3"/>
  <c r="O167" i="2"/>
  <c r="O163" i="4"/>
  <c r="P162" i="4"/>
  <c r="K162" i="2"/>
  <c r="P162" i="2" s="1"/>
  <c r="O168" i="2" l="1"/>
  <c r="O166" i="3"/>
  <c r="P165" i="3"/>
  <c r="O164" i="4"/>
  <c r="P163" i="4"/>
  <c r="K163" i="2"/>
  <c r="P163" i="2" s="1"/>
  <c r="O167" i="3" l="1"/>
  <c r="P166" i="3"/>
  <c r="O169" i="2"/>
  <c r="O165" i="4"/>
  <c r="P164" i="4"/>
  <c r="K164" i="2"/>
  <c r="P164" i="2" s="1"/>
  <c r="O170" i="2" l="1"/>
  <c r="O168" i="3"/>
  <c r="P167" i="3"/>
  <c r="O166" i="4"/>
  <c r="P165" i="4"/>
  <c r="K165" i="2"/>
  <c r="P165" i="2" s="1"/>
  <c r="O169" i="3" l="1"/>
  <c r="P168" i="3"/>
  <c r="O171" i="2"/>
  <c r="O167" i="4"/>
  <c r="P166" i="4"/>
  <c r="K166" i="2"/>
  <c r="P166" i="2" s="1"/>
  <c r="O172" i="2" l="1"/>
  <c r="O170" i="3"/>
  <c r="P169" i="3"/>
  <c r="O168" i="4"/>
  <c r="P167" i="4"/>
  <c r="K167" i="2"/>
  <c r="P167" i="2" s="1"/>
  <c r="O171" i="3" l="1"/>
  <c r="P170" i="3"/>
  <c r="O173" i="2"/>
  <c r="O169" i="4"/>
  <c r="P168" i="4"/>
  <c r="K168" i="2"/>
  <c r="P168" i="2" s="1"/>
  <c r="O174" i="2" l="1"/>
  <c r="O172" i="3"/>
  <c r="P171" i="3"/>
  <c r="O170" i="4"/>
  <c r="P169" i="4"/>
  <c r="K169" i="2"/>
  <c r="P169" i="2" s="1"/>
  <c r="O173" i="3" l="1"/>
  <c r="P172" i="3"/>
  <c r="O175" i="2"/>
  <c r="O171" i="4"/>
  <c r="P170" i="4"/>
  <c r="K170" i="2"/>
  <c r="P170" i="2" s="1"/>
  <c r="O176" i="2" l="1"/>
  <c r="O174" i="3"/>
  <c r="P173" i="3"/>
  <c r="O172" i="4"/>
  <c r="P171" i="4"/>
  <c r="K171" i="2"/>
  <c r="P171" i="2" s="1"/>
  <c r="O175" i="3" l="1"/>
  <c r="P174" i="3"/>
  <c r="O177" i="2"/>
  <c r="O173" i="4"/>
  <c r="P172" i="4"/>
  <c r="K172" i="2"/>
  <c r="P172" i="2" s="1"/>
  <c r="O178" i="2" l="1"/>
  <c r="O176" i="3"/>
  <c r="P175" i="3"/>
  <c r="O174" i="4"/>
  <c r="P173" i="4"/>
  <c r="K173" i="2"/>
  <c r="P173" i="2" s="1"/>
  <c r="O177" i="3" l="1"/>
  <c r="P176" i="3"/>
  <c r="O179" i="2"/>
  <c r="O175" i="4"/>
  <c r="P174" i="4"/>
  <c r="K174" i="2"/>
  <c r="P174" i="2" s="1"/>
  <c r="O180" i="2" l="1"/>
  <c r="O178" i="3"/>
  <c r="P177" i="3"/>
  <c r="O176" i="4"/>
  <c r="P175" i="4"/>
  <c r="K175" i="2"/>
  <c r="P175" i="2" s="1"/>
  <c r="O179" i="3" l="1"/>
  <c r="P178" i="3"/>
  <c r="O181" i="2"/>
  <c r="O177" i="4"/>
  <c r="P176" i="4"/>
  <c r="K176" i="2"/>
  <c r="P176" i="2" s="1"/>
  <c r="O182" i="2" l="1"/>
  <c r="O180" i="3"/>
  <c r="P179" i="3"/>
  <c r="O178" i="4"/>
  <c r="P177" i="4"/>
  <c r="K177" i="2"/>
  <c r="P177" i="2" s="1"/>
  <c r="O181" i="3" l="1"/>
  <c r="P180" i="3"/>
  <c r="O183" i="2"/>
  <c r="O179" i="4"/>
  <c r="P178" i="4"/>
  <c r="K178" i="2"/>
  <c r="P178" i="2" s="1"/>
  <c r="O184" i="2" l="1"/>
  <c r="O182" i="3"/>
  <c r="P181" i="3"/>
  <c r="O180" i="4"/>
  <c r="P179" i="4"/>
  <c r="K179" i="2"/>
  <c r="P179" i="2" s="1"/>
  <c r="O183" i="3" l="1"/>
  <c r="P182" i="3"/>
  <c r="O185" i="2"/>
  <c r="O181" i="4"/>
  <c r="P180" i="4"/>
  <c r="K180" i="2"/>
  <c r="P180" i="2" s="1"/>
  <c r="O186" i="2" l="1"/>
  <c r="O184" i="3"/>
  <c r="P183" i="3"/>
  <c r="O182" i="4"/>
  <c r="P181" i="4"/>
  <c r="K181" i="2"/>
  <c r="P181" i="2" s="1"/>
  <c r="O185" i="3" l="1"/>
  <c r="P184" i="3"/>
  <c r="O187" i="2"/>
  <c r="O183" i="4"/>
  <c r="P182" i="4"/>
  <c r="K182" i="2"/>
  <c r="P182" i="2" s="1"/>
  <c r="O188" i="2" l="1"/>
  <c r="O186" i="3"/>
  <c r="P185" i="3"/>
  <c r="O184" i="4"/>
  <c r="P183" i="4"/>
  <c r="K183" i="2"/>
  <c r="P183" i="2" s="1"/>
  <c r="O187" i="3" l="1"/>
  <c r="P186" i="3"/>
  <c r="O189" i="2"/>
  <c r="O185" i="4"/>
  <c r="P184" i="4"/>
  <c r="K184" i="2"/>
  <c r="P184" i="2" s="1"/>
  <c r="O190" i="2" l="1"/>
  <c r="O188" i="3"/>
  <c r="P187" i="3"/>
  <c r="O186" i="4"/>
  <c r="P185" i="4"/>
  <c r="K185" i="2"/>
  <c r="P185" i="2" s="1"/>
  <c r="O189" i="3" l="1"/>
  <c r="P188" i="3"/>
  <c r="O191" i="2"/>
  <c r="O187" i="4"/>
  <c r="P186" i="4"/>
  <c r="K186" i="2"/>
  <c r="P186" i="2" s="1"/>
  <c r="O192" i="2" l="1"/>
  <c r="O190" i="3"/>
  <c r="P189" i="3"/>
  <c r="O188" i="4"/>
  <c r="P187" i="4"/>
  <c r="K187" i="2"/>
  <c r="P187" i="2" s="1"/>
  <c r="O191" i="3" l="1"/>
  <c r="P190" i="3"/>
  <c r="O193" i="2"/>
  <c r="O189" i="4"/>
  <c r="P188" i="4"/>
  <c r="K188" i="2"/>
  <c r="P188" i="2" s="1"/>
  <c r="O194" i="2" l="1"/>
  <c r="O192" i="3"/>
  <c r="P191" i="3"/>
  <c r="O190" i="4"/>
  <c r="P189" i="4"/>
  <c r="K189" i="2"/>
  <c r="P189" i="2" s="1"/>
  <c r="O193" i="3" l="1"/>
  <c r="P192" i="3"/>
  <c r="O195" i="2"/>
  <c r="O191" i="4"/>
  <c r="P190" i="4"/>
  <c r="K190" i="2"/>
  <c r="P190" i="2" s="1"/>
  <c r="O196" i="2" l="1"/>
  <c r="O194" i="3"/>
  <c r="P193" i="3"/>
  <c r="O192" i="4"/>
  <c r="P191" i="4"/>
  <c r="K191" i="2"/>
  <c r="P191" i="2" s="1"/>
  <c r="O195" i="3" l="1"/>
  <c r="P194" i="3"/>
  <c r="O197" i="2"/>
  <c r="O193" i="4"/>
  <c r="P192" i="4"/>
  <c r="K192" i="2"/>
  <c r="P192" i="2" s="1"/>
  <c r="O198" i="2" l="1"/>
  <c r="O196" i="3"/>
  <c r="P195" i="3"/>
  <c r="O194" i="4"/>
  <c r="P193" i="4"/>
  <c r="K193" i="2"/>
  <c r="P193" i="2" s="1"/>
  <c r="O197" i="3" l="1"/>
  <c r="P196" i="3"/>
  <c r="O199" i="2"/>
  <c r="O195" i="4"/>
  <c r="P194" i="4"/>
  <c r="K194" i="2"/>
  <c r="P194" i="2" s="1"/>
  <c r="O200" i="2" l="1"/>
  <c r="O198" i="3"/>
  <c r="P197" i="3"/>
  <c r="O196" i="4"/>
  <c r="P195" i="4"/>
  <c r="K195" i="2"/>
  <c r="P195" i="2" s="1"/>
  <c r="O199" i="3" l="1"/>
  <c r="P198" i="3"/>
  <c r="O201" i="2"/>
  <c r="O197" i="4"/>
  <c r="P196" i="4"/>
  <c r="K196" i="2"/>
  <c r="P196" i="2" s="1"/>
  <c r="O202" i="2" l="1"/>
  <c r="O200" i="3"/>
  <c r="P199" i="3"/>
  <c r="O198" i="4"/>
  <c r="P197" i="4"/>
  <c r="K197" i="2"/>
  <c r="P197" i="2" s="1"/>
  <c r="O201" i="3" l="1"/>
  <c r="P200" i="3"/>
  <c r="O203" i="2"/>
  <c r="O199" i="4"/>
  <c r="P198" i="4"/>
  <c r="K198" i="2"/>
  <c r="P198" i="2" s="1"/>
  <c r="O204" i="2" l="1"/>
  <c r="O202" i="3"/>
  <c r="P201" i="3"/>
  <c r="O200" i="4"/>
  <c r="P199" i="4"/>
  <c r="K199" i="2"/>
  <c r="P199" i="2" s="1"/>
  <c r="O203" i="3" l="1"/>
  <c r="P202" i="3"/>
  <c r="O205" i="2"/>
  <c r="O201" i="4"/>
  <c r="P200" i="4"/>
  <c r="K200" i="2"/>
  <c r="P200" i="2" s="1"/>
  <c r="O206" i="2" l="1"/>
  <c r="O204" i="3"/>
  <c r="P203" i="3"/>
  <c r="O202" i="4"/>
  <c r="P201" i="4"/>
  <c r="K201" i="2"/>
  <c r="P201" i="2" s="1"/>
  <c r="O205" i="3" l="1"/>
  <c r="P204" i="3"/>
  <c r="O207" i="2"/>
  <c r="O203" i="4"/>
  <c r="P202" i="4"/>
  <c r="K202" i="2"/>
  <c r="P202" i="2" s="1"/>
  <c r="O208" i="2" l="1"/>
  <c r="O206" i="3"/>
  <c r="P205" i="3"/>
  <c r="O204" i="4"/>
  <c r="P203" i="4"/>
  <c r="K203" i="2"/>
  <c r="P203" i="2" s="1"/>
  <c r="O207" i="3" l="1"/>
  <c r="P206" i="3"/>
  <c r="O209" i="2"/>
  <c r="O205" i="4"/>
  <c r="P204" i="4"/>
  <c r="K204" i="2"/>
  <c r="P204" i="2" s="1"/>
  <c r="O210" i="2" l="1"/>
  <c r="O208" i="3"/>
  <c r="P207" i="3"/>
  <c r="O206" i="4"/>
  <c r="P205" i="4"/>
  <c r="K205" i="2"/>
  <c r="P205" i="2" s="1"/>
  <c r="O209" i="3" l="1"/>
  <c r="P208" i="3"/>
  <c r="O211" i="2"/>
  <c r="O207" i="4"/>
  <c r="P206" i="4"/>
  <c r="K206" i="2"/>
  <c r="P206" i="2" s="1"/>
  <c r="O212" i="2" l="1"/>
  <c r="O210" i="3"/>
  <c r="P209" i="3"/>
  <c r="O208" i="4"/>
  <c r="P207" i="4"/>
  <c r="K207" i="2"/>
  <c r="P207" i="2" s="1"/>
  <c r="O211" i="3" l="1"/>
  <c r="P210" i="3"/>
  <c r="O213" i="2"/>
  <c r="O209" i="4"/>
  <c r="P208" i="4"/>
  <c r="K208" i="2"/>
  <c r="P208" i="2" s="1"/>
  <c r="O214" i="2" l="1"/>
  <c r="O212" i="3"/>
  <c r="P211" i="3"/>
  <c r="O210" i="4"/>
  <c r="P209" i="4"/>
  <c r="K209" i="2"/>
  <c r="P209" i="2" s="1"/>
  <c r="O213" i="3" l="1"/>
  <c r="P212" i="3"/>
  <c r="O215" i="2"/>
  <c r="O211" i="4"/>
  <c r="P210" i="4"/>
  <c r="K210" i="2"/>
  <c r="P210" i="2" s="1"/>
  <c r="O216" i="2" l="1"/>
  <c r="O214" i="3"/>
  <c r="P213" i="3"/>
  <c r="O212" i="4"/>
  <c r="P211" i="4"/>
  <c r="K211" i="2"/>
  <c r="P211" i="2" s="1"/>
  <c r="O215" i="3" l="1"/>
  <c r="P214" i="3"/>
  <c r="O217" i="2"/>
  <c r="O213" i="4"/>
  <c r="P212" i="4"/>
  <c r="K212" i="2"/>
  <c r="P212" i="2" s="1"/>
  <c r="O218" i="2" l="1"/>
  <c r="O216" i="3"/>
  <c r="P215" i="3"/>
  <c r="O214" i="4"/>
  <c r="P213" i="4"/>
  <c r="K213" i="2"/>
  <c r="P213" i="2" s="1"/>
  <c r="O217" i="3" l="1"/>
  <c r="P216" i="3"/>
  <c r="O219" i="2"/>
  <c r="O215" i="4"/>
  <c r="P214" i="4"/>
  <c r="K214" i="2"/>
  <c r="P214" i="2" s="1"/>
  <c r="O220" i="2" l="1"/>
  <c r="O218" i="3"/>
  <c r="P217" i="3"/>
  <c r="O216" i="4"/>
  <c r="P215" i="4"/>
  <c r="K215" i="2"/>
  <c r="P215" i="2" s="1"/>
  <c r="O219" i="3" l="1"/>
  <c r="P218" i="3"/>
  <c r="O221" i="2"/>
  <c r="O217" i="4"/>
  <c r="P216" i="4"/>
  <c r="K216" i="2"/>
  <c r="P216" i="2" s="1"/>
  <c r="O222" i="2" l="1"/>
  <c r="O220" i="3"/>
  <c r="P219" i="3"/>
  <c r="O218" i="4"/>
  <c r="P217" i="4"/>
  <c r="K217" i="2"/>
  <c r="P217" i="2" s="1"/>
  <c r="O221" i="3" l="1"/>
  <c r="P220" i="3"/>
  <c r="O223" i="2"/>
  <c r="O219" i="4"/>
  <c r="P218" i="4"/>
  <c r="K218" i="2"/>
  <c r="P218" i="2" s="1"/>
  <c r="O224" i="2" l="1"/>
  <c r="O222" i="3"/>
  <c r="P221" i="3"/>
  <c r="O220" i="4"/>
  <c r="P219" i="4"/>
  <c r="K219" i="2"/>
  <c r="P219" i="2" s="1"/>
  <c r="O223" i="3" l="1"/>
  <c r="P222" i="3"/>
  <c r="O225" i="2"/>
  <c r="O221" i="4"/>
  <c r="P220" i="4"/>
  <c r="K220" i="2"/>
  <c r="P220" i="2" s="1"/>
  <c r="O226" i="2" l="1"/>
  <c r="O224" i="3"/>
  <c r="P223" i="3"/>
  <c r="O222" i="4"/>
  <c r="P221" i="4"/>
  <c r="K221" i="2"/>
  <c r="P221" i="2" s="1"/>
  <c r="O225" i="3" l="1"/>
  <c r="P224" i="3"/>
  <c r="O227" i="2"/>
  <c r="O223" i="4"/>
  <c r="P222" i="4"/>
  <c r="K222" i="2"/>
  <c r="P222" i="2" s="1"/>
  <c r="O228" i="2" l="1"/>
  <c r="O226" i="3"/>
  <c r="P225" i="3"/>
  <c r="O224" i="4"/>
  <c r="P223" i="4"/>
  <c r="K223" i="2"/>
  <c r="P223" i="2" s="1"/>
  <c r="O227" i="3" l="1"/>
  <c r="P226" i="3"/>
  <c r="O229" i="2"/>
  <c r="O225" i="4"/>
  <c r="P224" i="4"/>
  <c r="K224" i="2"/>
  <c r="P224" i="2" s="1"/>
  <c r="O230" i="2" l="1"/>
  <c r="O228" i="3"/>
  <c r="P227" i="3"/>
  <c r="O226" i="4"/>
  <c r="P225" i="4"/>
  <c r="K225" i="2"/>
  <c r="P225" i="2" s="1"/>
  <c r="O229" i="3" l="1"/>
  <c r="P228" i="3"/>
  <c r="O231" i="2"/>
  <c r="O227" i="4"/>
  <c r="P226" i="4"/>
  <c r="K226" i="2"/>
  <c r="P226" i="2" s="1"/>
  <c r="O232" i="2" l="1"/>
  <c r="O230" i="3"/>
  <c r="P229" i="3"/>
  <c r="O228" i="4"/>
  <c r="P227" i="4"/>
  <c r="K227" i="2"/>
  <c r="P227" i="2" s="1"/>
  <c r="O231" i="3" l="1"/>
  <c r="P230" i="3"/>
  <c r="O233" i="2"/>
  <c r="O229" i="4"/>
  <c r="P228" i="4"/>
  <c r="K228" i="2"/>
  <c r="P228" i="2" s="1"/>
  <c r="O234" i="2" l="1"/>
  <c r="O232" i="3"/>
  <c r="P231" i="3"/>
  <c r="O230" i="4"/>
  <c r="P229" i="4"/>
  <c r="K229" i="2"/>
  <c r="P229" i="2" s="1"/>
  <c r="O233" i="3" l="1"/>
  <c r="P232" i="3"/>
  <c r="O235" i="2"/>
  <c r="O231" i="4"/>
  <c r="P230" i="4"/>
  <c r="K230" i="2"/>
  <c r="P230" i="2" s="1"/>
  <c r="O236" i="2" l="1"/>
  <c r="O234" i="3"/>
  <c r="P233" i="3"/>
  <c r="O232" i="4"/>
  <c r="P231" i="4"/>
  <c r="K231" i="2"/>
  <c r="P231" i="2" s="1"/>
  <c r="O235" i="3" l="1"/>
  <c r="P234" i="3"/>
  <c r="O237" i="2"/>
  <c r="O233" i="4"/>
  <c r="P232" i="4"/>
  <c r="K232" i="2"/>
  <c r="P232" i="2" s="1"/>
  <c r="O238" i="2" l="1"/>
  <c r="O236" i="3"/>
  <c r="P235" i="3"/>
  <c r="O234" i="4"/>
  <c r="P233" i="4"/>
  <c r="K233" i="2"/>
  <c r="P233" i="2" s="1"/>
  <c r="O237" i="3" l="1"/>
  <c r="P236" i="3"/>
  <c r="O239" i="2"/>
  <c r="O235" i="4"/>
  <c r="P234" i="4"/>
  <c r="K234" i="2"/>
  <c r="P234" i="2" s="1"/>
  <c r="O240" i="2" l="1"/>
  <c r="O238" i="3"/>
  <c r="P237" i="3"/>
  <c r="O236" i="4"/>
  <c r="P235" i="4"/>
  <c r="K235" i="2"/>
  <c r="P235" i="2" s="1"/>
  <c r="O239" i="3" l="1"/>
  <c r="P238" i="3"/>
  <c r="O241" i="2"/>
  <c r="O237" i="4"/>
  <c r="P236" i="4"/>
  <c r="K236" i="2"/>
  <c r="P236" i="2" s="1"/>
  <c r="O242" i="2" l="1"/>
  <c r="O240" i="3"/>
  <c r="P239" i="3"/>
  <c r="O238" i="4"/>
  <c r="P237" i="4"/>
  <c r="K237" i="2"/>
  <c r="P237" i="2" s="1"/>
  <c r="O241" i="3" l="1"/>
  <c r="P240" i="3"/>
  <c r="O243" i="2"/>
  <c r="O239" i="4"/>
  <c r="P238" i="4"/>
  <c r="K238" i="2"/>
  <c r="P238" i="2" s="1"/>
  <c r="O244" i="2" l="1"/>
  <c r="O242" i="3"/>
  <c r="P241" i="3"/>
  <c r="O240" i="4"/>
  <c r="P239" i="4"/>
  <c r="K239" i="2"/>
  <c r="P239" i="2" s="1"/>
  <c r="O243" i="3" l="1"/>
  <c r="P242" i="3"/>
  <c r="O245" i="2"/>
  <c r="O241" i="4"/>
  <c r="P240" i="4"/>
  <c r="K240" i="2"/>
  <c r="P240" i="2" s="1"/>
  <c r="O246" i="2" l="1"/>
  <c r="O244" i="3"/>
  <c r="P243" i="3"/>
  <c r="O242" i="4"/>
  <c r="P241" i="4"/>
  <c r="K241" i="2"/>
  <c r="P241" i="2" s="1"/>
  <c r="O245" i="3" l="1"/>
  <c r="P244" i="3"/>
  <c r="O247" i="2"/>
  <c r="O243" i="4"/>
  <c r="P242" i="4"/>
  <c r="K242" i="2"/>
  <c r="P242" i="2" s="1"/>
  <c r="O248" i="2" l="1"/>
  <c r="O246" i="3"/>
  <c r="P245" i="3"/>
  <c r="O244" i="4"/>
  <c r="P243" i="4"/>
  <c r="K243" i="2"/>
  <c r="P243" i="2" s="1"/>
  <c r="O247" i="3" l="1"/>
  <c r="P246" i="3"/>
  <c r="O249" i="2"/>
  <c r="O245" i="4"/>
  <c r="P244" i="4"/>
  <c r="K244" i="2"/>
  <c r="P244" i="2" s="1"/>
  <c r="O250" i="2" l="1"/>
  <c r="O248" i="3"/>
  <c r="P247" i="3"/>
  <c r="O246" i="4"/>
  <c r="P245" i="4"/>
  <c r="K245" i="2"/>
  <c r="P245" i="2" s="1"/>
  <c r="O249" i="3" l="1"/>
  <c r="P248" i="3"/>
  <c r="O251" i="2"/>
  <c r="O247" i="4"/>
  <c r="P246" i="4"/>
  <c r="K246" i="2"/>
  <c r="P246" i="2" s="1"/>
  <c r="O252" i="2" l="1"/>
  <c r="O250" i="3"/>
  <c r="P249" i="3"/>
  <c r="O248" i="4"/>
  <c r="P247" i="4"/>
  <c r="K247" i="2"/>
  <c r="P247" i="2" s="1"/>
  <c r="O251" i="3" l="1"/>
  <c r="P250" i="3"/>
  <c r="O253" i="2"/>
  <c r="O249" i="4"/>
  <c r="P248" i="4"/>
  <c r="K248" i="2"/>
  <c r="P248" i="2" s="1"/>
  <c r="O254" i="2" l="1"/>
  <c r="O252" i="3"/>
  <c r="P251" i="3"/>
  <c r="O250" i="4"/>
  <c r="P249" i="4"/>
  <c r="K249" i="2"/>
  <c r="P249" i="2" s="1"/>
  <c r="O253" i="3" l="1"/>
  <c r="P252" i="3"/>
  <c r="O255" i="2"/>
  <c r="O251" i="4"/>
  <c r="P250" i="4"/>
  <c r="K250" i="2"/>
  <c r="P250" i="2" s="1"/>
  <c r="O256" i="2" l="1"/>
  <c r="O254" i="3"/>
  <c r="P253" i="3"/>
  <c r="O252" i="4"/>
  <c r="P251" i="4"/>
  <c r="K251" i="2"/>
  <c r="P251" i="2" s="1"/>
  <c r="O255" i="3" l="1"/>
  <c r="P254" i="3"/>
  <c r="O257" i="2"/>
  <c r="O253" i="4"/>
  <c r="P252" i="4"/>
  <c r="K252" i="2"/>
  <c r="P252" i="2" s="1"/>
  <c r="O258" i="2" l="1"/>
  <c r="O256" i="3"/>
  <c r="P255" i="3"/>
  <c r="O254" i="4"/>
  <c r="P253" i="4"/>
  <c r="K253" i="2"/>
  <c r="P253" i="2" s="1"/>
  <c r="O257" i="3" l="1"/>
  <c r="P256" i="3"/>
  <c r="O259" i="2"/>
  <c r="O255" i="4"/>
  <c r="P254" i="4"/>
  <c r="K254" i="2"/>
  <c r="P254" i="2" s="1"/>
  <c r="O260" i="2" l="1"/>
  <c r="O258" i="3"/>
  <c r="P257" i="3"/>
  <c r="O256" i="4"/>
  <c r="P255" i="4"/>
  <c r="K255" i="2"/>
  <c r="P255" i="2" s="1"/>
  <c r="O259" i="3" l="1"/>
  <c r="P258" i="3"/>
  <c r="O261" i="2"/>
  <c r="O257" i="4"/>
  <c r="P256" i="4"/>
  <c r="K256" i="2"/>
  <c r="P256" i="2" s="1"/>
  <c r="O262" i="2" l="1"/>
  <c r="O260" i="3"/>
  <c r="P259" i="3"/>
  <c r="O258" i="4"/>
  <c r="P257" i="4"/>
  <c r="K257" i="2"/>
  <c r="P257" i="2" s="1"/>
  <c r="O261" i="3" l="1"/>
  <c r="P260" i="3"/>
  <c r="O263" i="2"/>
  <c r="O259" i="4"/>
  <c r="P258" i="4"/>
  <c r="K258" i="2"/>
  <c r="P258" i="2" s="1"/>
  <c r="O264" i="2" l="1"/>
  <c r="O262" i="3"/>
  <c r="P261" i="3"/>
  <c r="O260" i="4"/>
  <c r="P259" i="4"/>
  <c r="K259" i="2"/>
  <c r="P259" i="2" s="1"/>
  <c r="O263" i="3" l="1"/>
  <c r="P262" i="3"/>
  <c r="O265" i="2"/>
  <c r="O261" i="4"/>
  <c r="P260" i="4"/>
  <c r="K260" i="2"/>
  <c r="P260" i="2" s="1"/>
  <c r="O266" i="2" l="1"/>
  <c r="O264" i="3"/>
  <c r="P263" i="3"/>
  <c r="O262" i="4"/>
  <c r="P261" i="4"/>
  <c r="K261" i="2"/>
  <c r="P261" i="2" s="1"/>
  <c r="O265" i="3" l="1"/>
  <c r="P264" i="3"/>
  <c r="O267" i="2"/>
  <c r="O263" i="4"/>
  <c r="P262" i="4"/>
  <c r="K262" i="2"/>
  <c r="P262" i="2" s="1"/>
  <c r="O268" i="2" l="1"/>
  <c r="O266" i="3"/>
  <c r="P265" i="3"/>
  <c r="O264" i="4"/>
  <c r="P263" i="4"/>
  <c r="K263" i="2"/>
  <c r="P263" i="2" s="1"/>
  <c r="O267" i="3" l="1"/>
  <c r="P266" i="3"/>
  <c r="O269" i="2"/>
  <c r="O265" i="4"/>
  <c r="P264" i="4"/>
  <c r="K264" i="2"/>
  <c r="P264" i="2" s="1"/>
  <c r="O270" i="2" l="1"/>
  <c r="O268" i="3"/>
  <c r="P267" i="3"/>
  <c r="O266" i="4"/>
  <c r="P265" i="4"/>
  <c r="K265" i="2"/>
  <c r="P265" i="2" s="1"/>
  <c r="O269" i="3" l="1"/>
  <c r="P268" i="3"/>
  <c r="O271" i="2"/>
  <c r="O267" i="4"/>
  <c r="P266" i="4"/>
  <c r="K266" i="2"/>
  <c r="P266" i="2" s="1"/>
  <c r="O272" i="2" l="1"/>
  <c r="O270" i="3"/>
  <c r="P269" i="3"/>
  <c r="O268" i="4"/>
  <c r="P267" i="4"/>
  <c r="K267" i="2"/>
  <c r="P267" i="2" s="1"/>
  <c r="O271" i="3" l="1"/>
  <c r="P270" i="3"/>
  <c r="O273" i="2"/>
  <c r="O269" i="4"/>
  <c r="P268" i="4"/>
  <c r="K268" i="2"/>
  <c r="P268" i="2" s="1"/>
  <c r="O274" i="2" l="1"/>
  <c r="O272" i="3"/>
  <c r="P271" i="3"/>
  <c r="O270" i="4"/>
  <c r="P269" i="4"/>
  <c r="K269" i="2"/>
  <c r="P269" i="2" s="1"/>
  <c r="O273" i="3" l="1"/>
  <c r="P272" i="3"/>
  <c r="O275" i="2"/>
  <c r="O271" i="4"/>
  <c r="P270" i="4"/>
  <c r="K270" i="2"/>
  <c r="P270" i="2" s="1"/>
  <c r="O276" i="2" l="1"/>
  <c r="O274" i="3"/>
  <c r="P273" i="3"/>
  <c r="O272" i="4"/>
  <c r="P271" i="4"/>
  <c r="K271" i="2"/>
  <c r="P271" i="2" s="1"/>
  <c r="O275" i="3" l="1"/>
  <c r="P274" i="3"/>
  <c r="O277" i="2"/>
  <c r="O273" i="4"/>
  <c r="P272" i="4"/>
  <c r="K272" i="2"/>
  <c r="P272" i="2" s="1"/>
  <c r="O278" i="2" l="1"/>
  <c r="O276" i="3"/>
  <c r="P275" i="3"/>
  <c r="O274" i="4"/>
  <c r="P273" i="4"/>
  <c r="K273" i="2"/>
  <c r="P273" i="2" s="1"/>
  <c r="O277" i="3" l="1"/>
  <c r="P276" i="3"/>
  <c r="O279" i="2"/>
  <c r="O275" i="4"/>
  <c r="P274" i="4"/>
  <c r="K274" i="2"/>
  <c r="P274" i="2" s="1"/>
  <c r="O280" i="2" l="1"/>
  <c r="O278" i="3"/>
  <c r="P277" i="3"/>
  <c r="O276" i="4"/>
  <c r="P275" i="4"/>
  <c r="K275" i="2"/>
  <c r="P275" i="2" s="1"/>
  <c r="O279" i="3" l="1"/>
  <c r="P278" i="3"/>
  <c r="O281" i="2"/>
  <c r="O277" i="4"/>
  <c r="P276" i="4"/>
  <c r="K276" i="2"/>
  <c r="P276" i="2" s="1"/>
  <c r="O282" i="2" l="1"/>
  <c r="O280" i="3"/>
  <c r="P279" i="3"/>
  <c r="O278" i="4"/>
  <c r="P277" i="4"/>
  <c r="K277" i="2"/>
  <c r="P277" i="2" s="1"/>
  <c r="O281" i="3" l="1"/>
  <c r="P280" i="3"/>
  <c r="O283" i="2"/>
  <c r="O279" i="4"/>
  <c r="P278" i="4"/>
  <c r="K278" i="2"/>
  <c r="P278" i="2" s="1"/>
  <c r="O284" i="2" l="1"/>
  <c r="O282" i="3"/>
  <c r="P281" i="3"/>
  <c r="O280" i="4"/>
  <c r="P279" i="4"/>
  <c r="K279" i="2"/>
  <c r="P279" i="2" s="1"/>
  <c r="O283" i="3" l="1"/>
  <c r="P282" i="3"/>
  <c r="O285" i="2"/>
  <c r="O281" i="4"/>
  <c r="P280" i="4"/>
  <c r="K280" i="2"/>
  <c r="P280" i="2" s="1"/>
  <c r="O286" i="2" l="1"/>
  <c r="O284" i="3"/>
  <c r="P283" i="3"/>
  <c r="O282" i="4"/>
  <c r="P281" i="4"/>
  <c r="K281" i="2"/>
  <c r="P281" i="2" s="1"/>
  <c r="O285" i="3" l="1"/>
  <c r="P284" i="3"/>
  <c r="O287" i="2"/>
  <c r="O283" i="4"/>
  <c r="P282" i="4"/>
  <c r="K282" i="2"/>
  <c r="P282" i="2" s="1"/>
  <c r="O288" i="2" l="1"/>
  <c r="O286" i="3"/>
  <c r="P285" i="3"/>
  <c r="O284" i="4"/>
  <c r="P283" i="4"/>
  <c r="K283" i="2"/>
  <c r="P283" i="2" s="1"/>
  <c r="O287" i="3" l="1"/>
  <c r="P286" i="3"/>
  <c r="O289" i="2"/>
  <c r="O285" i="4"/>
  <c r="P284" i="4"/>
  <c r="K284" i="2"/>
  <c r="P284" i="2" s="1"/>
  <c r="O290" i="2" l="1"/>
  <c r="O288" i="3"/>
  <c r="P287" i="3"/>
  <c r="O286" i="4"/>
  <c r="P285" i="4"/>
  <c r="K285" i="2"/>
  <c r="P285" i="2" s="1"/>
  <c r="O289" i="3" l="1"/>
  <c r="P288" i="3"/>
  <c r="O291" i="2"/>
  <c r="O287" i="4"/>
  <c r="P286" i="4"/>
  <c r="K286" i="2"/>
  <c r="P286" i="2" s="1"/>
  <c r="O292" i="2" l="1"/>
  <c r="O290" i="3"/>
  <c r="P289" i="3"/>
  <c r="O288" i="4"/>
  <c r="P287" i="4"/>
  <c r="K287" i="2"/>
  <c r="P287" i="2" s="1"/>
  <c r="O291" i="3" l="1"/>
  <c r="P290" i="3"/>
  <c r="O293" i="2"/>
  <c r="O289" i="4"/>
  <c r="P288" i="4"/>
  <c r="K288" i="2"/>
  <c r="P288" i="2" s="1"/>
  <c r="O294" i="2" l="1"/>
  <c r="O292" i="3"/>
  <c r="P291" i="3"/>
  <c r="O290" i="4"/>
  <c r="P289" i="4"/>
  <c r="K289" i="2"/>
  <c r="P289" i="2" s="1"/>
  <c r="O293" i="3" l="1"/>
  <c r="P292" i="3"/>
  <c r="O295" i="2"/>
  <c r="O291" i="4"/>
  <c r="P290" i="4"/>
  <c r="K290" i="2"/>
  <c r="P290" i="2" s="1"/>
  <c r="O296" i="2" l="1"/>
  <c r="O294" i="3"/>
  <c r="P293" i="3"/>
  <c r="O292" i="4"/>
  <c r="P291" i="4"/>
  <c r="K291" i="2"/>
  <c r="P291" i="2" s="1"/>
  <c r="O295" i="3" l="1"/>
  <c r="P294" i="3"/>
  <c r="O297" i="2"/>
  <c r="O293" i="4"/>
  <c r="P292" i="4"/>
  <c r="K292" i="2"/>
  <c r="P292" i="2" s="1"/>
  <c r="O298" i="2" l="1"/>
  <c r="O296" i="3"/>
  <c r="P295" i="3"/>
  <c r="O294" i="4"/>
  <c r="P293" i="4"/>
  <c r="K293" i="2"/>
  <c r="P293" i="2" s="1"/>
  <c r="O297" i="3" l="1"/>
  <c r="P296" i="3"/>
  <c r="O299" i="2"/>
  <c r="O295" i="4"/>
  <c r="P294" i="4"/>
  <c r="K294" i="2"/>
  <c r="P294" i="2" s="1"/>
  <c r="O300" i="2" l="1"/>
  <c r="O298" i="3"/>
  <c r="P297" i="3"/>
  <c r="O296" i="4"/>
  <c r="P295" i="4"/>
  <c r="K295" i="2"/>
  <c r="P295" i="2" s="1"/>
  <c r="O299" i="3" l="1"/>
  <c r="P298" i="3"/>
  <c r="O301" i="2"/>
  <c r="O297" i="4"/>
  <c r="P296" i="4"/>
  <c r="K296" i="2"/>
  <c r="P296" i="2" s="1"/>
  <c r="O302" i="2" l="1"/>
  <c r="O300" i="3"/>
  <c r="P299" i="3"/>
  <c r="O298" i="4"/>
  <c r="P297" i="4"/>
  <c r="K297" i="2"/>
  <c r="P297" i="2" s="1"/>
  <c r="O301" i="3" l="1"/>
  <c r="P300" i="3"/>
  <c r="O303" i="2"/>
  <c r="O299" i="4"/>
  <c r="P298" i="4"/>
  <c r="K298" i="2"/>
  <c r="P298" i="2" s="1"/>
  <c r="O304" i="2" l="1"/>
  <c r="O302" i="3"/>
  <c r="P301" i="3"/>
  <c r="O300" i="4"/>
  <c r="P299" i="4"/>
  <c r="K299" i="2"/>
  <c r="P299" i="2" s="1"/>
  <c r="O303" i="3" l="1"/>
  <c r="P302" i="3"/>
  <c r="O305" i="2"/>
  <c r="O301" i="4"/>
  <c r="P300" i="4"/>
  <c r="K300" i="2"/>
  <c r="P300" i="2" s="1"/>
  <c r="O306" i="2" l="1"/>
  <c r="O304" i="3"/>
  <c r="P303" i="3"/>
  <c r="O302" i="4"/>
  <c r="P301" i="4"/>
  <c r="K301" i="2"/>
  <c r="P301" i="2" s="1"/>
  <c r="O305" i="3" l="1"/>
  <c r="P304" i="3"/>
  <c r="O307" i="2"/>
  <c r="O303" i="4"/>
  <c r="P302" i="4"/>
  <c r="K302" i="2"/>
  <c r="P302" i="2" s="1"/>
  <c r="O308" i="2" l="1"/>
  <c r="O306" i="3"/>
  <c r="P305" i="3"/>
  <c r="O304" i="4"/>
  <c r="P303" i="4"/>
  <c r="K303" i="2"/>
  <c r="P303" i="2" s="1"/>
  <c r="O307" i="3" l="1"/>
  <c r="P306" i="3"/>
  <c r="O309" i="2"/>
  <c r="O305" i="4"/>
  <c r="P304" i="4"/>
  <c r="K304" i="2"/>
  <c r="P304" i="2" s="1"/>
  <c r="O310" i="2" l="1"/>
  <c r="O308" i="3"/>
  <c r="P307" i="3"/>
  <c r="O306" i="4"/>
  <c r="P305" i="4"/>
  <c r="K305" i="2"/>
  <c r="P305" i="2" s="1"/>
  <c r="O309" i="3" l="1"/>
  <c r="P308" i="3"/>
  <c r="O311" i="2"/>
  <c r="O307" i="4"/>
  <c r="P306" i="4"/>
  <c r="K306" i="2"/>
  <c r="P306" i="2" s="1"/>
  <c r="O312" i="2" l="1"/>
  <c r="O310" i="3"/>
  <c r="P309" i="3"/>
  <c r="O308" i="4"/>
  <c r="P307" i="4"/>
  <c r="K307" i="2"/>
  <c r="P307" i="2" s="1"/>
  <c r="O311" i="3" l="1"/>
  <c r="P310" i="3"/>
  <c r="O313" i="2"/>
  <c r="O309" i="4"/>
  <c r="P308" i="4"/>
  <c r="K308" i="2"/>
  <c r="P308" i="2" s="1"/>
  <c r="O314" i="2" l="1"/>
  <c r="O312" i="3"/>
  <c r="P311" i="3"/>
  <c r="O310" i="4"/>
  <c r="P309" i="4"/>
  <c r="K309" i="2"/>
  <c r="P309" i="2" s="1"/>
  <c r="O313" i="3" l="1"/>
  <c r="P312" i="3"/>
  <c r="O315" i="2"/>
  <c r="O311" i="4"/>
  <c r="P310" i="4"/>
  <c r="K310" i="2"/>
  <c r="P310" i="2" s="1"/>
  <c r="O316" i="2" l="1"/>
  <c r="O314" i="3"/>
  <c r="P313" i="3"/>
  <c r="O312" i="4"/>
  <c r="P311" i="4"/>
  <c r="K311" i="2"/>
  <c r="P311" i="2" s="1"/>
  <c r="O315" i="3" l="1"/>
  <c r="P314" i="3"/>
  <c r="O317" i="2"/>
  <c r="O313" i="4"/>
  <c r="P312" i="4"/>
  <c r="K312" i="2"/>
  <c r="P312" i="2" s="1"/>
  <c r="O318" i="2" l="1"/>
  <c r="O316" i="3"/>
  <c r="P315" i="3"/>
  <c r="O314" i="4"/>
  <c r="P313" i="4"/>
  <c r="K313" i="2"/>
  <c r="P313" i="2" s="1"/>
  <c r="O317" i="3" l="1"/>
  <c r="P316" i="3"/>
  <c r="O319" i="2"/>
  <c r="O315" i="4"/>
  <c r="P314" i="4"/>
  <c r="K314" i="2"/>
  <c r="P314" i="2" s="1"/>
  <c r="O320" i="2" l="1"/>
  <c r="O318" i="3"/>
  <c r="P317" i="3"/>
  <c r="O316" i="4"/>
  <c r="P315" i="4"/>
  <c r="K315" i="2"/>
  <c r="P315" i="2" s="1"/>
  <c r="O319" i="3" l="1"/>
  <c r="P318" i="3"/>
  <c r="O321" i="2"/>
  <c r="O317" i="4"/>
  <c r="P316" i="4"/>
  <c r="K316" i="2"/>
  <c r="P316" i="2" s="1"/>
  <c r="O322" i="2" l="1"/>
  <c r="O320" i="3"/>
  <c r="P319" i="3"/>
  <c r="O318" i="4"/>
  <c r="P317" i="4"/>
  <c r="K317" i="2"/>
  <c r="P317" i="2" s="1"/>
  <c r="O321" i="3" l="1"/>
  <c r="P320" i="3"/>
  <c r="O323" i="2"/>
  <c r="O319" i="4"/>
  <c r="P318" i="4"/>
  <c r="K318" i="2"/>
  <c r="P318" i="2" s="1"/>
  <c r="O324" i="2" l="1"/>
  <c r="O322" i="3"/>
  <c r="P321" i="3"/>
  <c r="O320" i="4"/>
  <c r="P319" i="4"/>
  <c r="K319" i="2"/>
  <c r="P319" i="2" s="1"/>
  <c r="O323" i="3" l="1"/>
  <c r="P322" i="3"/>
  <c r="O325" i="2"/>
  <c r="O321" i="4"/>
  <c r="P320" i="4"/>
  <c r="K320" i="2"/>
  <c r="P320" i="2" s="1"/>
  <c r="O326" i="2" l="1"/>
  <c r="O324" i="3"/>
  <c r="P323" i="3"/>
  <c r="O322" i="4"/>
  <c r="P321" i="4"/>
  <c r="K321" i="2"/>
  <c r="P321" i="2" s="1"/>
  <c r="O325" i="3" l="1"/>
  <c r="P324" i="3"/>
  <c r="O327" i="2"/>
  <c r="O323" i="4"/>
  <c r="P322" i="4"/>
  <c r="K322" i="2"/>
  <c r="P322" i="2" s="1"/>
  <c r="O328" i="2" l="1"/>
  <c r="O326" i="3"/>
  <c r="P325" i="3"/>
  <c r="O324" i="4"/>
  <c r="P323" i="4"/>
  <c r="K323" i="2"/>
  <c r="P323" i="2" s="1"/>
  <c r="O327" i="3" l="1"/>
  <c r="P326" i="3"/>
  <c r="O329" i="2"/>
  <c r="O325" i="4"/>
  <c r="P324" i="4"/>
  <c r="K324" i="2"/>
  <c r="P324" i="2" s="1"/>
  <c r="O330" i="2" l="1"/>
  <c r="O328" i="3"/>
  <c r="P327" i="3"/>
  <c r="O326" i="4"/>
  <c r="P325" i="4"/>
  <c r="K325" i="2"/>
  <c r="P325" i="2" s="1"/>
  <c r="O329" i="3" l="1"/>
  <c r="P328" i="3"/>
  <c r="O331" i="2"/>
  <c r="O327" i="4"/>
  <c r="P326" i="4"/>
  <c r="K326" i="2"/>
  <c r="P326" i="2" s="1"/>
  <c r="O332" i="2" l="1"/>
  <c r="O330" i="3"/>
  <c r="P329" i="3"/>
  <c r="O328" i="4"/>
  <c r="P327" i="4"/>
  <c r="K327" i="2"/>
  <c r="P327" i="2" s="1"/>
  <c r="O331" i="3" l="1"/>
  <c r="P330" i="3"/>
  <c r="O333" i="2"/>
  <c r="O329" i="4"/>
  <c r="P328" i="4"/>
  <c r="K328" i="2"/>
  <c r="P328" i="2" s="1"/>
  <c r="O334" i="2" l="1"/>
  <c r="O332" i="3"/>
  <c r="P331" i="3"/>
  <c r="O330" i="4"/>
  <c r="P329" i="4"/>
  <c r="K329" i="2"/>
  <c r="P329" i="2" s="1"/>
  <c r="O333" i="3" l="1"/>
  <c r="P332" i="3"/>
  <c r="O335" i="2"/>
  <c r="O331" i="4"/>
  <c r="P330" i="4"/>
  <c r="K330" i="2"/>
  <c r="P330" i="2" s="1"/>
  <c r="O336" i="2" l="1"/>
  <c r="O334" i="3"/>
  <c r="P333" i="3"/>
  <c r="O332" i="4"/>
  <c r="P331" i="4"/>
  <c r="K331" i="2"/>
  <c r="P331" i="2" s="1"/>
  <c r="O335" i="3" l="1"/>
  <c r="P334" i="3"/>
  <c r="O337" i="2"/>
  <c r="O333" i="4"/>
  <c r="P332" i="4"/>
  <c r="K332" i="2"/>
  <c r="P332" i="2" s="1"/>
  <c r="O338" i="2" l="1"/>
  <c r="O336" i="3"/>
  <c r="P335" i="3"/>
  <c r="O334" i="4"/>
  <c r="P333" i="4"/>
  <c r="K333" i="2"/>
  <c r="P333" i="2" s="1"/>
  <c r="O337" i="3" l="1"/>
  <c r="P336" i="3"/>
  <c r="O339" i="2"/>
  <c r="O335" i="4"/>
  <c r="P334" i="4"/>
  <c r="K334" i="2"/>
  <c r="P334" i="2" s="1"/>
  <c r="O340" i="2" l="1"/>
  <c r="O338" i="3"/>
  <c r="P337" i="3"/>
  <c r="O336" i="4"/>
  <c r="P335" i="4"/>
  <c r="K335" i="2"/>
  <c r="P335" i="2" s="1"/>
  <c r="O339" i="3" l="1"/>
  <c r="P338" i="3"/>
  <c r="O341" i="2"/>
  <c r="O337" i="4"/>
  <c r="P336" i="4"/>
  <c r="K336" i="2"/>
  <c r="P336" i="2" s="1"/>
  <c r="O342" i="2" l="1"/>
  <c r="O340" i="3"/>
  <c r="P339" i="3"/>
  <c r="O338" i="4"/>
  <c r="P337" i="4"/>
  <c r="K337" i="2"/>
  <c r="P337" i="2" s="1"/>
  <c r="O341" i="3" l="1"/>
  <c r="P340" i="3"/>
  <c r="O343" i="2"/>
  <c r="O339" i="4"/>
  <c r="P338" i="4"/>
  <c r="K338" i="2"/>
  <c r="P338" i="2" s="1"/>
  <c r="O344" i="2" l="1"/>
  <c r="O342" i="3"/>
  <c r="P341" i="3"/>
  <c r="O340" i="4"/>
  <c r="P339" i="4"/>
  <c r="K339" i="2"/>
  <c r="P339" i="2" s="1"/>
  <c r="O343" i="3" l="1"/>
  <c r="P342" i="3"/>
  <c r="O345" i="2"/>
  <c r="O341" i="4"/>
  <c r="P340" i="4"/>
  <c r="K340" i="2"/>
  <c r="P340" i="2" s="1"/>
  <c r="O346" i="2" l="1"/>
  <c r="O344" i="3"/>
  <c r="P343" i="3"/>
  <c r="O342" i="4"/>
  <c r="P341" i="4"/>
  <c r="K341" i="2"/>
  <c r="P341" i="2" s="1"/>
  <c r="O345" i="3" l="1"/>
  <c r="P344" i="3"/>
  <c r="O347" i="2"/>
  <c r="O343" i="4"/>
  <c r="P342" i="4"/>
  <c r="K342" i="2"/>
  <c r="P342" i="2" s="1"/>
  <c r="O348" i="2" l="1"/>
  <c r="O346" i="3"/>
  <c r="P345" i="3"/>
  <c r="O344" i="4"/>
  <c r="P343" i="4"/>
  <c r="K343" i="2"/>
  <c r="P343" i="2" s="1"/>
  <c r="O347" i="3" l="1"/>
  <c r="P346" i="3"/>
  <c r="O349" i="2"/>
  <c r="O345" i="4"/>
  <c r="P344" i="4"/>
  <c r="K344" i="2"/>
  <c r="P344" i="2" s="1"/>
  <c r="O350" i="2" l="1"/>
  <c r="O348" i="3"/>
  <c r="P347" i="3"/>
  <c r="O346" i="4"/>
  <c r="P345" i="4"/>
  <c r="K345" i="2"/>
  <c r="P345" i="2" s="1"/>
  <c r="O349" i="3" l="1"/>
  <c r="P348" i="3"/>
  <c r="O351" i="2"/>
  <c r="O347" i="4"/>
  <c r="P346" i="4"/>
  <c r="K346" i="2"/>
  <c r="P346" i="2" s="1"/>
  <c r="O352" i="2" l="1"/>
  <c r="O350" i="3"/>
  <c r="P349" i="3"/>
  <c r="O348" i="4"/>
  <c r="P347" i="4"/>
  <c r="K347" i="2"/>
  <c r="P347" i="2" s="1"/>
  <c r="O351" i="3" l="1"/>
  <c r="P350" i="3"/>
  <c r="O353" i="2"/>
  <c r="O349" i="4"/>
  <c r="P348" i="4"/>
  <c r="K348" i="2"/>
  <c r="P348" i="2" s="1"/>
  <c r="O354" i="2" l="1"/>
  <c r="O352" i="3"/>
  <c r="P351" i="3"/>
  <c r="O350" i="4"/>
  <c r="P349" i="4"/>
  <c r="K349" i="2"/>
  <c r="P349" i="2" s="1"/>
  <c r="O353" i="3" l="1"/>
  <c r="P352" i="3"/>
  <c r="O355" i="2"/>
  <c r="O351" i="4"/>
  <c r="P350" i="4"/>
  <c r="K350" i="2"/>
  <c r="P350" i="2" s="1"/>
  <c r="O356" i="2" l="1"/>
  <c r="O354" i="3"/>
  <c r="P353" i="3"/>
  <c r="O352" i="4"/>
  <c r="P351" i="4"/>
  <c r="K351" i="2"/>
  <c r="P351" i="2" s="1"/>
  <c r="O355" i="3" l="1"/>
  <c r="P354" i="3"/>
  <c r="O357" i="2"/>
  <c r="O353" i="4"/>
  <c r="P352" i="4"/>
  <c r="K352" i="2"/>
  <c r="P352" i="2" s="1"/>
  <c r="O358" i="2" l="1"/>
  <c r="O356" i="3"/>
  <c r="P355" i="3"/>
  <c r="O354" i="4"/>
  <c r="P353" i="4"/>
  <c r="K353" i="2"/>
  <c r="P353" i="2" s="1"/>
  <c r="O357" i="3" l="1"/>
  <c r="P356" i="3"/>
  <c r="O359" i="2"/>
  <c r="O355" i="4"/>
  <c r="P354" i="4"/>
  <c r="K354" i="2"/>
  <c r="P354" i="2" s="1"/>
  <c r="O360" i="2" l="1"/>
  <c r="O358" i="3"/>
  <c r="P357" i="3"/>
  <c r="O356" i="4"/>
  <c r="P355" i="4"/>
  <c r="K355" i="2"/>
  <c r="P355" i="2" s="1"/>
  <c r="O359" i="3" l="1"/>
  <c r="P358" i="3"/>
  <c r="O361" i="2"/>
  <c r="O357" i="4"/>
  <c r="P356" i="4"/>
  <c r="K356" i="2"/>
  <c r="P356" i="2" s="1"/>
  <c r="O362" i="2" l="1"/>
  <c r="O360" i="3"/>
  <c r="P359" i="3"/>
  <c r="O358" i="4"/>
  <c r="P357" i="4"/>
  <c r="K357" i="2"/>
  <c r="P357" i="2" s="1"/>
  <c r="O361" i="3" l="1"/>
  <c r="P360" i="3"/>
  <c r="O363" i="2"/>
  <c r="O359" i="4"/>
  <c r="P358" i="4"/>
  <c r="K358" i="2"/>
  <c r="P358" i="2" s="1"/>
  <c r="O364" i="2" l="1"/>
  <c r="O362" i="3"/>
  <c r="P361" i="3"/>
  <c r="O360" i="4"/>
  <c r="P359" i="4"/>
  <c r="K359" i="2"/>
  <c r="P359" i="2" s="1"/>
  <c r="O363" i="3" l="1"/>
  <c r="P362" i="3"/>
  <c r="O365" i="2"/>
  <c r="O361" i="4"/>
  <c r="P360" i="4"/>
  <c r="K360" i="2"/>
  <c r="P360" i="2" s="1"/>
  <c r="O366" i="2" l="1"/>
  <c r="O364" i="3"/>
  <c r="P363" i="3"/>
  <c r="O362" i="4"/>
  <c r="P361" i="4"/>
  <c r="K361" i="2"/>
  <c r="P361" i="2" s="1"/>
  <c r="O365" i="3" l="1"/>
  <c r="P364" i="3"/>
  <c r="O367" i="2"/>
  <c r="O363" i="4"/>
  <c r="P362" i="4"/>
  <c r="K362" i="2"/>
  <c r="P362" i="2" s="1"/>
  <c r="O368" i="2" l="1"/>
  <c r="O366" i="3"/>
  <c r="P365" i="3"/>
  <c r="O364" i="4"/>
  <c r="P363" i="4"/>
  <c r="K363" i="2"/>
  <c r="P363" i="2" s="1"/>
  <c r="O367" i="3" l="1"/>
  <c r="P366" i="3"/>
  <c r="O369" i="2"/>
  <c r="O365" i="4"/>
  <c r="P364" i="4"/>
  <c r="K364" i="2"/>
  <c r="P364" i="2" s="1"/>
  <c r="O370" i="2" l="1"/>
  <c r="O368" i="3"/>
  <c r="P367" i="3"/>
  <c r="O366" i="4"/>
  <c r="P365" i="4"/>
  <c r="K365" i="2"/>
  <c r="P365" i="2" s="1"/>
  <c r="O369" i="3" l="1"/>
  <c r="P368" i="3"/>
  <c r="O371" i="2"/>
  <c r="O367" i="4"/>
  <c r="P366" i="4"/>
  <c r="K366" i="2"/>
  <c r="P366" i="2" s="1"/>
  <c r="O372" i="2" l="1"/>
  <c r="O370" i="3"/>
  <c r="P369" i="3"/>
  <c r="O368" i="4"/>
  <c r="P367" i="4"/>
  <c r="K367" i="2"/>
  <c r="P367" i="2" s="1"/>
  <c r="O371" i="3" l="1"/>
  <c r="P370" i="3"/>
  <c r="O373" i="2"/>
  <c r="O369" i="4"/>
  <c r="P368" i="4"/>
  <c r="K368" i="2"/>
  <c r="P368" i="2" s="1"/>
  <c r="O374" i="2" l="1"/>
  <c r="O372" i="3"/>
  <c r="P371" i="3"/>
  <c r="O370" i="4"/>
  <c r="P369" i="4"/>
  <c r="K369" i="2"/>
  <c r="P369" i="2" s="1"/>
  <c r="O373" i="3" l="1"/>
  <c r="P372" i="3"/>
  <c r="O375" i="2"/>
  <c r="O371" i="4"/>
  <c r="P370" i="4"/>
  <c r="K370" i="2"/>
  <c r="P370" i="2" s="1"/>
  <c r="O376" i="2" l="1"/>
  <c r="O374" i="3"/>
  <c r="P373" i="3"/>
  <c r="O372" i="4"/>
  <c r="P371" i="4"/>
  <c r="K371" i="2"/>
  <c r="P371" i="2" s="1"/>
  <c r="O375" i="3" l="1"/>
  <c r="P374" i="3"/>
  <c r="O377" i="2"/>
  <c r="O373" i="4"/>
  <c r="P372" i="4"/>
  <c r="K372" i="2"/>
  <c r="P372" i="2" s="1"/>
  <c r="O378" i="2" l="1"/>
  <c r="O376" i="3"/>
  <c r="P375" i="3"/>
  <c r="O374" i="4"/>
  <c r="P373" i="4"/>
  <c r="K373" i="2"/>
  <c r="P373" i="2" s="1"/>
  <c r="O377" i="3" l="1"/>
  <c r="P376" i="3"/>
  <c r="O379" i="2"/>
  <c r="O375" i="4"/>
  <c r="P374" i="4"/>
  <c r="K374" i="2"/>
  <c r="P374" i="2" s="1"/>
  <c r="O380" i="2" l="1"/>
  <c r="O378" i="3"/>
  <c r="P377" i="3"/>
  <c r="O376" i="4"/>
  <c r="P375" i="4"/>
  <c r="K375" i="2"/>
  <c r="P375" i="2" s="1"/>
  <c r="O379" i="3" l="1"/>
  <c r="P378" i="3"/>
  <c r="O381" i="2"/>
  <c r="O377" i="4"/>
  <c r="P376" i="4"/>
  <c r="K376" i="2"/>
  <c r="P376" i="2" s="1"/>
  <c r="O382" i="2" l="1"/>
  <c r="O380" i="3"/>
  <c r="P379" i="3"/>
  <c r="O378" i="4"/>
  <c r="P377" i="4"/>
  <c r="K377" i="2"/>
  <c r="P377" i="2" s="1"/>
  <c r="O381" i="3" l="1"/>
  <c r="P380" i="3"/>
  <c r="O383" i="2"/>
  <c r="O379" i="4"/>
  <c r="P378" i="4"/>
  <c r="K378" i="2"/>
  <c r="P378" i="2" s="1"/>
  <c r="O384" i="2" l="1"/>
  <c r="O382" i="3"/>
  <c r="P381" i="3"/>
  <c r="O380" i="4"/>
  <c r="P379" i="4"/>
  <c r="K379" i="2"/>
  <c r="P379" i="2" s="1"/>
  <c r="O383" i="3" l="1"/>
  <c r="P382" i="3"/>
  <c r="O385" i="2"/>
  <c r="O381" i="4"/>
  <c r="P380" i="4"/>
  <c r="K380" i="2"/>
  <c r="P380" i="2" s="1"/>
  <c r="O386" i="2" l="1"/>
  <c r="O384" i="3"/>
  <c r="P383" i="3"/>
  <c r="O382" i="4"/>
  <c r="P381" i="4"/>
  <c r="K381" i="2"/>
  <c r="P381" i="2" s="1"/>
  <c r="O385" i="3" l="1"/>
  <c r="P384" i="3"/>
  <c r="O387" i="2"/>
  <c r="O383" i="4"/>
  <c r="P382" i="4"/>
  <c r="K382" i="2"/>
  <c r="P382" i="2" s="1"/>
  <c r="O388" i="2" l="1"/>
  <c r="O386" i="3"/>
  <c r="P385" i="3"/>
  <c r="O384" i="4"/>
  <c r="P383" i="4"/>
  <c r="K383" i="2"/>
  <c r="P383" i="2" s="1"/>
  <c r="O387" i="3" l="1"/>
  <c r="P386" i="3"/>
  <c r="O389" i="2"/>
  <c r="O385" i="4"/>
  <c r="P384" i="4"/>
  <c r="K384" i="2"/>
  <c r="P384" i="2" s="1"/>
  <c r="O390" i="2" l="1"/>
  <c r="O388" i="3"/>
  <c r="P387" i="3"/>
  <c r="O386" i="4"/>
  <c r="P385" i="4"/>
  <c r="K385" i="2"/>
  <c r="P385" i="2" s="1"/>
  <c r="O389" i="3" l="1"/>
  <c r="P388" i="3"/>
  <c r="O391" i="2"/>
  <c r="O387" i="4"/>
  <c r="P386" i="4"/>
  <c r="K386" i="2"/>
  <c r="P386" i="2" s="1"/>
  <c r="O392" i="2" l="1"/>
  <c r="O390" i="3"/>
  <c r="P389" i="3"/>
  <c r="O388" i="4"/>
  <c r="P387" i="4"/>
  <c r="K387" i="2"/>
  <c r="P387" i="2" s="1"/>
  <c r="O391" i="3" l="1"/>
  <c r="P390" i="3"/>
  <c r="O393" i="2"/>
  <c r="O389" i="4"/>
  <c r="P388" i="4"/>
  <c r="K388" i="2"/>
  <c r="P388" i="2" s="1"/>
  <c r="O394" i="2" l="1"/>
  <c r="O392" i="3"/>
  <c r="P391" i="3"/>
  <c r="O390" i="4"/>
  <c r="P389" i="4"/>
  <c r="K389" i="2"/>
  <c r="P389" i="2" s="1"/>
  <c r="O393" i="3" l="1"/>
  <c r="P392" i="3"/>
  <c r="O395" i="2"/>
  <c r="O391" i="4"/>
  <c r="P390" i="4"/>
  <c r="K390" i="2"/>
  <c r="P390" i="2" s="1"/>
  <c r="O396" i="2" l="1"/>
  <c r="O394" i="3"/>
  <c r="P393" i="3"/>
  <c r="O392" i="4"/>
  <c r="P391" i="4"/>
  <c r="K391" i="2"/>
  <c r="P391" i="2" s="1"/>
  <c r="O395" i="3" l="1"/>
  <c r="P394" i="3"/>
  <c r="O397" i="2"/>
  <c r="O393" i="4"/>
  <c r="P392" i="4"/>
  <c r="K392" i="2"/>
  <c r="P392" i="2" s="1"/>
  <c r="O398" i="2" l="1"/>
  <c r="O396" i="3"/>
  <c r="P395" i="3"/>
  <c r="O394" i="4"/>
  <c r="P393" i="4"/>
  <c r="K393" i="2"/>
  <c r="P393" i="2" s="1"/>
  <c r="O397" i="3" l="1"/>
  <c r="P396" i="3"/>
  <c r="O399" i="2"/>
  <c r="O395" i="4"/>
  <c r="P394" i="4"/>
  <c r="K394" i="2"/>
  <c r="P394" i="2" s="1"/>
  <c r="O400" i="2" l="1"/>
  <c r="O398" i="3"/>
  <c r="P397" i="3"/>
  <c r="O396" i="4"/>
  <c r="P395" i="4"/>
  <c r="K395" i="2"/>
  <c r="P395" i="2" s="1"/>
  <c r="O399" i="3" l="1"/>
  <c r="P398" i="3"/>
  <c r="O401" i="2"/>
  <c r="O397" i="4"/>
  <c r="P396" i="4"/>
  <c r="K396" i="2"/>
  <c r="P396" i="2" s="1"/>
  <c r="O402" i="2" l="1"/>
  <c r="O400" i="3"/>
  <c r="P399" i="3"/>
  <c r="O398" i="4"/>
  <c r="P397" i="4"/>
  <c r="K397" i="2"/>
  <c r="P397" i="2" s="1"/>
  <c r="O401" i="3" l="1"/>
  <c r="P400" i="3"/>
  <c r="O403" i="2"/>
  <c r="O399" i="4"/>
  <c r="P398" i="4"/>
  <c r="K398" i="2"/>
  <c r="P398" i="2" s="1"/>
  <c r="O404" i="2" l="1"/>
  <c r="O402" i="3"/>
  <c r="P401" i="3"/>
  <c r="O400" i="4"/>
  <c r="P399" i="4"/>
  <c r="K399" i="2"/>
  <c r="P399" i="2" s="1"/>
  <c r="O403" i="3" l="1"/>
  <c r="P402" i="3"/>
  <c r="O405" i="2"/>
  <c r="O401" i="4"/>
  <c r="P400" i="4"/>
  <c r="K400" i="2"/>
  <c r="P400" i="2" s="1"/>
  <c r="O406" i="2" l="1"/>
  <c r="O404" i="3"/>
  <c r="P403" i="3"/>
  <c r="O402" i="4"/>
  <c r="P401" i="4"/>
  <c r="K401" i="2"/>
  <c r="P401" i="2" s="1"/>
  <c r="O405" i="3" l="1"/>
  <c r="P404" i="3"/>
  <c r="O407" i="2"/>
  <c r="O403" i="4"/>
  <c r="P402" i="4"/>
  <c r="K402" i="2"/>
  <c r="P402" i="2" s="1"/>
  <c r="O408" i="2" l="1"/>
  <c r="O406" i="3"/>
  <c r="P405" i="3"/>
  <c r="O404" i="4"/>
  <c r="P403" i="4"/>
  <c r="K403" i="2"/>
  <c r="P403" i="2" s="1"/>
  <c r="O407" i="3" l="1"/>
  <c r="P406" i="3"/>
  <c r="O409" i="2"/>
  <c r="O405" i="4"/>
  <c r="P404" i="4"/>
  <c r="K404" i="2"/>
  <c r="P404" i="2" s="1"/>
  <c r="O410" i="2" l="1"/>
  <c r="O408" i="3"/>
  <c r="P407" i="3"/>
  <c r="O406" i="4"/>
  <c r="P405" i="4"/>
  <c r="K405" i="2"/>
  <c r="P405" i="2" s="1"/>
  <c r="O409" i="3" l="1"/>
  <c r="P408" i="3"/>
  <c r="O411" i="2"/>
  <c r="O407" i="4"/>
  <c r="P406" i="4"/>
  <c r="K406" i="2"/>
  <c r="P406" i="2" s="1"/>
  <c r="O412" i="2" l="1"/>
  <c r="O410" i="3"/>
  <c r="P409" i="3"/>
  <c r="O408" i="4"/>
  <c r="P407" i="4"/>
  <c r="K407" i="2"/>
  <c r="P407" i="2" s="1"/>
  <c r="O411" i="3" l="1"/>
  <c r="P410" i="3"/>
  <c r="O413" i="2"/>
  <c r="O409" i="4"/>
  <c r="P408" i="4"/>
  <c r="K408" i="2"/>
  <c r="P408" i="2" s="1"/>
  <c r="O414" i="2" l="1"/>
  <c r="O412" i="3"/>
  <c r="P411" i="3"/>
  <c r="O410" i="4"/>
  <c r="P409" i="4"/>
  <c r="K409" i="2"/>
  <c r="P409" i="2" s="1"/>
  <c r="O413" i="3" l="1"/>
  <c r="P412" i="3"/>
  <c r="O415" i="2"/>
  <c r="O411" i="4"/>
  <c r="P410" i="4"/>
  <c r="K410" i="2"/>
  <c r="P410" i="2" s="1"/>
  <c r="O416" i="2" l="1"/>
  <c r="O414" i="3"/>
  <c r="P413" i="3"/>
  <c r="O412" i="4"/>
  <c r="P411" i="4"/>
  <c r="K411" i="2"/>
  <c r="P411" i="2" s="1"/>
  <c r="O415" i="3" l="1"/>
  <c r="P414" i="3"/>
  <c r="O417" i="2"/>
  <c r="O413" i="4"/>
  <c r="P412" i="4"/>
  <c r="K412" i="2"/>
  <c r="P412" i="2" s="1"/>
  <c r="O418" i="2" l="1"/>
  <c r="O416" i="3"/>
  <c r="P415" i="3"/>
  <c r="O414" i="4"/>
  <c r="P413" i="4"/>
  <c r="K413" i="2"/>
  <c r="P413" i="2" s="1"/>
  <c r="O417" i="3" l="1"/>
  <c r="P416" i="3"/>
  <c r="O419" i="2"/>
  <c r="O415" i="4"/>
  <c r="P414" i="4"/>
  <c r="K414" i="2"/>
  <c r="P414" i="2" s="1"/>
  <c r="O420" i="2" l="1"/>
  <c r="O418" i="3"/>
  <c r="P417" i="3"/>
  <c r="O416" i="4"/>
  <c r="P415" i="4"/>
  <c r="K415" i="2"/>
  <c r="P415" i="2" s="1"/>
  <c r="O419" i="3" l="1"/>
  <c r="P418" i="3"/>
  <c r="O421" i="2"/>
  <c r="O417" i="4"/>
  <c r="P416" i="4"/>
  <c r="K416" i="2"/>
  <c r="P416" i="2" s="1"/>
  <c r="O422" i="2" l="1"/>
  <c r="O420" i="3"/>
  <c r="P419" i="3"/>
  <c r="O418" i="4"/>
  <c r="P417" i="4"/>
  <c r="K417" i="2"/>
  <c r="P417" i="2" s="1"/>
  <c r="O421" i="3" l="1"/>
  <c r="P420" i="3"/>
  <c r="O423" i="2"/>
  <c r="O419" i="4"/>
  <c r="P418" i="4"/>
  <c r="K418" i="2"/>
  <c r="P418" i="2" s="1"/>
  <c r="O424" i="2" l="1"/>
  <c r="O422" i="3"/>
  <c r="P421" i="3"/>
  <c r="O420" i="4"/>
  <c r="P419" i="4"/>
  <c r="K419" i="2"/>
  <c r="P419" i="2" s="1"/>
  <c r="O423" i="3" l="1"/>
  <c r="P422" i="3"/>
  <c r="O425" i="2"/>
  <c r="O421" i="4"/>
  <c r="P420" i="4"/>
  <c r="K420" i="2"/>
  <c r="P420" i="2" s="1"/>
  <c r="O426" i="2" l="1"/>
  <c r="O424" i="3"/>
  <c r="P423" i="3"/>
  <c r="O422" i="4"/>
  <c r="P421" i="4"/>
  <c r="K421" i="2"/>
  <c r="P421" i="2" s="1"/>
  <c r="O425" i="3" l="1"/>
  <c r="P424" i="3"/>
  <c r="O427" i="2"/>
  <c r="O423" i="4"/>
  <c r="P422" i="4"/>
  <c r="K422" i="2"/>
  <c r="P422" i="2" s="1"/>
  <c r="O428" i="2" l="1"/>
  <c r="O426" i="3"/>
  <c r="P425" i="3"/>
  <c r="O424" i="4"/>
  <c r="P423" i="4"/>
  <c r="K423" i="2"/>
  <c r="P423" i="2" s="1"/>
  <c r="O427" i="3" l="1"/>
  <c r="P426" i="3"/>
  <c r="O429" i="2"/>
  <c r="O425" i="4"/>
  <c r="P424" i="4"/>
  <c r="K424" i="2"/>
  <c r="P424" i="2" s="1"/>
  <c r="O430" i="2" l="1"/>
  <c r="O428" i="3"/>
  <c r="P427" i="3"/>
  <c r="O426" i="4"/>
  <c r="P425" i="4"/>
  <c r="K425" i="2"/>
  <c r="P425" i="2" s="1"/>
  <c r="O429" i="3" l="1"/>
  <c r="P428" i="3"/>
  <c r="O431" i="2"/>
  <c r="O427" i="4"/>
  <c r="P426" i="4"/>
  <c r="K426" i="2"/>
  <c r="P426" i="2" s="1"/>
  <c r="O432" i="2" l="1"/>
  <c r="O430" i="3"/>
  <c r="P429" i="3"/>
  <c r="O428" i="4"/>
  <c r="P427" i="4"/>
  <c r="K427" i="2"/>
  <c r="P427" i="2" s="1"/>
  <c r="O431" i="3" l="1"/>
  <c r="P430" i="3"/>
  <c r="O433" i="2"/>
  <c r="O429" i="4"/>
  <c r="P428" i="4"/>
  <c r="K428" i="2"/>
  <c r="P428" i="2" s="1"/>
  <c r="O434" i="2" l="1"/>
  <c r="O432" i="3"/>
  <c r="P431" i="3"/>
  <c r="O430" i="4"/>
  <c r="P429" i="4"/>
  <c r="K429" i="2"/>
  <c r="P429" i="2" s="1"/>
  <c r="O433" i="3" l="1"/>
  <c r="P432" i="3"/>
  <c r="O435" i="2"/>
  <c r="O431" i="4"/>
  <c r="P430" i="4"/>
  <c r="K430" i="2"/>
  <c r="P430" i="2" s="1"/>
  <c r="O436" i="2" l="1"/>
  <c r="O434" i="3"/>
  <c r="P433" i="3"/>
  <c r="O432" i="4"/>
  <c r="P431" i="4"/>
  <c r="K431" i="2"/>
  <c r="P431" i="2" s="1"/>
  <c r="O435" i="3" l="1"/>
  <c r="P434" i="3"/>
  <c r="O437" i="2"/>
  <c r="O433" i="4"/>
  <c r="P432" i="4"/>
  <c r="K432" i="2"/>
  <c r="P432" i="2" s="1"/>
  <c r="O438" i="2" l="1"/>
  <c r="O436" i="3"/>
  <c r="P435" i="3"/>
  <c r="O434" i="4"/>
  <c r="P433" i="4"/>
  <c r="K433" i="2"/>
  <c r="P433" i="2" s="1"/>
  <c r="O437" i="3" l="1"/>
  <c r="P436" i="3"/>
  <c r="O439" i="2"/>
  <c r="O435" i="4"/>
  <c r="P434" i="4"/>
  <c r="K434" i="2"/>
  <c r="P434" i="2" s="1"/>
  <c r="O440" i="2" l="1"/>
  <c r="O438" i="3"/>
  <c r="P437" i="3"/>
  <c r="O436" i="4"/>
  <c r="P435" i="4"/>
  <c r="K435" i="2"/>
  <c r="P435" i="2" s="1"/>
  <c r="O439" i="3" l="1"/>
  <c r="P438" i="3"/>
  <c r="O441" i="2"/>
  <c r="O437" i="4"/>
  <c r="P436" i="4"/>
  <c r="K436" i="2"/>
  <c r="P436" i="2" s="1"/>
  <c r="O442" i="2" l="1"/>
  <c r="O440" i="3"/>
  <c r="P439" i="3"/>
  <c r="O438" i="4"/>
  <c r="P437" i="4"/>
  <c r="K437" i="2"/>
  <c r="P437" i="2" s="1"/>
  <c r="O441" i="3" l="1"/>
  <c r="P440" i="3"/>
  <c r="O443" i="2"/>
  <c r="O439" i="4"/>
  <c r="P438" i="4"/>
  <c r="K438" i="2"/>
  <c r="P438" i="2" s="1"/>
  <c r="O444" i="2" l="1"/>
  <c r="O442" i="3"/>
  <c r="P441" i="3"/>
  <c r="O440" i="4"/>
  <c r="P439" i="4"/>
  <c r="K439" i="2"/>
  <c r="P439" i="2" s="1"/>
  <c r="O443" i="3" l="1"/>
  <c r="P442" i="3"/>
  <c r="O445" i="2"/>
  <c r="O441" i="4"/>
  <c r="P440" i="4"/>
  <c r="K440" i="2"/>
  <c r="P440" i="2" s="1"/>
  <c r="O446" i="2" l="1"/>
  <c r="O444" i="3"/>
  <c r="P443" i="3"/>
  <c r="O442" i="4"/>
  <c r="P441" i="4"/>
  <c r="K441" i="2"/>
  <c r="P441" i="2" s="1"/>
  <c r="O445" i="3" l="1"/>
  <c r="P444" i="3"/>
  <c r="O447" i="2"/>
  <c r="O443" i="4"/>
  <c r="P442" i="4"/>
  <c r="K442" i="2"/>
  <c r="P442" i="2" s="1"/>
  <c r="O448" i="2" l="1"/>
  <c r="O446" i="3"/>
  <c r="P445" i="3"/>
  <c r="O444" i="4"/>
  <c r="P443" i="4"/>
  <c r="K443" i="2"/>
  <c r="P443" i="2" s="1"/>
  <c r="O447" i="3" l="1"/>
  <c r="P446" i="3"/>
  <c r="O449" i="2"/>
  <c r="O445" i="4"/>
  <c r="P444" i="4"/>
  <c r="K444" i="2"/>
  <c r="P444" i="2" s="1"/>
  <c r="O450" i="2" l="1"/>
  <c r="O448" i="3"/>
  <c r="P447" i="3"/>
  <c r="O446" i="4"/>
  <c r="P445" i="4"/>
  <c r="K445" i="2"/>
  <c r="P445" i="2" s="1"/>
  <c r="O449" i="3" l="1"/>
  <c r="P448" i="3"/>
  <c r="O451" i="2"/>
  <c r="O447" i="4"/>
  <c r="P446" i="4"/>
  <c r="K446" i="2"/>
  <c r="P446" i="2" s="1"/>
  <c r="O452" i="2" l="1"/>
  <c r="O450" i="3"/>
  <c r="P449" i="3"/>
  <c r="O448" i="4"/>
  <c r="P447" i="4"/>
  <c r="K447" i="2"/>
  <c r="P447" i="2" s="1"/>
  <c r="O451" i="3" l="1"/>
  <c r="P450" i="3"/>
  <c r="O453" i="2"/>
  <c r="O449" i="4"/>
  <c r="P448" i="4"/>
  <c r="K448" i="2"/>
  <c r="P448" i="2" s="1"/>
  <c r="O454" i="2" l="1"/>
  <c r="O452" i="3"/>
  <c r="P451" i="3"/>
  <c r="O450" i="4"/>
  <c r="P449" i="4"/>
  <c r="K449" i="2"/>
  <c r="P449" i="2" s="1"/>
  <c r="O453" i="3" l="1"/>
  <c r="P452" i="3"/>
  <c r="O455" i="2"/>
  <c r="O451" i="4"/>
  <c r="P450" i="4"/>
  <c r="K450" i="2"/>
  <c r="P450" i="2" s="1"/>
  <c r="O456" i="2" l="1"/>
  <c r="O454" i="3"/>
  <c r="P453" i="3"/>
  <c r="O452" i="4"/>
  <c r="P451" i="4"/>
  <c r="K451" i="2"/>
  <c r="P451" i="2" s="1"/>
  <c r="O455" i="3" l="1"/>
  <c r="P454" i="3"/>
  <c r="O457" i="2"/>
  <c r="O453" i="4"/>
  <c r="P452" i="4"/>
  <c r="K452" i="2"/>
  <c r="P452" i="2" s="1"/>
  <c r="O458" i="2" l="1"/>
  <c r="O456" i="3"/>
  <c r="P455" i="3"/>
  <c r="O454" i="4"/>
  <c r="P453" i="4"/>
  <c r="K453" i="2"/>
  <c r="P453" i="2" s="1"/>
  <c r="O457" i="3" l="1"/>
  <c r="P456" i="3"/>
  <c r="O459" i="2"/>
  <c r="O455" i="4"/>
  <c r="P454" i="4"/>
  <c r="K454" i="2"/>
  <c r="P454" i="2" s="1"/>
  <c r="O460" i="2" l="1"/>
  <c r="O458" i="3"/>
  <c r="P457" i="3"/>
  <c r="O456" i="4"/>
  <c r="P455" i="4"/>
  <c r="K455" i="2"/>
  <c r="P455" i="2" s="1"/>
  <c r="O459" i="3" l="1"/>
  <c r="P458" i="3"/>
  <c r="O461" i="2"/>
  <c r="O457" i="4"/>
  <c r="P456" i="4"/>
  <c r="K456" i="2"/>
  <c r="P456" i="2" s="1"/>
  <c r="O462" i="2" l="1"/>
  <c r="O460" i="3"/>
  <c r="P459" i="3"/>
  <c r="O458" i="4"/>
  <c r="P457" i="4"/>
  <c r="K457" i="2"/>
  <c r="P457" i="2" s="1"/>
  <c r="O461" i="3" l="1"/>
  <c r="P460" i="3"/>
  <c r="O463" i="2"/>
  <c r="O459" i="4"/>
  <c r="P458" i="4"/>
  <c r="K458" i="2"/>
  <c r="P458" i="2" s="1"/>
  <c r="O464" i="2" l="1"/>
  <c r="O462" i="3"/>
  <c r="P461" i="3"/>
  <c r="O460" i="4"/>
  <c r="P459" i="4"/>
  <c r="K459" i="2"/>
  <c r="P459" i="2" s="1"/>
  <c r="O463" i="3" l="1"/>
  <c r="P462" i="3"/>
  <c r="O465" i="2"/>
  <c r="O461" i="4"/>
  <c r="P460" i="4"/>
  <c r="K460" i="2"/>
  <c r="P460" i="2" s="1"/>
  <c r="O466" i="2" l="1"/>
  <c r="O464" i="3"/>
  <c r="P463" i="3"/>
  <c r="O462" i="4"/>
  <c r="P461" i="4"/>
  <c r="K461" i="2"/>
  <c r="P461" i="2" s="1"/>
  <c r="O465" i="3" l="1"/>
  <c r="P464" i="3"/>
  <c r="O467" i="2"/>
  <c r="O463" i="4"/>
  <c r="P462" i="4"/>
  <c r="K462" i="2"/>
  <c r="P462" i="2" s="1"/>
  <c r="O468" i="2" l="1"/>
  <c r="O466" i="3"/>
  <c r="P465" i="3"/>
  <c r="O464" i="4"/>
  <c r="P463" i="4"/>
  <c r="K463" i="2"/>
  <c r="P463" i="2" s="1"/>
  <c r="O467" i="3" l="1"/>
  <c r="P466" i="3"/>
  <c r="O469" i="2"/>
  <c r="O465" i="4"/>
  <c r="P464" i="4"/>
  <c r="K464" i="2"/>
  <c r="P464" i="2" s="1"/>
  <c r="O470" i="2" l="1"/>
  <c r="O468" i="3"/>
  <c r="P467" i="3"/>
  <c r="O466" i="4"/>
  <c r="P465" i="4"/>
  <c r="K465" i="2"/>
  <c r="P465" i="2" s="1"/>
  <c r="O469" i="3" l="1"/>
  <c r="P468" i="3"/>
  <c r="O471" i="2"/>
  <c r="O467" i="4"/>
  <c r="P466" i="4"/>
  <c r="K466" i="2"/>
  <c r="P466" i="2" s="1"/>
  <c r="O472" i="2" l="1"/>
  <c r="O470" i="3"/>
  <c r="P469" i="3"/>
  <c r="O468" i="4"/>
  <c r="P467" i="4"/>
  <c r="K467" i="2"/>
  <c r="P467" i="2" s="1"/>
  <c r="O471" i="3" l="1"/>
  <c r="P470" i="3"/>
  <c r="O473" i="2"/>
  <c r="O469" i="4"/>
  <c r="P468" i="4"/>
  <c r="K468" i="2"/>
  <c r="P468" i="2" s="1"/>
  <c r="O474" i="2" l="1"/>
  <c r="O472" i="3"/>
  <c r="P471" i="3"/>
  <c r="O470" i="4"/>
  <c r="P469" i="4"/>
  <c r="K469" i="2"/>
  <c r="P469" i="2" s="1"/>
  <c r="O473" i="3" l="1"/>
  <c r="P472" i="3"/>
  <c r="O475" i="2"/>
  <c r="O471" i="4"/>
  <c r="P470" i="4"/>
  <c r="K470" i="2"/>
  <c r="P470" i="2" s="1"/>
  <c r="O476" i="2" l="1"/>
  <c r="O474" i="3"/>
  <c r="P473" i="3"/>
  <c r="O472" i="4"/>
  <c r="P471" i="4"/>
  <c r="K471" i="2"/>
  <c r="P471" i="2" s="1"/>
  <c r="O475" i="3" l="1"/>
  <c r="P474" i="3"/>
  <c r="O477" i="2"/>
  <c r="O473" i="4"/>
  <c r="P472" i="4"/>
  <c r="K472" i="2"/>
  <c r="P472" i="2" s="1"/>
  <c r="O478" i="2" l="1"/>
  <c r="O476" i="3"/>
  <c r="P475" i="3"/>
  <c r="O474" i="4"/>
  <c r="P473" i="4"/>
  <c r="K473" i="2"/>
  <c r="P473" i="2" s="1"/>
  <c r="O477" i="3" l="1"/>
  <c r="P476" i="3"/>
  <c r="O479" i="2"/>
  <c r="O475" i="4"/>
  <c r="P474" i="4"/>
  <c r="K474" i="2"/>
  <c r="P474" i="2" s="1"/>
  <c r="O480" i="2" l="1"/>
  <c r="O478" i="3"/>
  <c r="P477" i="3"/>
  <c r="O476" i="4"/>
  <c r="P475" i="4"/>
  <c r="K475" i="2"/>
  <c r="P475" i="2" s="1"/>
  <c r="O479" i="3" l="1"/>
  <c r="P478" i="3"/>
  <c r="O481" i="2"/>
  <c r="O477" i="4"/>
  <c r="P476" i="4"/>
  <c r="K476" i="2"/>
  <c r="P476" i="2" s="1"/>
  <c r="O482" i="2" l="1"/>
  <c r="O480" i="3"/>
  <c r="P479" i="3"/>
  <c r="O478" i="4"/>
  <c r="P477" i="4"/>
  <c r="K477" i="2"/>
  <c r="P477" i="2" s="1"/>
  <c r="O481" i="3" l="1"/>
  <c r="P480" i="3"/>
  <c r="O483" i="2"/>
  <c r="O479" i="4"/>
  <c r="P478" i="4"/>
  <c r="K478" i="2"/>
  <c r="P478" i="2" s="1"/>
  <c r="O484" i="2" l="1"/>
  <c r="O482" i="3"/>
  <c r="P481" i="3"/>
  <c r="O480" i="4"/>
  <c r="P479" i="4"/>
  <c r="K479" i="2"/>
  <c r="P479" i="2" s="1"/>
  <c r="O483" i="3" l="1"/>
  <c r="P482" i="3"/>
  <c r="O485" i="2"/>
  <c r="O481" i="4"/>
  <c r="P480" i="4"/>
  <c r="K480" i="2"/>
  <c r="P480" i="2" s="1"/>
  <c r="O486" i="2" l="1"/>
  <c r="O484" i="3"/>
  <c r="P483" i="3"/>
  <c r="O482" i="4"/>
  <c r="P481" i="4"/>
  <c r="K481" i="2"/>
  <c r="P481" i="2" s="1"/>
  <c r="O485" i="3" l="1"/>
  <c r="P484" i="3"/>
  <c r="O487" i="2"/>
  <c r="O483" i="4"/>
  <c r="P482" i="4"/>
  <c r="K482" i="2"/>
  <c r="P482" i="2" s="1"/>
  <c r="O488" i="2" l="1"/>
  <c r="O486" i="3"/>
  <c r="P485" i="3"/>
  <c r="O484" i="4"/>
  <c r="P483" i="4"/>
  <c r="K483" i="2"/>
  <c r="P483" i="2" s="1"/>
  <c r="O487" i="3" l="1"/>
  <c r="P486" i="3"/>
  <c r="O489" i="2"/>
  <c r="O485" i="4"/>
  <c r="P484" i="4"/>
  <c r="K484" i="2"/>
  <c r="P484" i="2" s="1"/>
  <c r="O490" i="2" l="1"/>
  <c r="O488" i="3"/>
  <c r="P487" i="3"/>
  <c r="O486" i="4"/>
  <c r="P485" i="4"/>
  <c r="K485" i="2"/>
  <c r="P485" i="2" s="1"/>
  <c r="O489" i="3" l="1"/>
  <c r="P488" i="3"/>
  <c r="O491" i="2"/>
  <c r="O487" i="4"/>
  <c r="P486" i="4"/>
  <c r="K486" i="2"/>
  <c r="P486" i="2" s="1"/>
  <c r="O492" i="2" l="1"/>
  <c r="O490" i="3"/>
  <c r="P489" i="3"/>
  <c r="O488" i="4"/>
  <c r="P487" i="4"/>
  <c r="K487" i="2"/>
  <c r="P487" i="2" s="1"/>
  <c r="O491" i="3" l="1"/>
  <c r="P490" i="3"/>
  <c r="O493" i="2"/>
  <c r="O489" i="4"/>
  <c r="P488" i="4"/>
  <c r="K488" i="2"/>
  <c r="P488" i="2" s="1"/>
  <c r="O494" i="2" l="1"/>
  <c r="O492" i="3"/>
  <c r="P491" i="3"/>
  <c r="O490" i="4"/>
  <c r="P489" i="4"/>
  <c r="K489" i="2"/>
  <c r="P489" i="2" s="1"/>
  <c r="O493" i="3" l="1"/>
  <c r="P492" i="3"/>
  <c r="O495" i="2"/>
  <c r="O491" i="4"/>
  <c r="P490" i="4"/>
  <c r="K490" i="2"/>
  <c r="P490" i="2" s="1"/>
  <c r="O496" i="2" l="1"/>
  <c r="O494" i="3"/>
  <c r="P493" i="3"/>
  <c r="O492" i="4"/>
  <c r="P491" i="4"/>
  <c r="K491" i="2"/>
  <c r="P491" i="2" s="1"/>
  <c r="O495" i="3" l="1"/>
  <c r="P494" i="3"/>
  <c r="O497" i="2"/>
  <c r="O493" i="4"/>
  <c r="P492" i="4"/>
  <c r="K492" i="2"/>
  <c r="P492" i="2" s="1"/>
  <c r="O498" i="2" l="1"/>
  <c r="O496" i="3"/>
  <c r="P495" i="3"/>
  <c r="O494" i="4"/>
  <c r="P493" i="4"/>
  <c r="K493" i="2"/>
  <c r="P493" i="2" s="1"/>
  <c r="O497" i="3" l="1"/>
  <c r="P496" i="3"/>
  <c r="O499" i="2"/>
  <c r="O495" i="4"/>
  <c r="P494" i="4"/>
  <c r="K494" i="2"/>
  <c r="P494" i="2" s="1"/>
  <c r="O500" i="2" l="1"/>
  <c r="O498" i="3"/>
  <c r="P497" i="3"/>
  <c r="O496" i="4"/>
  <c r="P495" i="4"/>
  <c r="K495" i="2"/>
  <c r="P495" i="2" s="1"/>
  <c r="O499" i="3" l="1"/>
  <c r="P498" i="3"/>
  <c r="O501" i="2"/>
  <c r="O497" i="4"/>
  <c r="P496" i="4"/>
  <c r="K496" i="2"/>
  <c r="P496" i="2" s="1"/>
  <c r="O502" i="2" l="1"/>
  <c r="O500" i="3"/>
  <c r="P499" i="3"/>
  <c r="O498" i="4"/>
  <c r="P497" i="4"/>
  <c r="K497" i="2"/>
  <c r="P497" i="2" s="1"/>
  <c r="O501" i="3" l="1"/>
  <c r="P500" i="3"/>
  <c r="O503" i="2"/>
  <c r="O499" i="4"/>
  <c r="P498" i="4"/>
  <c r="K498" i="2"/>
  <c r="P498" i="2" s="1"/>
  <c r="O504" i="2" l="1"/>
  <c r="O502" i="3"/>
  <c r="P501" i="3"/>
  <c r="O500" i="4"/>
  <c r="P499" i="4"/>
  <c r="K499" i="2"/>
  <c r="P499" i="2" s="1"/>
  <c r="O503" i="3" l="1"/>
  <c r="P502" i="3"/>
  <c r="O505" i="2"/>
  <c r="O501" i="4"/>
  <c r="P500" i="4"/>
  <c r="K500" i="2"/>
  <c r="P500" i="2" s="1"/>
  <c r="O506" i="2" l="1"/>
  <c r="O504" i="3"/>
  <c r="P503" i="3"/>
  <c r="O502" i="4"/>
  <c r="P501" i="4"/>
  <c r="K501" i="2"/>
  <c r="P501" i="2" s="1"/>
  <c r="O505" i="3" l="1"/>
  <c r="P504" i="3"/>
  <c r="O507" i="2"/>
  <c r="O503" i="4"/>
  <c r="P502" i="4"/>
  <c r="K502" i="2"/>
  <c r="P502" i="2" s="1"/>
  <c r="O508" i="2" l="1"/>
  <c r="O506" i="3"/>
  <c r="P505" i="3"/>
  <c r="O504" i="4"/>
  <c r="P503" i="4"/>
  <c r="K503" i="2"/>
  <c r="P503" i="2" s="1"/>
  <c r="O507" i="3" l="1"/>
  <c r="P506" i="3"/>
  <c r="O509" i="2"/>
  <c r="O505" i="4"/>
  <c r="P504" i="4"/>
  <c r="K504" i="2"/>
  <c r="P504" i="2" s="1"/>
  <c r="O510" i="2" l="1"/>
  <c r="O508" i="3"/>
  <c r="P507" i="3"/>
  <c r="O506" i="4"/>
  <c r="P505" i="4"/>
  <c r="K505" i="2"/>
  <c r="P505" i="2" s="1"/>
  <c r="O509" i="3" l="1"/>
  <c r="P508" i="3"/>
  <c r="O511" i="2"/>
  <c r="O507" i="4"/>
  <c r="P506" i="4"/>
  <c r="K506" i="2"/>
  <c r="P506" i="2" s="1"/>
  <c r="O512" i="2" l="1"/>
  <c r="O510" i="3"/>
  <c r="P509" i="3"/>
  <c r="O508" i="4"/>
  <c r="P507" i="4"/>
  <c r="K507" i="2"/>
  <c r="P507" i="2" s="1"/>
  <c r="O511" i="3" l="1"/>
  <c r="P510" i="3"/>
  <c r="O513" i="2"/>
  <c r="O509" i="4"/>
  <c r="P508" i="4"/>
  <c r="K508" i="2"/>
  <c r="P508" i="2" s="1"/>
  <c r="O514" i="2" l="1"/>
  <c r="O512" i="3"/>
  <c r="P511" i="3"/>
  <c r="O510" i="4"/>
  <c r="P509" i="4"/>
  <c r="K509" i="2"/>
  <c r="P509" i="2" s="1"/>
  <c r="O513" i="3" l="1"/>
  <c r="P512" i="3"/>
  <c r="O515" i="2"/>
  <c r="O511" i="4"/>
  <c r="P510" i="4"/>
  <c r="K510" i="2"/>
  <c r="P510" i="2" s="1"/>
  <c r="O516" i="2" l="1"/>
  <c r="O514" i="3"/>
  <c r="P513" i="3"/>
  <c r="O512" i="4"/>
  <c r="P511" i="4"/>
  <c r="K511" i="2"/>
  <c r="P511" i="2" s="1"/>
  <c r="O515" i="3" l="1"/>
  <c r="P514" i="3"/>
  <c r="O517" i="2"/>
  <c r="O513" i="4"/>
  <c r="P512" i="4"/>
  <c r="K512" i="2"/>
  <c r="P512" i="2" s="1"/>
  <c r="O518" i="2" l="1"/>
  <c r="O516" i="3"/>
  <c r="P515" i="3"/>
  <c r="O514" i="4"/>
  <c r="P513" i="4"/>
  <c r="K513" i="2"/>
  <c r="P513" i="2" s="1"/>
  <c r="O517" i="3" l="1"/>
  <c r="P516" i="3"/>
  <c r="O519" i="2"/>
  <c r="O515" i="4"/>
  <c r="P514" i="4"/>
  <c r="K514" i="2"/>
  <c r="P514" i="2" s="1"/>
  <c r="O520" i="2" l="1"/>
  <c r="O518" i="3"/>
  <c r="P517" i="3"/>
  <c r="O516" i="4"/>
  <c r="P515" i="4"/>
  <c r="K515" i="2"/>
  <c r="P515" i="2" s="1"/>
  <c r="O519" i="3" l="1"/>
  <c r="P518" i="3"/>
  <c r="O521" i="2"/>
  <c r="O517" i="4"/>
  <c r="P516" i="4"/>
  <c r="K516" i="2"/>
  <c r="P516" i="2" s="1"/>
  <c r="O522" i="2" l="1"/>
  <c r="O520" i="3"/>
  <c r="P519" i="3"/>
  <c r="O518" i="4"/>
  <c r="P517" i="4"/>
  <c r="K517" i="2"/>
  <c r="P517" i="2" s="1"/>
  <c r="O521" i="3" l="1"/>
  <c r="P520" i="3"/>
  <c r="O523" i="2"/>
  <c r="O519" i="4"/>
  <c r="P518" i="4"/>
  <c r="K518" i="2"/>
  <c r="P518" i="2" s="1"/>
  <c r="O524" i="2" l="1"/>
  <c r="O522" i="3"/>
  <c r="P521" i="3"/>
  <c r="O520" i="4"/>
  <c r="P519" i="4"/>
  <c r="K519" i="2"/>
  <c r="P519" i="2" s="1"/>
  <c r="O523" i="3" l="1"/>
  <c r="P522" i="3"/>
  <c r="O525" i="2"/>
  <c r="O521" i="4"/>
  <c r="P520" i="4"/>
  <c r="K520" i="2"/>
  <c r="P520" i="2" s="1"/>
  <c r="O526" i="2" l="1"/>
  <c r="O524" i="3"/>
  <c r="P523" i="3"/>
  <c r="O522" i="4"/>
  <c r="P521" i="4"/>
  <c r="K521" i="2"/>
  <c r="P521" i="2" s="1"/>
  <c r="O525" i="3" l="1"/>
  <c r="P524" i="3"/>
  <c r="O527" i="2"/>
  <c r="O523" i="4"/>
  <c r="P522" i="4"/>
  <c r="K522" i="2"/>
  <c r="P522" i="2" s="1"/>
  <c r="O528" i="2" l="1"/>
  <c r="O526" i="3"/>
  <c r="P525" i="3"/>
  <c r="O524" i="4"/>
  <c r="P523" i="4"/>
  <c r="K523" i="2"/>
  <c r="P523" i="2" s="1"/>
  <c r="O527" i="3" l="1"/>
  <c r="P526" i="3"/>
  <c r="O529" i="2"/>
  <c r="O525" i="4"/>
  <c r="P524" i="4"/>
  <c r="K524" i="2"/>
  <c r="P524" i="2" s="1"/>
  <c r="O530" i="2" l="1"/>
  <c r="O528" i="3"/>
  <c r="P527" i="3"/>
  <c r="O526" i="4"/>
  <c r="P525" i="4"/>
  <c r="K525" i="2"/>
  <c r="P525" i="2" s="1"/>
  <c r="O529" i="3" l="1"/>
  <c r="P528" i="3"/>
  <c r="O531" i="2"/>
  <c r="O527" i="4"/>
  <c r="P526" i="4"/>
  <c r="K526" i="2"/>
  <c r="P526" i="2" s="1"/>
  <c r="O532" i="2" l="1"/>
  <c r="O530" i="3"/>
  <c r="P529" i="3"/>
  <c r="O528" i="4"/>
  <c r="P527" i="4"/>
  <c r="K527" i="2"/>
  <c r="P527" i="2" s="1"/>
  <c r="O531" i="3" l="1"/>
  <c r="P530" i="3"/>
  <c r="O533" i="2"/>
  <c r="O529" i="4"/>
  <c r="P528" i="4"/>
  <c r="K528" i="2"/>
  <c r="P528" i="2" s="1"/>
  <c r="O534" i="2" l="1"/>
  <c r="O532" i="3"/>
  <c r="P531" i="3"/>
  <c r="O530" i="4"/>
  <c r="P529" i="4"/>
  <c r="K529" i="2"/>
  <c r="P529" i="2" s="1"/>
  <c r="O533" i="3" l="1"/>
  <c r="P532" i="3"/>
  <c r="O535" i="2"/>
  <c r="O531" i="4"/>
  <c r="P530" i="4"/>
  <c r="K530" i="2"/>
  <c r="P530" i="2" s="1"/>
  <c r="O536" i="2" l="1"/>
  <c r="O534" i="3"/>
  <c r="P533" i="3"/>
  <c r="O532" i="4"/>
  <c r="P531" i="4"/>
  <c r="K531" i="2"/>
  <c r="P531" i="2" s="1"/>
  <c r="O535" i="3" l="1"/>
  <c r="P534" i="3"/>
  <c r="O537" i="2"/>
  <c r="O533" i="4"/>
  <c r="P532" i="4"/>
  <c r="K532" i="2"/>
  <c r="P532" i="2" s="1"/>
  <c r="O538" i="2" l="1"/>
  <c r="O536" i="3"/>
  <c r="P535" i="3"/>
  <c r="O534" i="4"/>
  <c r="P533" i="4"/>
  <c r="K533" i="2"/>
  <c r="P533" i="2" s="1"/>
  <c r="O537" i="3" l="1"/>
  <c r="P536" i="3"/>
  <c r="O539" i="2"/>
  <c r="O535" i="4"/>
  <c r="P534" i="4"/>
  <c r="K534" i="2"/>
  <c r="P534" i="2" s="1"/>
  <c r="O540" i="2" l="1"/>
  <c r="O538" i="3"/>
  <c r="P537" i="3"/>
  <c r="O536" i="4"/>
  <c r="P535" i="4"/>
  <c r="K535" i="2"/>
  <c r="P535" i="2" s="1"/>
  <c r="O539" i="3" l="1"/>
  <c r="P538" i="3"/>
  <c r="O541" i="2"/>
  <c r="O537" i="4"/>
  <c r="P536" i="4"/>
  <c r="K536" i="2"/>
  <c r="P536" i="2" s="1"/>
  <c r="O542" i="2" l="1"/>
  <c r="O540" i="3"/>
  <c r="P539" i="3"/>
  <c r="O538" i="4"/>
  <c r="P537" i="4"/>
  <c r="K537" i="2"/>
  <c r="P537" i="2" s="1"/>
  <c r="O541" i="3" l="1"/>
  <c r="P540" i="3"/>
  <c r="O543" i="2"/>
  <c r="O539" i="4"/>
  <c r="P538" i="4"/>
  <c r="K538" i="2"/>
  <c r="P538" i="2" s="1"/>
  <c r="O544" i="2" l="1"/>
  <c r="O542" i="3"/>
  <c r="P541" i="3"/>
  <c r="O540" i="4"/>
  <c r="P539" i="4"/>
  <c r="K539" i="2"/>
  <c r="P539" i="2" s="1"/>
  <c r="O543" i="3" l="1"/>
  <c r="P542" i="3"/>
  <c r="O545" i="2"/>
  <c r="O541" i="4"/>
  <c r="P540" i="4"/>
  <c r="K540" i="2"/>
  <c r="P540" i="2" s="1"/>
  <c r="O546" i="2" l="1"/>
  <c r="O544" i="3"/>
  <c r="P543" i="3"/>
  <c r="O542" i="4"/>
  <c r="P541" i="4"/>
  <c r="K541" i="2"/>
  <c r="P541" i="2" s="1"/>
  <c r="O545" i="3" l="1"/>
  <c r="P544" i="3"/>
  <c r="O547" i="2"/>
  <c r="O543" i="4"/>
  <c r="P542" i="4"/>
  <c r="K542" i="2"/>
  <c r="P542" i="2" s="1"/>
  <c r="O548" i="2" l="1"/>
  <c r="O546" i="3"/>
  <c r="P545" i="3"/>
  <c r="O544" i="4"/>
  <c r="P543" i="4"/>
  <c r="K543" i="2"/>
  <c r="P543" i="2" s="1"/>
  <c r="O547" i="3" l="1"/>
  <c r="P546" i="3"/>
  <c r="O549" i="2"/>
  <c r="O545" i="4"/>
  <c r="P544" i="4"/>
  <c r="K544" i="2"/>
  <c r="P544" i="2" s="1"/>
  <c r="O550" i="2" l="1"/>
  <c r="O548" i="3"/>
  <c r="P547" i="3"/>
  <c r="O546" i="4"/>
  <c r="P545" i="4"/>
  <c r="K545" i="2"/>
  <c r="P545" i="2" s="1"/>
  <c r="O549" i="3" l="1"/>
  <c r="P548" i="3"/>
  <c r="O551" i="2"/>
  <c r="O547" i="4"/>
  <c r="P546" i="4"/>
  <c r="K546" i="2"/>
  <c r="P546" i="2" s="1"/>
  <c r="O552" i="2" l="1"/>
  <c r="O550" i="3"/>
  <c r="P549" i="3"/>
  <c r="O548" i="4"/>
  <c r="P547" i="4"/>
  <c r="K547" i="2"/>
  <c r="P547" i="2" s="1"/>
  <c r="O551" i="3" l="1"/>
  <c r="P550" i="3"/>
  <c r="O553" i="2"/>
  <c r="O549" i="4"/>
  <c r="P548" i="4"/>
  <c r="K548" i="2"/>
  <c r="P548" i="2" s="1"/>
  <c r="O554" i="2" l="1"/>
  <c r="O552" i="3"/>
  <c r="P551" i="3"/>
  <c r="O550" i="4"/>
  <c r="P549" i="4"/>
  <c r="K549" i="2"/>
  <c r="P549" i="2" s="1"/>
  <c r="O553" i="3" l="1"/>
  <c r="P552" i="3"/>
  <c r="O555" i="2"/>
  <c r="O551" i="4"/>
  <c r="P550" i="4"/>
  <c r="K550" i="2"/>
  <c r="P550" i="2" s="1"/>
  <c r="O556" i="2" l="1"/>
  <c r="O554" i="3"/>
  <c r="P553" i="3"/>
  <c r="O552" i="4"/>
  <c r="P551" i="4"/>
  <c r="K551" i="2"/>
  <c r="P551" i="2" s="1"/>
  <c r="O555" i="3" l="1"/>
  <c r="P554" i="3"/>
  <c r="O557" i="2"/>
  <c r="O553" i="4"/>
  <c r="P552" i="4"/>
  <c r="K552" i="2"/>
  <c r="P552" i="2" s="1"/>
  <c r="O558" i="2" l="1"/>
  <c r="O556" i="3"/>
  <c r="P555" i="3"/>
  <c r="O554" i="4"/>
  <c r="P553" i="4"/>
  <c r="K553" i="2"/>
  <c r="P553" i="2" s="1"/>
  <c r="O557" i="3" l="1"/>
  <c r="P556" i="3"/>
  <c r="O559" i="2"/>
  <c r="O555" i="4"/>
  <c r="P554" i="4"/>
  <c r="K554" i="2"/>
  <c r="P554" i="2" s="1"/>
  <c r="O560" i="2" l="1"/>
  <c r="O558" i="3"/>
  <c r="P557" i="3"/>
  <c r="O556" i="4"/>
  <c r="P555" i="4"/>
  <c r="K555" i="2"/>
  <c r="P555" i="2" s="1"/>
  <c r="O559" i="3" l="1"/>
  <c r="P558" i="3"/>
  <c r="O561" i="2"/>
  <c r="O557" i="4"/>
  <c r="P556" i="4"/>
  <c r="K556" i="2"/>
  <c r="P556" i="2" s="1"/>
  <c r="O562" i="2" l="1"/>
  <c r="O560" i="3"/>
  <c r="P559" i="3"/>
  <c r="O558" i="4"/>
  <c r="P557" i="4"/>
  <c r="K557" i="2"/>
  <c r="P557" i="2" s="1"/>
  <c r="O561" i="3" l="1"/>
  <c r="P560" i="3"/>
  <c r="O563" i="2"/>
  <c r="O559" i="4"/>
  <c r="P558" i="4"/>
  <c r="K558" i="2"/>
  <c r="P558" i="2" s="1"/>
  <c r="O564" i="2" l="1"/>
  <c r="O562" i="3"/>
  <c r="P561" i="3"/>
  <c r="O560" i="4"/>
  <c r="P559" i="4"/>
  <c r="K559" i="2"/>
  <c r="P559" i="2" s="1"/>
  <c r="O563" i="3" l="1"/>
  <c r="P562" i="3"/>
  <c r="O565" i="2"/>
  <c r="O561" i="4"/>
  <c r="P560" i="4"/>
  <c r="K560" i="2"/>
  <c r="P560" i="2" s="1"/>
  <c r="O566" i="2" l="1"/>
  <c r="O564" i="3"/>
  <c r="P563" i="3"/>
  <c r="O562" i="4"/>
  <c r="P561" i="4"/>
  <c r="K561" i="2"/>
  <c r="P561" i="2" s="1"/>
  <c r="O565" i="3" l="1"/>
  <c r="P564" i="3"/>
  <c r="O567" i="2"/>
  <c r="O563" i="4"/>
  <c r="P562" i="4"/>
  <c r="K562" i="2"/>
  <c r="P562" i="2" s="1"/>
  <c r="O568" i="2" l="1"/>
  <c r="O566" i="3"/>
  <c r="P565" i="3"/>
  <c r="O564" i="4"/>
  <c r="P563" i="4"/>
  <c r="K563" i="2"/>
  <c r="P563" i="2" s="1"/>
  <c r="O567" i="3" l="1"/>
  <c r="P566" i="3"/>
  <c r="O569" i="2"/>
  <c r="O565" i="4"/>
  <c r="P564" i="4"/>
  <c r="K564" i="2"/>
  <c r="P564" i="2" s="1"/>
  <c r="O570" i="2" l="1"/>
  <c r="O568" i="3"/>
  <c r="P567" i="3"/>
  <c r="O566" i="4"/>
  <c r="P565" i="4"/>
  <c r="K565" i="2"/>
  <c r="P565" i="2" s="1"/>
  <c r="O569" i="3" l="1"/>
  <c r="P568" i="3"/>
  <c r="O571" i="2"/>
  <c r="O567" i="4"/>
  <c r="P566" i="4"/>
  <c r="K566" i="2"/>
  <c r="P566" i="2" s="1"/>
  <c r="O572" i="2" l="1"/>
  <c r="O570" i="3"/>
  <c r="P569" i="3"/>
  <c r="O568" i="4"/>
  <c r="P567" i="4"/>
  <c r="K567" i="2"/>
  <c r="P567" i="2" s="1"/>
  <c r="O571" i="3" l="1"/>
  <c r="P570" i="3"/>
  <c r="O573" i="2"/>
  <c r="O569" i="4"/>
  <c r="P568" i="4"/>
  <c r="K568" i="2"/>
  <c r="P568" i="2" s="1"/>
  <c r="O574" i="2" l="1"/>
  <c r="O572" i="3"/>
  <c r="P571" i="3"/>
  <c r="O570" i="4"/>
  <c r="P569" i="4"/>
  <c r="K569" i="2"/>
  <c r="P569" i="2" s="1"/>
  <c r="O573" i="3" l="1"/>
  <c r="P572" i="3"/>
  <c r="O575" i="2"/>
  <c r="O571" i="4"/>
  <c r="P570" i="4"/>
  <c r="K570" i="2"/>
  <c r="P570" i="2" s="1"/>
  <c r="O576" i="2" l="1"/>
  <c r="O574" i="3"/>
  <c r="P573" i="3"/>
  <c r="O572" i="4"/>
  <c r="P571" i="4"/>
  <c r="K571" i="2"/>
  <c r="P571" i="2" s="1"/>
  <c r="O575" i="3" l="1"/>
  <c r="P574" i="3"/>
  <c r="O577" i="2"/>
  <c r="O573" i="4"/>
  <c r="P572" i="4"/>
  <c r="K572" i="2"/>
  <c r="P572" i="2" s="1"/>
  <c r="O578" i="2" l="1"/>
  <c r="O576" i="3"/>
  <c r="P575" i="3"/>
  <c r="O574" i="4"/>
  <c r="P573" i="4"/>
  <c r="K573" i="2"/>
  <c r="P573" i="2" s="1"/>
  <c r="O577" i="3" l="1"/>
  <c r="P576" i="3"/>
  <c r="O579" i="2"/>
  <c r="O575" i="4"/>
  <c r="P574" i="4"/>
  <c r="K574" i="2"/>
  <c r="P574" i="2" s="1"/>
  <c r="O580" i="2" l="1"/>
  <c r="O578" i="3"/>
  <c r="P577" i="3"/>
  <c r="O576" i="4"/>
  <c r="P575" i="4"/>
  <c r="K575" i="2"/>
  <c r="P575" i="2" s="1"/>
  <c r="O579" i="3" l="1"/>
  <c r="P578" i="3"/>
  <c r="O581" i="2"/>
  <c r="O577" i="4"/>
  <c r="P576" i="4"/>
  <c r="K576" i="2"/>
  <c r="P576" i="2" s="1"/>
  <c r="O582" i="2" l="1"/>
  <c r="O580" i="3"/>
  <c r="P579" i="3"/>
  <c r="O578" i="4"/>
  <c r="P577" i="4"/>
  <c r="K577" i="2"/>
  <c r="P577" i="2" s="1"/>
  <c r="O581" i="3" l="1"/>
  <c r="P580" i="3"/>
  <c r="O583" i="2"/>
  <c r="O579" i="4"/>
  <c r="P578" i="4"/>
  <c r="K578" i="2"/>
  <c r="P578" i="2" s="1"/>
  <c r="O584" i="2" l="1"/>
  <c r="O582" i="3"/>
  <c r="P581" i="3"/>
  <c r="O580" i="4"/>
  <c r="P579" i="4"/>
  <c r="K579" i="2"/>
  <c r="P579" i="2" s="1"/>
  <c r="O583" i="3" l="1"/>
  <c r="P582" i="3"/>
  <c r="O585" i="2"/>
  <c r="O581" i="4"/>
  <c r="P580" i="4"/>
  <c r="K580" i="2"/>
  <c r="P580" i="2" s="1"/>
  <c r="O586" i="2" l="1"/>
  <c r="O584" i="3"/>
  <c r="P583" i="3"/>
  <c r="O582" i="4"/>
  <c r="P581" i="4"/>
  <c r="K581" i="2"/>
  <c r="P581" i="2" s="1"/>
  <c r="O585" i="3" l="1"/>
  <c r="P584" i="3"/>
  <c r="O587" i="2"/>
  <c r="O583" i="4"/>
  <c r="P582" i="4"/>
  <c r="K582" i="2"/>
  <c r="P582" i="2" s="1"/>
  <c r="O588" i="2" l="1"/>
  <c r="O586" i="3"/>
  <c r="P585" i="3"/>
  <c r="O584" i="4"/>
  <c r="P583" i="4"/>
  <c r="K583" i="2"/>
  <c r="P583" i="2" s="1"/>
  <c r="O587" i="3" l="1"/>
  <c r="P586" i="3"/>
  <c r="O589" i="2"/>
  <c r="O585" i="4"/>
  <c r="P584" i="4"/>
  <c r="K584" i="2"/>
  <c r="P584" i="2" s="1"/>
  <c r="O590" i="2" l="1"/>
  <c r="O588" i="3"/>
  <c r="P587" i="3"/>
  <c r="O586" i="4"/>
  <c r="P585" i="4"/>
  <c r="K585" i="2"/>
  <c r="P585" i="2" s="1"/>
  <c r="O589" i="3" l="1"/>
  <c r="P588" i="3"/>
  <c r="O591" i="2"/>
  <c r="O587" i="4"/>
  <c r="P586" i="4"/>
  <c r="K586" i="2"/>
  <c r="P586" i="2" s="1"/>
  <c r="O592" i="2" l="1"/>
  <c r="O590" i="3"/>
  <c r="P589" i="3"/>
  <c r="O588" i="4"/>
  <c r="P587" i="4"/>
  <c r="K587" i="2"/>
  <c r="P587" i="2" s="1"/>
  <c r="O591" i="3" l="1"/>
  <c r="P590" i="3"/>
  <c r="O593" i="2"/>
  <c r="O589" i="4"/>
  <c r="P588" i="4"/>
  <c r="K588" i="2"/>
  <c r="P588" i="2" s="1"/>
  <c r="O594" i="2" l="1"/>
  <c r="O592" i="3"/>
  <c r="P591" i="3"/>
  <c r="O590" i="4"/>
  <c r="P589" i="4"/>
  <c r="K589" i="2"/>
  <c r="P589" i="2" s="1"/>
  <c r="O593" i="3" l="1"/>
  <c r="P592" i="3"/>
  <c r="O595" i="2"/>
  <c r="O591" i="4"/>
  <c r="P590" i="4"/>
  <c r="K590" i="2"/>
  <c r="P590" i="2" s="1"/>
  <c r="O596" i="2" l="1"/>
  <c r="O594" i="3"/>
  <c r="P593" i="3"/>
  <c r="O592" i="4"/>
  <c r="P591" i="4"/>
  <c r="K591" i="2"/>
  <c r="P591" i="2" s="1"/>
  <c r="O595" i="3" l="1"/>
  <c r="P594" i="3"/>
  <c r="O597" i="2"/>
  <c r="O593" i="4"/>
  <c r="P592" i="4"/>
  <c r="K592" i="2"/>
  <c r="P592" i="2" s="1"/>
  <c r="O598" i="2" l="1"/>
  <c r="O596" i="3"/>
  <c r="P595" i="3"/>
  <c r="O594" i="4"/>
  <c r="P593" i="4"/>
  <c r="K593" i="2"/>
  <c r="P593" i="2" s="1"/>
  <c r="O597" i="3" l="1"/>
  <c r="P596" i="3"/>
  <c r="O599" i="2"/>
  <c r="O595" i="4"/>
  <c r="P594" i="4"/>
  <c r="K594" i="2"/>
  <c r="P594" i="2" s="1"/>
  <c r="O600" i="2" l="1"/>
  <c r="O598" i="3"/>
  <c r="P597" i="3"/>
  <c r="O596" i="4"/>
  <c r="P595" i="4"/>
  <c r="K595" i="2"/>
  <c r="P595" i="2" s="1"/>
  <c r="O599" i="3" l="1"/>
  <c r="P598" i="3"/>
  <c r="O601" i="2"/>
  <c r="O597" i="4"/>
  <c r="P596" i="4"/>
  <c r="K596" i="2"/>
  <c r="P596" i="2" s="1"/>
  <c r="O602" i="2" l="1"/>
  <c r="O600" i="3"/>
  <c r="P599" i="3"/>
  <c r="O598" i="4"/>
  <c r="P597" i="4"/>
  <c r="K597" i="2"/>
  <c r="P597" i="2" s="1"/>
  <c r="O601" i="3" l="1"/>
  <c r="P600" i="3"/>
  <c r="O603" i="2"/>
  <c r="O599" i="4"/>
  <c r="P598" i="4"/>
  <c r="K598" i="2"/>
  <c r="P598" i="2" s="1"/>
  <c r="O604" i="2" l="1"/>
  <c r="O602" i="3"/>
  <c r="P601" i="3"/>
  <c r="O600" i="4"/>
  <c r="P599" i="4"/>
  <c r="K599" i="2"/>
  <c r="P599" i="2" s="1"/>
  <c r="O603" i="3" l="1"/>
  <c r="P602" i="3"/>
  <c r="O605" i="2"/>
  <c r="O601" i="4"/>
  <c r="P600" i="4"/>
  <c r="K600" i="2"/>
  <c r="P600" i="2" s="1"/>
  <c r="O606" i="2" l="1"/>
  <c r="O604" i="3"/>
  <c r="P603" i="3"/>
  <c r="O602" i="4"/>
  <c r="P601" i="4"/>
  <c r="K601" i="2"/>
  <c r="P601" i="2" s="1"/>
  <c r="O605" i="3" l="1"/>
  <c r="P604" i="3"/>
  <c r="O607" i="2"/>
  <c r="O603" i="4"/>
  <c r="P602" i="4"/>
  <c r="K602" i="2"/>
  <c r="P602" i="2" s="1"/>
  <c r="O608" i="2" l="1"/>
  <c r="O606" i="3"/>
  <c r="P605" i="3"/>
  <c r="O604" i="4"/>
  <c r="P603" i="4"/>
  <c r="K603" i="2"/>
  <c r="P603" i="2" s="1"/>
  <c r="O607" i="3" l="1"/>
  <c r="P606" i="3"/>
  <c r="O609" i="2"/>
  <c r="O605" i="4"/>
  <c r="P604" i="4"/>
  <c r="K604" i="2"/>
  <c r="P604" i="2" s="1"/>
  <c r="O610" i="2" l="1"/>
  <c r="O608" i="3"/>
  <c r="P607" i="3"/>
  <c r="O606" i="4"/>
  <c r="P605" i="4"/>
  <c r="K605" i="2"/>
  <c r="P605" i="2" s="1"/>
  <c r="O609" i="3" l="1"/>
  <c r="P608" i="3"/>
  <c r="O611" i="2"/>
  <c r="O607" i="4"/>
  <c r="P606" i="4"/>
  <c r="K606" i="2"/>
  <c r="P606" i="2" s="1"/>
  <c r="O612" i="2" l="1"/>
  <c r="O610" i="3"/>
  <c r="P609" i="3"/>
  <c r="O608" i="4"/>
  <c r="P607" i="4"/>
  <c r="K607" i="2"/>
  <c r="P607" i="2" s="1"/>
  <c r="O611" i="3" l="1"/>
  <c r="P610" i="3"/>
  <c r="O613" i="2"/>
  <c r="O609" i="4"/>
  <c r="P608" i="4"/>
  <c r="K608" i="2"/>
  <c r="P608" i="2" s="1"/>
  <c r="O614" i="2" l="1"/>
  <c r="O612" i="3"/>
  <c r="P611" i="3"/>
  <c r="O610" i="4"/>
  <c r="P609" i="4"/>
  <c r="K609" i="2"/>
  <c r="P609" i="2" s="1"/>
  <c r="O613" i="3" l="1"/>
  <c r="P612" i="3"/>
  <c r="O615" i="2"/>
  <c r="O611" i="4"/>
  <c r="P610" i="4"/>
  <c r="K610" i="2"/>
  <c r="P610" i="2" s="1"/>
  <c r="O616" i="2" l="1"/>
  <c r="O614" i="3"/>
  <c r="P613" i="3"/>
  <c r="O612" i="4"/>
  <c r="P611" i="4"/>
  <c r="K611" i="2"/>
  <c r="P611" i="2" s="1"/>
  <c r="O615" i="3" l="1"/>
  <c r="P614" i="3"/>
  <c r="O617" i="2"/>
  <c r="O613" i="4"/>
  <c r="P612" i="4"/>
  <c r="K612" i="2"/>
  <c r="P612" i="2" s="1"/>
  <c r="O618" i="2" l="1"/>
  <c r="O616" i="3"/>
  <c r="P615" i="3"/>
  <c r="O614" i="4"/>
  <c r="P613" i="4"/>
  <c r="K613" i="2"/>
  <c r="P613" i="2" s="1"/>
  <c r="O617" i="3" l="1"/>
  <c r="P616" i="3"/>
  <c r="O619" i="2"/>
  <c r="O615" i="4"/>
  <c r="P614" i="4"/>
  <c r="K614" i="2"/>
  <c r="P614" i="2" s="1"/>
  <c r="O620" i="2" l="1"/>
  <c r="O618" i="3"/>
  <c r="P617" i="3"/>
  <c r="O616" i="4"/>
  <c r="P615" i="4"/>
  <c r="K615" i="2"/>
  <c r="P615" i="2" s="1"/>
  <c r="O619" i="3" l="1"/>
  <c r="P618" i="3"/>
  <c r="O621" i="2"/>
  <c r="O617" i="4"/>
  <c r="P616" i="4"/>
  <c r="K616" i="2"/>
  <c r="P616" i="2" s="1"/>
  <c r="O622" i="2" l="1"/>
  <c r="O620" i="3"/>
  <c r="P619" i="3"/>
  <c r="O618" i="4"/>
  <c r="P617" i="4"/>
  <c r="K617" i="2"/>
  <c r="P617" i="2" s="1"/>
  <c r="O621" i="3" l="1"/>
  <c r="P620" i="3"/>
  <c r="O623" i="2"/>
  <c r="O619" i="4"/>
  <c r="P618" i="4"/>
  <c r="K618" i="2"/>
  <c r="P618" i="2" s="1"/>
  <c r="O624" i="2" l="1"/>
  <c r="O622" i="3"/>
  <c r="P621" i="3"/>
  <c r="O620" i="4"/>
  <c r="P619" i="4"/>
  <c r="K619" i="2"/>
  <c r="P619" i="2" s="1"/>
  <c r="O623" i="3" l="1"/>
  <c r="P622" i="3"/>
  <c r="O625" i="2"/>
  <c r="O621" i="4"/>
  <c r="P620" i="4"/>
  <c r="K620" i="2"/>
  <c r="P620" i="2" s="1"/>
  <c r="O626" i="2" l="1"/>
  <c r="O624" i="3"/>
  <c r="P623" i="3"/>
  <c r="O622" i="4"/>
  <c r="P621" i="4"/>
  <c r="K621" i="2"/>
  <c r="P621" i="2" s="1"/>
  <c r="O625" i="3" l="1"/>
  <c r="P624" i="3"/>
  <c r="O627" i="2"/>
  <c r="O623" i="4"/>
  <c r="P622" i="4"/>
  <c r="K622" i="2"/>
  <c r="P622" i="2" s="1"/>
  <c r="O628" i="2" l="1"/>
  <c r="O626" i="3"/>
  <c r="P625" i="3"/>
  <c r="O624" i="4"/>
  <c r="P623" i="4"/>
  <c r="K623" i="2"/>
  <c r="P623" i="2" s="1"/>
  <c r="O627" i="3" l="1"/>
  <c r="P626" i="3"/>
  <c r="O629" i="2"/>
  <c r="O625" i="4"/>
  <c r="P624" i="4"/>
  <c r="K624" i="2"/>
  <c r="P624" i="2" s="1"/>
  <c r="O630" i="2" l="1"/>
  <c r="O628" i="3"/>
  <c r="P627" i="3"/>
  <c r="O626" i="4"/>
  <c r="P625" i="4"/>
  <c r="K625" i="2"/>
  <c r="P625" i="2" s="1"/>
  <c r="O629" i="3" l="1"/>
  <c r="P628" i="3"/>
  <c r="O631" i="2"/>
  <c r="O627" i="4"/>
  <c r="P626" i="4"/>
  <c r="K626" i="2"/>
  <c r="P626" i="2" s="1"/>
  <c r="O632" i="2" l="1"/>
  <c r="O630" i="3"/>
  <c r="P629" i="3"/>
  <c r="O628" i="4"/>
  <c r="P627" i="4"/>
  <c r="K627" i="2"/>
  <c r="P627" i="2" s="1"/>
  <c r="O631" i="3" l="1"/>
  <c r="P630" i="3"/>
  <c r="O633" i="2"/>
  <c r="O629" i="4"/>
  <c r="P628" i="4"/>
  <c r="K628" i="2"/>
  <c r="P628" i="2" s="1"/>
  <c r="O634" i="2" l="1"/>
  <c r="O632" i="3"/>
  <c r="P631" i="3"/>
  <c r="O630" i="4"/>
  <c r="P629" i="4"/>
  <c r="K629" i="2"/>
  <c r="P629" i="2" s="1"/>
  <c r="O633" i="3" l="1"/>
  <c r="P632" i="3"/>
  <c r="O635" i="2"/>
  <c r="O631" i="4"/>
  <c r="P630" i="4"/>
  <c r="K630" i="2"/>
  <c r="P630" i="2" s="1"/>
  <c r="O636" i="2" l="1"/>
  <c r="O634" i="3"/>
  <c r="P633" i="3"/>
  <c r="O632" i="4"/>
  <c r="P631" i="4"/>
  <c r="K631" i="2"/>
  <c r="P631" i="2" s="1"/>
  <c r="O635" i="3" l="1"/>
  <c r="P634" i="3"/>
  <c r="O637" i="2"/>
  <c r="O633" i="4"/>
  <c r="P632" i="4"/>
  <c r="K632" i="2"/>
  <c r="P632" i="2" s="1"/>
  <c r="O638" i="2" l="1"/>
  <c r="O636" i="3"/>
  <c r="P635" i="3"/>
  <c r="O634" i="4"/>
  <c r="P633" i="4"/>
  <c r="K633" i="2"/>
  <c r="P633" i="2" s="1"/>
  <c r="O637" i="3" l="1"/>
  <c r="P636" i="3"/>
  <c r="O639" i="2"/>
  <c r="O635" i="4"/>
  <c r="P634" i="4"/>
  <c r="K634" i="2"/>
  <c r="P634" i="2" s="1"/>
  <c r="O640" i="2" l="1"/>
  <c r="O638" i="3"/>
  <c r="P637" i="3"/>
  <c r="O636" i="4"/>
  <c r="P635" i="4"/>
  <c r="K635" i="2"/>
  <c r="P635" i="2" s="1"/>
  <c r="O639" i="3" l="1"/>
  <c r="P638" i="3"/>
  <c r="O641" i="2"/>
  <c r="O637" i="4"/>
  <c r="P636" i="4"/>
  <c r="K636" i="2"/>
  <c r="P636" i="2" s="1"/>
  <c r="O642" i="2" l="1"/>
  <c r="O640" i="3"/>
  <c r="P639" i="3"/>
  <c r="O638" i="4"/>
  <c r="P637" i="4"/>
  <c r="K637" i="2"/>
  <c r="P637" i="2" s="1"/>
  <c r="O641" i="3" l="1"/>
  <c r="P640" i="3"/>
  <c r="O643" i="2"/>
  <c r="O639" i="4"/>
  <c r="P638" i="4"/>
  <c r="K638" i="2"/>
  <c r="P638" i="2" s="1"/>
  <c r="O644" i="2" l="1"/>
  <c r="O642" i="3"/>
  <c r="P641" i="3"/>
  <c r="O640" i="4"/>
  <c r="P639" i="4"/>
  <c r="K639" i="2"/>
  <c r="P639" i="2" s="1"/>
  <c r="O643" i="3" l="1"/>
  <c r="P642" i="3"/>
  <c r="O645" i="2"/>
  <c r="O641" i="4"/>
  <c r="P640" i="4"/>
  <c r="K640" i="2"/>
  <c r="P640" i="2" s="1"/>
  <c r="O646" i="2" l="1"/>
  <c r="O644" i="3"/>
  <c r="P643" i="3"/>
  <c r="O642" i="4"/>
  <c r="P641" i="4"/>
  <c r="K641" i="2"/>
  <c r="P641" i="2" s="1"/>
  <c r="O645" i="3" l="1"/>
  <c r="P644" i="3"/>
  <c r="O647" i="2"/>
  <c r="O643" i="4"/>
  <c r="P642" i="4"/>
  <c r="K642" i="2"/>
  <c r="P642" i="2" s="1"/>
  <c r="O648" i="2" l="1"/>
  <c r="O646" i="3"/>
  <c r="P645" i="3"/>
  <c r="O644" i="4"/>
  <c r="P643" i="4"/>
  <c r="K643" i="2"/>
  <c r="P643" i="2" s="1"/>
  <c r="O647" i="3" l="1"/>
  <c r="P646" i="3"/>
  <c r="O649" i="2"/>
  <c r="O645" i="4"/>
  <c r="P644" i="4"/>
  <c r="K644" i="2"/>
  <c r="P644" i="2" s="1"/>
  <c r="O650" i="2" l="1"/>
  <c r="O648" i="3"/>
  <c r="P647" i="3"/>
  <c r="O646" i="4"/>
  <c r="P645" i="4"/>
  <c r="K645" i="2"/>
  <c r="P645" i="2" s="1"/>
  <c r="O649" i="3" l="1"/>
  <c r="P648" i="3"/>
  <c r="O651" i="2"/>
  <c r="O647" i="4"/>
  <c r="P646" i="4"/>
  <c r="K646" i="2"/>
  <c r="P646" i="2" s="1"/>
  <c r="O652" i="2" l="1"/>
  <c r="O650" i="3"/>
  <c r="P649" i="3"/>
  <c r="O648" i="4"/>
  <c r="P647" i="4"/>
  <c r="K647" i="2"/>
  <c r="P647" i="2" s="1"/>
  <c r="O651" i="3" l="1"/>
  <c r="P650" i="3"/>
  <c r="O653" i="2"/>
  <c r="O649" i="4"/>
  <c r="P648" i="4"/>
  <c r="K648" i="2"/>
  <c r="P648" i="2" s="1"/>
  <c r="O654" i="2" l="1"/>
  <c r="O652" i="3"/>
  <c r="P651" i="3"/>
  <c r="O650" i="4"/>
  <c r="P649" i="4"/>
  <c r="K649" i="2"/>
  <c r="P649" i="2" s="1"/>
  <c r="O653" i="3" l="1"/>
  <c r="P652" i="3"/>
  <c r="O655" i="2"/>
  <c r="O651" i="4"/>
  <c r="P650" i="4"/>
  <c r="K650" i="2"/>
  <c r="P650" i="2" s="1"/>
  <c r="O656" i="2" l="1"/>
  <c r="O654" i="3"/>
  <c r="P653" i="3"/>
  <c r="O652" i="4"/>
  <c r="P651" i="4"/>
  <c r="K651" i="2"/>
  <c r="P651" i="2" s="1"/>
  <c r="O655" i="3" l="1"/>
  <c r="P654" i="3"/>
  <c r="O657" i="2"/>
  <c r="O653" i="4"/>
  <c r="P652" i="4"/>
  <c r="K652" i="2"/>
  <c r="P652" i="2" s="1"/>
  <c r="O658" i="2" l="1"/>
  <c r="O656" i="3"/>
  <c r="P655" i="3"/>
  <c r="O654" i="4"/>
  <c r="P653" i="4"/>
  <c r="K653" i="2"/>
  <c r="P653" i="2" s="1"/>
  <c r="O657" i="3" l="1"/>
  <c r="P656" i="3"/>
  <c r="O659" i="2"/>
  <c r="O655" i="4"/>
  <c r="P654" i="4"/>
  <c r="K654" i="2"/>
  <c r="P654" i="2" s="1"/>
  <c r="O660" i="2" l="1"/>
  <c r="O658" i="3"/>
  <c r="P657" i="3"/>
  <c r="O656" i="4"/>
  <c r="P655" i="4"/>
  <c r="K655" i="2"/>
  <c r="P655" i="2" s="1"/>
  <c r="O659" i="3" l="1"/>
  <c r="P658" i="3"/>
  <c r="O661" i="2"/>
  <c r="O657" i="4"/>
  <c r="P656" i="4"/>
  <c r="K656" i="2"/>
  <c r="P656" i="2" s="1"/>
  <c r="O662" i="2" l="1"/>
  <c r="O660" i="3"/>
  <c r="P659" i="3"/>
  <c r="O658" i="4"/>
  <c r="P657" i="4"/>
  <c r="K657" i="2"/>
  <c r="P657" i="2" s="1"/>
  <c r="O661" i="3" l="1"/>
  <c r="P660" i="3"/>
  <c r="O663" i="2"/>
  <c r="O659" i="4"/>
  <c r="P658" i="4"/>
  <c r="K658" i="2"/>
  <c r="P658" i="2" s="1"/>
  <c r="O664" i="2" l="1"/>
  <c r="O662" i="3"/>
  <c r="P661" i="3"/>
  <c r="O660" i="4"/>
  <c r="P659" i="4"/>
  <c r="K659" i="2"/>
  <c r="P659" i="2" s="1"/>
  <c r="O663" i="3" l="1"/>
  <c r="P662" i="3"/>
  <c r="O665" i="2"/>
  <c r="O661" i="4"/>
  <c r="P660" i="4"/>
  <c r="K660" i="2"/>
  <c r="P660" i="2" s="1"/>
  <c r="O666" i="2" l="1"/>
  <c r="O664" i="3"/>
  <c r="P663" i="3"/>
  <c r="O662" i="4"/>
  <c r="P661" i="4"/>
  <c r="K661" i="2"/>
  <c r="P661" i="2" s="1"/>
  <c r="O665" i="3" l="1"/>
  <c r="P664" i="3"/>
  <c r="O667" i="2"/>
  <c r="O663" i="4"/>
  <c r="P662" i="4"/>
  <c r="K662" i="2"/>
  <c r="P662" i="2" s="1"/>
  <c r="O668" i="2" l="1"/>
  <c r="O666" i="3"/>
  <c r="P665" i="3"/>
  <c r="O664" i="4"/>
  <c r="P663" i="4"/>
  <c r="K663" i="2"/>
  <c r="P663" i="2" s="1"/>
  <c r="O667" i="3" l="1"/>
  <c r="P666" i="3"/>
  <c r="O669" i="2"/>
  <c r="O665" i="4"/>
  <c r="P664" i="4"/>
  <c r="K664" i="2"/>
  <c r="P664" i="2" s="1"/>
  <c r="O670" i="2" l="1"/>
  <c r="O668" i="3"/>
  <c r="P667" i="3"/>
  <c r="O666" i="4"/>
  <c r="P665" i="4"/>
  <c r="K665" i="2"/>
  <c r="P665" i="2" s="1"/>
  <c r="O669" i="3" l="1"/>
  <c r="P668" i="3"/>
  <c r="O671" i="2"/>
  <c r="O667" i="4"/>
  <c r="P666" i="4"/>
  <c r="K666" i="2"/>
  <c r="P666" i="2" s="1"/>
  <c r="O672" i="2" l="1"/>
  <c r="O670" i="3"/>
  <c r="P669" i="3"/>
  <c r="O668" i="4"/>
  <c r="P667" i="4"/>
  <c r="K667" i="2"/>
  <c r="P667" i="2" s="1"/>
  <c r="O671" i="3" l="1"/>
  <c r="P670" i="3"/>
  <c r="O673" i="2"/>
  <c r="O669" i="4"/>
  <c r="P668" i="4"/>
  <c r="K668" i="2"/>
  <c r="P668" i="2" s="1"/>
  <c r="O674" i="2" l="1"/>
  <c r="O672" i="3"/>
  <c r="P671" i="3"/>
  <c r="O670" i="4"/>
  <c r="P669" i="4"/>
  <c r="K669" i="2"/>
  <c r="P669" i="2" s="1"/>
  <c r="O673" i="3" l="1"/>
  <c r="P672" i="3"/>
  <c r="O675" i="2"/>
  <c r="O671" i="4"/>
  <c r="P670" i="4"/>
  <c r="K670" i="2"/>
  <c r="P670" i="2" s="1"/>
  <c r="O676" i="2" l="1"/>
  <c r="O674" i="3"/>
  <c r="P673" i="3"/>
  <c r="O672" i="4"/>
  <c r="P671" i="4"/>
  <c r="K671" i="2"/>
  <c r="P671" i="2" s="1"/>
  <c r="O675" i="3" l="1"/>
  <c r="P674" i="3"/>
  <c r="O677" i="2"/>
  <c r="O673" i="4"/>
  <c r="P672" i="4"/>
  <c r="K672" i="2"/>
  <c r="P672" i="2" s="1"/>
  <c r="O678" i="2" l="1"/>
  <c r="O676" i="3"/>
  <c r="P675" i="3"/>
  <c r="O674" i="4"/>
  <c r="P673" i="4"/>
  <c r="K673" i="2"/>
  <c r="P673" i="2" s="1"/>
  <c r="O677" i="3" l="1"/>
  <c r="P676" i="3"/>
  <c r="O679" i="2"/>
  <c r="O675" i="4"/>
  <c r="P674" i="4"/>
  <c r="K674" i="2"/>
  <c r="P674" i="2" s="1"/>
  <c r="O680" i="2" l="1"/>
  <c r="O678" i="3"/>
  <c r="P677" i="3"/>
  <c r="O676" i="4"/>
  <c r="P675" i="4"/>
  <c r="K675" i="2"/>
  <c r="P675" i="2" s="1"/>
  <c r="O679" i="3" l="1"/>
  <c r="P678" i="3"/>
  <c r="O681" i="2"/>
  <c r="O677" i="4"/>
  <c r="P676" i="4"/>
  <c r="K676" i="2"/>
  <c r="P676" i="2" s="1"/>
  <c r="O682" i="2" l="1"/>
  <c r="O680" i="3"/>
  <c r="P679" i="3"/>
  <c r="O678" i="4"/>
  <c r="P677" i="4"/>
  <c r="K677" i="2"/>
  <c r="P677" i="2" s="1"/>
  <c r="O681" i="3" l="1"/>
  <c r="P680" i="3"/>
  <c r="O683" i="2"/>
  <c r="O679" i="4"/>
  <c r="P678" i="4"/>
  <c r="K678" i="2"/>
  <c r="P678" i="2" s="1"/>
  <c r="O684" i="2" l="1"/>
  <c r="O682" i="3"/>
  <c r="P681" i="3"/>
  <c r="O680" i="4"/>
  <c r="P679" i="4"/>
  <c r="K679" i="2"/>
  <c r="P679" i="2" s="1"/>
  <c r="O683" i="3" l="1"/>
  <c r="P682" i="3"/>
  <c r="O685" i="2"/>
  <c r="O681" i="4"/>
  <c r="P680" i="4"/>
  <c r="K680" i="2"/>
  <c r="P680" i="2" s="1"/>
  <c r="O686" i="2" l="1"/>
  <c r="O684" i="3"/>
  <c r="P683" i="3"/>
  <c r="O682" i="4"/>
  <c r="P681" i="4"/>
  <c r="K681" i="2"/>
  <c r="P681" i="2" s="1"/>
  <c r="O685" i="3" l="1"/>
  <c r="P684" i="3"/>
  <c r="O687" i="2"/>
  <c r="O683" i="4"/>
  <c r="P682" i="4"/>
  <c r="K682" i="2"/>
  <c r="P682" i="2" s="1"/>
  <c r="O688" i="2" l="1"/>
  <c r="O686" i="3"/>
  <c r="P685" i="3"/>
  <c r="O684" i="4"/>
  <c r="P683" i="4"/>
  <c r="K683" i="2"/>
  <c r="P683" i="2" s="1"/>
  <c r="O687" i="3" l="1"/>
  <c r="P686" i="3"/>
  <c r="O689" i="2"/>
  <c r="O685" i="4"/>
  <c r="P684" i="4"/>
  <c r="K684" i="2"/>
  <c r="P684" i="2" s="1"/>
  <c r="O690" i="2" l="1"/>
  <c r="O688" i="3"/>
  <c r="P687" i="3"/>
  <c r="O686" i="4"/>
  <c r="P685" i="4"/>
  <c r="K685" i="2"/>
  <c r="P685" i="2" s="1"/>
  <c r="O689" i="3" l="1"/>
  <c r="P688" i="3"/>
  <c r="O691" i="2"/>
  <c r="O687" i="4"/>
  <c r="P686" i="4"/>
  <c r="K686" i="2"/>
  <c r="P686" i="2" s="1"/>
  <c r="O692" i="2" l="1"/>
  <c r="O690" i="3"/>
  <c r="P689" i="3"/>
  <c r="O688" i="4"/>
  <c r="P687" i="4"/>
  <c r="K687" i="2"/>
  <c r="P687" i="2" s="1"/>
  <c r="O691" i="3" l="1"/>
  <c r="P690" i="3"/>
  <c r="O693" i="2"/>
  <c r="O689" i="4"/>
  <c r="P688" i="4"/>
  <c r="K688" i="2"/>
  <c r="P688" i="2" s="1"/>
  <c r="O694" i="2" l="1"/>
  <c r="O692" i="3"/>
  <c r="P691" i="3"/>
  <c r="O690" i="4"/>
  <c r="P689" i="4"/>
  <c r="K689" i="2"/>
  <c r="P689" i="2" s="1"/>
  <c r="O693" i="3" l="1"/>
  <c r="P692" i="3"/>
  <c r="O695" i="2"/>
  <c r="O691" i="4"/>
  <c r="P690" i="4"/>
  <c r="K690" i="2"/>
  <c r="P690" i="2" s="1"/>
  <c r="O696" i="2" l="1"/>
  <c r="O694" i="3"/>
  <c r="P693" i="3"/>
  <c r="O692" i="4"/>
  <c r="P691" i="4"/>
  <c r="K691" i="2"/>
  <c r="P691" i="2" s="1"/>
  <c r="O695" i="3" l="1"/>
  <c r="P694" i="3"/>
  <c r="O697" i="2"/>
  <c r="O693" i="4"/>
  <c r="P692" i="4"/>
  <c r="K692" i="2"/>
  <c r="P692" i="2" s="1"/>
  <c r="O698" i="2" l="1"/>
  <c r="O696" i="3"/>
  <c r="P695" i="3"/>
  <c r="O694" i="4"/>
  <c r="P693" i="4"/>
  <c r="K693" i="2"/>
  <c r="P693" i="2" s="1"/>
  <c r="O697" i="3" l="1"/>
  <c r="P696" i="3"/>
  <c r="O699" i="2"/>
  <c r="O695" i="4"/>
  <c r="P694" i="4"/>
  <c r="K694" i="2"/>
  <c r="P694" i="2" s="1"/>
  <c r="O700" i="2" l="1"/>
  <c r="O698" i="3"/>
  <c r="P697" i="3"/>
  <c r="O696" i="4"/>
  <c r="P695" i="4"/>
  <c r="K695" i="2"/>
  <c r="P695" i="2" s="1"/>
  <c r="O699" i="3" l="1"/>
  <c r="P698" i="3"/>
  <c r="O701" i="2"/>
  <c r="O697" i="4"/>
  <c r="P696" i="4"/>
  <c r="K696" i="2"/>
  <c r="P696" i="2" s="1"/>
  <c r="O702" i="2" l="1"/>
  <c r="O700" i="3"/>
  <c r="P699" i="3"/>
  <c r="O698" i="4"/>
  <c r="P697" i="4"/>
  <c r="K697" i="2"/>
  <c r="P697" i="2" s="1"/>
  <c r="O701" i="3" l="1"/>
  <c r="P700" i="3"/>
  <c r="O703" i="2"/>
  <c r="O699" i="4"/>
  <c r="P698" i="4"/>
  <c r="K698" i="2"/>
  <c r="P698" i="2" s="1"/>
  <c r="O704" i="2" l="1"/>
  <c r="O702" i="3"/>
  <c r="P701" i="3"/>
  <c r="O700" i="4"/>
  <c r="P699" i="4"/>
  <c r="K699" i="2"/>
  <c r="P699" i="2" s="1"/>
  <c r="O703" i="3" l="1"/>
  <c r="P702" i="3"/>
  <c r="O705" i="2"/>
  <c r="O701" i="4"/>
  <c r="P700" i="4"/>
  <c r="K700" i="2"/>
  <c r="P700" i="2" s="1"/>
  <c r="O706" i="2" l="1"/>
  <c r="O704" i="3"/>
  <c r="P703" i="3"/>
  <c r="O702" i="4"/>
  <c r="P701" i="4"/>
  <c r="K701" i="2"/>
  <c r="P701" i="2" s="1"/>
  <c r="O705" i="3" l="1"/>
  <c r="P704" i="3"/>
  <c r="O707" i="2"/>
  <c r="O703" i="4"/>
  <c r="P702" i="4"/>
  <c r="K702" i="2"/>
  <c r="P702" i="2" s="1"/>
  <c r="O708" i="2" l="1"/>
  <c r="O706" i="3"/>
  <c r="P705" i="3"/>
  <c r="O704" i="4"/>
  <c r="P703" i="4"/>
  <c r="K703" i="2"/>
  <c r="P703" i="2" s="1"/>
  <c r="O707" i="3" l="1"/>
  <c r="P706" i="3"/>
  <c r="O709" i="2"/>
  <c r="O705" i="4"/>
  <c r="P704" i="4"/>
  <c r="K704" i="2"/>
  <c r="P704" i="2" s="1"/>
  <c r="O710" i="2" l="1"/>
  <c r="O708" i="3"/>
  <c r="P707" i="3"/>
  <c r="O706" i="4"/>
  <c r="P705" i="4"/>
  <c r="K705" i="2"/>
  <c r="P705" i="2" s="1"/>
  <c r="O709" i="3" l="1"/>
  <c r="P708" i="3"/>
  <c r="O711" i="2"/>
  <c r="O707" i="4"/>
  <c r="P706" i="4"/>
  <c r="K706" i="2"/>
  <c r="P706" i="2" s="1"/>
  <c r="O712" i="2" l="1"/>
  <c r="O710" i="3"/>
  <c r="P709" i="3"/>
  <c r="O708" i="4"/>
  <c r="P707" i="4"/>
  <c r="K707" i="2"/>
  <c r="P707" i="2" s="1"/>
  <c r="O711" i="3" l="1"/>
  <c r="P710" i="3"/>
  <c r="O713" i="2"/>
  <c r="O709" i="4"/>
  <c r="P708" i="4"/>
  <c r="K708" i="2"/>
  <c r="P708" i="2" s="1"/>
  <c r="O714" i="2" l="1"/>
  <c r="O712" i="3"/>
  <c r="P711" i="3"/>
  <c r="O710" i="4"/>
  <c r="P709" i="4"/>
  <c r="K709" i="2"/>
  <c r="P709" i="2" s="1"/>
  <c r="O713" i="3" l="1"/>
  <c r="P712" i="3"/>
  <c r="O715" i="2"/>
  <c r="O711" i="4"/>
  <c r="P710" i="4"/>
  <c r="K710" i="2"/>
  <c r="P710" i="2" s="1"/>
  <c r="O716" i="2" l="1"/>
  <c r="O714" i="3"/>
  <c r="P713" i="3"/>
  <c r="O712" i="4"/>
  <c r="P711" i="4"/>
  <c r="K711" i="2"/>
  <c r="P711" i="2" s="1"/>
  <c r="O715" i="3" l="1"/>
  <c r="P714" i="3"/>
  <c r="O717" i="2"/>
  <c r="O713" i="4"/>
  <c r="P712" i="4"/>
  <c r="K712" i="2"/>
  <c r="P712" i="2" s="1"/>
  <c r="O718" i="2" l="1"/>
  <c r="O716" i="3"/>
  <c r="P715" i="3"/>
  <c r="O714" i="4"/>
  <c r="P713" i="4"/>
  <c r="K713" i="2"/>
  <c r="P713" i="2" s="1"/>
  <c r="O717" i="3" l="1"/>
  <c r="P716" i="3"/>
  <c r="O719" i="2"/>
  <c r="O715" i="4"/>
  <c r="P714" i="4"/>
  <c r="K714" i="2"/>
  <c r="P714" i="2" s="1"/>
  <c r="O720" i="2" l="1"/>
  <c r="O718" i="3"/>
  <c r="P717" i="3"/>
  <c r="O716" i="4"/>
  <c r="P715" i="4"/>
  <c r="K715" i="2"/>
  <c r="P715" i="2" s="1"/>
  <c r="O719" i="3" l="1"/>
  <c r="P718" i="3"/>
  <c r="O721" i="2"/>
  <c r="O717" i="4"/>
  <c r="P716" i="4"/>
  <c r="K716" i="2"/>
  <c r="P716" i="2" s="1"/>
  <c r="O722" i="2" l="1"/>
  <c r="O720" i="3"/>
  <c r="P719" i="3"/>
  <c r="O718" i="4"/>
  <c r="P717" i="4"/>
  <c r="K717" i="2"/>
  <c r="P717" i="2" s="1"/>
  <c r="O721" i="3" l="1"/>
  <c r="P720" i="3"/>
  <c r="O723" i="2"/>
  <c r="O719" i="4"/>
  <c r="P718" i="4"/>
  <c r="K718" i="2"/>
  <c r="P718" i="2" s="1"/>
  <c r="O724" i="2" l="1"/>
  <c r="O722" i="3"/>
  <c r="P721" i="3"/>
  <c r="O720" i="4"/>
  <c r="P719" i="4"/>
  <c r="K719" i="2"/>
  <c r="P719" i="2" s="1"/>
  <c r="O723" i="3" l="1"/>
  <c r="P722" i="3"/>
  <c r="O725" i="2"/>
  <c r="O721" i="4"/>
  <c r="P720" i="4"/>
  <c r="K720" i="2"/>
  <c r="P720" i="2" s="1"/>
  <c r="O726" i="2" l="1"/>
  <c r="O724" i="3"/>
  <c r="P723" i="3"/>
  <c r="O722" i="4"/>
  <c r="P721" i="4"/>
  <c r="K721" i="2"/>
  <c r="P721" i="2" s="1"/>
  <c r="O725" i="3" l="1"/>
  <c r="P724" i="3"/>
  <c r="O727" i="2"/>
  <c r="O723" i="4"/>
  <c r="P722" i="4"/>
  <c r="K722" i="2"/>
  <c r="P722" i="2" s="1"/>
  <c r="O728" i="2" l="1"/>
  <c r="O726" i="3"/>
  <c r="P725" i="3"/>
  <c r="O724" i="4"/>
  <c r="P723" i="4"/>
  <c r="K723" i="2"/>
  <c r="P723" i="2" s="1"/>
  <c r="O727" i="3" l="1"/>
  <c r="P726" i="3"/>
  <c r="O729" i="2"/>
  <c r="O725" i="4"/>
  <c r="P724" i="4"/>
  <c r="K724" i="2"/>
  <c r="P724" i="2" s="1"/>
  <c r="O730" i="2" l="1"/>
  <c r="O728" i="3"/>
  <c r="P727" i="3"/>
  <c r="O726" i="4"/>
  <c r="P725" i="4"/>
  <c r="K725" i="2"/>
  <c r="P725" i="2" s="1"/>
  <c r="O729" i="3" l="1"/>
  <c r="P728" i="3"/>
  <c r="O731" i="2"/>
  <c r="O727" i="4"/>
  <c r="P726" i="4"/>
  <c r="K726" i="2"/>
  <c r="P726" i="2" s="1"/>
  <c r="O732" i="2" l="1"/>
  <c r="O730" i="3"/>
  <c r="P729" i="3"/>
  <c r="O728" i="4"/>
  <c r="P727" i="4"/>
  <c r="K727" i="2"/>
  <c r="P727" i="2" s="1"/>
  <c r="O731" i="3" l="1"/>
  <c r="P730" i="3"/>
  <c r="O733" i="2"/>
  <c r="O729" i="4"/>
  <c r="P728" i="4"/>
  <c r="K728" i="2"/>
  <c r="P728" i="2" s="1"/>
  <c r="O734" i="2" l="1"/>
  <c r="O732" i="3"/>
  <c r="P731" i="3"/>
  <c r="O730" i="4"/>
  <c r="P729" i="4"/>
  <c r="K729" i="2"/>
  <c r="P729" i="2" s="1"/>
  <c r="O733" i="3" l="1"/>
  <c r="P732" i="3"/>
  <c r="O735" i="2"/>
  <c r="O731" i="4"/>
  <c r="P730" i="4"/>
  <c r="K730" i="2"/>
  <c r="P730" i="2" s="1"/>
  <c r="O736" i="2" l="1"/>
  <c r="O734" i="3"/>
  <c r="P733" i="3"/>
  <c r="O732" i="4"/>
  <c r="P731" i="4"/>
  <c r="K731" i="2"/>
  <c r="P731" i="2" s="1"/>
  <c r="O735" i="3" l="1"/>
  <c r="P734" i="3"/>
  <c r="O737" i="2"/>
  <c r="O733" i="4"/>
  <c r="P732" i="4"/>
  <c r="K732" i="2"/>
  <c r="P732" i="2" s="1"/>
  <c r="O738" i="2" l="1"/>
  <c r="O736" i="3"/>
  <c r="P735" i="3"/>
  <c r="O734" i="4"/>
  <c r="P733" i="4"/>
  <c r="K733" i="2"/>
  <c r="P733" i="2" s="1"/>
  <c r="O737" i="3" l="1"/>
  <c r="P736" i="3"/>
  <c r="O739" i="2"/>
  <c r="O735" i="4"/>
  <c r="P734" i="4"/>
  <c r="K734" i="2"/>
  <c r="P734" i="2" s="1"/>
  <c r="O740" i="2" l="1"/>
  <c r="O738" i="3"/>
  <c r="P737" i="3"/>
  <c r="O736" i="4"/>
  <c r="P735" i="4"/>
  <c r="K735" i="2"/>
  <c r="P735" i="2" s="1"/>
  <c r="O739" i="3" l="1"/>
  <c r="P738" i="3"/>
  <c r="O741" i="2"/>
  <c r="O737" i="4"/>
  <c r="P736" i="4"/>
  <c r="K736" i="2"/>
  <c r="P736" i="2" s="1"/>
  <c r="O742" i="2" l="1"/>
  <c r="O740" i="3"/>
  <c r="P739" i="3"/>
  <c r="O738" i="4"/>
  <c r="P737" i="4"/>
  <c r="K737" i="2"/>
  <c r="P737" i="2" s="1"/>
  <c r="O741" i="3" l="1"/>
  <c r="P740" i="3"/>
  <c r="O743" i="2"/>
  <c r="O739" i="4"/>
  <c r="P738" i="4"/>
  <c r="K738" i="2"/>
  <c r="P738" i="2" s="1"/>
  <c r="O744" i="2" l="1"/>
  <c r="O742" i="3"/>
  <c r="P741" i="3"/>
  <c r="O740" i="4"/>
  <c r="P739" i="4"/>
  <c r="K739" i="2"/>
  <c r="P739" i="2" s="1"/>
  <c r="O743" i="3" l="1"/>
  <c r="P742" i="3"/>
  <c r="O745" i="2"/>
  <c r="O741" i="4"/>
  <c r="P740" i="4"/>
  <c r="K740" i="2"/>
  <c r="P740" i="2" s="1"/>
  <c r="O746" i="2" l="1"/>
  <c r="O744" i="3"/>
  <c r="P743" i="3"/>
  <c r="O742" i="4"/>
  <c r="P741" i="4"/>
  <c r="K741" i="2"/>
  <c r="P741" i="2" s="1"/>
  <c r="O745" i="3" l="1"/>
  <c r="P744" i="3"/>
  <c r="O747" i="2"/>
  <c r="O743" i="4"/>
  <c r="P742" i="4"/>
  <c r="K742" i="2"/>
  <c r="P742" i="2" s="1"/>
  <c r="O748" i="2" l="1"/>
  <c r="O746" i="3"/>
  <c r="P745" i="3"/>
  <c r="O744" i="4"/>
  <c r="P743" i="4"/>
  <c r="K743" i="2"/>
  <c r="P743" i="2" s="1"/>
  <c r="O747" i="3" l="1"/>
  <c r="P746" i="3"/>
  <c r="O749" i="2"/>
  <c r="O745" i="4"/>
  <c r="P744" i="4"/>
  <c r="K744" i="2"/>
  <c r="P744" i="2" s="1"/>
  <c r="O750" i="2" l="1"/>
  <c r="O748" i="3"/>
  <c r="P747" i="3"/>
  <c r="O746" i="4"/>
  <c r="P745" i="4"/>
  <c r="K745" i="2"/>
  <c r="P745" i="2" s="1"/>
  <c r="O749" i="3" l="1"/>
  <c r="P748" i="3"/>
  <c r="O751" i="2"/>
  <c r="O747" i="4"/>
  <c r="P746" i="4"/>
  <c r="K746" i="2"/>
  <c r="P746" i="2" s="1"/>
  <c r="O752" i="2" l="1"/>
  <c r="O750" i="3"/>
  <c r="P749" i="3"/>
  <c r="O748" i="4"/>
  <c r="P747" i="4"/>
  <c r="K747" i="2"/>
  <c r="P747" i="2" s="1"/>
  <c r="O751" i="3" l="1"/>
  <c r="P750" i="3"/>
  <c r="O753" i="2"/>
  <c r="O749" i="4"/>
  <c r="P748" i="4"/>
  <c r="K748" i="2"/>
  <c r="P748" i="2" s="1"/>
  <c r="O754" i="2" l="1"/>
  <c r="O752" i="3"/>
  <c r="P751" i="3"/>
  <c r="O750" i="4"/>
  <c r="P749" i="4"/>
  <c r="K749" i="2"/>
  <c r="P749" i="2" s="1"/>
  <c r="O753" i="3" l="1"/>
  <c r="P752" i="3"/>
  <c r="O755" i="2"/>
  <c r="O751" i="4"/>
  <c r="P750" i="4"/>
  <c r="K750" i="2"/>
  <c r="P750" i="2" s="1"/>
  <c r="O756" i="2" l="1"/>
  <c r="O754" i="3"/>
  <c r="P753" i="3"/>
  <c r="O752" i="4"/>
  <c r="P751" i="4"/>
  <c r="K751" i="2"/>
  <c r="P751" i="2" s="1"/>
  <c r="O755" i="3" l="1"/>
  <c r="P754" i="3"/>
  <c r="O757" i="2"/>
  <c r="O753" i="4"/>
  <c r="P752" i="4"/>
  <c r="K752" i="2"/>
  <c r="P752" i="2" s="1"/>
  <c r="O758" i="2" l="1"/>
  <c r="O756" i="3"/>
  <c r="P755" i="3"/>
  <c r="O754" i="4"/>
  <c r="P753" i="4"/>
  <c r="K753" i="2"/>
  <c r="P753" i="2" s="1"/>
  <c r="O757" i="3" l="1"/>
  <c r="P756" i="3"/>
  <c r="O759" i="2"/>
  <c r="O755" i="4"/>
  <c r="P754" i="4"/>
  <c r="K754" i="2"/>
  <c r="P754" i="2" s="1"/>
  <c r="O760" i="2" l="1"/>
  <c r="O758" i="3"/>
  <c r="P757" i="3"/>
  <c r="O756" i="4"/>
  <c r="P755" i="4"/>
  <c r="K755" i="2"/>
  <c r="P755" i="2" s="1"/>
  <c r="O759" i="3" l="1"/>
  <c r="P758" i="3"/>
  <c r="O761" i="2"/>
  <c r="O757" i="4"/>
  <c r="P756" i="4"/>
  <c r="K756" i="2"/>
  <c r="P756" i="2" s="1"/>
  <c r="O762" i="2" l="1"/>
  <c r="O760" i="3"/>
  <c r="P759" i="3"/>
  <c r="O758" i="4"/>
  <c r="P757" i="4"/>
  <c r="K757" i="2"/>
  <c r="P757" i="2" s="1"/>
  <c r="O761" i="3" l="1"/>
  <c r="P760" i="3"/>
  <c r="O763" i="2"/>
  <c r="O759" i="4"/>
  <c r="P758" i="4"/>
  <c r="K758" i="2"/>
  <c r="P758" i="2" s="1"/>
  <c r="O764" i="2" l="1"/>
  <c r="O762" i="3"/>
  <c r="P761" i="3"/>
  <c r="O760" i="4"/>
  <c r="P759" i="4"/>
  <c r="K759" i="2"/>
  <c r="P759" i="2" s="1"/>
  <c r="O763" i="3" l="1"/>
  <c r="P762" i="3"/>
  <c r="O765" i="2"/>
  <c r="O761" i="4"/>
  <c r="P760" i="4"/>
  <c r="K760" i="2"/>
  <c r="P760" i="2" s="1"/>
  <c r="O766" i="2" l="1"/>
  <c r="O764" i="3"/>
  <c r="P763" i="3"/>
  <c r="O762" i="4"/>
  <c r="P761" i="4"/>
  <c r="K761" i="2"/>
  <c r="P761" i="2" s="1"/>
  <c r="O765" i="3" l="1"/>
  <c r="P764" i="3"/>
  <c r="O767" i="2"/>
  <c r="O763" i="4"/>
  <c r="P762" i="4"/>
  <c r="K762" i="2"/>
  <c r="P762" i="2" s="1"/>
  <c r="O768" i="2" l="1"/>
  <c r="O766" i="3"/>
  <c r="P765" i="3"/>
  <c r="O764" i="4"/>
  <c r="P763" i="4"/>
  <c r="K763" i="2"/>
  <c r="P763" i="2" s="1"/>
  <c r="O767" i="3" l="1"/>
  <c r="P766" i="3"/>
  <c r="O769" i="2"/>
  <c r="O765" i="4"/>
  <c r="P764" i="4"/>
  <c r="K764" i="2"/>
  <c r="P764" i="2" s="1"/>
  <c r="O770" i="2" l="1"/>
  <c r="O768" i="3"/>
  <c r="P767" i="3"/>
  <c r="O766" i="4"/>
  <c r="P765" i="4"/>
  <c r="K765" i="2"/>
  <c r="P765" i="2" s="1"/>
  <c r="O769" i="3" l="1"/>
  <c r="P768" i="3"/>
  <c r="O771" i="2"/>
  <c r="O767" i="4"/>
  <c r="P766" i="4"/>
  <c r="K766" i="2"/>
  <c r="P766" i="2" s="1"/>
  <c r="O772" i="2" l="1"/>
  <c r="O770" i="3"/>
  <c r="P769" i="3"/>
  <c r="O768" i="4"/>
  <c r="P767" i="4"/>
  <c r="K767" i="2"/>
  <c r="P767" i="2" s="1"/>
  <c r="O771" i="3" l="1"/>
  <c r="P770" i="3"/>
  <c r="O773" i="2"/>
  <c r="O769" i="4"/>
  <c r="P768" i="4"/>
  <c r="K768" i="2"/>
  <c r="P768" i="2" s="1"/>
  <c r="O774" i="2" l="1"/>
  <c r="O772" i="3"/>
  <c r="P771" i="3"/>
  <c r="O770" i="4"/>
  <c r="P769" i="4"/>
  <c r="K769" i="2"/>
  <c r="P769" i="2" s="1"/>
  <c r="O773" i="3" l="1"/>
  <c r="P772" i="3"/>
  <c r="O775" i="2"/>
  <c r="O771" i="4"/>
  <c r="P770" i="4"/>
  <c r="K770" i="2"/>
  <c r="P770" i="2" s="1"/>
  <c r="O776" i="2" l="1"/>
  <c r="O774" i="3"/>
  <c r="P773" i="3"/>
  <c r="O772" i="4"/>
  <c r="P771" i="4"/>
  <c r="K771" i="2"/>
  <c r="P771" i="2" s="1"/>
  <c r="O775" i="3" l="1"/>
  <c r="P774" i="3"/>
  <c r="O777" i="2"/>
  <c r="O773" i="4"/>
  <c r="P772" i="4"/>
  <c r="K772" i="2"/>
  <c r="P772" i="2" s="1"/>
  <c r="O778" i="2" l="1"/>
  <c r="O776" i="3"/>
  <c r="P775" i="3"/>
  <c r="O774" i="4"/>
  <c r="P773" i="4"/>
  <c r="K773" i="2"/>
  <c r="P773" i="2" s="1"/>
  <c r="O777" i="3" l="1"/>
  <c r="P776" i="3"/>
  <c r="O779" i="2"/>
  <c r="O775" i="4"/>
  <c r="P774" i="4"/>
  <c r="K774" i="2"/>
  <c r="P774" i="2" s="1"/>
  <c r="O780" i="2" l="1"/>
  <c r="O778" i="3"/>
  <c r="P777" i="3"/>
  <c r="O776" i="4"/>
  <c r="P775" i="4"/>
  <c r="K775" i="2"/>
  <c r="P775" i="2" s="1"/>
  <c r="O779" i="3" l="1"/>
  <c r="P778" i="3"/>
  <c r="O781" i="2"/>
  <c r="O777" i="4"/>
  <c r="P776" i="4"/>
  <c r="K776" i="2"/>
  <c r="P776" i="2" s="1"/>
  <c r="O782" i="2" l="1"/>
  <c r="O780" i="3"/>
  <c r="P779" i="3"/>
  <c r="O778" i="4"/>
  <c r="P777" i="4"/>
  <c r="K777" i="2"/>
  <c r="P777" i="2" s="1"/>
  <c r="O781" i="3" l="1"/>
  <c r="P780" i="3"/>
  <c r="O783" i="2"/>
  <c r="O779" i="4"/>
  <c r="P778" i="4"/>
  <c r="K778" i="2"/>
  <c r="P778" i="2" s="1"/>
  <c r="O784" i="2" l="1"/>
  <c r="O782" i="3"/>
  <c r="P781" i="3"/>
  <c r="O780" i="4"/>
  <c r="P779" i="4"/>
  <c r="K779" i="2"/>
  <c r="P779" i="2" s="1"/>
  <c r="O783" i="3" l="1"/>
  <c r="P782" i="3"/>
  <c r="O785" i="2"/>
  <c r="O781" i="4"/>
  <c r="P780" i="4"/>
  <c r="K780" i="2"/>
  <c r="P780" i="2" s="1"/>
  <c r="O786" i="2" l="1"/>
  <c r="O784" i="3"/>
  <c r="P783" i="3"/>
  <c r="O782" i="4"/>
  <c r="P781" i="4"/>
  <c r="K781" i="2"/>
  <c r="P781" i="2" s="1"/>
  <c r="O785" i="3" l="1"/>
  <c r="P784" i="3"/>
  <c r="O787" i="2"/>
  <c r="O783" i="4"/>
  <c r="P782" i="4"/>
  <c r="K782" i="2"/>
  <c r="P782" i="2" s="1"/>
  <c r="O788" i="2" l="1"/>
  <c r="O786" i="3"/>
  <c r="P785" i="3"/>
  <c r="O784" i="4"/>
  <c r="P783" i="4"/>
  <c r="K783" i="2"/>
  <c r="P783" i="2" s="1"/>
  <c r="O787" i="3" l="1"/>
  <c r="P786" i="3"/>
  <c r="O789" i="2"/>
  <c r="O785" i="4"/>
  <c r="P784" i="4"/>
  <c r="K784" i="2"/>
  <c r="P784" i="2" s="1"/>
  <c r="O790" i="2" l="1"/>
  <c r="O788" i="3"/>
  <c r="P787" i="3"/>
  <c r="O786" i="4"/>
  <c r="P785" i="4"/>
  <c r="K785" i="2"/>
  <c r="P785" i="2" s="1"/>
  <c r="O789" i="3" l="1"/>
  <c r="P788" i="3"/>
  <c r="O791" i="2"/>
  <c r="O787" i="4"/>
  <c r="P786" i="4"/>
  <c r="K786" i="2"/>
  <c r="P786" i="2" s="1"/>
  <c r="O792" i="2" l="1"/>
  <c r="O790" i="3"/>
  <c r="P789" i="3"/>
  <c r="O788" i="4"/>
  <c r="P787" i="4"/>
  <c r="K787" i="2"/>
  <c r="P787" i="2" s="1"/>
  <c r="O791" i="3" l="1"/>
  <c r="P790" i="3"/>
  <c r="O793" i="2"/>
  <c r="O789" i="4"/>
  <c r="P788" i="4"/>
  <c r="K788" i="2"/>
  <c r="P788" i="2" s="1"/>
  <c r="O794" i="2" l="1"/>
  <c r="O792" i="3"/>
  <c r="P791" i="3"/>
  <c r="O790" i="4"/>
  <c r="P789" i="4"/>
  <c r="K789" i="2"/>
  <c r="P789" i="2" s="1"/>
  <c r="O793" i="3" l="1"/>
  <c r="P792" i="3"/>
  <c r="O795" i="2"/>
  <c r="O791" i="4"/>
  <c r="P790" i="4"/>
  <c r="K790" i="2"/>
  <c r="P790" i="2" s="1"/>
  <c r="O796" i="2" l="1"/>
  <c r="O794" i="3"/>
  <c r="P793" i="3"/>
  <c r="O792" i="4"/>
  <c r="P791" i="4"/>
  <c r="K791" i="2"/>
  <c r="P791" i="2" s="1"/>
  <c r="O795" i="3" l="1"/>
  <c r="P794" i="3"/>
  <c r="O797" i="2"/>
  <c r="O793" i="4"/>
  <c r="P792" i="4"/>
  <c r="K792" i="2"/>
  <c r="P792" i="2" s="1"/>
  <c r="O798" i="2" l="1"/>
  <c r="O796" i="3"/>
  <c r="P795" i="3"/>
  <c r="O794" i="4"/>
  <c r="P793" i="4"/>
  <c r="K793" i="2"/>
  <c r="P793" i="2" s="1"/>
  <c r="O797" i="3" l="1"/>
  <c r="P796" i="3"/>
  <c r="O799" i="2"/>
  <c r="O795" i="4"/>
  <c r="P794" i="4"/>
  <c r="K794" i="2"/>
  <c r="P794" i="2" s="1"/>
  <c r="O800" i="2" l="1"/>
  <c r="O798" i="3"/>
  <c r="P797" i="3"/>
  <c r="O796" i="4"/>
  <c r="P795" i="4"/>
  <c r="K795" i="2"/>
  <c r="P795" i="2" s="1"/>
  <c r="O799" i="3" l="1"/>
  <c r="P798" i="3"/>
  <c r="O801" i="2"/>
  <c r="O797" i="4"/>
  <c r="P796" i="4"/>
  <c r="K796" i="2"/>
  <c r="P796" i="2" s="1"/>
  <c r="O802" i="2" l="1"/>
  <c r="O800" i="3"/>
  <c r="P799" i="3"/>
  <c r="O798" i="4"/>
  <c r="P797" i="4"/>
  <c r="K797" i="2"/>
  <c r="P797" i="2" s="1"/>
  <c r="O801" i="3" l="1"/>
  <c r="P800" i="3"/>
  <c r="O803" i="2"/>
  <c r="O799" i="4"/>
  <c r="P798" i="4"/>
  <c r="K798" i="2"/>
  <c r="P798" i="2" s="1"/>
  <c r="O804" i="2" l="1"/>
  <c r="O802" i="3"/>
  <c r="P801" i="3"/>
  <c r="O800" i="4"/>
  <c r="P799" i="4"/>
  <c r="K799" i="2"/>
  <c r="P799" i="2" s="1"/>
  <c r="O803" i="3" l="1"/>
  <c r="P802" i="3"/>
  <c r="O805" i="2"/>
  <c r="O801" i="4"/>
  <c r="P800" i="4"/>
  <c r="K800" i="2"/>
  <c r="P800" i="2" s="1"/>
  <c r="O806" i="2" l="1"/>
  <c r="O804" i="3"/>
  <c r="P803" i="3"/>
  <c r="O802" i="4"/>
  <c r="P801" i="4"/>
  <c r="K801" i="2"/>
  <c r="P801" i="2" s="1"/>
  <c r="O805" i="3" l="1"/>
  <c r="P804" i="3"/>
  <c r="O807" i="2"/>
  <c r="O803" i="4"/>
  <c r="P802" i="4"/>
  <c r="K802" i="2"/>
  <c r="P802" i="2" s="1"/>
  <c r="O808" i="2" l="1"/>
  <c r="O806" i="3"/>
  <c r="P805" i="3"/>
  <c r="O804" i="4"/>
  <c r="P803" i="4"/>
  <c r="K803" i="2"/>
  <c r="P803" i="2" s="1"/>
  <c r="O807" i="3" l="1"/>
  <c r="P806" i="3"/>
  <c r="O809" i="2"/>
  <c r="O805" i="4"/>
  <c r="P804" i="4"/>
  <c r="K804" i="2"/>
  <c r="P804" i="2" s="1"/>
  <c r="O810" i="2" l="1"/>
  <c r="O808" i="3"/>
  <c r="P807" i="3"/>
  <c r="O806" i="4"/>
  <c r="P805" i="4"/>
  <c r="K805" i="2"/>
  <c r="P805" i="2" s="1"/>
  <c r="O809" i="3" l="1"/>
  <c r="P808" i="3"/>
  <c r="O811" i="2"/>
  <c r="O807" i="4"/>
  <c r="P806" i="4"/>
  <c r="K806" i="2"/>
  <c r="P806" i="2" s="1"/>
  <c r="O812" i="2" l="1"/>
  <c r="O810" i="3"/>
  <c r="P809" i="3"/>
  <c r="O808" i="4"/>
  <c r="P807" i="4"/>
  <c r="K807" i="2"/>
  <c r="P807" i="2" s="1"/>
  <c r="O811" i="3" l="1"/>
  <c r="P810" i="3"/>
  <c r="O813" i="2"/>
  <c r="O809" i="4"/>
  <c r="P808" i="4"/>
  <c r="K808" i="2"/>
  <c r="P808" i="2" s="1"/>
  <c r="O814" i="2" l="1"/>
  <c r="O812" i="3"/>
  <c r="P811" i="3"/>
  <c r="O810" i="4"/>
  <c r="P809" i="4"/>
  <c r="K809" i="2"/>
  <c r="P809" i="2" s="1"/>
  <c r="O813" i="3" l="1"/>
  <c r="P812" i="3"/>
  <c r="O815" i="2"/>
  <c r="O811" i="4"/>
  <c r="P810" i="4"/>
  <c r="K810" i="2"/>
  <c r="P810" i="2" s="1"/>
  <c r="O816" i="2" l="1"/>
  <c r="O814" i="3"/>
  <c r="P813" i="3"/>
  <c r="O812" i="4"/>
  <c r="P811" i="4"/>
  <c r="K811" i="2"/>
  <c r="P811" i="2" s="1"/>
  <c r="O815" i="3" l="1"/>
  <c r="P814" i="3"/>
  <c r="O817" i="2"/>
  <c r="O813" i="4"/>
  <c r="P812" i="4"/>
  <c r="K812" i="2"/>
  <c r="P812" i="2" s="1"/>
  <c r="O818" i="2" l="1"/>
  <c r="O816" i="3"/>
  <c r="P815" i="3"/>
  <c r="O814" i="4"/>
  <c r="P813" i="4"/>
  <c r="K813" i="2"/>
  <c r="P813" i="2" s="1"/>
  <c r="O817" i="3" l="1"/>
  <c r="P816" i="3"/>
  <c r="O819" i="2"/>
  <c r="O815" i="4"/>
  <c r="P814" i="4"/>
  <c r="K814" i="2"/>
  <c r="P814" i="2" s="1"/>
  <c r="O820" i="2" l="1"/>
  <c r="O818" i="3"/>
  <c r="P817" i="3"/>
  <c r="O816" i="4"/>
  <c r="P815" i="4"/>
  <c r="K815" i="2"/>
  <c r="P815" i="2" s="1"/>
  <c r="O819" i="3" l="1"/>
  <c r="P818" i="3"/>
  <c r="O821" i="2"/>
  <c r="O817" i="4"/>
  <c r="P816" i="4"/>
  <c r="K816" i="2"/>
  <c r="P816" i="2" s="1"/>
  <c r="O822" i="2" l="1"/>
  <c r="O820" i="3"/>
  <c r="P819" i="3"/>
  <c r="O818" i="4"/>
  <c r="P817" i="4"/>
  <c r="K817" i="2"/>
  <c r="P817" i="2" s="1"/>
  <c r="O821" i="3" l="1"/>
  <c r="P820" i="3"/>
  <c r="O823" i="2"/>
  <c r="O819" i="4"/>
  <c r="P818" i="4"/>
  <c r="K818" i="2"/>
  <c r="P818" i="2" s="1"/>
  <c r="O824" i="2" l="1"/>
  <c r="O822" i="3"/>
  <c r="P821" i="3"/>
  <c r="O820" i="4"/>
  <c r="P819" i="4"/>
  <c r="K819" i="2"/>
  <c r="P819" i="2" s="1"/>
  <c r="O823" i="3" l="1"/>
  <c r="P822" i="3"/>
  <c r="O825" i="2"/>
  <c r="O821" i="4"/>
  <c r="P820" i="4"/>
  <c r="K820" i="2"/>
  <c r="P820" i="2" s="1"/>
  <c r="O826" i="2" l="1"/>
  <c r="O824" i="3"/>
  <c r="P823" i="3"/>
  <c r="O822" i="4"/>
  <c r="P821" i="4"/>
  <c r="K821" i="2"/>
  <c r="P821" i="2" s="1"/>
  <c r="O825" i="3" l="1"/>
  <c r="P824" i="3"/>
  <c r="O827" i="2"/>
  <c r="O823" i="4"/>
  <c r="P822" i="4"/>
  <c r="K822" i="2"/>
  <c r="P822" i="2" s="1"/>
  <c r="O828" i="2" l="1"/>
  <c r="O826" i="3"/>
  <c r="P825" i="3"/>
  <c r="O824" i="4"/>
  <c r="P823" i="4"/>
  <c r="K823" i="2"/>
  <c r="P823" i="2" s="1"/>
  <c r="O827" i="3" l="1"/>
  <c r="P826" i="3"/>
  <c r="O829" i="2"/>
  <c r="O825" i="4"/>
  <c r="P824" i="4"/>
  <c r="K824" i="2"/>
  <c r="P824" i="2" s="1"/>
  <c r="O830" i="2" l="1"/>
  <c r="O828" i="3"/>
  <c r="P827" i="3"/>
  <c r="O826" i="4"/>
  <c r="P825" i="4"/>
  <c r="K825" i="2"/>
  <c r="P825" i="2" s="1"/>
  <c r="O829" i="3" l="1"/>
  <c r="P828" i="3"/>
  <c r="O831" i="2"/>
  <c r="O827" i="4"/>
  <c r="P826" i="4"/>
  <c r="K826" i="2"/>
  <c r="P826" i="2" s="1"/>
  <c r="O832" i="2" l="1"/>
  <c r="O830" i="3"/>
  <c r="P829" i="3"/>
  <c r="O828" i="4"/>
  <c r="P827" i="4"/>
  <c r="K827" i="2"/>
  <c r="P827" i="2" s="1"/>
  <c r="O831" i="3" l="1"/>
  <c r="P830" i="3"/>
  <c r="O833" i="2"/>
  <c r="O829" i="4"/>
  <c r="P828" i="4"/>
  <c r="K828" i="2"/>
  <c r="P828" i="2" s="1"/>
  <c r="O834" i="2" l="1"/>
  <c r="O832" i="3"/>
  <c r="P831" i="3"/>
  <c r="O830" i="4"/>
  <c r="P829" i="4"/>
  <c r="K829" i="2"/>
  <c r="P829" i="2" s="1"/>
  <c r="O833" i="3" l="1"/>
  <c r="P832" i="3"/>
  <c r="O835" i="2"/>
  <c r="O831" i="4"/>
  <c r="P830" i="4"/>
  <c r="K830" i="2"/>
  <c r="P830" i="2" s="1"/>
  <c r="O836" i="2" l="1"/>
  <c r="O834" i="3"/>
  <c r="P833" i="3"/>
  <c r="O832" i="4"/>
  <c r="P831" i="4"/>
  <c r="K831" i="2"/>
  <c r="P831" i="2" s="1"/>
  <c r="O835" i="3" l="1"/>
  <c r="P834" i="3"/>
  <c r="O837" i="2"/>
  <c r="O833" i="4"/>
  <c r="P832" i="4"/>
  <c r="K832" i="2"/>
  <c r="P832" i="2" s="1"/>
  <c r="O838" i="2" l="1"/>
  <c r="O836" i="3"/>
  <c r="P835" i="3"/>
  <c r="O834" i="4"/>
  <c r="P833" i="4"/>
  <c r="K833" i="2"/>
  <c r="P833" i="2" s="1"/>
  <c r="O837" i="3" l="1"/>
  <c r="P836" i="3"/>
  <c r="O839" i="2"/>
  <c r="O835" i="4"/>
  <c r="P834" i="4"/>
  <c r="K834" i="2"/>
  <c r="P834" i="2" s="1"/>
  <c r="O840" i="2" l="1"/>
  <c r="O838" i="3"/>
  <c r="P837" i="3"/>
  <c r="O836" i="4"/>
  <c r="P835" i="4"/>
  <c r="K835" i="2"/>
  <c r="P835" i="2" s="1"/>
  <c r="O839" i="3" l="1"/>
  <c r="P838" i="3"/>
  <c r="O841" i="2"/>
  <c r="O837" i="4"/>
  <c r="P836" i="4"/>
  <c r="K836" i="2"/>
  <c r="P836" i="2" s="1"/>
  <c r="O842" i="2" l="1"/>
  <c r="O840" i="3"/>
  <c r="P839" i="3"/>
  <c r="O838" i="4"/>
  <c r="P837" i="4"/>
  <c r="K837" i="2"/>
  <c r="P837" i="2" s="1"/>
  <c r="O841" i="3" l="1"/>
  <c r="P840" i="3"/>
  <c r="O843" i="2"/>
  <c r="O839" i="4"/>
  <c r="P838" i="4"/>
  <c r="K838" i="2"/>
  <c r="P838" i="2" s="1"/>
  <c r="O844" i="2" l="1"/>
  <c r="O842" i="3"/>
  <c r="P841" i="3"/>
  <c r="O840" i="4"/>
  <c r="P839" i="4"/>
  <c r="K839" i="2"/>
  <c r="P839" i="2" s="1"/>
  <c r="O843" i="3" l="1"/>
  <c r="P842" i="3"/>
  <c r="O845" i="2"/>
  <c r="O841" i="4"/>
  <c r="P840" i="4"/>
  <c r="K840" i="2"/>
  <c r="P840" i="2" s="1"/>
  <c r="O846" i="2" l="1"/>
  <c r="O844" i="3"/>
  <c r="P843" i="3"/>
  <c r="O842" i="4"/>
  <c r="P841" i="4"/>
  <c r="K841" i="2"/>
  <c r="P841" i="2" s="1"/>
  <c r="O845" i="3" l="1"/>
  <c r="P844" i="3"/>
  <c r="O847" i="2"/>
  <c r="O843" i="4"/>
  <c r="P842" i="4"/>
  <c r="K842" i="2"/>
  <c r="P842" i="2" s="1"/>
  <c r="O848" i="2" l="1"/>
  <c r="O846" i="3"/>
  <c r="P845" i="3"/>
  <c r="O844" i="4"/>
  <c r="P843" i="4"/>
  <c r="K843" i="2"/>
  <c r="P843" i="2" s="1"/>
  <c r="O847" i="3" l="1"/>
  <c r="P846" i="3"/>
  <c r="O849" i="2"/>
  <c r="O845" i="4"/>
  <c r="P844" i="4"/>
  <c r="K844" i="2"/>
  <c r="P844" i="2" s="1"/>
  <c r="O850" i="2" l="1"/>
  <c r="O848" i="3"/>
  <c r="P847" i="3"/>
  <c r="O846" i="4"/>
  <c r="P845" i="4"/>
  <c r="K845" i="2"/>
  <c r="P845" i="2" s="1"/>
  <c r="O849" i="3" l="1"/>
  <c r="P848" i="3"/>
  <c r="O851" i="2"/>
  <c r="O847" i="4"/>
  <c r="P846" i="4"/>
  <c r="K846" i="2"/>
  <c r="P846" i="2" s="1"/>
  <c r="O852" i="2" l="1"/>
  <c r="O850" i="3"/>
  <c r="P849" i="3"/>
  <c r="O848" i="4"/>
  <c r="P847" i="4"/>
  <c r="K847" i="2"/>
  <c r="P847" i="2" s="1"/>
  <c r="O851" i="3" l="1"/>
  <c r="P850" i="3"/>
  <c r="O853" i="2"/>
  <c r="O849" i="4"/>
  <c r="P848" i="4"/>
  <c r="K848" i="2"/>
  <c r="P848" i="2" s="1"/>
  <c r="O854" i="2" l="1"/>
  <c r="O852" i="3"/>
  <c r="P851" i="3"/>
  <c r="O850" i="4"/>
  <c r="P849" i="4"/>
  <c r="K849" i="2"/>
  <c r="P849" i="2" s="1"/>
  <c r="O853" i="3" l="1"/>
  <c r="P852" i="3"/>
  <c r="O855" i="2"/>
  <c r="O851" i="4"/>
  <c r="P850" i="4"/>
  <c r="K850" i="2"/>
  <c r="P850" i="2" s="1"/>
  <c r="O856" i="2" l="1"/>
  <c r="O854" i="3"/>
  <c r="P853" i="3"/>
  <c r="O852" i="4"/>
  <c r="P851" i="4"/>
  <c r="K851" i="2"/>
  <c r="P851" i="2" s="1"/>
  <c r="O855" i="3" l="1"/>
  <c r="P854" i="3"/>
  <c r="O857" i="2"/>
  <c r="O853" i="4"/>
  <c r="P852" i="4"/>
  <c r="K852" i="2"/>
  <c r="P852" i="2" s="1"/>
  <c r="O858" i="2" l="1"/>
  <c r="O856" i="3"/>
  <c r="P855" i="3"/>
  <c r="O854" i="4"/>
  <c r="P853" i="4"/>
  <c r="K853" i="2"/>
  <c r="P853" i="2" s="1"/>
  <c r="O857" i="3" l="1"/>
  <c r="P856" i="3"/>
  <c r="O859" i="2"/>
  <c r="O855" i="4"/>
  <c r="P854" i="4"/>
  <c r="K854" i="2"/>
  <c r="P854" i="2" s="1"/>
  <c r="O860" i="2" l="1"/>
  <c r="O858" i="3"/>
  <c r="P857" i="3"/>
  <c r="O856" i="4"/>
  <c r="P855" i="4"/>
  <c r="K855" i="2"/>
  <c r="P855" i="2" s="1"/>
  <c r="O859" i="3" l="1"/>
  <c r="P858" i="3"/>
  <c r="O861" i="2"/>
  <c r="O857" i="4"/>
  <c r="P856" i="4"/>
  <c r="K856" i="2"/>
  <c r="P856" i="2" s="1"/>
  <c r="O862" i="2" l="1"/>
  <c r="O860" i="3"/>
  <c r="P859" i="3"/>
  <c r="O858" i="4"/>
  <c r="P857" i="4"/>
  <c r="K857" i="2"/>
  <c r="P857" i="2" s="1"/>
  <c r="O861" i="3" l="1"/>
  <c r="P860" i="3"/>
  <c r="O863" i="2"/>
  <c r="O859" i="4"/>
  <c r="P858" i="4"/>
  <c r="K858" i="2"/>
  <c r="P858" i="2" s="1"/>
  <c r="O864" i="2" l="1"/>
  <c r="O862" i="3"/>
  <c r="P861" i="3"/>
  <c r="O860" i="4"/>
  <c r="P859" i="4"/>
  <c r="K859" i="2"/>
  <c r="P859" i="2" s="1"/>
  <c r="O863" i="3" l="1"/>
  <c r="P862" i="3"/>
  <c r="O865" i="2"/>
  <c r="O861" i="4"/>
  <c r="P860" i="4"/>
  <c r="K860" i="2"/>
  <c r="P860" i="2" s="1"/>
  <c r="O866" i="2" l="1"/>
  <c r="O864" i="3"/>
  <c r="P863" i="3"/>
  <c r="O862" i="4"/>
  <c r="P861" i="4"/>
  <c r="K861" i="2"/>
  <c r="P861" i="2" s="1"/>
  <c r="O865" i="3" l="1"/>
  <c r="P864" i="3"/>
  <c r="O867" i="2"/>
  <c r="O863" i="4"/>
  <c r="P862" i="4"/>
  <c r="K862" i="2"/>
  <c r="P862" i="2" s="1"/>
  <c r="O868" i="2" l="1"/>
  <c r="O866" i="3"/>
  <c r="P865" i="3"/>
  <c r="O864" i="4"/>
  <c r="P863" i="4"/>
  <c r="K863" i="2"/>
  <c r="P863" i="2" s="1"/>
  <c r="O867" i="3" l="1"/>
  <c r="P866" i="3"/>
  <c r="O869" i="2"/>
  <c r="O865" i="4"/>
  <c r="P864" i="4"/>
  <c r="K864" i="2"/>
  <c r="P864" i="2" s="1"/>
  <c r="O870" i="2" l="1"/>
  <c r="O868" i="3"/>
  <c r="P867" i="3"/>
  <c r="O866" i="4"/>
  <c r="P865" i="4"/>
  <c r="K865" i="2"/>
  <c r="P865" i="2" s="1"/>
  <c r="O869" i="3" l="1"/>
  <c r="P868" i="3"/>
  <c r="O871" i="2"/>
  <c r="O867" i="4"/>
  <c r="P866" i="4"/>
  <c r="K866" i="2"/>
  <c r="P866" i="2" s="1"/>
  <c r="O872" i="2" l="1"/>
  <c r="O870" i="3"/>
  <c r="P869" i="3"/>
  <c r="O868" i="4"/>
  <c r="P867" i="4"/>
  <c r="K867" i="2"/>
  <c r="P867" i="2" s="1"/>
  <c r="O871" i="3" l="1"/>
  <c r="P870" i="3"/>
  <c r="O873" i="2"/>
  <c r="O869" i="4"/>
  <c r="P868" i="4"/>
  <c r="K868" i="2"/>
  <c r="P868" i="2" s="1"/>
  <c r="O874" i="2" l="1"/>
  <c r="O872" i="3"/>
  <c r="P871" i="3"/>
  <c r="O870" i="4"/>
  <c r="P869" i="4"/>
  <c r="K869" i="2"/>
  <c r="P869" i="2" s="1"/>
  <c r="O873" i="3" l="1"/>
  <c r="P872" i="3"/>
  <c r="O875" i="2"/>
  <c r="O871" i="4"/>
  <c r="P870" i="4"/>
  <c r="K870" i="2"/>
  <c r="P870" i="2" s="1"/>
  <c r="O876" i="2" l="1"/>
  <c r="O874" i="3"/>
  <c r="P873" i="3"/>
  <c r="O872" i="4"/>
  <c r="P871" i="4"/>
  <c r="K871" i="2"/>
  <c r="P871" i="2" s="1"/>
  <c r="O875" i="3" l="1"/>
  <c r="P874" i="3"/>
  <c r="O877" i="2"/>
  <c r="O873" i="4"/>
  <c r="P872" i="4"/>
  <c r="K872" i="2"/>
  <c r="P872" i="2" s="1"/>
  <c r="O878" i="2" l="1"/>
  <c r="O876" i="3"/>
  <c r="P875" i="3"/>
  <c r="O874" i="4"/>
  <c r="P873" i="4"/>
  <c r="K873" i="2"/>
  <c r="P873" i="2" s="1"/>
  <c r="O877" i="3" l="1"/>
  <c r="P876" i="3"/>
  <c r="O879" i="2"/>
  <c r="O875" i="4"/>
  <c r="P874" i="4"/>
  <c r="K874" i="2"/>
  <c r="P874" i="2" s="1"/>
  <c r="O880" i="2" l="1"/>
  <c r="O878" i="3"/>
  <c r="P877" i="3"/>
  <c r="O876" i="4"/>
  <c r="P875" i="4"/>
  <c r="K875" i="2"/>
  <c r="P875" i="2" s="1"/>
  <c r="O879" i="3" l="1"/>
  <c r="P878" i="3"/>
  <c r="O881" i="2"/>
  <c r="O877" i="4"/>
  <c r="P876" i="4"/>
  <c r="K876" i="2"/>
  <c r="P876" i="2" s="1"/>
  <c r="O882" i="2" l="1"/>
  <c r="O880" i="3"/>
  <c r="P879" i="3"/>
  <c r="O878" i="4"/>
  <c r="P877" i="4"/>
  <c r="K877" i="2"/>
  <c r="P877" i="2" s="1"/>
  <c r="O881" i="3" l="1"/>
  <c r="P880" i="3"/>
  <c r="O883" i="2"/>
  <c r="O879" i="4"/>
  <c r="P878" i="4"/>
  <c r="K878" i="2"/>
  <c r="P878" i="2" s="1"/>
  <c r="O884" i="2" l="1"/>
  <c r="O882" i="3"/>
  <c r="P881" i="3"/>
  <c r="O880" i="4"/>
  <c r="P879" i="4"/>
  <c r="K879" i="2"/>
  <c r="P879" i="2" s="1"/>
  <c r="O883" i="3" l="1"/>
  <c r="P882" i="3"/>
  <c r="O885" i="2"/>
  <c r="O881" i="4"/>
  <c r="P880" i="4"/>
  <c r="K880" i="2"/>
  <c r="P880" i="2" s="1"/>
  <c r="O886" i="2" l="1"/>
  <c r="O884" i="3"/>
  <c r="P883" i="3"/>
  <c r="O882" i="4"/>
  <c r="P881" i="4"/>
  <c r="K881" i="2"/>
  <c r="P881" i="2" s="1"/>
  <c r="O885" i="3" l="1"/>
  <c r="P884" i="3"/>
  <c r="O887" i="2"/>
  <c r="O883" i="4"/>
  <c r="P882" i="4"/>
  <c r="K882" i="2"/>
  <c r="P882" i="2" s="1"/>
  <c r="O888" i="2" l="1"/>
  <c r="O886" i="3"/>
  <c r="P885" i="3"/>
  <c r="O884" i="4"/>
  <c r="P883" i="4"/>
  <c r="K883" i="2"/>
  <c r="P883" i="2" s="1"/>
  <c r="O887" i="3" l="1"/>
  <c r="P886" i="3"/>
  <c r="O889" i="2"/>
  <c r="O885" i="4"/>
  <c r="P884" i="4"/>
  <c r="K884" i="2"/>
  <c r="P884" i="2" s="1"/>
  <c r="O890" i="2" l="1"/>
  <c r="O888" i="3"/>
  <c r="P887" i="3"/>
  <c r="O886" i="4"/>
  <c r="P885" i="4"/>
  <c r="K885" i="2"/>
  <c r="P885" i="2" s="1"/>
  <c r="O889" i="3" l="1"/>
  <c r="P888" i="3"/>
  <c r="O891" i="2"/>
  <c r="O887" i="4"/>
  <c r="P886" i="4"/>
  <c r="K886" i="2"/>
  <c r="P886" i="2" s="1"/>
  <c r="O892" i="2" l="1"/>
  <c r="O890" i="3"/>
  <c r="P889" i="3"/>
  <c r="O888" i="4"/>
  <c r="P887" i="4"/>
  <c r="K887" i="2"/>
  <c r="P887" i="2" s="1"/>
  <c r="O891" i="3" l="1"/>
  <c r="P890" i="3"/>
  <c r="O893" i="2"/>
  <c r="O889" i="4"/>
  <c r="P888" i="4"/>
  <c r="K888" i="2"/>
  <c r="P888" i="2" s="1"/>
  <c r="O894" i="2" l="1"/>
  <c r="O892" i="3"/>
  <c r="P891" i="3"/>
  <c r="O890" i="4"/>
  <c r="P889" i="4"/>
  <c r="K889" i="2"/>
  <c r="P889" i="2" s="1"/>
  <c r="O893" i="3" l="1"/>
  <c r="P892" i="3"/>
  <c r="O895" i="2"/>
  <c r="O891" i="4"/>
  <c r="P890" i="4"/>
  <c r="K890" i="2"/>
  <c r="P890" i="2" s="1"/>
  <c r="O896" i="2" l="1"/>
  <c r="O894" i="3"/>
  <c r="P893" i="3"/>
  <c r="O892" i="4"/>
  <c r="P891" i="4"/>
  <c r="K891" i="2"/>
  <c r="P891" i="2" s="1"/>
  <c r="O895" i="3" l="1"/>
  <c r="P894" i="3"/>
  <c r="O897" i="2"/>
  <c r="O893" i="4"/>
  <c r="P892" i="4"/>
  <c r="K892" i="2"/>
  <c r="P892" i="2" s="1"/>
  <c r="O898" i="2" l="1"/>
  <c r="O896" i="3"/>
  <c r="P895" i="3"/>
  <c r="O894" i="4"/>
  <c r="P893" i="4"/>
  <c r="K893" i="2"/>
  <c r="P893" i="2" s="1"/>
  <c r="O897" i="3" l="1"/>
  <c r="P896" i="3"/>
  <c r="O899" i="2"/>
  <c r="O895" i="4"/>
  <c r="P894" i="4"/>
  <c r="K894" i="2"/>
  <c r="P894" i="2" s="1"/>
  <c r="O900" i="2" l="1"/>
  <c r="O898" i="3"/>
  <c r="P897" i="3"/>
  <c r="O896" i="4"/>
  <c r="P895" i="4"/>
  <c r="K895" i="2"/>
  <c r="P895" i="2" s="1"/>
  <c r="O899" i="3" l="1"/>
  <c r="P898" i="3"/>
  <c r="O901" i="2"/>
  <c r="O897" i="4"/>
  <c r="P896" i="4"/>
  <c r="K896" i="2"/>
  <c r="P896" i="2" s="1"/>
  <c r="O902" i="2" l="1"/>
  <c r="O900" i="3"/>
  <c r="P899" i="3"/>
  <c r="O898" i="4"/>
  <c r="P897" i="4"/>
  <c r="K897" i="2"/>
  <c r="P897" i="2" s="1"/>
  <c r="O901" i="3" l="1"/>
  <c r="P900" i="3"/>
  <c r="O903" i="2"/>
  <c r="O899" i="4"/>
  <c r="P898" i="4"/>
  <c r="K898" i="2"/>
  <c r="P898" i="2" s="1"/>
  <c r="O904" i="2" l="1"/>
  <c r="O902" i="3"/>
  <c r="P901" i="3"/>
  <c r="O900" i="4"/>
  <c r="P899" i="4"/>
  <c r="K899" i="2"/>
  <c r="P899" i="2" s="1"/>
  <c r="O903" i="3" l="1"/>
  <c r="P902" i="3"/>
  <c r="O905" i="2"/>
  <c r="O901" i="4"/>
  <c r="P900" i="4"/>
  <c r="K900" i="2"/>
  <c r="P900" i="2" s="1"/>
  <c r="O906" i="2" l="1"/>
  <c r="O904" i="3"/>
  <c r="P903" i="3"/>
  <c r="O902" i="4"/>
  <c r="P901" i="4"/>
  <c r="K901" i="2"/>
  <c r="P901" i="2" s="1"/>
  <c r="O905" i="3" l="1"/>
  <c r="P904" i="3"/>
  <c r="O907" i="2"/>
  <c r="O903" i="4"/>
  <c r="P902" i="4"/>
  <c r="K902" i="2"/>
  <c r="P902" i="2" s="1"/>
  <c r="O908" i="2" l="1"/>
  <c r="O906" i="3"/>
  <c r="P905" i="3"/>
  <c r="O904" i="4"/>
  <c r="P903" i="4"/>
  <c r="K903" i="2"/>
  <c r="P903" i="2" s="1"/>
  <c r="O907" i="3" l="1"/>
  <c r="P906" i="3"/>
  <c r="O909" i="2"/>
  <c r="O905" i="4"/>
  <c r="P904" i="4"/>
  <c r="K904" i="2"/>
  <c r="P904" i="2" s="1"/>
  <c r="O910" i="2" l="1"/>
  <c r="O908" i="3"/>
  <c r="P907" i="3"/>
  <c r="O906" i="4"/>
  <c r="P905" i="4"/>
  <c r="K905" i="2"/>
  <c r="P905" i="2" s="1"/>
  <c r="O909" i="3" l="1"/>
  <c r="P908" i="3"/>
  <c r="O911" i="2"/>
  <c r="O907" i="4"/>
  <c r="P906" i="4"/>
  <c r="K906" i="2"/>
  <c r="P906" i="2" s="1"/>
  <c r="O912" i="2" l="1"/>
  <c r="O910" i="3"/>
  <c r="P909" i="3"/>
  <c r="O908" i="4"/>
  <c r="P907" i="4"/>
  <c r="K907" i="2"/>
  <c r="P907" i="2" s="1"/>
  <c r="O911" i="3" l="1"/>
  <c r="P910" i="3"/>
  <c r="O913" i="2"/>
  <c r="O909" i="4"/>
  <c r="P908" i="4"/>
  <c r="K908" i="2"/>
  <c r="P908" i="2" s="1"/>
  <c r="O914" i="2" l="1"/>
  <c r="O912" i="3"/>
  <c r="P911" i="3"/>
  <c r="O910" i="4"/>
  <c r="P909" i="4"/>
  <c r="K909" i="2"/>
  <c r="P909" i="2" s="1"/>
  <c r="O913" i="3" l="1"/>
  <c r="P912" i="3"/>
  <c r="O915" i="2"/>
  <c r="O911" i="4"/>
  <c r="P910" i="4"/>
  <c r="K910" i="2"/>
  <c r="P910" i="2" s="1"/>
  <c r="O916" i="2" l="1"/>
  <c r="O914" i="3"/>
  <c r="P913" i="3"/>
  <c r="O912" i="4"/>
  <c r="P911" i="4"/>
  <c r="K911" i="2"/>
  <c r="P911" i="2" s="1"/>
  <c r="O915" i="3" l="1"/>
  <c r="P914" i="3"/>
  <c r="O917" i="2"/>
  <c r="O913" i="4"/>
  <c r="P912" i="4"/>
  <c r="K912" i="2"/>
  <c r="P912" i="2" s="1"/>
  <c r="O918" i="2" l="1"/>
  <c r="O916" i="3"/>
  <c r="P915" i="3"/>
  <c r="O914" i="4"/>
  <c r="P913" i="4"/>
  <c r="K913" i="2"/>
  <c r="P913" i="2" s="1"/>
  <c r="O917" i="3" l="1"/>
  <c r="P916" i="3"/>
  <c r="O919" i="2"/>
  <c r="O915" i="4"/>
  <c r="P914" i="4"/>
  <c r="K914" i="2"/>
  <c r="P914" i="2" s="1"/>
  <c r="O920" i="2" l="1"/>
  <c r="O918" i="3"/>
  <c r="P917" i="3"/>
  <c r="O916" i="4"/>
  <c r="P915" i="4"/>
  <c r="K915" i="2"/>
  <c r="P915" i="2" s="1"/>
  <c r="O919" i="3" l="1"/>
  <c r="P918" i="3"/>
  <c r="O921" i="2"/>
  <c r="O917" i="4"/>
  <c r="P916" i="4"/>
  <c r="K916" i="2"/>
  <c r="P916" i="2" s="1"/>
  <c r="O922" i="2" l="1"/>
  <c r="O920" i="3"/>
  <c r="P919" i="3"/>
  <c r="O918" i="4"/>
  <c r="P917" i="4"/>
  <c r="K917" i="2"/>
  <c r="P917" i="2" s="1"/>
  <c r="O921" i="3" l="1"/>
  <c r="P920" i="3"/>
  <c r="O923" i="2"/>
  <c r="O919" i="4"/>
  <c r="P918" i="4"/>
  <c r="K918" i="2"/>
  <c r="P918" i="2" s="1"/>
  <c r="O924" i="2" l="1"/>
  <c r="O922" i="3"/>
  <c r="P921" i="3"/>
  <c r="O920" i="4"/>
  <c r="P919" i="4"/>
  <c r="K919" i="2"/>
  <c r="P919" i="2" s="1"/>
  <c r="O923" i="3" l="1"/>
  <c r="P922" i="3"/>
  <c r="O925" i="2"/>
  <c r="O921" i="4"/>
  <c r="P920" i="4"/>
  <c r="K920" i="2"/>
  <c r="P920" i="2" s="1"/>
  <c r="O926" i="2" l="1"/>
  <c r="O924" i="3"/>
  <c r="P923" i="3"/>
  <c r="O922" i="4"/>
  <c r="P921" i="4"/>
  <c r="K921" i="2"/>
  <c r="P921" i="2" s="1"/>
  <c r="O925" i="3" l="1"/>
  <c r="P924" i="3"/>
  <c r="O927" i="2"/>
  <c r="O923" i="4"/>
  <c r="P922" i="4"/>
  <c r="K922" i="2"/>
  <c r="P922" i="2" s="1"/>
  <c r="O928" i="2" l="1"/>
  <c r="O926" i="3"/>
  <c r="P925" i="3"/>
  <c r="O924" i="4"/>
  <c r="P923" i="4"/>
  <c r="K923" i="2"/>
  <c r="P923" i="2" s="1"/>
  <c r="O927" i="3" l="1"/>
  <c r="P926" i="3"/>
  <c r="O929" i="2"/>
  <c r="O925" i="4"/>
  <c r="P924" i="4"/>
  <c r="K924" i="2"/>
  <c r="P924" i="2" s="1"/>
  <c r="O930" i="2" l="1"/>
  <c r="O928" i="3"/>
  <c r="P927" i="3"/>
  <c r="O926" i="4"/>
  <c r="P925" i="4"/>
  <c r="K925" i="2"/>
  <c r="P925" i="2" s="1"/>
  <c r="O929" i="3" l="1"/>
  <c r="P928" i="3"/>
  <c r="O931" i="2"/>
  <c r="O927" i="4"/>
  <c r="P926" i="4"/>
  <c r="K926" i="2"/>
  <c r="P926" i="2" s="1"/>
  <c r="O932" i="2" l="1"/>
  <c r="O930" i="3"/>
  <c r="P929" i="3"/>
  <c r="O928" i="4"/>
  <c r="P927" i="4"/>
  <c r="K927" i="2"/>
  <c r="P927" i="2" s="1"/>
  <c r="O931" i="3" l="1"/>
  <c r="P930" i="3"/>
  <c r="O933" i="2"/>
  <c r="O929" i="4"/>
  <c r="P928" i="4"/>
  <c r="K928" i="2"/>
  <c r="P928" i="2" s="1"/>
  <c r="O934" i="2" l="1"/>
  <c r="O932" i="3"/>
  <c r="P931" i="3"/>
  <c r="O930" i="4"/>
  <c r="P929" i="4"/>
  <c r="K929" i="2"/>
  <c r="P929" i="2" s="1"/>
  <c r="O933" i="3" l="1"/>
  <c r="P932" i="3"/>
  <c r="O935" i="2"/>
  <c r="O931" i="4"/>
  <c r="P930" i="4"/>
  <c r="K930" i="2"/>
  <c r="P930" i="2" s="1"/>
  <c r="O936" i="2" l="1"/>
  <c r="O934" i="3"/>
  <c r="P933" i="3"/>
  <c r="O932" i="4"/>
  <c r="P931" i="4"/>
  <c r="K931" i="2"/>
  <c r="P931" i="2" s="1"/>
  <c r="O935" i="3" l="1"/>
  <c r="P934" i="3"/>
  <c r="O937" i="2"/>
  <c r="O933" i="4"/>
  <c r="P932" i="4"/>
  <c r="K932" i="2"/>
  <c r="P932" i="2" s="1"/>
  <c r="O938" i="2" l="1"/>
  <c r="O936" i="3"/>
  <c r="P935" i="3"/>
  <c r="O934" i="4"/>
  <c r="P933" i="4"/>
  <c r="K933" i="2"/>
  <c r="P933" i="2" s="1"/>
  <c r="O937" i="3" l="1"/>
  <c r="P936" i="3"/>
  <c r="O939" i="2"/>
  <c r="O935" i="4"/>
  <c r="P934" i="4"/>
  <c r="K934" i="2"/>
  <c r="P934" i="2" s="1"/>
  <c r="O940" i="2" l="1"/>
  <c r="O938" i="3"/>
  <c r="P937" i="3"/>
  <c r="O936" i="4"/>
  <c r="P935" i="4"/>
  <c r="K935" i="2"/>
  <c r="P935" i="2" s="1"/>
  <c r="O939" i="3" l="1"/>
  <c r="P938" i="3"/>
  <c r="O941" i="2"/>
  <c r="O937" i="4"/>
  <c r="P936" i="4"/>
  <c r="K936" i="2"/>
  <c r="P936" i="2" s="1"/>
  <c r="O942" i="2" l="1"/>
  <c r="O940" i="3"/>
  <c r="P939" i="3"/>
  <c r="O938" i="4"/>
  <c r="P937" i="4"/>
  <c r="K937" i="2"/>
  <c r="P937" i="2" s="1"/>
  <c r="O941" i="3" l="1"/>
  <c r="P940" i="3"/>
  <c r="O943" i="2"/>
  <c r="O939" i="4"/>
  <c r="P938" i="4"/>
  <c r="K938" i="2"/>
  <c r="P938" i="2" s="1"/>
  <c r="O944" i="2" l="1"/>
  <c r="O942" i="3"/>
  <c r="P941" i="3"/>
  <c r="O940" i="4"/>
  <c r="P939" i="4"/>
  <c r="K939" i="2"/>
  <c r="P939" i="2" s="1"/>
  <c r="O943" i="3" l="1"/>
  <c r="P942" i="3"/>
  <c r="O945" i="2"/>
  <c r="O941" i="4"/>
  <c r="P940" i="4"/>
  <c r="K940" i="2"/>
  <c r="P940" i="2" s="1"/>
  <c r="O946" i="2" l="1"/>
  <c r="O944" i="3"/>
  <c r="P943" i="3"/>
  <c r="O942" i="4"/>
  <c r="P941" i="4"/>
  <c r="K941" i="2"/>
  <c r="P941" i="2" s="1"/>
  <c r="O945" i="3" l="1"/>
  <c r="P944" i="3"/>
  <c r="O947" i="2"/>
  <c r="O943" i="4"/>
  <c r="P942" i="4"/>
  <c r="K942" i="2"/>
  <c r="P942" i="2" s="1"/>
  <c r="O948" i="2" l="1"/>
  <c r="O946" i="3"/>
  <c r="P945" i="3"/>
  <c r="O944" i="4"/>
  <c r="P943" i="4"/>
  <c r="K943" i="2"/>
  <c r="P943" i="2" s="1"/>
  <c r="O947" i="3" l="1"/>
  <c r="P946" i="3"/>
  <c r="O949" i="2"/>
  <c r="O945" i="4"/>
  <c r="P944" i="4"/>
  <c r="K944" i="2"/>
  <c r="P944" i="2" s="1"/>
  <c r="O950" i="2" l="1"/>
  <c r="O948" i="3"/>
  <c r="P947" i="3"/>
  <c r="O946" i="4"/>
  <c r="P945" i="4"/>
  <c r="K945" i="2"/>
  <c r="P945" i="2" s="1"/>
  <c r="O949" i="3" l="1"/>
  <c r="P948" i="3"/>
  <c r="O951" i="2"/>
  <c r="O947" i="4"/>
  <c r="P946" i="4"/>
  <c r="K946" i="2"/>
  <c r="P946" i="2" s="1"/>
  <c r="O952" i="2" l="1"/>
  <c r="O950" i="3"/>
  <c r="P949" i="3"/>
  <c r="O948" i="4"/>
  <c r="P947" i="4"/>
  <c r="K947" i="2"/>
  <c r="P947" i="2" s="1"/>
  <c r="O951" i="3" l="1"/>
  <c r="P950" i="3"/>
  <c r="O953" i="2"/>
  <c r="O949" i="4"/>
  <c r="P948" i="4"/>
  <c r="K948" i="2"/>
  <c r="P948" i="2" s="1"/>
  <c r="O954" i="2" l="1"/>
  <c r="O952" i="3"/>
  <c r="P951" i="3"/>
  <c r="O950" i="4"/>
  <c r="P949" i="4"/>
  <c r="K949" i="2"/>
  <c r="P949" i="2" s="1"/>
  <c r="O953" i="3" l="1"/>
  <c r="P952" i="3"/>
  <c r="O955" i="2"/>
  <c r="O951" i="4"/>
  <c r="P950" i="4"/>
  <c r="K950" i="2"/>
  <c r="P950" i="2" s="1"/>
  <c r="O956" i="2" l="1"/>
  <c r="O954" i="3"/>
  <c r="P953" i="3"/>
  <c r="O952" i="4"/>
  <c r="P951" i="4"/>
  <c r="K951" i="2"/>
  <c r="P951" i="2" s="1"/>
  <c r="O955" i="3" l="1"/>
  <c r="P954" i="3"/>
  <c r="O957" i="2"/>
  <c r="O953" i="4"/>
  <c r="P952" i="4"/>
  <c r="K952" i="2"/>
  <c r="P952" i="2" s="1"/>
  <c r="O958" i="2" l="1"/>
  <c r="O956" i="3"/>
  <c r="P955" i="3"/>
  <c r="O954" i="4"/>
  <c r="P953" i="4"/>
  <c r="K953" i="2"/>
  <c r="P953" i="2" s="1"/>
  <c r="O957" i="3" l="1"/>
  <c r="P956" i="3"/>
  <c r="O959" i="2"/>
  <c r="O955" i="4"/>
  <c r="P954" i="4"/>
  <c r="K954" i="2"/>
  <c r="P954" i="2" s="1"/>
  <c r="O960" i="2" l="1"/>
  <c r="O958" i="3"/>
  <c r="P957" i="3"/>
  <c r="O956" i="4"/>
  <c r="P955" i="4"/>
  <c r="K955" i="2"/>
  <c r="P955" i="2" s="1"/>
  <c r="O959" i="3" l="1"/>
  <c r="P958" i="3"/>
  <c r="O961" i="2"/>
  <c r="O957" i="4"/>
  <c r="P956" i="4"/>
  <c r="K956" i="2"/>
  <c r="P956" i="2" s="1"/>
  <c r="O962" i="2" l="1"/>
  <c r="O960" i="3"/>
  <c r="P959" i="3"/>
  <c r="O958" i="4"/>
  <c r="P957" i="4"/>
  <c r="K957" i="2"/>
  <c r="P957" i="2" s="1"/>
  <c r="O961" i="3" l="1"/>
  <c r="P960" i="3"/>
  <c r="O963" i="2"/>
  <c r="O959" i="4"/>
  <c r="P958" i="4"/>
  <c r="K958" i="2"/>
  <c r="P958" i="2" s="1"/>
  <c r="O964" i="2" l="1"/>
  <c r="O962" i="3"/>
  <c r="P961" i="3"/>
  <c r="O960" i="4"/>
  <c r="P959" i="4"/>
  <c r="K959" i="2"/>
  <c r="P959" i="2" s="1"/>
  <c r="O963" i="3" l="1"/>
  <c r="P962" i="3"/>
  <c r="O965" i="2"/>
  <c r="O961" i="4"/>
  <c r="P960" i="4"/>
  <c r="K960" i="2"/>
  <c r="P960" i="2" s="1"/>
  <c r="O966" i="2" l="1"/>
  <c r="O964" i="3"/>
  <c r="P963" i="3"/>
  <c r="O962" i="4"/>
  <c r="P961" i="4"/>
  <c r="K961" i="2"/>
  <c r="P961" i="2" s="1"/>
  <c r="O965" i="3" l="1"/>
  <c r="P964" i="3"/>
  <c r="O967" i="2"/>
  <c r="O963" i="4"/>
  <c r="P962" i="4"/>
  <c r="K962" i="2"/>
  <c r="P962" i="2" s="1"/>
  <c r="O968" i="2" l="1"/>
  <c r="O966" i="3"/>
  <c r="P965" i="3"/>
  <c r="O964" i="4"/>
  <c r="P963" i="4"/>
  <c r="K963" i="2"/>
  <c r="P963" i="2" s="1"/>
  <c r="O967" i="3" l="1"/>
  <c r="P966" i="3"/>
  <c r="O969" i="2"/>
  <c r="O965" i="4"/>
  <c r="P964" i="4"/>
  <c r="K964" i="2"/>
  <c r="P964" i="2" s="1"/>
  <c r="O970" i="2" l="1"/>
  <c r="O968" i="3"/>
  <c r="P967" i="3"/>
  <c r="O966" i="4"/>
  <c r="P965" i="4"/>
  <c r="K965" i="2"/>
  <c r="P965" i="2" s="1"/>
  <c r="O969" i="3" l="1"/>
  <c r="P968" i="3"/>
  <c r="O971" i="2"/>
  <c r="O967" i="4"/>
  <c r="P966" i="4"/>
  <c r="K966" i="2"/>
  <c r="P966" i="2" s="1"/>
  <c r="O972" i="2" l="1"/>
  <c r="O970" i="3"/>
  <c r="P969" i="3"/>
  <c r="O968" i="4"/>
  <c r="P967" i="4"/>
  <c r="K967" i="2"/>
  <c r="P967" i="2" s="1"/>
  <c r="O971" i="3" l="1"/>
  <c r="P970" i="3"/>
  <c r="O973" i="2"/>
  <c r="O969" i="4"/>
  <c r="P968" i="4"/>
  <c r="K968" i="2"/>
  <c r="P968" i="2" s="1"/>
  <c r="O974" i="2" l="1"/>
  <c r="O972" i="3"/>
  <c r="P971" i="3"/>
  <c r="O970" i="4"/>
  <c r="P969" i="4"/>
  <c r="K969" i="2"/>
  <c r="P969" i="2" s="1"/>
  <c r="O973" i="3" l="1"/>
  <c r="P972" i="3"/>
  <c r="O975" i="2"/>
  <c r="O971" i="4"/>
  <c r="P970" i="4"/>
  <c r="K970" i="2"/>
  <c r="P970" i="2" s="1"/>
  <c r="O976" i="2" l="1"/>
  <c r="O974" i="3"/>
  <c r="P973" i="3"/>
  <c r="O972" i="4"/>
  <c r="P971" i="4"/>
  <c r="K971" i="2"/>
  <c r="P971" i="2" s="1"/>
  <c r="O975" i="3" l="1"/>
  <c r="P974" i="3"/>
  <c r="O977" i="2"/>
  <c r="O973" i="4"/>
  <c r="P972" i="4"/>
  <c r="K972" i="2"/>
  <c r="P972" i="2" s="1"/>
  <c r="O978" i="2" l="1"/>
  <c r="O976" i="3"/>
  <c r="P975" i="3"/>
  <c r="O974" i="4"/>
  <c r="P973" i="4"/>
  <c r="K973" i="2"/>
  <c r="P973" i="2" s="1"/>
  <c r="O977" i="3" l="1"/>
  <c r="P976" i="3"/>
  <c r="O979" i="2"/>
  <c r="O975" i="4"/>
  <c r="P974" i="4"/>
  <c r="K974" i="2"/>
  <c r="P974" i="2" s="1"/>
  <c r="O980" i="2" l="1"/>
  <c r="O978" i="3"/>
  <c r="P977" i="3"/>
  <c r="O976" i="4"/>
  <c r="P975" i="4"/>
  <c r="K975" i="2"/>
  <c r="P975" i="2" s="1"/>
  <c r="O979" i="3" l="1"/>
  <c r="P978" i="3"/>
  <c r="O981" i="2"/>
  <c r="O977" i="4"/>
  <c r="P976" i="4"/>
  <c r="K976" i="2"/>
  <c r="P976" i="2" s="1"/>
  <c r="O982" i="2" l="1"/>
  <c r="O980" i="3"/>
  <c r="P979" i="3"/>
  <c r="O978" i="4"/>
  <c r="P977" i="4"/>
  <c r="K977" i="2"/>
  <c r="P977" i="2" s="1"/>
  <c r="O981" i="3" l="1"/>
  <c r="P980" i="3"/>
  <c r="O983" i="2"/>
  <c r="O979" i="4"/>
  <c r="P978" i="4"/>
  <c r="K978" i="2"/>
  <c r="P978" i="2" s="1"/>
  <c r="O984" i="2" l="1"/>
  <c r="O982" i="3"/>
  <c r="P981" i="3"/>
  <c r="O980" i="4"/>
  <c r="P979" i="4"/>
  <c r="K979" i="2"/>
  <c r="P979" i="2" s="1"/>
  <c r="O983" i="3" l="1"/>
  <c r="P982" i="3"/>
  <c r="O985" i="2"/>
  <c r="O981" i="4"/>
  <c r="P980" i="4"/>
  <c r="K980" i="2"/>
  <c r="P980" i="2" s="1"/>
  <c r="O986" i="2" l="1"/>
  <c r="O984" i="3"/>
  <c r="P983" i="3"/>
  <c r="O982" i="4"/>
  <c r="P981" i="4"/>
  <c r="K981" i="2"/>
  <c r="P981" i="2" s="1"/>
  <c r="O985" i="3" l="1"/>
  <c r="P984" i="3"/>
  <c r="O987" i="2"/>
  <c r="O983" i="4"/>
  <c r="P982" i="4"/>
  <c r="K982" i="2"/>
  <c r="P982" i="2" s="1"/>
  <c r="O988" i="2" l="1"/>
  <c r="O986" i="3"/>
  <c r="P985" i="3"/>
  <c r="O984" i="4"/>
  <c r="P983" i="4"/>
  <c r="K983" i="2"/>
  <c r="P983" i="2" s="1"/>
  <c r="O987" i="3" l="1"/>
  <c r="P986" i="3"/>
  <c r="O989" i="2"/>
  <c r="O985" i="4"/>
  <c r="P984" i="4"/>
  <c r="K984" i="2"/>
  <c r="P984" i="2" s="1"/>
  <c r="O990" i="2" l="1"/>
  <c r="O988" i="3"/>
  <c r="P987" i="3"/>
  <c r="O986" i="4"/>
  <c r="P985" i="4"/>
  <c r="K985" i="2"/>
  <c r="P985" i="2" s="1"/>
  <c r="O989" i="3" l="1"/>
  <c r="P988" i="3"/>
  <c r="O991" i="2"/>
  <c r="O987" i="4"/>
  <c r="P986" i="4"/>
  <c r="K986" i="2"/>
  <c r="P986" i="2" s="1"/>
  <c r="O992" i="2" l="1"/>
  <c r="O990" i="3"/>
  <c r="P989" i="3"/>
  <c r="O988" i="4"/>
  <c r="P987" i="4"/>
  <c r="K987" i="2"/>
  <c r="P987" i="2" s="1"/>
  <c r="O991" i="3" l="1"/>
  <c r="P990" i="3"/>
  <c r="O993" i="2"/>
  <c r="O989" i="4"/>
  <c r="P988" i="4"/>
  <c r="K988" i="2"/>
  <c r="P988" i="2" s="1"/>
  <c r="O994" i="2" l="1"/>
  <c r="O992" i="3"/>
  <c r="P991" i="3"/>
  <c r="O990" i="4"/>
  <c r="P989" i="4"/>
  <c r="K989" i="2"/>
  <c r="P989" i="2" s="1"/>
  <c r="O993" i="3" l="1"/>
  <c r="P992" i="3"/>
  <c r="O995" i="2"/>
  <c r="O991" i="4"/>
  <c r="P990" i="4"/>
  <c r="K990" i="2"/>
  <c r="P990" i="2" s="1"/>
  <c r="O996" i="2" l="1"/>
  <c r="O994" i="3"/>
  <c r="P993" i="3"/>
  <c r="O992" i="4"/>
  <c r="P991" i="4"/>
  <c r="K991" i="2"/>
  <c r="P991" i="2" s="1"/>
  <c r="O995" i="3" l="1"/>
  <c r="P994" i="3"/>
  <c r="O997" i="2"/>
  <c r="O993" i="4"/>
  <c r="P992" i="4"/>
  <c r="K992" i="2"/>
  <c r="P992" i="2" s="1"/>
  <c r="O998" i="2" l="1"/>
  <c r="O996" i="3"/>
  <c r="P995" i="3"/>
  <c r="O994" i="4"/>
  <c r="P993" i="4"/>
  <c r="K993" i="2"/>
  <c r="P993" i="2" s="1"/>
  <c r="O997" i="3" l="1"/>
  <c r="P996" i="3"/>
  <c r="O999" i="2"/>
  <c r="O995" i="4"/>
  <c r="P994" i="4"/>
  <c r="K994" i="2"/>
  <c r="P994" i="2" s="1"/>
  <c r="O1000" i="2" l="1"/>
  <c r="O998" i="3"/>
  <c r="P997" i="3"/>
  <c r="O996" i="4"/>
  <c r="P995" i="4"/>
  <c r="K995" i="2"/>
  <c r="P995" i="2" s="1"/>
  <c r="O999" i="3" l="1"/>
  <c r="P998" i="3"/>
  <c r="O1001" i="2"/>
  <c r="O997" i="4"/>
  <c r="P996" i="4"/>
  <c r="K996" i="2"/>
  <c r="P996" i="2" s="1"/>
  <c r="O1002" i="2" l="1"/>
  <c r="O1000" i="3"/>
  <c r="P999" i="3"/>
  <c r="O998" i="4"/>
  <c r="P997" i="4"/>
  <c r="K997" i="2"/>
  <c r="P997" i="2" s="1"/>
  <c r="O1001" i="3" l="1"/>
  <c r="P1000" i="3"/>
  <c r="O1003" i="2"/>
  <c r="O999" i="4"/>
  <c r="P998" i="4"/>
  <c r="K998" i="2"/>
  <c r="P998" i="2" s="1"/>
  <c r="O1004" i="2" l="1"/>
  <c r="O1002" i="3"/>
  <c r="P1001" i="3"/>
  <c r="O1000" i="4"/>
  <c r="P999" i="4"/>
  <c r="K999" i="2"/>
  <c r="P999" i="2" s="1"/>
  <c r="O1003" i="3" l="1"/>
  <c r="P1002" i="3"/>
  <c r="O1005" i="2"/>
  <c r="O1001" i="4"/>
  <c r="P1000" i="4"/>
  <c r="K1000" i="2"/>
  <c r="P1000" i="2" s="1"/>
  <c r="O1006" i="2" l="1"/>
  <c r="O1004" i="3"/>
  <c r="P1003" i="3"/>
  <c r="O1002" i="4"/>
  <c r="P1001" i="4"/>
  <c r="K1001" i="2"/>
  <c r="P1001" i="2" s="1"/>
  <c r="O1005" i="3" l="1"/>
  <c r="P1004" i="3"/>
  <c r="O1007" i="2"/>
  <c r="O1003" i="4"/>
  <c r="P1002" i="4"/>
  <c r="K1002" i="2"/>
  <c r="P1002" i="2" s="1"/>
  <c r="O1008" i="2" l="1"/>
  <c r="O1006" i="3"/>
  <c r="P1005" i="3"/>
  <c r="O1004" i="4"/>
  <c r="P1003" i="4"/>
  <c r="K1003" i="2"/>
  <c r="P1003" i="2" s="1"/>
  <c r="O1007" i="3" l="1"/>
  <c r="P1006" i="3"/>
  <c r="O1009" i="2"/>
  <c r="O1005" i="4"/>
  <c r="P1004" i="4"/>
  <c r="K1004" i="2"/>
  <c r="P1004" i="2" s="1"/>
  <c r="O1010" i="2" l="1"/>
  <c r="O1008" i="3"/>
  <c r="P1007" i="3"/>
  <c r="O1006" i="4"/>
  <c r="P1005" i="4"/>
  <c r="K1005" i="2"/>
  <c r="P1005" i="2" s="1"/>
  <c r="O1009" i="3" l="1"/>
  <c r="P1008" i="3"/>
  <c r="O1011" i="2"/>
  <c r="O1007" i="4"/>
  <c r="P1006" i="4"/>
  <c r="K1006" i="2"/>
  <c r="P1006" i="2" s="1"/>
  <c r="O1012" i="2" l="1"/>
  <c r="O1010" i="3"/>
  <c r="P1009" i="3"/>
  <c r="O1008" i="4"/>
  <c r="P1007" i="4"/>
  <c r="K1007" i="2"/>
  <c r="P1007" i="2" s="1"/>
  <c r="O1011" i="3" l="1"/>
  <c r="P1010" i="3"/>
  <c r="O1013" i="2"/>
  <c r="O1009" i="4"/>
  <c r="P1008" i="4"/>
  <c r="K1008" i="2"/>
  <c r="P1008" i="2" s="1"/>
  <c r="O1014" i="2" l="1"/>
  <c r="O1012" i="3"/>
  <c r="P1011" i="3"/>
  <c r="O1010" i="4"/>
  <c r="P1009" i="4"/>
  <c r="K1009" i="2"/>
  <c r="P1009" i="2" s="1"/>
  <c r="O1013" i="3" l="1"/>
  <c r="P1012" i="3"/>
  <c r="O1015" i="2"/>
  <c r="O1011" i="4"/>
  <c r="P1010" i="4"/>
  <c r="K1010" i="2"/>
  <c r="P1010" i="2" s="1"/>
  <c r="O1016" i="2" l="1"/>
  <c r="O1014" i="3"/>
  <c r="P1013" i="3"/>
  <c r="O1012" i="4"/>
  <c r="P1011" i="4"/>
  <c r="K1011" i="2"/>
  <c r="P1011" i="2" s="1"/>
  <c r="O1015" i="3" l="1"/>
  <c r="P1014" i="3"/>
  <c r="O1017" i="2"/>
  <c r="O1013" i="4"/>
  <c r="P1012" i="4"/>
  <c r="K1012" i="2"/>
  <c r="P1012" i="2" s="1"/>
  <c r="O1018" i="2" l="1"/>
  <c r="O1016" i="3"/>
  <c r="P1015" i="3"/>
  <c r="O1014" i="4"/>
  <c r="P1013" i="4"/>
  <c r="K1013" i="2"/>
  <c r="P1013" i="2" s="1"/>
  <c r="O1017" i="3" l="1"/>
  <c r="P1016" i="3"/>
  <c r="O1019" i="2"/>
  <c r="O1015" i="4"/>
  <c r="P1014" i="4"/>
  <c r="K1014" i="2"/>
  <c r="P1014" i="2" s="1"/>
  <c r="O1020" i="2" l="1"/>
  <c r="O1018" i="3"/>
  <c r="P1017" i="3"/>
  <c r="O1016" i="4"/>
  <c r="P1015" i="4"/>
  <c r="K1015" i="2"/>
  <c r="P1015" i="2" s="1"/>
  <c r="O1019" i="3" l="1"/>
  <c r="P1018" i="3"/>
  <c r="O1021" i="2"/>
  <c r="O1017" i="4"/>
  <c r="P1016" i="4"/>
  <c r="K1016" i="2"/>
  <c r="P1016" i="2" s="1"/>
  <c r="O1022" i="2" l="1"/>
  <c r="O1020" i="3"/>
  <c r="P1019" i="3"/>
  <c r="O1018" i="4"/>
  <c r="P1017" i="4"/>
  <c r="K1017" i="2"/>
  <c r="P1017" i="2" s="1"/>
  <c r="O1021" i="3" l="1"/>
  <c r="P1020" i="3"/>
  <c r="O1023" i="2"/>
  <c r="O1019" i="4"/>
  <c r="P1018" i="4"/>
  <c r="K1018" i="2"/>
  <c r="P1018" i="2" s="1"/>
  <c r="O1024" i="2" l="1"/>
  <c r="O1022" i="3"/>
  <c r="P1021" i="3"/>
  <c r="O1020" i="4"/>
  <c r="P1019" i="4"/>
  <c r="K1019" i="2"/>
  <c r="P1019" i="2" s="1"/>
  <c r="O1023" i="3" l="1"/>
  <c r="P1022" i="3"/>
  <c r="O1025" i="2"/>
  <c r="O1021" i="4"/>
  <c r="P1020" i="4"/>
  <c r="K1020" i="2"/>
  <c r="P1020" i="2" s="1"/>
  <c r="O1026" i="2" l="1"/>
  <c r="O1024" i="3"/>
  <c r="P1023" i="3"/>
  <c r="O1022" i="4"/>
  <c r="P1021" i="4"/>
  <c r="K1021" i="2"/>
  <c r="P1021" i="2" s="1"/>
  <c r="O1025" i="3" l="1"/>
  <c r="P1024" i="3"/>
  <c r="O1027" i="2"/>
  <c r="O1023" i="4"/>
  <c r="P1022" i="4"/>
  <c r="K1022" i="2"/>
  <c r="P1022" i="2" s="1"/>
  <c r="O1028" i="2" l="1"/>
  <c r="O1026" i="3"/>
  <c r="P1025" i="3"/>
  <c r="O1024" i="4"/>
  <c r="P1023" i="4"/>
  <c r="K1023" i="2"/>
  <c r="P1023" i="2" s="1"/>
  <c r="O1027" i="3" l="1"/>
  <c r="P1026" i="3"/>
  <c r="O1029" i="2"/>
  <c r="O1025" i="4"/>
  <c r="P1024" i="4"/>
  <c r="K1024" i="2"/>
  <c r="P1024" i="2" s="1"/>
  <c r="O1030" i="2" l="1"/>
  <c r="O1028" i="3"/>
  <c r="P1027" i="3"/>
  <c r="O1026" i="4"/>
  <c r="P1025" i="4"/>
  <c r="K1025" i="2"/>
  <c r="P1025" i="2" s="1"/>
  <c r="O1029" i="3" l="1"/>
  <c r="P1028" i="3"/>
  <c r="O1031" i="2"/>
  <c r="O1027" i="4"/>
  <c r="P1026" i="4"/>
  <c r="K1026" i="2"/>
  <c r="P1026" i="2" s="1"/>
  <c r="O1032" i="2" l="1"/>
  <c r="O1030" i="3"/>
  <c r="P1029" i="3"/>
  <c r="O1028" i="4"/>
  <c r="P1027" i="4"/>
  <c r="K1027" i="2"/>
  <c r="P1027" i="2" s="1"/>
  <c r="O1031" i="3" l="1"/>
  <c r="P1030" i="3"/>
  <c r="O1033" i="2"/>
  <c r="O1029" i="4"/>
  <c r="P1028" i="4"/>
  <c r="K1028" i="2"/>
  <c r="P1028" i="2" s="1"/>
  <c r="O1034" i="2" l="1"/>
  <c r="O1032" i="3"/>
  <c r="P1031" i="3"/>
  <c r="O1030" i="4"/>
  <c r="P1029" i="4"/>
  <c r="K1029" i="2"/>
  <c r="P1029" i="2" s="1"/>
  <c r="O1033" i="3" l="1"/>
  <c r="P1032" i="3"/>
  <c r="O1035" i="2"/>
  <c r="O1031" i="4"/>
  <c r="P1030" i="4"/>
  <c r="K1030" i="2"/>
  <c r="P1030" i="2" s="1"/>
  <c r="O1036" i="2" l="1"/>
  <c r="O1034" i="3"/>
  <c r="P1033" i="3"/>
  <c r="O1032" i="4"/>
  <c r="P1031" i="4"/>
  <c r="K1031" i="2"/>
  <c r="P1031" i="2" s="1"/>
  <c r="O1035" i="3" l="1"/>
  <c r="P1034" i="3"/>
  <c r="O1037" i="2"/>
  <c r="O1033" i="4"/>
  <c r="P1032" i="4"/>
  <c r="K1032" i="2"/>
  <c r="P1032" i="2" s="1"/>
  <c r="O1038" i="2" l="1"/>
  <c r="O1036" i="3"/>
  <c r="P1035" i="3"/>
  <c r="O1034" i="4"/>
  <c r="P1033" i="4"/>
  <c r="K1033" i="2"/>
  <c r="P1033" i="2" s="1"/>
  <c r="O1037" i="3" l="1"/>
  <c r="P1036" i="3"/>
  <c r="O1039" i="2"/>
  <c r="O1035" i="4"/>
  <c r="P1034" i="4"/>
  <c r="K1034" i="2"/>
  <c r="P1034" i="2" s="1"/>
  <c r="O1040" i="2" l="1"/>
  <c r="O1038" i="3"/>
  <c r="P1037" i="3"/>
  <c r="O1036" i="4"/>
  <c r="P1035" i="4"/>
  <c r="K1035" i="2"/>
  <c r="P1035" i="2" s="1"/>
  <c r="O1039" i="3" l="1"/>
  <c r="P1038" i="3"/>
  <c r="O1041" i="2"/>
  <c r="O1037" i="4"/>
  <c r="P1036" i="4"/>
  <c r="K1036" i="2"/>
  <c r="P1036" i="2" s="1"/>
  <c r="O1042" i="2" l="1"/>
  <c r="O1040" i="3"/>
  <c r="P1039" i="3"/>
  <c r="O1038" i="4"/>
  <c r="P1037" i="4"/>
  <c r="K1037" i="2"/>
  <c r="P1037" i="2" s="1"/>
  <c r="O1041" i="3" l="1"/>
  <c r="P1040" i="3"/>
  <c r="O1043" i="2"/>
  <c r="O1039" i="4"/>
  <c r="P1038" i="4"/>
  <c r="K1038" i="2"/>
  <c r="P1038" i="2" s="1"/>
  <c r="O1044" i="2" l="1"/>
  <c r="O1042" i="3"/>
  <c r="P1041" i="3"/>
  <c r="O1040" i="4"/>
  <c r="P1039" i="4"/>
  <c r="K1039" i="2"/>
  <c r="P1039" i="2" s="1"/>
  <c r="O1043" i="3" l="1"/>
  <c r="P1042" i="3"/>
  <c r="O1045" i="2"/>
  <c r="O1041" i="4"/>
  <c r="P1040" i="4"/>
  <c r="K1040" i="2"/>
  <c r="P1040" i="2" s="1"/>
  <c r="O1046" i="2" l="1"/>
  <c r="O1044" i="3"/>
  <c r="P1043" i="3"/>
  <c r="O1042" i="4"/>
  <c r="P1041" i="4"/>
  <c r="K1041" i="2"/>
  <c r="P1041" i="2" s="1"/>
  <c r="O1045" i="3" l="1"/>
  <c r="P1044" i="3"/>
  <c r="O1047" i="2"/>
  <c r="O1043" i="4"/>
  <c r="P1042" i="4"/>
  <c r="K1042" i="2"/>
  <c r="P1042" i="2" s="1"/>
  <c r="O1048" i="2" l="1"/>
  <c r="O1046" i="3"/>
  <c r="P1045" i="3"/>
  <c r="O1044" i="4"/>
  <c r="P1043" i="4"/>
  <c r="K1043" i="2"/>
  <c r="P1043" i="2" s="1"/>
  <c r="O1047" i="3" l="1"/>
  <c r="P1046" i="3"/>
  <c r="O1049" i="2"/>
  <c r="O1045" i="4"/>
  <c r="P1044" i="4"/>
  <c r="K1044" i="2"/>
  <c r="P1044" i="2" s="1"/>
  <c r="O1050" i="2" l="1"/>
  <c r="O1048" i="3"/>
  <c r="P1047" i="3"/>
  <c r="O1046" i="4"/>
  <c r="P1045" i="4"/>
  <c r="K1045" i="2"/>
  <c r="P1045" i="2" s="1"/>
  <c r="O1049" i="3" l="1"/>
  <c r="P1048" i="3"/>
  <c r="O1051" i="2"/>
  <c r="O1047" i="4"/>
  <c r="P1046" i="4"/>
  <c r="K1046" i="2"/>
  <c r="P1046" i="2" s="1"/>
  <c r="O1052" i="2" l="1"/>
  <c r="O1050" i="3"/>
  <c r="P1049" i="3"/>
  <c r="O1048" i="4"/>
  <c r="P1047" i="4"/>
  <c r="K1047" i="2"/>
  <c r="P1047" i="2" s="1"/>
  <c r="O1051" i="3" l="1"/>
  <c r="P1050" i="3"/>
  <c r="O1053" i="2"/>
  <c r="O1049" i="4"/>
  <c r="P1048" i="4"/>
  <c r="K1048" i="2"/>
  <c r="P1048" i="2" s="1"/>
  <c r="O1054" i="2" l="1"/>
  <c r="O1052" i="3"/>
  <c r="P1051" i="3"/>
  <c r="O1050" i="4"/>
  <c r="P1049" i="4"/>
  <c r="K1049" i="2"/>
  <c r="P1049" i="2" s="1"/>
  <c r="O1053" i="3" l="1"/>
  <c r="P1052" i="3"/>
  <c r="O1055" i="2"/>
  <c r="O1051" i="4"/>
  <c r="P1050" i="4"/>
  <c r="K1050" i="2"/>
  <c r="P1050" i="2" s="1"/>
  <c r="O1056" i="2" l="1"/>
  <c r="O1054" i="3"/>
  <c r="P1053" i="3"/>
  <c r="O1052" i="4"/>
  <c r="P1051" i="4"/>
  <c r="K1051" i="2"/>
  <c r="P1051" i="2" s="1"/>
  <c r="O1055" i="3" l="1"/>
  <c r="P1054" i="3"/>
  <c r="O1057" i="2"/>
  <c r="O1053" i="4"/>
  <c r="P1052" i="4"/>
  <c r="K1052" i="2"/>
  <c r="P1052" i="2" s="1"/>
  <c r="O1058" i="2" l="1"/>
  <c r="O1056" i="3"/>
  <c r="P1055" i="3"/>
  <c r="O1054" i="4"/>
  <c r="P1053" i="4"/>
  <c r="K1053" i="2"/>
  <c r="P1053" i="2" s="1"/>
  <c r="O1057" i="3" l="1"/>
  <c r="P1056" i="3"/>
  <c r="O1059" i="2"/>
  <c r="O1055" i="4"/>
  <c r="P1054" i="4"/>
  <c r="K1054" i="2"/>
  <c r="P1054" i="2" s="1"/>
  <c r="O1060" i="2" l="1"/>
  <c r="O1058" i="3"/>
  <c r="P1057" i="3"/>
  <c r="O1056" i="4"/>
  <c r="P1055" i="4"/>
  <c r="K1055" i="2"/>
  <c r="P1055" i="2" s="1"/>
  <c r="O1059" i="3" l="1"/>
  <c r="P1058" i="3"/>
  <c r="O1061" i="2"/>
  <c r="O1057" i="4"/>
  <c r="P1056" i="4"/>
  <c r="K1056" i="2"/>
  <c r="P1056" i="2" s="1"/>
  <c r="O1062" i="2" l="1"/>
  <c r="O1060" i="3"/>
  <c r="P1059" i="3"/>
  <c r="O1058" i="4"/>
  <c r="P1057" i="4"/>
  <c r="K1057" i="2"/>
  <c r="P1057" i="2" s="1"/>
  <c r="O1061" i="3" l="1"/>
  <c r="P1060" i="3"/>
  <c r="O1063" i="2"/>
  <c r="O1059" i="4"/>
  <c r="P1058" i="4"/>
  <c r="K1058" i="2"/>
  <c r="P1058" i="2" s="1"/>
  <c r="O1064" i="2" l="1"/>
  <c r="O1062" i="3"/>
  <c r="P1061" i="3"/>
  <c r="O1060" i="4"/>
  <c r="P1059" i="4"/>
  <c r="K1059" i="2"/>
  <c r="P1059" i="2" s="1"/>
  <c r="O1063" i="3" l="1"/>
  <c r="P1062" i="3"/>
  <c r="O1065" i="2"/>
  <c r="O1061" i="4"/>
  <c r="P1060" i="4"/>
  <c r="K1060" i="2"/>
  <c r="P1060" i="2" s="1"/>
  <c r="O1066" i="2" l="1"/>
  <c r="O1064" i="3"/>
  <c r="P1063" i="3"/>
  <c r="O1062" i="4"/>
  <c r="P1061" i="4"/>
  <c r="K1061" i="2"/>
  <c r="P1061" i="2" s="1"/>
  <c r="O1065" i="3" l="1"/>
  <c r="P1064" i="3"/>
  <c r="O1067" i="2"/>
  <c r="O1063" i="4"/>
  <c r="P1062" i="4"/>
  <c r="K1062" i="2"/>
  <c r="P1062" i="2" s="1"/>
  <c r="O1068" i="2" l="1"/>
  <c r="O1066" i="3"/>
  <c r="P1065" i="3"/>
  <c r="O1064" i="4"/>
  <c r="P1063" i="4"/>
  <c r="K1063" i="2"/>
  <c r="P1063" i="2" s="1"/>
  <c r="O1067" i="3" l="1"/>
  <c r="P1066" i="3"/>
  <c r="O1069" i="2"/>
  <c r="O1065" i="4"/>
  <c r="P1064" i="4"/>
  <c r="K1064" i="2"/>
  <c r="P1064" i="2" s="1"/>
  <c r="O1070" i="2" l="1"/>
  <c r="O1068" i="3"/>
  <c r="P1067" i="3"/>
  <c r="O1066" i="4"/>
  <c r="P1065" i="4"/>
  <c r="K1065" i="2"/>
  <c r="P1065" i="2" s="1"/>
  <c r="O1069" i="3" l="1"/>
  <c r="P1068" i="3"/>
  <c r="O1071" i="2"/>
  <c r="O1067" i="4"/>
  <c r="P1066" i="4"/>
  <c r="K1066" i="2"/>
  <c r="P1066" i="2" s="1"/>
  <c r="O1072" i="2" l="1"/>
  <c r="O1070" i="3"/>
  <c r="P1069" i="3"/>
  <c r="O1068" i="4"/>
  <c r="P1067" i="4"/>
  <c r="K1067" i="2"/>
  <c r="P1067" i="2" s="1"/>
  <c r="O1071" i="3" l="1"/>
  <c r="P1070" i="3"/>
  <c r="O1073" i="2"/>
  <c r="O1069" i="4"/>
  <c r="P1068" i="4"/>
  <c r="K1068" i="2"/>
  <c r="P1068" i="2" s="1"/>
  <c r="O1074" i="2" l="1"/>
  <c r="O1072" i="3"/>
  <c r="P1071" i="3"/>
  <c r="O1070" i="4"/>
  <c r="P1069" i="4"/>
  <c r="K1069" i="2"/>
  <c r="P1069" i="2" s="1"/>
  <c r="O1073" i="3" l="1"/>
  <c r="P1072" i="3"/>
  <c r="O1075" i="2"/>
  <c r="O1071" i="4"/>
  <c r="P1070" i="4"/>
  <c r="K1070" i="2"/>
  <c r="P1070" i="2" s="1"/>
  <c r="O1076" i="2" l="1"/>
  <c r="O1074" i="3"/>
  <c r="P1073" i="3"/>
  <c r="O1072" i="4"/>
  <c r="P1071" i="4"/>
  <c r="K1071" i="2"/>
  <c r="P1071" i="2" s="1"/>
  <c r="O1075" i="3" l="1"/>
  <c r="P1074" i="3"/>
  <c r="O1077" i="2"/>
  <c r="O1073" i="4"/>
  <c r="P1072" i="4"/>
  <c r="K1072" i="2"/>
  <c r="P1072" i="2" s="1"/>
  <c r="O1078" i="2" l="1"/>
  <c r="O1076" i="3"/>
  <c r="P1075" i="3"/>
  <c r="O1074" i="4"/>
  <c r="P1073" i="4"/>
  <c r="K1073" i="2"/>
  <c r="P1073" i="2" s="1"/>
  <c r="O1077" i="3" l="1"/>
  <c r="P1076" i="3"/>
  <c r="O1079" i="2"/>
  <c r="O1075" i="4"/>
  <c r="P1074" i="4"/>
  <c r="K1074" i="2"/>
  <c r="P1074" i="2" s="1"/>
  <c r="O1080" i="2" l="1"/>
  <c r="O1078" i="3"/>
  <c r="P1077" i="3"/>
  <c r="O1076" i="4"/>
  <c r="P1075" i="4"/>
  <c r="K1075" i="2"/>
  <c r="P1075" i="2" s="1"/>
  <c r="O1079" i="3" l="1"/>
  <c r="P1078" i="3"/>
  <c r="O1081" i="2"/>
  <c r="O1077" i="4"/>
  <c r="P1076" i="4"/>
  <c r="K1076" i="2"/>
  <c r="P1076" i="2" s="1"/>
  <c r="O1082" i="2" l="1"/>
  <c r="O1080" i="3"/>
  <c r="P1079" i="3"/>
  <c r="O1078" i="4"/>
  <c r="P1077" i="4"/>
  <c r="K1077" i="2"/>
  <c r="P1077" i="2" s="1"/>
  <c r="O1081" i="3" l="1"/>
  <c r="P1080" i="3"/>
  <c r="O1083" i="2"/>
  <c r="O1079" i="4"/>
  <c r="P1078" i="4"/>
  <c r="K1078" i="2"/>
  <c r="P1078" i="2" s="1"/>
  <c r="O1084" i="2" l="1"/>
  <c r="O1082" i="3"/>
  <c r="P1081" i="3"/>
  <c r="O1080" i="4"/>
  <c r="P1079" i="4"/>
  <c r="K1079" i="2"/>
  <c r="P1079" i="2" s="1"/>
  <c r="O1083" i="3" l="1"/>
  <c r="P1082" i="3"/>
  <c r="O1085" i="2"/>
  <c r="O1081" i="4"/>
  <c r="P1080" i="4"/>
  <c r="K1080" i="2"/>
  <c r="P1080" i="2" s="1"/>
  <c r="O1086" i="2" l="1"/>
  <c r="O1084" i="3"/>
  <c r="P1083" i="3"/>
  <c r="O1082" i="4"/>
  <c r="P1081" i="4"/>
  <c r="K1081" i="2"/>
  <c r="P1081" i="2" s="1"/>
  <c r="O1085" i="3" l="1"/>
  <c r="P1084" i="3"/>
  <c r="O1087" i="2"/>
  <c r="O1083" i="4"/>
  <c r="P1082" i="4"/>
  <c r="K1082" i="2"/>
  <c r="P1082" i="2" s="1"/>
  <c r="O1088" i="2" l="1"/>
  <c r="O1086" i="3"/>
  <c r="P1085" i="3"/>
  <c r="O1084" i="4"/>
  <c r="P1083" i="4"/>
  <c r="K1083" i="2"/>
  <c r="P1083" i="2" s="1"/>
  <c r="O1087" i="3" l="1"/>
  <c r="P1086" i="3"/>
  <c r="O1089" i="2"/>
  <c r="O1085" i="4"/>
  <c r="P1084" i="4"/>
  <c r="K1084" i="2"/>
  <c r="P1084" i="2" s="1"/>
  <c r="O1090" i="2" l="1"/>
  <c r="O1088" i="3"/>
  <c r="P1087" i="3"/>
  <c r="O1086" i="4"/>
  <c r="P1085" i="4"/>
  <c r="K1085" i="2"/>
  <c r="P1085" i="2" s="1"/>
  <c r="O1089" i="3" l="1"/>
  <c r="P1088" i="3"/>
  <c r="O1091" i="2"/>
  <c r="O1087" i="4"/>
  <c r="P1086" i="4"/>
  <c r="K1086" i="2"/>
  <c r="P1086" i="2" s="1"/>
  <c r="O1092" i="2" l="1"/>
  <c r="O1090" i="3"/>
  <c r="P1089" i="3"/>
  <c r="O1088" i="4"/>
  <c r="P1087" i="4"/>
  <c r="K1087" i="2"/>
  <c r="P1087" i="2" s="1"/>
  <c r="O1091" i="3" l="1"/>
  <c r="P1090" i="3"/>
  <c r="O1093" i="2"/>
  <c r="O1089" i="4"/>
  <c r="P1088" i="4"/>
  <c r="K1088" i="2"/>
  <c r="P1088" i="2" s="1"/>
  <c r="O1094" i="2" l="1"/>
  <c r="O1092" i="3"/>
  <c r="P1091" i="3"/>
  <c r="O1090" i="4"/>
  <c r="P1089" i="4"/>
  <c r="K1089" i="2"/>
  <c r="P1089" i="2" s="1"/>
  <c r="O1093" i="3" l="1"/>
  <c r="P1092" i="3"/>
  <c r="O1095" i="2"/>
  <c r="O1091" i="4"/>
  <c r="P1090" i="4"/>
  <c r="K1090" i="2"/>
  <c r="P1090" i="2" s="1"/>
  <c r="O1096" i="2" l="1"/>
  <c r="O1094" i="3"/>
  <c r="P1093" i="3"/>
  <c r="O1092" i="4"/>
  <c r="P1091" i="4"/>
  <c r="K1091" i="2"/>
  <c r="P1091" i="2" s="1"/>
  <c r="O1095" i="3" l="1"/>
  <c r="P1094" i="3"/>
  <c r="O1097" i="2"/>
  <c r="O1093" i="4"/>
  <c r="P1092" i="4"/>
  <c r="K1092" i="2"/>
  <c r="P1092" i="2" s="1"/>
  <c r="O1098" i="2" l="1"/>
  <c r="O1096" i="3"/>
  <c r="P1095" i="3"/>
  <c r="O1094" i="4"/>
  <c r="P1093" i="4"/>
  <c r="K1093" i="2"/>
  <c r="P1093" i="2" s="1"/>
  <c r="O1097" i="3" l="1"/>
  <c r="P1096" i="3"/>
  <c r="O1099" i="2"/>
  <c r="O1095" i="4"/>
  <c r="P1094" i="4"/>
  <c r="K1094" i="2"/>
  <c r="P1094" i="2" s="1"/>
  <c r="O1100" i="2" l="1"/>
  <c r="O1098" i="3"/>
  <c r="P1097" i="3"/>
  <c r="O1096" i="4"/>
  <c r="P1095" i="4"/>
  <c r="K1095" i="2"/>
  <c r="P1095" i="2" s="1"/>
  <c r="O1099" i="3" l="1"/>
  <c r="P1098" i="3"/>
  <c r="O1101" i="2"/>
  <c r="O1097" i="4"/>
  <c r="P1096" i="4"/>
  <c r="K1096" i="2"/>
  <c r="P1096" i="2" s="1"/>
  <c r="O1102" i="2" l="1"/>
  <c r="O1100" i="3"/>
  <c r="P1099" i="3"/>
  <c r="O1098" i="4"/>
  <c r="P1097" i="4"/>
  <c r="K1097" i="2"/>
  <c r="P1097" i="2" s="1"/>
  <c r="O1101" i="3" l="1"/>
  <c r="P1100" i="3"/>
  <c r="O1103" i="2"/>
  <c r="O1099" i="4"/>
  <c r="P1098" i="4"/>
  <c r="K1098" i="2"/>
  <c r="P1098" i="2" s="1"/>
  <c r="O1104" i="2" l="1"/>
  <c r="O1102" i="3"/>
  <c r="P1101" i="3"/>
  <c r="O1100" i="4"/>
  <c r="P1099" i="4"/>
  <c r="K1099" i="2"/>
  <c r="P1099" i="2" s="1"/>
  <c r="O1103" i="3" l="1"/>
  <c r="P1102" i="3"/>
  <c r="O1105" i="2"/>
  <c r="O1101" i="4"/>
  <c r="P1100" i="4"/>
  <c r="K1100" i="2"/>
  <c r="P1100" i="2" s="1"/>
  <c r="O1106" i="2" l="1"/>
  <c r="O1104" i="3"/>
  <c r="P1103" i="3"/>
  <c r="O1102" i="4"/>
  <c r="P1101" i="4"/>
  <c r="K1101" i="2"/>
  <c r="P1101" i="2" s="1"/>
  <c r="O1105" i="3" l="1"/>
  <c r="P1104" i="3"/>
  <c r="O1107" i="2"/>
  <c r="O1103" i="4"/>
  <c r="P1102" i="4"/>
  <c r="K1102" i="2"/>
  <c r="P1102" i="2" s="1"/>
  <c r="O1108" i="2" l="1"/>
  <c r="O1106" i="3"/>
  <c r="P1105" i="3"/>
  <c r="O1104" i="4"/>
  <c r="P1103" i="4"/>
  <c r="K1103" i="2"/>
  <c r="P1103" i="2" s="1"/>
  <c r="O1107" i="3" l="1"/>
  <c r="P1106" i="3"/>
  <c r="O1109" i="2"/>
  <c r="O1105" i="4"/>
  <c r="P1104" i="4"/>
  <c r="K1104" i="2"/>
  <c r="P1104" i="2" s="1"/>
  <c r="O1110" i="2" l="1"/>
  <c r="O1108" i="3"/>
  <c r="P1107" i="3"/>
  <c r="O1106" i="4"/>
  <c r="P1105" i="4"/>
  <c r="K1105" i="2"/>
  <c r="P1105" i="2" s="1"/>
  <c r="O1109" i="3" l="1"/>
  <c r="P1108" i="3"/>
  <c r="O1111" i="2"/>
  <c r="O1107" i="4"/>
  <c r="P1106" i="4"/>
  <c r="K1106" i="2"/>
  <c r="P1106" i="2" s="1"/>
  <c r="O1112" i="2" l="1"/>
  <c r="O1110" i="3"/>
  <c r="P1109" i="3"/>
  <c r="O1108" i="4"/>
  <c r="P1107" i="4"/>
  <c r="K1107" i="2"/>
  <c r="P1107" i="2" s="1"/>
  <c r="O1111" i="3" l="1"/>
  <c r="P1110" i="3"/>
  <c r="O1113" i="2"/>
  <c r="O1109" i="4"/>
  <c r="P1108" i="4"/>
  <c r="K1108" i="2"/>
  <c r="P1108" i="2" s="1"/>
  <c r="O1114" i="2" l="1"/>
  <c r="O1112" i="3"/>
  <c r="P1111" i="3"/>
  <c r="O1110" i="4"/>
  <c r="P1109" i="4"/>
  <c r="K1109" i="2"/>
  <c r="P1109" i="2" s="1"/>
  <c r="O1113" i="3" l="1"/>
  <c r="P1112" i="3"/>
  <c r="O1115" i="2"/>
  <c r="O1111" i="4"/>
  <c r="P1110" i="4"/>
  <c r="K1110" i="2"/>
  <c r="P1110" i="2" s="1"/>
  <c r="O1116" i="2" l="1"/>
  <c r="O1114" i="3"/>
  <c r="P1113" i="3"/>
  <c r="O1112" i="4"/>
  <c r="P1111" i="4"/>
  <c r="K1111" i="2"/>
  <c r="P1111" i="2" s="1"/>
  <c r="O1115" i="3" l="1"/>
  <c r="P1114" i="3"/>
  <c r="O1117" i="2"/>
  <c r="O1113" i="4"/>
  <c r="P1112" i="4"/>
  <c r="K1112" i="2"/>
  <c r="P1112" i="2" s="1"/>
  <c r="O1118" i="2" l="1"/>
  <c r="O1116" i="3"/>
  <c r="P1115" i="3"/>
  <c r="O1114" i="4"/>
  <c r="P1113" i="4"/>
  <c r="K1113" i="2"/>
  <c r="P1113" i="2" s="1"/>
  <c r="O1117" i="3" l="1"/>
  <c r="P1116" i="3"/>
  <c r="O1119" i="2"/>
  <c r="O1115" i="4"/>
  <c r="P1114" i="4"/>
  <c r="K1114" i="2"/>
  <c r="P1114" i="2" s="1"/>
  <c r="O1120" i="2" l="1"/>
  <c r="O1118" i="3"/>
  <c r="P1117" i="3"/>
  <c r="O1116" i="4"/>
  <c r="P1115" i="4"/>
  <c r="K1115" i="2"/>
  <c r="P1115" i="2" s="1"/>
  <c r="O1119" i="3" l="1"/>
  <c r="P1118" i="3"/>
  <c r="O1121" i="2"/>
  <c r="O1117" i="4"/>
  <c r="P1116" i="4"/>
  <c r="K1116" i="2"/>
  <c r="P1116" i="2" s="1"/>
  <c r="O1122" i="2" l="1"/>
  <c r="O1120" i="3"/>
  <c r="P1119" i="3"/>
  <c r="O1118" i="4"/>
  <c r="P1117" i="4"/>
  <c r="K1117" i="2"/>
  <c r="P1117" i="2" s="1"/>
  <c r="O1121" i="3" l="1"/>
  <c r="P1120" i="3"/>
  <c r="O1123" i="2"/>
  <c r="O1119" i="4"/>
  <c r="P1118" i="4"/>
  <c r="K1118" i="2"/>
  <c r="P1118" i="2" s="1"/>
  <c r="O1124" i="2" l="1"/>
  <c r="O1122" i="3"/>
  <c r="P1121" i="3"/>
  <c r="O1120" i="4"/>
  <c r="P1119" i="4"/>
  <c r="K1119" i="2"/>
  <c r="P1119" i="2" s="1"/>
  <c r="O1123" i="3" l="1"/>
  <c r="P1122" i="3"/>
  <c r="O1125" i="2"/>
  <c r="O1121" i="4"/>
  <c r="P1120" i="4"/>
  <c r="K1120" i="2"/>
  <c r="P1120" i="2" s="1"/>
  <c r="O1126" i="2" l="1"/>
  <c r="O1124" i="3"/>
  <c r="P1123" i="3"/>
  <c r="O1122" i="4"/>
  <c r="P1121" i="4"/>
  <c r="K1121" i="2"/>
  <c r="P1121" i="2" s="1"/>
  <c r="O1125" i="3" l="1"/>
  <c r="P1124" i="3"/>
  <c r="O1127" i="2"/>
  <c r="O1123" i="4"/>
  <c r="P1122" i="4"/>
  <c r="K1122" i="2"/>
  <c r="P1122" i="2" s="1"/>
  <c r="O1128" i="2" l="1"/>
  <c r="O1126" i="3"/>
  <c r="P1125" i="3"/>
  <c r="O1124" i="4"/>
  <c r="P1123" i="4"/>
  <c r="K1123" i="2"/>
  <c r="P1123" i="2" s="1"/>
  <c r="O1127" i="3" l="1"/>
  <c r="P1126" i="3"/>
  <c r="O1129" i="2"/>
  <c r="O1125" i="4"/>
  <c r="P1124" i="4"/>
  <c r="K1124" i="2"/>
  <c r="P1124" i="2" s="1"/>
  <c r="O1130" i="2" l="1"/>
  <c r="O1128" i="3"/>
  <c r="P1127" i="3"/>
  <c r="O1126" i="4"/>
  <c r="P1125" i="4"/>
  <c r="K1125" i="2"/>
  <c r="P1125" i="2" s="1"/>
  <c r="O1129" i="3" l="1"/>
  <c r="P1128" i="3"/>
  <c r="O1131" i="2"/>
  <c r="O1127" i="4"/>
  <c r="P1126" i="4"/>
  <c r="K1126" i="2"/>
  <c r="P1126" i="2" s="1"/>
  <c r="O1132" i="2" l="1"/>
  <c r="O1130" i="3"/>
  <c r="P1129" i="3"/>
  <c r="O1128" i="4"/>
  <c r="P1127" i="4"/>
  <c r="K1127" i="2"/>
  <c r="P1127" i="2" s="1"/>
  <c r="O1131" i="3" l="1"/>
  <c r="P1130" i="3"/>
  <c r="O1133" i="2"/>
  <c r="O1129" i="4"/>
  <c r="P1128" i="4"/>
  <c r="K1128" i="2"/>
  <c r="P1128" i="2" s="1"/>
  <c r="O1134" i="2" l="1"/>
  <c r="O1132" i="3"/>
  <c r="P1131" i="3"/>
  <c r="O1130" i="4"/>
  <c r="P1129" i="4"/>
  <c r="K1129" i="2"/>
  <c r="P1129" i="2" s="1"/>
  <c r="O1133" i="3" l="1"/>
  <c r="P1132" i="3"/>
  <c r="O1135" i="2"/>
  <c r="O1131" i="4"/>
  <c r="P1130" i="4"/>
  <c r="K1130" i="2"/>
  <c r="P1130" i="2" s="1"/>
  <c r="O1136" i="2" l="1"/>
  <c r="O1134" i="3"/>
  <c r="P1133" i="3"/>
  <c r="O1132" i="4"/>
  <c r="P1131" i="4"/>
  <c r="K1131" i="2"/>
  <c r="P1131" i="2" s="1"/>
  <c r="O1135" i="3" l="1"/>
  <c r="P1134" i="3"/>
  <c r="O1137" i="2"/>
  <c r="O1133" i="4"/>
  <c r="P1132" i="4"/>
  <c r="K1132" i="2"/>
  <c r="P1132" i="2" s="1"/>
  <c r="O1138" i="2" l="1"/>
  <c r="O1136" i="3"/>
  <c r="P1135" i="3"/>
  <c r="O1134" i="4"/>
  <c r="P1133" i="4"/>
  <c r="K1133" i="2"/>
  <c r="P1133" i="2" s="1"/>
  <c r="O1137" i="3" l="1"/>
  <c r="P1136" i="3"/>
  <c r="O1139" i="2"/>
  <c r="O1135" i="4"/>
  <c r="P1134" i="4"/>
  <c r="K1134" i="2"/>
  <c r="P1134" i="2" s="1"/>
  <c r="O1140" i="2" l="1"/>
  <c r="O1138" i="3"/>
  <c r="P1137" i="3"/>
  <c r="O1136" i="4"/>
  <c r="P1135" i="4"/>
  <c r="K1135" i="2"/>
  <c r="P1135" i="2" s="1"/>
  <c r="O1139" i="3" l="1"/>
  <c r="P1138" i="3"/>
  <c r="O1141" i="2"/>
  <c r="O1137" i="4"/>
  <c r="P1136" i="4"/>
  <c r="K1136" i="2"/>
  <c r="P1136" i="2" s="1"/>
  <c r="O1142" i="2" l="1"/>
  <c r="O1140" i="3"/>
  <c r="P1139" i="3"/>
  <c r="O1138" i="4"/>
  <c r="P1137" i="4"/>
  <c r="K1137" i="2"/>
  <c r="P1137" i="2" s="1"/>
  <c r="O1143" i="2" l="1"/>
  <c r="O1141" i="3"/>
  <c r="P1140" i="3"/>
  <c r="O1139" i="4"/>
  <c r="P1138" i="4"/>
  <c r="K1138" i="2"/>
  <c r="P1138" i="2" s="1"/>
  <c r="O1142" i="3" l="1"/>
  <c r="P1141" i="3"/>
  <c r="O1144" i="2"/>
  <c r="O1140" i="4"/>
  <c r="P1139" i="4"/>
  <c r="K1139" i="2"/>
  <c r="P1139" i="2" s="1"/>
  <c r="O1145" i="2" l="1"/>
  <c r="O1143" i="3"/>
  <c r="P1142" i="3"/>
  <c r="O1141" i="4"/>
  <c r="P1140" i="4"/>
  <c r="K1140" i="2"/>
  <c r="P1140" i="2" s="1"/>
  <c r="O1144" i="3" l="1"/>
  <c r="P1143" i="3"/>
  <c r="O1146" i="2"/>
  <c r="O1142" i="4"/>
  <c r="P1141" i="4"/>
  <c r="K1141" i="2"/>
  <c r="P1141" i="2" s="1"/>
  <c r="O1147" i="2" l="1"/>
  <c r="O1145" i="3"/>
  <c r="P1144" i="3"/>
  <c r="O1143" i="4"/>
  <c r="P1142" i="4"/>
  <c r="K1142" i="2"/>
  <c r="P1142" i="2" s="1"/>
  <c r="O1146" i="3" l="1"/>
  <c r="P1145" i="3"/>
  <c r="O1148" i="2"/>
  <c r="O1144" i="4"/>
  <c r="P1143" i="4"/>
  <c r="K1143" i="2"/>
  <c r="P1143" i="2" s="1"/>
  <c r="O1149" i="2" l="1"/>
  <c r="O1147" i="3"/>
  <c r="P1146" i="3"/>
  <c r="O1145" i="4"/>
  <c r="P1144" i="4"/>
  <c r="K1144" i="2"/>
  <c r="P1144" i="2" s="1"/>
  <c r="O1148" i="3" l="1"/>
  <c r="P1147" i="3"/>
  <c r="O1150" i="2"/>
  <c r="O1146" i="4"/>
  <c r="P1145" i="4"/>
  <c r="K1145" i="2"/>
  <c r="P1145" i="2" s="1"/>
  <c r="O1151" i="2" l="1"/>
  <c r="O1149" i="3"/>
  <c r="P1148" i="3"/>
  <c r="O1147" i="4"/>
  <c r="P1146" i="4"/>
  <c r="K1146" i="2"/>
  <c r="P1146" i="2" s="1"/>
  <c r="O1150" i="3" l="1"/>
  <c r="P1149" i="3"/>
  <c r="O1152" i="2"/>
  <c r="O1148" i="4"/>
  <c r="P1147" i="4"/>
  <c r="K1147" i="2"/>
  <c r="P1147" i="2" s="1"/>
  <c r="O1153" i="2" l="1"/>
  <c r="O1151" i="3"/>
  <c r="P1150" i="3"/>
  <c r="O1149" i="4"/>
  <c r="P1148" i="4"/>
  <c r="K1148" i="2"/>
  <c r="P1148" i="2" s="1"/>
  <c r="O1152" i="3" l="1"/>
  <c r="P1151" i="3"/>
  <c r="O1154" i="2"/>
  <c r="O1150" i="4"/>
  <c r="P1149" i="4"/>
  <c r="K1149" i="2"/>
  <c r="P1149" i="2" s="1"/>
  <c r="O1155" i="2" l="1"/>
  <c r="O1153" i="3"/>
  <c r="P1152" i="3"/>
  <c r="O1151" i="4"/>
  <c r="P1150" i="4"/>
  <c r="K1150" i="2"/>
  <c r="P1150" i="2" s="1"/>
  <c r="O1154" i="3" l="1"/>
  <c r="P1153" i="3"/>
  <c r="O1156" i="2"/>
  <c r="O1152" i="4"/>
  <c r="P1151" i="4"/>
  <c r="K1151" i="2"/>
  <c r="P1151" i="2" s="1"/>
  <c r="O1157" i="2" l="1"/>
  <c r="O1155" i="3"/>
  <c r="P1154" i="3"/>
  <c r="O1153" i="4"/>
  <c r="P1152" i="4"/>
  <c r="K1152" i="2"/>
  <c r="P1152" i="2" s="1"/>
  <c r="O1156" i="3" l="1"/>
  <c r="P1155" i="3"/>
  <c r="O1158" i="2"/>
  <c r="O1154" i="4"/>
  <c r="P1153" i="4"/>
  <c r="K1153" i="2"/>
  <c r="P1153" i="2" s="1"/>
  <c r="O1159" i="2" l="1"/>
  <c r="O1157" i="3"/>
  <c r="P1156" i="3"/>
  <c r="O1155" i="4"/>
  <c r="P1154" i="4"/>
  <c r="K1154" i="2"/>
  <c r="P1154" i="2" s="1"/>
  <c r="O1158" i="3" l="1"/>
  <c r="P1157" i="3"/>
  <c r="O1160" i="2"/>
  <c r="O1156" i="4"/>
  <c r="P1155" i="4"/>
  <c r="K1155" i="2"/>
  <c r="P1155" i="2" s="1"/>
  <c r="O1161" i="2" l="1"/>
  <c r="O1159" i="3"/>
  <c r="P1158" i="3"/>
  <c r="O1157" i="4"/>
  <c r="P1156" i="4"/>
  <c r="K1156" i="2"/>
  <c r="P1156" i="2" s="1"/>
  <c r="O1160" i="3" l="1"/>
  <c r="P1159" i="3"/>
  <c r="O1162" i="2"/>
  <c r="O1158" i="4"/>
  <c r="P1157" i="4"/>
  <c r="K1157" i="2"/>
  <c r="P1157" i="2" s="1"/>
  <c r="O1163" i="2" l="1"/>
  <c r="O1161" i="3"/>
  <c r="P1160" i="3"/>
  <c r="O1159" i="4"/>
  <c r="P1158" i="4"/>
  <c r="K1158" i="2"/>
  <c r="P1158" i="2" s="1"/>
  <c r="O1162" i="3" l="1"/>
  <c r="P1161" i="3"/>
  <c r="O1164" i="2"/>
  <c r="O1160" i="4"/>
  <c r="P1159" i="4"/>
  <c r="K1159" i="2"/>
  <c r="P1159" i="2" s="1"/>
  <c r="O1165" i="2" l="1"/>
  <c r="O1163" i="3"/>
  <c r="P1162" i="3"/>
  <c r="O1161" i="4"/>
  <c r="P1160" i="4"/>
  <c r="K1160" i="2"/>
  <c r="P1160" i="2" s="1"/>
  <c r="O1164" i="3" l="1"/>
  <c r="P1163" i="3"/>
  <c r="O1166" i="2"/>
  <c r="O1162" i="4"/>
  <c r="P1161" i="4"/>
  <c r="K1161" i="2"/>
  <c r="P1161" i="2" s="1"/>
  <c r="O1167" i="2" l="1"/>
  <c r="O1165" i="3"/>
  <c r="P1164" i="3"/>
  <c r="O1163" i="4"/>
  <c r="P1162" i="4"/>
  <c r="K1162" i="2"/>
  <c r="P1162" i="2" s="1"/>
  <c r="O1166" i="3" l="1"/>
  <c r="P1165" i="3"/>
  <c r="O1168" i="2"/>
  <c r="O1164" i="4"/>
  <c r="P1163" i="4"/>
  <c r="K1163" i="2"/>
  <c r="P1163" i="2" s="1"/>
  <c r="O1169" i="2" l="1"/>
  <c r="O1167" i="3"/>
  <c r="P1166" i="3"/>
  <c r="O1165" i="4"/>
  <c r="P1164" i="4"/>
  <c r="K1164" i="2"/>
  <c r="P1164" i="2" s="1"/>
  <c r="O1168" i="3" l="1"/>
  <c r="P1167" i="3"/>
  <c r="O1170" i="2"/>
  <c r="O1166" i="4"/>
  <c r="P1165" i="4"/>
  <c r="K1165" i="2"/>
  <c r="P1165" i="2" s="1"/>
  <c r="O1171" i="2" l="1"/>
  <c r="O1169" i="3"/>
  <c r="P1168" i="3"/>
  <c r="O1167" i="4"/>
  <c r="P1166" i="4"/>
  <c r="K1166" i="2"/>
  <c r="P1166" i="2" s="1"/>
  <c r="O1170" i="3" l="1"/>
  <c r="P1169" i="3"/>
  <c r="O1172" i="2"/>
  <c r="O1168" i="4"/>
  <c r="P1167" i="4"/>
  <c r="K1167" i="2"/>
  <c r="P1167" i="2" s="1"/>
  <c r="O1173" i="2" l="1"/>
  <c r="O1171" i="3"/>
  <c r="P1170" i="3"/>
  <c r="O1169" i="4"/>
  <c r="P1168" i="4"/>
  <c r="K1168" i="2"/>
  <c r="P1168" i="2" s="1"/>
  <c r="O1172" i="3" l="1"/>
  <c r="P1171" i="3"/>
  <c r="O1174" i="2"/>
  <c r="O1170" i="4"/>
  <c r="P1169" i="4"/>
  <c r="K1169" i="2"/>
  <c r="P1169" i="2" s="1"/>
  <c r="O1175" i="2" l="1"/>
  <c r="O1173" i="3"/>
  <c r="P1172" i="3"/>
  <c r="O1171" i="4"/>
  <c r="P1170" i="4"/>
  <c r="K1170" i="2"/>
  <c r="P1170" i="2" s="1"/>
  <c r="O1174" i="3" l="1"/>
  <c r="P1173" i="3"/>
  <c r="O1176" i="2"/>
  <c r="O1172" i="4"/>
  <c r="P1171" i="4"/>
  <c r="K1171" i="2"/>
  <c r="P1171" i="2" s="1"/>
  <c r="O1177" i="2" l="1"/>
  <c r="O1175" i="3"/>
  <c r="P1174" i="3"/>
  <c r="O1173" i="4"/>
  <c r="P1172" i="4"/>
  <c r="K1172" i="2"/>
  <c r="P1172" i="2" s="1"/>
  <c r="O1176" i="3" l="1"/>
  <c r="P1175" i="3"/>
  <c r="O1178" i="2"/>
  <c r="O1174" i="4"/>
  <c r="P1173" i="4"/>
  <c r="K1173" i="2"/>
  <c r="P1173" i="2" s="1"/>
  <c r="O1179" i="2" l="1"/>
  <c r="O1177" i="3"/>
  <c r="P1176" i="3"/>
  <c r="O1175" i="4"/>
  <c r="P1174" i="4"/>
  <c r="K1174" i="2"/>
  <c r="P1174" i="2" s="1"/>
  <c r="O1178" i="3" l="1"/>
  <c r="P1177" i="3"/>
  <c r="O1180" i="2"/>
  <c r="O1176" i="4"/>
  <c r="P1175" i="4"/>
  <c r="K1175" i="2"/>
  <c r="P1175" i="2" s="1"/>
  <c r="O1181" i="2" l="1"/>
  <c r="O1179" i="3"/>
  <c r="P1178" i="3"/>
  <c r="O1177" i="4"/>
  <c r="P1176" i="4"/>
  <c r="K1176" i="2"/>
  <c r="P1176" i="2" s="1"/>
  <c r="O1180" i="3" l="1"/>
  <c r="P1179" i="3"/>
  <c r="O1182" i="2"/>
  <c r="O1178" i="4"/>
  <c r="P1177" i="4"/>
  <c r="K1177" i="2"/>
  <c r="P1177" i="2" s="1"/>
  <c r="O1183" i="2" l="1"/>
  <c r="O1181" i="3"/>
  <c r="P1180" i="3"/>
  <c r="O1179" i="4"/>
  <c r="P1178" i="4"/>
  <c r="K1178" i="2"/>
  <c r="P1178" i="2" s="1"/>
  <c r="O1182" i="3" l="1"/>
  <c r="P1181" i="3"/>
  <c r="O1184" i="2"/>
  <c r="O1180" i="4"/>
  <c r="P1179" i="4"/>
  <c r="K1179" i="2"/>
  <c r="P1179" i="2" s="1"/>
  <c r="O1185" i="2" l="1"/>
  <c r="O1183" i="3"/>
  <c r="P1182" i="3"/>
  <c r="O1181" i="4"/>
  <c r="P1180" i="4"/>
  <c r="K1180" i="2"/>
  <c r="P1180" i="2" s="1"/>
  <c r="O1184" i="3" l="1"/>
  <c r="P1183" i="3"/>
  <c r="O1186" i="2"/>
  <c r="O1182" i="4"/>
  <c r="P1181" i="4"/>
  <c r="K1181" i="2"/>
  <c r="P1181" i="2" s="1"/>
  <c r="O1187" i="2" l="1"/>
  <c r="O1185" i="3"/>
  <c r="P1184" i="3"/>
  <c r="O1183" i="4"/>
  <c r="P1182" i="4"/>
  <c r="K1182" i="2"/>
  <c r="P1182" i="2" s="1"/>
  <c r="O1186" i="3" l="1"/>
  <c r="P1185" i="3"/>
  <c r="O1188" i="2"/>
  <c r="O1184" i="4"/>
  <c r="P1183" i="4"/>
  <c r="K1183" i="2"/>
  <c r="P1183" i="2" s="1"/>
  <c r="O1189" i="2" l="1"/>
  <c r="O1187" i="3"/>
  <c r="P1186" i="3"/>
  <c r="O1185" i="4"/>
  <c r="P1184" i="4"/>
  <c r="K1184" i="2"/>
  <c r="P1184" i="2" s="1"/>
  <c r="O1188" i="3" l="1"/>
  <c r="P1187" i="3"/>
  <c r="O1190" i="2"/>
  <c r="O1186" i="4"/>
  <c r="P1185" i="4"/>
  <c r="K1185" i="2"/>
  <c r="P1185" i="2" s="1"/>
  <c r="O1191" i="2" l="1"/>
  <c r="O1189" i="3"/>
  <c r="P1188" i="3"/>
  <c r="O1187" i="4"/>
  <c r="P1186" i="4"/>
  <c r="K1186" i="2"/>
  <c r="P1186" i="2" s="1"/>
  <c r="O1190" i="3" l="1"/>
  <c r="P1189" i="3"/>
  <c r="O1192" i="2"/>
  <c r="O1188" i="4"/>
  <c r="P1187" i="4"/>
  <c r="K1187" i="2"/>
  <c r="P1187" i="2" s="1"/>
  <c r="O1193" i="2" l="1"/>
  <c r="O1191" i="3"/>
  <c r="P1190" i="3"/>
  <c r="O1189" i="4"/>
  <c r="P1188" i="4"/>
  <c r="K1188" i="2"/>
  <c r="P1188" i="2" s="1"/>
  <c r="O1192" i="3" l="1"/>
  <c r="P1191" i="3"/>
  <c r="O1194" i="2"/>
  <c r="O1190" i="4"/>
  <c r="P1189" i="4"/>
  <c r="K1189" i="2"/>
  <c r="P1189" i="2" s="1"/>
  <c r="O1195" i="2" l="1"/>
  <c r="O1193" i="3"/>
  <c r="P1192" i="3"/>
  <c r="O1191" i="4"/>
  <c r="P1190" i="4"/>
  <c r="K1190" i="2"/>
  <c r="P1190" i="2" s="1"/>
  <c r="O1194" i="3" l="1"/>
  <c r="P1193" i="3"/>
  <c r="O1196" i="2"/>
  <c r="O1192" i="4"/>
  <c r="P1191" i="4"/>
  <c r="K1191" i="2"/>
  <c r="P1191" i="2" s="1"/>
  <c r="O1197" i="2" l="1"/>
  <c r="O1195" i="3"/>
  <c r="P1194" i="3"/>
  <c r="O1193" i="4"/>
  <c r="P1192" i="4"/>
  <c r="K1192" i="2"/>
  <c r="P1192" i="2" s="1"/>
  <c r="O1196" i="3" l="1"/>
  <c r="P1195" i="3"/>
  <c r="O1198" i="2"/>
  <c r="O1194" i="4"/>
  <c r="P1193" i="4"/>
  <c r="K1193" i="2"/>
  <c r="P1193" i="2" s="1"/>
  <c r="O1199" i="2" l="1"/>
  <c r="O1197" i="3"/>
  <c r="P1196" i="3"/>
  <c r="O1195" i="4"/>
  <c r="P1194" i="4"/>
  <c r="K1194" i="2"/>
  <c r="P1194" i="2" s="1"/>
  <c r="O1198" i="3" l="1"/>
  <c r="P1197" i="3"/>
  <c r="O1200" i="2"/>
  <c r="O1196" i="4"/>
  <c r="P1195" i="4"/>
  <c r="K1195" i="2"/>
  <c r="P1195" i="2" s="1"/>
  <c r="O1201" i="2" l="1"/>
  <c r="O1199" i="3"/>
  <c r="P1198" i="3"/>
  <c r="O1197" i="4"/>
  <c r="P1196" i="4"/>
  <c r="K1196" i="2"/>
  <c r="P1196" i="2" s="1"/>
  <c r="O1200" i="3" l="1"/>
  <c r="P1199" i="3"/>
  <c r="O1202" i="2"/>
  <c r="O1198" i="4"/>
  <c r="P1197" i="4"/>
  <c r="K1197" i="2"/>
  <c r="P1197" i="2" s="1"/>
  <c r="O1203" i="2" l="1"/>
  <c r="O1201" i="3"/>
  <c r="P1200" i="3"/>
  <c r="O1199" i="4"/>
  <c r="P1198" i="4"/>
  <c r="K1198" i="2"/>
  <c r="P1198" i="2" s="1"/>
  <c r="O1202" i="3" l="1"/>
  <c r="P1201" i="3"/>
  <c r="O1204" i="2"/>
  <c r="O1200" i="4"/>
  <c r="P1199" i="4"/>
  <c r="K1199" i="2"/>
  <c r="P1199" i="2" s="1"/>
  <c r="O1205" i="2" l="1"/>
  <c r="O1203" i="3"/>
  <c r="P1202" i="3"/>
  <c r="O1201" i="4"/>
  <c r="P1200" i="4"/>
  <c r="K1200" i="2"/>
  <c r="P1200" i="2" s="1"/>
  <c r="O1204" i="3" l="1"/>
  <c r="P1203" i="3"/>
  <c r="O1206" i="2"/>
  <c r="O1202" i="4"/>
  <c r="P1201" i="4"/>
  <c r="K1201" i="2"/>
  <c r="P1201" i="2" s="1"/>
  <c r="O1207" i="2" l="1"/>
  <c r="O1205" i="3"/>
  <c r="P1204" i="3"/>
  <c r="O1203" i="4"/>
  <c r="P1202" i="4"/>
  <c r="K1202" i="2"/>
  <c r="P1202" i="2" s="1"/>
  <c r="O1206" i="3" l="1"/>
  <c r="P1205" i="3"/>
  <c r="O1208" i="2"/>
  <c r="O1204" i="4"/>
  <c r="P1203" i="4"/>
  <c r="K1203" i="2"/>
  <c r="P1203" i="2" s="1"/>
  <c r="O1209" i="2" l="1"/>
  <c r="O1207" i="3"/>
  <c r="P1206" i="3"/>
  <c r="O1205" i="4"/>
  <c r="P1204" i="4"/>
  <c r="K1204" i="2"/>
  <c r="P1204" i="2" s="1"/>
  <c r="O1208" i="3" l="1"/>
  <c r="P1207" i="3"/>
  <c r="O1210" i="2"/>
  <c r="O1206" i="4"/>
  <c r="P1205" i="4"/>
  <c r="K1205" i="2"/>
  <c r="P1205" i="2" s="1"/>
  <c r="O1211" i="2" l="1"/>
  <c r="O1209" i="3"/>
  <c r="P1208" i="3"/>
  <c r="O1207" i="4"/>
  <c r="P1206" i="4"/>
  <c r="K1206" i="2"/>
  <c r="P1206" i="2" s="1"/>
  <c r="O1210" i="3" l="1"/>
  <c r="P1209" i="3"/>
  <c r="O1212" i="2"/>
  <c r="O1208" i="4"/>
  <c r="P1207" i="4"/>
  <c r="K1207" i="2"/>
  <c r="P1207" i="2" s="1"/>
  <c r="O1213" i="2" l="1"/>
  <c r="O1211" i="3"/>
  <c r="P1210" i="3"/>
  <c r="O1209" i="4"/>
  <c r="P1208" i="4"/>
  <c r="K1208" i="2"/>
  <c r="P1208" i="2" s="1"/>
  <c r="O1212" i="3" l="1"/>
  <c r="P1211" i="3"/>
  <c r="O1214" i="2"/>
  <c r="O1210" i="4"/>
  <c r="P1209" i="4"/>
  <c r="K1209" i="2"/>
  <c r="P1209" i="2" s="1"/>
  <c r="O1215" i="2" l="1"/>
  <c r="O1213" i="3"/>
  <c r="P1212" i="3"/>
  <c r="O1211" i="4"/>
  <c r="P1210" i="4"/>
  <c r="K1210" i="2"/>
  <c r="P1210" i="2" s="1"/>
  <c r="O1214" i="3" l="1"/>
  <c r="P1213" i="3"/>
  <c r="O1216" i="2"/>
  <c r="O1212" i="4"/>
  <c r="P1211" i="4"/>
  <c r="K1211" i="2"/>
  <c r="P1211" i="2" s="1"/>
  <c r="O1217" i="2" l="1"/>
  <c r="O1215" i="3"/>
  <c r="P1214" i="3"/>
  <c r="O1213" i="4"/>
  <c r="P1212" i="4"/>
  <c r="K1212" i="2"/>
  <c r="P1212" i="2" s="1"/>
  <c r="O1216" i="3" l="1"/>
  <c r="P1215" i="3"/>
  <c r="O1218" i="2"/>
  <c r="O1214" i="4"/>
  <c r="P1213" i="4"/>
  <c r="K1213" i="2"/>
  <c r="P1213" i="2" s="1"/>
  <c r="O1219" i="2" l="1"/>
  <c r="O1217" i="3"/>
  <c r="P1216" i="3"/>
  <c r="O1215" i="4"/>
  <c r="P1214" i="4"/>
  <c r="K1214" i="2"/>
  <c r="P1214" i="2" s="1"/>
  <c r="O1218" i="3" l="1"/>
  <c r="P1217" i="3"/>
  <c r="O1220" i="2"/>
  <c r="O1216" i="4"/>
  <c r="P1215" i="4"/>
  <c r="K1215" i="2"/>
  <c r="P1215" i="2" s="1"/>
  <c r="O1221" i="2" l="1"/>
  <c r="O1219" i="3"/>
  <c r="P1218" i="3"/>
  <c r="O1217" i="4"/>
  <c r="P1216" i="4"/>
  <c r="K1216" i="2"/>
  <c r="P1216" i="2" s="1"/>
  <c r="O1220" i="3" l="1"/>
  <c r="P1219" i="3"/>
  <c r="O1222" i="2"/>
  <c r="O1218" i="4"/>
  <c r="P1217" i="4"/>
  <c r="K1217" i="2"/>
  <c r="P1217" i="2" s="1"/>
  <c r="O1223" i="2" l="1"/>
  <c r="O1221" i="3"/>
  <c r="P1220" i="3"/>
  <c r="O1219" i="4"/>
  <c r="P1218" i="4"/>
  <c r="K1218" i="2"/>
  <c r="P1218" i="2" s="1"/>
  <c r="O1222" i="3" l="1"/>
  <c r="P1221" i="3"/>
  <c r="O1224" i="2"/>
  <c r="O1220" i="4"/>
  <c r="P1219" i="4"/>
  <c r="K1219" i="2"/>
  <c r="P1219" i="2" s="1"/>
  <c r="O1225" i="2" l="1"/>
  <c r="O1223" i="3"/>
  <c r="P1222" i="3"/>
  <c r="O1221" i="4"/>
  <c r="P1220" i="4"/>
  <c r="K1220" i="2"/>
  <c r="P1220" i="2" s="1"/>
  <c r="O1224" i="3" l="1"/>
  <c r="P1223" i="3"/>
  <c r="O1226" i="2"/>
  <c r="O1222" i="4"/>
  <c r="P1221" i="4"/>
  <c r="K1221" i="2"/>
  <c r="P1221" i="2" s="1"/>
  <c r="O1227" i="2" l="1"/>
  <c r="O1225" i="3"/>
  <c r="P1224" i="3"/>
  <c r="O1223" i="4"/>
  <c r="P1222" i="4"/>
  <c r="K1222" i="2"/>
  <c r="P1222" i="2" s="1"/>
  <c r="O1226" i="3" l="1"/>
  <c r="P1225" i="3"/>
  <c r="O1228" i="2"/>
  <c r="O1224" i="4"/>
  <c r="P1223" i="4"/>
  <c r="K1223" i="2"/>
  <c r="P1223" i="2" s="1"/>
  <c r="O1229" i="2" l="1"/>
  <c r="O1227" i="3"/>
  <c r="P1226" i="3"/>
  <c r="O1225" i="4"/>
  <c r="P1224" i="4"/>
  <c r="K1224" i="2"/>
  <c r="P1224" i="2" s="1"/>
  <c r="O1228" i="3" l="1"/>
  <c r="P1227" i="3"/>
  <c r="O1230" i="2"/>
  <c r="O1226" i="4"/>
  <c r="P1225" i="4"/>
  <c r="K1225" i="2"/>
  <c r="P1225" i="2" s="1"/>
  <c r="O1231" i="2" l="1"/>
  <c r="O1229" i="3"/>
  <c r="P1228" i="3"/>
  <c r="O1227" i="4"/>
  <c r="P1226" i="4"/>
  <c r="K1226" i="2"/>
  <c r="P1226" i="2" s="1"/>
  <c r="O1230" i="3" l="1"/>
  <c r="P1229" i="3"/>
  <c r="O1232" i="2"/>
  <c r="O1228" i="4"/>
  <c r="P1227" i="4"/>
  <c r="K1227" i="2"/>
  <c r="P1227" i="2" s="1"/>
  <c r="O1233" i="2" l="1"/>
  <c r="O1231" i="3"/>
  <c r="P1230" i="3"/>
  <c r="O1229" i="4"/>
  <c r="P1228" i="4"/>
  <c r="K1228" i="2"/>
  <c r="P1228" i="2" s="1"/>
  <c r="O1232" i="3" l="1"/>
  <c r="P1231" i="3"/>
  <c r="O1234" i="2"/>
  <c r="O1230" i="4"/>
  <c r="P1229" i="4"/>
  <c r="K1229" i="2"/>
  <c r="P1229" i="2" s="1"/>
  <c r="O1235" i="2" l="1"/>
  <c r="O1233" i="3"/>
  <c r="P1232" i="3"/>
  <c r="O1231" i="4"/>
  <c r="P1230" i="4"/>
  <c r="K1230" i="2"/>
  <c r="P1230" i="2" s="1"/>
  <c r="O1234" i="3" l="1"/>
  <c r="P1233" i="3"/>
  <c r="O1236" i="2"/>
  <c r="O1232" i="4"/>
  <c r="P1231" i="4"/>
  <c r="K1231" i="2"/>
  <c r="P1231" i="2" s="1"/>
  <c r="O1237" i="2" l="1"/>
  <c r="O1235" i="3"/>
  <c r="P1234" i="3"/>
  <c r="O1233" i="4"/>
  <c r="P1232" i="4"/>
  <c r="K1232" i="2"/>
  <c r="P1232" i="2" s="1"/>
  <c r="O1236" i="3" l="1"/>
  <c r="P1235" i="3"/>
  <c r="O1238" i="2"/>
  <c r="O1234" i="4"/>
  <c r="P1233" i="4"/>
  <c r="K1233" i="2"/>
  <c r="P1233" i="2" s="1"/>
  <c r="O1239" i="2" l="1"/>
  <c r="O1237" i="3"/>
  <c r="P1236" i="3"/>
  <c r="O1235" i="4"/>
  <c r="P1234" i="4"/>
  <c r="K1234" i="2"/>
  <c r="P1234" i="2" s="1"/>
  <c r="O1238" i="3" l="1"/>
  <c r="P1237" i="3"/>
  <c r="O1240" i="2"/>
  <c r="O1236" i="4"/>
  <c r="P1235" i="4"/>
  <c r="K1235" i="2"/>
  <c r="P1235" i="2" s="1"/>
  <c r="O1241" i="2" l="1"/>
  <c r="O1239" i="3"/>
  <c r="P1238" i="3"/>
  <c r="O1237" i="4"/>
  <c r="P1236" i="4"/>
  <c r="K1236" i="2"/>
  <c r="P1236" i="2" s="1"/>
  <c r="O1240" i="3" l="1"/>
  <c r="P1239" i="3"/>
  <c r="O1242" i="2"/>
  <c r="O1238" i="4"/>
  <c r="P1237" i="4"/>
  <c r="K1237" i="2"/>
  <c r="P1237" i="2" s="1"/>
  <c r="O1243" i="2" l="1"/>
  <c r="O1241" i="3"/>
  <c r="P1240" i="3"/>
  <c r="O1239" i="4"/>
  <c r="P1238" i="4"/>
  <c r="K1238" i="2"/>
  <c r="P1238" i="2" s="1"/>
  <c r="O1242" i="3" l="1"/>
  <c r="P1241" i="3"/>
  <c r="O1244" i="2"/>
  <c r="O1240" i="4"/>
  <c r="P1239" i="4"/>
  <c r="K1239" i="2"/>
  <c r="P1239" i="2" s="1"/>
  <c r="O1245" i="2" l="1"/>
  <c r="O1243" i="3"/>
  <c r="P1242" i="3"/>
  <c r="O1241" i="4"/>
  <c r="P1240" i="4"/>
  <c r="K1240" i="2"/>
  <c r="P1240" i="2" s="1"/>
  <c r="O1244" i="3" l="1"/>
  <c r="P1243" i="3"/>
  <c r="O1246" i="2"/>
  <c r="O1242" i="4"/>
  <c r="P1241" i="4"/>
  <c r="K1241" i="2"/>
  <c r="P1241" i="2" s="1"/>
  <c r="O1247" i="2" l="1"/>
  <c r="O1245" i="3"/>
  <c r="P1244" i="3"/>
  <c r="O1243" i="4"/>
  <c r="P1242" i="4"/>
  <c r="K1242" i="2"/>
  <c r="P1242" i="2" s="1"/>
  <c r="O1246" i="3" l="1"/>
  <c r="P1245" i="3"/>
  <c r="O1248" i="2"/>
  <c r="O1244" i="4"/>
  <c r="P1243" i="4"/>
  <c r="K1243" i="2"/>
  <c r="P1243" i="2" s="1"/>
  <c r="O1249" i="2" l="1"/>
  <c r="O1247" i="3"/>
  <c r="P1246" i="3"/>
  <c r="O1245" i="4"/>
  <c r="P1244" i="4"/>
  <c r="K1244" i="2"/>
  <c r="P1244" i="2" s="1"/>
  <c r="O1248" i="3" l="1"/>
  <c r="P1247" i="3"/>
  <c r="O1250" i="2"/>
  <c r="O1246" i="4"/>
  <c r="P1245" i="4"/>
  <c r="K1245" i="2"/>
  <c r="P1245" i="2" s="1"/>
  <c r="O1251" i="2" l="1"/>
  <c r="O1249" i="3"/>
  <c r="P1248" i="3"/>
  <c r="O1247" i="4"/>
  <c r="P1246" i="4"/>
  <c r="K1246" i="2"/>
  <c r="P1246" i="2" s="1"/>
  <c r="O1250" i="3" l="1"/>
  <c r="P1249" i="3"/>
  <c r="O1252" i="2"/>
  <c r="O1248" i="4"/>
  <c r="P1247" i="4"/>
  <c r="K1247" i="2"/>
  <c r="P1247" i="2" s="1"/>
  <c r="O1253" i="2" l="1"/>
  <c r="O1251" i="3"/>
  <c r="P1250" i="3"/>
  <c r="O1249" i="4"/>
  <c r="P1248" i="4"/>
  <c r="K1248" i="2"/>
  <c r="P1248" i="2" s="1"/>
  <c r="O1252" i="3" l="1"/>
  <c r="P1251" i="3"/>
  <c r="O1254" i="2"/>
  <c r="O1250" i="4"/>
  <c r="P1249" i="4"/>
  <c r="K1249" i="2"/>
  <c r="P1249" i="2" s="1"/>
  <c r="O1255" i="2" l="1"/>
  <c r="O1253" i="3"/>
  <c r="P1252" i="3"/>
  <c r="O1251" i="4"/>
  <c r="P1250" i="4"/>
  <c r="K1250" i="2"/>
  <c r="P1250" i="2" s="1"/>
  <c r="O1254" i="3" l="1"/>
  <c r="P1253" i="3"/>
  <c r="O1256" i="2"/>
  <c r="O1252" i="4"/>
  <c r="P1251" i="4"/>
  <c r="K1251" i="2"/>
  <c r="P1251" i="2" s="1"/>
  <c r="O1257" i="2" l="1"/>
  <c r="O1255" i="3"/>
  <c r="P1254" i="3"/>
  <c r="O1253" i="4"/>
  <c r="P1252" i="4"/>
  <c r="K1252" i="2"/>
  <c r="P1252" i="2" s="1"/>
  <c r="O1256" i="3" l="1"/>
  <c r="P1255" i="3"/>
  <c r="O1258" i="2"/>
  <c r="O1254" i="4"/>
  <c r="P1253" i="4"/>
  <c r="K1253" i="2"/>
  <c r="P1253" i="2" s="1"/>
  <c r="O1259" i="2" l="1"/>
  <c r="O1257" i="3"/>
  <c r="P1256" i="3"/>
  <c r="O1255" i="4"/>
  <c r="P1254" i="4"/>
  <c r="K1254" i="2"/>
  <c r="P1254" i="2" s="1"/>
  <c r="O1258" i="3" l="1"/>
  <c r="P1257" i="3"/>
  <c r="O1260" i="2"/>
  <c r="O1256" i="4"/>
  <c r="P1255" i="4"/>
  <c r="K1255" i="2"/>
  <c r="P1255" i="2" s="1"/>
  <c r="O1261" i="2" l="1"/>
  <c r="O1259" i="3"/>
  <c r="P1258" i="3"/>
  <c r="O1257" i="4"/>
  <c r="P1256" i="4"/>
  <c r="K1256" i="2"/>
  <c r="P1256" i="2" s="1"/>
  <c r="O1260" i="3" l="1"/>
  <c r="P1259" i="3"/>
  <c r="O1262" i="2"/>
  <c r="O1258" i="4"/>
  <c r="P1257" i="4"/>
  <c r="K1257" i="2"/>
  <c r="P1257" i="2" s="1"/>
  <c r="O1263" i="2" l="1"/>
  <c r="O1261" i="3"/>
  <c r="P1260" i="3"/>
  <c r="O1259" i="4"/>
  <c r="P1258" i="4"/>
  <c r="K1258" i="2"/>
  <c r="P1258" i="2" s="1"/>
  <c r="O1262" i="3" l="1"/>
  <c r="P1261" i="3"/>
  <c r="O1264" i="2"/>
  <c r="O1260" i="4"/>
  <c r="P1259" i="4"/>
  <c r="K1259" i="2"/>
  <c r="P1259" i="2" s="1"/>
  <c r="O1265" i="2" l="1"/>
  <c r="O1263" i="3"/>
  <c r="P1262" i="3"/>
  <c r="O1261" i="4"/>
  <c r="P1260" i="4"/>
  <c r="K1260" i="2"/>
  <c r="P1260" i="2" s="1"/>
  <c r="O1264" i="3" l="1"/>
  <c r="P1263" i="3"/>
  <c r="O1266" i="2"/>
  <c r="O1262" i="4"/>
  <c r="P1261" i="4"/>
  <c r="K1261" i="2"/>
  <c r="P1261" i="2" s="1"/>
  <c r="O1267" i="2" l="1"/>
  <c r="O1265" i="3"/>
  <c r="P1264" i="3"/>
  <c r="O1263" i="4"/>
  <c r="P1262" i="4"/>
  <c r="K1262" i="2"/>
  <c r="P1262" i="2" s="1"/>
  <c r="O1266" i="3" l="1"/>
  <c r="P1265" i="3"/>
  <c r="O1268" i="2"/>
  <c r="O1264" i="4"/>
  <c r="P1263" i="4"/>
  <c r="K1263" i="2"/>
  <c r="P1263" i="2" s="1"/>
  <c r="O1269" i="2" l="1"/>
  <c r="O1267" i="3"/>
  <c r="P1266" i="3"/>
  <c r="O1265" i="4"/>
  <c r="P1264" i="4"/>
  <c r="K1264" i="2"/>
  <c r="P1264" i="2" s="1"/>
  <c r="O1268" i="3" l="1"/>
  <c r="P1267" i="3"/>
  <c r="O1270" i="2"/>
  <c r="O1266" i="4"/>
  <c r="P1265" i="4"/>
  <c r="K1265" i="2"/>
  <c r="P1265" i="2" s="1"/>
  <c r="O1271" i="2" l="1"/>
  <c r="O1269" i="3"/>
  <c r="P1268" i="3"/>
  <c r="O1267" i="4"/>
  <c r="P1266" i="4"/>
  <c r="K1266" i="2"/>
  <c r="P1266" i="2" s="1"/>
  <c r="O1270" i="3" l="1"/>
  <c r="P1269" i="3"/>
  <c r="O1272" i="2"/>
  <c r="O1268" i="4"/>
  <c r="P1267" i="4"/>
  <c r="K1267" i="2"/>
  <c r="P1267" i="2" s="1"/>
  <c r="O1273" i="2" l="1"/>
  <c r="O1271" i="3"/>
  <c r="P1270" i="3"/>
  <c r="O1269" i="4"/>
  <c r="P1268" i="4"/>
  <c r="K1268" i="2"/>
  <c r="P1268" i="2" s="1"/>
  <c r="O1272" i="3" l="1"/>
  <c r="P1271" i="3"/>
  <c r="O1274" i="2"/>
  <c r="O1270" i="4"/>
  <c r="P1269" i="4"/>
  <c r="K1269" i="2"/>
  <c r="P1269" i="2" s="1"/>
  <c r="O1275" i="2" l="1"/>
  <c r="O1273" i="3"/>
  <c r="P1272" i="3"/>
  <c r="O1271" i="4"/>
  <c r="P1270" i="4"/>
  <c r="K1270" i="2"/>
  <c r="P1270" i="2" s="1"/>
  <c r="O1274" i="3" l="1"/>
  <c r="P1273" i="3"/>
  <c r="O1276" i="2"/>
  <c r="O1272" i="4"/>
  <c r="P1271" i="4"/>
  <c r="K1271" i="2"/>
  <c r="P1271" i="2" s="1"/>
  <c r="O1277" i="2" l="1"/>
  <c r="O1275" i="3"/>
  <c r="P1274" i="3"/>
  <c r="O1273" i="4"/>
  <c r="P1272" i="4"/>
  <c r="K1272" i="2"/>
  <c r="P1272" i="2" s="1"/>
  <c r="O1276" i="3" l="1"/>
  <c r="P1275" i="3"/>
  <c r="O1278" i="2"/>
  <c r="O1274" i="4"/>
  <c r="P1273" i="4"/>
  <c r="K1273" i="2"/>
  <c r="P1273" i="2" s="1"/>
  <c r="O1279" i="2" l="1"/>
  <c r="O1277" i="3"/>
  <c r="P1276" i="3"/>
  <c r="O1275" i="4"/>
  <c r="P1274" i="4"/>
  <c r="K1274" i="2"/>
  <c r="P1274" i="2" s="1"/>
  <c r="O1278" i="3" l="1"/>
  <c r="P1277" i="3"/>
  <c r="O1280" i="2"/>
  <c r="O1276" i="4"/>
  <c r="P1275" i="4"/>
  <c r="K1275" i="2"/>
  <c r="P1275" i="2" s="1"/>
  <c r="O1281" i="2" l="1"/>
  <c r="O1279" i="3"/>
  <c r="P1278" i="3"/>
  <c r="O1277" i="4"/>
  <c r="P1276" i="4"/>
  <c r="K1276" i="2"/>
  <c r="P1276" i="2" s="1"/>
  <c r="O1280" i="3" l="1"/>
  <c r="P1279" i="3"/>
  <c r="O1282" i="2"/>
  <c r="O1278" i="4"/>
  <c r="P1277" i="4"/>
  <c r="K1277" i="2"/>
  <c r="P1277" i="2" s="1"/>
  <c r="O1283" i="2" l="1"/>
  <c r="O1281" i="3"/>
  <c r="P1280" i="3"/>
  <c r="O1279" i="4"/>
  <c r="P1278" i="4"/>
  <c r="K1278" i="2"/>
  <c r="P1278" i="2" s="1"/>
  <c r="O1282" i="3" l="1"/>
  <c r="P1281" i="3"/>
  <c r="O1284" i="2"/>
  <c r="O1280" i="4"/>
  <c r="P1279" i="4"/>
  <c r="K1279" i="2"/>
  <c r="P1279" i="2" s="1"/>
  <c r="O1285" i="2" l="1"/>
  <c r="O1283" i="3"/>
  <c r="P1282" i="3"/>
  <c r="O1281" i="4"/>
  <c r="P1280" i="4"/>
  <c r="K1280" i="2"/>
  <c r="P1280" i="2" s="1"/>
  <c r="O1284" i="3" l="1"/>
  <c r="P1283" i="3"/>
  <c r="O1286" i="2"/>
  <c r="O1282" i="4"/>
  <c r="P1281" i="4"/>
  <c r="K1281" i="2"/>
  <c r="P1281" i="2" s="1"/>
  <c r="O1287" i="2" l="1"/>
  <c r="O1285" i="3"/>
  <c r="P1284" i="3"/>
  <c r="O1283" i="4"/>
  <c r="P1282" i="4"/>
  <c r="K1282" i="2"/>
  <c r="P1282" i="2" s="1"/>
  <c r="O1286" i="3" l="1"/>
  <c r="P1285" i="3"/>
  <c r="O1288" i="2"/>
  <c r="O1284" i="4"/>
  <c r="P1283" i="4"/>
  <c r="K1283" i="2"/>
  <c r="P1283" i="2" s="1"/>
  <c r="O1287" i="3" l="1"/>
  <c r="P1286" i="3"/>
  <c r="O1289" i="2"/>
  <c r="O1285" i="4"/>
  <c r="P1284" i="4"/>
  <c r="K1284" i="2"/>
  <c r="P1284" i="2" s="1"/>
  <c r="O1290" i="2" l="1"/>
  <c r="O1288" i="3"/>
  <c r="P1287" i="3"/>
  <c r="O1286" i="4"/>
  <c r="P1285" i="4"/>
  <c r="K1285" i="2"/>
  <c r="P1285" i="2" s="1"/>
  <c r="O1289" i="3" l="1"/>
  <c r="P1288" i="3"/>
  <c r="O1291" i="2"/>
  <c r="O1287" i="4"/>
  <c r="P1286" i="4"/>
  <c r="K1286" i="2"/>
  <c r="P1286" i="2" s="1"/>
  <c r="O1292" i="2" l="1"/>
  <c r="O1290" i="3"/>
  <c r="P1289" i="3"/>
  <c r="O1288" i="4"/>
  <c r="P1287" i="4"/>
  <c r="K1287" i="2"/>
  <c r="P1287" i="2" s="1"/>
  <c r="O1291" i="3" l="1"/>
  <c r="P1290" i="3"/>
  <c r="O1293" i="2"/>
  <c r="O1289" i="4"/>
  <c r="P1288" i="4"/>
  <c r="K1288" i="2"/>
  <c r="P1288" i="2" s="1"/>
  <c r="O1294" i="2" l="1"/>
  <c r="O1292" i="3"/>
  <c r="P1291" i="3"/>
  <c r="O1290" i="4"/>
  <c r="P1289" i="4"/>
  <c r="K1289" i="2"/>
  <c r="P1289" i="2" s="1"/>
  <c r="O1293" i="3" l="1"/>
  <c r="P1292" i="3"/>
  <c r="O1295" i="2"/>
  <c r="O1291" i="4"/>
  <c r="P1290" i="4"/>
  <c r="K1290" i="2"/>
  <c r="P1290" i="2" s="1"/>
  <c r="O1296" i="2" l="1"/>
  <c r="O1294" i="3"/>
  <c r="P1293" i="3"/>
  <c r="O1292" i="4"/>
  <c r="P1291" i="4"/>
  <c r="K1291" i="2"/>
  <c r="P1291" i="2" s="1"/>
  <c r="O1295" i="3" l="1"/>
  <c r="P1294" i="3"/>
  <c r="O1297" i="2"/>
  <c r="O1293" i="4"/>
  <c r="P1292" i="4"/>
  <c r="K1292" i="2"/>
  <c r="P1292" i="2" s="1"/>
  <c r="O1298" i="2" l="1"/>
  <c r="O1296" i="3"/>
  <c r="P1295" i="3"/>
  <c r="O1294" i="4"/>
  <c r="P1293" i="4"/>
  <c r="K1293" i="2"/>
  <c r="P1293" i="2" s="1"/>
  <c r="O1297" i="3" l="1"/>
  <c r="P1296" i="3"/>
  <c r="O1299" i="2"/>
  <c r="O1295" i="4"/>
  <c r="P1294" i="4"/>
  <c r="K1294" i="2"/>
  <c r="P1294" i="2" s="1"/>
  <c r="O1300" i="2" l="1"/>
  <c r="O1298" i="3"/>
  <c r="P1297" i="3"/>
  <c r="O1296" i="4"/>
  <c r="P1295" i="4"/>
  <c r="K1295" i="2"/>
  <c r="P1295" i="2" s="1"/>
  <c r="O1299" i="3" l="1"/>
  <c r="P1298" i="3"/>
  <c r="O1301" i="2"/>
  <c r="O1297" i="4"/>
  <c r="P1296" i="4"/>
  <c r="K1296" i="2"/>
  <c r="P1296" i="2" s="1"/>
  <c r="O1302" i="2" l="1"/>
  <c r="O1300" i="3"/>
  <c r="P1299" i="3"/>
  <c r="O1298" i="4"/>
  <c r="P1297" i="4"/>
  <c r="K1297" i="2"/>
  <c r="P1297" i="2" s="1"/>
  <c r="O1301" i="3" l="1"/>
  <c r="P1300" i="3"/>
  <c r="O1303" i="2"/>
  <c r="O1299" i="4"/>
  <c r="P1298" i="4"/>
  <c r="K1298" i="2"/>
  <c r="P1298" i="2" s="1"/>
  <c r="O1304" i="2" l="1"/>
  <c r="O1302" i="3"/>
  <c r="P1301" i="3"/>
  <c r="O1300" i="4"/>
  <c r="P1299" i="4"/>
  <c r="K1299" i="2"/>
  <c r="P1299" i="2" s="1"/>
  <c r="O1303" i="3" l="1"/>
  <c r="P1302" i="3"/>
  <c r="O1305" i="2"/>
  <c r="O1301" i="4"/>
  <c r="P1300" i="4"/>
  <c r="K1300" i="2"/>
  <c r="P1300" i="2" s="1"/>
  <c r="O1306" i="2" l="1"/>
  <c r="O1304" i="3"/>
  <c r="P1303" i="3"/>
  <c r="O1302" i="4"/>
  <c r="P1301" i="4"/>
  <c r="K1301" i="2"/>
  <c r="P1301" i="2" s="1"/>
  <c r="O1305" i="3" l="1"/>
  <c r="P1304" i="3"/>
  <c r="O1307" i="2"/>
  <c r="O1303" i="4"/>
  <c r="P1302" i="4"/>
  <c r="K1302" i="2"/>
  <c r="P1302" i="2" s="1"/>
  <c r="O1308" i="2" l="1"/>
  <c r="O1306" i="3"/>
  <c r="P1305" i="3"/>
  <c r="O1304" i="4"/>
  <c r="P1303" i="4"/>
  <c r="K1303" i="2"/>
  <c r="P1303" i="2" s="1"/>
  <c r="O1307" i="3" l="1"/>
  <c r="P1306" i="3"/>
  <c r="O1309" i="2"/>
  <c r="O1305" i="4"/>
  <c r="P1304" i="4"/>
  <c r="K1304" i="2"/>
  <c r="P1304" i="2" s="1"/>
  <c r="O1310" i="2" l="1"/>
  <c r="O1308" i="3"/>
  <c r="P1307" i="3"/>
  <c r="O1306" i="4"/>
  <c r="P1305" i="4"/>
  <c r="K1305" i="2"/>
  <c r="P1305" i="2" s="1"/>
  <c r="O1309" i="3" l="1"/>
  <c r="P1308" i="3"/>
  <c r="O1311" i="2"/>
  <c r="O1307" i="4"/>
  <c r="P1306" i="4"/>
  <c r="K1306" i="2"/>
  <c r="P1306" i="2" s="1"/>
  <c r="O1312" i="2" l="1"/>
  <c r="O1310" i="3"/>
  <c r="P1309" i="3"/>
  <c r="O1308" i="4"/>
  <c r="P1307" i="4"/>
  <c r="K1307" i="2"/>
  <c r="P1307" i="2" s="1"/>
  <c r="O1311" i="3" l="1"/>
  <c r="P1310" i="3"/>
  <c r="O1313" i="2"/>
  <c r="O1309" i="4"/>
  <c r="P1308" i="4"/>
  <c r="K1308" i="2"/>
  <c r="P1308" i="2" s="1"/>
  <c r="O1314" i="2" l="1"/>
  <c r="O1312" i="3"/>
  <c r="P1311" i="3"/>
  <c r="O1310" i="4"/>
  <c r="P1309" i="4"/>
  <c r="K1309" i="2"/>
  <c r="P1309" i="2" s="1"/>
  <c r="O1313" i="3" l="1"/>
  <c r="P1312" i="3"/>
  <c r="O1315" i="2"/>
  <c r="O1311" i="4"/>
  <c r="P1310" i="4"/>
  <c r="K1310" i="2"/>
  <c r="P1310" i="2" s="1"/>
  <c r="O1316" i="2" l="1"/>
  <c r="O1314" i="3"/>
  <c r="P1313" i="3"/>
  <c r="O1312" i="4"/>
  <c r="P1311" i="4"/>
  <c r="K1311" i="2"/>
  <c r="P1311" i="2" s="1"/>
  <c r="O1315" i="3" l="1"/>
  <c r="P1314" i="3"/>
  <c r="O1317" i="2"/>
  <c r="O1313" i="4"/>
  <c r="P1312" i="4"/>
  <c r="K1312" i="2"/>
  <c r="P1312" i="2" s="1"/>
  <c r="O1318" i="2" l="1"/>
  <c r="O1316" i="3"/>
  <c r="P1315" i="3"/>
  <c r="O1314" i="4"/>
  <c r="P1313" i="4"/>
  <c r="K1313" i="2"/>
  <c r="P1313" i="2" s="1"/>
  <c r="O1317" i="3" l="1"/>
  <c r="P1316" i="3"/>
  <c r="O1319" i="2"/>
  <c r="O1315" i="4"/>
  <c r="P1314" i="4"/>
  <c r="K1314" i="2"/>
  <c r="P1314" i="2" s="1"/>
  <c r="O1320" i="2" l="1"/>
  <c r="O1318" i="3"/>
  <c r="P1317" i="3"/>
  <c r="O1316" i="4"/>
  <c r="P1315" i="4"/>
  <c r="K1315" i="2"/>
  <c r="P1315" i="2" s="1"/>
  <c r="O1319" i="3" l="1"/>
  <c r="P1318" i="3"/>
  <c r="O1321" i="2"/>
  <c r="O1317" i="4"/>
  <c r="P1316" i="4"/>
  <c r="K1316" i="2"/>
  <c r="P1316" i="2" s="1"/>
  <c r="O1322" i="2" l="1"/>
  <c r="O1320" i="3"/>
  <c r="P1319" i="3"/>
  <c r="O1318" i="4"/>
  <c r="P1317" i="4"/>
  <c r="K1317" i="2"/>
  <c r="P1317" i="2" s="1"/>
  <c r="O1321" i="3" l="1"/>
  <c r="P1320" i="3"/>
  <c r="O1323" i="2"/>
  <c r="O1319" i="4"/>
  <c r="P1318" i="4"/>
  <c r="K1318" i="2"/>
  <c r="P1318" i="2" s="1"/>
  <c r="O1324" i="2" l="1"/>
  <c r="O1322" i="3"/>
  <c r="P1321" i="3"/>
  <c r="O1320" i="4"/>
  <c r="P1319" i="4"/>
  <c r="K1319" i="2"/>
  <c r="P1319" i="2" s="1"/>
  <c r="O1323" i="3" l="1"/>
  <c r="P1322" i="3"/>
  <c r="O1325" i="2"/>
  <c r="O1321" i="4"/>
  <c r="P1320" i="4"/>
  <c r="K1320" i="2"/>
  <c r="P1320" i="2" s="1"/>
  <c r="O1326" i="2" l="1"/>
  <c r="O1324" i="3"/>
  <c r="P1323" i="3"/>
  <c r="O1322" i="4"/>
  <c r="P1321" i="4"/>
  <c r="K1321" i="2"/>
  <c r="P1321" i="2" s="1"/>
  <c r="O1325" i="3" l="1"/>
  <c r="P1324" i="3"/>
  <c r="O1327" i="2"/>
  <c r="O1323" i="4"/>
  <c r="P1322" i="4"/>
  <c r="K1322" i="2"/>
  <c r="P1322" i="2" s="1"/>
  <c r="O1328" i="2" l="1"/>
  <c r="O1326" i="3"/>
  <c r="P1325" i="3"/>
  <c r="O1324" i="4"/>
  <c r="P1323" i="4"/>
  <c r="K1323" i="2"/>
  <c r="P1323" i="2" s="1"/>
  <c r="O1327" i="3" l="1"/>
  <c r="P1326" i="3"/>
  <c r="O1329" i="2"/>
  <c r="O1325" i="4"/>
  <c r="P1324" i="4"/>
  <c r="K1324" i="2"/>
  <c r="P1324" i="2" s="1"/>
  <c r="O1330" i="2" l="1"/>
  <c r="O1328" i="3"/>
  <c r="P1327" i="3"/>
  <c r="O1326" i="4"/>
  <c r="P1325" i="4"/>
  <c r="K1325" i="2"/>
  <c r="P1325" i="2" s="1"/>
  <c r="O1329" i="3" l="1"/>
  <c r="P1328" i="3"/>
  <c r="O1331" i="2"/>
  <c r="O1327" i="4"/>
  <c r="P1326" i="4"/>
  <c r="K1326" i="2"/>
  <c r="P1326" i="2" s="1"/>
  <c r="O1332" i="2" l="1"/>
  <c r="O1330" i="3"/>
  <c r="P1329" i="3"/>
  <c r="O1328" i="4"/>
  <c r="P1327" i="4"/>
  <c r="K1327" i="2"/>
  <c r="P1327" i="2" s="1"/>
  <c r="O1331" i="3" l="1"/>
  <c r="P1330" i="3"/>
  <c r="O1333" i="2"/>
  <c r="O1329" i="4"/>
  <c r="P1328" i="4"/>
  <c r="K1328" i="2"/>
  <c r="P1328" i="2" s="1"/>
  <c r="O1334" i="2" l="1"/>
  <c r="O1332" i="3"/>
  <c r="P1331" i="3"/>
  <c r="O1330" i="4"/>
  <c r="P1329" i="4"/>
  <c r="K1329" i="2"/>
  <c r="P1329" i="2" s="1"/>
  <c r="O1333" i="3" l="1"/>
  <c r="P1332" i="3"/>
  <c r="O1335" i="2"/>
  <c r="O1331" i="4"/>
  <c r="P1330" i="4"/>
  <c r="K1330" i="2"/>
  <c r="P1330" i="2" s="1"/>
  <c r="O1336" i="2" l="1"/>
  <c r="O1334" i="3"/>
  <c r="P1333" i="3"/>
  <c r="O1332" i="4"/>
  <c r="P1331" i="4"/>
  <c r="K1331" i="2"/>
  <c r="P1331" i="2" s="1"/>
  <c r="O1335" i="3" l="1"/>
  <c r="P1334" i="3"/>
  <c r="O1337" i="2"/>
  <c r="O1333" i="4"/>
  <c r="P1332" i="4"/>
  <c r="K1332" i="2"/>
  <c r="P1332" i="2" s="1"/>
  <c r="O1338" i="2" l="1"/>
  <c r="O1336" i="3"/>
  <c r="P1335" i="3"/>
  <c r="O1334" i="4"/>
  <c r="P1333" i="4"/>
  <c r="K1333" i="2"/>
  <c r="P1333" i="2" s="1"/>
  <c r="O1337" i="3" l="1"/>
  <c r="P1336" i="3"/>
  <c r="O1339" i="2"/>
  <c r="O1335" i="4"/>
  <c r="P1334" i="4"/>
  <c r="K1334" i="2"/>
  <c r="P1334" i="2" s="1"/>
  <c r="O1340" i="2" l="1"/>
  <c r="O1338" i="3"/>
  <c r="P1337" i="3"/>
  <c r="O1336" i="4"/>
  <c r="P1335" i="4"/>
  <c r="K1335" i="2"/>
  <c r="P1335" i="2" s="1"/>
  <c r="O1339" i="3" l="1"/>
  <c r="P1338" i="3"/>
  <c r="O1341" i="2"/>
  <c r="O1337" i="4"/>
  <c r="P1336" i="4"/>
  <c r="K1336" i="2"/>
  <c r="P1336" i="2" s="1"/>
  <c r="O1342" i="2" l="1"/>
  <c r="O1340" i="3"/>
  <c r="P1339" i="3"/>
  <c r="O1338" i="4"/>
  <c r="P1337" i="4"/>
  <c r="K1337" i="2"/>
  <c r="P1337" i="2" s="1"/>
  <c r="O1341" i="3" l="1"/>
  <c r="P1340" i="3"/>
  <c r="O1343" i="2"/>
  <c r="O1339" i="4"/>
  <c r="P1338" i="4"/>
  <c r="K1338" i="2"/>
  <c r="P1338" i="2" s="1"/>
  <c r="O1344" i="2" l="1"/>
  <c r="O1342" i="3"/>
  <c r="P1341" i="3"/>
  <c r="O1340" i="4"/>
  <c r="P1339" i="4"/>
  <c r="K1339" i="2"/>
  <c r="P1339" i="2" s="1"/>
  <c r="O1343" i="3" l="1"/>
  <c r="P1342" i="3"/>
  <c r="O1345" i="2"/>
  <c r="O1341" i="4"/>
  <c r="P1340" i="4"/>
  <c r="K1340" i="2"/>
  <c r="P1340" i="2" s="1"/>
  <c r="O1346" i="2" l="1"/>
  <c r="O1344" i="3"/>
  <c r="P1343" i="3"/>
  <c r="O1342" i="4"/>
  <c r="P1341" i="4"/>
  <c r="K1341" i="2"/>
  <c r="P1341" i="2" s="1"/>
  <c r="O1345" i="3" l="1"/>
  <c r="P1344" i="3"/>
  <c r="O1347" i="2"/>
  <c r="O1343" i="4"/>
  <c r="P1342" i="4"/>
  <c r="K1342" i="2"/>
  <c r="P1342" i="2" s="1"/>
  <c r="O1348" i="2" l="1"/>
  <c r="O1346" i="3"/>
  <c r="P1345" i="3"/>
  <c r="O1344" i="4"/>
  <c r="P1343" i="4"/>
  <c r="K1343" i="2"/>
  <c r="P1343" i="2" s="1"/>
  <c r="O1347" i="3" l="1"/>
  <c r="P1346" i="3"/>
  <c r="O1349" i="2"/>
  <c r="O1345" i="4"/>
  <c r="P1344" i="4"/>
  <c r="K1344" i="2"/>
  <c r="P1344" i="2" s="1"/>
  <c r="O1350" i="2" l="1"/>
  <c r="O1348" i="3"/>
  <c r="P1347" i="3"/>
  <c r="O1346" i="4"/>
  <c r="P1345" i="4"/>
  <c r="K1345" i="2"/>
  <c r="P1345" i="2" s="1"/>
  <c r="O1349" i="3" l="1"/>
  <c r="P1348" i="3"/>
  <c r="O1351" i="2"/>
  <c r="O1347" i="4"/>
  <c r="P1346" i="4"/>
  <c r="K1346" i="2"/>
  <c r="P1346" i="2" s="1"/>
  <c r="O1352" i="2" l="1"/>
  <c r="O1350" i="3"/>
  <c r="P1349" i="3"/>
  <c r="O1348" i="4"/>
  <c r="P1347" i="4"/>
  <c r="K1347" i="2"/>
  <c r="P1347" i="2" s="1"/>
  <c r="O1351" i="3" l="1"/>
  <c r="P1350" i="3"/>
  <c r="O1353" i="2"/>
  <c r="O1349" i="4"/>
  <c r="P1348" i="4"/>
  <c r="K1348" i="2"/>
  <c r="P1348" i="2" s="1"/>
  <c r="O1354" i="2" l="1"/>
  <c r="O1352" i="3"/>
  <c r="P1351" i="3"/>
  <c r="O1350" i="4"/>
  <c r="P1349" i="4"/>
  <c r="K1349" i="2"/>
  <c r="P1349" i="2" s="1"/>
  <c r="O1353" i="3" l="1"/>
  <c r="P1352" i="3"/>
  <c r="O1355" i="2"/>
  <c r="O1351" i="4"/>
  <c r="P1350" i="4"/>
  <c r="K1350" i="2"/>
  <c r="P1350" i="2" s="1"/>
  <c r="O1356" i="2" l="1"/>
  <c r="O1354" i="3"/>
  <c r="P1353" i="3"/>
  <c r="O1352" i="4"/>
  <c r="P1351" i="4"/>
  <c r="K1351" i="2"/>
  <c r="P1351" i="2" s="1"/>
  <c r="O1355" i="3" l="1"/>
  <c r="P1354" i="3"/>
  <c r="O1357" i="2"/>
  <c r="O1353" i="4"/>
  <c r="P1352" i="4"/>
  <c r="K1352" i="2"/>
  <c r="P1352" i="2" s="1"/>
  <c r="O1358" i="2" l="1"/>
  <c r="O1356" i="3"/>
  <c r="P1355" i="3"/>
  <c r="O1354" i="4"/>
  <c r="P1353" i="4"/>
  <c r="K1353" i="2"/>
  <c r="P1353" i="2" s="1"/>
  <c r="O1357" i="3" l="1"/>
  <c r="P1356" i="3"/>
  <c r="O1359" i="2"/>
  <c r="O1355" i="4"/>
  <c r="P1354" i="4"/>
  <c r="K1354" i="2"/>
  <c r="P1354" i="2" s="1"/>
  <c r="O1360" i="2" l="1"/>
  <c r="O1358" i="3"/>
  <c r="P1357" i="3"/>
  <c r="O1356" i="4"/>
  <c r="P1355" i="4"/>
  <c r="K1355" i="2"/>
  <c r="P1355" i="2" s="1"/>
  <c r="O1359" i="3" l="1"/>
  <c r="P1358" i="3"/>
  <c r="O1361" i="2"/>
  <c r="O1357" i="4"/>
  <c r="P1356" i="4"/>
  <c r="K1356" i="2"/>
  <c r="P1356" i="2" s="1"/>
  <c r="O1362" i="2" l="1"/>
  <c r="O1360" i="3"/>
  <c r="P1359" i="3"/>
  <c r="O1358" i="4"/>
  <c r="P1357" i="4"/>
  <c r="K1357" i="2"/>
  <c r="P1357" i="2" s="1"/>
  <c r="O1361" i="3" l="1"/>
  <c r="P1360" i="3"/>
  <c r="O1363" i="2"/>
  <c r="O1359" i="4"/>
  <c r="P1358" i="4"/>
  <c r="K1358" i="2"/>
  <c r="P1358" i="2" s="1"/>
  <c r="O1364" i="2" l="1"/>
  <c r="O1362" i="3"/>
  <c r="P1361" i="3"/>
  <c r="O1360" i="4"/>
  <c r="P1359" i="4"/>
  <c r="K1359" i="2"/>
  <c r="P1359" i="2" s="1"/>
  <c r="O1363" i="3" l="1"/>
  <c r="P1362" i="3"/>
  <c r="O1365" i="2"/>
  <c r="O1361" i="4"/>
  <c r="P1360" i="4"/>
  <c r="K1360" i="2"/>
  <c r="P1360" i="2" s="1"/>
  <c r="O1366" i="2" l="1"/>
  <c r="O1364" i="3"/>
  <c r="P1363" i="3"/>
  <c r="O1362" i="4"/>
  <c r="P1361" i="4"/>
  <c r="K1361" i="2"/>
  <c r="P1361" i="2" s="1"/>
  <c r="O1365" i="3" l="1"/>
  <c r="P1364" i="3"/>
  <c r="O1367" i="2"/>
  <c r="O1363" i="4"/>
  <c r="P1362" i="4"/>
  <c r="K1362" i="2"/>
  <c r="P1362" i="2" s="1"/>
  <c r="O1368" i="2" l="1"/>
  <c r="O1366" i="3"/>
  <c r="P1365" i="3"/>
  <c r="O1364" i="4"/>
  <c r="P1363" i="4"/>
  <c r="K1363" i="2"/>
  <c r="P1363" i="2" s="1"/>
  <c r="O1367" i="3" l="1"/>
  <c r="P1366" i="3"/>
  <c r="O1369" i="2"/>
  <c r="O1365" i="4"/>
  <c r="P1364" i="4"/>
  <c r="K1364" i="2"/>
  <c r="P1364" i="2" s="1"/>
  <c r="O1370" i="2" l="1"/>
  <c r="O1368" i="3"/>
  <c r="P1367" i="3"/>
  <c r="O1366" i="4"/>
  <c r="P1365" i="4"/>
  <c r="K1365" i="2"/>
  <c r="P1365" i="2" s="1"/>
  <c r="O1369" i="3" l="1"/>
  <c r="P1368" i="3"/>
  <c r="O1371" i="2"/>
  <c r="O1367" i="4"/>
  <c r="P1366" i="4"/>
  <c r="K1366" i="2"/>
  <c r="P1366" i="2" s="1"/>
  <c r="O1372" i="2" l="1"/>
  <c r="O1370" i="3"/>
  <c r="P1369" i="3"/>
  <c r="O1368" i="4"/>
  <c r="P1367" i="4"/>
  <c r="K1367" i="2"/>
  <c r="P1367" i="2" s="1"/>
  <c r="O1371" i="3" l="1"/>
  <c r="P1370" i="3"/>
  <c r="O1373" i="2"/>
  <c r="O1369" i="4"/>
  <c r="P1368" i="4"/>
  <c r="K1368" i="2"/>
  <c r="P1368" i="2" s="1"/>
  <c r="O1374" i="2" l="1"/>
  <c r="O1372" i="3"/>
  <c r="P1371" i="3"/>
  <c r="O1370" i="4"/>
  <c r="P1369" i="4"/>
  <c r="K1369" i="2"/>
  <c r="P1369" i="2" s="1"/>
  <c r="O1373" i="3" l="1"/>
  <c r="P1372" i="3"/>
  <c r="O1375" i="2"/>
  <c r="O1371" i="4"/>
  <c r="P1370" i="4"/>
  <c r="K1370" i="2"/>
  <c r="P1370" i="2" s="1"/>
  <c r="O1376" i="2" l="1"/>
  <c r="O1374" i="3"/>
  <c r="P1373" i="3"/>
  <c r="O1372" i="4"/>
  <c r="P1371" i="4"/>
  <c r="K1371" i="2"/>
  <c r="P1371" i="2" s="1"/>
  <c r="O1375" i="3" l="1"/>
  <c r="P1374" i="3"/>
  <c r="O1377" i="2"/>
  <c r="O1373" i="4"/>
  <c r="P1372" i="4"/>
  <c r="K1372" i="2"/>
  <c r="P1372" i="2" s="1"/>
  <c r="O1378" i="2" l="1"/>
  <c r="O1376" i="3"/>
  <c r="P1375" i="3"/>
  <c r="O1374" i="4"/>
  <c r="P1373" i="4"/>
  <c r="K1373" i="2"/>
  <c r="P1373" i="2" s="1"/>
  <c r="O1377" i="3" l="1"/>
  <c r="P1376" i="3"/>
  <c r="O1379" i="2"/>
  <c r="O1375" i="4"/>
  <c r="P1374" i="4"/>
  <c r="K1374" i="2"/>
  <c r="P1374" i="2" s="1"/>
  <c r="O1380" i="2" l="1"/>
  <c r="O1378" i="3"/>
  <c r="P1377" i="3"/>
  <c r="O1376" i="4"/>
  <c r="P1375" i="4"/>
  <c r="K1375" i="2"/>
  <c r="P1375" i="2" s="1"/>
  <c r="O1379" i="3" l="1"/>
  <c r="P1378" i="3"/>
  <c r="O1381" i="2"/>
  <c r="O1377" i="4"/>
  <c r="P1376" i="4"/>
  <c r="K1376" i="2"/>
  <c r="P1376" i="2" s="1"/>
  <c r="O1382" i="2" l="1"/>
  <c r="O1380" i="3"/>
  <c r="P1379" i="3"/>
  <c r="O1378" i="4"/>
  <c r="P1377" i="4"/>
  <c r="K1377" i="2"/>
  <c r="P1377" i="2" s="1"/>
  <c r="O1381" i="3" l="1"/>
  <c r="P1380" i="3"/>
  <c r="O1383" i="2"/>
  <c r="O1379" i="4"/>
  <c r="P1378" i="4"/>
  <c r="K1378" i="2"/>
  <c r="P1378" i="2" s="1"/>
  <c r="O1384" i="2" l="1"/>
  <c r="O1382" i="3"/>
  <c r="P1381" i="3"/>
  <c r="O1380" i="4"/>
  <c r="P1379" i="4"/>
  <c r="K1379" i="2"/>
  <c r="P1379" i="2" s="1"/>
  <c r="O1383" i="3" l="1"/>
  <c r="P1382" i="3"/>
  <c r="O1385" i="2"/>
  <c r="O1381" i="4"/>
  <c r="P1380" i="4"/>
  <c r="K1380" i="2"/>
  <c r="P1380" i="2" s="1"/>
  <c r="O1386" i="2" l="1"/>
  <c r="O1384" i="3"/>
  <c r="P1383" i="3"/>
  <c r="O1382" i="4"/>
  <c r="P1381" i="4"/>
  <c r="K1381" i="2"/>
  <c r="P1381" i="2" s="1"/>
  <c r="O1385" i="3" l="1"/>
  <c r="P1384" i="3"/>
  <c r="O1387" i="2"/>
  <c r="O1383" i="4"/>
  <c r="P1382" i="4"/>
  <c r="K1382" i="2"/>
  <c r="P1382" i="2" s="1"/>
  <c r="O1388" i="2" l="1"/>
  <c r="O1386" i="3"/>
  <c r="P1385" i="3"/>
  <c r="O1384" i="4"/>
  <c r="P1383" i="4"/>
  <c r="K1383" i="2"/>
  <c r="P1383" i="2" s="1"/>
  <c r="O1387" i="3" l="1"/>
  <c r="P1386" i="3"/>
  <c r="O1389" i="2"/>
  <c r="O1385" i="4"/>
  <c r="P1384" i="4"/>
  <c r="K1384" i="2"/>
  <c r="P1384" i="2" s="1"/>
  <c r="O1390" i="2" l="1"/>
  <c r="O1388" i="3"/>
  <c r="P1387" i="3"/>
  <c r="O1386" i="4"/>
  <c r="P1385" i="4"/>
  <c r="K1385" i="2"/>
  <c r="P1385" i="2" s="1"/>
  <c r="O1389" i="3" l="1"/>
  <c r="P1388" i="3"/>
  <c r="O1391" i="2"/>
  <c r="O1387" i="4"/>
  <c r="P1386" i="4"/>
  <c r="K1386" i="2"/>
  <c r="P1386" i="2" s="1"/>
  <c r="O1392" i="2" l="1"/>
  <c r="O1390" i="3"/>
  <c r="P1389" i="3"/>
  <c r="O1388" i="4"/>
  <c r="P1387" i="4"/>
  <c r="K1387" i="2"/>
  <c r="P1387" i="2" s="1"/>
  <c r="O1391" i="3" l="1"/>
  <c r="P1390" i="3"/>
  <c r="O1393" i="2"/>
  <c r="O1389" i="4"/>
  <c r="P1388" i="4"/>
  <c r="K1388" i="2"/>
  <c r="P1388" i="2" s="1"/>
  <c r="O1394" i="2" l="1"/>
  <c r="O1392" i="3"/>
  <c r="P1391" i="3"/>
  <c r="O1390" i="4"/>
  <c r="P1389" i="4"/>
  <c r="K1389" i="2"/>
  <c r="P1389" i="2" s="1"/>
  <c r="O1393" i="3" l="1"/>
  <c r="P1392" i="3"/>
  <c r="O1395" i="2"/>
  <c r="O1391" i="4"/>
  <c r="P1390" i="4"/>
  <c r="K1390" i="2"/>
  <c r="P1390" i="2" s="1"/>
  <c r="O1396" i="2" l="1"/>
  <c r="O1394" i="3"/>
  <c r="P1393" i="3"/>
  <c r="O1392" i="4"/>
  <c r="P1391" i="4"/>
  <c r="K1391" i="2"/>
  <c r="P1391" i="2" s="1"/>
  <c r="O1395" i="3" l="1"/>
  <c r="P1394" i="3"/>
  <c r="O1397" i="2"/>
  <c r="O1393" i="4"/>
  <c r="P1392" i="4"/>
  <c r="K1392" i="2"/>
  <c r="P1392" i="2" s="1"/>
  <c r="O1398" i="2" l="1"/>
  <c r="O1396" i="3"/>
  <c r="P1395" i="3"/>
  <c r="O1394" i="4"/>
  <c r="P1393" i="4"/>
  <c r="K1393" i="2"/>
  <c r="P1393" i="2" s="1"/>
  <c r="O1397" i="3" l="1"/>
  <c r="P1396" i="3"/>
  <c r="O1399" i="2"/>
  <c r="O1395" i="4"/>
  <c r="P1394" i="4"/>
  <c r="K1394" i="2"/>
  <c r="P1394" i="2" s="1"/>
  <c r="O1400" i="2" l="1"/>
  <c r="O1398" i="3"/>
  <c r="P1397" i="3"/>
  <c r="O1396" i="4"/>
  <c r="P1395" i="4"/>
  <c r="K1395" i="2"/>
  <c r="P1395" i="2" s="1"/>
  <c r="O1399" i="3" l="1"/>
  <c r="P1398" i="3"/>
  <c r="O1401" i="2"/>
  <c r="O1397" i="4"/>
  <c r="P1396" i="4"/>
  <c r="K1396" i="2"/>
  <c r="P1396" i="2" s="1"/>
  <c r="O1402" i="2" l="1"/>
  <c r="O1400" i="3"/>
  <c r="P1399" i="3"/>
  <c r="O1398" i="4"/>
  <c r="P1397" i="4"/>
  <c r="K1397" i="2"/>
  <c r="P1397" i="2" s="1"/>
  <c r="O1401" i="3" l="1"/>
  <c r="P1400" i="3"/>
  <c r="O1403" i="2"/>
  <c r="O1399" i="4"/>
  <c r="P1398" i="4"/>
  <c r="K1398" i="2"/>
  <c r="P1398" i="2" s="1"/>
  <c r="O1404" i="2" l="1"/>
  <c r="O1402" i="3"/>
  <c r="P1401" i="3"/>
  <c r="O1400" i="4"/>
  <c r="P1399" i="4"/>
  <c r="K1399" i="2"/>
  <c r="P1399" i="2" s="1"/>
  <c r="O1403" i="3" l="1"/>
  <c r="P1402" i="3"/>
  <c r="O1405" i="2"/>
  <c r="O1401" i="4"/>
  <c r="P1400" i="4"/>
  <c r="K1400" i="2"/>
  <c r="P1400" i="2" s="1"/>
  <c r="O1406" i="2" l="1"/>
  <c r="O1404" i="3"/>
  <c r="P1403" i="3"/>
  <c r="O1402" i="4"/>
  <c r="P1401" i="4"/>
  <c r="K1401" i="2"/>
  <c r="P1401" i="2" s="1"/>
  <c r="O1405" i="3" l="1"/>
  <c r="P1404" i="3"/>
  <c r="O1407" i="2"/>
  <c r="O1403" i="4"/>
  <c r="P1402" i="4"/>
  <c r="K1402" i="2"/>
  <c r="P1402" i="2" s="1"/>
  <c r="O1408" i="2" l="1"/>
  <c r="O1406" i="3"/>
  <c r="P1405" i="3"/>
  <c r="O1404" i="4"/>
  <c r="P1403" i="4"/>
  <c r="K1403" i="2"/>
  <c r="P1403" i="2" s="1"/>
  <c r="O1407" i="3" l="1"/>
  <c r="P1406" i="3"/>
  <c r="O1409" i="2"/>
  <c r="O1405" i="4"/>
  <c r="P1404" i="4"/>
  <c r="K1404" i="2"/>
  <c r="P1404" i="2" s="1"/>
  <c r="O1410" i="2" l="1"/>
  <c r="O1408" i="3"/>
  <c r="P1407" i="3"/>
  <c r="O1406" i="4"/>
  <c r="P1405" i="4"/>
  <c r="K1405" i="2"/>
  <c r="P1405" i="2" s="1"/>
  <c r="O1409" i="3" l="1"/>
  <c r="P1408" i="3"/>
  <c r="O1411" i="2"/>
  <c r="O1407" i="4"/>
  <c r="P1406" i="4"/>
  <c r="K1406" i="2"/>
  <c r="P1406" i="2" s="1"/>
  <c r="O1412" i="2" l="1"/>
  <c r="O1410" i="3"/>
  <c r="P1409" i="3"/>
  <c r="O1408" i="4"/>
  <c r="P1407" i="4"/>
  <c r="K1407" i="2"/>
  <c r="P1407" i="2" s="1"/>
  <c r="O1411" i="3" l="1"/>
  <c r="P1410" i="3"/>
  <c r="O1413" i="2"/>
  <c r="O1409" i="4"/>
  <c r="P1408" i="4"/>
  <c r="K1408" i="2"/>
  <c r="P1408" i="2" s="1"/>
  <c r="O1414" i="2" l="1"/>
  <c r="O1412" i="3"/>
  <c r="P1411" i="3"/>
  <c r="O1410" i="4"/>
  <c r="P1409" i="4"/>
  <c r="K1409" i="2"/>
  <c r="P1409" i="2" s="1"/>
  <c r="O1413" i="3" l="1"/>
  <c r="P1412" i="3"/>
  <c r="O1415" i="2"/>
  <c r="O1411" i="4"/>
  <c r="P1410" i="4"/>
  <c r="K1410" i="2"/>
  <c r="P1410" i="2" s="1"/>
  <c r="O1416" i="2" l="1"/>
  <c r="O1414" i="3"/>
  <c r="P1413" i="3"/>
  <c r="O1412" i="4"/>
  <c r="P1411" i="4"/>
  <c r="K1411" i="2"/>
  <c r="P1411" i="2" s="1"/>
  <c r="O1415" i="3" l="1"/>
  <c r="P1414" i="3"/>
  <c r="O1417" i="2"/>
  <c r="O1413" i="4"/>
  <c r="P1412" i="4"/>
  <c r="K1412" i="2"/>
  <c r="P1412" i="2" s="1"/>
  <c r="O1418" i="2" l="1"/>
  <c r="O1416" i="3"/>
  <c r="P1415" i="3"/>
  <c r="O1414" i="4"/>
  <c r="P1413" i="4"/>
  <c r="K1413" i="2"/>
  <c r="P1413" i="2" s="1"/>
  <c r="O1417" i="3" l="1"/>
  <c r="P1416" i="3"/>
  <c r="O1419" i="2"/>
  <c r="O1415" i="4"/>
  <c r="P1414" i="4"/>
  <c r="K1414" i="2"/>
  <c r="P1414" i="2" s="1"/>
  <c r="O1420" i="2" l="1"/>
  <c r="O1418" i="3"/>
  <c r="P1417" i="3"/>
  <c r="O1416" i="4"/>
  <c r="P1415" i="4"/>
  <c r="K1415" i="2"/>
  <c r="P1415" i="2" s="1"/>
  <c r="O1419" i="3" l="1"/>
  <c r="P1418" i="3"/>
  <c r="O1421" i="2"/>
  <c r="O1417" i="4"/>
  <c r="P1416" i="4"/>
  <c r="K1416" i="2"/>
  <c r="P1416" i="2" s="1"/>
  <c r="O1422" i="2" l="1"/>
  <c r="O1420" i="3"/>
  <c r="P1419" i="3"/>
  <c r="O1418" i="4"/>
  <c r="P1417" i="4"/>
  <c r="K1417" i="2"/>
  <c r="P1417" i="2" s="1"/>
  <c r="O1421" i="3" l="1"/>
  <c r="P1420" i="3"/>
  <c r="O1423" i="2"/>
  <c r="O1419" i="4"/>
  <c r="P1418" i="4"/>
  <c r="K1418" i="2"/>
  <c r="P1418" i="2" s="1"/>
  <c r="O1424" i="2" l="1"/>
  <c r="O1422" i="3"/>
  <c r="P1421" i="3"/>
  <c r="O1420" i="4"/>
  <c r="P1419" i="4"/>
  <c r="K1419" i="2"/>
  <c r="P1419" i="2" s="1"/>
  <c r="O1423" i="3" l="1"/>
  <c r="P1422" i="3"/>
  <c r="O1425" i="2"/>
  <c r="O1421" i="4"/>
  <c r="P1420" i="4"/>
  <c r="K1420" i="2"/>
  <c r="P1420" i="2" s="1"/>
  <c r="O1426" i="2" l="1"/>
  <c r="O1424" i="3"/>
  <c r="P1423" i="3"/>
  <c r="O1422" i="4"/>
  <c r="P1421" i="4"/>
  <c r="K1421" i="2"/>
  <c r="P1421" i="2" s="1"/>
  <c r="O1425" i="3" l="1"/>
  <c r="P1424" i="3"/>
  <c r="O1427" i="2"/>
  <c r="O1423" i="4"/>
  <c r="P1422" i="4"/>
  <c r="K1422" i="2"/>
  <c r="P1422" i="2" s="1"/>
  <c r="O1428" i="2" l="1"/>
  <c r="O1426" i="3"/>
  <c r="P1425" i="3"/>
  <c r="O1424" i="4"/>
  <c r="P1423" i="4"/>
  <c r="K1423" i="2"/>
  <c r="P1423" i="2" s="1"/>
  <c r="O1427" i="3" l="1"/>
  <c r="P1426" i="3"/>
  <c r="O1429" i="2"/>
  <c r="O1425" i="4"/>
  <c r="P1424" i="4"/>
  <c r="K1424" i="2"/>
  <c r="P1424" i="2" s="1"/>
  <c r="O1430" i="2" l="1"/>
  <c r="O1428" i="3"/>
  <c r="P1427" i="3"/>
  <c r="O1426" i="4"/>
  <c r="P1425" i="4"/>
  <c r="K1425" i="2"/>
  <c r="P1425" i="2" s="1"/>
  <c r="O1429" i="3" l="1"/>
  <c r="P1428" i="3"/>
  <c r="O1431" i="2"/>
  <c r="O1427" i="4"/>
  <c r="P1426" i="4"/>
  <c r="K1426" i="2"/>
  <c r="P1426" i="2" s="1"/>
  <c r="O1432" i="2" l="1"/>
  <c r="O1430" i="3"/>
  <c r="P1429" i="3"/>
  <c r="O1428" i="4"/>
  <c r="P1427" i="4"/>
  <c r="K1427" i="2"/>
  <c r="P1427" i="2" s="1"/>
  <c r="O1431" i="3" l="1"/>
  <c r="P1430" i="3"/>
  <c r="O1433" i="2"/>
  <c r="O1429" i="4"/>
  <c r="P1428" i="4"/>
  <c r="K1428" i="2"/>
  <c r="P1428" i="2" s="1"/>
  <c r="O1434" i="2" l="1"/>
  <c r="O1432" i="3"/>
  <c r="P1431" i="3"/>
  <c r="O1430" i="4"/>
  <c r="P1429" i="4"/>
  <c r="K1429" i="2"/>
  <c r="P1429" i="2" s="1"/>
  <c r="O1433" i="3" l="1"/>
  <c r="P1432" i="3"/>
  <c r="O1435" i="2"/>
  <c r="O1431" i="4"/>
  <c r="P1430" i="4"/>
  <c r="K1430" i="2"/>
  <c r="P1430" i="2" s="1"/>
  <c r="O1436" i="2" l="1"/>
  <c r="O1434" i="3"/>
  <c r="P1433" i="3"/>
  <c r="O1432" i="4"/>
  <c r="P1431" i="4"/>
  <c r="K1431" i="2"/>
  <c r="P1431" i="2" s="1"/>
  <c r="O1435" i="3" l="1"/>
  <c r="P1434" i="3"/>
  <c r="O1437" i="2"/>
  <c r="O1433" i="4"/>
  <c r="P1432" i="4"/>
  <c r="K1432" i="2"/>
  <c r="P1432" i="2" s="1"/>
  <c r="O1438" i="2" l="1"/>
  <c r="O1436" i="3"/>
  <c r="P1435" i="3"/>
  <c r="O1434" i="4"/>
  <c r="P1433" i="4"/>
  <c r="K1433" i="2"/>
  <c r="P1433" i="2" s="1"/>
  <c r="O1437" i="3" l="1"/>
  <c r="P1436" i="3"/>
  <c r="O1439" i="2"/>
  <c r="O1435" i="4"/>
  <c r="P1434" i="4"/>
  <c r="K1434" i="2"/>
  <c r="P1434" i="2" s="1"/>
  <c r="O1440" i="2" l="1"/>
  <c r="O1438" i="3"/>
  <c r="P1437" i="3"/>
  <c r="O1436" i="4"/>
  <c r="P1435" i="4"/>
  <c r="K1435" i="2"/>
  <c r="P1435" i="2" s="1"/>
  <c r="O1439" i="3" l="1"/>
  <c r="P1438" i="3"/>
  <c r="O1441" i="2"/>
  <c r="O1437" i="4"/>
  <c r="P1436" i="4"/>
  <c r="K1436" i="2"/>
  <c r="P1436" i="2" s="1"/>
  <c r="O1442" i="2" l="1"/>
  <c r="O1440" i="3"/>
  <c r="P1439" i="3"/>
  <c r="O1438" i="4"/>
  <c r="P1437" i="4"/>
  <c r="K1437" i="2"/>
  <c r="P1437" i="2" s="1"/>
  <c r="O1441" i="3" l="1"/>
  <c r="P1440" i="3"/>
  <c r="O1443" i="2"/>
  <c r="O1439" i="4"/>
  <c r="P1438" i="4"/>
  <c r="K1438" i="2"/>
  <c r="P1438" i="2" s="1"/>
  <c r="O1444" i="2" l="1"/>
  <c r="O1442" i="3"/>
  <c r="P1441" i="3"/>
  <c r="O1440" i="4"/>
  <c r="P1439" i="4"/>
  <c r="K1439" i="2"/>
  <c r="P1439" i="2" s="1"/>
  <c r="O1443" i="3" l="1"/>
  <c r="P1442" i="3"/>
  <c r="O1445" i="2"/>
  <c r="O1441" i="4"/>
  <c r="P1440" i="4"/>
  <c r="K1440" i="2"/>
  <c r="P1440" i="2" s="1"/>
  <c r="O1446" i="2" l="1"/>
  <c r="O1444" i="3"/>
  <c r="P1443" i="3"/>
  <c r="O1442" i="4"/>
  <c r="P1441" i="4"/>
  <c r="K1441" i="2"/>
  <c r="P1441" i="2" s="1"/>
  <c r="O1445" i="3" l="1"/>
  <c r="P1444" i="3"/>
  <c r="O1447" i="2"/>
  <c r="O1443" i="4"/>
  <c r="P1442" i="4"/>
  <c r="K1442" i="2"/>
  <c r="P1442" i="2" s="1"/>
  <c r="O1448" i="2" l="1"/>
  <c r="O1446" i="3"/>
  <c r="P1445" i="3"/>
  <c r="O1444" i="4"/>
  <c r="P1443" i="4"/>
  <c r="K1443" i="2"/>
  <c r="P1443" i="2" s="1"/>
  <c r="O1447" i="3" l="1"/>
  <c r="P1446" i="3"/>
  <c r="O1449" i="2"/>
  <c r="O1445" i="4"/>
  <c r="P1444" i="4"/>
  <c r="K1444" i="2"/>
  <c r="P1444" i="2" s="1"/>
  <c r="O1450" i="2" l="1"/>
  <c r="O1448" i="3"/>
  <c r="P1447" i="3"/>
  <c r="O1446" i="4"/>
  <c r="P1445" i="4"/>
  <c r="K1445" i="2"/>
  <c r="P1445" i="2" s="1"/>
  <c r="O1449" i="3" l="1"/>
  <c r="P1448" i="3"/>
  <c r="O1451" i="2"/>
  <c r="O1447" i="4"/>
  <c r="P1446" i="4"/>
  <c r="K1446" i="2"/>
  <c r="P1446" i="2" s="1"/>
  <c r="O1452" i="2" l="1"/>
  <c r="O1450" i="3"/>
  <c r="P1449" i="3"/>
  <c r="O1448" i="4"/>
  <c r="P1447" i="4"/>
  <c r="K1447" i="2"/>
  <c r="P1447" i="2" s="1"/>
  <c r="O1451" i="3" l="1"/>
  <c r="P1450" i="3"/>
  <c r="O1453" i="2"/>
  <c r="O1449" i="4"/>
  <c r="P1448" i="4"/>
  <c r="K1448" i="2"/>
  <c r="P1448" i="2" s="1"/>
  <c r="O1454" i="2" l="1"/>
  <c r="O1452" i="3"/>
  <c r="P1451" i="3"/>
  <c r="O1450" i="4"/>
  <c r="P1449" i="4"/>
  <c r="K1449" i="2"/>
  <c r="P1449" i="2" s="1"/>
  <c r="O1453" i="3" l="1"/>
  <c r="P1452" i="3"/>
  <c r="O1455" i="2"/>
  <c r="O1451" i="4"/>
  <c r="P1450" i="4"/>
  <c r="K1450" i="2"/>
  <c r="P1450" i="2" s="1"/>
  <c r="O1456" i="2" l="1"/>
  <c r="O1454" i="3"/>
  <c r="P1453" i="3"/>
  <c r="O1452" i="4"/>
  <c r="P1451" i="4"/>
  <c r="K1451" i="2"/>
  <c r="P1451" i="2" s="1"/>
  <c r="O1455" i="3" l="1"/>
  <c r="P1454" i="3"/>
  <c r="O1457" i="2"/>
  <c r="O1453" i="4"/>
  <c r="P1452" i="4"/>
  <c r="K1452" i="2"/>
  <c r="P1452" i="2" s="1"/>
  <c r="O1458" i="2" l="1"/>
  <c r="P1455" i="3"/>
  <c r="O1456" i="3"/>
  <c r="O1454" i="4"/>
  <c r="P1453" i="4"/>
  <c r="K1453" i="2"/>
  <c r="P1453" i="2" s="1"/>
  <c r="O1457" i="3" l="1"/>
  <c r="P1456" i="3"/>
  <c r="O1459" i="2"/>
  <c r="O1455" i="4"/>
  <c r="P1454" i="4"/>
  <c r="K1454" i="2"/>
  <c r="P1454" i="2" s="1"/>
  <c r="O1460" i="2" l="1"/>
  <c r="P1457" i="3"/>
  <c r="O1458" i="3"/>
  <c r="O1456" i="4"/>
  <c r="P1455" i="4"/>
  <c r="K1455" i="2"/>
  <c r="P1455" i="2" s="1"/>
  <c r="O1459" i="3" l="1"/>
  <c r="P1458" i="3"/>
  <c r="O1461" i="2"/>
  <c r="O1457" i="4"/>
  <c r="P1456" i="4"/>
  <c r="K1456" i="2"/>
  <c r="P1456" i="2" s="1"/>
  <c r="O1462" i="2" l="1"/>
  <c r="O1460" i="3"/>
  <c r="P1459" i="3"/>
  <c r="O1458" i="4"/>
  <c r="P1457" i="4"/>
  <c r="K1457" i="2"/>
  <c r="P1457" i="2" s="1"/>
  <c r="O1461" i="3" l="1"/>
  <c r="P1460" i="3"/>
  <c r="O1463" i="2"/>
  <c r="O1459" i="4"/>
  <c r="P1458" i="4"/>
  <c r="K1458" i="2"/>
  <c r="P1458" i="2" s="1"/>
  <c r="O1464" i="2" l="1"/>
  <c r="O1462" i="3"/>
  <c r="P1461" i="3"/>
  <c r="O1460" i="4"/>
  <c r="P1459" i="4"/>
  <c r="K1459" i="2"/>
  <c r="P1459" i="2" s="1"/>
  <c r="O1463" i="3" l="1"/>
  <c r="P1462" i="3"/>
  <c r="O1465" i="2"/>
  <c r="O1461" i="4"/>
  <c r="P1460" i="4"/>
  <c r="K1460" i="2"/>
  <c r="P1460" i="2" s="1"/>
  <c r="O1466" i="2" l="1"/>
  <c r="O1464" i="3"/>
  <c r="P1463" i="3"/>
  <c r="O1462" i="4"/>
  <c r="P1461" i="4"/>
  <c r="K1461" i="2"/>
  <c r="P1461" i="2" s="1"/>
  <c r="O1465" i="3" l="1"/>
  <c r="P1464" i="3"/>
  <c r="O1467" i="2"/>
  <c r="O1463" i="4"/>
  <c r="P1462" i="4"/>
  <c r="K1462" i="2"/>
  <c r="P1462" i="2" s="1"/>
  <c r="O1468" i="2" l="1"/>
  <c r="O1466" i="3"/>
  <c r="P1465" i="3"/>
  <c r="O1464" i="4"/>
  <c r="P1463" i="4"/>
  <c r="K1463" i="2"/>
  <c r="P1463" i="2" s="1"/>
  <c r="O1467" i="3" l="1"/>
  <c r="P1466" i="3"/>
  <c r="O1469" i="2"/>
  <c r="O1465" i="4"/>
  <c r="P1464" i="4"/>
  <c r="K1464" i="2"/>
  <c r="P1464" i="2" s="1"/>
  <c r="O1470" i="2" l="1"/>
  <c r="O1468" i="3"/>
  <c r="P1467" i="3"/>
  <c r="O1466" i="4"/>
  <c r="P1465" i="4"/>
  <c r="K1465" i="2"/>
  <c r="P1465" i="2" s="1"/>
  <c r="P1468" i="3" l="1"/>
  <c r="O1469" i="3"/>
  <c r="O1471" i="2"/>
  <c r="O1467" i="4"/>
  <c r="P1466" i="4"/>
  <c r="K1466" i="2"/>
  <c r="P1466" i="2" s="1"/>
  <c r="P1469" i="3" l="1"/>
  <c r="O1470" i="3"/>
  <c r="O1472" i="2"/>
  <c r="O1468" i="4"/>
  <c r="P1467" i="4"/>
  <c r="K1467" i="2"/>
  <c r="P1467" i="2" s="1"/>
  <c r="P1470" i="3" l="1"/>
  <c r="O1471" i="3"/>
  <c r="O1473" i="2"/>
  <c r="O1469" i="4"/>
  <c r="P1468" i="4"/>
  <c r="K1468" i="2"/>
  <c r="P1468" i="2" s="1"/>
  <c r="O1472" i="3" l="1"/>
  <c r="P1471" i="3"/>
  <c r="O1474" i="2"/>
  <c r="O1470" i="4"/>
  <c r="P1469" i="4"/>
  <c r="K1469" i="2"/>
  <c r="P1469" i="2" s="1"/>
  <c r="O1475" i="2" l="1"/>
  <c r="O1473" i="3"/>
  <c r="P1472" i="3"/>
  <c r="O1471" i="4"/>
  <c r="P1470" i="4"/>
  <c r="K1470" i="2"/>
  <c r="P1470" i="2" s="1"/>
  <c r="O1474" i="3" l="1"/>
  <c r="P1473" i="3"/>
  <c r="O1476" i="2"/>
  <c r="O1472" i="4"/>
  <c r="P1471" i="4"/>
  <c r="K1471" i="2"/>
  <c r="P1471" i="2" s="1"/>
  <c r="O1477" i="2" l="1"/>
  <c r="O1475" i="3"/>
  <c r="P1474" i="3"/>
  <c r="O1473" i="4"/>
  <c r="P1472" i="4"/>
  <c r="K1472" i="2"/>
  <c r="P1472" i="2" s="1"/>
  <c r="O1476" i="3" l="1"/>
  <c r="P1475" i="3"/>
  <c r="O1478" i="2"/>
  <c r="O1474" i="4"/>
  <c r="P1473" i="4"/>
  <c r="K1473" i="2"/>
  <c r="P1473" i="2" s="1"/>
  <c r="O1479" i="2" l="1"/>
  <c r="O1477" i="3"/>
  <c r="P1476" i="3"/>
  <c r="O1475" i="4"/>
  <c r="P1474" i="4"/>
  <c r="K1474" i="2"/>
  <c r="P1474" i="2" s="1"/>
  <c r="O1478" i="3" l="1"/>
  <c r="P1477" i="3"/>
  <c r="O1480" i="2"/>
  <c r="O1476" i="4"/>
  <c r="P1475" i="4"/>
  <c r="K1475" i="2"/>
  <c r="P1475" i="2" s="1"/>
  <c r="O1481" i="2" l="1"/>
  <c r="O1479" i="3"/>
  <c r="P1478" i="3"/>
  <c r="O1477" i="4"/>
  <c r="P1476" i="4"/>
  <c r="K1476" i="2"/>
  <c r="P1476" i="2" s="1"/>
  <c r="O1480" i="3" l="1"/>
  <c r="P1479" i="3"/>
  <c r="O1482" i="2"/>
  <c r="O1478" i="4"/>
  <c r="P1477" i="4"/>
  <c r="K1477" i="2"/>
  <c r="P1477" i="2" s="1"/>
  <c r="O1483" i="2" l="1"/>
  <c r="O1481" i="3"/>
  <c r="P1480" i="3"/>
  <c r="O1479" i="4"/>
  <c r="P1478" i="4"/>
  <c r="K1478" i="2"/>
  <c r="P1478" i="2" s="1"/>
  <c r="O1482" i="3" l="1"/>
  <c r="P1481" i="3"/>
  <c r="O1484" i="2"/>
  <c r="O1480" i="4"/>
  <c r="P1479" i="4"/>
  <c r="K1479" i="2"/>
  <c r="P1479" i="2" s="1"/>
  <c r="O1485" i="2" l="1"/>
  <c r="O1483" i="3"/>
  <c r="P1482" i="3"/>
  <c r="O1481" i="4"/>
  <c r="P1480" i="4"/>
  <c r="K1480" i="2"/>
  <c r="P1480" i="2" s="1"/>
  <c r="O1484" i="3" l="1"/>
  <c r="P1483" i="3"/>
  <c r="O1486" i="2"/>
  <c r="O1482" i="4"/>
  <c r="P1481" i="4"/>
  <c r="K1481" i="2"/>
  <c r="P1481" i="2" s="1"/>
  <c r="O1487" i="2" l="1"/>
  <c r="O1485" i="3"/>
  <c r="P1484" i="3"/>
  <c r="O1483" i="4"/>
  <c r="P1482" i="4"/>
  <c r="K1482" i="2"/>
  <c r="P1482" i="2" s="1"/>
  <c r="O1486" i="3" l="1"/>
  <c r="P1485" i="3"/>
  <c r="O1488" i="2"/>
  <c r="O1484" i="4"/>
  <c r="P1483" i="4"/>
  <c r="K1483" i="2"/>
  <c r="P1483" i="2" s="1"/>
  <c r="O1489" i="2" l="1"/>
  <c r="O1487" i="3"/>
  <c r="P1486" i="3"/>
  <c r="O1485" i="4"/>
  <c r="P1484" i="4"/>
  <c r="K1484" i="2"/>
  <c r="P1484" i="2" s="1"/>
  <c r="O1488" i="3" l="1"/>
  <c r="P1487" i="3"/>
  <c r="O1490" i="2"/>
  <c r="O1486" i="4"/>
  <c r="P1485" i="4"/>
  <c r="K1485" i="2"/>
  <c r="P1485" i="2" s="1"/>
  <c r="O1491" i="2" l="1"/>
  <c r="O1489" i="3"/>
  <c r="P1488" i="3"/>
  <c r="O1487" i="4"/>
  <c r="P1486" i="4"/>
  <c r="K1486" i="2"/>
  <c r="P1486" i="2" s="1"/>
  <c r="O1490" i="3" l="1"/>
  <c r="P1489" i="3"/>
  <c r="O1492" i="2"/>
  <c r="O1488" i="4"/>
  <c r="P1487" i="4"/>
  <c r="K1487" i="2"/>
  <c r="P1487" i="2" s="1"/>
  <c r="O1493" i="2" l="1"/>
  <c r="P1490" i="3"/>
  <c r="O1491" i="3"/>
  <c r="O1489" i="4"/>
  <c r="P1488" i="4"/>
  <c r="K1488" i="2"/>
  <c r="P1488" i="2" s="1"/>
  <c r="O1492" i="3" l="1"/>
  <c r="P1491" i="3"/>
  <c r="O1494" i="2"/>
  <c r="O1490" i="4"/>
  <c r="P1489" i="4"/>
  <c r="K1489" i="2"/>
  <c r="P1489" i="2" s="1"/>
  <c r="O1495" i="2" l="1"/>
  <c r="O1493" i="3"/>
  <c r="P1492" i="3"/>
  <c r="O1491" i="4"/>
  <c r="P1490" i="4"/>
  <c r="K1490" i="2"/>
  <c r="P1490" i="2" s="1"/>
  <c r="P1493" i="3" l="1"/>
  <c r="O1494" i="3"/>
  <c r="O1496" i="2"/>
  <c r="O1492" i="4"/>
  <c r="P1491" i="4"/>
  <c r="K1491" i="2"/>
  <c r="P1491" i="2" s="1"/>
  <c r="P1494" i="3" l="1"/>
  <c r="O1495" i="3"/>
  <c r="O1497" i="2"/>
  <c r="O1493" i="4"/>
  <c r="P1492" i="4"/>
  <c r="K1492" i="2"/>
  <c r="P1492" i="2" s="1"/>
  <c r="O1496" i="3" l="1"/>
  <c r="P1495" i="3"/>
  <c r="O1498" i="2"/>
  <c r="O1494" i="4"/>
  <c r="P1493" i="4"/>
  <c r="K1493" i="2"/>
  <c r="P1493" i="2" s="1"/>
  <c r="O1497" i="3" l="1"/>
  <c r="P1496" i="3"/>
  <c r="O1499" i="2"/>
  <c r="O1495" i="4"/>
  <c r="P1494" i="4"/>
  <c r="K1494" i="2"/>
  <c r="P1494" i="2" s="1"/>
  <c r="O1498" i="3" l="1"/>
  <c r="P1497" i="3"/>
  <c r="O1500" i="2"/>
  <c r="O1496" i="4"/>
  <c r="P1495" i="4"/>
  <c r="K1495" i="2"/>
  <c r="P1495" i="2" s="1"/>
  <c r="O1499" i="3" l="1"/>
  <c r="P1498" i="3"/>
  <c r="O1501" i="2"/>
  <c r="O1497" i="4"/>
  <c r="P1496" i="4"/>
  <c r="K1496" i="2"/>
  <c r="P1496" i="2" s="1"/>
  <c r="O1500" i="3" l="1"/>
  <c r="P1499" i="3"/>
  <c r="O1502" i="2"/>
  <c r="O1498" i="4"/>
  <c r="P1497" i="4"/>
  <c r="K1497" i="2"/>
  <c r="P1497" i="2" s="1"/>
  <c r="O1501" i="3" l="1"/>
  <c r="P1500" i="3"/>
  <c r="O1503" i="2"/>
  <c r="O1499" i="4"/>
  <c r="P1498" i="4"/>
  <c r="K1498" i="2"/>
  <c r="P1498" i="2" s="1"/>
  <c r="O1502" i="3" l="1"/>
  <c r="P1501" i="3"/>
  <c r="O1504" i="2"/>
  <c r="O1500" i="4"/>
  <c r="P1499" i="4"/>
  <c r="K1499" i="2"/>
  <c r="P1499" i="2" s="1"/>
  <c r="O1503" i="3" l="1"/>
  <c r="P1502" i="3"/>
  <c r="O1505" i="2"/>
  <c r="O1501" i="4"/>
  <c r="P1500" i="4"/>
  <c r="K1500" i="2"/>
  <c r="P1500" i="2" s="1"/>
  <c r="O1504" i="3" l="1"/>
  <c r="P1503" i="3"/>
  <c r="O1506" i="2"/>
  <c r="O1502" i="4"/>
  <c r="P1501" i="4"/>
  <c r="K1501" i="2"/>
  <c r="P1501" i="2" s="1"/>
  <c r="O1505" i="3" l="1"/>
  <c r="P1504" i="3"/>
  <c r="O1507" i="2"/>
  <c r="O1503" i="4"/>
  <c r="P1502" i="4"/>
  <c r="K1502" i="2"/>
  <c r="P1502" i="2" s="1"/>
  <c r="O1506" i="3" l="1"/>
  <c r="P1505" i="3"/>
  <c r="O1508" i="2"/>
  <c r="O1504" i="4"/>
  <c r="P1503" i="4"/>
  <c r="K1503" i="2"/>
  <c r="P1503" i="2" s="1"/>
  <c r="P1506" i="3" l="1"/>
  <c r="O1507" i="3"/>
  <c r="O1509" i="2"/>
  <c r="O1505" i="4"/>
  <c r="P1504" i="4"/>
  <c r="K1504" i="2"/>
  <c r="P1504" i="2" s="1"/>
  <c r="O1508" i="3" l="1"/>
  <c r="P1507" i="3"/>
  <c r="O1510" i="2"/>
  <c r="O1506" i="4"/>
  <c r="P1505" i="4"/>
  <c r="K1505" i="2"/>
  <c r="P1505" i="2" s="1"/>
  <c r="O1509" i="3" l="1"/>
  <c r="P1508" i="3"/>
  <c r="O1511" i="2"/>
  <c r="O1507" i="4"/>
  <c r="P1506" i="4"/>
  <c r="K1506" i="2"/>
  <c r="P1506" i="2" s="1"/>
  <c r="O1510" i="3" l="1"/>
  <c r="P1509" i="3"/>
  <c r="O1512" i="2"/>
  <c r="O1508" i="4"/>
  <c r="P1507" i="4"/>
  <c r="K1507" i="2"/>
  <c r="P1507" i="2" s="1"/>
  <c r="O1511" i="3" l="1"/>
  <c r="P1510" i="3"/>
  <c r="O1513" i="2"/>
  <c r="O1509" i="4"/>
  <c r="P1508" i="4"/>
  <c r="K1508" i="2"/>
  <c r="P1508" i="2" s="1"/>
  <c r="O1512" i="3" l="1"/>
  <c r="P1511" i="3"/>
  <c r="O1514" i="2"/>
  <c r="O1510" i="4"/>
  <c r="P1509" i="4"/>
  <c r="K1509" i="2"/>
  <c r="P1509" i="2" s="1"/>
  <c r="O1513" i="3" l="1"/>
  <c r="P1512" i="3"/>
  <c r="O1515" i="2"/>
  <c r="O1511" i="4"/>
  <c r="P1510" i="4"/>
  <c r="K1510" i="2"/>
  <c r="P1510" i="2" s="1"/>
  <c r="O1514" i="3" l="1"/>
  <c r="P1513" i="3"/>
  <c r="O1516" i="2"/>
  <c r="O1512" i="4"/>
  <c r="P1511" i="4"/>
  <c r="K1511" i="2"/>
  <c r="P1511" i="2" s="1"/>
  <c r="O1515" i="3" l="1"/>
  <c r="P1514" i="3"/>
  <c r="O1517" i="2"/>
  <c r="O1513" i="4"/>
  <c r="P1512" i="4"/>
  <c r="K1512" i="2"/>
  <c r="P1512" i="2" s="1"/>
  <c r="O1516" i="3" l="1"/>
  <c r="P1515" i="3"/>
  <c r="O1518" i="2"/>
  <c r="O1514" i="4"/>
  <c r="P1513" i="4"/>
  <c r="K1513" i="2"/>
  <c r="P1513" i="2" s="1"/>
  <c r="O1517" i="3" l="1"/>
  <c r="P1516" i="3"/>
  <c r="O1519" i="2"/>
  <c r="O1515" i="4"/>
  <c r="P1514" i="4"/>
  <c r="K1514" i="2"/>
  <c r="P1514" i="2" s="1"/>
  <c r="O1518" i="3" l="1"/>
  <c r="P1517" i="3"/>
  <c r="O1520" i="2"/>
  <c r="O1516" i="4"/>
  <c r="P1515" i="4"/>
  <c r="K1515" i="2"/>
  <c r="P1515" i="2" s="1"/>
  <c r="O1519" i="3" l="1"/>
  <c r="P1518" i="3"/>
  <c r="O1521" i="2"/>
  <c r="O1517" i="4"/>
  <c r="P1516" i="4"/>
  <c r="K1516" i="2"/>
  <c r="P1516" i="2" s="1"/>
  <c r="O1520" i="3" l="1"/>
  <c r="P1519" i="3"/>
  <c r="O1522" i="2"/>
  <c r="O1518" i="4"/>
  <c r="P1517" i="4"/>
  <c r="K1517" i="2"/>
  <c r="P1517" i="2" s="1"/>
  <c r="O1521" i="3" l="1"/>
  <c r="P1520" i="3"/>
  <c r="O1523" i="2"/>
  <c r="O1519" i="4"/>
  <c r="P1518" i="4"/>
  <c r="K1518" i="2"/>
  <c r="P1518" i="2" s="1"/>
  <c r="O1522" i="3" l="1"/>
  <c r="P1521" i="3"/>
  <c r="O1524" i="2"/>
  <c r="O1520" i="4"/>
  <c r="P1519" i="4"/>
  <c r="K1519" i="2"/>
  <c r="P1519" i="2" s="1"/>
  <c r="O1523" i="3" l="1"/>
  <c r="P1522" i="3"/>
  <c r="O1525" i="2"/>
  <c r="O1521" i="4"/>
  <c r="P1520" i="4"/>
  <c r="K1520" i="2"/>
  <c r="P1520" i="2" s="1"/>
  <c r="O1524" i="3" l="1"/>
  <c r="P1523" i="3"/>
  <c r="O1526" i="2"/>
  <c r="O1522" i="4"/>
  <c r="P1521" i="4"/>
  <c r="K1521" i="2"/>
  <c r="P1521" i="2" s="1"/>
  <c r="O1525" i="3" l="1"/>
  <c r="P1524" i="3"/>
  <c r="O1527" i="2"/>
  <c r="O1523" i="4"/>
  <c r="P1522" i="4"/>
  <c r="K1522" i="2"/>
  <c r="P1522" i="2" s="1"/>
  <c r="O1526" i="3" l="1"/>
  <c r="P1525" i="3"/>
  <c r="O1528" i="2"/>
  <c r="O1524" i="4"/>
  <c r="P1523" i="4"/>
  <c r="K1523" i="2"/>
  <c r="P1523" i="2" s="1"/>
  <c r="O1527" i="3" l="1"/>
  <c r="P1526" i="3"/>
  <c r="O1529" i="2"/>
  <c r="O1525" i="4"/>
  <c r="P1524" i="4"/>
  <c r="K1524" i="2"/>
  <c r="P1524" i="2" s="1"/>
  <c r="O1528" i="3" l="1"/>
  <c r="P1527" i="3"/>
  <c r="O1530" i="2"/>
  <c r="O1526" i="4"/>
  <c r="P1525" i="4"/>
  <c r="K1525" i="2"/>
  <c r="P1525" i="2" s="1"/>
  <c r="O1529" i="3" l="1"/>
  <c r="P1528" i="3"/>
  <c r="O1531" i="2"/>
  <c r="O1527" i="4"/>
  <c r="P1526" i="4"/>
  <c r="K1526" i="2"/>
  <c r="P1526" i="2" s="1"/>
  <c r="O1530" i="3" l="1"/>
  <c r="P1529" i="3"/>
  <c r="O1532" i="2"/>
  <c r="O1528" i="4"/>
  <c r="P1527" i="4"/>
  <c r="K1527" i="2"/>
  <c r="P1527" i="2" s="1"/>
  <c r="O1531" i="3" l="1"/>
  <c r="P1530" i="3"/>
  <c r="O1533" i="2"/>
  <c r="O1529" i="4"/>
  <c r="P1528" i="4"/>
  <c r="K1528" i="2"/>
  <c r="P1528" i="2" s="1"/>
  <c r="O1532" i="3" l="1"/>
  <c r="P1531" i="3"/>
  <c r="O1534" i="2"/>
  <c r="O1530" i="4"/>
  <c r="P1529" i="4"/>
  <c r="K1529" i="2"/>
  <c r="P1529" i="2" s="1"/>
  <c r="O1533" i="3" l="1"/>
  <c r="P1532" i="3"/>
  <c r="O1535" i="2"/>
  <c r="O1531" i="4"/>
  <c r="P1530" i="4"/>
  <c r="K1530" i="2"/>
  <c r="P1530" i="2" s="1"/>
  <c r="O1534" i="3" l="1"/>
  <c r="P1533" i="3"/>
  <c r="O1536" i="2"/>
  <c r="O1532" i="4"/>
  <c r="P1531" i="4"/>
  <c r="K1531" i="2"/>
  <c r="P1531" i="2" s="1"/>
  <c r="O1535" i="3" l="1"/>
  <c r="P1534" i="3"/>
  <c r="O1537" i="2"/>
  <c r="O1533" i="4"/>
  <c r="P1532" i="4"/>
  <c r="K1532" i="2"/>
  <c r="P1532" i="2" s="1"/>
  <c r="O1536" i="3" l="1"/>
  <c r="P1535" i="3"/>
  <c r="O1538" i="2"/>
  <c r="O1534" i="4"/>
  <c r="P1533" i="4"/>
  <c r="K1533" i="2"/>
  <c r="P1533" i="2" s="1"/>
  <c r="O1537" i="3" l="1"/>
  <c r="P1536" i="3"/>
  <c r="O1539" i="2"/>
  <c r="O1535" i="4"/>
  <c r="P1534" i="4"/>
  <c r="K1534" i="2"/>
  <c r="P1534" i="2" s="1"/>
  <c r="O1538" i="3" l="1"/>
  <c r="P1538" i="3" s="1"/>
  <c r="P1537" i="3"/>
  <c r="O1540" i="2"/>
  <c r="O1536" i="4"/>
  <c r="P1535" i="4"/>
  <c r="K1535" i="2"/>
  <c r="P1535" i="2" s="1"/>
  <c r="O1541" i="2" l="1"/>
  <c r="O1537" i="4"/>
  <c r="P1536" i="4"/>
  <c r="K1536" i="2"/>
  <c r="P1536" i="2" s="1"/>
  <c r="O1542" i="2" l="1"/>
  <c r="O1538" i="4"/>
  <c r="P1537" i="4"/>
  <c r="K1537" i="2"/>
  <c r="P1537" i="2" s="1"/>
  <c r="O1543" i="2" l="1"/>
  <c r="O1539" i="4"/>
  <c r="P1538" i="4"/>
  <c r="K1538" i="2"/>
  <c r="P1538" i="2" s="1"/>
  <c r="O1544" i="2" l="1"/>
  <c r="O1540" i="4"/>
  <c r="P1539" i="4"/>
  <c r="K1539" i="2"/>
  <c r="P1539" i="2" s="1"/>
  <c r="O1545" i="2" l="1"/>
  <c r="O1541" i="4"/>
  <c r="P1540" i="4"/>
  <c r="K1540" i="2"/>
  <c r="P1540" i="2" s="1"/>
  <c r="O1546" i="2" l="1"/>
  <c r="O1542" i="4"/>
  <c r="P1541" i="4"/>
  <c r="K1541" i="2"/>
  <c r="P1541" i="2" s="1"/>
  <c r="O1547" i="2" l="1"/>
  <c r="O1543" i="4"/>
  <c r="P1542" i="4"/>
  <c r="K1542" i="2"/>
  <c r="P1542" i="2" s="1"/>
  <c r="O1548" i="2" l="1"/>
  <c r="O1544" i="4"/>
  <c r="P1543" i="4"/>
  <c r="K1543" i="2"/>
  <c r="P1543" i="2" s="1"/>
  <c r="O1549" i="2" l="1"/>
  <c r="O1545" i="4"/>
  <c r="P1544" i="4"/>
  <c r="K1544" i="2"/>
  <c r="P1544" i="2" s="1"/>
  <c r="O1550" i="2" l="1"/>
  <c r="O1546" i="4"/>
  <c r="P1545" i="4"/>
  <c r="K1545" i="2"/>
  <c r="P1545" i="2" s="1"/>
  <c r="O1551" i="2" l="1"/>
  <c r="O1547" i="4"/>
  <c r="P1546" i="4"/>
  <c r="K1546" i="2"/>
  <c r="P1546" i="2" s="1"/>
  <c r="O1552" i="2" l="1"/>
  <c r="O1548" i="4"/>
  <c r="P1547" i="4"/>
  <c r="K1547" i="2"/>
  <c r="P1547" i="2" s="1"/>
  <c r="O1553" i="2" l="1"/>
  <c r="O1549" i="4"/>
  <c r="P1548" i="4"/>
  <c r="K1548" i="2"/>
  <c r="P1548" i="2" s="1"/>
  <c r="O1554" i="2" l="1"/>
  <c r="O1550" i="4"/>
  <c r="P1549" i="4"/>
  <c r="K1549" i="2"/>
  <c r="P1549" i="2" s="1"/>
  <c r="O1555" i="2" l="1"/>
  <c r="O1551" i="4"/>
  <c r="P1550" i="4"/>
  <c r="K1550" i="2"/>
  <c r="P1550" i="2" s="1"/>
  <c r="O1556" i="2" l="1"/>
  <c r="O1552" i="4"/>
  <c r="P1551" i="4"/>
  <c r="K1551" i="2"/>
  <c r="P1551" i="2" s="1"/>
  <c r="O1557" i="2" l="1"/>
  <c r="O1553" i="4"/>
  <c r="P1552" i="4"/>
  <c r="K1552" i="2"/>
  <c r="P1552" i="2" s="1"/>
  <c r="O1558" i="2" l="1"/>
  <c r="O1554" i="4"/>
  <c r="P1553" i="4"/>
  <c r="K1553" i="2"/>
  <c r="P1553" i="2" s="1"/>
  <c r="O1559" i="2" l="1"/>
  <c r="O1555" i="4"/>
  <c r="P1554" i="4"/>
  <c r="K1554" i="2"/>
  <c r="P1554" i="2" s="1"/>
  <c r="O1560" i="2" l="1"/>
  <c r="O1556" i="4"/>
  <c r="P1555" i="4"/>
  <c r="K1555" i="2"/>
  <c r="P1555" i="2" s="1"/>
  <c r="O1561" i="2" l="1"/>
  <c r="O1557" i="4"/>
  <c r="P1556" i="4"/>
  <c r="K1556" i="2"/>
  <c r="P1556" i="2" s="1"/>
  <c r="O1562" i="2" l="1"/>
  <c r="O1558" i="4"/>
  <c r="P1557" i="4"/>
  <c r="K1557" i="2"/>
  <c r="P1557" i="2" s="1"/>
  <c r="O1563" i="2" l="1"/>
  <c r="O1559" i="4"/>
  <c r="P1558" i="4"/>
  <c r="K1558" i="2"/>
  <c r="P1558" i="2" s="1"/>
  <c r="O1564" i="2" l="1"/>
  <c r="O1560" i="4"/>
  <c r="P1559" i="4"/>
  <c r="K1559" i="2"/>
  <c r="P1559" i="2" s="1"/>
  <c r="O1565" i="2" l="1"/>
  <c r="O1561" i="4"/>
  <c r="P1560" i="4"/>
  <c r="K1560" i="2"/>
  <c r="P1560" i="2" s="1"/>
  <c r="O1566" i="2" l="1"/>
  <c r="O1562" i="4"/>
  <c r="P1561" i="4"/>
  <c r="K1561" i="2"/>
  <c r="P1561" i="2" s="1"/>
  <c r="O1567" i="2" l="1"/>
  <c r="O1563" i="4"/>
  <c r="P1562" i="4"/>
  <c r="K1562" i="2"/>
  <c r="P1562" i="2" s="1"/>
  <c r="O1568" i="2" l="1"/>
  <c r="O1564" i="4"/>
  <c r="P1563" i="4"/>
  <c r="K1563" i="2"/>
  <c r="P1563" i="2" s="1"/>
  <c r="O1569" i="2" l="1"/>
  <c r="O1565" i="4"/>
  <c r="P1564" i="4"/>
  <c r="K1564" i="2"/>
  <c r="P1564" i="2" s="1"/>
  <c r="O1570" i="2" l="1"/>
  <c r="O1566" i="4"/>
  <c r="P1565" i="4"/>
  <c r="K1565" i="2"/>
  <c r="P1565" i="2" s="1"/>
  <c r="O1571" i="2" l="1"/>
  <c r="O1567" i="4"/>
  <c r="P1566" i="4"/>
  <c r="K1566" i="2"/>
  <c r="P1566" i="2" s="1"/>
  <c r="O1572" i="2" l="1"/>
  <c r="O1568" i="4"/>
  <c r="P1567" i="4"/>
  <c r="K1567" i="2"/>
  <c r="P1567" i="2" s="1"/>
  <c r="O1573" i="2" l="1"/>
  <c r="O1569" i="4"/>
  <c r="P1568" i="4"/>
  <c r="K1568" i="2"/>
  <c r="P1568" i="2" s="1"/>
  <c r="O1574" i="2" l="1"/>
  <c r="O1570" i="4"/>
  <c r="P1569" i="4"/>
  <c r="K1569" i="2"/>
  <c r="P1569" i="2" s="1"/>
  <c r="O1575" i="2" l="1"/>
  <c r="O1571" i="4"/>
  <c r="P1570" i="4"/>
  <c r="K1570" i="2"/>
  <c r="P1570" i="2" s="1"/>
  <c r="O1576" i="2" l="1"/>
  <c r="O1572" i="4"/>
  <c r="P1571" i="4"/>
  <c r="K1571" i="2"/>
  <c r="P1571" i="2" s="1"/>
  <c r="O1577" i="2" l="1"/>
  <c r="O1573" i="4"/>
  <c r="P1572" i="4"/>
  <c r="K1572" i="2"/>
  <c r="P1572" i="2" s="1"/>
  <c r="O1578" i="2" l="1"/>
  <c r="O1574" i="4"/>
  <c r="P1573" i="4"/>
  <c r="K1573" i="2"/>
  <c r="P1573" i="2" s="1"/>
  <c r="O1579" i="2" l="1"/>
  <c r="O1575" i="4"/>
  <c r="P1574" i="4"/>
  <c r="K1574" i="2"/>
  <c r="P1574" i="2" s="1"/>
  <c r="O1580" i="2" l="1"/>
  <c r="O1576" i="4"/>
  <c r="P1575" i="4"/>
  <c r="K1575" i="2"/>
  <c r="P1575" i="2" s="1"/>
  <c r="O1581" i="2" l="1"/>
  <c r="O1577" i="4"/>
  <c r="P1576" i="4"/>
  <c r="K1576" i="2"/>
  <c r="P1576" i="2" s="1"/>
  <c r="O1582" i="2" l="1"/>
  <c r="O1578" i="4"/>
  <c r="P1577" i="4"/>
  <c r="K1577" i="2"/>
  <c r="P1577" i="2" s="1"/>
  <c r="O1583" i="2" l="1"/>
  <c r="O1579" i="4"/>
  <c r="P1578" i="4"/>
  <c r="K1578" i="2"/>
  <c r="P1578" i="2" s="1"/>
  <c r="O1584" i="2" l="1"/>
  <c r="O1580" i="4"/>
  <c r="P1579" i="4"/>
  <c r="K1579" i="2"/>
  <c r="P1579" i="2" s="1"/>
  <c r="O1585" i="2" l="1"/>
  <c r="O1581" i="4"/>
  <c r="P1580" i="4"/>
  <c r="K1580" i="2"/>
  <c r="P1580" i="2" s="1"/>
  <c r="O1586" i="2" l="1"/>
  <c r="O1582" i="4"/>
  <c r="P1581" i="4"/>
  <c r="K1581" i="2"/>
  <c r="P1581" i="2" s="1"/>
  <c r="O1587" i="2" l="1"/>
  <c r="O1583" i="4"/>
  <c r="P1582" i="4"/>
  <c r="K1582" i="2"/>
  <c r="P1582" i="2" s="1"/>
  <c r="O1588" i="2" l="1"/>
  <c r="O1584" i="4"/>
  <c r="P1583" i="4"/>
  <c r="K1583" i="2"/>
  <c r="P1583" i="2" s="1"/>
  <c r="O1589" i="2" l="1"/>
  <c r="O1585" i="4"/>
  <c r="P1584" i="4"/>
  <c r="K1584" i="2"/>
  <c r="P1584" i="2" s="1"/>
  <c r="O1590" i="2" l="1"/>
  <c r="O1586" i="4"/>
  <c r="P1585" i="4"/>
  <c r="K1585" i="2"/>
  <c r="P1585" i="2" s="1"/>
  <c r="O1591" i="2" l="1"/>
  <c r="O1587" i="4"/>
  <c r="P1586" i="4"/>
  <c r="K1586" i="2"/>
  <c r="P1586" i="2" s="1"/>
  <c r="O1592" i="2" l="1"/>
  <c r="O1588" i="4"/>
  <c r="P1587" i="4"/>
  <c r="K1587" i="2"/>
  <c r="P1587" i="2" s="1"/>
  <c r="O1593" i="2" l="1"/>
  <c r="O1589" i="4"/>
  <c r="P1588" i="4"/>
  <c r="K1588" i="2"/>
  <c r="P1588" i="2" s="1"/>
  <c r="O1594" i="2" l="1"/>
  <c r="O1590" i="4"/>
  <c r="P1589" i="4"/>
  <c r="K1589" i="2"/>
  <c r="P1589" i="2" s="1"/>
  <c r="O1595" i="2" l="1"/>
  <c r="O1591" i="4"/>
  <c r="P1590" i="4"/>
  <c r="K1590" i="2"/>
  <c r="P1590" i="2" s="1"/>
  <c r="O1596" i="2" l="1"/>
  <c r="O1592" i="4"/>
  <c r="P1591" i="4"/>
  <c r="K1591" i="2"/>
  <c r="P1591" i="2" s="1"/>
  <c r="O1597" i="2" l="1"/>
  <c r="O1593" i="4"/>
  <c r="P1592" i="4"/>
  <c r="K1592" i="2"/>
  <c r="P1592" i="2" s="1"/>
  <c r="O1598" i="2" l="1"/>
  <c r="O1594" i="4"/>
  <c r="P1593" i="4"/>
  <c r="K1593" i="2"/>
  <c r="P1593" i="2" s="1"/>
  <c r="O1599" i="2" l="1"/>
  <c r="O1595" i="4"/>
  <c r="P1594" i="4"/>
  <c r="K1594" i="2"/>
  <c r="P1594" i="2" s="1"/>
  <c r="O1600" i="2" l="1"/>
  <c r="O1596" i="4"/>
  <c r="P1595" i="4"/>
  <c r="K1595" i="2"/>
  <c r="P1595" i="2" s="1"/>
  <c r="O1601" i="2" l="1"/>
  <c r="O1597" i="4"/>
  <c r="P1596" i="4"/>
  <c r="K1596" i="2"/>
  <c r="P1596" i="2" s="1"/>
  <c r="O1602" i="2" l="1"/>
  <c r="O1598" i="4"/>
  <c r="P1597" i="4"/>
  <c r="K1597" i="2"/>
  <c r="P1597" i="2" s="1"/>
  <c r="O1603" i="2" l="1"/>
  <c r="O1599" i="4"/>
  <c r="P1598" i="4"/>
  <c r="K1598" i="2"/>
  <c r="P1598" i="2" s="1"/>
  <c r="O1604" i="2" l="1"/>
  <c r="O1600" i="4"/>
  <c r="P1599" i="4"/>
  <c r="K1599" i="2"/>
  <c r="P1599" i="2" s="1"/>
  <c r="O1605" i="2" l="1"/>
  <c r="O1601" i="4"/>
  <c r="P1600" i="4"/>
  <c r="K1600" i="2"/>
  <c r="P1600" i="2" s="1"/>
  <c r="O1606" i="2" l="1"/>
  <c r="O1602" i="4"/>
  <c r="P1601" i="4"/>
  <c r="K1601" i="2"/>
  <c r="P1601" i="2" s="1"/>
  <c r="O1607" i="2" l="1"/>
  <c r="O1603" i="4"/>
  <c r="P1602" i="4"/>
  <c r="K1602" i="2"/>
  <c r="P1602" i="2" s="1"/>
  <c r="O1608" i="2" l="1"/>
  <c r="O1604" i="4"/>
  <c r="P1603" i="4"/>
  <c r="K1603" i="2"/>
  <c r="P1603" i="2" s="1"/>
  <c r="O1609" i="2" l="1"/>
  <c r="O1605" i="4"/>
  <c r="P1604" i="4"/>
  <c r="K1604" i="2"/>
  <c r="P1604" i="2" s="1"/>
  <c r="O1610" i="2" l="1"/>
  <c r="O1606" i="4"/>
  <c r="P1605" i="4"/>
  <c r="K1605" i="2"/>
  <c r="P1605" i="2" s="1"/>
  <c r="O1611" i="2" l="1"/>
  <c r="O1607" i="4"/>
  <c r="P1606" i="4"/>
  <c r="K1606" i="2"/>
  <c r="P1606" i="2" s="1"/>
  <c r="O1612" i="2" l="1"/>
  <c r="O1608" i="4"/>
  <c r="P1607" i="4"/>
  <c r="K1607" i="2"/>
  <c r="P1607" i="2" s="1"/>
  <c r="O1613" i="2" l="1"/>
  <c r="O1609" i="4"/>
  <c r="P1608" i="4"/>
  <c r="K1608" i="2"/>
  <c r="P1608" i="2" s="1"/>
  <c r="O1614" i="2" l="1"/>
  <c r="O1610" i="4"/>
  <c r="P1609" i="4"/>
  <c r="K1609" i="2"/>
  <c r="P1609" i="2" s="1"/>
  <c r="O1615" i="2" l="1"/>
  <c r="O1611" i="4"/>
  <c r="P1610" i="4"/>
  <c r="K1610" i="2"/>
  <c r="P1610" i="2" s="1"/>
  <c r="O1616" i="2" l="1"/>
  <c r="O1612" i="4"/>
  <c r="P1611" i="4"/>
  <c r="K1611" i="2"/>
  <c r="P1611" i="2" s="1"/>
  <c r="O1617" i="2" l="1"/>
  <c r="O1613" i="4"/>
  <c r="P1612" i="4"/>
  <c r="K1612" i="2"/>
  <c r="P1612" i="2" s="1"/>
  <c r="O1618" i="2" l="1"/>
  <c r="O1614" i="4"/>
  <c r="P1613" i="4"/>
  <c r="K1613" i="2"/>
  <c r="P1613" i="2" s="1"/>
  <c r="O1619" i="2" l="1"/>
  <c r="O1615" i="4"/>
  <c r="P1614" i="4"/>
  <c r="K1614" i="2"/>
  <c r="P1614" i="2" s="1"/>
  <c r="O1620" i="2" l="1"/>
  <c r="O1616" i="4"/>
  <c r="P1615" i="4"/>
  <c r="K1615" i="2"/>
  <c r="P1615" i="2" s="1"/>
  <c r="O1621" i="2" l="1"/>
  <c r="O1617" i="4"/>
  <c r="P1616" i="4"/>
  <c r="K1616" i="2"/>
  <c r="P1616" i="2" s="1"/>
  <c r="O1622" i="2" l="1"/>
  <c r="O1618" i="4"/>
  <c r="P1617" i="4"/>
  <c r="K1617" i="2"/>
  <c r="P1617" i="2" s="1"/>
  <c r="O1623" i="2" l="1"/>
  <c r="O1619" i="4"/>
  <c r="P1618" i="4"/>
  <c r="K1618" i="2"/>
  <c r="P1618" i="2" s="1"/>
  <c r="O1624" i="2" l="1"/>
  <c r="O1620" i="4"/>
  <c r="P1619" i="4"/>
  <c r="K1619" i="2"/>
  <c r="P1619" i="2" s="1"/>
  <c r="O1625" i="2" l="1"/>
  <c r="O1621" i="4"/>
  <c r="P1620" i="4"/>
  <c r="K1620" i="2"/>
  <c r="P1620" i="2" s="1"/>
  <c r="O1626" i="2" l="1"/>
  <c r="O1622" i="4"/>
  <c r="P1621" i="4"/>
  <c r="K1621" i="2"/>
  <c r="P1621" i="2" s="1"/>
  <c r="O1627" i="2" l="1"/>
  <c r="O1623" i="4"/>
  <c r="P1622" i="4"/>
  <c r="K1622" i="2"/>
  <c r="P1622" i="2" s="1"/>
  <c r="O1628" i="2" l="1"/>
  <c r="O1624" i="4"/>
  <c r="P1623" i="4"/>
  <c r="K1623" i="2"/>
  <c r="P1623" i="2" s="1"/>
  <c r="O1629" i="2" l="1"/>
  <c r="O1625" i="4"/>
  <c r="P1624" i="4"/>
  <c r="K1624" i="2"/>
  <c r="P1624" i="2" s="1"/>
  <c r="O1630" i="2" l="1"/>
  <c r="O1626" i="4"/>
  <c r="P1625" i="4"/>
  <c r="K1625" i="2"/>
  <c r="P1625" i="2" s="1"/>
  <c r="O1631" i="2" l="1"/>
  <c r="O1627" i="4"/>
  <c r="P1626" i="4"/>
  <c r="K1626" i="2"/>
  <c r="P1626" i="2" s="1"/>
  <c r="O1632" i="2" l="1"/>
  <c r="O1628" i="4"/>
  <c r="P1627" i="4"/>
  <c r="K1627" i="2"/>
  <c r="P1627" i="2" s="1"/>
  <c r="O1633" i="2" l="1"/>
  <c r="O1629" i="4"/>
  <c r="P1628" i="4"/>
  <c r="K1628" i="2"/>
  <c r="P1628" i="2" s="1"/>
  <c r="O1634" i="2" l="1"/>
  <c r="O1630" i="4"/>
  <c r="P1629" i="4"/>
  <c r="K1629" i="2"/>
  <c r="P1629" i="2" s="1"/>
  <c r="O1635" i="2" l="1"/>
  <c r="O1631" i="4"/>
  <c r="P1630" i="4"/>
  <c r="K1630" i="2"/>
  <c r="P1630" i="2" s="1"/>
  <c r="O1636" i="2" l="1"/>
  <c r="O1632" i="4"/>
  <c r="P1631" i="4"/>
  <c r="K1631" i="2"/>
  <c r="P1631" i="2" s="1"/>
  <c r="O1637" i="2" l="1"/>
  <c r="O1633" i="4"/>
  <c r="P1632" i="4"/>
  <c r="K1632" i="2"/>
  <c r="P1632" i="2" s="1"/>
  <c r="O1638" i="2" l="1"/>
  <c r="O1634" i="4"/>
  <c r="P1633" i="4"/>
  <c r="K1633" i="2"/>
  <c r="P1633" i="2" s="1"/>
  <c r="O1639" i="2" l="1"/>
  <c r="O1635" i="4"/>
  <c r="P1634" i="4"/>
  <c r="K1634" i="2"/>
  <c r="P1634" i="2" s="1"/>
  <c r="O1640" i="2" l="1"/>
  <c r="O1636" i="4"/>
  <c r="P1635" i="4"/>
  <c r="K1635" i="2"/>
  <c r="P1635" i="2" s="1"/>
  <c r="O1641" i="2" l="1"/>
  <c r="O1637" i="4"/>
  <c r="P1636" i="4"/>
  <c r="K1636" i="2"/>
  <c r="P1636" i="2" s="1"/>
  <c r="O1642" i="2" l="1"/>
  <c r="O1638" i="4"/>
  <c r="P1637" i="4"/>
  <c r="K1637" i="2"/>
  <c r="P1637" i="2" s="1"/>
  <c r="O1643" i="2" l="1"/>
  <c r="O1639" i="4"/>
  <c r="P1638" i="4"/>
  <c r="K1638" i="2"/>
  <c r="P1638" i="2" s="1"/>
  <c r="O1644" i="2" l="1"/>
  <c r="O1640" i="4"/>
  <c r="P1639" i="4"/>
  <c r="K1639" i="2"/>
  <c r="P1639" i="2" s="1"/>
  <c r="O1645" i="2" l="1"/>
  <c r="O1641" i="4"/>
  <c r="P1640" i="4"/>
  <c r="K1640" i="2"/>
  <c r="P1640" i="2" s="1"/>
  <c r="O1646" i="2" l="1"/>
  <c r="O1642" i="4"/>
  <c r="P1641" i="4"/>
  <c r="K1641" i="2"/>
  <c r="P1641" i="2" s="1"/>
  <c r="O1647" i="2" l="1"/>
  <c r="O1643" i="4"/>
  <c r="P1642" i="4"/>
  <c r="K1642" i="2"/>
  <c r="P1642" i="2" s="1"/>
  <c r="O1648" i="2" l="1"/>
  <c r="O1644" i="4"/>
  <c r="P1643" i="4"/>
  <c r="K1643" i="2"/>
  <c r="P1643" i="2" s="1"/>
  <c r="O1649" i="2" l="1"/>
  <c r="O1645" i="4"/>
  <c r="P1644" i="4"/>
  <c r="K1644" i="2"/>
  <c r="P1644" i="2" s="1"/>
  <c r="O1650" i="2" l="1"/>
  <c r="O1646" i="4"/>
  <c r="P1645" i="4"/>
  <c r="K1645" i="2"/>
  <c r="P1645" i="2" s="1"/>
  <c r="O1651" i="2" l="1"/>
  <c r="O1647" i="4"/>
  <c r="P1646" i="4"/>
  <c r="K1646" i="2"/>
  <c r="P1646" i="2" s="1"/>
  <c r="O1652" i="2" l="1"/>
  <c r="O1648" i="4"/>
  <c r="P1647" i="4"/>
  <c r="K1647" i="2"/>
  <c r="P1647" i="2" s="1"/>
  <c r="O1653" i="2" l="1"/>
  <c r="O1649" i="4"/>
  <c r="P1648" i="4"/>
  <c r="K1648" i="2"/>
  <c r="P1648" i="2" s="1"/>
  <c r="O1654" i="2" l="1"/>
  <c r="O1650" i="4"/>
  <c r="P1649" i="4"/>
  <c r="K1649" i="2"/>
  <c r="P1649" i="2" s="1"/>
  <c r="O1655" i="2" l="1"/>
  <c r="O1651" i="4"/>
  <c r="P1650" i="4"/>
  <c r="K1650" i="2"/>
  <c r="P1650" i="2" s="1"/>
  <c r="O1656" i="2" l="1"/>
  <c r="O1652" i="4"/>
  <c r="P1651" i="4"/>
  <c r="K1651" i="2"/>
  <c r="P1651" i="2" s="1"/>
  <c r="O1657" i="2" l="1"/>
  <c r="O1653" i="4"/>
  <c r="P1652" i="4"/>
  <c r="K1652" i="2"/>
  <c r="P1652" i="2" s="1"/>
  <c r="O1658" i="2" l="1"/>
  <c r="O1654" i="4"/>
  <c r="P1653" i="4"/>
  <c r="K1653" i="2"/>
  <c r="P1653" i="2" s="1"/>
  <c r="O1659" i="2" l="1"/>
  <c r="O1655" i="4"/>
  <c r="P1654" i="4"/>
  <c r="K1654" i="2"/>
  <c r="P1654" i="2" s="1"/>
  <c r="O1660" i="2" l="1"/>
  <c r="O1656" i="4"/>
  <c r="P1655" i="4"/>
  <c r="K1655" i="2"/>
  <c r="P1655" i="2" s="1"/>
  <c r="O1661" i="2" l="1"/>
  <c r="O1657" i="4"/>
  <c r="P1656" i="4"/>
  <c r="K1656" i="2"/>
  <c r="P1656" i="2" s="1"/>
  <c r="O1662" i="2" l="1"/>
  <c r="O1658" i="4"/>
  <c r="P1657" i="4"/>
  <c r="K1657" i="2"/>
  <c r="P1657" i="2" s="1"/>
  <c r="O1663" i="2" l="1"/>
  <c r="O1659" i="4"/>
  <c r="P1658" i="4"/>
  <c r="K1658" i="2"/>
  <c r="P1658" i="2" s="1"/>
  <c r="O1664" i="2" l="1"/>
  <c r="O1660" i="4"/>
  <c r="P1659" i="4"/>
  <c r="K1659" i="2"/>
  <c r="P1659" i="2" s="1"/>
  <c r="O1665" i="2" l="1"/>
  <c r="O1661" i="4"/>
  <c r="P1660" i="4"/>
  <c r="K1660" i="2"/>
  <c r="P1660" i="2" s="1"/>
  <c r="O1666" i="2" l="1"/>
  <c r="O1662" i="4"/>
  <c r="P1661" i="4"/>
  <c r="K1661" i="2"/>
  <c r="P1661" i="2" s="1"/>
  <c r="O1667" i="2" l="1"/>
  <c r="O1663" i="4"/>
  <c r="P1662" i="4"/>
  <c r="K1662" i="2"/>
  <c r="P1662" i="2" s="1"/>
  <c r="O1668" i="2" l="1"/>
  <c r="O1664" i="4"/>
  <c r="P1663" i="4"/>
  <c r="K1663" i="2"/>
  <c r="P1663" i="2" s="1"/>
  <c r="O1669" i="2" l="1"/>
  <c r="O1665" i="4"/>
  <c r="P1664" i="4"/>
  <c r="K1664" i="2"/>
  <c r="P1664" i="2" s="1"/>
  <c r="O1670" i="2" l="1"/>
  <c r="O1666" i="4"/>
  <c r="P1665" i="4"/>
  <c r="K1665" i="2"/>
  <c r="P1665" i="2" s="1"/>
  <c r="O1671" i="2" l="1"/>
  <c r="O1667" i="4"/>
  <c r="P1666" i="4"/>
  <c r="K1666" i="2"/>
  <c r="P1666" i="2" s="1"/>
  <c r="O1672" i="2" l="1"/>
  <c r="O1668" i="4"/>
  <c r="P1667" i="4"/>
  <c r="K1667" i="2"/>
  <c r="P1667" i="2" s="1"/>
  <c r="O1673" i="2" l="1"/>
  <c r="O1669" i="4"/>
  <c r="P1668" i="4"/>
  <c r="K1668" i="2"/>
  <c r="P1668" i="2" s="1"/>
  <c r="O1674" i="2" l="1"/>
  <c r="O1670" i="4"/>
  <c r="P1669" i="4"/>
  <c r="K1669" i="2"/>
  <c r="P1669" i="2" s="1"/>
  <c r="O1675" i="2" l="1"/>
  <c r="O1671" i="4"/>
  <c r="P1670" i="4"/>
  <c r="K1670" i="2"/>
  <c r="P1670" i="2" s="1"/>
  <c r="O1676" i="2" l="1"/>
  <c r="O1672" i="4"/>
  <c r="P1671" i="4"/>
  <c r="K1671" i="2"/>
  <c r="P1671" i="2" s="1"/>
  <c r="O1677" i="2" l="1"/>
  <c r="O1673" i="4"/>
  <c r="P1672" i="4"/>
  <c r="K1672" i="2"/>
  <c r="P1672" i="2" s="1"/>
  <c r="O1678" i="2" l="1"/>
  <c r="O1674" i="4"/>
  <c r="P1673" i="4"/>
  <c r="K1673" i="2"/>
  <c r="P1673" i="2" s="1"/>
  <c r="O1679" i="2" l="1"/>
  <c r="O1675" i="4"/>
  <c r="P1674" i="4"/>
  <c r="K1674" i="2"/>
  <c r="P1674" i="2" s="1"/>
  <c r="O1680" i="2" l="1"/>
  <c r="O1676" i="4"/>
  <c r="P1675" i="4"/>
  <c r="K1675" i="2"/>
  <c r="P1675" i="2" s="1"/>
  <c r="O1681" i="2" l="1"/>
  <c r="O1677" i="4"/>
  <c r="P1676" i="4"/>
  <c r="K1676" i="2"/>
  <c r="P1676" i="2" s="1"/>
  <c r="O1682" i="2" l="1"/>
  <c r="O1678" i="4"/>
  <c r="P1677" i="4"/>
  <c r="K1677" i="2"/>
  <c r="P1677" i="2" s="1"/>
  <c r="O1683" i="2" l="1"/>
  <c r="O1679" i="4"/>
  <c r="P1678" i="4"/>
  <c r="K1678" i="2"/>
  <c r="P1678" i="2" s="1"/>
  <c r="O1684" i="2" l="1"/>
  <c r="O1680" i="4"/>
  <c r="P1679" i="4"/>
  <c r="K1679" i="2"/>
  <c r="P1679" i="2" s="1"/>
  <c r="O1685" i="2" l="1"/>
  <c r="O1681" i="4"/>
  <c r="P1680" i="4"/>
  <c r="K1680" i="2"/>
  <c r="P1680" i="2" s="1"/>
  <c r="O1686" i="2" l="1"/>
  <c r="O1682" i="4"/>
  <c r="P1681" i="4"/>
  <c r="K1681" i="2"/>
  <c r="P1681" i="2" s="1"/>
  <c r="O1687" i="2" l="1"/>
  <c r="O1683" i="4"/>
  <c r="P1682" i="4"/>
  <c r="K1682" i="2"/>
  <c r="P1682" i="2" s="1"/>
  <c r="O1688" i="2" l="1"/>
  <c r="O1684" i="4"/>
  <c r="P1683" i="4"/>
  <c r="K1683" i="2"/>
  <c r="P1683" i="2" s="1"/>
  <c r="O1689" i="2" l="1"/>
  <c r="O1685" i="4"/>
  <c r="P1684" i="4"/>
  <c r="K1684" i="2"/>
  <c r="P1684" i="2" s="1"/>
  <c r="O1690" i="2" l="1"/>
  <c r="O1686" i="4"/>
  <c r="P1685" i="4"/>
  <c r="K1685" i="2"/>
  <c r="P1685" i="2" s="1"/>
  <c r="O1691" i="2" l="1"/>
  <c r="O1687" i="4"/>
  <c r="P1686" i="4"/>
  <c r="K1686" i="2"/>
  <c r="P1686" i="2" s="1"/>
  <c r="O1692" i="2" l="1"/>
  <c r="O1688" i="4"/>
  <c r="P1687" i="4"/>
  <c r="K1687" i="2"/>
  <c r="P1687" i="2" s="1"/>
  <c r="O1693" i="2" l="1"/>
  <c r="O1689" i="4"/>
  <c r="P1688" i="4"/>
  <c r="K1688" i="2"/>
  <c r="P1688" i="2" s="1"/>
  <c r="O1694" i="2" l="1"/>
  <c r="O1690" i="4"/>
  <c r="P1689" i="4"/>
  <c r="K1689" i="2"/>
  <c r="P1689" i="2" s="1"/>
  <c r="O1695" i="2" l="1"/>
  <c r="O1691" i="4"/>
  <c r="P1690" i="4"/>
  <c r="K1690" i="2"/>
  <c r="P1690" i="2" s="1"/>
  <c r="O1696" i="2" l="1"/>
  <c r="O1692" i="4"/>
  <c r="P1691" i="4"/>
  <c r="K1691" i="2"/>
  <c r="P1691" i="2" s="1"/>
  <c r="O1697" i="2" l="1"/>
  <c r="O1693" i="4"/>
  <c r="P1692" i="4"/>
  <c r="K1692" i="2"/>
  <c r="P1692" i="2" s="1"/>
  <c r="O1698" i="2" l="1"/>
  <c r="O1694" i="4"/>
  <c r="P1693" i="4"/>
  <c r="K1693" i="2"/>
  <c r="P1693" i="2" s="1"/>
  <c r="O1699" i="2" l="1"/>
  <c r="O1695" i="4"/>
  <c r="P1694" i="4"/>
  <c r="K1694" i="2"/>
  <c r="P1694" i="2" s="1"/>
  <c r="O1700" i="2" l="1"/>
  <c r="O1696" i="4"/>
  <c r="P1695" i="4"/>
  <c r="K1695" i="2"/>
  <c r="P1695" i="2" s="1"/>
  <c r="O1701" i="2" l="1"/>
  <c r="O1697" i="4"/>
  <c r="P1696" i="4"/>
  <c r="K1696" i="2"/>
  <c r="P1696" i="2" s="1"/>
  <c r="O1702" i="2" l="1"/>
  <c r="O1698" i="4"/>
  <c r="P1697" i="4"/>
  <c r="K1697" i="2"/>
  <c r="P1697" i="2" s="1"/>
  <c r="O1703" i="2" l="1"/>
  <c r="O1699" i="4"/>
  <c r="P1698" i="4"/>
  <c r="K1698" i="2"/>
  <c r="P1698" i="2" s="1"/>
  <c r="O1704" i="2" l="1"/>
  <c r="O1700" i="4"/>
  <c r="P1699" i="4"/>
  <c r="K1699" i="2"/>
  <c r="P1699" i="2" s="1"/>
  <c r="O1705" i="2" l="1"/>
  <c r="O1701" i="4"/>
  <c r="P1700" i="4"/>
  <c r="K1700" i="2"/>
  <c r="P1700" i="2" s="1"/>
  <c r="O1706" i="2" l="1"/>
  <c r="O1702" i="4"/>
  <c r="P1701" i="4"/>
  <c r="K1701" i="2"/>
  <c r="P1701" i="2" s="1"/>
  <c r="O1707" i="2" l="1"/>
  <c r="O1703" i="4"/>
  <c r="P1702" i="4"/>
  <c r="K1702" i="2"/>
  <c r="P1702" i="2" s="1"/>
  <c r="O1708" i="2" l="1"/>
  <c r="O1704" i="4"/>
  <c r="P1703" i="4"/>
  <c r="K1703" i="2"/>
  <c r="P1703" i="2" s="1"/>
  <c r="O1709" i="2" l="1"/>
  <c r="O1705" i="4"/>
  <c r="P1704" i="4"/>
  <c r="K1704" i="2"/>
  <c r="P1704" i="2" s="1"/>
  <c r="O1710" i="2" l="1"/>
  <c r="O1706" i="4"/>
  <c r="P1705" i="4"/>
  <c r="K1705" i="2"/>
  <c r="P1705" i="2" s="1"/>
  <c r="O1711" i="2" l="1"/>
  <c r="O1707" i="4"/>
  <c r="P1706" i="4"/>
  <c r="K1706" i="2"/>
  <c r="P1706" i="2" s="1"/>
  <c r="O1712" i="2" l="1"/>
  <c r="O1708" i="4"/>
  <c r="P1707" i="4"/>
  <c r="K1707" i="2"/>
  <c r="P1707" i="2" s="1"/>
  <c r="O1713" i="2" l="1"/>
  <c r="O1709" i="4"/>
  <c r="P1708" i="4"/>
  <c r="K1708" i="2"/>
  <c r="P1708" i="2" s="1"/>
  <c r="O1714" i="2" l="1"/>
  <c r="O1710" i="4"/>
  <c r="P1709" i="4"/>
  <c r="K1709" i="2"/>
  <c r="P1709" i="2" s="1"/>
  <c r="O1715" i="2" l="1"/>
  <c r="O1711" i="4"/>
  <c r="P1710" i="4"/>
  <c r="K1710" i="2"/>
  <c r="P1710" i="2" s="1"/>
  <c r="O1716" i="2" l="1"/>
  <c r="O1712" i="4"/>
  <c r="P1711" i="4"/>
  <c r="K1711" i="2"/>
  <c r="P1711" i="2" s="1"/>
  <c r="O1717" i="2" l="1"/>
  <c r="O1713" i="4"/>
  <c r="P1712" i="4"/>
  <c r="K1712" i="2"/>
  <c r="P1712" i="2" s="1"/>
  <c r="O1718" i="2" l="1"/>
  <c r="O1714" i="4"/>
  <c r="P1713" i="4"/>
  <c r="K1713" i="2"/>
  <c r="P1713" i="2" s="1"/>
  <c r="O1719" i="2" l="1"/>
  <c r="O1715" i="4"/>
  <c r="P1714" i="4"/>
  <c r="K1714" i="2"/>
  <c r="P1714" i="2" s="1"/>
  <c r="O1720" i="2" l="1"/>
  <c r="O1716" i="4"/>
  <c r="P1715" i="4"/>
  <c r="K1715" i="2"/>
  <c r="P1715" i="2" s="1"/>
  <c r="O1721" i="2" l="1"/>
  <c r="O1717" i="4"/>
  <c r="P1716" i="4"/>
  <c r="K1716" i="2"/>
  <c r="P1716" i="2" s="1"/>
  <c r="O1722" i="2" l="1"/>
  <c r="O1718" i="4"/>
  <c r="P1717" i="4"/>
  <c r="K1717" i="2"/>
  <c r="P1717" i="2" s="1"/>
  <c r="O1723" i="2" l="1"/>
  <c r="O1719" i="4"/>
  <c r="P1718" i="4"/>
  <c r="K1718" i="2"/>
  <c r="P1718" i="2" s="1"/>
  <c r="O1724" i="2" l="1"/>
  <c r="O1720" i="4"/>
  <c r="P1719" i="4"/>
  <c r="K1719" i="2"/>
  <c r="P1719" i="2" s="1"/>
  <c r="O1725" i="2" l="1"/>
  <c r="O1721" i="4"/>
  <c r="P1720" i="4"/>
  <c r="K1720" i="2"/>
  <c r="P1720" i="2" s="1"/>
  <c r="O1726" i="2" l="1"/>
  <c r="O1722" i="4"/>
  <c r="P1721" i="4"/>
  <c r="K1721" i="2"/>
  <c r="P1721" i="2" s="1"/>
  <c r="O1727" i="2" l="1"/>
  <c r="O1723" i="4"/>
  <c r="P1722" i="4"/>
  <c r="K1722" i="2"/>
  <c r="P1722" i="2" s="1"/>
  <c r="O1728" i="2" l="1"/>
  <c r="O1724" i="4"/>
  <c r="P1723" i="4"/>
  <c r="K1723" i="2"/>
  <c r="P1723" i="2" s="1"/>
  <c r="O1729" i="2" l="1"/>
  <c r="O1725" i="4"/>
  <c r="P1724" i="4"/>
  <c r="K1724" i="2"/>
  <c r="P1724" i="2" s="1"/>
  <c r="O1730" i="2" l="1"/>
  <c r="O1726" i="4"/>
  <c r="P1725" i="4"/>
  <c r="K1725" i="2"/>
  <c r="P1725" i="2" s="1"/>
  <c r="O1731" i="2" l="1"/>
  <c r="O1727" i="4"/>
  <c r="P1726" i="4"/>
  <c r="K1726" i="2"/>
  <c r="P1726" i="2" s="1"/>
  <c r="O1732" i="2" l="1"/>
  <c r="O1728" i="4"/>
  <c r="P1727" i="4"/>
  <c r="K1727" i="2"/>
  <c r="P1727" i="2" s="1"/>
  <c r="O1733" i="2" l="1"/>
  <c r="O1729" i="4"/>
  <c r="P1728" i="4"/>
  <c r="K1728" i="2"/>
  <c r="P1728" i="2" s="1"/>
  <c r="O1734" i="2" l="1"/>
  <c r="O1730" i="4"/>
  <c r="P1729" i="4"/>
  <c r="K1729" i="2"/>
  <c r="P1729" i="2" s="1"/>
  <c r="O1735" i="2" l="1"/>
  <c r="O1731" i="4"/>
  <c r="P1730" i="4"/>
  <c r="K1730" i="2"/>
  <c r="P1730" i="2" s="1"/>
  <c r="O1736" i="2" l="1"/>
  <c r="O1732" i="4"/>
  <c r="P1731" i="4"/>
  <c r="K1731" i="2"/>
  <c r="P1731" i="2" s="1"/>
  <c r="O1737" i="2" l="1"/>
  <c r="O1733" i="4"/>
  <c r="P1732" i="4"/>
  <c r="K1732" i="2"/>
  <c r="P1732" i="2" s="1"/>
  <c r="O1738" i="2" l="1"/>
  <c r="O1734" i="4"/>
  <c r="P1733" i="4"/>
  <c r="K1733" i="2"/>
  <c r="P1733" i="2" s="1"/>
  <c r="O1739" i="2" l="1"/>
  <c r="O1735" i="4"/>
  <c r="P1734" i="4"/>
  <c r="K1734" i="2"/>
  <c r="P1734" i="2" s="1"/>
  <c r="O1740" i="2" l="1"/>
  <c r="O1736" i="4"/>
  <c r="P1735" i="4"/>
  <c r="K1735" i="2"/>
  <c r="P1735" i="2" s="1"/>
  <c r="O1741" i="2" l="1"/>
  <c r="O1737" i="4"/>
  <c r="P1736" i="4"/>
  <c r="K1736" i="2"/>
  <c r="P1736" i="2" s="1"/>
  <c r="O1742" i="2" l="1"/>
  <c r="O1738" i="4"/>
  <c r="P1737" i="4"/>
  <c r="K1737" i="2"/>
  <c r="P1737" i="2" s="1"/>
  <c r="O1743" i="2" l="1"/>
  <c r="O1739" i="4"/>
  <c r="P1738" i="4"/>
  <c r="K1738" i="2"/>
  <c r="P1738" i="2" s="1"/>
  <c r="O1744" i="2" l="1"/>
  <c r="O1740" i="4"/>
  <c r="P1739" i="4"/>
  <c r="K1739" i="2"/>
  <c r="P1739" i="2" s="1"/>
  <c r="O1745" i="2" l="1"/>
  <c r="O1741" i="4"/>
  <c r="P1740" i="4"/>
  <c r="K1740" i="2"/>
  <c r="P1740" i="2" s="1"/>
  <c r="O1746" i="2" l="1"/>
  <c r="O1742" i="4"/>
  <c r="P1741" i="4"/>
  <c r="K1741" i="2"/>
  <c r="P1741" i="2" s="1"/>
  <c r="O1747" i="2" l="1"/>
  <c r="O1743" i="4"/>
  <c r="P1742" i="4"/>
  <c r="K1742" i="2"/>
  <c r="P1742" i="2" s="1"/>
  <c r="O1748" i="2" l="1"/>
  <c r="O1744" i="4"/>
  <c r="P1743" i="4"/>
  <c r="K1743" i="2"/>
  <c r="P1743" i="2" s="1"/>
  <c r="O1749" i="2" l="1"/>
  <c r="O1745" i="4"/>
  <c r="P1744" i="4"/>
  <c r="K1744" i="2"/>
  <c r="P1744" i="2" s="1"/>
  <c r="O1750" i="2" l="1"/>
  <c r="O1746" i="4"/>
  <c r="P1745" i="4"/>
  <c r="K1745" i="2"/>
  <c r="P1745" i="2" s="1"/>
  <c r="O1751" i="2" l="1"/>
  <c r="O1747" i="4"/>
  <c r="P1746" i="4"/>
  <c r="K1746" i="2"/>
  <c r="P1746" i="2" s="1"/>
  <c r="O1752" i="2" l="1"/>
  <c r="O1748" i="4"/>
  <c r="P1747" i="4"/>
  <c r="K1747" i="2"/>
  <c r="P1747" i="2" s="1"/>
  <c r="O1753" i="2" l="1"/>
  <c r="O1749" i="4"/>
  <c r="P1748" i="4"/>
  <c r="K1748" i="2"/>
  <c r="P1748" i="2" s="1"/>
  <c r="O1754" i="2" l="1"/>
  <c r="O1750" i="4"/>
  <c r="P1749" i="4"/>
  <c r="K1749" i="2"/>
  <c r="P1749" i="2" s="1"/>
  <c r="O1755" i="2" l="1"/>
  <c r="O1751" i="4"/>
  <c r="P1750" i="4"/>
  <c r="K1750" i="2"/>
  <c r="P1750" i="2" s="1"/>
  <c r="O1756" i="2" l="1"/>
  <c r="O1752" i="4"/>
  <c r="P1751" i="4"/>
  <c r="K1751" i="2"/>
  <c r="P1751" i="2" s="1"/>
  <c r="O1757" i="2" l="1"/>
  <c r="O1753" i="4"/>
  <c r="P1752" i="4"/>
  <c r="K1752" i="2"/>
  <c r="P1752" i="2" s="1"/>
  <c r="O1758" i="2" l="1"/>
  <c r="O1754" i="4"/>
  <c r="P1753" i="4"/>
  <c r="K1753" i="2"/>
  <c r="P1753" i="2" s="1"/>
  <c r="O1759" i="2" l="1"/>
  <c r="O1755" i="4"/>
  <c r="P1754" i="4"/>
  <c r="K1754" i="2"/>
  <c r="P1754" i="2" s="1"/>
  <c r="O1760" i="2" l="1"/>
  <c r="O1756" i="4"/>
  <c r="P1755" i="4"/>
  <c r="K1755" i="2"/>
  <c r="P1755" i="2" s="1"/>
  <c r="O1761" i="2" l="1"/>
  <c r="O1757" i="4"/>
  <c r="P1756" i="4"/>
  <c r="K1756" i="2"/>
  <c r="P1756" i="2" s="1"/>
  <c r="O1762" i="2" l="1"/>
  <c r="O1758" i="4"/>
  <c r="P1757" i="4"/>
  <c r="K1757" i="2"/>
  <c r="P1757" i="2" s="1"/>
  <c r="O1763" i="2" l="1"/>
  <c r="O1759" i="4"/>
  <c r="P1758" i="4"/>
  <c r="K1758" i="2"/>
  <c r="P1758" i="2" s="1"/>
  <c r="O1764" i="2" l="1"/>
  <c r="O1760" i="4"/>
  <c r="P1759" i="4"/>
  <c r="K1759" i="2"/>
  <c r="P1759" i="2" s="1"/>
  <c r="O1765" i="2" l="1"/>
  <c r="O1761" i="4"/>
  <c r="P1760" i="4"/>
  <c r="K1760" i="2"/>
  <c r="P1760" i="2" s="1"/>
  <c r="O1766" i="2" l="1"/>
  <c r="O1762" i="4"/>
  <c r="P1761" i="4"/>
  <c r="K1761" i="2"/>
  <c r="P1761" i="2" s="1"/>
  <c r="O1767" i="2" l="1"/>
  <c r="O1763" i="4"/>
  <c r="P1762" i="4"/>
  <c r="K1762" i="2"/>
  <c r="P1762" i="2" s="1"/>
  <c r="O1768" i="2" l="1"/>
  <c r="O1764" i="4"/>
  <c r="P1763" i="4"/>
  <c r="K1763" i="2"/>
  <c r="P1763" i="2" s="1"/>
  <c r="O1769" i="2" l="1"/>
  <c r="O1765" i="4"/>
  <c r="P1764" i="4"/>
  <c r="K1764" i="2"/>
  <c r="P1764" i="2" s="1"/>
  <c r="O1770" i="2" l="1"/>
  <c r="O1766" i="4"/>
  <c r="P1765" i="4"/>
  <c r="K1765" i="2"/>
  <c r="P1765" i="2" s="1"/>
  <c r="O1771" i="2" l="1"/>
  <c r="O1767" i="4"/>
  <c r="P1766" i="4"/>
  <c r="K1766" i="2"/>
  <c r="P1766" i="2" s="1"/>
  <c r="O1772" i="2" l="1"/>
  <c r="O1768" i="4"/>
  <c r="P1767" i="4"/>
  <c r="K1767" i="2"/>
  <c r="P1767" i="2" s="1"/>
  <c r="O1773" i="2" l="1"/>
  <c r="O1769" i="4"/>
  <c r="P1768" i="4"/>
  <c r="K1768" i="2"/>
  <c r="P1768" i="2" s="1"/>
  <c r="O1774" i="2" l="1"/>
  <c r="O1770" i="4"/>
  <c r="P1769" i="4"/>
  <c r="K1769" i="2"/>
  <c r="P1769" i="2" s="1"/>
  <c r="O1775" i="2" l="1"/>
  <c r="O1771" i="4"/>
  <c r="P1770" i="4"/>
  <c r="K1770" i="2"/>
  <c r="P1770" i="2" s="1"/>
  <c r="O1776" i="2" l="1"/>
  <c r="O1772" i="4"/>
  <c r="P1771" i="4"/>
  <c r="K1771" i="2"/>
  <c r="P1771" i="2" s="1"/>
  <c r="O1777" i="2" l="1"/>
  <c r="O1773" i="4"/>
  <c r="P1772" i="4"/>
  <c r="K1772" i="2"/>
  <c r="P1772" i="2" s="1"/>
  <c r="O1778" i="2" l="1"/>
  <c r="O1774" i="4"/>
  <c r="P1773" i="4"/>
  <c r="K1773" i="2"/>
  <c r="P1773" i="2" s="1"/>
  <c r="O1779" i="2" l="1"/>
  <c r="O1775" i="4"/>
  <c r="P1774" i="4"/>
  <c r="K1774" i="2"/>
  <c r="P1774" i="2" s="1"/>
  <c r="O1780" i="2" l="1"/>
  <c r="O1776" i="4"/>
  <c r="P1775" i="4"/>
  <c r="K1775" i="2"/>
  <c r="P1775" i="2" s="1"/>
  <c r="O1781" i="2" l="1"/>
  <c r="O1777" i="4"/>
  <c r="P1776" i="4"/>
  <c r="K1776" i="2"/>
  <c r="P1776" i="2" s="1"/>
  <c r="O1782" i="2" l="1"/>
  <c r="O1778" i="4"/>
  <c r="P1777" i="4"/>
  <c r="K1777" i="2"/>
  <c r="P1777" i="2" s="1"/>
  <c r="O1783" i="2" l="1"/>
  <c r="O1779" i="4"/>
  <c r="P1778" i="4"/>
  <c r="K1778" i="2"/>
  <c r="P1778" i="2" s="1"/>
  <c r="O1784" i="2" l="1"/>
  <c r="O1780" i="4"/>
  <c r="P1779" i="4"/>
  <c r="K1779" i="2"/>
  <c r="P1779" i="2" s="1"/>
  <c r="O1785" i="2" l="1"/>
  <c r="O1781" i="4"/>
  <c r="P1780" i="4"/>
  <c r="K1780" i="2"/>
  <c r="P1780" i="2" s="1"/>
  <c r="O1786" i="2" l="1"/>
  <c r="O1782" i="4"/>
  <c r="P1781" i="4"/>
  <c r="K1781" i="2"/>
  <c r="P1781" i="2" s="1"/>
  <c r="O1787" i="2" l="1"/>
  <c r="O1783" i="4"/>
  <c r="P1782" i="4"/>
  <c r="K1782" i="2"/>
  <c r="P1782" i="2" s="1"/>
  <c r="O1788" i="2" l="1"/>
  <c r="O1784" i="4"/>
  <c r="P1783" i="4"/>
  <c r="K1783" i="2"/>
  <c r="P1783" i="2" s="1"/>
  <c r="O1789" i="2" l="1"/>
  <c r="O1785" i="4"/>
  <c r="P1784" i="4"/>
  <c r="K1784" i="2"/>
  <c r="P1784" i="2" s="1"/>
  <c r="O1790" i="2" l="1"/>
  <c r="O1786" i="4"/>
  <c r="P1785" i="4"/>
  <c r="K1785" i="2"/>
  <c r="P1785" i="2" s="1"/>
  <c r="O1791" i="2" l="1"/>
  <c r="O1787" i="4"/>
  <c r="P1786" i="4"/>
  <c r="K1786" i="2"/>
  <c r="P1786" i="2" s="1"/>
  <c r="O1792" i="2" l="1"/>
  <c r="O1788" i="4"/>
  <c r="P1787" i="4"/>
  <c r="K1787" i="2"/>
  <c r="P1787" i="2" s="1"/>
  <c r="O1793" i="2" l="1"/>
  <c r="O1789" i="4"/>
  <c r="P1788" i="4"/>
  <c r="K1788" i="2"/>
  <c r="P1788" i="2" s="1"/>
  <c r="O1794" i="2" l="1"/>
  <c r="O1790" i="4"/>
  <c r="P1789" i="4"/>
  <c r="K1789" i="2"/>
  <c r="P1789" i="2" s="1"/>
  <c r="O1795" i="2" l="1"/>
  <c r="O1791" i="4"/>
  <c r="P1790" i="4"/>
  <c r="K1790" i="2"/>
  <c r="P1790" i="2" s="1"/>
  <c r="O1796" i="2" l="1"/>
  <c r="O1792" i="4"/>
  <c r="P1791" i="4"/>
  <c r="K1791" i="2"/>
  <c r="P1791" i="2" s="1"/>
  <c r="O1797" i="2" l="1"/>
  <c r="O1793" i="4"/>
  <c r="P1792" i="4"/>
  <c r="K1792" i="2"/>
  <c r="P1792" i="2" s="1"/>
  <c r="O1798" i="2" l="1"/>
  <c r="O1794" i="4"/>
  <c r="P1793" i="4"/>
  <c r="K1793" i="2"/>
  <c r="P1793" i="2" s="1"/>
  <c r="O1799" i="2" l="1"/>
  <c r="O1795" i="4"/>
  <c r="P1794" i="4"/>
  <c r="K1794" i="2"/>
  <c r="P1794" i="2" s="1"/>
  <c r="O1800" i="2" l="1"/>
  <c r="O1796" i="4"/>
  <c r="P1795" i="4"/>
  <c r="K1795" i="2"/>
  <c r="P1795" i="2" s="1"/>
  <c r="O1801" i="2" l="1"/>
  <c r="O1797" i="4"/>
  <c r="P1796" i="4"/>
  <c r="K1796" i="2"/>
  <c r="P1796" i="2" s="1"/>
  <c r="O1802" i="2" l="1"/>
  <c r="O1798" i="4"/>
  <c r="P1797" i="4"/>
  <c r="K1797" i="2"/>
  <c r="P1797" i="2" s="1"/>
  <c r="O1803" i="2" l="1"/>
  <c r="O1799" i="4"/>
  <c r="P1798" i="4"/>
  <c r="K1798" i="2"/>
  <c r="P1798" i="2" s="1"/>
  <c r="O1804" i="2" l="1"/>
  <c r="O1800" i="4"/>
  <c r="P1799" i="4"/>
  <c r="K1799" i="2"/>
  <c r="P1799" i="2" s="1"/>
  <c r="O1805" i="2" l="1"/>
  <c r="O1801" i="4"/>
  <c r="P1800" i="4"/>
  <c r="K1800" i="2"/>
  <c r="P1800" i="2" s="1"/>
  <c r="O1806" i="2" l="1"/>
  <c r="O1802" i="4"/>
  <c r="P1801" i="4"/>
  <c r="K1801" i="2"/>
  <c r="P1801" i="2" s="1"/>
  <c r="O1807" i="2" l="1"/>
  <c r="O1803" i="4"/>
  <c r="P1802" i="4"/>
  <c r="K1802" i="2"/>
  <c r="P1802" i="2" s="1"/>
  <c r="O1808" i="2" l="1"/>
  <c r="O1804" i="4"/>
  <c r="P1803" i="4"/>
  <c r="K1803" i="2"/>
  <c r="P1803" i="2" s="1"/>
  <c r="O1809" i="2" l="1"/>
  <c r="O1805" i="4"/>
  <c r="P1804" i="4"/>
  <c r="K1804" i="2"/>
  <c r="P1804" i="2" s="1"/>
  <c r="O1810" i="2" l="1"/>
  <c r="O1806" i="4"/>
  <c r="P1805" i="4"/>
  <c r="K1805" i="2"/>
  <c r="P1805" i="2" s="1"/>
  <c r="O1811" i="2" l="1"/>
  <c r="O1807" i="4"/>
  <c r="P1806" i="4"/>
  <c r="K1806" i="2"/>
  <c r="P1806" i="2" s="1"/>
  <c r="O1812" i="2" l="1"/>
  <c r="O1808" i="4"/>
  <c r="P1807" i="4"/>
  <c r="K1807" i="2"/>
  <c r="P1807" i="2" s="1"/>
  <c r="O1813" i="2" l="1"/>
  <c r="O1809" i="4"/>
  <c r="P1808" i="4"/>
  <c r="K1808" i="2"/>
  <c r="P1808" i="2" s="1"/>
  <c r="O1814" i="2" l="1"/>
  <c r="O1810" i="4"/>
  <c r="P1809" i="4"/>
  <c r="K1809" i="2"/>
  <c r="P1809" i="2" s="1"/>
  <c r="O1815" i="2" l="1"/>
  <c r="O1811" i="4"/>
  <c r="P1810" i="4"/>
  <c r="K1810" i="2"/>
  <c r="P1810" i="2" s="1"/>
  <c r="O1816" i="2" l="1"/>
  <c r="O1812" i="4"/>
  <c r="P1811" i="4"/>
  <c r="K1811" i="2"/>
  <c r="P1811" i="2" s="1"/>
  <c r="O1817" i="2" l="1"/>
  <c r="O1813" i="4"/>
  <c r="P1812" i="4"/>
  <c r="K1812" i="2"/>
  <c r="P1812" i="2" s="1"/>
  <c r="O1818" i="2" l="1"/>
  <c r="O1814" i="4"/>
  <c r="P1813" i="4"/>
  <c r="K1813" i="2"/>
  <c r="P1813" i="2" s="1"/>
  <c r="O1819" i="2" l="1"/>
  <c r="O1815" i="4"/>
  <c r="P1814" i="4"/>
  <c r="K1814" i="2"/>
  <c r="P1814" i="2" s="1"/>
  <c r="O1820" i="2" l="1"/>
  <c r="O1816" i="4"/>
  <c r="P1815" i="4"/>
  <c r="K1815" i="2"/>
  <c r="P1815" i="2" s="1"/>
  <c r="O1821" i="2" l="1"/>
  <c r="O1817" i="4"/>
  <c r="P1816" i="4"/>
  <c r="K1816" i="2"/>
  <c r="P1816" i="2" s="1"/>
  <c r="O1822" i="2" l="1"/>
  <c r="O1818" i="4"/>
  <c r="P1817" i="4"/>
  <c r="K1817" i="2"/>
  <c r="P1817" i="2" s="1"/>
  <c r="O1823" i="2" l="1"/>
  <c r="O1819" i="4"/>
  <c r="P1818" i="4"/>
  <c r="K1818" i="2"/>
  <c r="P1818" i="2" s="1"/>
  <c r="O1824" i="2" l="1"/>
  <c r="O1820" i="4"/>
  <c r="P1819" i="4"/>
  <c r="K1819" i="2"/>
  <c r="P1819" i="2" s="1"/>
  <c r="O1825" i="2" l="1"/>
  <c r="O1821" i="4"/>
  <c r="P1820" i="4"/>
  <c r="K1820" i="2"/>
  <c r="P1820" i="2" s="1"/>
  <c r="O1826" i="2" l="1"/>
  <c r="O1822" i="4"/>
  <c r="P1821" i="4"/>
  <c r="K1821" i="2"/>
  <c r="P1821" i="2" s="1"/>
  <c r="O1827" i="2" l="1"/>
  <c r="O1823" i="4"/>
  <c r="P1822" i="4"/>
  <c r="K1822" i="2"/>
  <c r="P1822" i="2" s="1"/>
  <c r="O1828" i="2" l="1"/>
  <c r="O1824" i="4"/>
  <c r="P1823" i="4"/>
  <c r="K1823" i="2"/>
  <c r="P1823" i="2" s="1"/>
  <c r="O1829" i="2" l="1"/>
  <c r="O1825" i="4"/>
  <c r="P1824" i="4"/>
  <c r="K1824" i="2"/>
  <c r="P1824" i="2" s="1"/>
  <c r="O1830" i="2" l="1"/>
  <c r="O1826" i="4"/>
  <c r="P1825" i="4"/>
  <c r="K1825" i="2"/>
  <c r="P1825" i="2" s="1"/>
  <c r="O1831" i="2" l="1"/>
  <c r="O1827" i="4"/>
  <c r="P1826" i="4"/>
  <c r="K1826" i="2"/>
  <c r="P1826" i="2" s="1"/>
  <c r="O1832" i="2" l="1"/>
  <c r="O1828" i="4"/>
  <c r="P1827" i="4"/>
  <c r="K1827" i="2"/>
  <c r="P1827" i="2" s="1"/>
  <c r="O1833" i="2" l="1"/>
  <c r="O1829" i="4"/>
  <c r="P1828" i="4"/>
  <c r="K1828" i="2"/>
  <c r="P1828" i="2" s="1"/>
  <c r="O1834" i="2" l="1"/>
  <c r="O1830" i="4"/>
  <c r="P1829" i="4"/>
  <c r="K1829" i="2"/>
  <c r="P1829" i="2" s="1"/>
  <c r="O1835" i="2" l="1"/>
  <c r="O1831" i="4"/>
  <c r="P1830" i="4"/>
  <c r="K1830" i="2"/>
  <c r="P1830" i="2" s="1"/>
  <c r="O1836" i="2" l="1"/>
  <c r="O1832" i="4"/>
  <c r="P1831" i="4"/>
  <c r="K1831" i="2"/>
  <c r="P1831" i="2" s="1"/>
  <c r="O1837" i="2" l="1"/>
  <c r="O1833" i="4"/>
  <c r="P1832" i="4"/>
  <c r="K1832" i="2"/>
  <c r="P1832" i="2" s="1"/>
  <c r="O1838" i="2" l="1"/>
  <c r="O1834" i="4"/>
  <c r="P1833" i="4"/>
  <c r="K1833" i="2"/>
  <c r="P1833" i="2" s="1"/>
  <c r="O1839" i="2" l="1"/>
  <c r="O1835" i="4"/>
  <c r="P1834" i="4"/>
  <c r="K1834" i="2"/>
  <c r="P1834" i="2" s="1"/>
  <c r="O1840" i="2" l="1"/>
  <c r="O1836" i="4"/>
  <c r="P1835" i="4"/>
  <c r="K1835" i="2"/>
  <c r="P1835" i="2" s="1"/>
  <c r="O1841" i="2" l="1"/>
  <c r="O1837" i="4"/>
  <c r="P1836" i="4"/>
  <c r="K1836" i="2"/>
  <c r="P1836" i="2" s="1"/>
  <c r="O1842" i="2" l="1"/>
  <c r="O1838" i="4"/>
  <c r="P1837" i="4"/>
  <c r="K1837" i="2"/>
  <c r="P1837" i="2" s="1"/>
  <c r="O1843" i="2" l="1"/>
  <c r="O1839" i="4"/>
  <c r="P1838" i="4"/>
  <c r="K1838" i="2"/>
  <c r="P1838" i="2" s="1"/>
  <c r="O1844" i="2" l="1"/>
  <c r="O1840" i="4"/>
  <c r="P1839" i="4"/>
  <c r="K1839" i="2"/>
  <c r="P1839" i="2" s="1"/>
  <c r="O1845" i="2" l="1"/>
  <c r="O1841" i="4"/>
  <c r="P1840" i="4"/>
  <c r="K1840" i="2"/>
  <c r="P1840" i="2" s="1"/>
  <c r="O1846" i="2" l="1"/>
  <c r="O1842" i="4"/>
  <c r="P1841" i="4"/>
  <c r="K1841" i="2"/>
  <c r="P1841" i="2" s="1"/>
  <c r="O1847" i="2" l="1"/>
  <c r="O1843" i="4"/>
  <c r="P1842" i="4"/>
  <c r="K1842" i="2"/>
  <c r="P1842" i="2" s="1"/>
  <c r="O1848" i="2" l="1"/>
  <c r="O1844" i="4"/>
  <c r="P1843" i="4"/>
  <c r="K1843" i="2"/>
  <c r="P1843" i="2" s="1"/>
  <c r="O1849" i="2" l="1"/>
  <c r="O1845" i="4"/>
  <c r="P1844" i="4"/>
  <c r="K1844" i="2"/>
  <c r="P1844" i="2" s="1"/>
  <c r="O1850" i="2" l="1"/>
  <c r="O1846" i="4"/>
  <c r="P1845" i="4"/>
  <c r="K1845" i="2"/>
  <c r="P1845" i="2" s="1"/>
  <c r="O1851" i="2" l="1"/>
  <c r="O1847" i="4"/>
  <c r="P1846" i="4"/>
  <c r="K1846" i="2"/>
  <c r="P1846" i="2" s="1"/>
  <c r="O1852" i="2" l="1"/>
  <c r="O1848" i="4"/>
  <c r="P1847" i="4"/>
  <c r="K1847" i="2"/>
  <c r="P1847" i="2" s="1"/>
  <c r="O1853" i="2" l="1"/>
  <c r="O1849" i="4"/>
  <c r="P1848" i="4"/>
  <c r="K1848" i="2"/>
  <c r="P1848" i="2" s="1"/>
  <c r="O1854" i="2" l="1"/>
  <c r="O1850" i="4"/>
  <c r="P1849" i="4"/>
  <c r="K1849" i="2"/>
  <c r="P1849" i="2" s="1"/>
  <c r="O1855" i="2" l="1"/>
  <c r="O1851" i="4"/>
  <c r="P1850" i="4"/>
  <c r="K1850" i="2"/>
  <c r="P1850" i="2" s="1"/>
  <c r="O1856" i="2" l="1"/>
  <c r="O1852" i="4"/>
  <c r="P1851" i="4"/>
  <c r="K1851" i="2"/>
  <c r="P1851" i="2" s="1"/>
  <c r="O1857" i="2" l="1"/>
  <c r="O1853" i="4"/>
  <c r="P1852" i="4"/>
  <c r="K1852" i="2"/>
  <c r="P1852" i="2" s="1"/>
  <c r="O1858" i="2" l="1"/>
  <c r="O1854" i="4"/>
  <c r="P1853" i="4"/>
  <c r="K1853" i="2"/>
  <c r="P1853" i="2" s="1"/>
  <c r="O1859" i="2" l="1"/>
  <c r="O1855" i="4"/>
  <c r="P1854" i="4"/>
  <c r="K1854" i="2"/>
  <c r="P1854" i="2" s="1"/>
  <c r="O1860" i="2" l="1"/>
  <c r="O1856" i="4"/>
  <c r="P1855" i="4"/>
  <c r="K1855" i="2"/>
  <c r="P1855" i="2" s="1"/>
  <c r="O1861" i="2" l="1"/>
  <c r="O1857" i="4"/>
  <c r="P1856" i="4"/>
  <c r="K1856" i="2"/>
  <c r="P1856" i="2" s="1"/>
  <c r="O1862" i="2" l="1"/>
  <c r="O1858" i="4"/>
  <c r="P1857" i="4"/>
  <c r="K1857" i="2"/>
  <c r="P1857" i="2" s="1"/>
  <c r="O1863" i="2" l="1"/>
  <c r="O1859" i="4"/>
  <c r="P1858" i="4"/>
  <c r="K1858" i="2"/>
  <c r="P1858" i="2" s="1"/>
  <c r="O1864" i="2" l="1"/>
  <c r="O1860" i="4"/>
  <c r="P1859" i="4"/>
  <c r="K1859" i="2"/>
  <c r="P1859" i="2" s="1"/>
  <c r="O1865" i="2" l="1"/>
  <c r="O1861" i="4"/>
  <c r="P1860" i="4"/>
  <c r="K1860" i="2"/>
  <c r="P1860" i="2" s="1"/>
  <c r="O1866" i="2" l="1"/>
  <c r="O1862" i="4"/>
  <c r="P1861" i="4"/>
  <c r="K1861" i="2"/>
  <c r="P1861" i="2" s="1"/>
  <c r="O1867" i="2" l="1"/>
  <c r="O1863" i="4"/>
  <c r="P1862" i="4"/>
  <c r="K1862" i="2"/>
  <c r="P1862" i="2" s="1"/>
  <c r="O1868" i="2" l="1"/>
  <c r="O1864" i="4"/>
  <c r="P1863" i="4"/>
  <c r="K1863" i="2"/>
  <c r="P1863" i="2" s="1"/>
  <c r="O1869" i="2" l="1"/>
  <c r="O1865" i="4"/>
  <c r="P1864" i="4"/>
  <c r="K1864" i="2"/>
  <c r="P1864" i="2" s="1"/>
  <c r="O1870" i="2" l="1"/>
  <c r="O1866" i="4"/>
  <c r="P1865" i="4"/>
  <c r="K1865" i="2"/>
  <c r="P1865" i="2" s="1"/>
  <c r="O1871" i="2" l="1"/>
  <c r="O1867" i="4"/>
  <c r="P1866" i="4"/>
  <c r="K1866" i="2"/>
  <c r="P1866" i="2" s="1"/>
  <c r="O1872" i="2" l="1"/>
  <c r="O1868" i="4"/>
  <c r="P1867" i="4"/>
  <c r="K1867" i="2"/>
  <c r="P1867" i="2" s="1"/>
  <c r="O1873" i="2" l="1"/>
  <c r="O1869" i="4"/>
  <c r="P1868" i="4"/>
  <c r="K1868" i="2"/>
  <c r="P1868" i="2" s="1"/>
  <c r="O1874" i="2" l="1"/>
  <c r="O1870" i="4"/>
  <c r="P1869" i="4"/>
  <c r="K1869" i="2"/>
  <c r="P1869" i="2" s="1"/>
  <c r="O1875" i="2" l="1"/>
  <c r="O1871" i="4"/>
  <c r="P1870" i="4"/>
  <c r="K1870" i="2"/>
  <c r="P1870" i="2" s="1"/>
  <c r="O1876" i="2" l="1"/>
  <c r="O1872" i="4"/>
  <c r="P1871" i="4"/>
  <c r="K1871" i="2"/>
  <c r="P1871" i="2" s="1"/>
  <c r="O1877" i="2" l="1"/>
  <c r="O1873" i="4"/>
  <c r="P1872" i="4"/>
  <c r="K1872" i="2"/>
  <c r="P1872" i="2" s="1"/>
  <c r="O1878" i="2" l="1"/>
  <c r="O1874" i="4"/>
  <c r="P1873" i="4"/>
  <c r="K1873" i="2"/>
  <c r="P1873" i="2" s="1"/>
  <c r="O1879" i="2" l="1"/>
  <c r="O1875" i="4"/>
  <c r="P1874" i="4"/>
  <c r="K1874" i="2"/>
  <c r="P1874" i="2" s="1"/>
  <c r="O1880" i="2" l="1"/>
  <c r="O1876" i="4"/>
  <c r="P1875" i="4"/>
  <c r="K1875" i="2"/>
  <c r="P1875" i="2" s="1"/>
  <c r="O1881" i="2" l="1"/>
  <c r="O1877" i="4"/>
  <c r="P1876" i="4"/>
  <c r="K1876" i="2"/>
  <c r="P1876" i="2" s="1"/>
  <c r="O1882" i="2" l="1"/>
  <c r="O1878" i="4"/>
  <c r="P1877" i="4"/>
  <c r="K1877" i="2"/>
  <c r="P1877" i="2" s="1"/>
  <c r="O1883" i="2" l="1"/>
  <c r="O1879" i="4"/>
  <c r="P1878" i="4"/>
  <c r="K1878" i="2"/>
  <c r="P1878" i="2" s="1"/>
  <c r="O1884" i="2" l="1"/>
  <c r="O1880" i="4"/>
  <c r="P1879" i="4"/>
  <c r="K1879" i="2"/>
  <c r="P1879" i="2" s="1"/>
  <c r="O1885" i="2" l="1"/>
  <c r="O1881" i="4"/>
  <c r="P1880" i="4"/>
  <c r="K1880" i="2"/>
  <c r="P1880" i="2" s="1"/>
  <c r="O1886" i="2" l="1"/>
  <c r="O1882" i="4"/>
  <c r="P1881" i="4"/>
  <c r="K1881" i="2"/>
  <c r="P1881" i="2" s="1"/>
  <c r="O1887" i="2" l="1"/>
  <c r="O1883" i="4"/>
  <c r="P1882" i="4"/>
  <c r="K1882" i="2"/>
  <c r="P1882" i="2" s="1"/>
  <c r="O1888" i="2" l="1"/>
  <c r="O1884" i="4"/>
  <c r="P1883" i="4"/>
  <c r="K1883" i="2"/>
  <c r="P1883" i="2" s="1"/>
  <c r="O1889" i="2" l="1"/>
  <c r="O1885" i="4"/>
  <c r="P1884" i="4"/>
  <c r="K1884" i="2"/>
  <c r="P1884" i="2" s="1"/>
  <c r="O1890" i="2" l="1"/>
  <c r="O1886" i="4"/>
  <c r="P1885" i="4"/>
  <c r="K1885" i="2"/>
  <c r="P1885" i="2" s="1"/>
  <c r="O1891" i="2" l="1"/>
  <c r="O1887" i="4"/>
  <c r="P1886" i="4"/>
  <c r="K1886" i="2"/>
  <c r="P1886" i="2" s="1"/>
  <c r="O1892" i="2" l="1"/>
  <c r="O1888" i="4"/>
  <c r="P1887" i="4"/>
  <c r="K1887" i="2"/>
  <c r="P1887" i="2" s="1"/>
  <c r="O1893" i="2" l="1"/>
  <c r="O1889" i="4"/>
  <c r="P1888" i="4"/>
  <c r="K1888" i="2"/>
  <c r="P1888" i="2" s="1"/>
  <c r="O1894" i="2" l="1"/>
  <c r="O1890" i="4"/>
  <c r="P1889" i="4"/>
  <c r="K1889" i="2"/>
  <c r="P1889" i="2" s="1"/>
  <c r="O1895" i="2" l="1"/>
  <c r="O1891" i="4"/>
  <c r="P1890" i="4"/>
  <c r="K1890" i="2"/>
  <c r="P1890" i="2" s="1"/>
  <c r="O1896" i="2" l="1"/>
  <c r="O1892" i="4"/>
  <c r="P1891" i="4"/>
  <c r="K1891" i="2"/>
  <c r="P1891" i="2" s="1"/>
  <c r="O1897" i="2" l="1"/>
  <c r="O1893" i="4"/>
  <c r="P1892" i="4"/>
  <c r="K1892" i="2"/>
  <c r="P1892" i="2" s="1"/>
  <c r="O1898" i="2" l="1"/>
  <c r="O1894" i="4"/>
  <c r="P1893" i="4"/>
  <c r="K1893" i="2"/>
  <c r="P1893" i="2" s="1"/>
  <c r="O1899" i="2" l="1"/>
  <c r="O1895" i="4"/>
  <c r="P1894" i="4"/>
  <c r="K1894" i="2"/>
  <c r="P1894" i="2" s="1"/>
  <c r="O1900" i="2" l="1"/>
  <c r="O1896" i="4"/>
  <c r="P1895" i="4"/>
  <c r="K1895" i="2"/>
  <c r="P1895" i="2" s="1"/>
  <c r="O1901" i="2" l="1"/>
  <c r="O1897" i="4"/>
  <c r="P1896" i="4"/>
  <c r="K1896" i="2"/>
  <c r="P1896" i="2" s="1"/>
  <c r="O1902" i="2" l="1"/>
  <c r="O1898" i="4"/>
  <c r="P1897" i="4"/>
  <c r="K1897" i="2"/>
  <c r="P1897" i="2" s="1"/>
  <c r="O1903" i="2" l="1"/>
  <c r="O1899" i="4"/>
  <c r="P1898" i="4"/>
  <c r="K1898" i="2"/>
  <c r="P1898" i="2" s="1"/>
  <c r="O1904" i="2" l="1"/>
  <c r="O1900" i="4"/>
  <c r="P1899" i="4"/>
  <c r="K1899" i="2"/>
  <c r="P1899" i="2" s="1"/>
  <c r="O1905" i="2" l="1"/>
  <c r="O1901" i="4"/>
  <c r="P1900" i="4"/>
  <c r="K1900" i="2"/>
  <c r="P1900" i="2" s="1"/>
  <c r="O1906" i="2" l="1"/>
  <c r="O1902" i="4"/>
  <c r="P1901" i="4"/>
  <c r="K1901" i="2"/>
  <c r="P1901" i="2" s="1"/>
  <c r="O1907" i="2" l="1"/>
  <c r="O1903" i="4"/>
  <c r="P1902" i="4"/>
  <c r="K1902" i="2"/>
  <c r="P1902" i="2" s="1"/>
  <c r="O1908" i="2" l="1"/>
  <c r="O1904" i="4"/>
  <c r="P1903" i="4"/>
  <c r="K1903" i="2"/>
  <c r="P1903" i="2" s="1"/>
  <c r="O1909" i="2" l="1"/>
  <c r="O1905" i="4"/>
  <c r="P1904" i="4"/>
  <c r="K1904" i="2"/>
  <c r="P1904" i="2" s="1"/>
  <c r="O1910" i="2" l="1"/>
  <c r="O1906" i="4"/>
  <c r="P1905" i="4"/>
  <c r="K1905" i="2"/>
  <c r="P1905" i="2" s="1"/>
  <c r="O1911" i="2" l="1"/>
  <c r="O1907" i="4"/>
  <c r="P1906" i="4"/>
  <c r="K1906" i="2"/>
  <c r="P1906" i="2" s="1"/>
  <c r="O1912" i="2" l="1"/>
  <c r="O1908" i="4"/>
  <c r="P1907" i="4"/>
  <c r="K1907" i="2"/>
  <c r="P1907" i="2" s="1"/>
  <c r="O1913" i="2" l="1"/>
  <c r="O1909" i="4"/>
  <c r="P1908" i="4"/>
  <c r="K1908" i="2"/>
  <c r="P1908" i="2" s="1"/>
  <c r="O1914" i="2" l="1"/>
  <c r="O1910" i="4"/>
  <c r="P1909" i="4"/>
  <c r="K1909" i="2"/>
  <c r="P1909" i="2" s="1"/>
  <c r="O1915" i="2" l="1"/>
  <c r="O1911" i="4"/>
  <c r="P1910" i="4"/>
  <c r="K1910" i="2"/>
  <c r="P1910" i="2" s="1"/>
  <c r="O1916" i="2" l="1"/>
  <c r="O1912" i="4"/>
  <c r="P1911" i="4"/>
  <c r="K1911" i="2"/>
  <c r="P1911" i="2" s="1"/>
  <c r="O1917" i="2" l="1"/>
  <c r="O1913" i="4"/>
  <c r="P1912" i="4"/>
  <c r="K1912" i="2"/>
  <c r="P1912" i="2" s="1"/>
  <c r="O1918" i="2" l="1"/>
  <c r="O1914" i="4"/>
  <c r="P1913" i="4"/>
  <c r="K1913" i="2"/>
  <c r="P1913" i="2" s="1"/>
  <c r="O1919" i="2" l="1"/>
  <c r="O1915" i="4"/>
  <c r="P1914" i="4"/>
  <c r="K1914" i="2"/>
  <c r="P1914" i="2" s="1"/>
  <c r="O1920" i="2" l="1"/>
  <c r="O1916" i="4"/>
  <c r="P1915" i="4"/>
  <c r="K1915" i="2"/>
  <c r="P1915" i="2" s="1"/>
  <c r="O1921" i="2" l="1"/>
  <c r="O1917" i="4"/>
  <c r="P1916" i="4"/>
  <c r="K1916" i="2"/>
  <c r="P1916" i="2" s="1"/>
  <c r="O1922" i="2" l="1"/>
  <c r="O1918" i="4"/>
  <c r="P1917" i="4"/>
  <c r="K1917" i="2"/>
  <c r="P1917" i="2" s="1"/>
  <c r="O1923" i="2" l="1"/>
  <c r="O1919" i="4"/>
  <c r="P1918" i="4"/>
  <c r="K1918" i="2"/>
  <c r="P1918" i="2" s="1"/>
  <c r="O1924" i="2" l="1"/>
  <c r="O1920" i="4"/>
  <c r="P1919" i="4"/>
  <c r="K1919" i="2"/>
  <c r="P1919" i="2" s="1"/>
  <c r="O1925" i="2" l="1"/>
  <c r="O1921" i="4"/>
  <c r="P1920" i="4"/>
  <c r="K1920" i="2"/>
  <c r="P1920" i="2" s="1"/>
  <c r="O1926" i="2" l="1"/>
  <c r="O1922" i="4"/>
  <c r="P1921" i="4"/>
  <c r="K1921" i="2"/>
  <c r="P1921" i="2" s="1"/>
  <c r="O1927" i="2" l="1"/>
  <c r="O1923" i="4"/>
  <c r="P1922" i="4"/>
  <c r="K1922" i="2"/>
  <c r="P1922" i="2" s="1"/>
  <c r="O1928" i="2" l="1"/>
  <c r="O1924" i="4"/>
  <c r="P1923" i="4"/>
  <c r="K1923" i="2"/>
  <c r="P1923" i="2" s="1"/>
  <c r="O1929" i="2" l="1"/>
  <c r="O1925" i="4"/>
  <c r="P1924" i="4"/>
  <c r="K1924" i="2"/>
  <c r="P1924" i="2" s="1"/>
  <c r="O1930" i="2" l="1"/>
  <c r="O1926" i="4"/>
  <c r="P1925" i="4"/>
  <c r="K1925" i="2"/>
  <c r="P1925" i="2" s="1"/>
  <c r="O1931" i="2" l="1"/>
  <c r="O1927" i="4"/>
  <c r="P1926" i="4"/>
  <c r="K1926" i="2"/>
  <c r="P1926" i="2" s="1"/>
  <c r="O1932" i="2" l="1"/>
  <c r="O1928" i="4"/>
  <c r="P1927" i="4"/>
  <c r="K1927" i="2"/>
  <c r="P1927" i="2" s="1"/>
  <c r="O1933" i="2" l="1"/>
  <c r="O1929" i="4"/>
  <c r="P1928" i="4"/>
  <c r="K1928" i="2"/>
  <c r="P1928" i="2" s="1"/>
  <c r="O1934" i="2" l="1"/>
  <c r="O1930" i="4"/>
  <c r="P1929" i="4"/>
  <c r="K1929" i="2"/>
  <c r="P1929" i="2" s="1"/>
  <c r="O1935" i="2" l="1"/>
  <c r="O1931" i="4"/>
  <c r="P1930" i="4"/>
  <c r="K1930" i="2"/>
  <c r="P1930" i="2" s="1"/>
  <c r="O1936" i="2" l="1"/>
  <c r="O1932" i="4"/>
  <c r="P1931" i="4"/>
  <c r="K1931" i="2"/>
  <c r="P1931" i="2" s="1"/>
  <c r="O1937" i="2" l="1"/>
  <c r="O1933" i="4"/>
  <c r="P1932" i="4"/>
  <c r="K1932" i="2"/>
  <c r="P1932" i="2" s="1"/>
  <c r="O1938" i="2" l="1"/>
  <c r="O1934" i="4"/>
  <c r="P1933" i="4"/>
  <c r="K1933" i="2"/>
  <c r="P1933" i="2" s="1"/>
  <c r="O1939" i="2" l="1"/>
  <c r="O1935" i="4"/>
  <c r="P1934" i="4"/>
  <c r="K1934" i="2"/>
  <c r="P1934" i="2" s="1"/>
  <c r="O1940" i="2" l="1"/>
  <c r="O1936" i="4"/>
  <c r="P1935" i="4"/>
  <c r="K1935" i="2"/>
  <c r="P1935" i="2" s="1"/>
  <c r="O1941" i="2" l="1"/>
  <c r="O1937" i="4"/>
  <c r="P1936" i="4"/>
  <c r="K1936" i="2"/>
  <c r="P1936" i="2" s="1"/>
  <c r="O1942" i="2" l="1"/>
  <c r="O1938" i="4"/>
  <c r="P1937" i="4"/>
  <c r="K1937" i="2"/>
  <c r="P1937" i="2" s="1"/>
  <c r="O1943" i="2" l="1"/>
  <c r="O1939" i="4"/>
  <c r="P1938" i="4"/>
  <c r="K1938" i="2"/>
  <c r="P1938" i="2" s="1"/>
  <c r="O1944" i="2" l="1"/>
  <c r="O1940" i="4"/>
  <c r="P1939" i="4"/>
  <c r="K1939" i="2"/>
  <c r="P1939" i="2" s="1"/>
  <c r="O1945" i="2" l="1"/>
  <c r="O1941" i="4"/>
  <c r="P1940" i="4"/>
  <c r="K1940" i="2"/>
  <c r="P1940" i="2" s="1"/>
  <c r="O1946" i="2" l="1"/>
  <c r="O1942" i="4"/>
  <c r="P1941" i="4"/>
  <c r="K1941" i="2"/>
  <c r="P1941" i="2" s="1"/>
  <c r="O1947" i="2" l="1"/>
  <c r="O1943" i="4"/>
  <c r="P1942" i="4"/>
  <c r="K1942" i="2"/>
  <c r="P1942" i="2" s="1"/>
  <c r="O1948" i="2" l="1"/>
  <c r="O1944" i="4"/>
  <c r="P1943" i="4"/>
  <c r="K1943" i="2"/>
  <c r="P1943" i="2" s="1"/>
  <c r="O1949" i="2" l="1"/>
  <c r="O1945" i="4"/>
  <c r="P1944" i="4"/>
  <c r="K1944" i="2"/>
  <c r="P1944" i="2" s="1"/>
  <c r="O1950" i="2" l="1"/>
  <c r="O1946" i="4"/>
  <c r="P1945" i="4"/>
  <c r="K1945" i="2"/>
  <c r="P1945" i="2" s="1"/>
  <c r="O1951" i="2" l="1"/>
  <c r="O1947" i="4"/>
  <c r="P1946" i="4"/>
  <c r="K1946" i="2"/>
  <c r="P1946" i="2" s="1"/>
  <c r="O1952" i="2" l="1"/>
  <c r="O1948" i="4"/>
  <c r="P1947" i="4"/>
  <c r="K1947" i="2"/>
  <c r="P1947" i="2" s="1"/>
  <c r="O1953" i="2" l="1"/>
  <c r="O1949" i="4"/>
  <c r="P1948" i="4"/>
  <c r="K1948" i="2"/>
  <c r="P1948" i="2" s="1"/>
  <c r="O1954" i="2" l="1"/>
  <c r="O1950" i="4"/>
  <c r="P1949" i="4"/>
  <c r="K1949" i="2"/>
  <c r="P1949" i="2" s="1"/>
  <c r="O1955" i="2" l="1"/>
  <c r="O1951" i="4"/>
  <c r="P1950" i="4"/>
  <c r="K1950" i="2"/>
  <c r="P1950" i="2" s="1"/>
  <c r="O1956" i="2" l="1"/>
  <c r="O1952" i="4"/>
  <c r="P1951" i="4"/>
  <c r="K1951" i="2"/>
  <c r="P1951" i="2" s="1"/>
  <c r="O1957" i="2" l="1"/>
  <c r="O1953" i="4"/>
  <c r="P1952" i="4"/>
  <c r="K1952" i="2"/>
  <c r="P1952" i="2" s="1"/>
  <c r="O1958" i="2" l="1"/>
  <c r="O1954" i="4"/>
  <c r="P1953" i="4"/>
  <c r="K1953" i="2"/>
  <c r="P1953" i="2" s="1"/>
  <c r="O1959" i="2" l="1"/>
  <c r="O1955" i="4"/>
  <c r="P1954" i="4"/>
  <c r="K1954" i="2"/>
  <c r="P1954" i="2" s="1"/>
  <c r="O1960" i="2" l="1"/>
  <c r="O1956" i="4"/>
  <c r="P1955" i="4"/>
  <c r="K1955" i="2"/>
  <c r="P1955" i="2" s="1"/>
  <c r="O1961" i="2" l="1"/>
  <c r="O1957" i="4"/>
  <c r="P1956" i="4"/>
  <c r="K1956" i="2"/>
  <c r="P1956" i="2" s="1"/>
  <c r="O1962" i="2" l="1"/>
  <c r="O1958" i="4"/>
  <c r="P1957" i="4"/>
  <c r="K1957" i="2"/>
  <c r="P1957" i="2" s="1"/>
  <c r="O1963" i="2" l="1"/>
  <c r="O1959" i="4"/>
  <c r="P1958" i="4"/>
  <c r="K1958" i="2"/>
  <c r="P1958" i="2" s="1"/>
  <c r="O1964" i="2" l="1"/>
  <c r="O1960" i="4"/>
  <c r="P1959" i="4"/>
  <c r="K1959" i="2"/>
  <c r="P1959" i="2" s="1"/>
  <c r="O1965" i="2" l="1"/>
  <c r="O1961" i="4"/>
  <c r="P1960" i="4"/>
  <c r="K1960" i="2"/>
  <c r="P1960" i="2" s="1"/>
  <c r="O1966" i="2" l="1"/>
  <c r="O1962" i="4"/>
  <c r="P1961" i="4"/>
  <c r="K1961" i="2"/>
  <c r="P1961" i="2" s="1"/>
  <c r="O1967" i="2" l="1"/>
  <c r="O1963" i="4"/>
  <c r="P1962" i="4"/>
  <c r="K1962" i="2"/>
  <c r="P1962" i="2" s="1"/>
  <c r="O1968" i="2" l="1"/>
  <c r="O1964" i="4"/>
  <c r="P1963" i="4"/>
  <c r="K1963" i="2"/>
  <c r="P1963" i="2" s="1"/>
  <c r="O1969" i="2" l="1"/>
  <c r="O1965" i="4"/>
  <c r="P1964" i="4"/>
  <c r="K1964" i="2"/>
  <c r="P1964" i="2" s="1"/>
  <c r="O1970" i="2" l="1"/>
  <c r="O1966" i="4"/>
  <c r="P1965" i="4"/>
  <c r="K1965" i="2"/>
  <c r="P1965" i="2" s="1"/>
  <c r="O1971" i="2" l="1"/>
  <c r="O1967" i="4"/>
  <c r="P1966" i="4"/>
  <c r="K1966" i="2"/>
  <c r="P1966" i="2" s="1"/>
  <c r="O1972" i="2" l="1"/>
  <c r="O1968" i="4"/>
  <c r="P1967" i="4"/>
  <c r="K1967" i="2"/>
  <c r="P1967" i="2" s="1"/>
  <c r="O1973" i="2" l="1"/>
  <c r="O1969" i="4"/>
  <c r="P1968" i="4"/>
  <c r="K1968" i="2"/>
  <c r="P1968" i="2" s="1"/>
  <c r="O1974" i="2" l="1"/>
  <c r="O1970" i="4"/>
  <c r="P1969" i="4"/>
  <c r="K1969" i="2"/>
  <c r="P1969" i="2" s="1"/>
  <c r="O1975" i="2" l="1"/>
  <c r="O1971" i="4"/>
  <c r="P1970" i="4"/>
  <c r="K1970" i="2"/>
  <c r="P1970" i="2" s="1"/>
  <c r="O1976" i="2" l="1"/>
  <c r="O1972" i="4"/>
  <c r="P1971" i="4"/>
  <c r="K1971" i="2"/>
  <c r="P1971" i="2" s="1"/>
  <c r="O1977" i="2" l="1"/>
  <c r="O1973" i="4"/>
  <c r="P1972" i="4"/>
  <c r="K1972" i="2"/>
  <c r="P1972" i="2" s="1"/>
  <c r="O1978" i="2" l="1"/>
  <c r="O1974" i="4"/>
  <c r="P1973" i="4"/>
  <c r="K1973" i="2"/>
  <c r="P1973" i="2" s="1"/>
  <c r="O1979" i="2" l="1"/>
  <c r="O1975" i="4"/>
  <c r="P1974" i="4"/>
  <c r="K1974" i="2"/>
  <c r="P1974" i="2" s="1"/>
  <c r="O1980" i="2" l="1"/>
  <c r="O1976" i="4"/>
  <c r="P1975" i="4"/>
  <c r="K1975" i="2"/>
  <c r="P1975" i="2" s="1"/>
  <c r="O1981" i="2" l="1"/>
  <c r="O1977" i="4"/>
  <c r="P1976" i="4"/>
  <c r="K1976" i="2"/>
  <c r="P1976" i="2" s="1"/>
  <c r="O1982" i="2" l="1"/>
  <c r="O1978" i="4"/>
  <c r="P1977" i="4"/>
  <c r="K1977" i="2"/>
  <c r="P1977" i="2" s="1"/>
  <c r="O1983" i="2" l="1"/>
  <c r="O1979" i="4"/>
  <c r="P1978" i="4"/>
  <c r="K1978" i="2"/>
  <c r="P1978" i="2" s="1"/>
  <c r="O1984" i="2" l="1"/>
  <c r="O1980" i="4"/>
  <c r="P1979" i="4"/>
  <c r="K1979" i="2"/>
  <c r="P1979" i="2" s="1"/>
  <c r="O1985" i="2" l="1"/>
  <c r="O1981" i="4"/>
  <c r="P1980" i="4"/>
  <c r="K1980" i="2"/>
  <c r="P1980" i="2" s="1"/>
  <c r="O1986" i="2" l="1"/>
  <c r="O1982" i="4"/>
  <c r="P1981" i="4"/>
  <c r="K1981" i="2"/>
  <c r="P1981" i="2" s="1"/>
  <c r="O1987" i="2" l="1"/>
  <c r="O1983" i="4"/>
  <c r="P1982" i="4"/>
  <c r="K1982" i="2"/>
  <c r="P1982" i="2" s="1"/>
  <c r="O1988" i="2" l="1"/>
  <c r="O1984" i="4"/>
  <c r="P1983" i="4"/>
  <c r="K1983" i="2"/>
  <c r="P1983" i="2" s="1"/>
  <c r="O1989" i="2" l="1"/>
  <c r="O1985" i="4"/>
  <c r="P1984" i="4"/>
  <c r="K1984" i="2"/>
  <c r="P1984" i="2" s="1"/>
  <c r="O1990" i="2" l="1"/>
  <c r="O1986" i="4"/>
  <c r="P1985" i="4"/>
  <c r="K1985" i="2"/>
  <c r="P1985" i="2" s="1"/>
  <c r="O1991" i="2" l="1"/>
  <c r="O1987" i="4"/>
  <c r="P1986" i="4"/>
  <c r="K1986" i="2"/>
  <c r="P1986" i="2" s="1"/>
  <c r="O1992" i="2" l="1"/>
  <c r="O1988" i="4"/>
  <c r="P1987" i="4"/>
  <c r="K1987" i="2"/>
  <c r="P1987" i="2" s="1"/>
  <c r="O1993" i="2" l="1"/>
  <c r="O1989" i="4"/>
  <c r="P1988" i="4"/>
  <c r="K1988" i="2"/>
  <c r="P1988" i="2" s="1"/>
  <c r="O1994" i="2" l="1"/>
  <c r="O1990" i="4"/>
  <c r="P1989" i="4"/>
  <c r="K1989" i="2"/>
  <c r="P1989" i="2" s="1"/>
  <c r="O1995" i="2" l="1"/>
  <c r="O1991" i="4"/>
  <c r="P1990" i="4"/>
  <c r="K1990" i="2"/>
  <c r="P1990" i="2" s="1"/>
  <c r="O1996" i="2" l="1"/>
  <c r="O1992" i="4"/>
  <c r="P1991" i="4"/>
  <c r="K1991" i="2"/>
  <c r="P1991" i="2" s="1"/>
  <c r="O1997" i="2" l="1"/>
  <c r="O1993" i="4"/>
  <c r="P1992" i="4"/>
  <c r="K1992" i="2"/>
  <c r="P1992" i="2" s="1"/>
  <c r="O1998" i="2" l="1"/>
  <c r="O1994" i="4"/>
  <c r="P1993" i="4"/>
  <c r="K1993" i="2"/>
  <c r="P1993" i="2" s="1"/>
  <c r="O1999" i="2" l="1"/>
  <c r="O1995" i="4"/>
  <c r="P1994" i="4"/>
  <c r="K1994" i="2"/>
  <c r="P1994" i="2" s="1"/>
  <c r="O2000" i="2" l="1"/>
  <c r="O1996" i="4"/>
  <c r="P1995" i="4"/>
  <c r="K1995" i="2"/>
  <c r="P1995" i="2" s="1"/>
  <c r="O2001" i="2" l="1"/>
  <c r="O1997" i="4"/>
  <c r="P1996" i="4"/>
  <c r="K1996" i="2"/>
  <c r="P1996" i="2" s="1"/>
  <c r="O2002" i="2" l="1"/>
  <c r="O1998" i="4"/>
  <c r="P1997" i="4"/>
  <c r="K1997" i="2"/>
  <c r="P1997" i="2" s="1"/>
  <c r="O2003" i="2" l="1"/>
  <c r="O1999" i="4"/>
  <c r="P1998" i="4"/>
  <c r="K1998" i="2"/>
  <c r="P1998" i="2" s="1"/>
  <c r="O2004" i="2" l="1"/>
  <c r="O2000" i="4"/>
  <c r="P1999" i="4"/>
  <c r="K1999" i="2"/>
  <c r="P1999" i="2" s="1"/>
  <c r="O2005" i="2" l="1"/>
  <c r="O2001" i="4"/>
  <c r="P2000" i="4"/>
  <c r="K2000" i="2"/>
  <c r="P2000" i="2" s="1"/>
  <c r="O2006" i="2" l="1"/>
  <c r="O2002" i="4"/>
  <c r="P2001" i="4"/>
  <c r="K2001" i="2"/>
  <c r="P2001" i="2" s="1"/>
  <c r="O2007" i="2" l="1"/>
  <c r="O2003" i="4"/>
  <c r="P2002" i="4"/>
  <c r="K2002" i="2"/>
  <c r="P2002" i="2" s="1"/>
  <c r="O2008" i="2" l="1"/>
  <c r="O2004" i="4"/>
  <c r="P2003" i="4"/>
  <c r="K2003" i="2"/>
  <c r="P2003" i="2" s="1"/>
  <c r="O2009" i="2" l="1"/>
  <c r="O2005" i="4"/>
  <c r="P2004" i="4"/>
  <c r="K2004" i="2"/>
  <c r="P2004" i="2" s="1"/>
  <c r="O2010" i="2" l="1"/>
  <c r="O2006" i="4"/>
  <c r="P2005" i="4"/>
  <c r="K2005" i="2"/>
  <c r="P2005" i="2" s="1"/>
  <c r="O2011" i="2" l="1"/>
  <c r="O2007" i="4"/>
  <c r="P2006" i="4"/>
  <c r="K2006" i="2"/>
  <c r="P2006" i="2" s="1"/>
  <c r="O2012" i="2" l="1"/>
  <c r="O2008" i="4"/>
  <c r="P2007" i="4"/>
  <c r="K2007" i="2"/>
  <c r="P2007" i="2" s="1"/>
  <c r="O2013" i="2" l="1"/>
  <c r="O2009" i="4"/>
  <c r="P2008" i="4"/>
  <c r="K2008" i="2"/>
  <c r="P2008" i="2" s="1"/>
  <c r="O2014" i="2" l="1"/>
  <c r="O2010" i="4"/>
  <c r="P2009" i="4"/>
  <c r="K2009" i="2"/>
  <c r="P2009" i="2" s="1"/>
  <c r="O2015" i="2" l="1"/>
  <c r="O2011" i="4"/>
  <c r="P2010" i="4"/>
  <c r="K2010" i="2"/>
  <c r="P2010" i="2" s="1"/>
  <c r="O2016" i="2" l="1"/>
  <c r="O2012" i="4"/>
  <c r="P2011" i="4"/>
  <c r="K2011" i="2"/>
  <c r="P2011" i="2" s="1"/>
  <c r="O2017" i="2" l="1"/>
  <c r="O2013" i="4"/>
  <c r="P2012" i="4"/>
  <c r="K2012" i="2"/>
  <c r="P2012" i="2" s="1"/>
  <c r="O2018" i="2" l="1"/>
  <c r="O2014" i="4"/>
  <c r="P2013" i="4"/>
  <c r="K2013" i="2"/>
  <c r="P2013" i="2" s="1"/>
  <c r="O2019" i="2" l="1"/>
  <c r="O2015" i="4"/>
  <c r="P2014" i="4"/>
  <c r="K2014" i="2"/>
  <c r="P2014" i="2" s="1"/>
  <c r="O2020" i="2" l="1"/>
  <c r="O2016" i="4"/>
  <c r="P2015" i="4"/>
  <c r="K2015" i="2"/>
  <c r="P2015" i="2" s="1"/>
  <c r="O2021" i="2" l="1"/>
  <c r="O2017" i="4"/>
  <c r="P2016" i="4"/>
  <c r="K2016" i="2"/>
  <c r="P2016" i="2" s="1"/>
  <c r="O2022" i="2" l="1"/>
  <c r="O2018" i="4"/>
  <c r="P2017" i="4"/>
  <c r="K2017" i="2"/>
  <c r="P2017" i="2" s="1"/>
  <c r="O2023" i="2" l="1"/>
  <c r="O2019" i="4"/>
  <c r="P2018" i="4"/>
  <c r="K2018" i="2"/>
  <c r="P2018" i="2" s="1"/>
  <c r="O2024" i="2" l="1"/>
  <c r="O2020" i="4"/>
  <c r="P2019" i="4"/>
  <c r="K2019" i="2"/>
  <c r="P2019" i="2" s="1"/>
  <c r="O2025" i="2" l="1"/>
  <c r="O2021" i="4"/>
  <c r="P2020" i="4"/>
  <c r="K2020" i="2"/>
  <c r="P2020" i="2" s="1"/>
  <c r="O2026" i="2" l="1"/>
  <c r="O2022" i="4"/>
  <c r="P2021" i="4"/>
  <c r="K2021" i="2"/>
  <c r="P2021" i="2" s="1"/>
  <c r="O2027" i="2" l="1"/>
  <c r="O2023" i="4"/>
  <c r="P2022" i="4"/>
  <c r="K2022" i="2"/>
  <c r="P2022" i="2" s="1"/>
  <c r="O2028" i="2" l="1"/>
  <c r="O2024" i="4"/>
  <c r="P2023" i="4"/>
  <c r="K2023" i="2"/>
  <c r="P2023" i="2" s="1"/>
  <c r="O2029" i="2" l="1"/>
  <c r="O2025" i="4"/>
  <c r="P2024" i="4"/>
  <c r="K2024" i="2"/>
  <c r="P2024" i="2" s="1"/>
  <c r="O2030" i="2" l="1"/>
  <c r="O2026" i="4"/>
  <c r="P2025" i="4"/>
  <c r="K2025" i="2"/>
  <c r="P2025" i="2" s="1"/>
  <c r="O2031" i="2" l="1"/>
  <c r="O2027" i="4"/>
  <c r="P2026" i="4"/>
  <c r="K2026" i="2"/>
  <c r="P2026" i="2" s="1"/>
  <c r="O2032" i="2" l="1"/>
  <c r="O2028" i="4"/>
  <c r="P2027" i="4"/>
  <c r="K2027" i="2"/>
  <c r="P2027" i="2" s="1"/>
  <c r="O2033" i="2" l="1"/>
  <c r="O2029" i="4"/>
  <c r="P2028" i="4"/>
  <c r="K2028" i="2"/>
  <c r="P2028" i="2" s="1"/>
  <c r="O2034" i="2" l="1"/>
  <c r="O2030" i="4"/>
  <c r="P2029" i="4"/>
  <c r="K2029" i="2"/>
  <c r="P2029" i="2" s="1"/>
  <c r="O2035" i="2" l="1"/>
  <c r="O2031" i="4"/>
  <c r="P2030" i="4"/>
  <c r="K2030" i="2"/>
  <c r="P2030" i="2" s="1"/>
  <c r="O2036" i="2" l="1"/>
  <c r="O2032" i="4"/>
  <c r="P2031" i="4"/>
  <c r="K2031" i="2"/>
  <c r="P2031" i="2" s="1"/>
  <c r="O2037" i="2" l="1"/>
  <c r="O2033" i="4"/>
  <c r="P2032" i="4"/>
  <c r="K2032" i="2"/>
  <c r="P2032" i="2" s="1"/>
  <c r="O2038" i="2" l="1"/>
  <c r="O2034" i="4"/>
  <c r="P2033" i="4"/>
  <c r="K2033" i="2"/>
  <c r="P2033" i="2" s="1"/>
  <c r="O2039" i="2" l="1"/>
  <c r="O2035" i="4"/>
  <c r="P2034" i="4"/>
  <c r="K2034" i="2"/>
  <c r="P2034" i="2" s="1"/>
  <c r="O2040" i="2" l="1"/>
  <c r="O2036" i="4"/>
  <c r="P2035" i="4"/>
  <c r="K2035" i="2"/>
  <c r="P2035" i="2" s="1"/>
  <c r="O2041" i="2" l="1"/>
  <c r="O2037" i="4"/>
  <c r="P2036" i="4"/>
  <c r="K2036" i="2"/>
  <c r="P2036" i="2" s="1"/>
  <c r="O2042" i="2" l="1"/>
  <c r="O2038" i="4"/>
  <c r="P2037" i="4"/>
  <c r="K2037" i="2"/>
  <c r="P2037" i="2" s="1"/>
  <c r="O2043" i="2" l="1"/>
  <c r="O2039" i="4"/>
  <c r="P2038" i="4"/>
  <c r="K2038" i="2"/>
  <c r="P2038" i="2" s="1"/>
  <c r="O2044" i="2" l="1"/>
  <c r="O2040" i="4"/>
  <c r="P2039" i="4"/>
  <c r="K2039" i="2"/>
  <c r="P2039" i="2" s="1"/>
  <c r="O2045" i="2" l="1"/>
  <c r="O2041" i="4"/>
  <c r="P2040" i="4"/>
  <c r="K2040" i="2"/>
  <c r="P2040" i="2" s="1"/>
  <c r="O2046" i="2" l="1"/>
  <c r="O2042" i="4"/>
  <c r="P2041" i="4"/>
  <c r="K2041" i="2"/>
  <c r="P2041" i="2" s="1"/>
  <c r="O2047" i="2" l="1"/>
  <c r="O2043" i="4"/>
  <c r="P2042" i="4"/>
  <c r="K2042" i="2"/>
  <c r="P2042" i="2" s="1"/>
  <c r="O2048" i="2" l="1"/>
  <c r="O2044" i="4"/>
  <c r="P2043" i="4"/>
  <c r="K2043" i="2"/>
  <c r="P2043" i="2" s="1"/>
  <c r="O2049" i="2" l="1"/>
  <c r="O2045" i="4"/>
  <c r="P2044" i="4"/>
  <c r="K2044" i="2"/>
  <c r="P2044" i="2" s="1"/>
  <c r="O2050" i="2" l="1"/>
  <c r="O2046" i="4"/>
  <c r="P2045" i="4"/>
  <c r="K2045" i="2"/>
  <c r="P2045" i="2" s="1"/>
  <c r="O2051" i="2" l="1"/>
  <c r="O2047" i="4"/>
  <c r="P2046" i="4"/>
  <c r="K2046" i="2"/>
  <c r="P2046" i="2" s="1"/>
  <c r="O2052" i="2" l="1"/>
  <c r="O2048" i="4"/>
  <c r="P2047" i="4"/>
  <c r="K2047" i="2"/>
  <c r="P2047" i="2" s="1"/>
  <c r="O2053" i="2" l="1"/>
  <c r="O2049" i="4"/>
  <c r="P2048" i="4"/>
  <c r="K2048" i="2"/>
  <c r="P2048" i="2" s="1"/>
  <c r="O2054" i="2" l="1"/>
  <c r="O2050" i="4"/>
  <c r="P2049" i="4"/>
  <c r="K2049" i="2"/>
  <c r="P2049" i="2" s="1"/>
  <c r="O2055" i="2" l="1"/>
  <c r="O2051" i="4"/>
  <c r="P2050" i="4"/>
  <c r="K2050" i="2"/>
  <c r="P2050" i="2" s="1"/>
  <c r="O2056" i="2" l="1"/>
  <c r="O2052" i="4"/>
  <c r="P2051" i="4"/>
  <c r="K2051" i="2"/>
  <c r="P2051" i="2" s="1"/>
  <c r="O2057" i="2" l="1"/>
  <c r="O2053" i="4"/>
  <c r="P2052" i="4"/>
  <c r="K2052" i="2"/>
  <c r="P2052" i="2" s="1"/>
  <c r="O2058" i="2" l="1"/>
  <c r="O2054" i="4"/>
  <c r="P2053" i="4"/>
  <c r="K2053" i="2"/>
  <c r="P2053" i="2" s="1"/>
  <c r="O2059" i="2" l="1"/>
  <c r="O2055" i="4"/>
  <c r="P2054" i="4"/>
  <c r="K2054" i="2"/>
  <c r="P2054" i="2" s="1"/>
  <c r="O2060" i="2" l="1"/>
  <c r="O2056" i="4"/>
  <c r="P2055" i="4"/>
  <c r="K2055" i="2"/>
  <c r="P2055" i="2" s="1"/>
  <c r="O2061" i="2" l="1"/>
  <c r="O2057" i="4"/>
  <c r="P2056" i="4"/>
  <c r="K2056" i="2"/>
  <c r="P2056" i="2" s="1"/>
  <c r="O2062" i="2" l="1"/>
  <c r="O2058" i="4"/>
  <c r="P2057" i="4"/>
  <c r="K2057" i="2"/>
  <c r="P2057" i="2" s="1"/>
  <c r="O2063" i="2" l="1"/>
  <c r="O2059" i="4"/>
  <c r="P2058" i="4"/>
  <c r="K2058" i="2"/>
  <c r="P2058" i="2" s="1"/>
  <c r="O2064" i="2" l="1"/>
  <c r="O2060" i="4"/>
  <c r="P2059" i="4"/>
  <c r="K2059" i="2"/>
  <c r="P2059" i="2" s="1"/>
  <c r="O2065" i="2" l="1"/>
  <c r="O2061" i="4"/>
  <c r="P2060" i="4"/>
  <c r="K2060" i="2"/>
  <c r="P2060" i="2" s="1"/>
  <c r="O2066" i="2" l="1"/>
  <c r="O2062" i="4"/>
  <c r="P2061" i="4"/>
  <c r="K2061" i="2"/>
  <c r="P2061" i="2" s="1"/>
  <c r="O2067" i="2" l="1"/>
  <c r="O2063" i="4"/>
  <c r="P2062" i="4"/>
  <c r="K2062" i="2"/>
  <c r="P2062" i="2" s="1"/>
  <c r="O2068" i="2" l="1"/>
  <c r="O2064" i="4"/>
  <c r="P2063" i="4"/>
  <c r="K2063" i="2"/>
  <c r="P2063" i="2" s="1"/>
  <c r="O2069" i="2" l="1"/>
  <c r="O2065" i="4"/>
  <c r="P2064" i="4"/>
  <c r="K2064" i="2"/>
  <c r="P2064" i="2" s="1"/>
  <c r="O2070" i="2" l="1"/>
  <c r="O2066" i="4"/>
  <c r="P2065" i="4"/>
  <c r="K2065" i="2"/>
  <c r="P2065" i="2" s="1"/>
  <c r="O2071" i="2" l="1"/>
  <c r="O2067" i="4"/>
  <c r="P2066" i="4"/>
  <c r="K2066" i="2"/>
  <c r="P2066" i="2" s="1"/>
  <c r="O2072" i="2" l="1"/>
  <c r="O2068" i="4"/>
  <c r="P2067" i="4"/>
  <c r="K2067" i="2"/>
  <c r="P2067" i="2" s="1"/>
  <c r="O2073" i="2" l="1"/>
  <c r="O2069" i="4"/>
  <c r="P2068" i="4"/>
  <c r="K2068" i="2"/>
  <c r="P2068" i="2" s="1"/>
  <c r="O2074" i="2" l="1"/>
  <c r="O2070" i="4"/>
  <c r="P2069" i="4"/>
  <c r="K2069" i="2"/>
  <c r="P2069" i="2" s="1"/>
  <c r="O2075" i="2" l="1"/>
  <c r="O2071" i="4"/>
  <c r="P2070" i="4"/>
  <c r="K2070" i="2"/>
  <c r="P2070" i="2" s="1"/>
  <c r="O2076" i="2" l="1"/>
  <c r="O2072" i="4"/>
  <c r="P2071" i="4"/>
  <c r="K2071" i="2"/>
  <c r="P2071" i="2" s="1"/>
  <c r="O2077" i="2" l="1"/>
  <c r="O2073" i="4"/>
  <c r="P2072" i="4"/>
  <c r="K2072" i="2"/>
  <c r="P2072" i="2" s="1"/>
  <c r="O2078" i="2" l="1"/>
  <c r="O2074" i="4"/>
  <c r="P2073" i="4"/>
  <c r="K2073" i="2"/>
  <c r="P2073" i="2" s="1"/>
  <c r="O2079" i="2" l="1"/>
  <c r="O2075" i="4"/>
  <c r="P2074" i="4"/>
  <c r="K2074" i="2"/>
  <c r="P2074" i="2" s="1"/>
  <c r="O2080" i="2" l="1"/>
  <c r="O2076" i="4"/>
  <c r="P2075" i="4"/>
  <c r="K2075" i="2"/>
  <c r="P2075" i="2" s="1"/>
  <c r="O2081" i="2" l="1"/>
  <c r="O2077" i="4"/>
  <c r="P2076" i="4"/>
  <c r="K2076" i="2"/>
  <c r="P2076" i="2" s="1"/>
  <c r="O2082" i="2" l="1"/>
  <c r="O2078" i="4"/>
  <c r="P2077" i="4"/>
  <c r="K2077" i="2"/>
  <c r="P2077" i="2" s="1"/>
  <c r="O2083" i="2" l="1"/>
  <c r="O2079" i="4"/>
  <c r="P2078" i="4"/>
  <c r="K2078" i="2"/>
  <c r="P2078" i="2" s="1"/>
  <c r="O2084" i="2" l="1"/>
  <c r="O2080" i="4"/>
  <c r="P2079" i="4"/>
  <c r="K2079" i="2"/>
  <c r="P2079" i="2" s="1"/>
  <c r="O2085" i="2" l="1"/>
  <c r="O2081" i="4"/>
  <c r="P2080" i="4"/>
  <c r="K2080" i="2"/>
  <c r="P2080" i="2" s="1"/>
  <c r="O2086" i="2" l="1"/>
  <c r="O2082" i="4"/>
  <c r="P2081" i="4"/>
  <c r="K2081" i="2"/>
  <c r="P2081" i="2" s="1"/>
  <c r="O2087" i="2" l="1"/>
  <c r="O2083" i="4"/>
  <c r="P2082" i="4"/>
  <c r="K2082" i="2"/>
  <c r="P2082" i="2" s="1"/>
  <c r="O2088" i="2" l="1"/>
  <c r="O2084" i="4"/>
  <c r="P2083" i="4"/>
  <c r="K2083" i="2"/>
  <c r="P2083" i="2" s="1"/>
  <c r="O2089" i="2" l="1"/>
  <c r="O2085" i="4"/>
  <c r="P2084" i="4"/>
  <c r="K2084" i="2"/>
  <c r="P2084" i="2" s="1"/>
  <c r="O2090" i="2" l="1"/>
  <c r="O2086" i="4"/>
  <c r="P2085" i="4"/>
  <c r="K2085" i="2"/>
  <c r="P2085" i="2" s="1"/>
  <c r="O2091" i="2" l="1"/>
  <c r="O2087" i="4"/>
  <c r="P2086" i="4"/>
  <c r="K2086" i="2"/>
  <c r="P2086" i="2" s="1"/>
  <c r="O2092" i="2" l="1"/>
  <c r="O2088" i="4"/>
  <c r="P2087" i="4"/>
  <c r="K2087" i="2"/>
  <c r="P2087" i="2" s="1"/>
  <c r="O2093" i="2" l="1"/>
  <c r="O2089" i="4"/>
  <c r="P2088" i="4"/>
  <c r="K2088" i="2"/>
  <c r="P2088" i="2" s="1"/>
  <c r="O2094" i="2" l="1"/>
  <c r="O2090" i="4"/>
  <c r="P2089" i="4"/>
  <c r="K2089" i="2"/>
  <c r="P2089" i="2" s="1"/>
  <c r="O2095" i="2" l="1"/>
  <c r="O2091" i="4"/>
  <c r="P2090" i="4"/>
  <c r="K2090" i="2"/>
  <c r="P2090" i="2" s="1"/>
  <c r="O2096" i="2" l="1"/>
  <c r="O2092" i="4"/>
  <c r="P2091" i="4"/>
  <c r="K2091" i="2"/>
  <c r="P2091" i="2" s="1"/>
  <c r="O2097" i="2" l="1"/>
  <c r="O2093" i="4"/>
  <c r="P2092" i="4"/>
  <c r="K2092" i="2"/>
  <c r="P2092" i="2" s="1"/>
  <c r="O2098" i="2" l="1"/>
  <c r="O2094" i="4"/>
  <c r="P2093" i="4"/>
  <c r="K2093" i="2"/>
  <c r="P2093" i="2" s="1"/>
  <c r="O2099" i="2" l="1"/>
  <c r="O2095" i="4"/>
  <c r="P2094" i="4"/>
  <c r="K2094" i="2"/>
  <c r="P2094" i="2" s="1"/>
  <c r="O2100" i="2" l="1"/>
  <c r="O2096" i="4"/>
  <c r="P2095" i="4"/>
  <c r="K2095" i="2"/>
  <c r="P2095" i="2" s="1"/>
  <c r="O2101" i="2" l="1"/>
  <c r="O2097" i="4"/>
  <c r="P2096" i="4"/>
  <c r="K2096" i="2"/>
  <c r="P2096" i="2" s="1"/>
  <c r="O2102" i="2" l="1"/>
  <c r="O2098" i="4"/>
  <c r="P2097" i="4"/>
  <c r="K2097" i="2"/>
  <c r="P2097" i="2" s="1"/>
  <c r="O2103" i="2" l="1"/>
  <c r="O2099" i="4"/>
  <c r="P2098" i="4"/>
  <c r="K2098" i="2"/>
  <c r="P2098" i="2" s="1"/>
  <c r="O2104" i="2" l="1"/>
  <c r="O2100" i="4"/>
  <c r="P2099" i="4"/>
  <c r="K2099" i="2"/>
  <c r="P2099" i="2" s="1"/>
  <c r="O2105" i="2" l="1"/>
  <c r="O2101" i="4"/>
  <c r="P2100" i="4"/>
  <c r="K2100" i="2"/>
  <c r="P2100" i="2" s="1"/>
  <c r="O2106" i="2" l="1"/>
  <c r="O2102" i="4"/>
  <c r="P2101" i="4"/>
  <c r="K2101" i="2"/>
  <c r="P2101" i="2" s="1"/>
  <c r="O2107" i="2" l="1"/>
  <c r="O2103" i="4"/>
  <c r="P2102" i="4"/>
  <c r="K2102" i="2"/>
  <c r="P2102" i="2" s="1"/>
  <c r="O2108" i="2" l="1"/>
  <c r="O2104" i="4"/>
  <c r="P2103" i="4"/>
  <c r="K2103" i="2"/>
  <c r="P2103" i="2" s="1"/>
  <c r="O2109" i="2" l="1"/>
  <c r="O2105" i="4"/>
  <c r="P2104" i="4"/>
  <c r="K2104" i="2"/>
  <c r="P2104" i="2" s="1"/>
  <c r="O2110" i="2" l="1"/>
  <c r="O2106" i="4"/>
  <c r="P2105" i="4"/>
  <c r="K2105" i="2"/>
  <c r="P2105" i="2" s="1"/>
  <c r="O2111" i="2" l="1"/>
  <c r="O2107" i="4"/>
  <c r="P2106" i="4"/>
  <c r="K2106" i="2"/>
  <c r="P2106" i="2" s="1"/>
  <c r="O2112" i="2" l="1"/>
  <c r="O2108" i="4"/>
  <c r="P2107" i="4"/>
  <c r="K2107" i="2"/>
  <c r="P2107" i="2" s="1"/>
  <c r="O2113" i="2" l="1"/>
  <c r="O2109" i="4"/>
  <c r="P2108" i="4"/>
  <c r="K2108" i="2"/>
  <c r="P2108" i="2" s="1"/>
  <c r="O2114" i="2" l="1"/>
  <c r="O2110" i="4"/>
  <c r="P2109" i="4"/>
  <c r="K2109" i="2"/>
  <c r="P2109" i="2" s="1"/>
  <c r="O2115" i="2" l="1"/>
  <c r="O2111" i="4"/>
  <c r="P2110" i="4"/>
  <c r="K2110" i="2"/>
  <c r="P2110" i="2" s="1"/>
  <c r="O2116" i="2" l="1"/>
  <c r="O2112" i="4"/>
  <c r="P2111" i="4"/>
  <c r="K2111" i="2"/>
  <c r="P2111" i="2" s="1"/>
  <c r="O2117" i="2" l="1"/>
  <c r="O2113" i="4"/>
  <c r="P2112" i="4"/>
  <c r="K2112" i="2"/>
  <c r="P2112" i="2" s="1"/>
  <c r="O2118" i="2" l="1"/>
  <c r="O2114" i="4"/>
  <c r="P2113" i="4"/>
  <c r="K2113" i="2"/>
  <c r="P2113" i="2" s="1"/>
  <c r="O2119" i="2" l="1"/>
  <c r="O2115" i="4"/>
  <c r="P2114" i="4"/>
  <c r="K2114" i="2"/>
  <c r="P2114" i="2" s="1"/>
  <c r="O2120" i="2" l="1"/>
  <c r="O2116" i="4"/>
  <c r="P2115" i="4"/>
  <c r="K2115" i="2"/>
  <c r="P2115" i="2" s="1"/>
  <c r="O2121" i="2" l="1"/>
  <c r="O2117" i="4"/>
  <c r="P2116" i="4"/>
  <c r="K2116" i="2"/>
  <c r="P2116" i="2" s="1"/>
  <c r="O2122" i="2" l="1"/>
  <c r="O2118" i="4"/>
  <c r="P2117" i="4"/>
  <c r="K2117" i="2"/>
  <c r="P2117" i="2" s="1"/>
  <c r="O2123" i="2" l="1"/>
  <c r="O2119" i="4"/>
  <c r="P2118" i="4"/>
  <c r="K2118" i="2"/>
  <c r="P2118" i="2" s="1"/>
  <c r="O2124" i="2" l="1"/>
  <c r="O2120" i="4"/>
  <c r="P2119" i="4"/>
  <c r="K2119" i="2"/>
  <c r="P2119" i="2" s="1"/>
  <c r="O2125" i="2" l="1"/>
  <c r="O2121" i="4"/>
  <c r="P2120" i="4"/>
  <c r="K2120" i="2"/>
  <c r="P2120" i="2" s="1"/>
  <c r="O2126" i="2" l="1"/>
  <c r="O2122" i="4"/>
  <c r="P2121" i="4"/>
  <c r="K2121" i="2"/>
  <c r="P2121" i="2" s="1"/>
  <c r="O2127" i="2" l="1"/>
  <c r="O2123" i="4"/>
  <c r="P2122" i="4"/>
  <c r="K2122" i="2"/>
  <c r="P2122" i="2" s="1"/>
  <c r="O2128" i="2" l="1"/>
  <c r="O2124" i="4"/>
  <c r="P2123" i="4"/>
  <c r="K2123" i="2"/>
  <c r="P2123" i="2" s="1"/>
  <c r="O2129" i="2" l="1"/>
  <c r="O2125" i="4"/>
  <c r="P2124" i="4"/>
  <c r="K2124" i="2"/>
  <c r="P2124" i="2" s="1"/>
  <c r="O2130" i="2" l="1"/>
  <c r="O2126" i="4"/>
  <c r="P2125" i="4"/>
  <c r="K2125" i="2"/>
  <c r="P2125" i="2" s="1"/>
  <c r="O2131" i="2" l="1"/>
  <c r="O2127" i="4"/>
  <c r="P2126" i="4"/>
  <c r="K2126" i="2"/>
  <c r="P2126" i="2" s="1"/>
  <c r="O2132" i="2" l="1"/>
  <c r="O2128" i="4"/>
  <c r="P2127" i="4"/>
  <c r="K2127" i="2"/>
  <c r="P2127" i="2" s="1"/>
  <c r="O2133" i="2" l="1"/>
  <c r="O2129" i="4"/>
  <c r="P2128" i="4"/>
  <c r="K2128" i="2"/>
  <c r="P2128" i="2" s="1"/>
  <c r="O2134" i="2" l="1"/>
  <c r="O2130" i="4"/>
  <c r="P2129" i="4"/>
  <c r="K2129" i="2"/>
  <c r="P2129" i="2" s="1"/>
  <c r="O2135" i="2" l="1"/>
  <c r="O2131" i="4"/>
  <c r="P2130" i="4"/>
  <c r="K2130" i="2"/>
  <c r="P2130" i="2" s="1"/>
  <c r="O2136" i="2" l="1"/>
  <c r="O2132" i="4"/>
  <c r="P2131" i="4"/>
  <c r="K2131" i="2"/>
  <c r="P2131" i="2" s="1"/>
  <c r="O2137" i="2" l="1"/>
  <c r="O2133" i="4"/>
  <c r="P2132" i="4"/>
  <c r="K2132" i="2"/>
  <c r="P2132" i="2" s="1"/>
  <c r="O2138" i="2" l="1"/>
  <c r="O2134" i="4"/>
  <c r="P2133" i="4"/>
  <c r="K2133" i="2"/>
  <c r="P2133" i="2" s="1"/>
  <c r="O2139" i="2" l="1"/>
  <c r="O2135" i="4"/>
  <c r="P2134" i="4"/>
  <c r="K2134" i="2"/>
  <c r="P2134" i="2" s="1"/>
  <c r="O2140" i="2" l="1"/>
  <c r="O2136" i="4"/>
  <c r="P2135" i="4"/>
  <c r="K2135" i="2"/>
  <c r="P2135" i="2" s="1"/>
  <c r="O2141" i="2" l="1"/>
  <c r="O2137" i="4"/>
  <c r="P2136" i="4"/>
  <c r="K2136" i="2"/>
  <c r="P2136" i="2" s="1"/>
  <c r="O2142" i="2" l="1"/>
  <c r="O2138" i="4"/>
  <c r="P2137" i="4"/>
  <c r="K2137" i="2"/>
  <c r="P2137" i="2" s="1"/>
  <c r="O2143" i="2" l="1"/>
  <c r="O2139" i="4"/>
  <c r="P2138" i="4"/>
  <c r="K2138" i="2"/>
  <c r="P2138" i="2" s="1"/>
  <c r="O2144" i="2" l="1"/>
  <c r="O2140" i="4"/>
  <c r="P2139" i="4"/>
  <c r="K2139" i="2"/>
  <c r="P2139" i="2" s="1"/>
  <c r="O2145" i="2" l="1"/>
  <c r="O2141" i="4"/>
  <c r="P2140" i="4"/>
  <c r="K2140" i="2"/>
  <c r="P2140" i="2" s="1"/>
  <c r="O2146" i="2" l="1"/>
  <c r="O2142" i="4"/>
  <c r="P2141" i="4"/>
  <c r="K2141" i="2"/>
  <c r="P2141" i="2" s="1"/>
  <c r="O2147" i="2" l="1"/>
  <c r="O2143" i="4"/>
  <c r="P2142" i="4"/>
  <c r="K2142" i="2"/>
  <c r="P2142" i="2" s="1"/>
  <c r="O2148" i="2" l="1"/>
  <c r="O2144" i="4"/>
  <c r="P2143" i="4"/>
  <c r="K2143" i="2"/>
  <c r="P2143" i="2" s="1"/>
  <c r="O2149" i="2" l="1"/>
  <c r="O2145" i="4"/>
  <c r="P2144" i="4"/>
  <c r="K2144" i="2"/>
  <c r="P2144" i="2" s="1"/>
  <c r="O2150" i="2" l="1"/>
  <c r="O2146" i="4"/>
  <c r="P2145" i="4"/>
  <c r="K2145" i="2"/>
  <c r="P2145" i="2" s="1"/>
  <c r="O2151" i="2" l="1"/>
  <c r="O2147" i="4"/>
  <c r="P2146" i="4"/>
  <c r="K2146" i="2"/>
  <c r="P2146" i="2" s="1"/>
  <c r="O2152" i="2" l="1"/>
  <c r="O2148" i="4"/>
  <c r="P2147" i="4"/>
  <c r="K2147" i="2"/>
  <c r="P2147" i="2" s="1"/>
  <c r="O2153" i="2" l="1"/>
  <c r="O2149" i="4"/>
  <c r="P2148" i="4"/>
  <c r="K2148" i="2"/>
  <c r="P2148" i="2" s="1"/>
  <c r="O2154" i="2" l="1"/>
  <c r="O2150" i="4"/>
  <c r="P2149" i="4"/>
  <c r="K2149" i="2"/>
  <c r="P2149" i="2" s="1"/>
  <c r="O2155" i="2" l="1"/>
  <c r="O2151" i="4"/>
  <c r="P2150" i="4"/>
  <c r="K2150" i="2"/>
  <c r="P2150" i="2" s="1"/>
  <c r="O2156" i="2" l="1"/>
  <c r="O2152" i="4"/>
  <c r="P2151" i="4"/>
  <c r="K2151" i="2"/>
  <c r="P2151" i="2" s="1"/>
  <c r="O2157" i="2" l="1"/>
  <c r="O2153" i="4"/>
  <c r="P2152" i="4"/>
  <c r="K2152" i="2"/>
  <c r="P2152" i="2" s="1"/>
  <c r="O2158" i="2" l="1"/>
  <c r="O2154" i="4"/>
  <c r="P2153" i="4"/>
  <c r="K2153" i="2"/>
  <c r="P2153" i="2" s="1"/>
  <c r="O2159" i="2" l="1"/>
  <c r="O2155" i="4"/>
  <c r="P2154" i="4"/>
  <c r="K2154" i="2"/>
  <c r="P2154" i="2" s="1"/>
  <c r="O2160" i="2" l="1"/>
  <c r="O2156" i="4"/>
  <c r="P2155" i="4"/>
  <c r="K2155" i="2"/>
  <c r="P2155" i="2" s="1"/>
  <c r="O2161" i="2" l="1"/>
  <c r="O2157" i="4"/>
  <c r="P2156" i="4"/>
  <c r="K2156" i="2"/>
  <c r="P2156" i="2" s="1"/>
  <c r="O2162" i="2" l="1"/>
  <c r="O2158" i="4"/>
  <c r="P2157" i="4"/>
  <c r="K2157" i="2"/>
  <c r="P2157" i="2" s="1"/>
  <c r="O2163" i="2" l="1"/>
  <c r="O2159" i="4"/>
  <c r="P2158" i="4"/>
  <c r="K2158" i="2"/>
  <c r="P2158" i="2" s="1"/>
  <c r="O2164" i="2" l="1"/>
  <c r="O2160" i="4"/>
  <c r="P2159" i="4"/>
  <c r="K2159" i="2"/>
  <c r="P2159" i="2" s="1"/>
  <c r="O2165" i="2" l="1"/>
  <c r="O2161" i="4"/>
  <c r="P2160" i="4"/>
  <c r="K2160" i="2"/>
  <c r="P2160" i="2" s="1"/>
  <c r="O2166" i="2" l="1"/>
  <c r="O2162" i="4"/>
  <c r="P2161" i="4"/>
  <c r="K2161" i="2"/>
  <c r="P2161" i="2" s="1"/>
  <c r="O2167" i="2" l="1"/>
  <c r="O2163" i="4"/>
  <c r="P2162" i="4"/>
  <c r="K2162" i="2"/>
  <c r="P2162" i="2" s="1"/>
  <c r="O2168" i="2" l="1"/>
  <c r="O2164" i="4"/>
  <c r="P2163" i="4"/>
  <c r="K2163" i="2"/>
  <c r="P2163" i="2" s="1"/>
  <c r="O2169" i="2" l="1"/>
  <c r="O2165" i="4"/>
  <c r="P2164" i="4"/>
  <c r="K2164" i="2"/>
  <c r="P2164" i="2" s="1"/>
  <c r="O2170" i="2" l="1"/>
  <c r="O2166" i="4"/>
  <c r="P2165" i="4"/>
  <c r="K2165" i="2"/>
  <c r="P2165" i="2" s="1"/>
  <c r="O2171" i="2" l="1"/>
  <c r="O2167" i="4"/>
  <c r="P2166" i="4"/>
  <c r="K2166" i="2"/>
  <c r="P2166" i="2" s="1"/>
  <c r="O2172" i="2" l="1"/>
  <c r="O2168" i="4"/>
  <c r="P2167" i="4"/>
  <c r="K2167" i="2"/>
  <c r="P2167" i="2" s="1"/>
  <c r="O2173" i="2" l="1"/>
  <c r="O2169" i="4"/>
  <c r="P2168" i="4"/>
  <c r="K2168" i="2"/>
  <c r="P2168" i="2" s="1"/>
  <c r="O2174" i="2" l="1"/>
  <c r="O2170" i="4"/>
  <c r="P2169" i="4"/>
  <c r="K2169" i="2"/>
  <c r="P2169" i="2" s="1"/>
  <c r="O2175" i="2" l="1"/>
  <c r="O2171" i="4"/>
  <c r="P2170" i="4"/>
  <c r="K2170" i="2"/>
  <c r="P2170" i="2" s="1"/>
  <c r="O2176" i="2" l="1"/>
  <c r="O2172" i="4"/>
  <c r="P2171" i="4"/>
  <c r="K2171" i="2"/>
  <c r="P2171" i="2" s="1"/>
  <c r="O2177" i="2" l="1"/>
  <c r="O2173" i="4"/>
  <c r="P2172" i="4"/>
  <c r="K2172" i="2"/>
  <c r="P2172" i="2" s="1"/>
  <c r="O2178" i="2" l="1"/>
  <c r="O2174" i="4"/>
  <c r="P2173" i="4"/>
  <c r="K2173" i="2"/>
  <c r="P2173" i="2" s="1"/>
  <c r="O2179" i="2" l="1"/>
  <c r="O2175" i="4"/>
  <c r="P2174" i="4"/>
  <c r="K2174" i="2"/>
  <c r="P2174" i="2" s="1"/>
  <c r="O2180" i="2" l="1"/>
  <c r="O2176" i="4"/>
  <c r="P2175" i="4"/>
  <c r="K2175" i="2"/>
  <c r="P2175" i="2" s="1"/>
  <c r="O2181" i="2" l="1"/>
  <c r="O2177" i="4"/>
  <c r="P2176" i="4"/>
  <c r="K2176" i="2"/>
  <c r="P2176" i="2" s="1"/>
  <c r="O2182" i="2" l="1"/>
  <c r="O2178" i="4"/>
  <c r="P2177" i="4"/>
  <c r="K2177" i="2"/>
  <c r="P2177" i="2" s="1"/>
  <c r="O2183" i="2" l="1"/>
  <c r="O2179" i="4"/>
  <c r="P2178" i="4"/>
  <c r="K2178" i="2"/>
  <c r="P2178" i="2" s="1"/>
  <c r="O2184" i="2" l="1"/>
  <c r="O2180" i="4"/>
  <c r="P2179" i="4"/>
  <c r="K2179" i="2"/>
  <c r="P2179" i="2" s="1"/>
  <c r="O2185" i="2" l="1"/>
  <c r="O2181" i="4"/>
  <c r="P2180" i="4"/>
  <c r="K2180" i="2"/>
  <c r="P2180" i="2" s="1"/>
  <c r="O2186" i="2" l="1"/>
  <c r="O2182" i="4"/>
  <c r="P2181" i="4"/>
  <c r="K2181" i="2"/>
  <c r="P2181" i="2" s="1"/>
  <c r="O2187" i="2" l="1"/>
  <c r="O2183" i="4"/>
  <c r="P2182" i="4"/>
  <c r="K2182" i="2"/>
  <c r="P2182" i="2" s="1"/>
  <c r="O2188" i="2" l="1"/>
  <c r="O2184" i="4"/>
  <c r="P2183" i="4"/>
  <c r="K2183" i="2"/>
  <c r="P2183" i="2" s="1"/>
  <c r="O2189" i="2" l="1"/>
  <c r="O2185" i="4"/>
  <c r="P2184" i="4"/>
  <c r="K2184" i="2"/>
  <c r="P2184" i="2" s="1"/>
  <c r="O2190" i="2" l="1"/>
  <c r="O2186" i="4"/>
  <c r="P2185" i="4"/>
  <c r="K2185" i="2"/>
  <c r="P2185" i="2" s="1"/>
  <c r="O2191" i="2" l="1"/>
  <c r="O2187" i="4"/>
  <c r="P2186" i="4"/>
  <c r="K2186" i="2"/>
  <c r="P2186" i="2" s="1"/>
  <c r="O2192" i="2" l="1"/>
  <c r="O2188" i="4"/>
  <c r="P2187" i="4"/>
  <c r="K2187" i="2"/>
  <c r="P2187" i="2" s="1"/>
  <c r="O2193" i="2" l="1"/>
  <c r="O2189" i="4"/>
  <c r="P2188" i="4"/>
  <c r="K2188" i="2"/>
  <c r="P2188" i="2" s="1"/>
  <c r="O2194" i="2" l="1"/>
  <c r="O2190" i="4"/>
  <c r="P2189" i="4"/>
  <c r="K2189" i="2"/>
  <c r="P2189" i="2" s="1"/>
  <c r="O2195" i="2" l="1"/>
  <c r="O2191" i="4"/>
  <c r="P2190" i="4"/>
  <c r="K2190" i="2"/>
  <c r="P2190" i="2" s="1"/>
  <c r="O2196" i="2" l="1"/>
  <c r="O2192" i="4"/>
  <c r="P2191" i="4"/>
  <c r="K2191" i="2"/>
  <c r="P2191" i="2" s="1"/>
  <c r="O2197" i="2" l="1"/>
  <c r="O2193" i="4"/>
  <c r="P2192" i="4"/>
  <c r="K2192" i="2"/>
  <c r="P2192" i="2" s="1"/>
  <c r="O2198" i="2" l="1"/>
  <c r="O2194" i="4"/>
  <c r="P2193" i="4"/>
  <c r="K2193" i="2"/>
  <c r="P2193" i="2" s="1"/>
  <c r="O2199" i="2" l="1"/>
  <c r="O2195" i="4"/>
  <c r="P2194" i="4"/>
  <c r="K2194" i="2"/>
  <c r="P2194" i="2" s="1"/>
  <c r="O2200" i="2" l="1"/>
  <c r="O2196" i="4"/>
  <c r="P2195" i="4"/>
  <c r="K2195" i="2"/>
  <c r="P2195" i="2" s="1"/>
  <c r="O2201" i="2" l="1"/>
  <c r="O2197" i="4"/>
  <c r="P2196" i="4"/>
  <c r="K2196" i="2"/>
  <c r="P2196" i="2" s="1"/>
  <c r="O2202" i="2" l="1"/>
  <c r="O2198" i="4"/>
  <c r="P2197" i="4"/>
  <c r="K2197" i="2"/>
  <c r="P2197" i="2" s="1"/>
  <c r="O2203" i="2" l="1"/>
  <c r="O2199" i="4"/>
  <c r="P2198" i="4"/>
  <c r="K2198" i="2"/>
  <c r="P2198" i="2" s="1"/>
  <c r="O2204" i="2" l="1"/>
  <c r="O2200" i="4"/>
  <c r="P2199" i="4"/>
  <c r="K2199" i="2"/>
  <c r="P2199" i="2" s="1"/>
  <c r="O2205" i="2" l="1"/>
  <c r="O2201" i="4"/>
  <c r="P2200" i="4"/>
  <c r="K2200" i="2"/>
  <c r="P2200" i="2" s="1"/>
  <c r="O2206" i="2" l="1"/>
  <c r="O2202" i="4"/>
  <c r="P2201" i="4"/>
  <c r="K2201" i="2"/>
  <c r="P2201" i="2" s="1"/>
  <c r="O2207" i="2" l="1"/>
  <c r="O2203" i="4"/>
  <c r="P2202" i="4"/>
  <c r="K2202" i="2"/>
  <c r="P2202" i="2" s="1"/>
  <c r="O2208" i="2" l="1"/>
  <c r="O2204" i="4"/>
  <c r="P2203" i="4"/>
  <c r="K2203" i="2"/>
  <c r="P2203" i="2" s="1"/>
  <c r="O2209" i="2" l="1"/>
  <c r="O2205" i="4"/>
  <c r="P2204" i="4"/>
  <c r="K2204" i="2"/>
  <c r="P2204" i="2" s="1"/>
  <c r="O2210" i="2" l="1"/>
  <c r="O2206" i="4"/>
  <c r="P2205" i="4"/>
  <c r="K2205" i="2"/>
  <c r="P2205" i="2" s="1"/>
  <c r="O2211" i="2" l="1"/>
  <c r="O2207" i="4"/>
  <c r="P2206" i="4"/>
  <c r="K2206" i="2"/>
  <c r="P2206" i="2" s="1"/>
  <c r="O2212" i="2" l="1"/>
  <c r="O2208" i="4"/>
  <c r="P2207" i="4"/>
  <c r="K2207" i="2"/>
  <c r="P2207" i="2" s="1"/>
  <c r="O2213" i="2" l="1"/>
  <c r="O2209" i="4"/>
  <c r="P2208" i="4"/>
  <c r="K2208" i="2"/>
  <c r="P2208" i="2" s="1"/>
  <c r="O2214" i="2" l="1"/>
  <c r="O2210" i="4"/>
  <c r="P2209" i="4"/>
  <c r="K2209" i="2"/>
  <c r="P2209" i="2" s="1"/>
  <c r="O2215" i="2" l="1"/>
  <c r="O2211" i="4"/>
  <c r="P2210" i="4"/>
  <c r="K2210" i="2"/>
  <c r="P2210" i="2" s="1"/>
  <c r="O2216" i="2" l="1"/>
  <c r="O2212" i="4"/>
  <c r="P2211" i="4"/>
  <c r="K2211" i="2"/>
  <c r="P2211" i="2" s="1"/>
  <c r="O2217" i="2" l="1"/>
  <c r="O2213" i="4"/>
  <c r="P2212" i="4"/>
  <c r="K2212" i="2"/>
  <c r="P2212" i="2" s="1"/>
  <c r="O2218" i="2" l="1"/>
  <c r="O2214" i="4"/>
  <c r="P2213" i="4"/>
  <c r="K2213" i="2"/>
  <c r="P2213" i="2" s="1"/>
  <c r="O2219" i="2" l="1"/>
  <c r="O2215" i="4"/>
  <c r="P2214" i="4"/>
  <c r="K2214" i="2"/>
  <c r="P2214" i="2" s="1"/>
  <c r="O2220" i="2" l="1"/>
  <c r="O2216" i="4"/>
  <c r="P2215" i="4"/>
  <c r="K2215" i="2"/>
  <c r="P2215" i="2" s="1"/>
  <c r="O2221" i="2" l="1"/>
  <c r="O2217" i="4"/>
  <c r="P2216" i="4"/>
  <c r="K2216" i="2"/>
  <c r="P2216" i="2" s="1"/>
  <c r="O2222" i="2" l="1"/>
  <c r="O2218" i="4"/>
  <c r="P2217" i="4"/>
  <c r="K2217" i="2"/>
  <c r="P2217" i="2" s="1"/>
  <c r="O2223" i="2" l="1"/>
  <c r="O2219" i="4"/>
  <c r="P2218" i="4"/>
  <c r="K2218" i="2"/>
  <c r="P2218" i="2" s="1"/>
  <c r="O2224" i="2" l="1"/>
  <c r="O2220" i="4"/>
  <c r="P2219" i="4"/>
  <c r="K2219" i="2"/>
  <c r="P2219" i="2" s="1"/>
  <c r="O2225" i="2" l="1"/>
  <c r="O2221" i="4"/>
  <c r="P2220" i="4"/>
  <c r="K2220" i="2"/>
  <c r="P2220" i="2" s="1"/>
  <c r="O2226" i="2" l="1"/>
  <c r="O2222" i="4"/>
  <c r="P2221" i="4"/>
  <c r="K2221" i="2"/>
  <c r="P2221" i="2" s="1"/>
  <c r="O2227" i="2" l="1"/>
  <c r="O2223" i="4"/>
  <c r="P2222" i="4"/>
  <c r="K2222" i="2"/>
  <c r="P2222" i="2" s="1"/>
  <c r="O2228" i="2" l="1"/>
  <c r="O2224" i="4"/>
  <c r="P2223" i="4"/>
  <c r="K2223" i="2"/>
  <c r="P2223" i="2" s="1"/>
  <c r="O2229" i="2" l="1"/>
  <c r="O2225" i="4"/>
  <c r="P2224" i="4"/>
  <c r="K2224" i="2"/>
  <c r="P2224" i="2" s="1"/>
  <c r="O2230" i="2" l="1"/>
  <c r="O2226" i="4"/>
  <c r="P2225" i="4"/>
  <c r="K2225" i="2"/>
  <c r="P2225" i="2" s="1"/>
  <c r="O2231" i="2" l="1"/>
  <c r="O2227" i="4"/>
  <c r="P2226" i="4"/>
  <c r="K2226" i="2"/>
  <c r="P2226" i="2" s="1"/>
  <c r="O2232" i="2" l="1"/>
  <c r="O2228" i="4"/>
  <c r="P2227" i="4"/>
  <c r="K2227" i="2"/>
  <c r="P2227" i="2" s="1"/>
  <c r="O2233" i="2" l="1"/>
  <c r="O2229" i="4"/>
  <c r="P2228" i="4"/>
  <c r="K2228" i="2"/>
  <c r="P2228" i="2" s="1"/>
  <c r="O2234" i="2" l="1"/>
  <c r="O2230" i="4"/>
  <c r="P2229" i="4"/>
  <c r="K2229" i="2"/>
  <c r="P2229" i="2" s="1"/>
  <c r="O2235" i="2" l="1"/>
  <c r="O2231" i="4"/>
  <c r="P2230" i="4"/>
  <c r="K2230" i="2"/>
  <c r="P2230" i="2" s="1"/>
  <c r="O2236" i="2" l="1"/>
  <c r="O2232" i="4"/>
  <c r="P2231" i="4"/>
  <c r="K2231" i="2"/>
  <c r="P2231" i="2" s="1"/>
  <c r="O2237" i="2" l="1"/>
  <c r="O2233" i="4"/>
  <c r="P2232" i="4"/>
  <c r="K2232" i="2"/>
  <c r="P2232" i="2" s="1"/>
  <c r="O2238" i="2" l="1"/>
  <c r="O2234" i="4"/>
  <c r="P2233" i="4"/>
  <c r="K2233" i="2"/>
  <c r="P2233" i="2" s="1"/>
  <c r="O2239" i="2" l="1"/>
  <c r="O2235" i="4"/>
  <c r="P2234" i="4"/>
  <c r="K2234" i="2"/>
  <c r="P2234" i="2" s="1"/>
  <c r="O2240" i="2" l="1"/>
  <c r="O2236" i="4"/>
  <c r="P2235" i="4"/>
  <c r="K2235" i="2"/>
  <c r="P2235" i="2" s="1"/>
  <c r="O2241" i="2" l="1"/>
  <c r="O2237" i="4"/>
  <c r="P2236" i="4"/>
  <c r="K2236" i="2"/>
  <c r="P2236" i="2" s="1"/>
  <c r="O2242" i="2" l="1"/>
  <c r="O2238" i="4"/>
  <c r="P2237" i="4"/>
  <c r="K2237" i="2"/>
  <c r="P2237" i="2" s="1"/>
  <c r="O2243" i="2" l="1"/>
  <c r="O2239" i="4"/>
  <c r="P2238" i="4"/>
  <c r="K2238" i="2"/>
  <c r="P2238" i="2" s="1"/>
  <c r="O2244" i="2" l="1"/>
  <c r="O2240" i="4"/>
  <c r="P2239" i="4"/>
  <c r="K2239" i="2"/>
  <c r="P2239" i="2" s="1"/>
  <c r="O2245" i="2" l="1"/>
  <c r="O2241" i="4"/>
  <c r="P2240" i="4"/>
  <c r="K2240" i="2"/>
  <c r="P2240" i="2" s="1"/>
  <c r="O2246" i="2" l="1"/>
  <c r="O2242" i="4"/>
  <c r="P2241" i="4"/>
  <c r="K2241" i="2"/>
  <c r="P2241" i="2" s="1"/>
  <c r="O2247" i="2" l="1"/>
  <c r="O2243" i="4"/>
  <c r="P2242" i="4"/>
  <c r="K2242" i="2"/>
  <c r="P2242" i="2" s="1"/>
  <c r="O2248" i="2" l="1"/>
  <c r="O2244" i="4"/>
  <c r="P2243" i="4"/>
  <c r="K2243" i="2"/>
  <c r="P2243" i="2" s="1"/>
  <c r="O2249" i="2" l="1"/>
  <c r="O2245" i="4"/>
  <c r="P2244" i="4"/>
  <c r="K2244" i="2"/>
  <c r="P2244" i="2" s="1"/>
  <c r="O2250" i="2" l="1"/>
  <c r="O2246" i="4"/>
  <c r="P2245" i="4"/>
  <c r="K2245" i="2"/>
  <c r="P2245" i="2" s="1"/>
  <c r="O2251" i="2" l="1"/>
  <c r="O2247" i="4"/>
  <c r="P2246" i="4"/>
  <c r="K2246" i="2"/>
  <c r="P2246" i="2" s="1"/>
  <c r="O2252" i="2" l="1"/>
  <c r="O2248" i="4"/>
  <c r="P2247" i="4"/>
  <c r="K2247" i="2"/>
  <c r="P2247" i="2" s="1"/>
  <c r="O2253" i="2" l="1"/>
  <c r="O2249" i="4"/>
  <c r="P2248" i="4"/>
  <c r="K2248" i="2"/>
  <c r="P2248" i="2" s="1"/>
  <c r="O2254" i="2" l="1"/>
  <c r="O2250" i="4"/>
  <c r="P2249" i="4"/>
  <c r="K2249" i="2"/>
  <c r="P2249" i="2" s="1"/>
  <c r="O2255" i="2" l="1"/>
  <c r="O2251" i="4"/>
  <c r="P2250" i="4"/>
  <c r="K2250" i="2"/>
  <c r="P2250" i="2" s="1"/>
  <c r="O2256" i="2" l="1"/>
  <c r="O2252" i="4"/>
  <c r="P2251" i="4"/>
  <c r="K2251" i="2"/>
  <c r="P2251" i="2" s="1"/>
  <c r="O2257" i="2" l="1"/>
  <c r="O2253" i="4"/>
  <c r="P2252" i="4"/>
  <c r="K2252" i="2"/>
  <c r="P2252" i="2" s="1"/>
  <c r="O2258" i="2" l="1"/>
  <c r="O2254" i="4"/>
  <c r="P2253" i="4"/>
  <c r="K2253" i="2"/>
  <c r="P2253" i="2" s="1"/>
  <c r="O2259" i="2" l="1"/>
  <c r="O2255" i="4"/>
  <c r="P2254" i="4"/>
  <c r="K2254" i="2"/>
  <c r="P2254" i="2" s="1"/>
  <c r="O2260" i="2" l="1"/>
  <c r="O2256" i="4"/>
  <c r="P2255" i="4"/>
  <c r="K2255" i="2"/>
  <c r="P2255" i="2" s="1"/>
  <c r="O2261" i="2" l="1"/>
  <c r="O2257" i="4"/>
  <c r="P2256" i="4"/>
  <c r="K2256" i="2"/>
  <c r="P2256" i="2" s="1"/>
  <c r="O2262" i="2" l="1"/>
  <c r="O2258" i="4"/>
  <c r="P2257" i="4"/>
  <c r="K2257" i="2"/>
  <c r="P2257" i="2" s="1"/>
  <c r="O2263" i="2" l="1"/>
  <c r="O2259" i="4"/>
  <c r="P2258" i="4"/>
  <c r="K2258" i="2"/>
  <c r="P2258" i="2" s="1"/>
  <c r="O2264" i="2" l="1"/>
  <c r="O2260" i="4"/>
  <c r="P2259" i="4"/>
  <c r="K2259" i="2"/>
  <c r="P2259" i="2" s="1"/>
  <c r="O2265" i="2" l="1"/>
  <c r="O2261" i="4"/>
  <c r="P2260" i="4"/>
  <c r="K2260" i="2"/>
  <c r="P2260" i="2" s="1"/>
  <c r="O2266" i="2" l="1"/>
  <c r="O2262" i="4"/>
  <c r="P2261" i="4"/>
  <c r="K2261" i="2"/>
  <c r="P2261" i="2" s="1"/>
  <c r="O2267" i="2" l="1"/>
  <c r="O2263" i="4"/>
  <c r="P2262" i="4"/>
  <c r="K2262" i="2"/>
  <c r="P2262" i="2" s="1"/>
  <c r="O2268" i="2" l="1"/>
  <c r="O2264" i="4"/>
  <c r="P2263" i="4"/>
  <c r="K2263" i="2"/>
  <c r="P2263" i="2" s="1"/>
  <c r="O2269" i="2" l="1"/>
  <c r="O2265" i="4"/>
  <c r="P2264" i="4"/>
  <c r="K2264" i="2"/>
  <c r="P2264" i="2" s="1"/>
  <c r="O2270" i="2" l="1"/>
  <c r="O2266" i="4"/>
  <c r="P2265" i="4"/>
  <c r="K2265" i="2"/>
  <c r="P2265" i="2" s="1"/>
  <c r="O2271" i="2" l="1"/>
  <c r="O2267" i="4"/>
  <c r="P2266" i="4"/>
  <c r="K2266" i="2"/>
  <c r="P2266" i="2" s="1"/>
  <c r="O2272" i="2" l="1"/>
  <c r="O2268" i="4"/>
  <c r="P2267" i="4"/>
  <c r="K2267" i="2"/>
  <c r="P2267" i="2" s="1"/>
  <c r="O2273" i="2" l="1"/>
  <c r="O2269" i="4"/>
  <c r="P2268" i="4"/>
  <c r="K2268" i="2"/>
  <c r="P2268" i="2" s="1"/>
  <c r="O2274" i="2" l="1"/>
  <c r="O2270" i="4"/>
  <c r="P2269" i="4"/>
  <c r="K2269" i="2"/>
  <c r="P2269" i="2" s="1"/>
  <c r="O2275" i="2" l="1"/>
  <c r="O2271" i="4"/>
  <c r="P2270" i="4"/>
  <c r="K2270" i="2"/>
  <c r="P2270" i="2" s="1"/>
  <c r="O2276" i="2" l="1"/>
  <c r="O2272" i="4"/>
  <c r="P2271" i="4"/>
  <c r="K2271" i="2"/>
  <c r="P2271" i="2" s="1"/>
  <c r="O2277" i="2" l="1"/>
  <c r="O2273" i="4"/>
  <c r="P2272" i="4"/>
  <c r="K2272" i="2"/>
  <c r="P2272" i="2" s="1"/>
  <c r="O2278" i="2" l="1"/>
  <c r="O2274" i="4"/>
  <c r="P2273" i="4"/>
  <c r="K2273" i="2"/>
  <c r="P2273" i="2" s="1"/>
  <c r="O2279" i="2" l="1"/>
  <c r="O2275" i="4"/>
  <c r="P2274" i="4"/>
  <c r="K2274" i="2"/>
  <c r="P2274" i="2" s="1"/>
  <c r="O2280" i="2" l="1"/>
  <c r="O2276" i="4"/>
  <c r="P2275" i="4"/>
  <c r="K2275" i="2"/>
  <c r="P2275" i="2" s="1"/>
  <c r="O2281" i="2" l="1"/>
  <c r="O2277" i="4"/>
  <c r="P2276" i="4"/>
  <c r="K2276" i="2"/>
  <c r="P2276" i="2" s="1"/>
  <c r="O2282" i="2" l="1"/>
  <c r="O2278" i="4"/>
  <c r="P2277" i="4"/>
  <c r="K2277" i="2"/>
  <c r="P2277" i="2" s="1"/>
  <c r="O2283" i="2" l="1"/>
  <c r="O2279" i="4"/>
  <c r="P2278" i="4"/>
  <c r="K2278" i="2"/>
  <c r="P2278" i="2" s="1"/>
  <c r="O2284" i="2" l="1"/>
  <c r="O2280" i="4"/>
  <c r="P2279" i="4"/>
  <c r="K2279" i="2"/>
  <c r="P2279" i="2" s="1"/>
  <c r="O2285" i="2" l="1"/>
  <c r="O2281" i="4"/>
  <c r="P2280" i="4"/>
  <c r="K2280" i="2"/>
  <c r="P2280" i="2" s="1"/>
  <c r="O2286" i="2" l="1"/>
  <c r="O2282" i="4"/>
  <c r="P2281" i="4"/>
  <c r="K2281" i="2"/>
  <c r="P2281" i="2" s="1"/>
  <c r="O2287" i="2" l="1"/>
  <c r="O2283" i="4"/>
  <c r="P2282" i="4"/>
  <c r="K2282" i="2"/>
  <c r="P2282" i="2" s="1"/>
  <c r="O2288" i="2" l="1"/>
  <c r="O2284" i="4"/>
  <c r="P2283" i="4"/>
  <c r="K2283" i="2"/>
  <c r="P2283" i="2" s="1"/>
  <c r="O2289" i="2" l="1"/>
  <c r="O2285" i="4"/>
  <c r="P2284" i="4"/>
  <c r="K2284" i="2"/>
  <c r="P2284" i="2" s="1"/>
  <c r="O2290" i="2" l="1"/>
  <c r="O2286" i="4"/>
  <c r="P2285" i="4"/>
  <c r="K2285" i="2"/>
  <c r="P2285" i="2" s="1"/>
  <c r="O2291" i="2" l="1"/>
  <c r="O2287" i="4"/>
  <c r="P2286" i="4"/>
  <c r="K2286" i="2"/>
  <c r="P2286" i="2" s="1"/>
  <c r="O2292" i="2" l="1"/>
  <c r="O2288" i="4"/>
  <c r="P2287" i="4"/>
  <c r="K2287" i="2"/>
  <c r="P2287" i="2" s="1"/>
  <c r="O2293" i="2" l="1"/>
  <c r="O2289" i="4"/>
  <c r="P2288" i="4"/>
  <c r="K2288" i="2"/>
  <c r="P2288" i="2" s="1"/>
  <c r="O2294" i="2" l="1"/>
  <c r="O2290" i="4"/>
  <c r="P2289" i="4"/>
  <c r="K2289" i="2"/>
  <c r="P2289" i="2" s="1"/>
  <c r="O2295" i="2" l="1"/>
  <c r="O2291" i="4"/>
  <c r="P2290" i="4"/>
  <c r="K2290" i="2"/>
  <c r="P2290" i="2" s="1"/>
  <c r="O2296" i="2" l="1"/>
  <c r="O2292" i="4"/>
  <c r="P2291" i="4"/>
  <c r="K2291" i="2"/>
  <c r="P2291" i="2" s="1"/>
  <c r="O2297" i="2" l="1"/>
  <c r="O2293" i="4"/>
  <c r="P2292" i="4"/>
  <c r="K2292" i="2"/>
  <c r="P2292" i="2" s="1"/>
  <c r="O2298" i="2" l="1"/>
  <c r="O2294" i="4"/>
  <c r="P2293" i="4"/>
  <c r="K2293" i="2"/>
  <c r="P2293" i="2" s="1"/>
  <c r="O2299" i="2" l="1"/>
  <c r="O2295" i="4"/>
  <c r="P2294" i="4"/>
  <c r="K2294" i="2"/>
  <c r="P2294" i="2" s="1"/>
  <c r="O2300" i="2" l="1"/>
  <c r="O2296" i="4"/>
  <c r="P2295" i="4"/>
  <c r="K2295" i="2"/>
  <c r="P2295" i="2" s="1"/>
  <c r="O2301" i="2" l="1"/>
  <c r="O2297" i="4"/>
  <c r="P2296" i="4"/>
  <c r="K2296" i="2"/>
  <c r="P2296" i="2" s="1"/>
  <c r="O2302" i="2" l="1"/>
  <c r="O2298" i="4"/>
  <c r="P2297" i="4"/>
  <c r="K2297" i="2"/>
  <c r="P2297" i="2" s="1"/>
  <c r="O2303" i="2" l="1"/>
  <c r="O2299" i="4"/>
  <c r="P2298" i="4"/>
  <c r="K2298" i="2"/>
  <c r="P2298" i="2" s="1"/>
  <c r="O2304" i="2" l="1"/>
  <c r="O2300" i="4"/>
  <c r="P2299" i="4"/>
  <c r="K2299" i="2"/>
  <c r="P2299" i="2" s="1"/>
  <c r="O2305" i="2" l="1"/>
  <c r="O2301" i="4"/>
  <c r="P2300" i="4"/>
  <c r="K2300" i="2"/>
  <c r="P2300" i="2" s="1"/>
  <c r="O2306" i="2" l="1"/>
  <c r="O2302" i="4"/>
  <c r="P2301" i="4"/>
  <c r="K2301" i="2"/>
  <c r="P2301" i="2" s="1"/>
  <c r="O2307" i="2" l="1"/>
  <c r="O2303" i="4"/>
  <c r="P2302" i="4"/>
  <c r="K2302" i="2"/>
  <c r="P2302" i="2" s="1"/>
  <c r="O2308" i="2" l="1"/>
  <c r="O2304" i="4"/>
  <c r="P2303" i="4"/>
  <c r="K2303" i="2"/>
  <c r="P2303" i="2" s="1"/>
  <c r="O2309" i="2" l="1"/>
  <c r="O2305" i="4"/>
  <c r="P2304" i="4"/>
  <c r="K2304" i="2"/>
  <c r="P2304" i="2" s="1"/>
  <c r="O2310" i="2" l="1"/>
  <c r="O2306" i="4"/>
  <c r="P2305" i="4"/>
  <c r="K2305" i="2"/>
  <c r="P2305" i="2" s="1"/>
  <c r="O2311" i="2" l="1"/>
  <c r="O2307" i="4"/>
  <c r="P2306" i="4"/>
  <c r="K2306" i="2"/>
  <c r="P2306" i="2" s="1"/>
  <c r="O2312" i="2" l="1"/>
  <c r="O2308" i="4"/>
  <c r="P2307" i="4"/>
  <c r="K2307" i="2"/>
  <c r="P2307" i="2" s="1"/>
  <c r="O2313" i="2" l="1"/>
  <c r="O2309" i="4"/>
  <c r="P2308" i="4"/>
  <c r="K2308" i="2"/>
  <c r="P2308" i="2" s="1"/>
  <c r="O2314" i="2" l="1"/>
  <c r="O2310" i="4"/>
  <c r="P2309" i="4"/>
  <c r="K2309" i="2"/>
  <c r="P2309" i="2" s="1"/>
  <c r="O2315" i="2" l="1"/>
  <c r="O2311" i="4"/>
  <c r="P2310" i="4"/>
  <c r="K2310" i="2"/>
  <c r="P2310" i="2" s="1"/>
  <c r="O2316" i="2" l="1"/>
  <c r="O2312" i="4"/>
  <c r="P2311" i="4"/>
  <c r="K2311" i="2"/>
  <c r="P2311" i="2" s="1"/>
  <c r="O2317" i="2" l="1"/>
  <c r="O2313" i="4"/>
  <c r="P2312" i="4"/>
  <c r="K2312" i="2"/>
  <c r="P2312" i="2" s="1"/>
  <c r="O2318" i="2" l="1"/>
  <c r="O2314" i="4"/>
  <c r="P2313" i="4"/>
  <c r="K2313" i="2"/>
  <c r="P2313" i="2" s="1"/>
  <c r="O2319" i="2" l="1"/>
  <c r="O2315" i="4"/>
  <c r="P2314" i="4"/>
  <c r="K2314" i="2"/>
  <c r="P2314" i="2" s="1"/>
  <c r="O2320" i="2" l="1"/>
  <c r="O2316" i="4"/>
  <c r="P2315" i="4"/>
  <c r="K2315" i="2"/>
  <c r="P2315" i="2" s="1"/>
  <c r="O2321" i="2" l="1"/>
  <c r="O2317" i="4"/>
  <c r="P2316" i="4"/>
  <c r="K2316" i="2"/>
  <c r="P2316" i="2" s="1"/>
  <c r="O2322" i="2" l="1"/>
  <c r="O2318" i="4"/>
  <c r="P2317" i="4"/>
  <c r="K2317" i="2"/>
  <c r="P2317" i="2" s="1"/>
  <c r="O2323" i="2" l="1"/>
  <c r="O2319" i="4"/>
  <c r="P2318" i="4"/>
  <c r="K2318" i="2"/>
  <c r="P2318" i="2" s="1"/>
  <c r="O2324" i="2" l="1"/>
  <c r="O2320" i="4"/>
  <c r="P2319" i="4"/>
  <c r="K2319" i="2"/>
  <c r="P2319" i="2" s="1"/>
  <c r="O2325" i="2" l="1"/>
  <c r="O2321" i="4"/>
  <c r="P2320" i="4"/>
  <c r="K2320" i="2"/>
  <c r="P2320" i="2" s="1"/>
  <c r="O2326" i="2" l="1"/>
  <c r="O2322" i="4"/>
  <c r="P2321" i="4"/>
  <c r="K2321" i="2"/>
  <c r="P2321" i="2" s="1"/>
  <c r="O2327" i="2" l="1"/>
  <c r="O2323" i="4"/>
  <c r="P2322" i="4"/>
  <c r="K2322" i="2"/>
  <c r="P2322" i="2" s="1"/>
  <c r="O2328" i="2" l="1"/>
  <c r="O2324" i="4"/>
  <c r="P2323" i="4"/>
  <c r="K2323" i="2"/>
  <c r="P2323" i="2" s="1"/>
  <c r="O2329" i="2" l="1"/>
  <c r="O2325" i="4"/>
  <c r="P2324" i="4"/>
  <c r="K2324" i="2"/>
  <c r="P2324" i="2" s="1"/>
  <c r="O2330" i="2" l="1"/>
  <c r="O2326" i="4"/>
  <c r="P2325" i="4"/>
  <c r="K2325" i="2"/>
  <c r="P2325" i="2" s="1"/>
  <c r="O2331" i="2" l="1"/>
  <c r="O2327" i="4"/>
  <c r="P2326" i="4"/>
  <c r="K2326" i="2"/>
  <c r="P2326" i="2" s="1"/>
  <c r="O2332" i="2" l="1"/>
  <c r="O2328" i="4"/>
  <c r="P2327" i="4"/>
  <c r="K2327" i="2"/>
  <c r="P2327" i="2" s="1"/>
  <c r="O2333" i="2" l="1"/>
  <c r="O2329" i="4"/>
  <c r="P2328" i="4"/>
  <c r="K2328" i="2"/>
  <c r="P2328" i="2" s="1"/>
  <c r="O2334" i="2" l="1"/>
  <c r="O2330" i="4"/>
  <c r="P2329" i="4"/>
  <c r="K2329" i="2"/>
  <c r="P2329" i="2" s="1"/>
  <c r="O2335" i="2" l="1"/>
  <c r="O2331" i="4"/>
  <c r="P2330" i="4"/>
  <c r="K2330" i="2"/>
  <c r="P2330" i="2" s="1"/>
  <c r="O2336" i="2" l="1"/>
  <c r="O2332" i="4"/>
  <c r="P2331" i="4"/>
  <c r="K2331" i="2"/>
  <c r="P2331" i="2" s="1"/>
  <c r="O2337" i="2" l="1"/>
  <c r="O2333" i="4"/>
  <c r="P2332" i="4"/>
  <c r="K2332" i="2"/>
  <c r="P2332" i="2" s="1"/>
  <c r="O2338" i="2" l="1"/>
  <c r="O2334" i="4"/>
  <c r="P2333" i="4"/>
  <c r="K2333" i="2"/>
  <c r="P2333" i="2" s="1"/>
  <c r="O2339" i="2" l="1"/>
  <c r="O2335" i="4"/>
  <c r="P2334" i="4"/>
  <c r="K2334" i="2"/>
  <c r="P2334" i="2" s="1"/>
  <c r="O2340" i="2" l="1"/>
  <c r="O2336" i="4"/>
  <c r="P2335" i="4"/>
  <c r="K2335" i="2"/>
  <c r="P2335" i="2" s="1"/>
  <c r="O2341" i="2" l="1"/>
  <c r="O2337" i="4"/>
  <c r="P2336" i="4"/>
  <c r="K2336" i="2"/>
  <c r="P2336" i="2" s="1"/>
  <c r="O2342" i="2" l="1"/>
  <c r="O2338" i="4"/>
  <c r="P2337" i="4"/>
  <c r="K2337" i="2"/>
  <c r="P2337" i="2" s="1"/>
  <c r="O2343" i="2" l="1"/>
  <c r="O2339" i="4"/>
  <c r="P2338" i="4"/>
  <c r="K2338" i="2"/>
  <c r="P2338" i="2" s="1"/>
  <c r="O2344" i="2" l="1"/>
  <c r="O2340" i="4"/>
  <c r="P2339" i="4"/>
  <c r="K2339" i="2"/>
  <c r="P2339" i="2" s="1"/>
  <c r="O2345" i="2" l="1"/>
  <c r="O2341" i="4"/>
  <c r="P2340" i="4"/>
  <c r="K2340" i="2"/>
  <c r="P2340" i="2" s="1"/>
  <c r="O2346" i="2" l="1"/>
  <c r="O2342" i="4"/>
  <c r="P2341" i="4"/>
  <c r="K2341" i="2"/>
  <c r="P2341" i="2" s="1"/>
  <c r="O2347" i="2" l="1"/>
  <c r="O2343" i="4"/>
  <c r="P2342" i="4"/>
  <c r="K2342" i="2"/>
  <c r="P2342" i="2" s="1"/>
  <c r="O2348" i="2" l="1"/>
  <c r="O2344" i="4"/>
  <c r="P2343" i="4"/>
  <c r="K2343" i="2"/>
  <c r="P2343" i="2" s="1"/>
  <c r="O2349" i="2" l="1"/>
  <c r="O2345" i="4"/>
  <c r="P2344" i="4"/>
  <c r="K2344" i="2"/>
  <c r="P2344" i="2" s="1"/>
  <c r="O2350" i="2" l="1"/>
  <c r="O2346" i="4"/>
  <c r="P2345" i="4"/>
  <c r="K2345" i="2"/>
  <c r="P2345" i="2" s="1"/>
  <c r="O2351" i="2" l="1"/>
  <c r="O2347" i="4"/>
  <c r="P2346" i="4"/>
  <c r="K2346" i="2"/>
  <c r="P2346" i="2" s="1"/>
  <c r="O2352" i="2" l="1"/>
  <c r="O2348" i="4"/>
  <c r="P2347" i="4"/>
  <c r="K2347" i="2"/>
  <c r="P2347" i="2" s="1"/>
  <c r="O2353" i="2" l="1"/>
  <c r="O2349" i="4"/>
  <c r="P2348" i="4"/>
  <c r="K2348" i="2"/>
  <c r="P2348" i="2" s="1"/>
  <c r="O2354" i="2" l="1"/>
  <c r="O2350" i="4"/>
  <c r="P2349" i="4"/>
  <c r="K2349" i="2"/>
  <c r="P2349" i="2" s="1"/>
  <c r="O2355" i="2" l="1"/>
  <c r="O2351" i="4"/>
  <c r="P2350" i="4"/>
  <c r="K2350" i="2"/>
  <c r="P2350" i="2" s="1"/>
  <c r="O2356" i="2" l="1"/>
  <c r="O2352" i="4"/>
  <c r="P2351" i="4"/>
  <c r="K2351" i="2"/>
  <c r="P2351" i="2" s="1"/>
  <c r="O2357" i="2" l="1"/>
  <c r="O2353" i="4"/>
  <c r="P2352" i="4"/>
  <c r="K2352" i="2"/>
  <c r="P2352" i="2" s="1"/>
  <c r="O2358" i="2" l="1"/>
  <c r="O2354" i="4"/>
  <c r="P2353" i="4"/>
  <c r="K2353" i="2"/>
  <c r="P2353" i="2" s="1"/>
  <c r="O2359" i="2" l="1"/>
  <c r="O2355" i="4"/>
  <c r="P2354" i="4"/>
  <c r="K2354" i="2"/>
  <c r="P2354" i="2" s="1"/>
  <c r="O2360" i="2" l="1"/>
  <c r="O2356" i="4"/>
  <c r="P2355" i="4"/>
  <c r="K2355" i="2"/>
  <c r="P2355" i="2" s="1"/>
  <c r="O2361" i="2" l="1"/>
  <c r="O2357" i="4"/>
  <c r="P2356" i="4"/>
  <c r="K2356" i="2"/>
  <c r="P2356" i="2" s="1"/>
  <c r="O2362" i="2" l="1"/>
  <c r="O2358" i="4"/>
  <c r="P2357" i="4"/>
  <c r="K2357" i="2"/>
  <c r="P2357" i="2" s="1"/>
  <c r="O2363" i="2" l="1"/>
  <c r="O2359" i="4"/>
  <c r="P2358" i="4"/>
  <c r="K2358" i="2"/>
  <c r="P2358" i="2" s="1"/>
  <c r="O2364" i="2" l="1"/>
  <c r="O2360" i="4"/>
  <c r="P2359" i="4"/>
  <c r="K2359" i="2"/>
  <c r="P2359" i="2" s="1"/>
  <c r="O2365" i="2" l="1"/>
  <c r="O2361" i="4"/>
  <c r="P2360" i="4"/>
  <c r="K2360" i="2"/>
  <c r="P2360" i="2" s="1"/>
  <c r="O2366" i="2" l="1"/>
  <c r="O2362" i="4"/>
  <c r="P2361" i="4"/>
  <c r="K2361" i="2"/>
  <c r="P2361" i="2" s="1"/>
  <c r="O2367" i="2" l="1"/>
  <c r="O2363" i="4"/>
  <c r="P2362" i="4"/>
  <c r="K2362" i="2"/>
  <c r="P2362" i="2" s="1"/>
  <c r="O2368" i="2" l="1"/>
  <c r="O2364" i="4"/>
  <c r="P2363" i="4"/>
  <c r="K2363" i="2"/>
  <c r="P2363" i="2" s="1"/>
  <c r="O2369" i="2" l="1"/>
  <c r="O2365" i="4"/>
  <c r="P2364" i="4"/>
  <c r="K2364" i="2"/>
  <c r="P2364" i="2" s="1"/>
  <c r="O2370" i="2" l="1"/>
  <c r="O2366" i="4"/>
  <c r="P2365" i="4"/>
  <c r="K2365" i="2"/>
  <c r="P2365" i="2" s="1"/>
  <c r="O2371" i="2" l="1"/>
  <c r="O2367" i="4"/>
  <c r="P2366" i="4"/>
  <c r="K2366" i="2"/>
  <c r="P2366" i="2" s="1"/>
  <c r="O2372" i="2" l="1"/>
  <c r="O2368" i="4"/>
  <c r="P2367" i="4"/>
  <c r="K2367" i="2"/>
  <c r="P2367" i="2" s="1"/>
  <c r="O2373" i="2" l="1"/>
  <c r="O2369" i="4"/>
  <c r="P2368" i="4"/>
  <c r="K2368" i="2"/>
  <c r="P2368" i="2" s="1"/>
  <c r="O2374" i="2" l="1"/>
  <c r="O2370" i="4"/>
  <c r="P2369" i="4"/>
  <c r="K2369" i="2"/>
  <c r="P2369" i="2" s="1"/>
  <c r="O2375" i="2" l="1"/>
  <c r="O2371" i="4"/>
  <c r="P2370" i="4"/>
  <c r="K2370" i="2"/>
  <c r="P2370" i="2" s="1"/>
  <c r="O2376" i="2" l="1"/>
  <c r="O2372" i="4"/>
  <c r="P2371" i="4"/>
  <c r="K2371" i="2"/>
  <c r="P2371" i="2" s="1"/>
  <c r="O2377" i="2" l="1"/>
  <c r="O2373" i="4"/>
  <c r="P2372" i="4"/>
  <c r="K2372" i="2"/>
  <c r="P2372" i="2" s="1"/>
  <c r="O2378" i="2" l="1"/>
  <c r="O2374" i="4"/>
  <c r="P2373" i="4"/>
  <c r="K2373" i="2"/>
  <c r="P2373" i="2" s="1"/>
  <c r="O2379" i="2" l="1"/>
  <c r="O2375" i="4"/>
  <c r="P2374" i="4"/>
  <c r="K2374" i="2"/>
  <c r="P2374" i="2" s="1"/>
  <c r="O2380" i="2" l="1"/>
  <c r="O2376" i="4"/>
  <c r="P2375" i="4"/>
  <c r="K2375" i="2"/>
  <c r="P2375" i="2" s="1"/>
  <c r="O2381" i="2" l="1"/>
  <c r="O2377" i="4"/>
  <c r="P2376" i="4"/>
  <c r="K2376" i="2"/>
  <c r="P2376" i="2" s="1"/>
  <c r="O2382" i="2" l="1"/>
  <c r="O2378" i="4"/>
  <c r="P2377" i="4"/>
  <c r="K2377" i="2"/>
  <c r="P2377" i="2" s="1"/>
  <c r="O2383" i="2" l="1"/>
  <c r="O2379" i="4"/>
  <c r="P2378" i="4"/>
  <c r="K2378" i="2"/>
  <c r="P2378" i="2" s="1"/>
  <c r="O2384" i="2" l="1"/>
  <c r="O2380" i="4"/>
  <c r="P2379" i="4"/>
  <c r="K2379" i="2"/>
  <c r="P2379" i="2" s="1"/>
  <c r="O2385" i="2" l="1"/>
  <c r="O2381" i="4"/>
  <c r="P2380" i="4"/>
  <c r="K2380" i="2"/>
  <c r="P2380" i="2" s="1"/>
  <c r="O2386" i="2" l="1"/>
  <c r="O2382" i="4"/>
  <c r="P2381" i="4"/>
  <c r="K2381" i="2"/>
  <c r="P2381" i="2" s="1"/>
  <c r="O2387" i="2" l="1"/>
  <c r="O2383" i="4"/>
  <c r="P2382" i="4"/>
  <c r="K2382" i="2"/>
  <c r="P2382" i="2" s="1"/>
  <c r="O2388" i="2" l="1"/>
  <c r="O2384" i="4"/>
  <c r="P2383" i="4"/>
  <c r="K2383" i="2"/>
  <c r="P2383" i="2" s="1"/>
  <c r="O2389" i="2" l="1"/>
  <c r="O2385" i="4"/>
  <c r="P2384" i="4"/>
  <c r="K2384" i="2"/>
  <c r="P2384" i="2" s="1"/>
  <c r="O2390" i="2" l="1"/>
  <c r="O2386" i="4"/>
  <c r="P2385" i="4"/>
  <c r="K2385" i="2"/>
  <c r="P2385" i="2" s="1"/>
  <c r="O2391" i="2" l="1"/>
  <c r="O2387" i="4"/>
  <c r="P2386" i="4"/>
  <c r="K2386" i="2"/>
  <c r="P2386" i="2" s="1"/>
  <c r="O2392" i="2" l="1"/>
  <c r="O2388" i="4"/>
  <c r="P2387" i="4"/>
  <c r="K2387" i="2"/>
  <c r="P2387" i="2" s="1"/>
  <c r="O2393" i="2" l="1"/>
  <c r="O2389" i="4"/>
  <c r="P2388" i="4"/>
  <c r="K2388" i="2"/>
  <c r="P2388" i="2" s="1"/>
  <c r="O2394" i="2" l="1"/>
  <c r="O2390" i="4"/>
  <c r="P2389" i="4"/>
  <c r="K2389" i="2"/>
  <c r="P2389" i="2" s="1"/>
  <c r="O2395" i="2" l="1"/>
  <c r="O2391" i="4"/>
  <c r="P2390" i="4"/>
  <c r="K2390" i="2"/>
  <c r="P2390" i="2" s="1"/>
  <c r="O2396" i="2" l="1"/>
  <c r="O2392" i="4"/>
  <c r="P2391" i="4"/>
  <c r="K2391" i="2"/>
  <c r="P2391" i="2" s="1"/>
  <c r="O2397" i="2" l="1"/>
  <c r="O2393" i="4"/>
  <c r="P2392" i="4"/>
  <c r="K2392" i="2"/>
  <c r="P2392" i="2" s="1"/>
  <c r="O2398" i="2" l="1"/>
  <c r="O2394" i="4"/>
  <c r="P2393" i="4"/>
  <c r="K2393" i="2"/>
  <c r="P2393" i="2" s="1"/>
  <c r="O2399" i="2" l="1"/>
  <c r="O2395" i="4"/>
  <c r="P2394" i="4"/>
  <c r="K2394" i="2"/>
  <c r="P2394" i="2" s="1"/>
  <c r="O2400" i="2" l="1"/>
  <c r="O2396" i="4"/>
  <c r="P2395" i="4"/>
  <c r="K2395" i="2"/>
  <c r="P2395" i="2" s="1"/>
  <c r="O2401" i="2" l="1"/>
  <c r="O2397" i="4"/>
  <c r="P2396" i="4"/>
  <c r="K2396" i="2"/>
  <c r="P2396" i="2" s="1"/>
  <c r="O2402" i="2" l="1"/>
  <c r="O2398" i="4"/>
  <c r="P2397" i="4"/>
  <c r="K2397" i="2"/>
  <c r="P2397" i="2" s="1"/>
  <c r="O2403" i="2" l="1"/>
  <c r="O2399" i="4"/>
  <c r="P2398" i="4"/>
  <c r="K2398" i="2"/>
  <c r="P2398" i="2" s="1"/>
  <c r="O2404" i="2" l="1"/>
  <c r="O2400" i="4"/>
  <c r="P2399" i="4"/>
  <c r="K2399" i="2"/>
  <c r="P2399" i="2" s="1"/>
  <c r="O2405" i="2" l="1"/>
  <c r="O2401" i="4"/>
  <c r="P2400" i="4"/>
  <c r="K2400" i="2"/>
  <c r="P2400" i="2" s="1"/>
  <c r="O2406" i="2" l="1"/>
  <c r="O2402" i="4"/>
  <c r="P2401" i="4"/>
  <c r="K2401" i="2"/>
  <c r="P2401" i="2" s="1"/>
  <c r="O2407" i="2" l="1"/>
  <c r="O2403" i="4"/>
  <c r="P2402" i="4"/>
  <c r="K2402" i="2"/>
  <c r="P2402" i="2" s="1"/>
  <c r="O2408" i="2" l="1"/>
  <c r="O2404" i="4"/>
  <c r="P2403" i="4"/>
  <c r="K2403" i="2"/>
  <c r="P2403" i="2" s="1"/>
  <c r="O2409" i="2" l="1"/>
  <c r="O2405" i="4"/>
  <c r="P2404" i="4"/>
  <c r="K2404" i="2"/>
  <c r="P2404" i="2" s="1"/>
  <c r="O2410" i="2" l="1"/>
  <c r="O2406" i="4"/>
  <c r="P2405" i="4"/>
  <c r="K2405" i="2"/>
  <c r="P2405" i="2" s="1"/>
  <c r="O2411" i="2" l="1"/>
  <c r="O2407" i="4"/>
  <c r="P2406" i="4"/>
  <c r="K2406" i="2"/>
  <c r="P2406" i="2" s="1"/>
  <c r="O2412" i="2" l="1"/>
  <c r="O2408" i="4"/>
  <c r="P2407" i="4"/>
  <c r="K2407" i="2"/>
  <c r="P2407" i="2" s="1"/>
  <c r="O2413" i="2" l="1"/>
  <c r="O2409" i="4"/>
  <c r="P2408" i="4"/>
  <c r="K2408" i="2"/>
  <c r="P2408" i="2" s="1"/>
  <c r="O2414" i="2" l="1"/>
  <c r="O2410" i="4"/>
  <c r="P2409" i="4"/>
  <c r="K2409" i="2"/>
  <c r="P2409" i="2" s="1"/>
  <c r="O2415" i="2" l="1"/>
  <c r="O2411" i="4"/>
  <c r="P2410" i="4"/>
  <c r="K2410" i="2"/>
  <c r="P2410" i="2" s="1"/>
  <c r="O2416" i="2" l="1"/>
  <c r="O2412" i="4"/>
  <c r="P2411" i="4"/>
  <c r="K2411" i="2"/>
  <c r="P2411" i="2" s="1"/>
  <c r="O2417" i="2" l="1"/>
  <c r="O2413" i="4"/>
  <c r="P2412" i="4"/>
  <c r="K2412" i="2"/>
  <c r="P2412" i="2" s="1"/>
  <c r="O2418" i="2" l="1"/>
  <c r="O2414" i="4"/>
  <c r="P2413" i="4"/>
  <c r="K2413" i="2"/>
  <c r="P2413" i="2" s="1"/>
  <c r="O2419" i="2" l="1"/>
  <c r="O2415" i="4"/>
  <c r="P2414" i="4"/>
  <c r="K2414" i="2"/>
  <c r="P2414" i="2" s="1"/>
  <c r="O2420" i="2" l="1"/>
  <c r="O2416" i="4"/>
  <c r="P2415" i="4"/>
  <c r="K2415" i="2"/>
  <c r="P2415" i="2" s="1"/>
  <c r="O2421" i="2" l="1"/>
  <c r="O2417" i="4"/>
  <c r="P2416" i="4"/>
  <c r="K2416" i="2"/>
  <c r="P2416" i="2" s="1"/>
  <c r="O2422" i="2" l="1"/>
  <c r="O2418" i="4"/>
  <c r="P2417" i="4"/>
  <c r="K2417" i="2"/>
  <c r="P2417" i="2" s="1"/>
  <c r="O2423" i="2" l="1"/>
  <c r="O2419" i="4"/>
  <c r="P2418" i="4"/>
  <c r="K2418" i="2"/>
  <c r="P2418" i="2" s="1"/>
  <c r="O2424" i="2" l="1"/>
  <c r="O2420" i="4"/>
  <c r="P2419" i="4"/>
  <c r="K2419" i="2"/>
  <c r="P2419" i="2" s="1"/>
  <c r="O2425" i="2" l="1"/>
  <c r="O2421" i="4"/>
  <c r="P2420" i="4"/>
  <c r="K2420" i="2"/>
  <c r="P2420" i="2" s="1"/>
  <c r="O2426" i="2" l="1"/>
  <c r="O2422" i="4"/>
  <c r="P2421" i="4"/>
  <c r="K2421" i="2"/>
  <c r="P2421" i="2" s="1"/>
  <c r="O2427" i="2" l="1"/>
  <c r="O2423" i="4"/>
  <c r="P2422" i="4"/>
  <c r="K2422" i="2"/>
  <c r="P2422" i="2" s="1"/>
  <c r="O2428" i="2" l="1"/>
  <c r="O2424" i="4"/>
  <c r="P2423" i="4"/>
  <c r="K2423" i="2"/>
  <c r="P2423" i="2" s="1"/>
  <c r="O2429" i="2" l="1"/>
  <c r="O2425" i="4"/>
  <c r="P2424" i="4"/>
  <c r="K2424" i="2"/>
  <c r="P2424" i="2" s="1"/>
  <c r="O2430" i="2" l="1"/>
  <c r="O2426" i="4"/>
  <c r="P2425" i="4"/>
  <c r="K2425" i="2"/>
  <c r="P2425" i="2" s="1"/>
  <c r="O2431" i="2" l="1"/>
  <c r="O2427" i="4"/>
  <c r="P2426" i="4"/>
  <c r="K2426" i="2"/>
  <c r="P2426" i="2" s="1"/>
  <c r="O2432" i="2" l="1"/>
  <c r="O2428" i="4"/>
  <c r="P2427" i="4"/>
  <c r="K2427" i="2"/>
  <c r="P2427" i="2" s="1"/>
  <c r="O2433" i="2" l="1"/>
  <c r="O2429" i="4"/>
  <c r="P2428" i="4"/>
  <c r="K2428" i="2"/>
  <c r="P2428" i="2" s="1"/>
  <c r="O2434" i="2" l="1"/>
  <c r="O2430" i="4"/>
  <c r="P2429" i="4"/>
  <c r="K2429" i="2"/>
  <c r="P2429" i="2" s="1"/>
  <c r="O2435" i="2" l="1"/>
  <c r="O2431" i="4"/>
  <c r="P2430" i="4"/>
  <c r="K2430" i="2"/>
  <c r="P2430" i="2" s="1"/>
  <c r="O2436" i="2" l="1"/>
  <c r="O2432" i="4"/>
  <c r="P2431" i="4"/>
  <c r="K2431" i="2"/>
  <c r="P2431" i="2" s="1"/>
  <c r="O2437" i="2" l="1"/>
  <c r="O2433" i="4"/>
  <c r="P2432" i="4"/>
  <c r="K2432" i="2"/>
  <c r="P2432" i="2" s="1"/>
  <c r="O2438" i="2" l="1"/>
  <c r="O2434" i="4"/>
  <c r="P2433" i="4"/>
  <c r="K2433" i="2"/>
  <c r="P2433" i="2" s="1"/>
  <c r="O2439" i="2" l="1"/>
  <c r="O2435" i="4"/>
  <c r="P2434" i="4"/>
  <c r="K2434" i="2"/>
  <c r="P2434" i="2" s="1"/>
  <c r="O2440" i="2" l="1"/>
  <c r="O2436" i="4"/>
  <c r="P2435" i="4"/>
  <c r="K2435" i="2"/>
  <c r="P2435" i="2" s="1"/>
  <c r="O2441" i="2" l="1"/>
  <c r="O2437" i="4"/>
  <c r="P2436" i="4"/>
  <c r="K2436" i="2"/>
  <c r="P2436" i="2" s="1"/>
  <c r="O2442" i="2" l="1"/>
  <c r="O2438" i="4"/>
  <c r="P2437" i="4"/>
  <c r="K2437" i="2"/>
  <c r="P2437" i="2" s="1"/>
  <c r="O2443" i="2" l="1"/>
  <c r="O2439" i="4"/>
  <c r="P2438" i="4"/>
  <c r="K2438" i="2"/>
  <c r="P2438" i="2" s="1"/>
  <c r="O2444" i="2" l="1"/>
  <c r="O2440" i="4"/>
  <c r="P2439" i="4"/>
  <c r="K2439" i="2"/>
  <c r="P2439" i="2" s="1"/>
  <c r="O2445" i="2" l="1"/>
  <c r="O2441" i="4"/>
  <c r="P2440" i="4"/>
  <c r="K2440" i="2"/>
  <c r="P2440" i="2" s="1"/>
  <c r="O2446" i="2" l="1"/>
  <c r="O2442" i="4"/>
  <c r="P2441" i="4"/>
  <c r="K2441" i="2"/>
  <c r="P2441" i="2" s="1"/>
  <c r="O2447" i="2" l="1"/>
  <c r="O2443" i="4"/>
  <c r="P2442" i="4"/>
  <c r="K2442" i="2"/>
  <c r="P2442" i="2" s="1"/>
  <c r="O2448" i="2" l="1"/>
  <c r="O2444" i="4"/>
  <c r="P2443" i="4"/>
  <c r="K2443" i="2"/>
  <c r="P2443" i="2" s="1"/>
  <c r="O2449" i="2" l="1"/>
  <c r="O2445" i="4"/>
  <c r="P2444" i="4"/>
  <c r="K2444" i="2"/>
  <c r="P2444" i="2" s="1"/>
  <c r="O2450" i="2" l="1"/>
  <c r="O2446" i="4"/>
  <c r="P2445" i="4"/>
  <c r="K2445" i="2"/>
  <c r="P2445" i="2" s="1"/>
  <c r="O2451" i="2" l="1"/>
  <c r="O2447" i="4"/>
  <c r="P2446" i="4"/>
  <c r="K2446" i="2"/>
  <c r="P2446" i="2" s="1"/>
  <c r="O2452" i="2" l="1"/>
  <c r="O2448" i="4"/>
  <c r="P2447" i="4"/>
  <c r="K2447" i="2"/>
  <c r="P2447" i="2" s="1"/>
  <c r="O2453" i="2" l="1"/>
  <c r="O2449" i="4"/>
  <c r="P2448" i="4"/>
  <c r="K2448" i="2"/>
  <c r="P2448" i="2" s="1"/>
  <c r="O2454" i="2" l="1"/>
  <c r="O2450" i="4"/>
  <c r="P2449" i="4"/>
  <c r="K2449" i="2"/>
  <c r="P2449" i="2" s="1"/>
  <c r="O2455" i="2" l="1"/>
  <c r="O2451" i="4"/>
  <c r="P2450" i="4"/>
  <c r="K2450" i="2"/>
  <c r="P2450" i="2" s="1"/>
  <c r="O2456" i="2" l="1"/>
  <c r="O2452" i="4"/>
  <c r="P2451" i="4"/>
  <c r="K2451" i="2"/>
  <c r="P2451" i="2" s="1"/>
  <c r="O2457" i="2" l="1"/>
  <c r="O2453" i="4"/>
  <c r="P2452" i="4"/>
  <c r="K2452" i="2"/>
  <c r="P2452" i="2" s="1"/>
  <c r="O2458" i="2" l="1"/>
  <c r="O2454" i="4"/>
  <c r="P2453" i="4"/>
  <c r="K2453" i="2"/>
  <c r="P2453" i="2" s="1"/>
  <c r="O2459" i="2" l="1"/>
  <c r="O2455" i="4"/>
  <c r="P2454" i="4"/>
  <c r="K2454" i="2"/>
  <c r="P2454" i="2" s="1"/>
  <c r="O2460" i="2" l="1"/>
  <c r="O2456" i="4"/>
  <c r="P2455" i="4"/>
  <c r="K2455" i="2"/>
  <c r="P2455" i="2" s="1"/>
  <c r="O2461" i="2" l="1"/>
  <c r="O2457" i="4"/>
  <c r="P2456" i="4"/>
  <c r="K2456" i="2"/>
  <c r="P2456" i="2" s="1"/>
  <c r="O2462" i="2" l="1"/>
  <c r="O2458" i="4"/>
  <c r="P2457" i="4"/>
  <c r="K2457" i="2"/>
  <c r="P2457" i="2" s="1"/>
  <c r="O2463" i="2" l="1"/>
  <c r="O2459" i="4"/>
  <c r="P2458" i="4"/>
  <c r="K2458" i="2"/>
  <c r="P2458" i="2" s="1"/>
  <c r="O2464" i="2" l="1"/>
  <c r="O2460" i="4"/>
  <c r="P2459" i="4"/>
  <c r="K2459" i="2"/>
  <c r="P2459" i="2" s="1"/>
  <c r="O2465" i="2" l="1"/>
  <c r="O2461" i="4"/>
  <c r="P2460" i="4"/>
  <c r="K2460" i="2"/>
  <c r="P2460" i="2" s="1"/>
  <c r="O2466" i="2" l="1"/>
  <c r="O2462" i="4"/>
  <c r="P2461" i="4"/>
  <c r="K2461" i="2"/>
  <c r="P2461" i="2" s="1"/>
  <c r="O2467" i="2" l="1"/>
  <c r="O2463" i="4"/>
  <c r="P2462" i="4"/>
  <c r="K2462" i="2"/>
  <c r="P2462" i="2" s="1"/>
  <c r="O2468" i="2" l="1"/>
  <c r="O2464" i="4"/>
  <c r="P2463" i="4"/>
  <c r="K2463" i="2"/>
  <c r="P2463" i="2" s="1"/>
  <c r="O2469" i="2" l="1"/>
  <c r="O2465" i="4"/>
  <c r="P2464" i="4"/>
  <c r="K2464" i="2"/>
  <c r="P2464" i="2" s="1"/>
  <c r="O2470" i="2" l="1"/>
  <c r="O2466" i="4"/>
  <c r="P2465" i="4"/>
  <c r="K2465" i="2"/>
  <c r="P2465" i="2" s="1"/>
  <c r="O2471" i="2" l="1"/>
  <c r="O2467" i="4"/>
  <c r="P2466" i="4"/>
  <c r="K2466" i="2"/>
  <c r="P2466" i="2" s="1"/>
  <c r="O2472" i="2" l="1"/>
  <c r="O2468" i="4"/>
  <c r="P2467" i="4"/>
  <c r="K2467" i="2"/>
  <c r="P2467" i="2" s="1"/>
  <c r="O2473" i="2" l="1"/>
  <c r="O2469" i="4"/>
  <c r="P2468" i="4"/>
  <c r="K2468" i="2"/>
  <c r="P2468" i="2" s="1"/>
  <c r="O2474" i="2" l="1"/>
  <c r="O2470" i="4"/>
  <c r="P2469" i="4"/>
  <c r="K2469" i="2"/>
  <c r="P2469" i="2" s="1"/>
  <c r="O2475" i="2" l="1"/>
  <c r="O2471" i="4"/>
  <c r="P2470" i="4"/>
  <c r="K2470" i="2"/>
  <c r="P2470" i="2" s="1"/>
  <c r="O2476" i="2" l="1"/>
  <c r="O2472" i="4"/>
  <c r="P2471" i="4"/>
  <c r="K2471" i="2"/>
  <c r="P2471" i="2" s="1"/>
  <c r="O2477" i="2" l="1"/>
  <c r="O2473" i="4"/>
  <c r="P2472" i="4"/>
  <c r="K2472" i="2"/>
  <c r="P2472" i="2" s="1"/>
  <c r="O2478" i="2" l="1"/>
  <c r="O2474" i="4"/>
  <c r="P2473" i="4"/>
  <c r="K2473" i="2"/>
  <c r="P2473" i="2" s="1"/>
  <c r="O2479" i="2" l="1"/>
  <c r="O2475" i="4"/>
  <c r="P2474" i="4"/>
  <c r="K2474" i="2"/>
  <c r="P2474" i="2" s="1"/>
  <c r="O2480" i="2" l="1"/>
  <c r="O2476" i="4"/>
  <c r="P2475" i="4"/>
  <c r="K2475" i="2"/>
  <c r="P2475" i="2" s="1"/>
  <c r="O2481" i="2" l="1"/>
  <c r="O2477" i="4"/>
  <c r="P2476" i="4"/>
  <c r="K2476" i="2"/>
  <c r="P2476" i="2" s="1"/>
  <c r="O2482" i="2" l="1"/>
  <c r="O2478" i="4"/>
  <c r="P2477" i="4"/>
  <c r="K2477" i="2"/>
  <c r="P2477" i="2" s="1"/>
  <c r="O2483" i="2" l="1"/>
  <c r="O2479" i="4"/>
  <c r="P2478" i="4"/>
  <c r="K2478" i="2"/>
  <c r="P2478" i="2" s="1"/>
  <c r="O2484" i="2" l="1"/>
  <c r="O2480" i="4"/>
  <c r="P2479" i="4"/>
  <c r="K2479" i="2"/>
  <c r="P2479" i="2" s="1"/>
  <c r="O2485" i="2" l="1"/>
  <c r="O2481" i="4"/>
  <c r="P2480" i="4"/>
  <c r="K2480" i="2"/>
  <c r="P2480" i="2" s="1"/>
  <c r="O2486" i="2" l="1"/>
  <c r="O2482" i="4"/>
  <c r="P2481" i="4"/>
  <c r="K2481" i="2"/>
  <c r="P2481" i="2" s="1"/>
  <c r="O2487" i="2" l="1"/>
  <c r="O2483" i="4"/>
  <c r="P2482" i="4"/>
  <c r="K2482" i="2"/>
  <c r="P2482" i="2" s="1"/>
  <c r="O2488" i="2" l="1"/>
  <c r="O2484" i="4"/>
  <c r="P2483" i="4"/>
  <c r="K2483" i="2"/>
  <c r="P2483" i="2" s="1"/>
  <c r="O2489" i="2" l="1"/>
  <c r="O2485" i="4"/>
  <c r="P2484" i="4"/>
  <c r="K2484" i="2"/>
  <c r="P2484" i="2" s="1"/>
  <c r="O2490" i="2" l="1"/>
  <c r="O2486" i="4"/>
  <c r="P2485" i="4"/>
  <c r="K2485" i="2"/>
  <c r="P2485" i="2" s="1"/>
  <c r="O2491" i="2" l="1"/>
  <c r="O2487" i="4"/>
  <c r="P2486" i="4"/>
  <c r="K2486" i="2"/>
  <c r="P2486" i="2" s="1"/>
  <c r="O2492" i="2" l="1"/>
  <c r="O2488" i="4"/>
  <c r="P2487" i="4"/>
  <c r="K2487" i="2"/>
  <c r="P2487" i="2" s="1"/>
  <c r="O2493" i="2" l="1"/>
  <c r="O2489" i="4"/>
  <c r="P2488" i="4"/>
  <c r="K2488" i="2"/>
  <c r="P2488" i="2" s="1"/>
  <c r="O2494" i="2" l="1"/>
  <c r="O2490" i="4"/>
  <c r="P2489" i="4"/>
  <c r="K2489" i="2"/>
  <c r="P2489" i="2" s="1"/>
  <c r="O2495" i="2" l="1"/>
  <c r="O2491" i="4"/>
  <c r="P2490" i="4"/>
  <c r="K2490" i="2"/>
  <c r="P2490" i="2" s="1"/>
  <c r="O2496" i="2" l="1"/>
  <c r="O2492" i="4"/>
  <c r="P2491" i="4"/>
  <c r="K2491" i="2"/>
  <c r="P2491" i="2" s="1"/>
  <c r="O2497" i="2" l="1"/>
  <c r="O2493" i="4"/>
  <c r="P2492" i="4"/>
  <c r="K2492" i="2"/>
  <c r="P2492" i="2" s="1"/>
  <c r="O2498" i="2" l="1"/>
  <c r="O2494" i="4"/>
  <c r="P2493" i="4"/>
  <c r="K2493" i="2"/>
  <c r="P2493" i="2" s="1"/>
  <c r="O2499" i="2" l="1"/>
  <c r="O2495" i="4"/>
  <c r="P2494" i="4"/>
  <c r="K2494" i="2"/>
  <c r="P2494" i="2" s="1"/>
  <c r="O2500" i="2" l="1"/>
  <c r="O2496" i="4"/>
  <c r="P2495" i="4"/>
  <c r="K2495" i="2"/>
  <c r="P2495" i="2" s="1"/>
  <c r="O2501" i="2" l="1"/>
  <c r="O2497" i="4"/>
  <c r="P2496" i="4"/>
  <c r="K2496" i="2"/>
  <c r="P2496" i="2" s="1"/>
  <c r="O2502" i="2" l="1"/>
  <c r="O2498" i="4"/>
  <c r="P2497" i="4"/>
  <c r="K2497" i="2"/>
  <c r="P2497" i="2" s="1"/>
  <c r="O2503" i="2" l="1"/>
  <c r="O2499" i="4"/>
  <c r="P2498" i="4"/>
  <c r="K2498" i="2"/>
  <c r="P2498" i="2" s="1"/>
  <c r="O2504" i="2" l="1"/>
  <c r="O2500" i="4"/>
  <c r="P2499" i="4"/>
  <c r="K2499" i="2"/>
  <c r="P2499" i="2" s="1"/>
  <c r="O2505" i="2" l="1"/>
  <c r="O2501" i="4"/>
  <c r="P2500" i="4"/>
  <c r="K2500" i="2"/>
  <c r="P2500" i="2" s="1"/>
  <c r="O2506" i="2" l="1"/>
  <c r="O2502" i="4"/>
  <c r="P2501" i="4"/>
  <c r="K2501" i="2"/>
  <c r="P2501" i="2" s="1"/>
  <c r="O2507" i="2" l="1"/>
  <c r="O2503" i="4"/>
  <c r="P2502" i="4"/>
  <c r="K2502" i="2"/>
  <c r="P2502" i="2" s="1"/>
  <c r="O2508" i="2" l="1"/>
  <c r="O2504" i="4"/>
  <c r="P2503" i="4"/>
  <c r="K2503" i="2"/>
  <c r="P2503" i="2" s="1"/>
  <c r="O2509" i="2" l="1"/>
  <c r="O2505" i="4"/>
  <c r="P2504" i="4"/>
  <c r="K2504" i="2"/>
  <c r="P2504" i="2" s="1"/>
  <c r="O2510" i="2" l="1"/>
  <c r="O2506" i="4"/>
  <c r="P2505" i="4"/>
  <c r="K2505" i="2"/>
  <c r="P2505" i="2" s="1"/>
  <c r="O2511" i="2" l="1"/>
  <c r="O2507" i="4"/>
  <c r="P2506" i="4"/>
  <c r="K2506" i="2"/>
  <c r="P2506" i="2" s="1"/>
  <c r="O2512" i="2" l="1"/>
  <c r="O2508" i="4"/>
  <c r="P2507" i="4"/>
  <c r="K2507" i="2"/>
  <c r="P2507" i="2" s="1"/>
  <c r="O2513" i="2" l="1"/>
  <c r="O2509" i="4"/>
  <c r="P2508" i="4"/>
  <c r="K2508" i="2"/>
  <c r="P2508" i="2" s="1"/>
  <c r="O2514" i="2" l="1"/>
  <c r="O2510" i="4"/>
  <c r="P2509" i="4"/>
  <c r="K2509" i="2"/>
  <c r="P2509" i="2" s="1"/>
  <c r="O2515" i="2" l="1"/>
  <c r="O2511" i="4"/>
  <c r="P2510" i="4"/>
  <c r="K2510" i="2"/>
  <c r="P2510" i="2" s="1"/>
  <c r="O2516" i="2" l="1"/>
  <c r="O2512" i="4"/>
  <c r="P2511" i="4"/>
  <c r="K2511" i="2"/>
  <c r="P2511" i="2" s="1"/>
  <c r="O2517" i="2" l="1"/>
  <c r="O2513" i="4"/>
  <c r="P2512" i="4"/>
  <c r="K2512" i="2"/>
  <c r="P2512" i="2" s="1"/>
  <c r="O2518" i="2" l="1"/>
  <c r="O2514" i="4"/>
  <c r="P2513" i="4"/>
  <c r="K2513" i="2"/>
  <c r="P2513" i="2" s="1"/>
  <c r="O2519" i="2" l="1"/>
  <c r="O2515" i="4"/>
  <c r="P2514" i="4"/>
  <c r="K2514" i="2"/>
  <c r="P2514" i="2" s="1"/>
  <c r="O2520" i="2" l="1"/>
  <c r="O2516" i="4"/>
  <c r="P2515" i="4"/>
  <c r="K2515" i="2"/>
  <c r="P2515" i="2" s="1"/>
  <c r="O2521" i="2" l="1"/>
  <c r="O2517" i="4"/>
  <c r="P2516" i="4"/>
  <c r="K2516" i="2"/>
  <c r="P2516" i="2" s="1"/>
  <c r="O2522" i="2" l="1"/>
  <c r="O2518" i="4"/>
  <c r="P2517" i="4"/>
  <c r="K2517" i="2"/>
  <c r="P2517" i="2" s="1"/>
  <c r="O2523" i="2" l="1"/>
  <c r="O2519" i="4"/>
  <c r="P2518" i="4"/>
  <c r="K2518" i="2"/>
  <c r="P2518" i="2" s="1"/>
  <c r="O2524" i="2" l="1"/>
  <c r="O2520" i="4"/>
  <c r="P2519" i="4"/>
  <c r="K2519" i="2"/>
  <c r="P2519" i="2" s="1"/>
  <c r="O2525" i="2" l="1"/>
  <c r="O2521" i="4"/>
  <c r="P2520" i="4"/>
  <c r="K2520" i="2"/>
  <c r="P2520" i="2" s="1"/>
  <c r="O2526" i="2" l="1"/>
  <c r="O2522" i="4"/>
  <c r="P2521" i="4"/>
  <c r="K2521" i="2"/>
  <c r="P2521" i="2" s="1"/>
  <c r="O2527" i="2" l="1"/>
  <c r="O2523" i="4"/>
  <c r="P2522" i="4"/>
  <c r="K2522" i="2"/>
  <c r="P2522" i="2" s="1"/>
  <c r="O2528" i="2" l="1"/>
  <c r="O2524" i="4"/>
  <c r="P2523" i="4"/>
  <c r="K2523" i="2"/>
  <c r="P2523" i="2" s="1"/>
  <c r="O2529" i="2" l="1"/>
  <c r="O2525" i="4"/>
  <c r="P2524" i="4"/>
  <c r="K2524" i="2"/>
  <c r="P2524" i="2" s="1"/>
  <c r="O2530" i="2" l="1"/>
  <c r="O2526" i="4"/>
  <c r="P2525" i="4"/>
  <c r="K2525" i="2"/>
  <c r="P2525" i="2" s="1"/>
  <c r="O2531" i="2" l="1"/>
  <c r="O2527" i="4"/>
  <c r="P2526" i="4"/>
  <c r="K2526" i="2"/>
  <c r="P2526" i="2" s="1"/>
  <c r="O2532" i="2" l="1"/>
  <c r="O2528" i="4"/>
  <c r="P2527" i="4"/>
  <c r="K2527" i="2"/>
  <c r="P2527" i="2" s="1"/>
  <c r="O2533" i="2" l="1"/>
  <c r="O2529" i="4"/>
  <c r="P2528" i="4"/>
  <c r="K2528" i="2"/>
  <c r="P2528" i="2" s="1"/>
  <c r="O2534" i="2" l="1"/>
  <c r="O2530" i="4"/>
  <c r="P2529" i="4"/>
  <c r="K2529" i="2"/>
  <c r="P2529" i="2" s="1"/>
  <c r="O2535" i="2" l="1"/>
  <c r="O2531" i="4"/>
  <c r="P2530" i="4"/>
  <c r="K2530" i="2"/>
  <c r="P2530" i="2" s="1"/>
  <c r="O2536" i="2" l="1"/>
  <c r="O2532" i="4"/>
  <c r="P2531" i="4"/>
  <c r="K2531" i="2"/>
  <c r="P2531" i="2" s="1"/>
  <c r="O2537" i="2" l="1"/>
  <c r="O2533" i="4"/>
  <c r="P2532" i="4"/>
  <c r="K2532" i="2"/>
  <c r="P2532" i="2" s="1"/>
  <c r="O2538" i="2" l="1"/>
  <c r="O2534" i="4"/>
  <c r="P2533" i="4"/>
  <c r="K2533" i="2"/>
  <c r="P2533" i="2" s="1"/>
  <c r="O2539" i="2" l="1"/>
  <c r="O2535" i="4"/>
  <c r="P2534" i="4"/>
  <c r="K2534" i="2"/>
  <c r="P2534" i="2" s="1"/>
  <c r="O2540" i="2" l="1"/>
  <c r="O2536" i="4"/>
  <c r="P2535" i="4"/>
  <c r="K2535" i="2"/>
  <c r="P2535" i="2" s="1"/>
  <c r="O2541" i="2" l="1"/>
  <c r="O2537" i="4"/>
  <c r="P2536" i="4"/>
  <c r="K2536" i="2"/>
  <c r="P2536" i="2" s="1"/>
  <c r="O2542" i="2" l="1"/>
  <c r="O2538" i="4"/>
  <c r="P2537" i="4"/>
  <c r="K2537" i="2"/>
  <c r="P2537" i="2" s="1"/>
  <c r="O2543" i="2" l="1"/>
  <c r="O2539" i="4"/>
  <c r="P2538" i="4"/>
  <c r="K2538" i="2"/>
  <c r="P2538" i="2" s="1"/>
  <c r="O2544" i="2" l="1"/>
  <c r="O2540" i="4"/>
  <c r="P2539" i="4"/>
  <c r="K2539" i="2"/>
  <c r="P2539" i="2" s="1"/>
  <c r="O2545" i="2" l="1"/>
  <c r="O2541" i="4"/>
  <c r="P2540" i="4"/>
  <c r="K2540" i="2"/>
  <c r="P2540" i="2" s="1"/>
  <c r="O2546" i="2" l="1"/>
  <c r="O2542" i="4"/>
  <c r="P2541" i="4"/>
  <c r="K2541" i="2"/>
  <c r="P2541" i="2" s="1"/>
  <c r="O2547" i="2" l="1"/>
  <c r="O2543" i="4"/>
  <c r="P2542" i="4"/>
  <c r="K2542" i="2"/>
  <c r="P2542" i="2" s="1"/>
  <c r="O2548" i="2" l="1"/>
  <c r="O2544" i="4"/>
  <c r="P2543" i="4"/>
  <c r="K2543" i="2"/>
  <c r="P2543" i="2" s="1"/>
  <c r="O2549" i="2" l="1"/>
  <c r="O2545" i="4"/>
  <c r="P2544" i="4"/>
  <c r="K2544" i="2"/>
  <c r="P2544" i="2" s="1"/>
  <c r="O2550" i="2" l="1"/>
  <c r="O2546" i="4"/>
  <c r="P2545" i="4"/>
  <c r="K2545" i="2"/>
  <c r="P2545" i="2" s="1"/>
  <c r="O2551" i="2" l="1"/>
  <c r="O2547" i="4"/>
  <c r="P2546" i="4"/>
  <c r="K2546" i="2"/>
  <c r="P2546" i="2" s="1"/>
  <c r="O2552" i="2" l="1"/>
  <c r="O2548" i="4"/>
  <c r="P2547" i="4"/>
  <c r="K2547" i="2"/>
  <c r="P2547" i="2" s="1"/>
  <c r="O2553" i="2" l="1"/>
  <c r="O2549" i="4"/>
  <c r="P2548" i="4"/>
  <c r="K2548" i="2"/>
  <c r="P2548" i="2" s="1"/>
  <c r="O2554" i="2" l="1"/>
  <c r="O2550" i="4"/>
  <c r="P2549" i="4"/>
  <c r="K2549" i="2"/>
  <c r="P2549" i="2" s="1"/>
  <c r="O2555" i="2" l="1"/>
  <c r="O2551" i="4"/>
  <c r="P2550" i="4"/>
  <c r="K2550" i="2"/>
  <c r="P2550" i="2" s="1"/>
  <c r="O2556" i="2" l="1"/>
  <c r="O2552" i="4"/>
  <c r="P2551" i="4"/>
  <c r="K2551" i="2"/>
  <c r="P2551" i="2" s="1"/>
  <c r="O2557" i="2" l="1"/>
  <c r="O2553" i="4"/>
  <c r="P2552" i="4"/>
  <c r="K2552" i="2"/>
  <c r="P2552" i="2" s="1"/>
  <c r="O2558" i="2" l="1"/>
  <c r="O2554" i="4"/>
  <c r="P2553" i="4"/>
  <c r="K2553" i="2"/>
  <c r="P2553" i="2" s="1"/>
  <c r="O2559" i="2" l="1"/>
  <c r="O2555" i="4"/>
  <c r="P2554" i="4"/>
  <c r="K2554" i="2"/>
  <c r="P2554" i="2" s="1"/>
  <c r="O2560" i="2" l="1"/>
  <c r="O2556" i="4"/>
  <c r="P2555" i="4"/>
  <c r="K2555" i="2"/>
  <c r="P2555" i="2" s="1"/>
  <c r="O2561" i="2" l="1"/>
  <c r="O2557" i="4"/>
  <c r="P2556" i="4"/>
  <c r="K2556" i="2"/>
  <c r="P2556" i="2" s="1"/>
  <c r="O2562" i="2" l="1"/>
  <c r="O2558" i="4"/>
  <c r="P2557" i="4"/>
  <c r="K2557" i="2"/>
  <c r="P2557" i="2" s="1"/>
  <c r="O2563" i="2" l="1"/>
  <c r="O2559" i="4"/>
  <c r="P2558" i="4"/>
  <c r="K2558" i="2"/>
  <c r="P2558" i="2" s="1"/>
  <c r="O2564" i="2" l="1"/>
  <c r="O2560" i="4"/>
  <c r="P2559" i="4"/>
  <c r="K2559" i="2"/>
  <c r="P2559" i="2" s="1"/>
  <c r="O2565" i="2" l="1"/>
  <c r="O2561" i="4"/>
  <c r="P2560" i="4"/>
  <c r="K2560" i="2"/>
  <c r="P2560" i="2" s="1"/>
  <c r="O2566" i="2" l="1"/>
  <c r="O2562" i="4"/>
  <c r="P2561" i="4"/>
  <c r="K2561" i="2"/>
  <c r="P2561" i="2" s="1"/>
  <c r="O2567" i="2" l="1"/>
  <c r="O2563" i="4"/>
  <c r="P2562" i="4"/>
  <c r="K2562" i="2"/>
  <c r="P2562" i="2" s="1"/>
  <c r="O2568" i="2" l="1"/>
  <c r="O2564" i="4"/>
  <c r="P2563" i="4"/>
  <c r="K2563" i="2"/>
  <c r="P2563" i="2" s="1"/>
  <c r="O2569" i="2" l="1"/>
  <c r="O2565" i="4"/>
  <c r="P2564" i="4"/>
  <c r="K2564" i="2"/>
  <c r="P2564" i="2" s="1"/>
  <c r="O2570" i="2" l="1"/>
  <c r="O2566" i="4"/>
  <c r="P2565" i="4"/>
  <c r="K2565" i="2"/>
  <c r="P2565" i="2" s="1"/>
  <c r="O2571" i="2" l="1"/>
  <c r="O2567" i="4"/>
  <c r="P2566" i="4"/>
  <c r="K2566" i="2"/>
  <c r="P2566" i="2" s="1"/>
  <c r="O2572" i="2" l="1"/>
  <c r="O2568" i="4"/>
  <c r="P2567" i="4"/>
  <c r="K2567" i="2"/>
  <c r="P2567" i="2" s="1"/>
  <c r="O2573" i="2" l="1"/>
  <c r="O2569" i="4"/>
  <c r="P2568" i="4"/>
  <c r="K2568" i="2"/>
  <c r="P2568" i="2" s="1"/>
  <c r="O2574" i="2" l="1"/>
  <c r="O2570" i="4"/>
  <c r="P2569" i="4"/>
  <c r="K2569" i="2"/>
  <c r="P2569" i="2" s="1"/>
  <c r="O2575" i="2" l="1"/>
  <c r="O2571" i="4"/>
  <c r="P2570" i="4"/>
  <c r="K2570" i="2"/>
  <c r="P2570" i="2" s="1"/>
  <c r="O2576" i="2" l="1"/>
  <c r="O2572" i="4"/>
  <c r="P2571" i="4"/>
  <c r="K2571" i="2"/>
  <c r="P2571" i="2" s="1"/>
  <c r="O2577" i="2" l="1"/>
  <c r="O2573" i="4"/>
  <c r="P2572" i="4"/>
  <c r="K2572" i="2"/>
  <c r="P2572" i="2" s="1"/>
  <c r="O2578" i="2" l="1"/>
  <c r="O2574" i="4"/>
  <c r="P2573" i="4"/>
  <c r="K2573" i="2"/>
  <c r="P2573" i="2" s="1"/>
  <c r="O2579" i="2" l="1"/>
  <c r="O2575" i="4"/>
  <c r="P2574" i="4"/>
  <c r="K2574" i="2"/>
  <c r="P2574" i="2" s="1"/>
  <c r="O2580" i="2" l="1"/>
  <c r="O2576" i="4"/>
  <c r="P2575" i="4"/>
  <c r="K2575" i="2"/>
  <c r="P2575" i="2" s="1"/>
  <c r="O2581" i="2" l="1"/>
  <c r="O2577" i="4"/>
  <c r="P2576" i="4"/>
  <c r="K2576" i="2"/>
  <c r="P2576" i="2" s="1"/>
  <c r="O2582" i="2" l="1"/>
  <c r="O2578" i="4"/>
  <c r="P2577" i="4"/>
  <c r="K2577" i="2"/>
  <c r="P2577" i="2" s="1"/>
  <c r="O2583" i="2" l="1"/>
  <c r="O2579" i="4"/>
  <c r="P2578" i="4"/>
  <c r="K2578" i="2"/>
  <c r="P2578" i="2" s="1"/>
  <c r="O2584" i="2" l="1"/>
  <c r="O2580" i="4"/>
  <c r="P2579" i="4"/>
  <c r="K2579" i="2"/>
  <c r="P2579" i="2" s="1"/>
  <c r="O2585" i="2" l="1"/>
  <c r="O2581" i="4"/>
  <c r="P2580" i="4"/>
  <c r="K2580" i="2"/>
  <c r="P2580" i="2" s="1"/>
  <c r="O2586" i="2" l="1"/>
  <c r="O2582" i="4"/>
  <c r="P2581" i="4"/>
  <c r="K2581" i="2"/>
  <c r="P2581" i="2" s="1"/>
  <c r="O2587" i="2" l="1"/>
  <c r="O2583" i="4"/>
  <c r="P2582" i="4"/>
  <c r="K2582" i="2"/>
  <c r="P2582" i="2" s="1"/>
  <c r="O2588" i="2" l="1"/>
  <c r="O2584" i="4"/>
  <c r="P2583" i="4"/>
  <c r="K2583" i="2"/>
  <c r="P2583" i="2" s="1"/>
  <c r="O2589" i="2" l="1"/>
  <c r="O2585" i="4"/>
  <c r="P2584" i="4"/>
  <c r="K2584" i="2"/>
  <c r="P2584" i="2" s="1"/>
  <c r="O2590" i="2" l="1"/>
  <c r="O2586" i="4"/>
  <c r="P2585" i="4"/>
  <c r="K2585" i="2"/>
  <c r="P2585" i="2" s="1"/>
  <c r="O2591" i="2" l="1"/>
  <c r="O2587" i="4"/>
  <c r="P2586" i="4"/>
  <c r="K2586" i="2"/>
  <c r="P2586" i="2" s="1"/>
  <c r="O2592" i="2" l="1"/>
  <c r="O2588" i="4"/>
  <c r="P2587" i="4"/>
  <c r="K2587" i="2"/>
  <c r="P2587" i="2" s="1"/>
  <c r="O2593" i="2" l="1"/>
  <c r="O2589" i="4"/>
  <c r="P2588" i="4"/>
  <c r="K2588" i="2"/>
  <c r="P2588" i="2" s="1"/>
  <c r="O2594" i="2" l="1"/>
  <c r="O2590" i="4"/>
  <c r="P2589" i="4"/>
  <c r="K2589" i="2"/>
  <c r="P2589" i="2" s="1"/>
  <c r="O2595" i="2" l="1"/>
  <c r="O2591" i="4"/>
  <c r="P2590" i="4"/>
  <c r="K2590" i="2"/>
  <c r="P2590" i="2" s="1"/>
  <c r="O2596" i="2" l="1"/>
  <c r="O2592" i="4"/>
  <c r="P2591" i="4"/>
  <c r="K2591" i="2"/>
  <c r="P2591" i="2" s="1"/>
  <c r="O2597" i="2" l="1"/>
  <c r="O2593" i="4"/>
  <c r="P2592" i="4"/>
  <c r="K2592" i="2"/>
  <c r="P2592" i="2" s="1"/>
  <c r="O2598" i="2" l="1"/>
  <c r="O2594" i="4"/>
  <c r="P2593" i="4"/>
  <c r="K2593" i="2"/>
  <c r="P2593" i="2" s="1"/>
  <c r="O2599" i="2" l="1"/>
  <c r="O2595" i="4"/>
  <c r="P2594" i="4"/>
  <c r="K2594" i="2"/>
  <c r="P2594" i="2" s="1"/>
  <c r="O2600" i="2" l="1"/>
  <c r="O2596" i="4"/>
  <c r="P2595" i="4"/>
  <c r="K2595" i="2"/>
  <c r="P2595" i="2" s="1"/>
  <c r="O2601" i="2" l="1"/>
  <c r="O2597" i="4"/>
  <c r="P2596" i="4"/>
  <c r="K2596" i="2"/>
  <c r="P2596" i="2" s="1"/>
  <c r="O2602" i="2" l="1"/>
  <c r="O2598" i="4"/>
  <c r="P2597" i="4"/>
  <c r="K2597" i="2"/>
  <c r="P2597" i="2" s="1"/>
  <c r="O2603" i="2" l="1"/>
  <c r="O2599" i="4"/>
  <c r="P2598" i="4"/>
  <c r="K2598" i="2"/>
  <c r="P2598" i="2" s="1"/>
  <c r="O2604" i="2" l="1"/>
  <c r="O2600" i="4"/>
  <c r="P2599" i="4"/>
  <c r="K2599" i="2"/>
  <c r="P2599" i="2" s="1"/>
  <c r="O2605" i="2" l="1"/>
  <c r="O2601" i="4"/>
  <c r="P2600" i="4"/>
  <c r="K2600" i="2"/>
  <c r="P2600" i="2" s="1"/>
  <c r="O2606" i="2" l="1"/>
  <c r="O2602" i="4"/>
  <c r="P2601" i="4"/>
  <c r="K2601" i="2"/>
  <c r="P2601" i="2" s="1"/>
  <c r="O2607" i="2" l="1"/>
  <c r="O2603" i="4"/>
  <c r="P2602" i="4"/>
  <c r="K2602" i="2"/>
  <c r="P2602" i="2" s="1"/>
  <c r="O2608" i="2" l="1"/>
  <c r="O2604" i="4"/>
  <c r="P2603" i="4"/>
  <c r="K2603" i="2"/>
  <c r="P2603" i="2" s="1"/>
  <c r="O2609" i="2" l="1"/>
  <c r="O2605" i="4"/>
  <c r="P2604" i="4"/>
  <c r="K2604" i="2"/>
  <c r="P2604" i="2" s="1"/>
  <c r="O2610" i="2" l="1"/>
  <c r="O2606" i="4"/>
  <c r="P2605" i="4"/>
  <c r="K2605" i="2"/>
  <c r="P2605" i="2" s="1"/>
  <c r="O2611" i="2" l="1"/>
  <c r="O2607" i="4"/>
  <c r="P2606" i="4"/>
  <c r="K2606" i="2"/>
  <c r="P2606" i="2" s="1"/>
  <c r="O2612" i="2" l="1"/>
  <c r="O2608" i="4"/>
  <c r="P2607" i="4"/>
  <c r="K2607" i="2"/>
  <c r="P2607" i="2" s="1"/>
  <c r="O2613" i="2" l="1"/>
  <c r="O2609" i="4"/>
  <c r="P2608" i="4"/>
  <c r="K2608" i="2"/>
  <c r="P2608" i="2" s="1"/>
  <c r="O2614" i="2" l="1"/>
  <c r="O2610" i="4"/>
  <c r="P2609" i="4"/>
  <c r="K2609" i="2"/>
  <c r="P2609" i="2" s="1"/>
  <c r="O2615" i="2" l="1"/>
  <c r="O2611" i="4"/>
  <c r="P2610" i="4"/>
  <c r="K2610" i="2"/>
  <c r="P2610" i="2" s="1"/>
  <c r="O2616" i="2" l="1"/>
  <c r="O2612" i="4"/>
  <c r="P2611" i="4"/>
  <c r="K2611" i="2"/>
  <c r="P2611" i="2" s="1"/>
  <c r="O2617" i="2" l="1"/>
  <c r="O2613" i="4"/>
  <c r="P2612" i="4"/>
  <c r="K2612" i="2"/>
  <c r="P2612" i="2" s="1"/>
  <c r="O2618" i="2" l="1"/>
  <c r="O2614" i="4"/>
  <c r="P2613" i="4"/>
  <c r="K2613" i="2"/>
  <c r="P2613" i="2" s="1"/>
  <c r="O2619" i="2" l="1"/>
  <c r="O2615" i="4"/>
  <c r="P2614" i="4"/>
  <c r="K2614" i="2"/>
  <c r="P2614" i="2" s="1"/>
  <c r="O2620" i="2" l="1"/>
  <c r="O2616" i="4"/>
  <c r="P2615" i="4"/>
  <c r="K2615" i="2"/>
  <c r="P2615" i="2" s="1"/>
  <c r="O2621" i="2" l="1"/>
  <c r="O2617" i="4"/>
  <c r="P2616" i="4"/>
  <c r="K2616" i="2"/>
  <c r="P2616" i="2" s="1"/>
  <c r="O2622" i="2" l="1"/>
  <c r="O2618" i="4"/>
  <c r="P2617" i="4"/>
  <c r="K2617" i="2"/>
  <c r="P2617" i="2" s="1"/>
  <c r="O2623" i="2" l="1"/>
  <c r="O2619" i="4"/>
  <c r="P2618" i="4"/>
  <c r="K2618" i="2"/>
  <c r="P2618" i="2" s="1"/>
  <c r="O2624" i="2" l="1"/>
  <c r="O2620" i="4"/>
  <c r="P2619" i="4"/>
  <c r="K2619" i="2"/>
  <c r="P2619" i="2" s="1"/>
  <c r="O2625" i="2" l="1"/>
  <c r="O2621" i="4"/>
  <c r="P2620" i="4"/>
  <c r="K2620" i="2"/>
  <c r="P2620" i="2" s="1"/>
  <c r="O2626" i="2" l="1"/>
  <c r="O2622" i="4"/>
  <c r="P2621" i="4"/>
  <c r="K2621" i="2"/>
  <c r="P2621" i="2" s="1"/>
  <c r="O2627" i="2" l="1"/>
  <c r="O2623" i="4"/>
  <c r="P2622" i="4"/>
  <c r="K2622" i="2"/>
  <c r="P2622" i="2" s="1"/>
  <c r="O2628" i="2" l="1"/>
  <c r="O2624" i="4"/>
  <c r="P2623" i="4"/>
  <c r="K2623" i="2"/>
  <c r="P2623" i="2" s="1"/>
  <c r="O2629" i="2" l="1"/>
  <c r="O2625" i="4"/>
  <c r="P2624" i="4"/>
  <c r="K2624" i="2"/>
  <c r="P2624" i="2" s="1"/>
  <c r="O2630" i="2" l="1"/>
  <c r="O2626" i="4"/>
  <c r="P2625" i="4"/>
  <c r="K2625" i="2"/>
  <c r="P2625" i="2" s="1"/>
  <c r="O2631" i="2" l="1"/>
  <c r="O2627" i="4"/>
  <c r="P2626" i="4"/>
  <c r="K2626" i="2"/>
  <c r="P2626" i="2" s="1"/>
  <c r="O2632" i="2" l="1"/>
  <c r="O2628" i="4"/>
  <c r="P2627" i="4"/>
  <c r="K2627" i="2"/>
  <c r="P2627" i="2" s="1"/>
  <c r="O2633" i="2" l="1"/>
  <c r="O2629" i="4"/>
  <c r="P2628" i="4"/>
  <c r="K2628" i="2"/>
  <c r="P2628" i="2" s="1"/>
  <c r="O2634" i="2" l="1"/>
  <c r="O2630" i="4"/>
  <c r="P2629" i="4"/>
  <c r="K2629" i="2"/>
  <c r="P2629" i="2" s="1"/>
  <c r="O2635" i="2" l="1"/>
  <c r="O2631" i="4"/>
  <c r="P2630" i="4"/>
  <c r="K2630" i="2"/>
  <c r="P2630" i="2" s="1"/>
  <c r="O2636" i="2" l="1"/>
  <c r="O2632" i="4"/>
  <c r="P2631" i="4"/>
  <c r="K2631" i="2"/>
  <c r="P2631" i="2" s="1"/>
  <c r="O2637" i="2" l="1"/>
  <c r="O2633" i="4"/>
  <c r="P2632" i="4"/>
  <c r="K2632" i="2"/>
  <c r="P2632" i="2" s="1"/>
  <c r="O2638" i="2" l="1"/>
  <c r="O2634" i="4"/>
  <c r="P2633" i="4"/>
  <c r="K2633" i="2"/>
  <c r="P2633" i="2" s="1"/>
  <c r="O2639" i="2" l="1"/>
  <c r="O2635" i="4"/>
  <c r="P2634" i="4"/>
  <c r="K2634" i="2"/>
  <c r="P2634" i="2" s="1"/>
  <c r="O2640" i="2" l="1"/>
  <c r="O2636" i="4"/>
  <c r="P2635" i="4"/>
  <c r="K2635" i="2"/>
  <c r="P2635" i="2" s="1"/>
  <c r="O2641" i="2" l="1"/>
  <c r="O2637" i="4"/>
  <c r="P2636" i="4"/>
  <c r="K2636" i="2"/>
  <c r="P2636" i="2" s="1"/>
  <c r="O2642" i="2" l="1"/>
  <c r="O2638" i="4"/>
  <c r="P2637" i="4"/>
  <c r="K2637" i="2"/>
  <c r="P2637" i="2" s="1"/>
  <c r="O2643" i="2" l="1"/>
  <c r="O2639" i="4"/>
  <c r="P2638" i="4"/>
  <c r="K2638" i="2"/>
  <c r="P2638" i="2" s="1"/>
  <c r="O2644" i="2" l="1"/>
  <c r="O2640" i="4"/>
  <c r="P2639" i="4"/>
  <c r="K2639" i="2"/>
  <c r="P2639" i="2" s="1"/>
  <c r="O2645" i="2" l="1"/>
  <c r="O2641" i="4"/>
  <c r="P2640" i="4"/>
  <c r="K2640" i="2"/>
  <c r="P2640" i="2" s="1"/>
  <c r="O2646" i="2" l="1"/>
  <c r="O2642" i="4"/>
  <c r="P2641" i="4"/>
  <c r="K2641" i="2"/>
  <c r="P2641" i="2" s="1"/>
  <c r="O2647" i="2" l="1"/>
  <c r="O2643" i="4"/>
  <c r="P2642" i="4"/>
  <c r="K2642" i="2"/>
  <c r="P2642" i="2" s="1"/>
  <c r="O2648" i="2" l="1"/>
  <c r="O2644" i="4"/>
  <c r="P2643" i="4"/>
  <c r="K2643" i="2"/>
  <c r="P2643" i="2" s="1"/>
  <c r="O2649" i="2" l="1"/>
  <c r="O2645" i="4"/>
  <c r="P2644" i="4"/>
  <c r="K2644" i="2"/>
  <c r="P2644" i="2" s="1"/>
  <c r="O2650" i="2" l="1"/>
  <c r="O2646" i="4"/>
  <c r="P2645" i="4"/>
  <c r="K2645" i="2"/>
  <c r="P2645" i="2" s="1"/>
  <c r="O2651" i="2" l="1"/>
  <c r="O2647" i="4"/>
  <c r="P2646" i="4"/>
  <c r="K2646" i="2"/>
  <c r="P2646" i="2" s="1"/>
  <c r="O2652" i="2" l="1"/>
  <c r="O2648" i="4"/>
  <c r="P2647" i="4"/>
  <c r="K2647" i="2"/>
  <c r="P2647" i="2" s="1"/>
  <c r="O2653" i="2" l="1"/>
  <c r="O2649" i="4"/>
  <c r="P2648" i="4"/>
  <c r="K2648" i="2"/>
  <c r="P2648" i="2" s="1"/>
  <c r="O2654" i="2" l="1"/>
  <c r="O2650" i="4"/>
  <c r="P2649" i="4"/>
  <c r="K2649" i="2"/>
  <c r="P2649" i="2" s="1"/>
  <c r="O2655" i="2" l="1"/>
  <c r="O2651" i="4"/>
  <c r="P2650" i="4"/>
  <c r="K2650" i="2"/>
  <c r="P2650" i="2" s="1"/>
  <c r="O2656" i="2" l="1"/>
  <c r="O2652" i="4"/>
  <c r="P2651" i="4"/>
  <c r="K2651" i="2"/>
  <c r="P2651" i="2" s="1"/>
  <c r="O2657" i="2" l="1"/>
  <c r="O2653" i="4"/>
  <c r="P2652" i="4"/>
  <c r="K2652" i="2"/>
  <c r="P2652" i="2" s="1"/>
  <c r="O2658" i="2" l="1"/>
  <c r="O2654" i="4"/>
  <c r="P2653" i="4"/>
  <c r="K2653" i="2"/>
  <c r="P2653" i="2" s="1"/>
  <c r="O2659" i="2" l="1"/>
  <c r="O2655" i="4"/>
  <c r="P2654" i="4"/>
  <c r="K2654" i="2"/>
  <c r="P2654" i="2" s="1"/>
  <c r="O2660" i="2" l="1"/>
  <c r="O2656" i="4"/>
  <c r="P2655" i="4"/>
  <c r="K2655" i="2"/>
  <c r="P2655" i="2" s="1"/>
  <c r="O2661" i="2" l="1"/>
  <c r="O2657" i="4"/>
  <c r="P2656" i="4"/>
  <c r="K2656" i="2"/>
  <c r="P2656" i="2" s="1"/>
  <c r="O2662" i="2" l="1"/>
  <c r="O2658" i="4"/>
  <c r="P2657" i="4"/>
  <c r="K2657" i="2"/>
  <c r="P2657" i="2" s="1"/>
  <c r="O2663" i="2" l="1"/>
  <c r="O2659" i="4"/>
  <c r="P2658" i="4"/>
  <c r="K2658" i="2"/>
  <c r="P2658" i="2" s="1"/>
  <c r="O2664" i="2" l="1"/>
  <c r="O2660" i="4"/>
  <c r="P2659" i="4"/>
  <c r="K2659" i="2"/>
  <c r="P2659" i="2" s="1"/>
  <c r="O2665" i="2" l="1"/>
  <c r="O2661" i="4"/>
  <c r="P2660" i="4"/>
  <c r="K2660" i="2"/>
  <c r="P2660" i="2" s="1"/>
  <c r="O2666" i="2" l="1"/>
  <c r="O2662" i="4"/>
  <c r="P2661" i="4"/>
  <c r="K2661" i="2"/>
  <c r="P2661" i="2" s="1"/>
  <c r="O2667" i="2" l="1"/>
  <c r="O2663" i="4"/>
  <c r="P2662" i="4"/>
  <c r="K2662" i="2"/>
  <c r="P2662" i="2" s="1"/>
  <c r="O2668" i="2" l="1"/>
  <c r="O2664" i="4"/>
  <c r="P2663" i="4"/>
  <c r="K2663" i="2"/>
  <c r="P2663" i="2" s="1"/>
  <c r="O2669" i="2" l="1"/>
  <c r="O2665" i="4"/>
  <c r="P2664" i="4"/>
  <c r="K2664" i="2"/>
  <c r="P2664" i="2" s="1"/>
  <c r="O2670" i="2" l="1"/>
  <c r="O2666" i="4"/>
  <c r="P2665" i="4"/>
  <c r="K2665" i="2"/>
  <c r="P2665" i="2" s="1"/>
  <c r="O2671" i="2" l="1"/>
  <c r="O2667" i="4"/>
  <c r="P2666" i="4"/>
  <c r="K2666" i="2"/>
  <c r="P2666" i="2" s="1"/>
  <c r="O2672" i="2" l="1"/>
  <c r="O2668" i="4"/>
  <c r="P2667" i="4"/>
  <c r="K2667" i="2"/>
  <c r="P2667" i="2" s="1"/>
  <c r="O2673" i="2" l="1"/>
  <c r="O2669" i="4"/>
  <c r="P2668" i="4"/>
  <c r="K2668" i="2"/>
  <c r="P2668" i="2" s="1"/>
  <c r="O2674" i="2" l="1"/>
  <c r="O2670" i="4"/>
  <c r="P2669" i="4"/>
  <c r="K2669" i="2"/>
  <c r="P2669" i="2" s="1"/>
  <c r="O2675" i="2" l="1"/>
  <c r="O2671" i="4"/>
  <c r="P2670" i="4"/>
  <c r="K2670" i="2"/>
  <c r="P2670" i="2" s="1"/>
  <c r="O2676" i="2" l="1"/>
  <c r="O2672" i="4"/>
  <c r="P2671" i="4"/>
  <c r="K2671" i="2"/>
  <c r="P2671" i="2" s="1"/>
  <c r="O2677" i="2" l="1"/>
  <c r="O2673" i="4"/>
  <c r="P2672" i="4"/>
  <c r="K2672" i="2"/>
  <c r="P2672" i="2" s="1"/>
  <c r="O2678" i="2" l="1"/>
  <c r="O2674" i="4"/>
  <c r="P2673" i="4"/>
  <c r="K2673" i="2"/>
  <c r="P2673" i="2" s="1"/>
  <c r="O2679" i="2" l="1"/>
  <c r="O2675" i="4"/>
  <c r="P2674" i="4"/>
  <c r="K2674" i="2"/>
  <c r="P2674" i="2" s="1"/>
  <c r="O2680" i="2" l="1"/>
  <c r="O2676" i="4"/>
  <c r="P2675" i="4"/>
  <c r="K2675" i="2"/>
  <c r="P2675" i="2" s="1"/>
  <c r="O2681" i="2" l="1"/>
  <c r="O2677" i="4"/>
  <c r="P2676" i="4"/>
  <c r="K2676" i="2"/>
  <c r="P2676" i="2" s="1"/>
  <c r="O2682" i="2" l="1"/>
  <c r="O2678" i="4"/>
  <c r="P2677" i="4"/>
  <c r="K2677" i="2"/>
  <c r="P2677" i="2" s="1"/>
  <c r="O2683" i="2" l="1"/>
  <c r="O2679" i="4"/>
  <c r="P2678" i="4"/>
  <c r="K2678" i="2"/>
  <c r="P2678" i="2" s="1"/>
  <c r="O2684" i="2" l="1"/>
  <c r="O2680" i="4"/>
  <c r="P2679" i="4"/>
  <c r="K2679" i="2"/>
  <c r="P2679" i="2" s="1"/>
  <c r="O2685" i="2" l="1"/>
  <c r="O2681" i="4"/>
  <c r="P2680" i="4"/>
  <c r="K2680" i="2"/>
  <c r="P2680" i="2" s="1"/>
  <c r="O2686" i="2" l="1"/>
  <c r="O2682" i="4"/>
  <c r="P2681" i="4"/>
  <c r="K2681" i="2"/>
  <c r="P2681" i="2" s="1"/>
  <c r="O2687" i="2" l="1"/>
  <c r="O2683" i="4"/>
  <c r="P2682" i="4"/>
  <c r="K2682" i="2"/>
  <c r="P2682" i="2" s="1"/>
  <c r="O2688" i="2" l="1"/>
  <c r="O2684" i="4"/>
  <c r="P2683" i="4"/>
  <c r="K2683" i="2"/>
  <c r="P2683" i="2" s="1"/>
  <c r="O2689" i="2" l="1"/>
  <c r="O2685" i="4"/>
  <c r="P2684" i="4"/>
  <c r="K2684" i="2"/>
  <c r="P2684" i="2" s="1"/>
  <c r="O2690" i="2" l="1"/>
  <c r="O2686" i="4"/>
  <c r="P2685" i="4"/>
  <c r="K2685" i="2"/>
  <c r="P2685" i="2" s="1"/>
  <c r="O2691" i="2" l="1"/>
  <c r="O2687" i="4"/>
  <c r="P2686" i="4"/>
  <c r="K2686" i="2"/>
  <c r="P2686" i="2" s="1"/>
  <c r="O2692" i="2" l="1"/>
  <c r="O2688" i="4"/>
  <c r="P2687" i="4"/>
  <c r="K2687" i="2"/>
  <c r="P2687" i="2" s="1"/>
  <c r="O2693" i="2" l="1"/>
  <c r="O2689" i="4"/>
  <c r="P2688" i="4"/>
  <c r="K2688" i="2"/>
  <c r="P2688" i="2" s="1"/>
  <c r="O2694" i="2" l="1"/>
  <c r="O2690" i="4"/>
  <c r="P2689" i="4"/>
  <c r="K2689" i="2"/>
  <c r="P2689" i="2" s="1"/>
  <c r="O2695" i="2" l="1"/>
  <c r="O2691" i="4"/>
  <c r="P2690" i="4"/>
  <c r="K2690" i="2"/>
  <c r="P2690" i="2" s="1"/>
  <c r="O2696" i="2" l="1"/>
  <c r="O2692" i="4"/>
  <c r="P2691" i="4"/>
  <c r="K2691" i="2"/>
  <c r="P2691" i="2" s="1"/>
  <c r="O2697" i="2" l="1"/>
  <c r="O2693" i="4"/>
  <c r="P2692" i="4"/>
  <c r="K2692" i="2"/>
  <c r="P2692" i="2" s="1"/>
  <c r="O2698" i="2" l="1"/>
  <c r="O2694" i="4"/>
  <c r="P2693" i="4"/>
  <c r="K2693" i="2"/>
  <c r="P2693" i="2" s="1"/>
  <c r="O2699" i="2" l="1"/>
  <c r="O2695" i="4"/>
  <c r="P2694" i="4"/>
  <c r="K2694" i="2"/>
  <c r="P2694" i="2" s="1"/>
  <c r="O2700" i="2" l="1"/>
  <c r="O2696" i="4"/>
  <c r="P2695" i="4"/>
  <c r="K2695" i="2"/>
  <c r="P2695" i="2" s="1"/>
  <c r="O2701" i="2" l="1"/>
  <c r="O2697" i="4"/>
  <c r="P2696" i="4"/>
  <c r="K2696" i="2"/>
  <c r="P2696" i="2" s="1"/>
  <c r="O2702" i="2" l="1"/>
  <c r="O2698" i="4"/>
  <c r="P2697" i="4"/>
  <c r="K2697" i="2"/>
  <c r="P2697" i="2" s="1"/>
  <c r="O2703" i="2" l="1"/>
  <c r="O2699" i="4"/>
  <c r="P2698" i="4"/>
  <c r="K2698" i="2"/>
  <c r="P2698" i="2" s="1"/>
  <c r="O2704" i="2" l="1"/>
  <c r="O2700" i="4"/>
  <c r="P2699" i="4"/>
  <c r="K2699" i="2"/>
  <c r="P2699" i="2" s="1"/>
  <c r="O2705" i="2" l="1"/>
  <c r="O2701" i="4"/>
  <c r="P2700" i="4"/>
  <c r="K2700" i="2"/>
  <c r="P2700" i="2" s="1"/>
  <c r="O2706" i="2" l="1"/>
  <c r="O2702" i="4"/>
  <c r="P2701" i="4"/>
  <c r="K2701" i="2"/>
  <c r="P2701" i="2" s="1"/>
  <c r="O2707" i="2" l="1"/>
  <c r="O2703" i="4"/>
  <c r="P2702" i="4"/>
  <c r="K2702" i="2"/>
  <c r="P2702" i="2" s="1"/>
  <c r="O2708" i="2" l="1"/>
  <c r="O2704" i="4"/>
  <c r="P2703" i="4"/>
  <c r="K2703" i="2"/>
  <c r="P2703" i="2" s="1"/>
  <c r="O2709" i="2" l="1"/>
  <c r="O2705" i="4"/>
  <c r="P2704" i="4"/>
  <c r="K2704" i="2"/>
  <c r="P2704" i="2" s="1"/>
  <c r="O2710" i="2" l="1"/>
  <c r="O2706" i="4"/>
  <c r="P2705" i="4"/>
  <c r="K2705" i="2"/>
  <c r="P2705" i="2" s="1"/>
  <c r="O2711" i="2" l="1"/>
  <c r="O2707" i="4"/>
  <c r="P2706" i="4"/>
  <c r="K2706" i="2"/>
  <c r="P2706" i="2" s="1"/>
  <c r="O2712" i="2" l="1"/>
  <c r="O2708" i="4"/>
  <c r="P2707" i="4"/>
  <c r="K2707" i="2"/>
  <c r="P2707" i="2" s="1"/>
  <c r="O2713" i="2" l="1"/>
  <c r="O2709" i="4"/>
  <c r="P2708" i="4"/>
  <c r="K2708" i="2"/>
  <c r="P2708" i="2" s="1"/>
  <c r="O2714" i="2" l="1"/>
  <c r="O2710" i="4"/>
  <c r="P2709" i="4"/>
  <c r="K2709" i="2"/>
  <c r="P2709" i="2" s="1"/>
  <c r="O2715" i="2" l="1"/>
  <c r="O2711" i="4"/>
  <c r="P2710" i="4"/>
  <c r="K2710" i="2"/>
  <c r="P2710" i="2" s="1"/>
  <c r="O2716" i="2" l="1"/>
  <c r="O2712" i="4"/>
  <c r="P2711" i="4"/>
  <c r="K2711" i="2"/>
  <c r="P2711" i="2" s="1"/>
  <c r="O2717" i="2" l="1"/>
  <c r="O2713" i="4"/>
  <c r="P2712" i="4"/>
  <c r="K2712" i="2"/>
  <c r="P2712" i="2" s="1"/>
  <c r="O2718" i="2" l="1"/>
  <c r="O2714" i="4"/>
  <c r="P2713" i="4"/>
  <c r="K2713" i="2"/>
  <c r="P2713" i="2" s="1"/>
  <c r="O2719" i="2" l="1"/>
  <c r="O2715" i="4"/>
  <c r="P2714" i="4"/>
  <c r="K2714" i="2"/>
  <c r="P2714" i="2" s="1"/>
  <c r="O2720" i="2" l="1"/>
  <c r="O2716" i="4"/>
  <c r="P2715" i="4"/>
  <c r="K2715" i="2"/>
  <c r="P2715" i="2" s="1"/>
  <c r="O2721" i="2" l="1"/>
  <c r="O2717" i="4"/>
  <c r="P2716" i="4"/>
  <c r="K2716" i="2"/>
  <c r="P2716" i="2" s="1"/>
  <c r="O2722" i="2" l="1"/>
  <c r="O2718" i="4"/>
  <c r="P2717" i="4"/>
  <c r="K2717" i="2"/>
  <c r="P2717" i="2" s="1"/>
  <c r="O2723" i="2" l="1"/>
  <c r="O2719" i="4"/>
  <c r="P2718" i="4"/>
  <c r="K2718" i="2"/>
  <c r="P2718" i="2" s="1"/>
  <c r="O2724" i="2" l="1"/>
  <c r="O2720" i="4"/>
  <c r="P2719" i="4"/>
  <c r="K2719" i="2"/>
  <c r="P2719" i="2" s="1"/>
  <c r="O2725" i="2" l="1"/>
  <c r="O2721" i="4"/>
  <c r="P2720" i="4"/>
  <c r="K2720" i="2"/>
  <c r="P2720" i="2" s="1"/>
  <c r="O2726" i="2" l="1"/>
  <c r="O2722" i="4"/>
  <c r="P2721" i="4"/>
  <c r="K2721" i="2"/>
  <c r="P2721" i="2" s="1"/>
  <c r="O2727" i="2" l="1"/>
  <c r="O2723" i="4"/>
  <c r="P2722" i="4"/>
  <c r="K2722" i="2"/>
  <c r="P2722" i="2" s="1"/>
  <c r="O2728" i="2" l="1"/>
  <c r="O2724" i="4"/>
  <c r="P2723" i="4"/>
  <c r="K2723" i="2"/>
  <c r="P2723" i="2" s="1"/>
  <c r="O2729" i="2" l="1"/>
  <c r="O2725" i="4"/>
  <c r="P2724" i="4"/>
  <c r="K2724" i="2"/>
  <c r="P2724" i="2" s="1"/>
  <c r="O2730" i="2" l="1"/>
  <c r="O2726" i="4"/>
  <c r="P2725" i="4"/>
  <c r="K2725" i="2"/>
  <c r="P2725" i="2" s="1"/>
  <c r="O2731" i="2" l="1"/>
  <c r="O2727" i="4"/>
  <c r="P2726" i="4"/>
  <c r="K2726" i="2"/>
  <c r="P2726" i="2" s="1"/>
  <c r="O2732" i="2" l="1"/>
  <c r="O2728" i="4"/>
  <c r="P2727" i="4"/>
  <c r="K2727" i="2"/>
  <c r="P2727" i="2" s="1"/>
  <c r="O2733" i="2" l="1"/>
  <c r="O2729" i="4"/>
  <c r="P2728" i="4"/>
  <c r="K2728" i="2"/>
  <c r="P2728" i="2" s="1"/>
  <c r="O2734" i="2" l="1"/>
  <c r="O2730" i="4"/>
  <c r="P2729" i="4"/>
  <c r="K2729" i="2"/>
  <c r="P2729" i="2" s="1"/>
  <c r="O2735" i="2" l="1"/>
  <c r="O2731" i="4"/>
  <c r="P2730" i="4"/>
  <c r="K2730" i="2"/>
  <c r="P2730" i="2" s="1"/>
  <c r="O2736" i="2" l="1"/>
  <c r="O2732" i="4"/>
  <c r="P2731" i="4"/>
  <c r="K2731" i="2"/>
  <c r="P2731" i="2" s="1"/>
  <c r="O2737" i="2" l="1"/>
  <c r="O2733" i="4"/>
  <c r="P2732" i="4"/>
  <c r="K2732" i="2"/>
  <c r="P2732" i="2" s="1"/>
  <c r="O2738" i="2" l="1"/>
  <c r="O2734" i="4"/>
  <c r="P2733" i="4"/>
  <c r="K2733" i="2"/>
  <c r="P2733" i="2" s="1"/>
  <c r="O2739" i="2" l="1"/>
  <c r="O2735" i="4"/>
  <c r="P2734" i="4"/>
  <c r="K2734" i="2"/>
  <c r="P2734" i="2" s="1"/>
  <c r="O2740" i="2" l="1"/>
  <c r="O2736" i="4"/>
  <c r="P2735" i="4"/>
  <c r="K2735" i="2"/>
  <c r="P2735" i="2" s="1"/>
  <c r="O2741" i="2" l="1"/>
  <c r="O2737" i="4"/>
  <c r="P2736" i="4"/>
  <c r="K2736" i="2"/>
  <c r="P2736" i="2" s="1"/>
  <c r="O2742" i="2" l="1"/>
  <c r="O2738" i="4"/>
  <c r="P2737" i="4"/>
  <c r="K2737" i="2"/>
  <c r="P2737" i="2" s="1"/>
  <c r="O2743" i="2" l="1"/>
  <c r="O2739" i="4"/>
  <c r="P2738" i="4"/>
  <c r="K2738" i="2"/>
  <c r="P2738" i="2" s="1"/>
  <c r="O2744" i="2" l="1"/>
  <c r="O2740" i="4"/>
  <c r="P2739" i="4"/>
  <c r="K2739" i="2"/>
  <c r="P2739" i="2" s="1"/>
  <c r="O2745" i="2" l="1"/>
  <c r="O2741" i="4"/>
  <c r="P2740" i="4"/>
  <c r="K2740" i="2"/>
  <c r="P2740" i="2" s="1"/>
  <c r="O2746" i="2" l="1"/>
  <c r="O2742" i="4"/>
  <c r="P2741" i="4"/>
  <c r="K2741" i="2"/>
  <c r="P2741" i="2" s="1"/>
  <c r="O2747" i="2" l="1"/>
  <c r="O2743" i="4"/>
  <c r="P2742" i="4"/>
  <c r="K2742" i="2"/>
  <c r="P2742" i="2" s="1"/>
  <c r="O2748" i="2" l="1"/>
  <c r="O2744" i="4"/>
  <c r="P2743" i="4"/>
  <c r="K2743" i="2"/>
  <c r="P2743" i="2" s="1"/>
  <c r="O2749" i="2" l="1"/>
  <c r="O2745" i="4"/>
  <c r="P2744" i="4"/>
  <c r="K2744" i="2"/>
  <c r="P2744" i="2" s="1"/>
  <c r="O2750" i="2" l="1"/>
  <c r="O2746" i="4"/>
  <c r="P2745" i="4"/>
  <c r="K2745" i="2"/>
  <c r="P2745" i="2" s="1"/>
  <c r="O2751" i="2" l="1"/>
  <c r="O2747" i="4"/>
  <c r="P2746" i="4"/>
  <c r="K2746" i="2"/>
  <c r="P2746" i="2" s="1"/>
  <c r="O2752" i="2" l="1"/>
  <c r="O2748" i="4"/>
  <c r="P2747" i="4"/>
  <c r="K2747" i="2"/>
  <c r="P2747" i="2" s="1"/>
  <c r="O2753" i="2" l="1"/>
  <c r="O2749" i="4"/>
  <c r="P2748" i="4"/>
  <c r="K2748" i="2"/>
  <c r="P2748" i="2" s="1"/>
  <c r="O2754" i="2" l="1"/>
  <c r="O2750" i="4"/>
  <c r="P2749" i="4"/>
  <c r="K2749" i="2"/>
  <c r="P2749" i="2" s="1"/>
  <c r="O2755" i="2" l="1"/>
  <c r="O2751" i="4"/>
  <c r="P2750" i="4"/>
  <c r="K2750" i="2"/>
  <c r="P2750" i="2" s="1"/>
  <c r="O2756" i="2" l="1"/>
  <c r="O2752" i="4"/>
  <c r="P2751" i="4"/>
  <c r="K2751" i="2"/>
  <c r="P2751" i="2" s="1"/>
  <c r="O2757" i="2" l="1"/>
  <c r="O2753" i="4"/>
  <c r="P2752" i="4"/>
  <c r="K2752" i="2"/>
  <c r="P2752" i="2" s="1"/>
  <c r="O2758" i="2" l="1"/>
  <c r="O2754" i="4"/>
  <c r="P2753" i="4"/>
  <c r="K2753" i="2"/>
  <c r="P2753" i="2" s="1"/>
  <c r="O2759" i="2" l="1"/>
  <c r="O2755" i="4"/>
  <c r="P2754" i="4"/>
  <c r="K2754" i="2"/>
  <c r="P2754" i="2" s="1"/>
  <c r="O2760" i="2" l="1"/>
  <c r="O2756" i="4"/>
  <c r="P2755" i="4"/>
  <c r="K2755" i="2"/>
  <c r="P2755" i="2" s="1"/>
  <c r="O2761" i="2" l="1"/>
  <c r="O2757" i="4"/>
  <c r="P2756" i="4"/>
  <c r="K2756" i="2"/>
  <c r="P2756" i="2" s="1"/>
  <c r="O2762" i="2" l="1"/>
  <c r="O2758" i="4"/>
  <c r="P2757" i="4"/>
  <c r="K2757" i="2"/>
  <c r="P2757" i="2" s="1"/>
  <c r="O2763" i="2" l="1"/>
  <c r="O2759" i="4"/>
  <c r="P2758" i="4"/>
  <c r="K2758" i="2"/>
  <c r="P2758" i="2" s="1"/>
  <c r="O2764" i="2" l="1"/>
  <c r="O2760" i="4"/>
  <c r="P2759" i="4"/>
  <c r="K2759" i="2"/>
  <c r="P2759" i="2" s="1"/>
  <c r="O2765" i="2" l="1"/>
  <c r="O2761" i="4"/>
  <c r="P2760" i="4"/>
  <c r="K2760" i="2"/>
  <c r="P2760" i="2" s="1"/>
  <c r="O2766" i="2" l="1"/>
  <c r="O2762" i="4"/>
  <c r="P2761" i="4"/>
  <c r="K2761" i="2"/>
  <c r="P2761" i="2" s="1"/>
  <c r="O2767" i="2" l="1"/>
  <c r="O2763" i="4"/>
  <c r="P2762" i="4"/>
  <c r="K2762" i="2"/>
  <c r="P2762" i="2" s="1"/>
  <c r="O2768" i="2" l="1"/>
  <c r="O2764" i="4"/>
  <c r="P2763" i="4"/>
  <c r="K2763" i="2"/>
  <c r="P2763" i="2" s="1"/>
  <c r="O2769" i="2" l="1"/>
  <c r="O2765" i="4"/>
  <c r="P2764" i="4"/>
  <c r="K2764" i="2"/>
  <c r="P2764" i="2" s="1"/>
  <c r="O2770" i="2" l="1"/>
  <c r="O2766" i="4"/>
  <c r="P2765" i="4"/>
  <c r="K2765" i="2"/>
  <c r="P2765" i="2" s="1"/>
  <c r="O2771" i="2" l="1"/>
  <c r="O2767" i="4"/>
  <c r="P2766" i="4"/>
  <c r="K2766" i="2"/>
  <c r="P2766" i="2" s="1"/>
  <c r="O2772" i="2" l="1"/>
  <c r="O2768" i="4"/>
  <c r="P2767" i="4"/>
  <c r="K2767" i="2"/>
  <c r="P2767" i="2" s="1"/>
  <c r="O2773" i="2" l="1"/>
  <c r="O2769" i="4"/>
  <c r="P2768" i="4"/>
  <c r="K2768" i="2"/>
  <c r="P2768" i="2" s="1"/>
  <c r="O2774" i="2" l="1"/>
  <c r="O2770" i="4"/>
  <c r="P2769" i="4"/>
  <c r="K2769" i="2"/>
  <c r="P2769" i="2" s="1"/>
  <c r="O2775" i="2" l="1"/>
  <c r="O2771" i="4"/>
  <c r="P2770" i="4"/>
  <c r="K2770" i="2"/>
  <c r="P2770" i="2" s="1"/>
  <c r="O2776" i="2" l="1"/>
  <c r="O2772" i="4"/>
  <c r="P2771" i="4"/>
  <c r="K2771" i="2"/>
  <c r="P2771" i="2" s="1"/>
  <c r="O2777" i="2" l="1"/>
  <c r="O2773" i="4"/>
  <c r="P2772" i="4"/>
  <c r="K2772" i="2"/>
  <c r="P2772" i="2" s="1"/>
  <c r="O2778" i="2" l="1"/>
  <c r="O2774" i="4"/>
  <c r="P2773" i="4"/>
  <c r="K2773" i="2"/>
  <c r="P2773" i="2" s="1"/>
  <c r="O2779" i="2" l="1"/>
  <c r="O2775" i="4"/>
  <c r="P2774" i="4"/>
  <c r="K2774" i="2"/>
  <c r="P2774" i="2" s="1"/>
  <c r="O2780" i="2" l="1"/>
  <c r="O2776" i="4"/>
  <c r="P2775" i="4"/>
  <c r="K2775" i="2"/>
  <c r="P2775" i="2" s="1"/>
  <c r="O2781" i="2" l="1"/>
  <c r="O2777" i="4"/>
  <c r="P2776" i="4"/>
  <c r="K2776" i="2"/>
  <c r="P2776" i="2" s="1"/>
  <c r="O2782" i="2" l="1"/>
  <c r="O2778" i="4"/>
  <c r="P2777" i="4"/>
  <c r="K2777" i="2"/>
  <c r="P2777" i="2" s="1"/>
  <c r="O2783" i="2" l="1"/>
  <c r="O2779" i="4"/>
  <c r="P2778" i="4"/>
  <c r="K2778" i="2"/>
  <c r="P2778" i="2" s="1"/>
  <c r="O2784" i="2" l="1"/>
  <c r="O2780" i="4"/>
  <c r="P2779" i="4"/>
  <c r="K2779" i="2"/>
  <c r="P2779" i="2" s="1"/>
  <c r="O2785" i="2" l="1"/>
  <c r="O2781" i="4"/>
  <c r="P2780" i="4"/>
  <c r="K2780" i="2"/>
  <c r="P2780" i="2" s="1"/>
  <c r="O2786" i="2" l="1"/>
  <c r="O2782" i="4"/>
  <c r="P2781" i="4"/>
  <c r="K2781" i="2"/>
  <c r="P2781" i="2" s="1"/>
  <c r="O2787" i="2" l="1"/>
  <c r="O2783" i="4"/>
  <c r="P2782" i="4"/>
  <c r="K2782" i="2"/>
  <c r="P2782" i="2" s="1"/>
  <c r="O2788" i="2" l="1"/>
  <c r="O2784" i="4"/>
  <c r="P2783" i="4"/>
  <c r="K2783" i="2"/>
  <c r="P2783" i="2" s="1"/>
  <c r="O2789" i="2" l="1"/>
  <c r="O2785" i="4"/>
  <c r="P2784" i="4"/>
  <c r="K2784" i="2"/>
  <c r="P2784" i="2" s="1"/>
  <c r="O2790" i="2" l="1"/>
  <c r="O2786" i="4"/>
  <c r="P2785" i="4"/>
  <c r="K2785" i="2"/>
  <c r="P2785" i="2" s="1"/>
  <c r="O2791" i="2" l="1"/>
  <c r="O2787" i="4"/>
  <c r="P2786" i="4"/>
  <c r="K2786" i="2"/>
  <c r="P2786" i="2" s="1"/>
  <c r="O2792" i="2" l="1"/>
  <c r="O2788" i="4"/>
  <c r="P2787" i="4"/>
  <c r="K2787" i="2"/>
  <c r="P2787" i="2" s="1"/>
  <c r="O2793" i="2" l="1"/>
  <c r="O2789" i="4"/>
  <c r="P2788" i="4"/>
  <c r="K2788" i="2"/>
  <c r="P2788" i="2" s="1"/>
  <c r="O2794" i="2" l="1"/>
  <c r="O2790" i="4"/>
  <c r="P2789" i="4"/>
  <c r="K2789" i="2"/>
  <c r="P2789" i="2" s="1"/>
  <c r="O2795" i="2" l="1"/>
  <c r="O2791" i="4"/>
  <c r="P2790" i="4"/>
  <c r="K2790" i="2"/>
  <c r="P2790" i="2" s="1"/>
  <c r="O2796" i="2" l="1"/>
  <c r="O2792" i="4"/>
  <c r="P2791" i="4"/>
  <c r="K2791" i="2"/>
  <c r="P2791" i="2" s="1"/>
  <c r="O2797" i="2" l="1"/>
  <c r="O2793" i="4"/>
  <c r="P2792" i="4"/>
  <c r="K2792" i="2"/>
  <c r="P2792" i="2" s="1"/>
  <c r="O2798" i="2" l="1"/>
  <c r="O2794" i="4"/>
  <c r="P2793" i="4"/>
  <c r="K2793" i="2"/>
  <c r="P2793" i="2" s="1"/>
  <c r="O2799" i="2" l="1"/>
  <c r="O2795" i="4"/>
  <c r="P2794" i="4"/>
  <c r="K2794" i="2"/>
  <c r="P2794" i="2" s="1"/>
  <c r="O2800" i="2" l="1"/>
  <c r="O2796" i="4"/>
  <c r="P2795" i="4"/>
  <c r="K2795" i="2"/>
  <c r="P2795" i="2" s="1"/>
  <c r="O2801" i="2" l="1"/>
  <c r="O2797" i="4"/>
  <c r="P2796" i="4"/>
  <c r="K2796" i="2"/>
  <c r="P2796" i="2" s="1"/>
  <c r="O2802" i="2" l="1"/>
  <c r="O2798" i="4"/>
  <c r="P2797" i="4"/>
  <c r="K2797" i="2"/>
  <c r="P2797" i="2" s="1"/>
  <c r="O2803" i="2" l="1"/>
  <c r="O2799" i="4"/>
  <c r="P2798" i="4"/>
  <c r="K2798" i="2"/>
  <c r="P2798" i="2" s="1"/>
  <c r="O2804" i="2" l="1"/>
  <c r="O2800" i="4"/>
  <c r="P2799" i="4"/>
  <c r="K2799" i="2"/>
  <c r="P2799" i="2" s="1"/>
  <c r="O2805" i="2" l="1"/>
  <c r="O2801" i="4"/>
  <c r="P2800" i="4"/>
  <c r="K2800" i="2"/>
  <c r="P2800" i="2" s="1"/>
  <c r="O2806" i="2" l="1"/>
  <c r="O2802" i="4"/>
  <c r="P2801" i="4"/>
  <c r="K2801" i="2"/>
  <c r="P2801" i="2" s="1"/>
  <c r="O2807" i="2" l="1"/>
  <c r="O2803" i="4"/>
  <c r="P2802" i="4"/>
  <c r="K2802" i="2"/>
  <c r="P2802" i="2" s="1"/>
  <c r="O2808" i="2" l="1"/>
  <c r="O2804" i="4"/>
  <c r="P2803" i="4"/>
  <c r="K2803" i="2"/>
  <c r="P2803" i="2" s="1"/>
  <c r="O2809" i="2" l="1"/>
  <c r="O2805" i="4"/>
  <c r="P2804" i="4"/>
  <c r="K2804" i="2"/>
  <c r="P2804" i="2" s="1"/>
  <c r="O2810" i="2" l="1"/>
  <c r="O2806" i="4"/>
  <c r="P2805" i="4"/>
  <c r="K2805" i="2"/>
  <c r="P2805" i="2" s="1"/>
  <c r="O2811" i="2" l="1"/>
  <c r="O2807" i="4"/>
  <c r="P2806" i="4"/>
  <c r="K2806" i="2"/>
  <c r="P2806" i="2" s="1"/>
  <c r="O2812" i="2" l="1"/>
  <c r="O2808" i="4"/>
  <c r="P2807" i="4"/>
  <c r="K2807" i="2"/>
  <c r="P2807" i="2" s="1"/>
  <c r="O2813" i="2" l="1"/>
  <c r="O2809" i="4"/>
  <c r="P2808" i="4"/>
  <c r="K2808" i="2"/>
  <c r="P2808" i="2" s="1"/>
  <c r="O2814" i="2" l="1"/>
  <c r="O2810" i="4"/>
  <c r="P2809" i="4"/>
  <c r="K2809" i="2"/>
  <c r="P2809" i="2" s="1"/>
  <c r="O2815" i="2" l="1"/>
  <c r="O2811" i="4"/>
  <c r="P2810" i="4"/>
  <c r="K2810" i="2"/>
  <c r="P2810" i="2" s="1"/>
  <c r="O2816" i="2" l="1"/>
  <c r="O2812" i="4"/>
  <c r="P2811" i="4"/>
  <c r="K2811" i="2"/>
  <c r="P2811" i="2" s="1"/>
  <c r="O2817" i="2" l="1"/>
  <c r="O2813" i="4"/>
  <c r="P2812" i="4"/>
  <c r="K2812" i="2"/>
  <c r="P2812" i="2" s="1"/>
  <c r="O2818" i="2" l="1"/>
  <c r="O2814" i="4"/>
  <c r="P2813" i="4"/>
  <c r="K2813" i="2"/>
  <c r="P2813" i="2" s="1"/>
  <c r="O2819" i="2" l="1"/>
  <c r="O2815" i="4"/>
  <c r="P2814" i="4"/>
  <c r="K2814" i="2"/>
  <c r="P2814" i="2" s="1"/>
  <c r="O2820" i="2" l="1"/>
  <c r="O2816" i="4"/>
  <c r="P2815" i="4"/>
  <c r="K2815" i="2"/>
  <c r="P2815" i="2" s="1"/>
  <c r="O2821" i="2" l="1"/>
  <c r="O2817" i="4"/>
  <c r="P2816" i="4"/>
  <c r="K2816" i="2"/>
  <c r="P2816" i="2" s="1"/>
  <c r="O2822" i="2" l="1"/>
  <c r="O2818" i="4"/>
  <c r="P2817" i="4"/>
  <c r="K2817" i="2"/>
  <c r="P2817" i="2" s="1"/>
  <c r="O2823" i="2" l="1"/>
  <c r="O2819" i="4"/>
  <c r="P2818" i="4"/>
  <c r="K2818" i="2"/>
  <c r="P2818" i="2" s="1"/>
  <c r="O2824" i="2" l="1"/>
  <c r="O2820" i="4"/>
  <c r="P2819" i="4"/>
  <c r="K2819" i="2"/>
  <c r="P2819" i="2" s="1"/>
  <c r="O2825" i="2" l="1"/>
  <c r="O2821" i="4"/>
  <c r="P2820" i="4"/>
  <c r="K2820" i="2"/>
  <c r="P2820" i="2" s="1"/>
  <c r="O2826" i="2" l="1"/>
  <c r="O2822" i="4"/>
  <c r="P2821" i="4"/>
  <c r="K2821" i="2"/>
  <c r="P2821" i="2" s="1"/>
  <c r="O2827" i="2" l="1"/>
  <c r="O2823" i="4"/>
  <c r="P2822" i="4"/>
  <c r="K2822" i="2"/>
  <c r="P2822" i="2" s="1"/>
  <c r="O2828" i="2" l="1"/>
  <c r="K2823" i="2"/>
  <c r="P2823" i="2" s="1"/>
  <c r="O2824" i="4"/>
  <c r="P2823" i="4"/>
  <c r="O2829" i="2" l="1"/>
  <c r="K2824" i="2"/>
  <c r="P2824" i="2" s="1"/>
  <c r="O2825" i="4"/>
  <c r="P2824" i="4"/>
  <c r="O2830" i="2" l="1"/>
  <c r="K2825" i="2"/>
  <c r="O2826" i="4"/>
  <c r="P2825" i="4"/>
  <c r="K2826" i="2" l="1"/>
  <c r="P2825" i="2"/>
  <c r="O2831" i="2"/>
  <c r="O2827" i="4"/>
  <c r="P2826" i="4"/>
  <c r="O2832" i="2" l="1"/>
  <c r="K2827" i="2"/>
  <c r="P2826" i="2"/>
  <c r="O2828" i="4"/>
  <c r="P2827" i="4"/>
  <c r="K2828" i="2" l="1"/>
  <c r="P2827" i="2"/>
  <c r="O2833" i="2"/>
  <c r="O2829" i="4"/>
  <c r="P2828" i="4"/>
  <c r="O2834" i="2" l="1"/>
  <c r="K2829" i="2"/>
  <c r="P2828" i="2"/>
  <c r="O2830" i="4"/>
  <c r="P2829" i="4"/>
  <c r="K2830" i="2" l="1"/>
  <c r="P2829" i="2"/>
  <c r="O2835" i="2"/>
  <c r="O2831" i="4"/>
  <c r="P2830" i="4"/>
  <c r="O2836" i="2" l="1"/>
  <c r="K2831" i="2"/>
  <c r="P2830" i="2"/>
  <c r="O2832" i="4"/>
  <c r="P2831" i="4"/>
  <c r="K2832" i="2" l="1"/>
  <c r="P2831" i="2"/>
  <c r="O2837" i="2"/>
  <c r="O2833" i="4"/>
  <c r="P2832" i="4"/>
  <c r="O2838" i="2" l="1"/>
  <c r="K2833" i="2"/>
  <c r="P2832" i="2"/>
  <c r="O2834" i="4"/>
  <c r="P2833" i="4"/>
  <c r="K2834" i="2" l="1"/>
  <c r="P2833" i="2"/>
  <c r="O2839" i="2"/>
  <c r="O2835" i="4"/>
  <c r="P2834" i="4"/>
  <c r="O2840" i="2" l="1"/>
  <c r="K2835" i="2"/>
  <c r="P2834" i="2"/>
  <c r="O2836" i="4"/>
  <c r="P2835" i="4"/>
  <c r="K2836" i="2" l="1"/>
  <c r="P2835" i="2"/>
  <c r="O2841" i="2"/>
  <c r="O2837" i="4"/>
  <c r="P2836" i="4"/>
  <c r="O2842" i="2" l="1"/>
  <c r="K2837" i="2"/>
  <c r="P2836" i="2"/>
  <c r="O2838" i="4"/>
  <c r="P2837" i="4"/>
  <c r="K2838" i="2" l="1"/>
  <c r="P2837" i="2"/>
  <c r="O2843" i="2"/>
  <c r="O2839" i="4"/>
  <c r="P2838" i="4"/>
  <c r="O2844" i="2" l="1"/>
  <c r="K2839" i="2"/>
  <c r="P2838" i="2"/>
  <c r="O2840" i="4"/>
  <c r="P2839" i="4"/>
  <c r="K2840" i="2" l="1"/>
  <c r="P2839" i="2"/>
  <c r="O2845" i="2"/>
  <c r="O2841" i="4"/>
  <c r="P2840" i="4"/>
  <c r="O2846" i="2" l="1"/>
  <c r="K2841" i="2"/>
  <c r="P2840" i="2"/>
  <c r="O2842" i="4"/>
  <c r="P2841" i="4"/>
  <c r="K2842" i="2" l="1"/>
  <c r="P2841" i="2"/>
  <c r="O2847" i="2"/>
  <c r="O2843" i="4"/>
  <c r="P2842" i="4"/>
  <c r="O2848" i="2" l="1"/>
  <c r="K2843" i="2"/>
  <c r="P2842" i="2"/>
  <c r="O2844" i="4"/>
  <c r="P2843" i="4"/>
  <c r="K2844" i="2" l="1"/>
  <c r="P2843" i="2"/>
  <c r="O2849" i="2"/>
  <c r="O2845" i="4"/>
  <c r="P2844" i="4"/>
  <c r="O2850" i="2" l="1"/>
  <c r="K2845" i="2"/>
  <c r="P2844" i="2"/>
  <c r="O2846" i="4"/>
  <c r="P2845" i="4"/>
  <c r="K2846" i="2" l="1"/>
  <c r="P2845" i="2"/>
  <c r="O2851" i="2"/>
  <c r="O2847" i="4"/>
  <c r="P2846" i="4"/>
  <c r="O2852" i="2" l="1"/>
  <c r="K2847" i="2"/>
  <c r="P2846" i="2"/>
  <c r="O2848" i="4"/>
  <c r="P2847" i="4"/>
  <c r="K2848" i="2" l="1"/>
  <c r="P2847" i="2"/>
  <c r="O2853" i="2"/>
  <c r="O2849" i="4"/>
  <c r="P2848" i="4"/>
  <c r="O2854" i="2" l="1"/>
  <c r="K2849" i="2"/>
  <c r="P2848" i="2"/>
  <c r="O2850" i="4"/>
  <c r="P2849" i="4"/>
  <c r="K2850" i="2" l="1"/>
  <c r="P2849" i="2"/>
  <c r="O2855" i="2"/>
  <c r="O2851" i="4"/>
  <c r="P2850" i="4"/>
  <c r="O2856" i="2" l="1"/>
  <c r="K2851" i="2"/>
  <c r="P2850" i="2"/>
  <c r="O2852" i="4"/>
  <c r="P2851" i="4"/>
  <c r="K2852" i="2" l="1"/>
  <c r="P2851" i="2"/>
  <c r="O2857" i="2"/>
  <c r="O2853" i="4"/>
  <c r="P2852" i="4"/>
  <c r="O2858" i="2" l="1"/>
  <c r="K2853" i="2"/>
  <c r="P2852" i="2"/>
  <c r="O2854" i="4"/>
  <c r="P2853" i="4"/>
  <c r="K2854" i="2" l="1"/>
  <c r="P2853" i="2"/>
  <c r="O2859" i="2"/>
  <c r="O2855" i="4"/>
  <c r="P2854" i="4"/>
  <c r="O2860" i="2" l="1"/>
  <c r="K2855" i="2"/>
  <c r="P2854" i="2"/>
  <c r="O2856" i="4"/>
  <c r="P2855" i="4"/>
  <c r="K2856" i="2" l="1"/>
  <c r="P2855" i="2"/>
  <c r="O2861" i="2"/>
  <c r="O2857" i="4"/>
  <c r="P2856" i="4"/>
  <c r="O2862" i="2" l="1"/>
  <c r="K2857" i="2"/>
  <c r="P2856" i="2"/>
  <c r="O2858" i="4"/>
  <c r="P2857" i="4"/>
  <c r="K2858" i="2" l="1"/>
  <c r="P2857" i="2"/>
  <c r="O2863" i="2"/>
  <c r="O2859" i="4"/>
  <c r="P2858" i="4"/>
  <c r="O2864" i="2" l="1"/>
  <c r="K2859" i="2"/>
  <c r="P2858" i="2"/>
  <c r="O2860" i="4"/>
  <c r="P2859" i="4"/>
  <c r="K2860" i="2" l="1"/>
  <c r="P2859" i="2"/>
  <c r="O2865" i="2"/>
  <c r="O2861" i="4"/>
  <c r="P2860" i="4"/>
  <c r="O2866" i="2" l="1"/>
  <c r="K2861" i="2"/>
  <c r="P2860" i="2"/>
  <c r="O2862" i="4"/>
  <c r="P2861" i="4"/>
  <c r="K2862" i="2" l="1"/>
  <c r="P2861" i="2"/>
  <c r="O2867" i="2"/>
  <c r="O2863" i="4"/>
  <c r="P2862" i="4"/>
  <c r="O2868" i="2" l="1"/>
  <c r="K2863" i="2"/>
  <c r="P2862" i="2"/>
  <c r="O2864" i="4"/>
  <c r="P2863" i="4"/>
  <c r="K2864" i="2" l="1"/>
  <c r="P2863" i="2"/>
  <c r="O2869" i="2"/>
  <c r="O2865" i="4"/>
  <c r="P2864" i="4"/>
  <c r="O2870" i="2" l="1"/>
  <c r="K2865" i="2"/>
  <c r="P2864" i="2"/>
  <c r="O2866" i="4"/>
  <c r="P2865" i="4"/>
  <c r="K2866" i="2" l="1"/>
  <c r="P2865" i="2"/>
  <c r="O2871" i="2"/>
  <c r="O2867" i="4"/>
  <c r="P2866" i="4"/>
  <c r="O2872" i="2" l="1"/>
  <c r="K2867" i="2"/>
  <c r="P2866" i="2"/>
  <c r="O2868" i="4"/>
  <c r="P2867" i="4"/>
  <c r="K2868" i="2" l="1"/>
  <c r="P2867" i="2"/>
  <c r="O2873" i="2"/>
  <c r="O2869" i="4"/>
  <c r="P2868" i="4"/>
  <c r="O2874" i="2" l="1"/>
  <c r="K2869" i="2"/>
  <c r="P2868" i="2"/>
  <c r="O2870" i="4"/>
  <c r="P2869" i="4"/>
  <c r="K2870" i="2" l="1"/>
  <c r="P2869" i="2"/>
  <c r="O2875" i="2"/>
  <c r="O2871" i="4"/>
  <c r="P2870" i="4"/>
  <c r="O2876" i="2" l="1"/>
  <c r="K2871" i="2"/>
  <c r="P2870" i="2"/>
  <c r="O2872" i="4"/>
  <c r="P2871" i="4"/>
  <c r="K2872" i="2" l="1"/>
  <c r="P2871" i="2"/>
  <c r="O2877" i="2"/>
  <c r="O2873" i="4"/>
  <c r="P2872" i="4"/>
  <c r="O2878" i="2" l="1"/>
  <c r="K2873" i="2"/>
  <c r="P2872" i="2"/>
  <c r="O2874" i="4"/>
  <c r="P2873" i="4"/>
  <c r="K2874" i="2" l="1"/>
  <c r="P2873" i="2"/>
  <c r="O2879" i="2"/>
  <c r="O2875" i="4"/>
  <c r="P2874" i="4"/>
  <c r="O2880" i="2" l="1"/>
  <c r="K2875" i="2"/>
  <c r="P2874" i="2"/>
  <c r="O2876" i="4"/>
  <c r="P2875" i="4"/>
  <c r="K2876" i="2" l="1"/>
  <c r="P2875" i="2"/>
  <c r="O2881" i="2"/>
  <c r="O2877" i="4"/>
  <c r="P2876" i="4"/>
  <c r="O2882" i="2" l="1"/>
  <c r="K2877" i="2"/>
  <c r="P2876" i="2"/>
  <c r="O2878" i="4"/>
  <c r="P2877" i="4"/>
  <c r="K2878" i="2" l="1"/>
  <c r="P2877" i="2"/>
  <c r="O2883" i="2"/>
  <c r="O2879" i="4"/>
  <c r="P2878" i="4"/>
  <c r="O2884" i="2" l="1"/>
  <c r="K2879" i="2"/>
  <c r="P2878" i="2"/>
  <c r="O2880" i="4"/>
  <c r="P2879" i="4"/>
  <c r="K2880" i="2" l="1"/>
  <c r="P2879" i="2"/>
  <c r="O2885" i="2"/>
  <c r="O2881" i="4"/>
  <c r="P2880" i="4"/>
  <c r="O2886" i="2" l="1"/>
  <c r="K2881" i="2"/>
  <c r="P2880" i="2"/>
  <c r="O2882" i="4"/>
  <c r="P2881" i="4"/>
  <c r="K2882" i="2" l="1"/>
  <c r="P2881" i="2"/>
  <c r="O2887" i="2"/>
  <c r="O2888" i="2" s="1"/>
  <c r="O2883" i="4"/>
  <c r="P2882" i="4"/>
  <c r="O2889" i="2" l="1"/>
  <c r="K2883" i="2"/>
  <c r="P2882" i="2"/>
  <c r="O2884" i="4"/>
  <c r="P2883" i="4"/>
  <c r="O2890" i="2" l="1"/>
  <c r="K2884" i="2"/>
  <c r="P2883" i="2"/>
  <c r="O2885" i="4"/>
  <c r="P2884" i="4"/>
  <c r="O2891" i="2" l="1"/>
  <c r="K2885" i="2"/>
  <c r="P2884" i="2"/>
  <c r="O2886" i="4"/>
  <c r="P2885" i="4"/>
  <c r="O2892" i="2" l="1"/>
  <c r="K2886" i="2"/>
  <c r="P2885" i="2"/>
  <c r="O2887" i="4"/>
  <c r="P2886" i="4"/>
  <c r="O2893" i="2" l="1"/>
  <c r="K2887" i="2"/>
  <c r="P2886" i="2"/>
  <c r="O2888" i="4"/>
  <c r="P2887" i="4"/>
  <c r="P2887" i="2" l="1"/>
  <c r="K2888" i="2"/>
  <c r="O2894" i="2"/>
  <c r="O2889" i="4"/>
  <c r="P2888" i="4"/>
  <c r="K2889" i="2" l="1"/>
  <c r="P2888" i="2"/>
  <c r="O2895" i="2"/>
  <c r="O2890" i="4"/>
  <c r="P2889" i="4"/>
  <c r="O2896" i="2" l="1"/>
  <c r="K2890" i="2"/>
  <c r="P2889" i="2"/>
  <c r="O2891" i="4"/>
  <c r="P2890" i="4"/>
  <c r="K2891" i="2" l="1"/>
  <c r="P2890" i="2"/>
  <c r="O2897" i="2"/>
  <c r="O2892" i="4"/>
  <c r="P2891" i="4"/>
  <c r="O2898" i="2" l="1"/>
  <c r="K2892" i="2"/>
  <c r="P2891" i="2"/>
  <c r="O2893" i="4"/>
  <c r="P2892" i="4"/>
  <c r="K2893" i="2" l="1"/>
  <c r="P2892" i="2"/>
  <c r="O2899" i="2"/>
  <c r="O2894" i="4"/>
  <c r="P2893" i="4"/>
  <c r="O2900" i="2" l="1"/>
  <c r="K2894" i="2"/>
  <c r="P2893" i="2"/>
  <c r="O2895" i="4"/>
  <c r="P2894" i="4"/>
  <c r="K2895" i="2" l="1"/>
  <c r="P2894" i="2"/>
  <c r="O2901" i="2"/>
  <c r="O2896" i="4"/>
  <c r="P2895" i="4"/>
  <c r="O2902" i="2" l="1"/>
  <c r="K2896" i="2"/>
  <c r="P2895" i="2"/>
  <c r="O2897" i="4"/>
  <c r="P2896" i="4"/>
  <c r="K2897" i="2" l="1"/>
  <c r="P2896" i="2"/>
  <c r="O2903" i="2"/>
  <c r="O2898" i="4"/>
  <c r="P2897" i="4"/>
  <c r="O2904" i="2" l="1"/>
  <c r="K2898" i="2"/>
  <c r="P2897" i="2"/>
  <c r="O2899" i="4"/>
  <c r="P2898" i="4"/>
  <c r="K2899" i="2" l="1"/>
  <c r="P2898" i="2"/>
  <c r="O2905" i="2"/>
  <c r="O2900" i="4"/>
  <c r="P2899" i="4"/>
  <c r="O2906" i="2" l="1"/>
  <c r="K2900" i="2"/>
  <c r="P2899" i="2"/>
  <c r="O2901" i="4"/>
  <c r="P2900" i="4"/>
  <c r="K2901" i="2" l="1"/>
  <c r="P2900" i="2"/>
  <c r="O2907" i="2"/>
  <c r="O2902" i="4"/>
  <c r="P2901" i="4"/>
  <c r="O2908" i="2" l="1"/>
  <c r="K2902" i="2"/>
  <c r="P2901" i="2"/>
  <c r="O2903" i="4"/>
  <c r="P2902" i="4"/>
  <c r="K2903" i="2" l="1"/>
  <c r="P2902" i="2"/>
  <c r="O2909" i="2"/>
  <c r="O2904" i="4"/>
  <c r="P2903" i="4"/>
  <c r="O2910" i="2" l="1"/>
  <c r="K2904" i="2"/>
  <c r="P2903" i="2"/>
  <c r="O2905" i="4"/>
  <c r="P2904" i="4"/>
  <c r="K2905" i="2" l="1"/>
  <c r="P2904" i="2"/>
  <c r="O2911" i="2"/>
  <c r="O2906" i="4"/>
  <c r="P2905" i="4"/>
  <c r="O2912" i="2" l="1"/>
  <c r="K2906" i="2"/>
  <c r="P2905" i="2"/>
  <c r="O2907" i="4"/>
  <c r="P2906" i="4"/>
  <c r="K2907" i="2" l="1"/>
  <c r="P2906" i="2"/>
  <c r="O2913" i="2"/>
  <c r="O2908" i="4"/>
  <c r="P2907" i="4"/>
  <c r="O2914" i="2" l="1"/>
  <c r="K2908" i="2"/>
  <c r="P2907" i="2"/>
  <c r="O2909" i="4"/>
  <c r="P2908" i="4"/>
  <c r="K2909" i="2" l="1"/>
  <c r="P2908" i="2"/>
  <c r="O2915" i="2"/>
  <c r="O2910" i="4"/>
  <c r="P2909" i="4"/>
  <c r="O2916" i="2" l="1"/>
  <c r="K2910" i="2"/>
  <c r="P2909" i="2"/>
  <c r="O2911" i="4"/>
  <c r="P2910" i="4"/>
  <c r="K2911" i="2" l="1"/>
  <c r="P2910" i="2"/>
  <c r="O2917" i="2"/>
  <c r="O2912" i="4"/>
  <c r="P2911" i="4"/>
  <c r="O2918" i="2" l="1"/>
  <c r="K2912" i="2"/>
  <c r="P2911" i="2"/>
  <c r="O2913" i="4"/>
  <c r="P2912" i="4"/>
  <c r="K2913" i="2" l="1"/>
  <c r="P2912" i="2"/>
  <c r="O2919" i="2"/>
  <c r="O2914" i="4"/>
  <c r="P2913" i="4"/>
  <c r="O2920" i="2" l="1"/>
  <c r="K2914" i="2"/>
  <c r="P2913" i="2"/>
  <c r="O2915" i="4"/>
  <c r="P2914" i="4"/>
  <c r="K2915" i="2" l="1"/>
  <c r="P2914" i="2"/>
  <c r="O2921" i="2"/>
  <c r="O2916" i="4"/>
  <c r="P2915" i="4"/>
  <c r="O2922" i="2" l="1"/>
  <c r="K2916" i="2"/>
  <c r="P2915" i="2"/>
  <c r="O2917" i="4"/>
  <c r="P2916" i="4"/>
  <c r="K2917" i="2" l="1"/>
  <c r="P2916" i="2"/>
  <c r="O2923" i="2"/>
  <c r="O2918" i="4"/>
  <c r="P2917" i="4"/>
  <c r="O2924" i="2" l="1"/>
  <c r="K2918" i="2"/>
  <c r="P2917" i="2"/>
  <c r="O2919" i="4"/>
  <c r="P2918" i="4"/>
  <c r="K2919" i="2" l="1"/>
  <c r="P2918" i="2"/>
  <c r="O2925" i="2"/>
  <c r="O2920" i="4"/>
  <c r="P2919" i="4"/>
  <c r="O2926" i="2" l="1"/>
  <c r="K2920" i="2"/>
  <c r="P2919" i="2"/>
  <c r="O2921" i="4"/>
  <c r="P2920" i="4"/>
  <c r="K2921" i="2" l="1"/>
  <c r="P2920" i="2"/>
  <c r="O2927" i="2"/>
  <c r="O2922" i="4"/>
  <c r="P2921" i="4"/>
  <c r="O2928" i="2" l="1"/>
  <c r="K2922" i="2"/>
  <c r="P2921" i="2"/>
  <c r="O2923" i="4"/>
  <c r="P2922" i="4"/>
  <c r="K2923" i="2" l="1"/>
  <c r="P2922" i="2"/>
  <c r="O2929" i="2"/>
  <c r="O2924" i="4"/>
  <c r="P2923" i="4"/>
  <c r="O2930" i="2" l="1"/>
  <c r="K2924" i="2"/>
  <c r="P2923" i="2"/>
  <c r="O2925" i="4"/>
  <c r="P2924" i="4"/>
  <c r="K2925" i="2" l="1"/>
  <c r="P2924" i="2"/>
  <c r="O2931" i="2"/>
  <c r="O2926" i="4"/>
  <c r="P2925" i="4"/>
  <c r="O2932" i="2" l="1"/>
  <c r="K2926" i="2"/>
  <c r="P2925" i="2"/>
  <c r="O2927" i="4"/>
  <c r="P2926" i="4"/>
  <c r="K2927" i="2" l="1"/>
  <c r="P2926" i="2"/>
  <c r="O2933" i="2"/>
  <c r="O2928" i="4"/>
  <c r="P2927" i="4"/>
  <c r="O2934" i="2" l="1"/>
  <c r="K2928" i="2"/>
  <c r="P2927" i="2"/>
  <c r="O2929" i="4"/>
  <c r="P2928" i="4"/>
  <c r="K2929" i="2" l="1"/>
  <c r="P2928" i="2"/>
  <c r="O2935" i="2"/>
  <c r="O2936" i="2" s="1"/>
  <c r="O2930" i="4"/>
  <c r="P2929" i="4"/>
  <c r="O2937" i="2" l="1"/>
  <c r="K2930" i="2"/>
  <c r="P2929" i="2"/>
  <c r="O2931" i="4"/>
  <c r="P2930" i="4"/>
  <c r="O2938" i="2" l="1"/>
  <c r="K2931" i="2"/>
  <c r="P2930" i="2"/>
  <c r="O2932" i="4"/>
  <c r="P2931" i="4"/>
  <c r="O2939" i="2" l="1"/>
  <c r="K2932" i="2"/>
  <c r="P2931" i="2"/>
  <c r="O2933" i="4"/>
  <c r="P2932" i="4"/>
  <c r="O2940" i="2" l="1"/>
  <c r="K2933" i="2"/>
  <c r="P2932" i="2"/>
  <c r="O2934" i="4"/>
  <c r="P2933" i="4"/>
  <c r="O2941" i="2" l="1"/>
  <c r="K2934" i="2"/>
  <c r="P2933" i="2"/>
  <c r="O2935" i="4"/>
  <c r="P2934" i="4"/>
  <c r="O2942" i="2" l="1"/>
  <c r="K2935" i="2"/>
  <c r="P2934" i="2"/>
  <c r="O2936" i="4"/>
  <c r="P2935" i="4"/>
  <c r="P2935" i="2" l="1"/>
  <c r="K2936" i="2"/>
  <c r="O2943" i="2"/>
  <c r="O2937" i="4"/>
  <c r="P2936" i="4"/>
  <c r="O2944" i="2" l="1"/>
  <c r="K2937" i="2"/>
  <c r="P2936" i="2"/>
  <c r="O2938" i="4"/>
  <c r="P2937" i="4"/>
  <c r="K2938" i="2" l="1"/>
  <c r="P2937" i="2"/>
  <c r="O2945" i="2"/>
  <c r="O2939" i="4"/>
  <c r="P2938" i="4"/>
  <c r="O2946" i="2" l="1"/>
  <c r="K2939" i="2"/>
  <c r="P2938" i="2"/>
  <c r="O2940" i="4"/>
  <c r="P2939" i="4"/>
  <c r="K2940" i="2" l="1"/>
  <c r="P2939" i="2"/>
  <c r="O2947" i="2"/>
  <c r="O2941" i="4"/>
  <c r="P2940" i="4"/>
  <c r="O2948" i="2" l="1"/>
  <c r="K2941" i="2"/>
  <c r="P2940" i="2"/>
  <c r="O2942" i="4"/>
  <c r="P2941" i="4"/>
  <c r="K2942" i="2" l="1"/>
  <c r="P2941" i="2"/>
  <c r="O2949" i="2"/>
  <c r="O2943" i="4"/>
  <c r="P2942" i="4"/>
  <c r="O2950" i="2" l="1"/>
  <c r="K2943" i="2"/>
  <c r="P2942" i="2"/>
  <c r="O2944" i="4"/>
  <c r="P2943" i="4"/>
  <c r="K2944" i="2" l="1"/>
  <c r="P2943" i="2"/>
  <c r="O2951" i="2"/>
  <c r="O2945" i="4"/>
  <c r="P2944" i="4"/>
  <c r="O2952" i="2" l="1"/>
  <c r="K2945" i="2"/>
  <c r="P2944" i="2"/>
  <c r="O2946" i="4"/>
  <c r="P2945" i="4"/>
  <c r="K2946" i="2" l="1"/>
  <c r="P2945" i="2"/>
  <c r="O2953" i="2"/>
  <c r="O2947" i="4"/>
  <c r="P2946" i="4"/>
  <c r="O2954" i="2" l="1"/>
  <c r="K2947" i="2"/>
  <c r="P2946" i="2"/>
  <c r="O2948" i="4"/>
  <c r="P2947" i="4"/>
  <c r="K2948" i="2" l="1"/>
  <c r="P2947" i="2"/>
  <c r="O2955" i="2"/>
  <c r="O2949" i="4"/>
  <c r="P2948" i="4"/>
  <c r="O2956" i="2" l="1"/>
  <c r="K2949" i="2"/>
  <c r="P2948" i="2"/>
  <c r="O2950" i="4"/>
  <c r="P2949" i="4"/>
  <c r="K2950" i="2" l="1"/>
  <c r="P2949" i="2"/>
  <c r="O2957" i="2"/>
  <c r="O2951" i="4"/>
  <c r="P2950" i="4"/>
  <c r="O2958" i="2" l="1"/>
  <c r="K2951" i="2"/>
  <c r="P2950" i="2"/>
  <c r="O2952" i="4"/>
  <c r="P2951" i="4"/>
  <c r="K2952" i="2" l="1"/>
  <c r="P2951" i="2"/>
  <c r="O2959" i="2"/>
  <c r="O2953" i="4"/>
  <c r="P2952" i="4"/>
  <c r="O2960" i="2" l="1"/>
  <c r="K2953" i="2"/>
  <c r="P2952" i="2"/>
  <c r="O2954" i="4"/>
  <c r="P2953" i="4"/>
  <c r="K2954" i="2" l="1"/>
  <c r="P2953" i="2"/>
  <c r="O2961" i="2"/>
  <c r="O2955" i="4"/>
  <c r="P2954" i="4"/>
  <c r="O2962" i="2" l="1"/>
  <c r="K2955" i="2"/>
  <c r="P2954" i="2"/>
  <c r="O2956" i="4"/>
  <c r="P2955" i="4"/>
  <c r="K2956" i="2" l="1"/>
  <c r="P2955" i="2"/>
  <c r="O2963" i="2"/>
  <c r="O2957" i="4"/>
  <c r="P2956" i="4"/>
  <c r="O2964" i="2" l="1"/>
  <c r="K2957" i="2"/>
  <c r="P2956" i="2"/>
  <c r="O2958" i="4"/>
  <c r="P2957" i="4"/>
  <c r="K2958" i="2" l="1"/>
  <c r="P2957" i="2"/>
  <c r="O2965" i="2"/>
  <c r="O2959" i="4"/>
  <c r="P2958" i="4"/>
  <c r="O2966" i="2" l="1"/>
  <c r="K2959" i="2"/>
  <c r="P2958" i="2"/>
  <c r="O2960" i="4"/>
  <c r="P2959" i="4"/>
  <c r="K2960" i="2" l="1"/>
  <c r="P2959" i="2"/>
  <c r="O2967" i="2"/>
  <c r="O2961" i="4"/>
  <c r="P2960" i="4"/>
  <c r="O2968" i="2" l="1"/>
  <c r="K2961" i="2"/>
  <c r="P2960" i="2"/>
  <c r="O2962" i="4"/>
  <c r="P2961" i="4"/>
  <c r="K2962" i="2" l="1"/>
  <c r="P2961" i="2"/>
  <c r="O2969" i="2"/>
  <c r="O2963" i="4"/>
  <c r="P2962" i="4"/>
  <c r="O2970" i="2" l="1"/>
  <c r="K2963" i="2"/>
  <c r="P2962" i="2"/>
  <c r="O2964" i="4"/>
  <c r="P2963" i="4"/>
  <c r="K2964" i="2" l="1"/>
  <c r="P2963" i="2"/>
  <c r="O2971" i="2"/>
  <c r="O2965" i="4"/>
  <c r="P2964" i="4"/>
  <c r="O2972" i="2" l="1"/>
  <c r="K2965" i="2"/>
  <c r="P2964" i="2"/>
  <c r="O2966" i="4"/>
  <c r="P2965" i="4"/>
  <c r="K2966" i="2" l="1"/>
  <c r="P2965" i="2"/>
  <c r="O2973" i="2"/>
  <c r="O2967" i="4"/>
  <c r="P2966" i="4"/>
  <c r="O2974" i="2" l="1"/>
  <c r="K2967" i="2"/>
  <c r="P2966" i="2"/>
  <c r="O2968" i="4"/>
  <c r="P2967" i="4"/>
  <c r="K2968" i="2" l="1"/>
  <c r="P2967" i="2"/>
  <c r="O2975" i="2"/>
  <c r="O2969" i="4"/>
  <c r="P2968" i="4"/>
  <c r="O2976" i="2" l="1"/>
  <c r="K2969" i="2"/>
  <c r="P2968" i="2"/>
  <c r="O2970" i="4"/>
  <c r="P2969" i="4"/>
  <c r="K2970" i="2" l="1"/>
  <c r="P2969" i="2"/>
  <c r="O2977" i="2"/>
  <c r="O2971" i="4"/>
  <c r="P2970" i="4"/>
  <c r="O2978" i="2" l="1"/>
  <c r="K2971" i="2"/>
  <c r="P2970" i="2"/>
  <c r="O2972" i="4"/>
  <c r="P2971" i="4"/>
  <c r="K2972" i="2" l="1"/>
  <c r="P2971" i="2"/>
  <c r="O2979" i="2"/>
  <c r="O2973" i="4"/>
  <c r="P2972" i="4"/>
  <c r="O2980" i="2" l="1"/>
  <c r="K2973" i="2"/>
  <c r="P2972" i="2"/>
  <c r="O2974" i="4"/>
  <c r="P2973" i="4"/>
  <c r="K2974" i="2" l="1"/>
  <c r="P2973" i="2"/>
  <c r="O2981" i="2"/>
  <c r="O2975" i="4"/>
  <c r="P2974" i="4"/>
  <c r="O2982" i="2" l="1"/>
  <c r="K2975" i="2"/>
  <c r="P2974" i="2"/>
  <c r="O2976" i="4"/>
  <c r="P2975" i="4"/>
  <c r="K2976" i="2" l="1"/>
  <c r="P2975" i="2"/>
  <c r="O2983" i="2"/>
  <c r="O2977" i="4"/>
  <c r="P2976" i="4"/>
  <c r="O2984" i="2" l="1"/>
  <c r="K2977" i="2"/>
  <c r="P2976" i="2"/>
  <c r="O2978" i="4"/>
  <c r="P2977" i="4"/>
  <c r="K2978" i="2" l="1"/>
  <c r="P2977" i="2"/>
  <c r="O2985" i="2"/>
  <c r="O2979" i="4"/>
  <c r="P2978" i="4"/>
  <c r="O2986" i="2" l="1"/>
  <c r="K2979" i="2"/>
  <c r="P2978" i="2"/>
  <c r="O2980" i="4"/>
  <c r="P2979" i="4"/>
  <c r="K2980" i="2" l="1"/>
  <c r="P2979" i="2"/>
  <c r="O2987" i="2"/>
  <c r="O2981" i="4"/>
  <c r="P2980" i="4"/>
  <c r="O2988" i="2" l="1"/>
  <c r="K2981" i="2"/>
  <c r="P2980" i="2"/>
  <c r="O2982" i="4"/>
  <c r="P2981" i="4"/>
  <c r="K2982" i="2" l="1"/>
  <c r="P2981" i="2"/>
  <c r="O2989" i="2"/>
  <c r="O2983" i="4"/>
  <c r="P2982" i="4"/>
  <c r="O2990" i="2" l="1"/>
  <c r="K2983" i="2"/>
  <c r="P2982" i="2"/>
  <c r="O2984" i="4"/>
  <c r="P2983" i="4"/>
  <c r="K2984" i="2" l="1"/>
  <c r="P2983" i="2"/>
  <c r="O2991" i="2"/>
  <c r="O2985" i="4"/>
  <c r="P2984" i="4"/>
  <c r="O2992" i="2" l="1"/>
  <c r="K2985" i="2"/>
  <c r="P2984" i="2"/>
  <c r="O2986" i="4"/>
  <c r="P2985" i="4"/>
  <c r="K2986" i="2" l="1"/>
  <c r="P2985" i="2"/>
  <c r="O2993" i="2"/>
  <c r="O2987" i="4"/>
  <c r="P2986" i="4"/>
  <c r="O2994" i="2" l="1"/>
  <c r="K2987" i="2"/>
  <c r="P2986" i="2"/>
  <c r="O2988" i="4"/>
  <c r="P2987" i="4"/>
  <c r="K2988" i="2" l="1"/>
  <c r="P2987" i="2"/>
  <c r="O2995" i="2"/>
  <c r="O2989" i="4"/>
  <c r="P2988" i="4"/>
  <c r="O2996" i="2" l="1"/>
  <c r="K2989" i="2"/>
  <c r="P2988" i="2"/>
  <c r="O2990" i="4"/>
  <c r="P2989" i="4"/>
  <c r="K2990" i="2" l="1"/>
  <c r="P2989" i="2"/>
  <c r="O2997" i="2"/>
  <c r="O2991" i="4"/>
  <c r="P2990" i="4"/>
  <c r="O2998" i="2" l="1"/>
  <c r="K2991" i="2"/>
  <c r="P2990" i="2"/>
  <c r="O2992" i="4"/>
  <c r="P2991" i="4"/>
  <c r="K2992" i="2" l="1"/>
  <c r="P2991" i="2"/>
  <c r="O2999" i="2"/>
  <c r="O2993" i="4"/>
  <c r="P2992" i="4"/>
  <c r="O3000" i="2" l="1"/>
  <c r="K2993" i="2"/>
  <c r="P2992" i="2"/>
  <c r="O2994" i="4"/>
  <c r="P2993" i="4"/>
  <c r="K2994" i="2" l="1"/>
  <c r="P2993" i="2"/>
  <c r="O3001" i="2"/>
  <c r="O2995" i="4"/>
  <c r="P2994" i="4"/>
  <c r="O3002" i="2" l="1"/>
  <c r="K2995" i="2"/>
  <c r="P2994" i="2"/>
  <c r="O2996" i="4"/>
  <c r="P2995" i="4"/>
  <c r="K2996" i="2" l="1"/>
  <c r="P2995" i="2"/>
  <c r="O3003" i="2"/>
  <c r="O2997" i="4"/>
  <c r="P2996" i="4"/>
  <c r="O3004" i="2" l="1"/>
  <c r="K2997" i="2"/>
  <c r="P2996" i="2"/>
  <c r="O2998" i="4"/>
  <c r="P2997" i="4"/>
  <c r="K2998" i="2" l="1"/>
  <c r="P2997" i="2"/>
  <c r="O3005" i="2"/>
  <c r="O2999" i="4"/>
  <c r="P2998" i="4"/>
  <c r="O3006" i="2" l="1"/>
  <c r="K2999" i="2"/>
  <c r="P2998" i="2"/>
  <c r="O3000" i="4"/>
  <c r="P2999" i="4"/>
  <c r="K3000" i="2" l="1"/>
  <c r="P2999" i="2"/>
  <c r="O3007" i="2"/>
  <c r="O3001" i="4"/>
  <c r="P3000" i="4"/>
  <c r="O3008" i="2" l="1"/>
  <c r="K3001" i="2"/>
  <c r="P3000" i="2"/>
  <c r="O3002" i="4"/>
  <c r="P3001" i="4"/>
  <c r="K3002" i="2" l="1"/>
  <c r="P3001" i="2"/>
  <c r="O3009" i="2"/>
  <c r="O3003" i="4"/>
  <c r="P3002" i="4"/>
  <c r="O3010" i="2" l="1"/>
  <c r="K3003" i="2"/>
  <c r="P3002" i="2"/>
  <c r="O3004" i="4"/>
  <c r="P3003" i="4"/>
  <c r="K3004" i="2" l="1"/>
  <c r="P3003" i="2"/>
  <c r="O3011" i="2"/>
  <c r="O3005" i="4"/>
  <c r="P3004" i="4"/>
  <c r="O3012" i="2" l="1"/>
  <c r="K3005" i="2"/>
  <c r="P3004" i="2"/>
  <c r="O3006" i="4"/>
  <c r="P3005" i="4"/>
  <c r="K3006" i="2" l="1"/>
  <c r="P3005" i="2"/>
  <c r="O3013" i="2"/>
  <c r="O3007" i="4"/>
  <c r="P3006" i="4"/>
  <c r="O3014" i="2" l="1"/>
  <c r="K3007" i="2"/>
  <c r="P3006" i="2"/>
  <c r="O3008" i="4"/>
  <c r="P3007" i="4"/>
  <c r="K3008" i="2" l="1"/>
  <c r="P3007" i="2"/>
  <c r="O3015" i="2"/>
  <c r="O3009" i="4"/>
  <c r="P3008" i="4"/>
  <c r="O3016" i="2" l="1"/>
  <c r="K3009" i="2"/>
  <c r="P3008" i="2"/>
  <c r="O3010" i="4"/>
  <c r="P3009" i="4"/>
  <c r="K3010" i="2" l="1"/>
  <c r="P3009" i="2"/>
  <c r="O3017" i="2"/>
  <c r="O3011" i="4"/>
  <c r="P3010" i="4"/>
  <c r="O3018" i="2" l="1"/>
  <c r="K3011" i="2"/>
  <c r="P3010" i="2"/>
  <c r="O3012" i="4"/>
  <c r="P3011" i="4"/>
  <c r="K3012" i="2" l="1"/>
  <c r="P3011" i="2"/>
  <c r="O3019" i="2"/>
  <c r="O3013" i="4"/>
  <c r="P3012" i="4"/>
  <c r="O3020" i="2" l="1"/>
  <c r="K3013" i="2"/>
  <c r="P3012" i="2"/>
  <c r="O3014" i="4"/>
  <c r="P3013" i="4"/>
  <c r="K3014" i="2" l="1"/>
  <c r="P3013" i="2"/>
  <c r="O3021" i="2"/>
  <c r="O3015" i="4"/>
  <c r="P3014" i="4"/>
  <c r="O3022" i="2" l="1"/>
  <c r="K3015" i="2"/>
  <c r="P3014" i="2"/>
  <c r="O3016" i="4"/>
  <c r="P3015" i="4"/>
  <c r="K3016" i="2" l="1"/>
  <c r="P3015" i="2"/>
  <c r="O3023" i="2"/>
  <c r="O3017" i="4"/>
  <c r="P3016" i="4"/>
  <c r="O3024" i="2" l="1"/>
  <c r="K3017" i="2"/>
  <c r="P3016" i="2"/>
  <c r="O3018" i="4"/>
  <c r="P3017" i="4"/>
  <c r="K3018" i="2" l="1"/>
  <c r="P3017" i="2"/>
  <c r="O3019" i="4"/>
  <c r="P3018" i="4"/>
  <c r="K3019" i="2" l="1"/>
  <c r="P3018" i="2"/>
  <c r="O3020" i="4"/>
  <c r="P3019" i="4"/>
  <c r="K3020" i="2" l="1"/>
  <c r="P3019" i="2"/>
  <c r="O3021" i="4"/>
  <c r="P3020" i="4"/>
  <c r="K3021" i="2" l="1"/>
  <c r="P3020" i="2"/>
  <c r="O3022" i="4"/>
  <c r="P3021" i="4"/>
  <c r="K3022" i="2" l="1"/>
  <c r="P3021" i="2"/>
  <c r="O3023" i="4"/>
  <c r="P3022" i="4"/>
  <c r="K3023" i="2" l="1"/>
  <c r="P3022" i="2"/>
  <c r="O3024" i="4"/>
  <c r="P3023" i="4"/>
  <c r="K3024" i="2" l="1"/>
  <c r="P3024" i="2" s="1"/>
  <c r="P3023" i="2"/>
  <c r="O3025" i="4"/>
  <c r="P3024" i="4"/>
  <c r="O3026" i="4" l="1"/>
  <c r="P3025" i="4"/>
  <c r="O3027" i="4" l="1"/>
  <c r="P3026" i="4"/>
  <c r="O3028" i="4" l="1"/>
  <c r="P3027" i="4"/>
  <c r="O3029" i="4" l="1"/>
  <c r="P3028" i="4"/>
  <c r="O3030" i="4" l="1"/>
  <c r="P3029" i="4"/>
  <c r="O3031" i="4" l="1"/>
  <c r="P3030" i="4"/>
  <c r="O3032" i="4" l="1"/>
  <c r="P3031" i="4"/>
  <c r="O3033" i="4" l="1"/>
  <c r="P3032" i="4"/>
  <c r="O3034" i="4" l="1"/>
  <c r="P3033" i="4"/>
  <c r="O3035" i="4" l="1"/>
  <c r="P3034" i="4"/>
  <c r="O3036" i="4" l="1"/>
  <c r="P3035" i="4"/>
  <c r="O3037" i="4" l="1"/>
  <c r="P3036" i="4"/>
  <c r="O3038" i="4" l="1"/>
  <c r="P3037" i="4"/>
  <c r="O3039" i="4" l="1"/>
  <c r="P3038" i="4"/>
  <c r="O3040" i="4" l="1"/>
  <c r="P3039" i="4"/>
  <c r="O3041" i="4" l="1"/>
  <c r="P3040" i="4"/>
  <c r="O3042" i="4" l="1"/>
  <c r="P3041" i="4"/>
  <c r="O3043" i="4" l="1"/>
  <c r="P3042" i="4"/>
  <c r="O3044" i="4" l="1"/>
  <c r="P3043" i="4"/>
  <c r="O3045" i="4" l="1"/>
  <c r="P3044" i="4"/>
  <c r="O3046" i="4" l="1"/>
  <c r="P3045" i="4"/>
  <c r="O3047" i="4" l="1"/>
  <c r="P3046" i="4"/>
  <c r="O3048" i="4" l="1"/>
  <c r="P3047" i="4"/>
  <c r="O3049" i="4" l="1"/>
  <c r="P3048" i="4"/>
  <c r="O3050" i="4" l="1"/>
  <c r="P3049" i="4"/>
  <c r="O3051" i="4" l="1"/>
  <c r="P3050" i="4"/>
  <c r="O3052" i="4" l="1"/>
  <c r="P3051" i="4"/>
  <c r="O3053" i="4" l="1"/>
  <c r="P3052" i="4"/>
  <c r="O3054" i="4" l="1"/>
  <c r="P3053" i="4"/>
  <c r="O3055" i="4" l="1"/>
  <c r="P3054" i="4"/>
  <c r="O3056" i="4" l="1"/>
  <c r="P3055" i="4"/>
  <c r="O3057" i="4" l="1"/>
  <c r="P3056" i="4"/>
  <c r="O3058" i="4" l="1"/>
  <c r="P3057" i="4"/>
  <c r="O3059" i="4" l="1"/>
  <c r="P3058" i="4"/>
  <c r="O3060" i="4" l="1"/>
  <c r="P3059" i="4"/>
  <c r="O3061" i="4" l="1"/>
  <c r="P3060" i="4"/>
  <c r="O3062" i="4" l="1"/>
  <c r="P3061" i="4"/>
  <c r="O3063" i="4" l="1"/>
  <c r="P3062" i="4"/>
  <c r="O3064" i="4" l="1"/>
  <c r="P3063" i="4"/>
  <c r="O3065" i="4" l="1"/>
  <c r="P3064" i="4"/>
  <c r="O3066" i="4" l="1"/>
  <c r="P3065" i="4"/>
  <c r="O3067" i="4" l="1"/>
  <c r="P3066" i="4"/>
  <c r="O3068" i="4" l="1"/>
  <c r="P3067" i="4"/>
  <c r="O3069" i="4" l="1"/>
  <c r="P3068" i="4"/>
  <c r="O3070" i="4" l="1"/>
  <c r="P3069" i="4"/>
  <c r="O3071" i="4" l="1"/>
  <c r="P3070" i="4"/>
  <c r="O3072" i="4" l="1"/>
  <c r="P3071" i="4"/>
  <c r="O3073" i="4" l="1"/>
  <c r="P3072" i="4"/>
  <c r="O3074" i="4" l="1"/>
  <c r="P3073" i="4"/>
  <c r="O3075" i="4" l="1"/>
  <c r="P3074" i="4"/>
  <c r="O3076" i="4" l="1"/>
  <c r="P3075" i="4"/>
  <c r="O3077" i="4" l="1"/>
  <c r="P3076" i="4"/>
  <c r="O3078" i="4" l="1"/>
  <c r="P3077" i="4"/>
  <c r="O3079" i="4" l="1"/>
  <c r="P3078" i="4"/>
  <c r="O3080" i="4" l="1"/>
  <c r="P3079" i="4"/>
  <c r="O3081" i="4" l="1"/>
  <c r="P3080" i="4"/>
  <c r="O3082" i="4" l="1"/>
  <c r="P3081" i="4"/>
  <c r="O3083" i="4" l="1"/>
  <c r="P3082" i="4"/>
  <c r="O3084" i="4" l="1"/>
  <c r="P3083" i="4"/>
  <c r="O3085" i="4" l="1"/>
  <c r="P3084" i="4"/>
  <c r="O3086" i="4" l="1"/>
  <c r="P3085" i="4"/>
  <c r="O3087" i="4" l="1"/>
  <c r="P3086" i="4"/>
  <c r="O3088" i="4" l="1"/>
  <c r="P3087" i="4"/>
  <c r="O3089" i="4" l="1"/>
  <c r="P3088" i="4"/>
  <c r="O3090" i="4" l="1"/>
  <c r="P3089" i="4"/>
  <c r="O3091" i="4" l="1"/>
  <c r="P3090" i="4"/>
  <c r="O3092" i="4" l="1"/>
  <c r="P3091" i="4"/>
  <c r="O3093" i="4" l="1"/>
  <c r="P3092" i="4"/>
  <c r="O3094" i="4" l="1"/>
  <c r="P3093" i="4"/>
  <c r="O3095" i="4" l="1"/>
  <c r="P3094" i="4"/>
  <c r="O3096" i="4" l="1"/>
  <c r="P3095" i="4"/>
  <c r="O3097" i="4" l="1"/>
  <c r="P3096" i="4"/>
  <c r="O3098" i="4" l="1"/>
  <c r="P3097" i="4"/>
  <c r="O3099" i="4" l="1"/>
  <c r="P3098" i="4"/>
  <c r="O3100" i="4" l="1"/>
  <c r="P3099" i="4"/>
  <c r="O3101" i="4" l="1"/>
  <c r="P3100" i="4"/>
  <c r="O3102" i="4" l="1"/>
  <c r="P3101" i="4"/>
  <c r="O3103" i="4" l="1"/>
  <c r="P3102" i="4"/>
  <c r="O3104" i="4" l="1"/>
  <c r="P3103" i="4"/>
  <c r="O3105" i="4" l="1"/>
  <c r="P3104" i="4"/>
  <c r="O3106" i="4" l="1"/>
  <c r="P3105" i="4"/>
  <c r="O3107" i="4" l="1"/>
  <c r="P3106" i="4"/>
  <c r="O3108" i="4" l="1"/>
  <c r="P3107" i="4"/>
  <c r="O3109" i="4" l="1"/>
  <c r="P3108" i="4"/>
  <c r="O3110" i="4" l="1"/>
  <c r="P3109" i="4"/>
  <c r="O3111" i="4" l="1"/>
  <c r="P3110" i="4"/>
  <c r="O3112" i="4" l="1"/>
  <c r="P3111" i="4"/>
  <c r="O3113" i="4" l="1"/>
  <c r="P3112" i="4"/>
  <c r="O3114" i="4" l="1"/>
  <c r="P3113" i="4"/>
  <c r="O3115" i="4" l="1"/>
  <c r="P3114" i="4"/>
  <c r="O3116" i="4" l="1"/>
  <c r="P3115" i="4"/>
  <c r="O3117" i="4" l="1"/>
  <c r="P3116" i="4"/>
  <c r="O3118" i="4" l="1"/>
  <c r="P3117" i="4"/>
  <c r="O3119" i="4" l="1"/>
  <c r="P3118" i="4"/>
  <c r="O3120" i="4" l="1"/>
  <c r="P3119" i="4"/>
  <c r="O3121" i="4" l="1"/>
  <c r="P3120" i="4"/>
  <c r="O3122" i="4" l="1"/>
  <c r="P3121" i="4"/>
  <c r="O3123" i="4" l="1"/>
  <c r="P3122" i="4"/>
  <c r="O3124" i="4" l="1"/>
  <c r="P3123" i="4"/>
  <c r="O3125" i="4" l="1"/>
  <c r="P3124" i="4"/>
  <c r="O3126" i="4" l="1"/>
  <c r="P3125" i="4"/>
  <c r="O3127" i="4" l="1"/>
  <c r="P3126" i="4"/>
  <c r="O3128" i="4" l="1"/>
  <c r="P3127" i="4"/>
  <c r="O3129" i="4" l="1"/>
  <c r="P3128" i="4"/>
  <c r="O3130" i="4" l="1"/>
  <c r="P3129" i="4"/>
  <c r="O3131" i="4" l="1"/>
  <c r="P3130" i="4"/>
  <c r="O3132" i="4" l="1"/>
  <c r="P3131" i="4"/>
  <c r="O3133" i="4" l="1"/>
  <c r="P3132" i="4"/>
  <c r="O3134" i="4" l="1"/>
  <c r="P3133" i="4"/>
  <c r="O3135" i="4" l="1"/>
  <c r="P3134" i="4"/>
  <c r="O3136" i="4" l="1"/>
  <c r="P3135" i="4"/>
  <c r="O3137" i="4" l="1"/>
  <c r="P3136" i="4"/>
  <c r="O3138" i="4" l="1"/>
  <c r="P3137" i="4"/>
  <c r="O3139" i="4" l="1"/>
  <c r="P3138" i="4"/>
  <c r="O3140" i="4" l="1"/>
  <c r="P3139" i="4"/>
  <c r="O3141" i="4" l="1"/>
  <c r="P3140" i="4"/>
  <c r="O3142" i="4" l="1"/>
  <c r="P3141" i="4"/>
  <c r="O3143" i="4" l="1"/>
  <c r="P3142" i="4"/>
  <c r="O3144" i="4" l="1"/>
  <c r="P3143" i="4"/>
  <c r="O3145" i="4" l="1"/>
  <c r="P3144" i="4"/>
  <c r="O3146" i="4" l="1"/>
  <c r="P3145" i="4"/>
  <c r="O3147" i="4" l="1"/>
  <c r="P3146" i="4"/>
  <c r="O3148" i="4" l="1"/>
  <c r="P3147" i="4"/>
  <c r="O3149" i="4" l="1"/>
  <c r="P3148" i="4"/>
  <c r="O3150" i="4" l="1"/>
  <c r="P3149" i="4"/>
  <c r="O3151" i="4" l="1"/>
  <c r="P3150" i="4"/>
  <c r="O3152" i="4" l="1"/>
  <c r="P3151" i="4"/>
  <c r="O3153" i="4" l="1"/>
  <c r="P3152" i="4"/>
  <c r="O3154" i="4" l="1"/>
  <c r="P3153" i="4"/>
  <c r="O3155" i="4" l="1"/>
  <c r="P3154" i="4"/>
  <c r="O3156" i="4" l="1"/>
  <c r="P3155" i="4"/>
  <c r="O3157" i="4" l="1"/>
  <c r="P3156" i="4"/>
  <c r="O3158" i="4" l="1"/>
  <c r="P3157" i="4"/>
  <c r="O3159" i="4" l="1"/>
  <c r="P3158" i="4"/>
  <c r="O3160" i="4" l="1"/>
  <c r="P3159" i="4"/>
  <c r="O3161" i="4" l="1"/>
  <c r="P3160" i="4"/>
  <c r="O3162" i="4" l="1"/>
  <c r="P3161" i="4"/>
  <c r="O3163" i="4" l="1"/>
  <c r="P3162" i="4"/>
  <c r="O3164" i="4" l="1"/>
  <c r="P3163" i="4"/>
  <c r="O3165" i="4" l="1"/>
  <c r="P3164" i="4"/>
  <c r="O3166" i="4" l="1"/>
  <c r="P3165" i="4"/>
  <c r="O3167" i="4" l="1"/>
  <c r="P3166" i="4"/>
  <c r="O3168" i="4" l="1"/>
  <c r="P3167" i="4"/>
  <c r="O3169" i="4" l="1"/>
  <c r="P3168" i="4"/>
  <c r="O3170" i="4" l="1"/>
  <c r="P3169" i="4"/>
  <c r="O3171" i="4" l="1"/>
  <c r="P3170" i="4"/>
  <c r="O3172" i="4" l="1"/>
  <c r="P3171" i="4"/>
  <c r="O3173" i="4" l="1"/>
  <c r="P3172" i="4"/>
  <c r="O3174" i="4" l="1"/>
  <c r="P3173" i="4"/>
  <c r="O3175" i="4" l="1"/>
  <c r="P3174" i="4"/>
  <c r="O3176" i="4" l="1"/>
  <c r="P3175" i="4"/>
  <c r="O3177" i="4" l="1"/>
  <c r="P3176" i="4"/>
  <c r="O3178" i="4" l="1"/>
  <c r="P3177" i="4"/>
  <c r="O3179" i="4" l="1"/>
  <c r="P3178" i="4"/>
  <c r="O3180" i="4" l="1"/>
  <c r="P3179" i="4"/>
  <c r="O3181" i="4" l="1"/>
  <c r="P3180" i="4"/>
  <c r="O3182" i="4" l="1"/>
  <c r="P3181" i="4"/>
  <c r="O3183" i="4" l="1"/>
  <c r="P3182" i="4"/>
  <c r="O3184" i="4" l="1"/>
  <c r="P3183" i="4"/>
  <c r="O3185" i="4" l="1"/>
  <c r="P3184" i="4"/>
  <c r="O3186" i="4" l="1"/>
  <c r="P3185" i="4"/>
  <c r="O3187" i="4" l="1"/>
  <c r="P3186" i="4"/>
  <c r="O3188" i="4" l="1"/>
  <c r="P3187" i="4"/>
  <c r="O3189" i="4" l="1"/>
  <c r="P3188" i="4"/>
  <c r="O3190" i="4" l="1"/>
  <c r="P3189" i="4"/>
  <c r="O3191" i="4" l="1"/>
  <c r="P3190" i="4"/>
  <c r="O3192" i="4" l="1"/>
  <c r="P3191" i="4"/>
  <c r="O3193" i="4" l="1"/>
  <c r="P3192" i="4"/>
  <c r="O3194" i="4" l="1"/>
  <c r="P3193" i="4"/>
  <c r="O3195" i="4" l="1"/>
  <c r="P3194" i="4"/>
  <c r="O3196" i="4" l="1"/>
  <c r="P3195" i="4"/>
  <c r="O3197" i="4" l="1"/>
  <c r="P3196" i="4"/>
  <c r="O3198" i="4" l="1"/>
  <c r="P3197" i="4"/>
  <c r="O3199" i="4" l="1"/>
  <c r="P3198" i="4"/>
  <c r="O3200" i="4" l="1"/>
  <c r="P3199" i="4"/>
  <c r="O3201" i="4" l="1"/>
  <c r="P3200" i="4"/>
  <c r="O3202" i="4" l="1"/>
  <c r="P3201" i="4"/>
  <c r="O3203" i="4" l="1"/>
  <c r="P3202" i="4"/>
  <c r="O3204" i="4" l="1"/>
  <c r="P3203" i="4"/>
  <c r="O3205" i="4" l="1"/>
  <c r="P3204" i="4"/>
  <c r="O3206" i="4" l="1"/>
  <c r="P3205" i="4"/>
  <c r="O3207" i="4" l="1"/>
  <c r="P3206" i="4"/>
  <c r="O3208" i="4" l="1"/>
  <c r="P3207" i="4"/>
  <c r="O3209" i="4" l="1"/>
  <c r="P3208" i="4"/>
  <c r="O3210" i="4" l="1"/>
  <c r="P3209" i="4"/>
  <c r="O3211" i="4" l="1"/>
  <c r="P3210" i="4"/>
  <c r="O3212" i="4" l="1"/>
  <c r="P3211" i="4"/>
  <c r="O3213" i="4" l="1"/>
  <c r="P3212" i="4"/>
  <c r="O3214" i="4" l="1"/>
  <c r="P3213" i="4"/>
  <c r="O3215" i="4" l="1"/>
  <c r="P3214" i="4"/>
  <c r="O3216" i="4" l="1"/>
  <c r="P3215" i="4"/>
  <c r="O3217" i="4" l="1"/>
  <c r="P3216" i="4"/>
  <c r="O3218" i="4" l="1"/>
  <c r="P3217" i="4"/>
  <c r="O3219" i="4" l="1"/>
  <c r="P3218" i="4"/>
  <c r="O3220" i="4" l="1"/>
  <c r="P3219" i="4"/>
  <c r="O3221" i="4" l="1"/>
  <c r="P3220" i="4"/>
  <c r="O3222" i="4" l="1"/>
  <c r="P3221" i="4"/>
  <c r="O3223" i="4" l="1"/>
  <c r="P3222" i="4"/>
  <c r="O3224" i="4" l="1"/>
  <c r="P3223" i="4"/>
  <c r="O3225" i="4" l="1"/>
  <c r="P3224" i="4"/>
  <c r="O3226" i="4" l="1"/>
  <c r="P3225" i="4"/>
  <c r="O3227" i="4" l="1"/>
  <c r="P3226" i="4"/>
  <c r="O3228" i="4" l="1"/>
  <c r="P3227" i="4"/>
  <c r="O3229" i="4" l="1"/>
  <c r="P3228" i="4"/>
  <c r="O3230" i="4" l="1"/>
  <c r="P3229" i="4"/>
  <c r="O3231" i="4" l="1"/>
  <c r="P3230" i="4"/>
  <c r="O3232" i="4" l="1"/>
  <c r="P3231" i="4"/>
  <c r="O3233" i="4" l="1"/>
  <c r="P3232" i="4"/>
  <c r="O3234" i="4" l="1"/>
  <c r="P3233" i="4"/>
  <c r="O3235" i="4" l="1"/>
  <c r="P3234" i="4"/>
  <c r="O3236" i="4" l="1"/>
  <c r="P3235" i="4"/>
  <c r="O3237" i="4" l="1"/>
  <c r="P3236" i="4"/>
  <c r="O3238" i="4" l="1"/>
  <c r="P3237" i="4"/>
  <c r="O3239" i="4" l="1"/>
  <c r="P3238" i="4"/>
  <c r="O3240" i="4" l="1"/>
  <c r="P3239" i="4"/>
  <c r="O3241" i="4" l="1"/>
  <c r="P3240" i="4"/>
  <c r="O3242" i="4" l="1"/>
  <c r="P3241" i="4"/>
  <c r="O3243" i="4" l="1"/>
  <c r="P3242" i="4"/>
  <c r="O3244" i="4" l="1"/>
  <c r="P3243" i="4"/>
  <c r="O3245" i="4" l="1"/>
  <c r="P3244" i="4"/>
  <c r="O3246" i="4" l="1"/>
  <c r="P3245" i="4"/>
  <c r="O3247" i="4" l="1"/>
  <c r="P3246" i="4"/>
  <c r="O3248" i="4" l="1"/>
  <c r="P3247" i="4"/>
  <c r="O3249" i="4" l="1"/>
  <c r="P3248" i="4"/>
  <c r="O3250" i="4" l="1"/>
  <c r="P3249" i="4"/>
  <c r="O3251" i="4" l="1"/>
  <c r="P3250" i="4"/>
  <c r="O3252" i="4" l="1"/>
  <c r="P3251" i="4"/>
  <c r="O3253" i="4" l="1"/>
  <c r="P3252" i="4"/>
  <c r="O3254" i="4" l="1"/>
  <c r="P3253" i="4"/>
  <c r="O3255" i="4" l="1"/>
  <c r="P3254" i="4"/>
  <c r="O3256" i="4" l="1"/>
  <c r="P3255" i="4"/>
  <c r="O3257" i="4" l="1"/>
  <c r="P3256" i="4"/>
  <c r="O3258" i="4" l="1"/>
  <c r="P3257" i="4"/>
  <c r="O3259" i="4" l="1"/>
  <c r="P3258" i="4"/>
  <c r="O3260" i="4" l="1"/>
  <c r="P3259" i="4"/>
  <c r="O3261" i="4" l="1"/>
  <c r="P3260" i="4"/>
  <c r="O3262" i="4" l="1"/>
  <c r="P3261" i="4"/>
  <c r="O3263" i="4" l="1"/>
  <c r="P3262" i="4"/>
  <c r="O3264" i="4" l="1"/>
  <c r="P3263" i="4"/>
  <c r="O3265" i="4" l="1"/>
  <c r="P3264" i="4"/>
  <c r="O3266" i="4" l="1"/>
  <c r="P3265" i="4"/>
  <c r="O3267" i="4" l="1"/>
  <c r="P3266" i="4"/>
  <c r="O3268" i="4" l="1"/>
  <c r="P3267" i="4"/>
  <c r="O3269" i="4" l="1"/>
  <c r="P3268" i="4"/>
  <c r="O3270" i="4" l="1"/>
  <c r="P3269" i="4"/>
  <c r="O3271" i="4" l="1"/>
  <c r="P3270" i="4"/>
  <c r="O3272" i="4" l="1"/>
  <c r="P3271" i="4"/>
  <c r="O3273" i="4" l="1"/>
  <c r="P3272" i="4"/>
  <c r="O3274" i="4" l="1"/>
  <c r="P3273" i="4"/>
  <c r="O3275" i="4" l="1"/>
  <c r="P3274" i="4"/>
  <c r="O3276" i="4" l="1"/>
  <c r="P3275" i="4"/>
  <c r="O3277" i="4" l="1"/>
  <c r="P3276" i="4"/>
  <c r="O3278" i="4" l="1"/>
  <c r="P3277" i="4"/>
  <c r="O3279" i="4" l="1"/>
  <c r="P3278" i="4"/>
  <c r="O3280" i="4" l="1"/>
  <c r="P3279" i="4"/>
  <c r="O3281" i="4" l="1"/>
  <c r="P3280" i="4"/>
  <c r="O3282" i="4" l="1"/>
  <c r="P3281" i="4"/>
  <c r="O3283" i="4" l="1"/>
  <c r="P3282" i="4"/>
  <c r="O3284" i="4" l="1"/>
  <c r="P3283" i="4"/>
  <c r="O3285" i="4" l="1"/>
  <c r="P3284" i="4"/>
  <c r="O3286" i="4" l="1"/>
  <c r="P3285" i="4"/>
  <c r="O3287" i="4" l="1"/>
  <c r="P3286" i="4"/>
  <c r="O3288" i="4" l="1"/>
  <c r="P3287" i="4"/>
  <c r="O3289" i="4" l="1"/>
  <c r="P3288" i="4"/>
  <c r="O3290" i="4" l="1"/>
  <c r="P3289" i="4"/>
  <c r="O3291" i="4" l="1"/>
  <c r="P3290" i="4"/>
  <c r="O3292" i="4" l="1"/>
  <c r="P3291" i="4"/>
  <c r="O3293" i="4" l="1"/>
  <c r="P3292" i="4"/>
  <c r="O3294" i="4" l="1"/>
  <c r="P3293" i="4"/>
  <c r="O3295" i="4" l="1"/>
  <c r="P3294" i="4"/>
  <c r="O3296" i="4" l="1"/>
  <c r="P3295" i="4"/>
  <c r="O3297" i="4" l="1"/>
  <c r="P3296" i="4"/>
  <c r="O3298" i="4" l="1"/>
  <c r="P3297" i="4"/>
  <c r="O3299" i="4" l="1"/>
  <c r="P3298" i="4"/>
  <c r="O3300" i="4" l="1"/>
  <c r="P3299" i="4"/>
  <c r="O3301" i="4" l="1"/>
  <c r="P3300" i="4"/>
  <c r="O3302" i="4" l="1"/>
  <c r="P3301" i="4"/>
  <c r="O3303" i="4" l="1"/>
  <c r="P3302" i="4"/>
  <c r="O3304" i="4" l="1"/>
  <c r="P3303" i="4"/>
  <c r="O3305" i="4" l="1"/>
  <c r="P3304" i="4"/>
  <c r="O3306" i="4" l="1"/>
  <c r="P3305" i="4"/>
  <c r="O3307" i="4" l="1"/>
  <c r="P3306" i="4"/>
  <c r="O3308" i="4" l="1"/>
  <c r="P3307" i="4"/>
  <c r="O3309" i="4" l="1"/>
  <c r="P3308" i="4"/>
  <c r="O3310" i="4" l="1"/>
  <c r="P3309" i="4"/>
  <c r="O3311" i="4" l="1"/>
  <c r="P3310" i="4"/>
  <c r="O3312" i="4" l="1"/>
  <c r="P3311" i="4"/>
  <c r="O3313" i="4" l="1"/>
  <c r="P3312" i="4"/>
  <c r="O3314" i="4" l="1"/>
  <c r="P3313" i="4"/>
  <c r="O3315" i="4" l="1"/>
  <c r="P3314" i="4"/>
  <c r="O3316" i="4" l="1"/>
  <c r="P3315" i="4"/>
  <c r="O3317" i="4" l="1"/>
  <c r="P3316" i="4"/>
  <c r="O3318" i="4" l="1"/>
  <c r="P3317" i="4"/>
  <c r="O3319" i="4" l="1"/>
  <c r="P3318" i="4"/>
  <c r="O3320" i="4" l="1"/>
  <c r="P3319" i="4"/>
  <c r="O3321" i="4" l="1"/>
  <c r="P3320" i="4"/>
  <c r="O3322" i="4" l="1"/>
  <c r="P3321" i="4"/>
  <c r="O3323" i="4" l="1"/>
  <c r="P3322" i="4"/>
  <c r="O3324" i="4" l="1"/>
  <c r="P3323" i="4"/>
  <c r="O3325" i="4" l="1"/>
  <c r="P3324" i="4"/>
  <c r="O3326" i="4" l="1"/>
  <c r="P3325" i="4"/>
  <c r="O3327" i="4" l="1"/>
  <c r="P3326" i="4"/>
  <c r="O3328" i="4" l="1"/>
  <c r="P3327" i="4"/>
  <c r="O3329" i="4" l="1"/>
  <c r="P3328" i="4"/>
  <c r="O3330" i="4" l="1"/>
  <c r="P3329" i="4"/>
  <c r="O3331" i="4" l="1"/>
  <c r="P3330" i="4"/>
  <c r="O3332" i="4" l="1"/>
  <c r="P3331" i="4"/>
  <c r="O3333" i="4" l="1"/>
  <c r="P3332" i="4"/>
  <c r="O3334" i="4" l="1"/>
  <c r="P3333" i="4"/>
  <c r="O3335" i="4" l="1"/>
  <c r="P3334" i="4"/>
  <c r="O3336" i="4" l="1"/>
  <c r="P3335" i="4"/>
  <c r="O3337" i="4" l="1"/>
  <c r="P3336" i="4"/>
  <c r="O3338" i="4" l="1"/>
  <c r="P3337" i="4"/>
  <c r="O3339" i="4" l="1"/>
  <c r="P3338" i="4"/>
  <c r="O3340" i="4" l="1"/>
  <c r="P3339" i="4"/>
  <c r="O3341" i="4" l="1"/>
  <c r="P3340" i="4"/>
  <c r="O3342" i="4" l="1"/>
  <c r="P3341" i="4"/>
  <c r="O3343" i="4" l="1"/>
  <c r="P3342" i="4"/>
  <c r="O3344" i="4" l="1"/>
  <c r="P3343" i="4"/>
  <c r="O3345" i="4" l="1"/>
  <c r="P3344" i="4"/>
  <c r="O3346" i="4" l="1"/>
  <c r="P3345" i="4"/>
  <c r="O3347" i="4" l="1"/>
  <c r="P3346" i="4"/>
  <c r="O3348" i="4" l="1"/>
  <c r="P3347" i="4"/>
  <c r="O3349" i="4" l="1"/>
  <c r="P3348" i="4"/>
  <c r="O3350" i="4" l="1"/>
  <c r="P3349" i="4"/>
  <c r="O3351" i="4" l="1"/>
  <c r="P3350" i="4"/>
  <c r="O3352" i="4" l="1"/>
  <c r="P3351" i="4"/>
  <c r="O3353" i="4" l="1"/>
  <c r="P3352" i="4"/>
  <c r="O3354" i="4" l="1"/>
  <c r="P3353" i="4"/>
  <c r="O3355" i="4" l="1"/>
  <c r="P3354" i="4"/>
  <c r="O3356" i="4" l="1"/>
  <c r="P3355" i="4"/>
  <c r="O3357" i="4" l="1"/>
  <c r="P3356" i="4"/>
  <c r="O3358" i="4" l="1"/>
  <c r="P3357" i="4"/>
  <c r="O3359" i="4" l="1"/>
  <c r="P3358" i="4"/>
  <c r="O3360" i="4" l="1"/>
  <c r="P3359" i="4"/>
  <c r="O3361" i="4" l="1"/>
  <c r="P3360" i="4"/>
  <c r="O3362" i="4" l="1"/>
  <c r="P3361" i="4"/>
  <c r="O3363" i="4" l="1"/>
  <c r="P3362" i="4"/>
  <c r="O3364" i="4" l="1"/>
  <c r="P3363" i="4"/>
  <c r="O3365" i="4" l="1"/>
  <c r="P3364" i="4"/>
  <c r="O3366" i="4" l="1"/>
  <c r="P3365" i="4"/>
  <c r="O3367" i="4" l="1"/>
  <c r="P3366" i="4"/>
  <c r="O3368" i="4" l="1"/>
  <c r="P3367" i="4"/>
  <c r="O3369" i="4" l="1"/>
  <c r="P3368" i="4"/>
  <c r="O3370" i="4" l="1"/>
  <c r="P3369" i="4"/>
  <c r="O3371" i="4" l="1"/>
  <c r="P3370" i="4"/>
  <c r="O3372" i="4" l="1"/>
  <c r="P3371" i="4"/>
  <c r="O3373" i="4" l="1"/>
  <c r="P3372" i="4"/>
  <c r="O3374" i="4" l="1"/>
  <c r="P3373" i="4"/>
  <c r="O3375" i="4" l="1"/>
  <c r="P3374" i="4"/>
  <c r="O3376" i="4" l="1"/>
  <c r="P3375" i="4"/>
  <c r="O3377" i="4" l="1"/>
  <c r="P3376" i="4"/>
  <c r="O3378" i="4" l="1"/>
  <c r="P3377" i="4"/>
  <c r="O3379" i="4" l="1"/>
  <c r="P3378" i="4"/>
  <c r="O3380" i="4" l="1"/>
  <c r="P3379" i="4"/>
  <c r="O3381" i="4" l="1"/>
  <c r="P3380" i="4"/>
  <c r="O3382" i="4" l="1"/>
  <c r="P3381" i="4"/>
  <c r="O3383" i="4" l="1"/>
  <c r="P3382" i="4"/>
  <c r="O3384" i="4" l="1"/>
  <c r="P3383" i="4"/>
  <c r="O3385" i="4" l="1"/>
  <c r="P3384" i="4"/>
  <c r="O3386" i="4" l="1"/>
  <c r="P3385" i="4"/>
  <c r="O3387" i="4" l="1"/>
  <c r="P3386" i="4"/>
  <c r="O3388" i="4" l="1"/>
  <c r="P3387" i="4"/>
  <c r="O3389" i="4" l="1"/>
  <c r="P3388" i="4"/>
  <c r="O3390" i="4" l="1"/>
  <c r="P3389" i="4"/>
  <c r="O3391" i="4" l="1"/>
  <c r="P3390" i="4"/>
  <c r="O3392" i="4" l="1"/>
  <c r="P3391" i="4"/>
  <c r="O3393" i="4" l="1"/>
  <c r="P3392" i="4"/>
  <c r="O3394" i="4" l="1"/>
  <c r="P3393" i="4"/>
  <c r="O3395" i="4" l="1"/>
  <c r="P3394" i="4"/>
  <c r="O3396" i="4" l="1"/>
  <c r="P3395" i="4"/>
  <c r="O3397" i="4" l="1"/>
  <c r="P3396" i="4"/>
  <c r="O3398" i="4" l="1"/>
  <c r="P3397" i="4"/>
  <c r="O3399" i="4" l="1"/>
  <c r="P3398" i="4"/>
  <c r="O3400" i="4" l="1"/>
  <c r="P3399" i="4"/>
  <c r="O3401" i="4" l="1"/>
  <c r="P3400" i="4"/>
  <c r="O3402" i="4" l="1"/>
  <c r="P3401" i="4"/>
  <c r="O3403" i="4" l="1"/>
  <c r="P3402" i="4"/>
  <c r="O3404" i="4" l="1"/>
  <c r="P3403" i="4"/>
  <c r="O3405" i="4" l="1"/>
  <c r="P3404" i="4"/>
  <c r="O3406" i="4" l="1"/>
  <c r="P3405" i="4"/>
  <c r="O3407" i="4" l="1"/>
  <c r="P3406" i="4"/>
  <c r="O3408" i="4" l="1"/>
  <c r="P3407" i="4"/>
  <c r="O3409" i="4" l="1"/>
  <c r="P3408" i="4"/>
  <c r="O3410" i="4" l="1"/>
  <c r="P3409" i="4"/>
  <c r="O3411" i="4" l="1"/>
  <c r="P3410" i="4"/>
  <c r="O3412" i="4" l="1"/>
  <c r="P3411" i="4"/>
  <c r="O3413" i="4" l="1"/>
  <c r="P3412" i="4"/>
  <c r="O3414" i="4" l="1"/>
  <c r="P3413" i="4"/>
  <c r="O3415" i="4" l="1"/>
  <c r="P3414" i="4"/>
  <c r="O3416" i="4" l="1"/>
  <c r="P3415" i="4"/>
  <c r="O3417" i="4" l="1"/>
  <c r="P3416" i="4"/>
  <c r="O3418" i="4" l="1"/>
  <c r="P3417" i="4"/>
  <c r="O3419" i="4" l="1"/>
  <c r="P3418" i="4"/>
  <c r="O3420" i="4" l="1"/>
  <c r="P3419" i="4"/>
  <c r="O3421" i="4" l="1"/>
  <c r="P3420" i="4"/>
  <c r="O3422" i="4" l="1"/>
  <c r="P3421" i="4"/>
  <c r="O3423" i="4" l="1"/>
  <c r="P3422" i="4"/>
  <c r="O3424" i="4" l="1"/>
  <c r="P3423" i="4"/>
  <c r="O3425" i="4" l="1"/>
  <c r="P3424" i="4"/>
  <c r="O3426" i="4" l="1"/>
  <c r="P3425" i="4"/>
  <c r="O3427" i="4" l="1"/>
  <c r="P3426" i="4"/>
  <c r="O3428" i="4" l="1"/>
  <c r="P3427" i="4"/>
  <c r="O3429" i="4" l="1"/>
  <c r="P3428" i="4"/>
  <c r="O3430" i="4" l="1"/>
  <c r="P3429" i="4"/>
  <c r="O3431" i="4" l="1"/>
  <c r="P3430" i="4"/>
  <c r="O3432" i="4" l="1"/>
  <c r="P3431" i="4"/>
  <c r="O3433" i="4" l="1"/>
  <c r="P3432" i="4"/>
  <c r="O3434" i="4" l="1"/>
  <c r="P3433" i="4"/>
  <c r="O3435" i="4" l="1"/>
  <c r="P3434" i="4"/>
  <c r="O3436" i="4" l="1"/>
  <c r="P3435" i="4"/>
  <c r="O3437" i="4" l="1"/>
  <c r="P3436" i="4"/>
  <c r="O3438" i="4" l="1"/>
  <c r="P3437" i="4"/>
  <c r="O3439" i="4" l="1"/>
  <c r="P3438" i="4"/>
  <c r="O3440" i="4" l="1"/>
  <c r="P3439" i="4"/>
  <c r="O3441" i="4" l="1"/>
  <c r="P3440" i="4"/>
  <c r="O3442" i="4" l="1"/>
  <c r="P3441" i="4"/>
  <c r="O3443" i="4" l="1"/>
  <c r="P3442" i="4"/>
  <c r="O3444" i="4" l="1"/>
  <c r="P3443" i="4"/>
  <c r="O3445" i="4" l="1"/>
  <c r="P3444" i="4"/>
  <c r="O3446" i="4" l="1"/>
  <c r="P3445" i="4"/>
  <c r="O3447" i="4" l="1"/>
  <c r="P3446" i="4"/>
  <c r="O3448" i="4" l="1"/>
  <c r="P3447" i="4"/>
  <c r="O3449" i="4" l="1"/>
  <c r="P3448" i="4"/>
  <c r="O3450" i="4" l="1"/>
  <c r="P3449" i="4"/>
  <c r="O3451" i="4" l="1"/>
  <c r="P3450" i="4"/>
  <c r="O3452" i="4" l="1"/>
  <c r="P3451" i="4"/>
  <c r="O3453" i="4" l="1"/>
  <c r="P3452" i="4"/>
  <c r="O3454" i="4" l="1"/>
  <c r="P3453" i="4"/>
  <c r="O3455" i="4" l="1"/>
  <c r="P3454" i="4"/>
  <c r="O3456" i="4" l="1"/>
  <c r="P3455" i="4"/>
  <c r="O3457" i="4" l="1"/>
  <c r="P3456" i="4"/>
  <c r="O3458" i="4" l="1"/>
  <c r="P3457" i="4"/>
  <c r="O3459" i="4" l="1"/>
  <c r="P3458" i="4"/>
  <c r="O3460" i="4" l="1"/>
  <c r="P3459" i="4"/>
  <c r="O3461" i="4" l="1"/>
  <c r="P3460" i="4"/>
  <c r="O3462" i="4" l="1"/>
  <c r="P3461" i="4"/>
  <c r="O3463" i="4" l="1"/>
  <c r="P3462" i="4"/>
  <c r="O3464" i="4" l="1"/>
  <c r="P3463" i="4"/>
  <c r="O3465" i="4" l="1"/>
  <c r="P3464" i="4"/>
  <c r="O3466" i="4" l="1"/>
  <c r="P3465" i="4"/>
  <c r="O3467" i="4" l="1"/>
  <c r="P3466" i="4"/>
  <c r="O3468" i="4" l="1"/>
  <c r="P3467" i="4"/>
  <c r="O3469" i="4" l="1"/>
  <c r="P3468" i="4"/>
  <c r="O3470" i="4" l="1"/>
  <c r="P3469" i="4"/>
  <c r="O3471" i="4" l="1"/>
  <c r="P3470" i="4"/>
  <c r="O3472" i="4" l="1"/>
  <c r="P3471" i="4"/>
  <c r="O3473" i="4" l="1"/>
  <c r="P3472" i="4"/>
  <c r="O3474" i="4" l="1"/>
  <c r="P3473" i="4"/>
  <c r="O3475" i="4" l="1"/>
  <c r="P3474" i="4"/>
  <c r="O3476" i="4" l="1"/>
  <c r="P3475" i="4"/>
  <c r="O3477" i="4" l="1"/>
  <c r="P3476" i="4"/>
  <c r="O3478" i="4" l="1"/>
  <c r="P3477" i="4"/>
  <c r="O3479" i="4" l="1"/>
  <c r="P3478" i="4"/>
  <c r="O3480" i="4" l="1"/>
  <c r="P3479" i="4"/>
  <c r="O3481" i="4" l="1"/>
  <c r="P3480" i="4"/>
  <c r="O3482" i="4" l="1"/>
  <c r="P3481" i="4"/>
  <c r="O3483" i="4" l="1"/>
  <c r="P3482" i="4"/>
  <c r="O3484" i="4" l="1"/>
  <c r="P3483" i="4"/>
  <c r="O3485" i="4" l="1"/>
  <c r="P3484" i="4"/>
  <c r="O3486" i="4" l="1"/>
  <c r="P3485" i="4"/>
  <c r="O3487" i="4" l="1"/>
  <c r="P3486" i="4"/>
  <c r="O3488" i="4" l="1"/>
  <c r="P3487" i="4"/>
  <c r="O3489" i="4" l="1"/>
  <c r="P3488" i="4"/>
  <c r="O3490" i="4" l="1"/>
  <c r="P3489" i="4"/>
  <c r="O3491" i="4" l="1"/>
  <c r="P3490" i="4"/>
  <c r="O3492" i="4" l="1"/>
  <c r="P3491" i="4"/>
  <c r="O3493" i="4" l="1"/>
  <c r="P3492" i="4"/>
  <c r="O3494" i="4" l="1"/>
  <c r="P3493" i="4"/>
  <c r="O3495" i="4" l="1"/>
  <c r="P3494" i="4"/>
  <c r="O3496" i="4" l="1"/>
  <c r="P3495" i="4"/>
  <c r="O3497" i="4" l="1"/>
  <c r="P3496" i="4"/>
  <c r="O3498" i="4" l="1"/>
  <c r="P3497" i="4"/>
  <c r="O3499" i="4" l="1"/>
  <c r="P3498" i="4"/>
  <c r="O3500" i="4" l="1"/>
  <c r="P3499" i="4"/>
  <c r="O3501" i="4" l="1"/>
  <c r="P3500" i="4"/>
  <c r="O3502" i="4" l="1"/>
  <c r="P3501" i="4"/>
  <c r="O3503" i="4" l="1"/>
  <c r="P3502" i="4"/>
  <c r="O3504" i="4" l="1"/>
  <c r="P3503" i="4"/>
  <c r="O3505" i="4" l="1"/>
  <c r="P3504" i="4"/>
  <c r="O3506" i="4" l="1"/>
  <c r="P3505" i="4"/>
  <c r="O3507" i="4" l="1"/>
  <c r="P3506" i="4"/>
  <c r="O3508" i="4" l="1"/>
  <c r="P3507" i="4"/>
  <c r="O3509" i="4" l="1"/>
  <c r="P3508" i="4"/>
  <c r="O3510" i="4" l="1"/>
  <c r="P3509" i="4"/>
  <c r="O3511" i="4" l="1"/>
  <c r="P3510" i="4"/>
  <c r="O3512" i="4" l="1"/>
  <c r="P3511" i="4"/>
  <c r="O3513" i="4" l="1"/>
  <c r="P3512" i="4"/>
  <c r="O3514" i="4" l="1"/>
  <c r="P3513" i="4"/>
  <c r="O3515" i="4" l="1"/>
  <c r="P3514" i="4"/>
  <c r="O3516" i="4" l="1"/>
  <c r="P3515" i="4"/>
  <c r="O3517" i="4" l="1"/>
  <c r="P3516" i="4"/>
  <c r="O3518" i="4" l="1"/>
  <c r="P3517" i="4"/>
  <c r="O3519" i="4" l="1"/>
  <c r="P3518" i="4"/>
  <c r="O3520" i="4" l="1"/>
  <c r="P3519" i="4"/>
  <c r="O3521" i="4" l="1"/>
  <c r="P3520" i="4"/>
  <c r="O3522" i="4" l="1"/>
  <c r="P3521" i="4"/>
  <c r="O3523" i="4" l="1"/>
  <c r="P3522" i="4"/>
  <c r="O3524" i="4" l="1"/>
  <c r="P3523" i="4"/>
  <c r="O3525" i="4" l="1"/>
  <c r="P3524" i="4"/>
  <c r="O3526" i="4" l="1"/>
  <c r="P3525" i="4"/>
  <c r="O3527" i="4" l="1"/>
  <c r="P3526" i="4"/>
  <c r="O3528" i="4" l="1"/>
  <c r="P3527" i="4"/>
  <c r="O3529" i="4" l="1"/>
  <c r="P3528" i="4"/>
  <c r="O3530" i="4" l="1"/>
  <c r="P3529" i="4"/>
  <c r="O3531" i="4" l="1"/>
  <c r="P3530" i="4"/>
  <c r="O3532" i="4" l="1"/>
  <c r="P3531" i="4"/>
  <c r="O3533" i="4" l="1"/>
  <c r="P3532" i="4"/>
  <c r="O3534" i="4" l="1"/>
  <c r="P3533" i="4"/>
  <c r="O3535" i="4" l="1"/>
  <c r="P3534" i="4"/>
  <c r="O3536" i="4" l="1"/>
  <c r="P3535" i="4"/>
  <c r="O3537" i="4" l="1"/>
  <c r="P3536" i="4"/>
  <c r="O3538" i="4" l="1"/>
  <c r="P3537" i="4"/>
  <c r="O3539" i="4" l="1"/>
  <c r="P3538" i="4"/>
  <c r="O3540" i="4" l="1"/>
  <c r="P3539" i="4"/>
  <c r="O3541" i="4" l="1"/>
  <c r="P3540" i="4"/>
  <c r="O3542" i="4" l="1"/>
  <c r="P3541" i="4"/>
  <c r="O3543" i="4" l="1"/>
  <c r="P3542" i="4"/>
  <c r="O3544" i="4" l="1"/>
  <c r="P3543" i="4"/>
  <c r="O3545" i="4" l="1"/>
  <c r="P3544" i="4"/>
  <c r="O3546" i="4" l="1"/>
  <c r="P3545" i="4"/>
  <c r="O3547" i="4" l="1"/>
  <c r="P3546" i="4"/>
  <c r="O3548" i="4" l="1"/>
  <c r="P3547" i="4"/>
  <c r="O3549" i="4" l="1"/>
  <c r="P3548" i="4"/>
  <c r="O3550" i="4" l="1"/>
  <c r="P3549" i="4"/>
  <c r="O3551" i="4" l="1"/>
  <c r="P3550" i="4"/>
  <c r="O3552" i="4" l="1"/>
  <c r="P3551" i="4"/>
  <c r="O3553" i="4" l="1"/>
  <c r="P3552" i="4"/>
  <c r="O3554" i="4" l="1"/>
  <c r="P3553" i="4"/>
  <c r="O3555" i="4" l="1"/>
  <c r="P3554" i="4"/>
  <c r="O3556" i="4" l="1"/>
  <c r="P3555" i="4"/>
  <c r="O3557" i="4" l="1"/>
  <c r="P3556" i="4"/>
  <c r="O3558" i="4" l="1"/>
  <c r="P3557" i="4"/>
  <c r="O3559" i="4" l="1"/>
  <c r="P3558" i="4"/>
  <c r="O3560" i="4" l="1"/>
  <c r="P3559" i="4"/>
  <c r="O3561" i="4" l="1"/>
  <c r="P3560" i="4"/>
  <c r="O3562" i="4" l="1"/>
  <c r="P3561" i="4"/>
  <c r="O3563" i="4" l="1"/>
  <c r="P3562" i="4"/>
  <c r="O3564" i="4" l="1"/>
  <c r="P3563" i="4"/>
  <c r="O3565" i="4" l="1"/>
  <c r="P3564" i="4"/>
  <c r="O3566" i="4" l="1"/>
  <c r="P3565" i="4"/>
  <c r="O3567" i="4" l="1"/>
  <c r="P3566" i="4"/>
  <c r="O3568" i="4" l="1"/>
  <c r="P3567" i="4"/>
  <c r="O3569" i="4" l="1"/>
  <c r="P3568" i="4"/>
  <c r="O3570" i="4" l="1"/>
  <c r="P3569" i="4"/>
  <c r="O3571" i="4" l="1"/>
  <c r="P3570" i="4"/>
  <c r="O3572" i="4" l="1"/>
  <c r="P3571" i="4"/>
  <c r="O3573" i="4" l="1"/>
  <c r="P3572" i="4"/>
  <c r="O3574" i="4" l="1"/>
  <c r="P3573" i="4"/>
  <c r="O3575" i="4" l="1"/>
  <c r="P3574" i="4"/>
  <c r="O3576" i="4" l="1"/>
  <c r="P3575" i="4"/>
  <c r="O3577" i="4" l="1"/>
  <c r="P3576" i="4"/>
  <c r="O3578" i="4" l="1"/>
  <c r="P3577" i="4"/>
  <c r="O3579" i="4" l="1"/>
  <c r="P3578" i="4"/>
  <c r="O3580" i="4" l="1"/>
  <c r="P3579" i="4"/>
  <c r="O3581" i="4" l="1"/>
  <c r="P3580" i="4"/>
  <c r="O3582" i="4" l="1"/>
  <c r="P3581" i="4"/>
  <c r="O3583" i="4" l="1"/>
  <c r="P3582" i="4"/>
  <c r="O3584" i="4" l="1"/>
  <c r="P3583" i="4"/>
  <c r="O3585" i="4" l="1"/>
  <c r="P3584" i="4"/>
  <c r="O3586" i="4" l="1"/>
  <c r="P3585" i="4"/>
  <c r="O3587" i="4" l="1"/>
  <c r="P3586" i="4"/>
  <c r="O3588" i="4" l="1"/>
  <c r="P3587" i="4"/>
  <c r="O3589" i="4" l="1"/>
  <c r="P3588" i="4"/>
  <c r="O3590" i="4" l="1"/>
  <c r="P3589" i="4"/>
  <c r="O3591" i="4" l="1"/>
  <c r="P3590" i="4"/>
  <c r="O3592" i="4" l="1"/>
  <c r="P3591" i="4"/>
  <c r="O3593" i="4" l="1"/>
  <c r="P3592" i="4"/>
  <c r="O3594" i="4" l="1"/>
  <c r="P3593" i="4"/>
  <c r="O3595" i="4" l="1"/>
  <c r="P3594" i="4"/>
  <c r="O3596" i="4" l="1"/>
  <c r="P3595" i="4"/>
  <c r="O3597" i="4" l="1"/>
  <c r="P3596" i="4"/>
  <c r="O3598" i="4" l="1"/>
  <c r="P3597" i="4"/>
  <c r="O3599" i="4" l="1"/>
  <c r="P3598" i="4"/>
  <c r="O3600" i="4" l="1"/>
  <c r="P3599" i="4"/>
  <c r="O3601" i="4" l="1"/>
  <c r="P3600" i="4"/>
  <c r="O3602" i="4" l="1"/>
  <c r="P3601" i="4"/>
  <c r="O3603" i="4" l="1"/>
  <c r="P3602" i="4"/>
  <c r="O3604" i="4" l="1"/>
  <c r="P3603" i="4"/>
  <c r="O3605" i="4" l="1"/>
  <c r="P3604" i="4"/>
  <c r="O3606" i="4" l="1"/>
  <c r="P3605" i="4"/>
  <c r="O3607" i="4" l="1"/>
  <c r="P3606" i="4"/>
  <c r="O3608" i="4" l="1"/>
  <c r="P3607" i="4"/>
  <c r="O3609" i="4" l="1"/>
  <c r="P3608" i="4"/>
  <c r="O3610" i="4" l="1"/>
  <c r="P3609" i="4"/>
  <c r="O3611" i="4" l="1"/>
  <c r="P3610" i="4"/>
  <c r="O3612" i="4" l="1"/>
  <c r="P3611" i="4"/>
  <c r="O3613" i="4" l="1"/>
  <c r="P3612" i="4"/>
  <c r="O3614" i="4" l="1"/>
  <c r="P3613" i="4"/>
  <c r="O3615" i="4" l="1"/>
  <c r="P3614" i="4"/>
  <c r="O3616" i="4" l="1"/>
  <c r="P3615" i="4"/>
  <c r="O3617" i="4" l="1"/>
  <c r="P3616" i="4"/>
  <c r="O3618" i="4" l="1"/>
  <c r="P3617" i="4"/>
  <c r="O3619" i="4" l="1"/>
  <c r="P3618" i="4"/>
  <c r="O3620" i="4" l="1"/>
  <c r="P3619" i="4"/>
  <c r="O3621" i="4" l="1"/>
  <c r="P3620" i="4"/>
  <c r="O3622" i="4" l="1"/>
  <c r="P3621" i="4"/>
  <c r="O3623" i="4" l="1"/>
  <c r="P3622" i="4"/>
  <c r="O3624" i="4" l="1"/>
  <c r="P3623" i="4"/>
  <c r="O3625" i="4" l="1"/>
  <c r="P3624" i="4"/>
  <c r="O3626" i="4" l="1"/>
  <c r="P3625" i="4"/>
  <c r="O3627" i="4" l="1"/>
  <c r="P3626" i="4"/>
  <c r="O3628" i="4" l="1"/>
  <c r="P3627" i="4"/>
  <c r="O3629" i="4" l="1"/>
  <c r="P3628" i="4"/>
  <c r="O3630" i="4" l="1"/>
  <c r="P3629" i="4"/>
  <c r="O3631" i="4" l="1"/>
  <c r="P3630" i="4"/>
  <c r="O3632" i="4" l="1"/>
  <c r="P3631" i="4"/>
  <c r="O3633" i="4" l="1"/>
  <c r="P3632" i="4"/>
  <c r="O3634" i="4" l="1"/>
  <c r="P3633" i="4"/>
  <c r="O3635" i="4" l="1"/>
  <c r="P3634" i="4"/>
  <c r="O3636" i="4" l="1"/>
  <c r="P3635" i="4"/>
  <c r="O3637" i="4" l="1"/>
  <c r="P3636" i="4"/>
  <c r="O3638" i="4" l="1"/>
  <c r="P3637" i="4"/>
  <c r="O3639" i="4" l="1"/>
  <c r="P3638" i="4"/>
  <c r="O3640" i="4" l="1"/>
  <c r="P3639" i="4"/>
  <c r="O3641" i="4" l="1"/>
  <c r="P3640" i="4"/>
  <c r="O3642" i="4" l="1"/>
  <c r="P3641" i="4"/>
  <c r="O3643" i="4" l="1"/>
  <c r="P3642" i="4"/>
  <c r="O3644" i="4" l="1"/>
  <c r="P3643" i="4"/>
  <c r="O3645" i="4" l="1"/>
  <c r="P3644" i="4"/>
  <c r="O3646" i="4" l="1"/>
  <c r="P3645" i="4"/>
  <c r="O3647" i="4" l="1"/>
  <c r="P3646" i="4"/>
  <c r="O3648" i="4" l="1"/>
  <c r="P3647" i="4"/>
  <c r="O3649" i="4" l="1"/>
  <c r="P3648" i="4"/>
  <c r="O3650" i="4" l="1"/>
  <c r="P3649" i="4"/>
  <c r="O3651" i="4" l="1"/>
  <c r="P3650" i="4"/>
  <c r="O3652" i="4" l="1"/>
  <c r="P3651" i="4"/>
  <c r="O3653" i="4" l="1"/>
  <c r="P3652" i="4"/>
  <c r="O3654" i="4" l="1"/>
  <c r="P3653" i="4"/>
  <c r="O3655" i="4" l="1"/>
  <c r="P3654" i="4"/>
  <c r="O3656" i="4" l="1"/>
  <c r="P3655" i="4"/>
  <c r="O3657" i="4" l="1"/>
  <c r="P3656" i="4"/>
  <c r="O3658" i="4" l="1"/>
  <c r="P3657" i="4"/>
  <c r="O3659" i="4" l="1"/>
  <c r="P3658" i="4"/>
  <c r="O3660" i="4" l="1"/>
  <c r="P3659" i="4"/>
  <c r="O3661" i="4" l="1"/>
  <c r="P3660" i="4"/>
  <c r="O3662" i="4" l="1"/>
  <c r="P3661" i="4"/>
  <c r="O3663" i="4" l="1"/>
  <c r="P3662" i="4"/>
  <c r="O3664" i="4" l="1"/>
  <c r="P3663" i="4"/>
  <c r="O3665" i="4" l="1"/>
  <c r="P3664" i="4"/>
  <c r="O3666" i="4" l="1"/>
  <c r="P3665" i="4"/>
  <c r="O3667" i="4" l="1"/>
  <c r="P3666" i="4"/>
  <c r="O3668" i="4" l="1"/>
  <c r="P3667" i="4"/>
  <c r="O3669" i="4" l="1"/>
  <c r="P3668" i="4"/>
  <c r="O3670" i="4" l="1"/>
  <c r="P3669" i="4"/>
  <c r="O3671" i="4" l="1"/>
  <c r="P3670" i="4"/>
  <c r="O3672" i="4" l="1"/>
  <c r="P3671" i="4"/>
  <c r="O3673" i="4" l="1"/>
  <c r="P3672" i="4"/>
  <c r="O3674" i="4" l="1"/>
  <c r="P3673" i="4"/>
  <c r="O3675" i="4" l="1"/>
  <c r="P3674" i="4"/>
  <c r="O3676" i="4" l="1"/>
  <c r="P3675" i="4"/>
  <c r="O3677" i="4" l="1"/>
  <c r="P3676" i="4"/>
  <c r="O3678" i="4" l="1"/>
  <c r="P3677" i="4"/>
  <c r="O3679" i="4" l="1"/>
  <c r="P3678" i="4"/>
  <c r="O3680" i="4" l="1"/>
  <c r="P3679" i="4"/>
  <c r="O3681" i="4" l="1"/>
  <c r="P3680" i="4"/>
  <c r="O3682" i="4" l="1"/>
  <c r="P3681" i="4"/>
  <c r="O3683" i="4" l="1"/>
  <c r="P3682" i="4"/>
  <c r="O3684" i="4" l="1"/>
  <c r="P3683" i="4"/>
  <c r="O3685" i="4" l="1"/>
  <c r="P3684" i="4"/>
  <c r="O3686" i="4" l="1"/>
  <c r="P3685" i="4"/>
  <c r="O3687" i="4" l="1"/>
  <c r="P3686" i="4"/>
  <c r="O3688" i="4" l="1"/>
  <c r="P3687" i="4"/>
  <c r="O3689" i="4" l="1"/>
  <c r="P3688" i="4"/>
  <c r="O3690" i="4" l="1"/>
  <c r="P3689" i="4"/>
  <c r="O3691" i="4" l="1"/>
  <c r="P3690" i="4"/>
  <c r="O3692" i="4" l="1"/>
  <c r="P3691" i="4"/>
  <c r="O3693" i="4" l="1"/>
  <c r="P3692" i="4"/>
  <c r="O3694" i="4" l="1"/>
  <c r="P3693" i="4"/>
  <c r="O3695" i="4" l="1"/>
  <c r="P3694" i="4"/>
  <c r="O3696" i="4" l="1"/>
  <c r="P3695" i="4"/>
  <c r="O3697" i="4" l="1"/>
  <c r="P3696" i="4"/>
  <c r="O3698" i="4" l="1"/>
  <c r="P3697" i="4"/>
  <c r="O3699" i="4" l="1"/>
  <c r="P3698" i="4"/>
  <c r="O3700" i="4" l="1"/>
  <c r="P3699" i="4"/>
  <c r="O3701" i="4" l="1"/>
  <c r="P3700" i="4"/>
  <c r="O3702" i="4" l="1"/>
  <c r="P3701" i="4"/>
  <c r="O3703" i="4" l="1"/>
  <c r="P3702" i="4"/>
  <c r="O3704" i="4" l="1"/>
  <c r="P3703" i="4"/>
  <c r="O3705" i="4" l="1"/>
  <c r="P3704" i="4"/>
  <c r="O3706" i="4" l="1"/>
  <c r="P3705" i="4"/>
  <c r="O3707" i="4" l="1"/>
  <c r="P3706" i="4"/>
  <c r="O3708" i="4" l="1"/>
  <c r="P3707" i="4"/>
  <c r="O3709" i="4" l="1"/>
  <c r="P3708" i="4"/>
  <c r="O3710" i="4" l="1"/>
  <c r="P3709" i="4"/>
  <c r="O3711" i="4" l="1"/>
  <c r="P3710" i="4"/>
  <c r="O3712" i="4" l="1"/>
  <c r="P3711" i="4"/>
  <c r="O3713" i="4" l="1"/>
  <c r="P3712" i="4"/>
  <c r="O3714" i="4" l="1"/>
  <c r="P3713" i="4"/>
  <c r="O3715" i="4" l="1"/>
  <c r="P3714" i="4"/>
  <c r="O3716" i="4" l="1"/>
  <c r="P3715" i="4"/>
  <c r="O3717" i="4" l="1"/>
  <c r="P3716" i="4"/>
  <c r="O3718" i="4" l="1"/>
  <c r="P3717" i="4"/>
  <c r="O3719" i="4" l="1"/>
  <c r="P3718" i="4"/>
  <c r="O3720" i="4" l="1"/>
  <c r="P3719" i="4"/>
  <c r="O3721" i="4" l="1"/>
  <c r="P3720" i="4"/>
  <c r="O3722" i="4" l="1"/>
  <c r="P3721" i="4"/>
  <c r="O3723" i="4" l="1"/>
  <c r="P3722" i="4"/>
  <c r="O3724" i="4" l="1"/>
  <c r="P3723" i="4"/>
  <c r="O3725" i="4" l="1"/>
  <c r="P3724" i="4"/>
  <c r="O3726" i="4" l="1"/>
  <c r="P3725" i="4"/>
  <c r="O3727" i="4" l="1"/>
  <c r="P3726" i="4"/>
  <c r="O3728" i="4" l="1"/>
  <c r="P3727" i="4"/>
  <c r="O3729" i="4" l="1"/>
  <c r="P3728" i="4"/>
  <c r="O3730" i="4" l="1"/>
  <c r="P3729" i="4"/>
  <c r="O3731" i="4" l="1"/>
  <c r="P3730" i="4"/>
  <c r="O3732" i="4" l="1"/>
  <c r="P3731" i="4"/>
  <c r="O3733" i="4" l="1"/>
  <c r="P3732" i="4"/>
  <c r="O3734" i="4" l="1"/>
  <c r="P3733" i="4"/>
  <c r="O3735" i="4" l="1"/>
  <c r="P3734" i="4"/>
  <c r="O3736" i="4" l="1"/>
  <c r="P3735" i="4"/>
  <c r="O3737" i="4" l="1"/>
  <c r="P3736" i="4"/>
  <c r="O3738" i="4" l="1"/>
  <c r="P3737" i="4"/>
  <c r="O3739" i="4" l="1"/>
  <c r="P3738" i="4"/>
  <c r="O3740" i="4" l="1"/>
  <c r="P3739" i="4"/>
  <c r="O3741" i="4" l="1"/>
  <c r="P3740" i="4"/>
  <c r="O3742" i="4" l="1"/>
  <c r="P3741" i="4"/>
  <c r="O3743" i="4" l="1"/>
  <c r="P3742" i="4"/>
  <c r="O3744" i="4" l="1"/>
  <c r="P3743" i="4"/>
  <c r="O3745" i="4" l="1"/>
  <c r="P3744" i="4"/>
  <c r="O3746" i="4" l="1"/>
  <c r="P3745" i="4"/>
  <c r="O3747" i="4" l="1"/>
  <c r="P3746" i="4"/>
  <c r="O3748" i="4" l="1"/>
  <c r="P3747" i="4"/>
  <c r="O3749" i="4" l="1"/>
  <c r="P3748" i="4"/>
  <c r="O3750" i="4" l="1"/>
  <c r="P3749" i="4"/>
  <c r="O3751" i="4" l="1"/>
  <c r="P3750" i="4"/>
  <c r="O3752" i="4" l="1"/>
  <c r="P3751" i="4"/>
  <c r="O3753" i="4" l="1"/>
  <c r="P3752" i="4"/>
  <c r="O3754" i="4" l="1"/>
  <c r="P3753" i="4"/>
  <c r="O3755" i="4" l="1"/>
  <c r="P3754" i="4"/>
  <c r="O3756" i="4" l="1"/>
  <c r="P3755" i="4"/>
  <c r="O3757" i="4" l="1"/>
  <c r="P3756" i="4"/>
  <c r="O3758" i="4" l="1"/>
  <c r="P3757" i="4"/>
  <c r="O3759" i="4" l="1"/>
  <c r="P3758" i="4"/>
  <c r="O3760" i="4" l="1"/>
  <c r="P3759" i="4"/>
  <c r="O3761" i="4" l="1"/>
  <c r="P3760" i="4"/>
  <c r="O3762" i="4" l="1"/>
  <c r="P3761" i="4"/>
  <c r="O3763" i="4" l="1"/>
  <c r="P3762" i="4"/>
  <c r="O3764" i="4" l="1"/>
  <c r="P3763" i="4"/>
  <c r="O3765" i="4" l="1"/>
  <c r="P3764" i="4"/>
  <c r="O3766" i="4" l="1"/>
  <c r="P3765" i="4"/>
  <c r="O3767" i="4" l="1"/>
  <c r="P3766" i="4"/>
  <c r="O3768" i="4" l="1"/>
  <c r="P3767" i="4"/>
  <c r="O3769" i="4" l="1"/>
  <c r="P3768" i="4"/>
  <c r="O3770" i="4" l="1"/>
  <c r="P3769" i="4"/>
  <c r="O3771" i="4" l="1"/>
  <c r="P3770" i="4"/>
  <c r="O3772" i="4" l="1"/>
  <c r="P3771" i="4"/>
  <c r="O3773" i="4" l="1"/>
  <c r="P3772" i="4"/>
  <c r="O3774" i="4" l="1"/>
  <c r="P3773" i="4"/>
  <c r="O3775" i="4" l="1"/>
  <c r="P3774" i="4"/>
  <c r="O3776" i="4" l="1"/>
  <c r="P3775" i="4"/>
  <c r="O3777" i="4" l="1"/>
  <c r="P3776" i="4"/>
  <c r="O3778" i="4" l="1"/>
  <c r="P3777" i="4"/>
  <c r="O3779" i="4" l="1"/>
  <c r="P3778" i="4"/>
  <c r="O3780" i="4" l="1"/>
  <c r="P3779" i="4"/>
  <c r="O3781" i="4" l="1"/>
  <c r="P3780" i="4"/>
  <c r="O3782" i="4" l="1"/>
  <c r="P3781" i="4"/>
  <c r="O3783" i="4" l="1"/>
  <c r="P3782" i="4"/>
  <c r="O3784" i="4" l="1"/>
  <c r="P3783" i="4"/>
  <c r="O3785" i="4" l="1"/>
  <c r="P3784" i="4"/>
  <c r="O3786" i="4" l="1"/>
  <c r="P3785" i="4"/>
  <c r="O3787" i="4" l="1"/>
  <c r="P3786" i="4"/>
  <c r="O3788" i="4" l="1"/>
  <c r="P3787" i="4"/>
  <c r="O3789" i="4" l="1"/>
  <c r="P3788" i="4"/>
  <c r="O3790" i="4" l="1"/>
  <c r="P3789" i="4"/>
  <c r="O3791" i="4" l="1"/>
  <c r="P3790" i="4"/>
  <c r="O3792" i="4" l="1"/>
  <c r="P3791" i="4"/>
  <c r="O3793" i="4" l="1"/>
  <c r="P3792" i="4"/>
  <c r="O3794" i="4" l="1"/>
  <c r="P3793" i="4"/>
  <c r="O3795" i="4" l="1"/>
  <c r="P3794" i="4"/>
  <c r="O3796" i="4" l="1"/>
  <c r="P3795" i="4"/>
  <c r="O3797" i="4" l="1"/>
  <c r="P3796" i="4"/>
  <c r="O3798" i="4" l="1"/>
  <c r="P3797" i="4"/>
  <c r="O3799" i="4" l="1"/>
  <c r="P3798" i="4"/>
  <c r="O3800" i="4" l="1"/>
  <c r="P3799" i="4"/>
  <c r="O3801" i="4" l="1"/>
  <c r="P3800" i="4"/>
  <c r="O3802" i="4" l="1"/>
  <c r="P3801" i="4"/>
  <c r="O3803" i="4" l="1"/>
  <c r="P3802" i="4"/>
  <c r="O3804" i="4" l="1"/>
  <c r="P3803" i="4"/>
  <c r="O3805" i="4" l="1"/>
  <c r="P3804" i="4"/>
  <c r="O3806" i="4" l="1"/>
  <c r="P3805" i="4"/>
  <c r="O3807" i="4" l="1"/>
  <c r="P3806" i="4"/>
  <c r="O3808" i="4" l="1"/>
  <c r="P3807" i="4"/>
  <c r="O3809" i="4" l="1"/>
  <c r="P3808" i="4"/>
  <c r="O3810" i="4" l="1"/>
  <c r="P3809" i="4"/>
  <c r="O3811" i="4" l="1"/>
  <c r="P3810" i="4"/>
  <c r="O3812" i="4" l="1"/>
  <c r="P3811" i="4"/>
  <c r="O3813" i="4" l="1"/>
  <c r="P3812" i="4"/>
  <c r="O3814" i="4" l="1"/>
  <c r="P3813" i="4"/>
  <c r="O3815" i="4" l="1"/>
  <c r="P3814" i="4"/>
  <c r="O3816" i="4" l="1"/>
  <c r="P3815" i="4"/>
  <c r="O3817" i="4" l="1"/>
  <c r="P3816" i="4"/>
  <c r="O3818" i="4" l="1"/>
  <c r="P3817" i="4"/>
  <c r="O3819" i="4" l="1"/>
  <c r="P3818" i="4"/>
  <c r="O3820" i="4" l="1"/>
  <c r="P3819" i="4"/>
  <c r="O3821" i="4" l="1"/>
  <c r="P3820" i="4"/>
  <c r="O3822" i="4" l="1"/>
  <c r="P3821" i="4"/>
  <c r="O3823" i="4" l="1"/>
  <c r="P3822" i="4"/>
  <c r="O3824" i="4" l="1"/>
  <c r="P3823" i="4"/>
  <c r="O3825" i="4" l="1"/>
  <c r="P3824" i="4"/>
  <c r="O3826" i="4" l="1"/>
  <c r="P3825" i="4"/>
  <c r="O3827" i="4" l="1"/>
  <c r="P3826" i="4"/>
  <c r="O3828" i="4" l="1"/>
  <c r="P3827" i="4"/>
  <c r="O3829" i="4" l="1"/>
  <c r="P3828" i="4"/>
  <c r="O3830" i="4" l="1"/>
  <c r="P3829" i="4"/>
  <c r="O3831" i="4" l="1"/>
  <c r="P3830" i="4"/>
  <c r="O3832" i="4" l="1"/>
  <c r="P3831" i="4"/>
  <c r="O3833" i="4" l="1"/>
  <c r="P3832" i="4"/>
  <c r="O3834" i="4" l="1"/>
  <c r="P3833" i="4"/>
  <c r="O3835" i="4" l="1"/>
  <c r="P3834" i="4"/>
  <c r="O3836" i="4" l="1"/>
  <c r="P3835" i="4"/>
  <c r="O3837" i="4" l="1"/>
  <c r="P3836" i="4"/>
  <c r="O3838" i="4" l="1"/>
  <c r="P3837" i="4"/>
  <c r="O3839" i="4" l="1"/>
  <c r="P3838" i="4"/>
  <c r="O3840" i="4" l="1"/>
  <c r="P3839" i="4"/>
  <c r="O3841" i="4" l="1"/>
  <c r="P3840" i="4"/>
  <c r="O3842" i="4" l="1"/>
  <c r="P3841" i="4"/>
  <c r="O3843" i="4" l="1"/>
  <c r="P3842" i="4"/>
  <c r="O3844" i="4" l="1"/>
  <c r="P3843" i="4"/>
  <c r="O3845" i="4" l="1"/>
  <c r="P3844" i="4"/>
  <c r="O3846" i="4" l="1"/>
  <c r="P3845" i="4"/>
  <c r="O3847" i="4" l="1"/>
  <c r="P3846" i="4"/>
  <c r="O3848" i="4" l="1"/>
  <c r="P3847" i="4"/>
  <c r="O3849" i="4" l="1"/>
  <c r="P3848" i="4"/>
  <c r="O3850" i="4" l="1"/>
  <c r="P3849" i="4"/>
  <c r="O3851" i="4" l="1"/>
  <c r="P3850" i="4"/>
  <c r="O3852" i="4" l="1"/>
  <c r="P3851" i="4"/>
  <c r="O3853" i="4" l="1"/>
  <c r="P3852" i="4"/>
  <c r="O3854" i="4" l="1"/>
  <c r="P3853" i="4"/>
  <c r="O3855" i="4" l="1"/>
  <c r="P3854" i="4"/>
  <c r="O3856" i="4" l="1"/>
  <c r="P3855" i="4"/>
  <c r="O3857" i="4" l="1"/>
  <c r="P3856" i="4"/>
  <c r="O3858" i="4" l="1"/>
  <c r="P3857" i="4"/>
  <c r="O3859" i="4" l="1"/>
  <c r="P3858" i="4"/>
  <c r="O3860" i="4" l="1"/>
  <c r="P3859" i="4"/>
  <c r="O3861" i="4" l="1"/>
  <c r="P3860" i="4"/>
  <c r="O3862" i="4" l="1"/>
  <c r="P3861" i="4"/>
  <c r="O3863" i="4" l="1"/>
  <c r="P3862" i="4"/>
  <c r="O3864" i="4" l="1"/>
  <c r="P3863" i="4"/>
  <c r="O3865" i="4" l="1"/>
  <c r="P3864" i="4"/>
  <c r="O3866" i="4" l="1"/>
  <c r="P3865" i="4"/>
  <c r="O3867" i="4" l="1"/>
  <c r="P3866" i="4"/>
  <c r="O3868" i="4" l="1"/>
  <c r="P3867" i="4"/>
  <c r="O3869" i="4" l="1"/>
  <c r="P3868" i="4"/>
  <c r="O3870" i="4" l="1"/>
  <c r="P3869" i="4"/>
  <c r="O3871" i="4" l="1"/>
  <c r="P3870" i="4"/>
  <c r="O3872" i="4" l="1"/>
  <c r="P3871" i="4"/>
  <c r="O3873" i="4" l="1"/>
  <c r="P3872" i="4"/>
  <c r="O3874" i="4" l="1"/>
  <c r="P3873" i="4"/>
  <c r="O3875" i="4" l="1"/>
  <c r="P3874" i="4"/>
  <c r="O3876" i="4" l="1"/>
  <c r="P3875" i="4"/>
  <c r="O3877" i="4" l="1"/>
  <c r="P3876" i="4"/>
  <c r="O3878" i="4" l="1"/>
  <c r="P3877" i="4"/>
  <c r="O3879" i="4" l="1"/>
  <c r="P3878" i="4"/>
  <c r="O3880" i="4" l="1"/>
  <c r="P3879" i="4"/>
  <c r="O3881" i="4" l="1"/>
  <c r="P3880" i="4"/>
  <c r="O3882" i="4" l="1"/>
  <c r="P3881" i="4"/>
  <c r="O3883" i="4" l="1"/>
  <c r="P3882" i="4"/>
  <c r="O3884" i="4" l="1"/>
  <c r="P3883" i="4"/>
  <c r="O3885" i="4" l="1"/>
  <c r="P3884" i="4"/>
  <c r="O3886" i="4" l="1"/>
  <c r="P3885" i="4"/>
  <c r="O3887" i="4" l="1"/>
  <c r="P3886" i="4"/>
  <c r="O3888" i="4" l="1"/>
  <c r="P3887" i="4"/>
  <c r="O3889" i="4" l="1"/>
  <c r="P3888" i="4"/>
  <c r="O3890" i="4" l="1"/>
  <c r="P3889" i="4"/>
  <c r="O3891" i="4" l="1"/>
  <c r="P3890" i="4"/>
  <c r="O3892" i="4" l="1"/>
  <c r="P3891" i="4"/>
  <c r="O3893" i="4" l="1"/>
  <c r="P3892" i="4"/>
  <c r="O3894" i="4" l="1"/>
  <c r="P3893" i="4"/>
  <c r="O3895" i="4" l="1"/>
  <c r="P3894" i="4"/>
  <c r="O3896" i="4" l="1"/>
  <c r="P3895" i="4"/>
  <c r="O3897" i="4" l="1"/>
  <c r="P3896" i="4"/>
  <c r="O3898" i="4" l="1"/>
  <c r="P3897" i="4"/>
  <c r="O3899" i="4" l="1"/>
  <c r="P3898" i="4"/>
  <c r="O3900" i="4" l="1"/>
  <c r="P3899" i="4"/>
  <c r="O3901" i="4" l="1"/>
  <c r="P3900" i="4"/>
  <c r="O3902" i="4" l="1"/>
  <c r="P3901" i="4"/>
  <c r="O3903" i="4" l="1"/>
  <c r="P3902" i="4"/>
  <c r="O3904" i="4" l="1"/>
  <c r="P3903" i="4"/>
  <c r="O3905" i="4" l="1"/>
  <c r="P3904" i="4"/>
  <c r="O3906" i="4" l="1"/>
  <c r="P3905" i="4"/>
  <c r="O3907" i="4" l="1"/>
  <c r="P3906" i="4"/>
  <c r="O3908" i="4" l="1"/>
  <c r="P3907" i="4"/>
  <c r="O3909" i="4" l="1"/>
  <c r="P3908" i="4"/>
  <c r="O3910" i="4" l="1"/>
  <c r="P3909" i="4"/>
  <c r="O3911" i="4" l="1"/>
  <c r="P3910" i="4"/>
  <c r="O3912" i="4" l="1"/>
  <c r="P3911" i="4"/>
  <c r="O3913" i="4" l="1"/>
  <c r="P3912" i="4"/>
  <c r="O3914" i="4" l="1"/>
  <c r="P3913" i="4"/>
  <c r="O3915" i="4" l="1"/>
  <c r="P3914" i="4"/>
  <c r="O3916" i="4" l="1"/>
  <c r="P3915" i="4"/>
  <c r="O3917" i="4" l="1"/>
  <c r="P3916" i="4"/>
  <c r="O3918" i="4" l="1"/>
  <c r="P3917" i="4"/>
  <c r="O3919" i="4" l="1"/>
  <c r="P3918" i="4"/>
  <c r="O3920" i="4" l="1"/>
  <c r="P3919" i="4"/>
  <c r="O3921" i="4" l="1"/>
  <c r="P3920" i="4"/>
  <c r="O3922" i="4" l="1"/>
  <c r="P3921" i="4"/>
  <c r="O3923" i="4" l="1"/>
  <c r="P3922" i="4"/>
  <c r="O3924" i="4" l="1"/>
  <c r="P3923" i="4"/>
  <c r="O3925" i="4" l="1"/>
  <c r="P3924" i="4"/>
  <c r="O3926" i="4" l="1"/>
  <c r="P3925" i="4"/>
  <c r="O3927" i="4" l="1"/>
  <c r="P3926" i="4"/>
  <c r="O3928" i="4" l="1"/>
  <c r="P3927" i="4"/>
  <c r="O3929" i="4" l="1"/>
  <c r="P3928" i="4"/>
  <c r="O3930" i="4" l="1"/>
  <c r="P3929" i="4"/>
  <c r="O3931" i="4" l="1"/>
  <c r="P3930" i="4"/>
  <c r="O3932" i="4" l="1"/>
  <c r="P3931" i="4"/>
  <c r="O3933" i="4" l="1"/>
  <c r="P3932" i="4"/>
  <c r="O3934" i="4" l="1"/>
  <c r="P3933" i="4"/>
  <c r="O3935" i="4" l="1"/>
  <c r="P3934" i="4"/>
  <c r="O3936" i="4" l="1"/>
  <c r="P3935" i="4"/>
  <c r="O3937" i="4" l="1"/>
  <c r="P3936" i="4"/>
  <c r="O3938" i="4" l="1"/>
  <c r="P3937" i="4"/>
  <c r="O3939" i="4" l="1"/>
  <c r="P3938" i="4"/>
  <c r="O3940" i="4" l="1"/>
  <c r="P3939" i="4"/>
  <c r="O3941" i="4" l="1"/>
  <c r="P3940" i="4"/>
  <c r="O3942" i="4" l="1"/>
  <c r="P3941" i="4"/>
  <c r="O3943" i="4" l="1"/>
  <c r="P3942" i="4"/>
  <c r="O3944" i="4" l="1"/>
  <c r="P3943" i="4"/>
  <c r="O3945" i="4" l="1"/>
  <c r="P3944" i="4"/>
  <c r="O3946" i="4" l="1"/>
  <c r="P3945" i="4"/>
  <c r="O3947" i="4" l="1"/>
  <c r="P3946" i="4"/>
  <c r="O3948" i="4" l="1"/>
  <c r="P3947" i="4"/>
  <c r="O3949" i="4" l="1"/>
  <c r="P3948" i="4"/>
  <c r="O3950" i="4" l="1"/>
  <c r="P3949" i="4"/>
  <c r="O3951" i="4" l="1"/>
  <c r="P3950" i="4"/>
  <c r="O3952" i="4" l="1"/>
  <c r="P3951" i="4"/>
  <c r="O3953" i="4" l="1"/>
  <c r="P3952" i="4"/>
  <c r="O3954" i="4" l="1"/>
  <c r="P3953" i="4"/>
  <c r="O3955" i="4" l="1"/>
  <c r="P3954" i="4"/>
  <c r="O3956" i="4" l="1"/>
  <c r="P3955" i="4"/>
  <c r="O3957" i="4" l="1"/>
  <c r="P3956" i="4"/>
  <c r="O3958" i="4" l="1"/>
  <c r="P3957" i="4"/>
  <c r="O3959" i="4" l="1"/>
  <c r="P3958" i="4"/>
  <c r="O3960" i="4" l="1"/>
  <c r="P3959" i="4"/>
  <c r="O3961" i="4" l="1"/>
  <c r="P3960" i="4"/>
  <c r="O3962" i="4" l="1"/>
  <c r="P3961" i="4"/>
  <c r="O3963" i="4" l="1"/>
  <c r="P3962" i="4"/>
  <c r="O3964" i="4" l="1"/>
  <c r="P3963" i="4"/>
  <c r="O3965" i="4" l="1"/>
  <c r="P3964" i="4"/>
  <c r="O3966" i="4" l="1"/>
  <c r="P3965" i="4"/>
  <c r="O3967" i="4" l="1"/>
  <c r="P3966" i="4"/>
  <c r="O3968" i="4" l="1"/>
  <c r="P3967" i="4"/>
  <c r="O3969" i="4" l="1"/>
  <c r="P3968" i="4"/>
  <c r="O3970" i="4" l="1"/>
  <c r="P3969" i="4"/>
  <c r="O3971" i="4" l="1"/>
  <c r="P3970" i="4"/>
  <c r="O3972" i="4" l="1"/>
  <c r="P3971" i="4"/>
  <c r="O3973" i="4" l="1"/>
  <c r="P3972" i="4"/>
  <c r="O3974" i="4" l="1"/>
  <c r="P3973" i="4"/>
  <c r="O3975" i="4" l="1"/>
  <c r="P3974" i="4"/>
  <c r="O3976" i="4" l="1"/>
  <c r="P3975" i="4"/>
  <c r="O3977" i="4" l="1"/>
  <c r="P3976" i="4"/>
  <c r="O3978" i="4" l="1"/>
  <c r="P3977" i="4"/>
  <c r="O3979" i="4" l="1"/>
  <c r="P3978" i="4"/>
  <c r="O3980" i="4" l="1"/>
  <c r="P3979" i="4"/>
  <c r="O3981" i="4" l="1"/>
  <c r="P3980" i="4"/>
  <c r="O3982" i="4" l="1"/>
  <c r="P3981" i="4"/>
  <c r="O3983" i="4" l="1"/>
  <c r="P3982" i="4"/>
  <c r="O3984" i="4" l="1"/>
  <c r="P3983" i="4"/>
  <c r="O3985" i="4" l="1"/>
  <c r="P3984" i="4"/>
  <c r="O3986" i="4" l="1"/>
  <c r="P3985" i="4"/>
  <c r="O3987" i="4" l="1"/>
  <c r="P3986" i="4"/>
  <c r="O3988" i="4" l="1"/>
  <c r="P3987" i="4"/>
  <c r="O3989" i="4" l="1"/>
  <c r="P3988" i="4"/>
  <c r="O3990" i="4" l="1"/>
  <c r="P3989" i="4"/>
  <c r="O3991" i="4" l="1"/>
  <c r="P3990" i="4"/>
  <c r="O3992" i="4" l="1"/>
  <c r="P3991" i="4"/>
  <c r="O3993" i="4" l="1"/>
  <c r="P3992" i="4"/>
  <c r="O3994" i="4" l="1"/>
  <c r="P3993" i="4"/>
  <c r="O3995" i="4" l="1"/>
  <c r="P3994" i="4"/>
  <c r="O3996" i="4" l="1"/>
  <c r="P3995" i="4"/>
  <c r="O3997" i="4" l="1"/>
  <c r="P3996" i="4"/>
  <c r="O3998" i="4" l="1"/>
  <c r="P3997" i="4"/>
  <c r="O3999" i="4" l="1"/>
  <c r="P3998" i="4"/>
  <c r="O4000" i="4" l="1"/>
  <c r="P3999" i="4"/>
  <c r="O4001" i="4" l="1"/>
  <c r="P4000" i="4"/>
  <c r="O4002" i="4" l="1"/>
  <c r="P4001" i="4"/>
  <c r="O4003" i="4" l="1"/>
  <c r="P4002" i="4"/>
  <c r="O4004" i="4" l="1"/>
  <c r="P4003" i="4"/>
  <c r="O4005" i="4" l="1"/>
  <c r="P4004" i="4"/>
  <c r="O4006" i="4" l="1"/>
  <c r="P4005" i="4"/>
  <c r="O4007" i="4" l="1"/>
  <c r="P4006" i="4"/>
  <c r="O4008" i="4" l="1"/>
  <c r="P4007" i="4"/>
  <c r="O4009" i="4" l="1"/>
  <c r="P4008" i="4"/>
  <c r="O4010" i="4" l="1"/>
  <c r="P4009" i="4"/>
  <c r="O4011" i="4" l="1"/>
  <c r="P4010" i="4"/>
  <c r="O4012" i="4" l="1"/>
  <c r="P4011" i="4"/>
  <c r="O4013" i="4" l="1"/>
  <c r="P4012" i="4"/>
  <c r="O4014" i="4" l="1"/>
  <c r="P4013" i="4"/>
  <c r="O4015" i="4" l="1"/>
  <c r="P4014" i="4"/>
  <c r="O4016" i="4" l="1"/>
  <c r="P4015" i="4"/>
  <c r="O4017" i="4" l="1"/>
  <c r="P4016" i="4"/>
  <c r="O4018" i="4" l="1"/>
  <c r="P4017" i="4"/>
  <c r="O4019" i="4" l="1"/>
  <c r="P4018" i="4"/>
  <c r="O4020" i="4" l="1"/>
  <c r="P4019" i="4"/>
  <c r="O4021" i="4" l="1"/>
  <c r="P4020" i="4"/>
  <c r="O4022" i="4" l="1"/>
  <c r="P4021" i="4"/>
  <c r="O4023" i="4" l="1"/>
  <c r="P4022" i="4"/>
  <c r="O4024" i="4" l="1"/>
  <c r="P4023" i="4"/>
  <c r="O4025" i="4" l="1"/>
  <c r="P4024" i="4"/>
  <c r="O4026" i="4" l="1"/>
  <c r="P4025" i="4"/>
  <c r="O4027" i="4" l="1"/>
  <c r="P4026" i="4"/>
  <c r="O4028" i="4" l="1"/>
  <c r="P4027" i="4"/>
  <c r="O4029" i="4" l="1"/>
  <c r="P4028" i="4"/>
  <c r="O4030" i="4" l="1"/>
  <c r="P4029" i="4"/>
  <c r="O4031" i="4" l="1"/>
  <c r="P4030" i="4"/>
  <c r="O4032" i="4" l="1"/>
  <c r="P4031" i="4"/>
  <c r="O4033" i="4" l="1"/>
  <c r="P4032" i="4"/>
  <c r="O4034" i="4" l="1"/>
  <c r="P4033" i="4"/>
  <c r="O4035" i="4" l="1"/>
  <c r="P4034" i="4"/>
  <c r="O4036" i="4" l="1"/>
  <c r="P4035" i="4"/>
  <c r="O4037" i="4" l="1"/>
  <c r="P4036" i="4"/>
  <c r="O4038" i="4" l="1"/>
  <c r="P4037" i="4"/>
  <c r="O4039" i="4" l="1"/>
  <c r="P4038" i="4"/>
  <c r="O4040" i="4" l="1"/>
  <c r="P4039" i="4"/>
  <c r="O4041" i="4" l="1"/>
  <c r="P4040" i="4"/>
  <c r="O4042" i="4" l="1"/>
  <c r="P4041" i="4"/>
  <c r="O4043" i="4" l="1"/>
  <c r="P4042" i="4"/>
  <c r="O4044" i="4" l="1"/>
  <c r="P4043" i="4"/>
  <c r="O4045" i="4" l="1"/>
  <c r="P4044" i="4"/>
  <c r="O4046" i="4" l="1"/>
  <c r="P4045" i="4"/>
  <c r="O4047" i="4" l="1"/>
  <c r="P4046" i="4"/>
  <c r="O4048" i="4" l="1"/>
  <c r="P4047" i="4"/>
  <c r="O4049" i="4" l="1"/>
  <c r="P4048" i="4"/>
  <c r="O4050" i="4" l="1"/>
  <c r="P4049" i="4"/>
  <c r="O4051" i="4" l="1"/>
  <c r="P4050" i="4"/>
  <c r="O4052" i="4" l="1"/>
  <c r="P4051" i="4"/>
  <c r="O4053" i="4" l="1"/>
  <c r="P4052" i="4"/>
  <c r="O4054" i="4" l="1"/>
  <c r="P4053" i="4"/>
  <c r="O4055" i="4" l="1"/>
  <c r="P4054" i="4"/>
  <c r="O4056" i="4" l="1"/>
  <c r="P4055" i="4"/>
  <c r="O4057" i="4" l="1"/>
  <c r="P4056" i="4"/>
  <c r="O4058" i="4" l="1"/>
  <c r="P4057" i="4"/>
  <c r="O4059" i="4" l="1"/>
  <c r="P4058" i="4"/>
  <c r="O4060" i="4" l="1"/>
  <c r="P4059" i="4"/>
  <c r="O4061" i="4" l="1"/>
  <c r="P4060" i="4"/>
  <c r="O4062" i="4" l="1"/>
  <c r="P4061" i="4"/>
  <c r="O4063" i="4" l="1"/>
  <c r="P4062" i="4"/>
  <c r="O4064" i="4" l="1"/>
  <c r="P4063" i="4"/>
  <c r="O4065" i="4" l="1"/>
  <c r="P4064" i="4"/>
  <c r="O4066" i="4" l="1"/>
  <c r="P4065" i="4"/>
  <c r="O4067" i="4" l="1"/>
  <c r="P4066" i="4"/>
  <c r="O4068" i="4" l="1"/>
  <c r="P4067" i="4"/>
  <c r="O4069" i="4" l="1"/>
  <c r="P4068" i="4"/>
  <c r="O4070" i="4" l="1"/>
  <c r="P4069" i="4"/>
  <c r="O4071" i="4" l="1"/>
  <c r="P4070" i="4"/>
  <c r="O4072" i="4" l="1"/>
  <c r="P4071" i="4"/>
  <c r="O4073" i="4" l="1"/>
  <c r="P4072" i="4"/>
  <c r="O4074" i="4" l="1"/>
  <c r="P4073" i="4"/>
  <c r="O4075" i="4" l="1"/>
  <c r="P4074" i="4"/>
  <c r="O4076" i="4" l="1"/>
  <c r="P4075" i="4"/>
  <c r="O4077" i="4" l="1"/>
  <c r="P4076" i="4"/>
  <c r="O4078" i="4" l="1"/>
  <c r="P4077" i="4"/>
  <c r="O4079" i="4" l="1"/>
  <c r="P4078" i="4"/>
  <c r="O4080" i="4" l="1"/>
  <c r="P4079" i="4"/>
  <c r="O4081" i="4" l="1"/>
  <c r="P4080" i="4"/>
  <c r="O4082" i="4" l="1"/>
  <c r="P4081" i="4"/>
  <c r="O4083" i="4" l="1"/>
  <c r="P4082" i="4"/>
  <c r="O4084" i="4" l="1"/>
  <c r="P4083" i="4"/>
  <c r="O4085" i="4" l="1"/>
  <c r="P4084" i="4"/>
  <c r="O4086" i="4" l="1"/>
  <c r="P4085" i="4"/>
  <c r="O4087" i="4" l="1"/>
  <c r="P4086" i="4"/>
  <c r="O4088" i="4" l="1"/>
  <c r="P4087" i="4"/>
  <c r="O4089" i="4" l="1"/>
  <c r="P4088" i="4"/>
  <c r="O4090" i="4" l="1"/>
  <c r="P4089" i="4"/>
  <c r="O4091" i="4" l="1"/>
  <c r="P4090" i="4"/>
  <c r="O4092" i="4" l="1"/>
  <c r="P4091" i="4"/>
  <c r="O4093" i="4" l="1"/>
  <c r="P4092" i="4"/>
  <c r="O4094" i="4" l="1"/>
  <c r="P4093" i="4"/>
  <c r="O4095" i="4" l="1"/>
  <c r="P4094" i="4"/>
  <c r="O4096" i="4" l="1"/>
  <c r="P4095" i="4"/>
  <c r="O4097" i="4" l="1"/>
  <c r="P4096" i="4"/>
  <c r="O4098" i="4" l="1"/>
  <c r="P4097" i="4"/>
  <c r="O4099" i="4" l="1"/>
  <c r="P4098" i="4"/>
  <c r="O4100" i="4" l="1"/>
  <c r="P4099" i="4"/>
  <c r="O4101" i="4" l="1"/>
  <c r="P4100" i="4"/>
  <c r="O4102" i="4" l="1"/>
  <c r="P4101" i="4"/>
  <c r="O4103" i="4" l="1"/>
  <c r="P4102" i="4"/>
  <c r="O4104" i="4" l="1"/>
  <c r="P4103" i="4"/>
  <c r="O4105" i="4" l="1"/>
  <c r="P4104" i="4"/>
  <c r="O4106" i="4" l="1"/>
  <c r="P4105" i="4"/>
  <c r="O4107" i="4" l="1"/>
  <c r="P4106" i="4"/>
  <c r="O4108" i="4" l="1"/>
  <c r="P4107" i="4"/>
  <c r="O4109" i="4" l="1"/>
  <c r="P4108" i="4"/>
  <c r="O4110" i="4" l="1"/>
  <c r="P4109" i="4"/>
  <c r="O4111" i="4" l="1"/>
  <c r="P4110" i="4"/>
  <c r="O4112" i="4" l="1"/>
  <c r="P4111" i="4"/>
  <c r="O4113" i="4" l="1"/>
  <c r="P4112" i="4"/>
  <c r="O4114" i="4" l="1"/>
  <c r="P4113" i="4"/>
  <c r="O4115" i="4" l="1"/>
  <c r="P4114" i="4"/>
  <c r="O4116" i="4" l="1"/>
  <c r="P4115" i="4"/>
  <c r="O4117" i="4" l="1"/>
  <c r="P4116" i="4"/>
  <c r="O4118" i="4" l="1"/>
  <c r="P4117" i="4"/>
  <c r="O4119" i="4" l="1"/>
  <c r="P4118" i="4"/>
  <c r="O4120" i="4" l="1"/>
  <c r="P4119" i="4"/>
  <c r="O4121" i="4" l="1"/>
  <c r="P4120" i="4"/>
  <c r="O4122" i="4" l="1"/>
  <c r="P4121" i="4"/>
  <c r="O4123" i="4" l="1"/>
  <c r="P4122" i="4"/>
  <c r="O4124" i="4" l="1"/>
  <c r="P4123" i="4"/>
  <c r="O4125" i="4" l="1"/>
  <c r="P4124" i="4"/>
  <c r="O4126" i="4" l="1"/>
  <c r="P4125" i="4"/>
  <c r="O4127" i="4" l="1"/>
  <c r="P4126" i="4"/>
  <c r="O4128" i="4" l="1"/>
  <c r="P4127" i="4"/>
  <c r="O4129" i="4" l="1"/>
  <c r="P4128" i="4"/>
  <c r="O4130" i="4" l="1"/>
  <c r="P4129" i="4"/>
  <c r="O4131" i="4" l="1"/>
  <c r="P4130" i="4"/>
  <c r="O4132" i="4" l="1"/>
  <c r="P4131" i="4"/>
  <c r="O4133" i="4" l="1"/>
  <c r="P4132" i="4"/>
  <c r="O4134" i="4" l="1"/>
  <c r="P4133" i="4"/>
  <c r="O4135" i="4" l="1"/>
  <c r="P4134" i="4"/>
  <c r="O4136" i="4" l="1"/>
  <c r="P4135" i="4"/>
  <c r="O4137" i="4" l="1"/>
  <c r="P4136" i="4"/>
  <c r="O4138" i="4" l="1"/>
  <c r="P4137" i="4"/>
  <c r="O4139" i="4" l="1"/>
  <c r="P4138" i="4"/>
  <c r="O4140" i="4" l="1"/>
  <c r="P4139" i="4"/>
  <c r="O4141" i="4" l="1"/>
  <c r="P4140" i="4"/>
  <c r="O4142" i="4" l="1"/>
  <c r="P4141" i="4"/>
  <c r="O4143" i="4" l="1"/>
  <c r="P4142" i="4"/>
  <c r="O4144" i="4" l="1"/>
  <c r="P4143" i="4"/>
  <c r="O4145" i="4" l="1"/>
  <c r="P4144" i="4"/>
  <c r="O4146" i="4" l="1"/>
  <c r="P4145" i="4"/>
  <c r="O4147" i="4" l="1"/>
  <c r="P4146" i="4"/>
  <c r="O4148" i="4" l="1"/>
  <c r="P4147" i="4"/>
  <c r="O4149" i="4" l="1"/>
  <c r="P4148" i="4"/>
  <c r="O4150" i="4" l="1"/>
  <c r="P4149" i="4"/>
  <c r="O4151" i="4" l="1"/>
  <c r="P4150" i="4"/>
  <c r="O4152" i="4" l="1"/>
  <c r="P4151" i="4"/>
  <c r="O4153" i="4" l="1"/>
  <c r="P4152" i="4"/>
  <c r="O4154" i="4" l="1"/>
  <c r="P4153" i="4"/>
  <c r="O4155" i="4" l="1"/>
  <c r="P4154" i="4"/>
  <c r="O4156" i="4" l="1"/>
  <c r="P4155" i="4"/>
  <c r="O4157" i="4" l="1"/>
  <c r="P4156" i="4"/>
  <c r="O4158" i="4" l="1"/>
  <c r="P4157" i="4"/>
  <c r="O4159" i="4" l="1"/>
  <c r="P4158" i="4"/>
  <c r="O4160" i="4" l="1"/>
  <c r="P4159" i="4"/>
  <c r="O4161" i="4" l="1"/>
  <c r="P4160" i="4"/>
  <c r="O4162" i="4" l="1"/>
  <c r="P4161" i="4"/>
  <c r="O4163" i="4" l="1"/>
  <c r="P4162" i="4"/>
  <c r="O4164" i="4" l="1"/>
  <c r="P4163" i="4"/>
  <c r="O4165" i="4" l="1"/>
  <c r="P4164" i="4"/>
  <c r="O4166" i="4" l="1"/>
  <c r="P4165" i="4"/>
  <c r="O4167" i="4" l="1"/>
  <c r="P4166" i="4"/>
  <c r="O4168" i="4" l="1"/>
  <c r="P4167" i="4"/>
  <c r="O4169" i="4" l="1"/>
  <c r="P4168" i="4"/>
  <c r="O4170" i="4" l="1"/>
  <c r="P4169" i="4"/>
  <c r="O4171" i="4" l="1"/>
  <c r="P4170" i="4"/>
  <c r="O4172" i="4" l="1"/>
  <c r="P4171" i="4"/>
  <c r="O4173" i="4" l="1"/>
  <c r="P4172" i="4"/>
  <c r="O4174" i="4" l="1"/>
  <c r="P4173" i="4"/>
  <c r="O4175" i="4" l="1"/>
  <c r="P4174" i="4"/>
  <c r="O4176" i="4" l="1"/>
  <c r="P4175" i="4"/>
  <c r="O4177" i="4" l="1"/>
  <c r="P4176" i="4"/>
  <c r="O4178" i="4" l="1"/>
  <c r="P4177" i="4"/>
  <c r="O4179" i="4" l="1"/>
  <c r="P4178" i="4"/>
  <c r="O4180" i="4" l="1"/>
  <c r="P4179" i="4"/>
  <c r="O4181" i="4" l="1"/>
  <c r="P4180" i="4"/>
  <c r="O4182" i="4" l="1"/>
  <c r="P4181" i="4"/>
  <c r="O4183" i="4" l="1"/>
  <c r="P4182" i="4"/>
  <c r="O4184" i="4" l="1"/>
  <c r="P4183" i="4"/>
  <c r="O4185" i="4" l="1"/>
  <c r="P4184" i="4"/>
  <c r="O4186" i="4" l="1"/>
  <c r="P4185" i="4"/>
  <c r="O4187" i="4" l="1"/>
  <c r="P4186" i="4"/>
  <c r="O4188" i="4" l="1"/>
  <c r="P4187" i="4"/>
  <c r="O4189" i="4" l="1"/>
  <c r="P4188" i="4"/>
  <c r="O4190" i="4" l="1"/>
  <c r="P4189" i="4"/>
  <c r="O4191" i="4" l="1"/>
  <c r="P4190" i="4"/>
  <c r="O4192" i="4" l="1"/>
  <c r="P4191" i="4"/>
  <c r="O4193" i="4" l="1"/>
  <c r="P4192" i="4"/>
  <c r="O4194" i="4" l="1"/>
  <c r="P4193" i="4"/>
  <c r="O4195" i="4" l="1"/>
  <c r="P4194" i="4"/>
  <c r="O4196" i="4" l="1"/>
  <c r="P4195" i="4"/>
  <c r="O4197" i="4" l="1"/>
  <c r="P4196" i="4"/>
  <c r="O4198" i="4" l="1"/>
  <c r="P4197" i="4"/>
  <c r="O4199" i="4" l="1"/>
  <c r="P4198" i="4"/>
  <c r="O4200" i="4" l="1"/>
  <c r="P4199" i="4"/>
  <c r="O4201" i="4" l="1"/>
  <c r="P4200" i="4"/>
  <c r="O4202" i="4" l="1"/>
  <c r="P4201" i="4"/>
  <c r="O4203" i="4" l="1"/>
  <c r="P4202" i="4"/>
  <c r="O4204" i="4" l="1"/>
  <c r="P4203" i="4"/>
  <c r="O4205" i="4" l="1"/>
  <c r="P4204" i="4"/>
  <c r="O4206" i="4" l="1"/>
  <c r="P4205" i="4"/>
  <c r="O4207" i="4" l="1"/>
  <c r="P4206" i="4"/>
  <c r="O4208" i="4" l="1"/>
  <c r="P4207" i="4"/>
  <c r="O4209" i="4" l="1"/>
  <c r="P4208" i="4"/>
  <c r="O4210" i="4" l="1"/>
  <c r="P4209" i="4"/>
  <c r="O4211" i="4" l="1"/>
  <c r="P4210" i="4"/>
  <c r="O4212" i="4" l="1"/>
  <c r="P4211" i="4"/>
  <c r="O4213" i="4" l="1"/>
  <c r="P4212" i="4"/>
  <c r="O4214" i="4" l="1"/>
  <c r="P4213" i="4"/>
  <c r="O4215" i="4" l="1"/>
  <c r="P4214" i="4"/>
  <c r="O4216" i="4" l="1"/>
  <c r="P4215" i="4"/>
  <c r="O4217" i="4" l="1"/>
  <c r="P4216" i="4"/>
  <c r="O4218" i="4" l="1"/>
  <c r="P4217" i="4"/>
  <c r="O4219" i="4" l="1"/>
  <c r="P4218" i="4"/>
  <c r="O4220" i="4" l="1"/>
  <c r="P4219" i="4"/>
  <c r="O4221" i="4" l="1"/>
  <c r="P4220" i="4"/>
  <c r="O4222" i="4" l="1"/>
  <c r="P4221" i="4"/>
  <c r="O4223" i="4" l="1"/>
  <c r="P4222" i="4"/>
  <c r="O4224" i="4" l="1"/>
  <c r="P4223" i="4"/>
  <c r="O4225" i="4" l="1"/>
  <c r="P4224" i="4"/>
  <c r="O4226" i="4" l="1"/>
  <c r="P4225" i="4"/>
  <c r="O4227" i="4" l="1"/>
  <c r="P4226" i="4"/>
  <c r="O4228" i="4" l="1"/>
  <c r="P4227" i="4"/>
  <c r="O4229" i="4" l="1"/>
  <c r="P4228" i="4"/>
  <c r="O4230" i="4" l="1"/>
  <c r="P4229" i="4"/>
  <c r="O4231" i="4" l="1"/>
  <c r="P4230" i="4"/>
  <c r="O4232" i="4" l="1"/>
  <c r="P4231" i="4"/>
  <c r="O4233" i="4" l="1"/>
  <c r="P4232" i="4"/>
  <c r="O4234" i="4" l="1"/>
  <c r="P4233" i="4"/>
  <c r="O4235" i="4" l="1"/>
  <c r="P4234" i="4"/>
  <c r="O4236" i="4" l="1"/>
  <c r="P4235" i="4"/>
  <c r="O4237" i="4" l="1"/>
  <c r="P4236" i="4"/>
  <c r="O4238" i="4" l="1"/>
  <c r="P4237" i="4"/>
  <c r="O4239" i="4" l="1"/>
  <c r="P4238" i="4"/>
  <c r="O4240" i="4" l="1"/>
  <c r="P4239" i="4"/>
  <c r="O4241" i="4" l="1"/>
  <c r="P4240" i="4"/>
  <c r="O4242" i="4" l="1"/>
  <c r="P4241" i="4"/>
  <c r="O4243" i="4" l="1"/>
  <c r="P4242" i="4"/>
  <c r="O4244" i="4" l="1"/>
  <c r="P4243" i="4"/>
  <c r="O4245" i="4" l="1"/>
  <c r="P4244" i="4"/>
  <c r="O4246" i="4" l="1"/>
  <c r="P4245" i="4"/>
  <c r="O4247" i="4" l="1"/>
  <c r="P4246" i="4"/>
  <c r="O4248" i="4" l="1"/>
  <c r="P4247" i="4"/>
  <c r="O4249" i="4" l="1"/>
  <c r="P4248" i="4"/>
  <c r="O4250" i="4" l="1"/>
  <c r="P4249" i="4"/>
  <c r="O4251" i="4" l="1"/>
  <c r="P4250" i="4"/>
  <c r="O4252" i="4" l="1"/>
  <c r="P4251" i="4"/>
  <c r="O4253" i="4" l="1"/>
  <c r="P4252" i="4"/>
  <c r="O4254" i="4" l="1"/>
  <c r="P4253" i="4"/>
  <c r="O4255" i="4" l="1"/>
  <c r="P4254" i="4"/>
  <c r="O4256" i="4" l="1"/>
  <c r="P4255" i="4"/>
  <c r="O4257" i="4" l="1"/>
  <c r="P4256" i="4"/>
  <c r="O4258" i="4" l="1"/>
  <c r="P4257" i="4"/>
  <c r="O4259" i="4" l="1"/>
  <c r="P4258" i="4"/>
  <c r="O4260" i="4" l="1"/>
  <c r="P4259" i="4"/>
  <c r="O4261" i="4" l="1"/>
  <c r="P4260" i="4"/>
  <c r="O4262" i="4" l="1"/>
  <c r="P4261" i="4"/>
  <c r="O4263" i="4" l="1"/>
  <c r="P4262" i="4"/>
  <c r="O4264" i="4" l="1"/>
  <c r="P4263" i="4"/>
  <c r="O4265" i="4" l="1"/>
  <c r="P4264" i="4"/>
  <c r="O4266" i="4" l="1"/>
  <c r="P4265" i="4"/>
  <c r="O4267" i="4" l="1"/>
  <c r="P4266" i="4"/>
  <c r="O4268" i="4" l="1"/>
  <c r="P4267" i="4"/>
  <c r="O4269" i="4" l="1"/>
  <c r="P4268" i="4"/>
  <c r="O4270" i="4" l="1"/>
  <c r="P4269" i="4"/>
  <c r="O4271" i="4" l="1"/>
  <c r="P4270" i="4"/>
  <c r="O4272" i="4" l="1"/>
  <c r="P4271" i="4"/>
  <c r="O4273" i="4" l="1"/>
  <c r="P4272" i="4"/>
  <c r="O4274" i="4" l="1"/>
  <c r="P4273" i="4"/>
  <c r="O4275" i="4" l="1"/>
  <c r="P4274" i="4"/>
  <c r="O4276" i="4" l="1"/>
  <c r="P4275" i="4"/>
  <c r="P4276" i="4" l="1"/>
  <c r="O4277" i="4"/>
  <c r="P4277" i="4" l="1"/>
  <c r="O4278" i="4"/>
  <c r="P4278" i="4" l="1"/>
  <c r="S4279" i="4" l="1"/>
  <c r="S4280" i="4" s="1"/>
  <c r="S4281" i="4" s="1"/>
  <c r="S4282" i="4" s="1"/>
  <c r="S4283" i="4" s="1"/>
  <c r="S4284" i="4" s="1"/>
  <c r="S4285" i="4" s="1"/>
  <c r="S4286" i="4" s="1"/>
  <c r="S4287" i="4" s="1"/>
  <c r="S4288" i="4" s="1"/>
  <c r="S4289" i="4" s="1"/>
  <c r="S4290" i="4" s="1"/>
  <c r="S4291" i="4" s="1"/>
  <c r="S4292" i="4" s="1"/>
  <c r="S4293" i="4" s="1"/>
  <c r="S4294" i="4" s="1"/>
  <c r="S4295" i="4" s="1"/>
  <c r="S4296" i="4" s="1"/>
  <c r="S4297" i="4" s="1"/>
  <c r="S4298" i="4" s="1"/>
  <c r="S4299" i="4" s="1"/>
  <c r="S4300" i="4" s="1"/>
  <c r="S4301" i="4" s="1"/>
  <c r="S4302" i="4" s="1"/>
  <c r="S4303" i="4" s="1"/>
  <c r="S4304" i="4" s="1"/>
  <c r="S4305" i="4" s="1"/>
  <c r="S4306" i="4" s="1"/>
  <c r="S4307" i="4" s="1"/>
  <c r="S4308" i="4" s="1"/>
  <c r="S4309" i="4" s="1"/>
  <c r="S4310" i="4" s="1"/>
  <c r="S4311" i="4" s="1"/>
  <c r="S4312" i="4" s="1"/>
  <c r="S4313" i="4" s="1"/>
  <c r="S4314" i="4" s="1"/>
  <c r="S4315" i="4" s="1"/>
  <c r="S4316" i="4" s="1"/>
  <c r="S4317" i="4" s="1"/>
  <c r="S4318" i="4" s="1"/>
  <c r="S4319" i="4" s="1"/>
  <c r="S4320" i="4" s="1"/>
  <c r="S4321" i="4" s="1"/>
  <c r="S4322" i="4" s="1"/>
  <c r="S4323" i="4" s="1"/>
  <c r="S4324" i="4" s="1"/>
  <c r="S4325" i="4" s="1"/>
  <c r="S4326" i="4" s="1"/>
  <c r="S4327" i="4" s="1"/>
  <c r="S4328" i="4" s="1"/>
  <c r="S4329" i="4" s="1"/>
  <c r="S4330" i="4" s="1"/>
  <c r="S4331" i="4" s="1"/>
  <c r="S4332" i="4" s="1"/>
  <c r="S4333" i="4" s="1"/>
  <c r="S4334" i="4" s="1"/>
  <c r="S4335" i="4" s="1"/>
  <c r="S4336" i="4" s="1"/>
  <c r="S4337" i="4" s="1"/>
  <c r="S4338" i="4" s="1"/>
  <c r="S4339" i="4" s="1"/>
  <c r="S4340" i="4" s="1"/>
  <c r="S4341" i="4" s="1"/>
  <c r="S4342" i="4" s="1"/>
  <c r="S4343" i="4" s="1"/>
  <c r="S4344" i="4" s="1"/>
  <c r="S4345" i="4" s="1"/>
  <c r="S4346" i="4" s="1"/>
  <c r="S4347" i="4" s="1"/>
  <c r="S4348" i="4" s="1"/>
  <c r="S4349" i="4" s="1"/>
  <c r="S4350" i="4" s="1"/>
  <c r="S4351" i="4" s="1"/>
  <c r="S4352" i="4" s="1"/>
  <c r="S4353" i="4" s="1"/>
  <c r="S4354" i="4" s="1"/>
  <c r="S4355" i="4" s="1"/>
  <c r="S4356" i="4" s="1"/>
  <c r="S4357" i="4" s="1"/>
  <c r="S4358" i="4" s="1"/>
  <c r="S4359" i="4" s="1"/>
  <c r="S4360" i="4" s="1"/>
  <c r="S4361" i="4" s="1"/>
  <c r="S4362" i="4" s="1"/>
  <c r="S4363" i="4" s="1"/>
  <c r="S4364" i="4" s="1"/>
  <c r="S4365" i="4" s="1"/>
  <c r="S4366" i="4" s="1"/>
  <c r="S4367" i="4" s="1"/>
  <c r="S4368" i="4" s="1"/>
  <c r="S4369" i="4" s="1"/>
  <c r="S4370" i="4" s="1"/>
  <c r="S4371" i="4" s="1"/>
  <c r="S4372" i="4" s="1"/>
  <c r="S4373" i="4" s="1"/>
  <c r="S4374" i="4" s="1"/>
  <c r="S4375" i="4" s="1"/>
  <c r="S4376" i="4" s="1"/>
  <c r="S4377" i="4" s="1"/>
  <c r="S4378" i="4" s="1"/>
  <c r="S4379" i="4" s="1"/>
  <c r="S4380" i="4" s="1"/>
  <c r="S4381" i="4" s="1"/>
  <c r="S4382" i="4" s="1"/>
  <c r="S4383" i="4" s="1"/>
  <c r="S4384" i="4" s="1"/>
  <c r="S4385" i="4" s="1"/>
  <c r="S4386" i="4" s="1"/>
  <c r="S4387" i="4" s="1"/>
  <c r="S4388" i="4" s="1"/>
  <c r="S4389" i="4" s="1"/>
  <c r="S4390" i="4" s="1"/>
  <c r="S4391" i="4" s="1"/>
  <c r="S4392" i="4" s="1"/>
  <c r="S4393" i="4" s="1"/>
  <c r="S4394" i="4" s="1"/>
  <c r="S4395" i="4" s="1"/>
  <c r="S4396" i="4" s="1"/>
  <c r="S4397" i="4" s="1"/>
  <c r="S4398" i="4" s="1"/>
  <c r="S4399" i="4" s="1"/>
  <c r="S4400" i="4" s="1"/>
  <c r="S4401" i="4" s="1"/>
  <c r="S4402" i="4" s="1"/>
  <c r="S4403" i="4" s="1"/>
  <c r="S4404" i="4" s="1"/>
  <c r="S4405" i="4" s="1"/>
  <c r="S4406" i="4" s="1"/>
  <c r="S4407" i="4" s="1"/>
  <c r="S4408" i="4" s="1"/>
  <c r="S4409" i="4" s="1"/>
  <c r="S4410" i="4" s="1"/>
  <c r="S4411" i="4" s="1"/>
  <c r="S4412" i="4" s="1"/>
  <c r="S4413" i="4" s="1"/>
  <c r="S4414" i="4" s="1"/>
  <c r="S4415" i="4" s="1"/>
  <c r="S4416" i="4" s="1"/>
  <c r="S4417" i="4" s="1"/>
  <c r="S4418" i="4" s="1"/>
  <c r="S4419" i="4" s="1"/>
  <c r="S4420" i="4" s="1"/>
  <c r="S4421" i="4" s="1"/>
  <c r="S4422" i="4" s="1"/>
  <c r="S4423" i="4" s="1"/>
  <c r="S4424" i="4" s="1"/>
  <c r="S4425" i="4" s="1"/>
  <c r="S4426" i="4" s="1"/>
  <c r="S4427" i="4" s="1"/>
  <c r="S4428" i="4" s="1"/>
  <c r="S4429" i="4" s="1"/>
  <c r="S4430" i="4" s="1"/>
  <c r="S4431" i="4" s="1"/>
  <c r="S4432" i="4" s="1"/>
  <c r="S4433" i="4" s="1"/>
  <c r="S4434" i="4" s="1"/>
  <c r="S4435" i="4" s="1"/>
  <c r="S4436" i="4" s="1"/>
  <c r="S4437" i="4" s="1"/>
  <c r="S4438" i="4" s="1"/>
  <c r="S4439" i="4" s="1"/>
  <c r="S4440" i="4" s="1"/>
  <c r="S4441" i="4" s="1"/>
  <c r="S4442" i="4" s="1"/>
  <c r="S4443" i="4" s="1"/>
  <c r="S4444" i="4" s="1"/>
  <c r="S4445" i="4" s="1"/>
  <c r="S4446" i="4" s="1"/>
  <c r="S4447" i="4" s="1"/>
  <c r="S4448" i="4" s="1"/>
  <c r="S4449" i="4" s="1"/>
  <c r="S4450" i="4" s="1"/>
  <c r="S4451" i="4" s="1"/>
  <c r="S4452" i="4" s="1"/>
  <c r="S4453" i="4" s="1"/>
  <c r="S4454" i="4" s="1"/>
  <c r="S4455" i="4" s="1"/>
  <c r="S4456" i="4" s="1"/>
  <c r="S4457" i="4" s="1"/>
  <c r="S4458" i="4" s="1"/>
  <c r="S4459" i="4" s="1"/>
  <c r="S4460" i="4" s="1"/>
  <c r="S4461" i="4" s="1"/>
  <c r="S4462" i="4" s="1"/>
  <c r="S4463" i="4" s="1"/>
  <c r="S4464" i="4" s="1"/>
  <c r="S4465" i="4" s="1"/>
  <c r="S4466" i="4" s="1"/>
  <c r="S4467" i="4" s="1"/>
  <c r="S4468" i="4" s="1"/>
  <c r="S4469" i="4" s="1"/>
  <c r="S4470" i="4" s="1"/>
  <c r="S4471" i="4" s="1"/>
  <c r="S4472" i="4" s="1"/>
  <c r="S4473" i="4" s="1"/>
  <c r="S4474" i="4" s="1"/>
  <c r="S4475" i="4" s="1"/>
  <c r="S4476" i="4" s="1"/>
  <c r="S4477" i="4" s="1"/>
  <c r="S4478" i="4" s="1"/>
  <c r="S4479" i="4" s="1"/>
  <c r="S4480" i="4" s="1"/>
  <c r="S4481" i="4" s="1"/>
  <c r="S4482" i="4" s="1"/>
  <c r="S4483" i="4" s="1"/>
  <c r="S4484" i="4" s="1"/>
  <c r="S4485" i="4" s="1"/>
  <c r="S4486" i="4" s="1"/>
  <c r="S4487" i="4" s="1"/>
  <c r="S4488" i="4" s="1"/>
  <c r="S4489" i="4" s="1"/>
  <c r="S4490" i="4" s="1"/>
  <c r="S4491" i="4" s="1"/>
  <c r="S4492" i="4" s="1"/>
  <c r="S4493" i="4" s="1"/>
  <c r="S4494" i="4" s="1"/>
  <c r="S4495" i="4" s="1"/>
  <c r="S4496" i="4" s="1"/>
  <c r="S4497" i="4" s="1"/>
  <c r="S4498" i="4" s="1"/>
  <c r="S4499" i="4" s="1"/>
  <c r="S4500" i="4" s="1"/>
  <c r="S4501" i="4" s="1"/>
  <c r="S4502" i="4" s="1"/>
  <c r="S4503" i="4" s="1"/>
  <c r="S4504" i="4" s="1"/>
  <c r="S4505" i="4" s="1"/>
  <c r="S4506" i="4" s="1"/>
  <c r="S4507" i="4" s="1"/>
  <c r="S4508" i="4" s="1"/>
  <c r="S4509" i="4" s="1"/>
  <c r="S4510" i="4" s="1"/>
  <c r="S4511" i="4" s="1"/>
  <c r="S4512" i="4" s="1"/>
  <c r="S4513" i="4" s="1"/>
  <c r="S4514" i="4" s="1"/>
  <c r="S4515" i="4" s="1"/>
  <c r="S4516" i="4" s="1"/>
  <c r="S4517" i="4" s="1"/>
  <c r="S4518" i="4" s="1"/>
  <c r="S4519" i="4" s="1"/>
  <c r="S4520" i="4" s="1"/>
  <c r="S4521" i="4" s="1"/>
  <c r="S4522" i="4" s="1"/>
  <c r="S4523" i="4" s="1"/>
  <c r="S4524" i="4" s="1"/>
  <c r="S4525" i="4" s="1"/>
  <c r="S4526" i="4" s="1"/>
  <c r="S4527" i="4" s="1"/>
  <c r="S4528" i="4" s="1"/>
  <c r="S4529" i="4" s="1"/>
  <c r="S4530" i="4" s="1"/>
  <c r="S4531" i="4" s="1"/>
  <c r="S4532" i="4" s="1"/>
  <c r="S4533" i="4" s="1"/>
  <c r="S4534" i="4" s="1"/>
  <c r="S4535" i="4" s="1"/>
  <c r="S4536" i="4" s="1"/>
  <c r="S4537" i="4" s="1"/>
  <c r="S4538" i="4" s="1"/>
  <c r="S4539" i="4" s="1"/>
  <c r="S4540" i="4" s="1"/>
  <c r="S4541" i="4" s="1"/>
  <c r="S4542" i="4" s="1"/>
  <c r="S4543" i="4" s="1"/>
  <c r="S4544" i="4" s="1"/>
  <c r="S4545" i="4" s="1"/>
  <c r="S4546" i="4" s="1"/>
  <c r="S4547" i="4" s="1"/>
  <c r="S4548" i="4" s="1"/>
  <c r="S4549" i="4" s="1"/>
  <c r="S4550" i="4" s="1"/>
  <c r="S4551" i="4" s="1"/>
  <c r="S4552" i="4" s="1"/>
  <c r="S4553" i="4" s="1"/>
  <c r="S4554" i="4" s="1"/>
  <c r="S4555" i="4" s="1"/>
  <c r="S4556" i="4" s="1"/>
  <c r="S4557" i="4" s="1"/>
  <c r="S4558" i="4" s="1"/>
  <c r="S4559" i="4" s="1"/>
  <c r="S4560" i="4" s="1"/>
  <c r="S4561" i="4" s="1"/>
  <c r="S4562" i="4" s="1"/>
  <c r="S4563" i="4" s="1"/>
  <c r="S4564" i="4" s="1"/>
  <c r="S4565" i="4" s="1"/>
  <c r="S4566" i="4" s="1"/>
  <c r="S4567" i="4" s="1"/>
  <c r="S4568" i="4" s="1"/>
  <c r="S4569" i="4" s="1"/>
  <c r="S4570" i="4" s="1"/>
  <c r="S4571" i="4" s="1"/>
  <c r="S4572" i="4" s="1"/>
  <c r="S4573" i="4" s="1"/>
  <c r="S4574" i="4" s="1"/>
  <c r="S4575" i="4" s="1"/>
  <c r="S4576" i="4" s="1"/>
  <c r="S4577" i="4" s="1"/>
  <c r="S4578" i="4" s="1"/>
  <c r="S4579" i="4" s="1"/>
  <c r="S4580" i="4" s="1"/>
  <c r="S4581" i="4" s="1"/>
  <c r="S4582" i="4" s="1"/>
  <c r="S4583" i="4" s="1"/>
  <c r="S4584" i="4" s="1"/>
  <c r="S4585" i="4" s="1"/>
  <c r="S4586" i="4" s="1"/>
  <c r="S4587" i="4" s="1"/>
  <c r="S4588" i="4" s="1"/>
  <c r="S4589" i="4" s="1"/>
  <c r="S4590" i="4" s="1"/>
  <c r="S4591" i="4" s="1"/>
  <c r="S4592" i="4" s="1"/>
  <c r="S4593" i="4" s="1"/>
  <c r="S4594" i="4" s="1"/>
  <c r="S4595" i="4" s="1"/>
  <c r="S4596" i="4" s="1"/>
  <c r="S4597" i="4" s="1"/>
  <c r="S4598" i="4" s="1"/>
  <c r="S4599" i="4" s="1"/>
  <c r="S4600" i="4" s="1"/>
  <c r="S4601" i="4" s="1"/>
  <c r="S4602" i="4" s="1"/>
  <c r="S4603" i="4" s="1"/>
  <c r="S4604" i="4" s="1"/>
  <c r="S4605" i="4" s="1"/>
  <c r="S4606" i="4" s="1"/>
  <c r="S4607" i="4" s="1"/>
  <c r="S4608" i="4" s="1"/>
  <c r="S4609" i="4" s="1"/>
  <c r="S4610" i="4" s="1"/>
  <c r="S4611" i="4" s="1"/>
  <c r="S4612" i="4" s="1"/>
  <c r="S4613" i="4" s="1"/>
  <c r="S4614" i="4" s="1"/>
  <c r="S4615" i="4" s="1"/>
  <c r="S4616" i="4" s="1"/>
  <c r="S4617" i="4" s="1"/>
  <c r="S4618" i="4" s="1"/>
  <c r="S4619" i="4" s="1"/>
  <c r="S4620" i="4" s="1"/>
  <c r="S4621" i="4" s="1"/>
  <c r="S4622" i="4" s="1"/>
  <c r="S4623" i="4" s="1"/>
  <c r="S4624" i="4" s="1"/>
  <c r="S4625" i="4" s="1"/>
  <c r="S4626" i="4" s="1"/>
  <c r="S4627" i="4" s="1"/>
  <c r="S4628" i="4" s="1"/>
  <c r="S4629" i="4" s="1"/>
  <c r="S4630" i="4" s="1"/>
  <c r="S4631" i="4" s="1"/>
  <c r="S4632" i="4" s="1"/>
  <c r="S4633" i="4" s="1"/>
  <c r="S4634" i="4" s="1"/>
  <c r="S4635" i="4" s="1"/>
  <c r="S4636" i="4" s="1"/>
  <c r="S4637" i="4" s="1"/>
  <c r="S4638" i="4" s="1"/>
  <c r="S4639" i="4" s="1"/>
  <c r="S4640" i="4" s="1"/>
  <c r="S4641" i="4" s="1"/>
  <c r="S4642" i="4" s="1"/>
  <c r="S4643" i="4" s="1"/>
  <c r="S4644" i="4" s="1"/>
  <c r="S4645" i="4" s="1"/>
  <c r="S4646" i="4" s="1"/>
  <c r="S4647" i="4" s="1"/>
  <c r="S4648" i="4" s="1"/>
  <c r="S4649" i="4" s="1"/>
  <c r="S4650" i="4" s="1"/>
  <c r="S4651" i="4" s="1"/>
  <c r="S4652" i="4" s="1"/>
  <c r="O4279" i="4"/>
  <c r="O4280" i="4" s="1"/>
  <c r="O4281" i="4" s="1"/>
  <c r="K4279" i="4"/>
  <c r="K4280" i="4" s="1"/>
  <c r="O4282" i="4" l="1"/>
  <c r="K4281" i="4"/>
  <c r="K4282" i="4" s="1"/>
  <c r="K4283" i="4" s="1"/>
  <c r="K4284" i="4" s="1"/>
  <c r="K4285" i="4" s="1"/>
  <c r="K4286" i="4" s="1"/>
  <c r="K4287" i="4" s="1"/>
  <c r="K4288" i="4" s="1"/>
  <c r="K4289" i="4" s="1"/>
  <c r="K4290" i="4" s="1"/>
  <c r="K4291" i="4" s="1"/>
  <c r="K4292" i="4" s="1"/>
  <c r="K4293" i="4" s="1"/>
  <c r="K4294" i="4" s="1"/>
  <c r="K4295" i="4" s="1"/>
  <c r="K4296" i="4" s="1"/>
  <c r="K4297" i="4" s="1"/>
  <c r="K4298" i="4" s="1"/>
  <c r="K4299" i="4" s="1"/>
  <c r="K4300" i="4" s="1"/>
  <c r="K4301" i="4" s="1"/>
  <c r="K4302" i="4" s="1"/>
  <c r="K4303" i="4" s="1"/>
  <c r="K4304" i="4" s="1"/>
  <c r="K4305" i="4" s="1"/>
  <c r="K4306" i="4" s="1"/>
  <c r="K4307" i="4" s="1"/>
  <c r="K4308" i="4" s="1"/>
  <c r="K4309" i="4" s="1"/>
  <c r="K4310" i="4" s="1"/>
  <c r="K4311" i="4" s="1"/>
  <c r="K4312" i="4" s="1"/>
  <c r="K4313" i="4" s="1"/>
  <c r="K4314" i="4" s="1"/>
  <c r="K4315" i="4" s="1"/>
  <c r="K4316" i="4" s="1"/>
  <c r="K4317" i="4" s="1"/>
  <c r="K4318" i="4" s="1"/>
  <c r="K4319" i="4" s="1"/>
  <c r="K4320" i="4" s="1"/>
  <c r="K4321" i="4" s="1"/>
  <c r="K4322" i="4" s="1"/>
  <c r="K4323" i="4" s="1"/>
  <c r="K4324" i="4" s="1"/>
  <c r="K4325" i="4" s="1"/>
  <c r="K4326" i="4" s="1"/>
  <c r="K4327" i="4" s="1"/>
  <c r="K4328" i="4" s="1"/>
  <c r="K4329" i="4" s="1"/>
  <c r="K4330" i="4" s="1"/>
  <c r="K4331" i="4" s="1"/>
  <c r="K4332" i="4" s="1"/>
  <c r="K4333" i="4" s="1"/>
  <c r="K4334" i="4" s="1"/>
  <c r="K4335" i="4" s="1"/>
  <c r="K4336" i="4" s="1"/>
  <c r="K4337" i="4" s="1"/>
  <c r="K4338" i="4" s="1"/>
  <c r="K4339" i="4" s="1"/>
  <c r="K4340" i="4" s="1"/>
  <c r="K4341" i="4" s="1"/>
  <c r="K4342" i="4" s="1"/>
  <c r="K4343" i="4" s="1"/>
  <c r="K4344" i="4" s="1"/>
  <c r="K4345" i="4" s="1"/>
  <c r="K4346" i="4" s="1"/>
  <c r="K4347" i="4" s="1"/>
  <c r="K4348" i="4" s="1"/>
  <c r="K4349" i="4" s="1"/>
  <c r="K4350" i="4" s="1"/>
  <c r="K4351" i="4" s="1"/>
  <c r="K4352" i="4" s="1"/>
  <c r="K4353" i="4" s="1"/>
  <c r="K4354" i="4" s="1"/>
  <c r="K4355" i="4" s="1"/>
  <c r="K4356" i="4" s="1"/>
  <c r="K4357" i="4" s="1"/>
  <c r="K4358" i="4" s="1"/>
  <c r="K4359" i="4" s="1"/>
  <c r="K4360" i="4" s="1"/>
  <c r="K4361" i="4" s="1"/>
  <c r="K4362" i="4" s="1"/>
  <c r="K4363" i="4" s="1"/>
  <c r="K4364" i="4" s="1"/>
  <c r="K4365" i="4" s="1"/>
  <c r="K4366" i="4" s="1"/>
  <c r="K4367" i="4" s="1"/>
  <c r="K4368" i="4" s="1"/>
  <c r="K4369" i="4" s="1"/>
  <c r="K4370" i="4" s="1"/>
  <c r="K4371" i="4" s="1"/>
  <c r="K4372" i="4" s="1"/>
  <c r="K4373" i="4" s="1"/>
  <c r="K4374" i="4" s="1"/>
  <c r="K4375" i="4" s="1"/>
  <c r="K4376" i="4" s="1"/>
  <c r="K4377" i="4" s="1"/>
  <c r="K4378" i="4" s="1"/>
  <c r="K4379" i="4" s="1"/>
  <c r="K4380" i="4" s="1"/>
  <c r="K4381" i="4" s="1"/>
  <c r="K4382" i="4" s="1"/>
  <c r="K4383" i="4" s="1"/>
  <c r="K4384" i="4" s="1"/>
  <c r="K4385" i="4" s="1"/>
  <c r="K4386" i="4" s="1"/>
  <c r="K4387" i="4" s="1"/>
  <c r="K4388" i="4" s="1"/>
  <c r="K4389" i="4" s="1"/>
  <c r="K4390" i="4" s="1"/>
  <c r="K4391" i="4" s="1"/>
  <c r="K4392" i="4" s="1"/>
  <c r="K4393" i="4" s="1"/>
  <c r="K4394" i="4" s="1"/>
  <c r="K4395" i="4" s="1"/>
  <c r="K4396" i="4" s="1"/>
  <c r="K4397" i="4" s="1"/>
  <c r="K4398" i="4" s="1"/>
  <c r="K4399" i="4" s="1"/>
  <c r="K4400" i="4" s="1"/>
  <c r="K4401" i="4" s="1"/>
  <c r="K4402" i="4" s="1"/>
  <c r="K4403" i="4" s="1"/>
  <c r="K4404" i="4" s="1"/>
  <c r="K4405" i="4" s="1"/>
  <c r="K4406" i="4" s="1"/>
  <c r="K4407" i="4" s="1"/>
  <c r="K4408" i="4" s="1"/>
  <c r="K4409" i="4" s="1"/>
  <c r="K4410" i="4" s="1"/>
  <c r="K4411" i="4" s="1"/>
  <c r="K4412" i="4" s="1"/>
  <c r="K4413" i="4" s="1"/>
  <c r="K4414" i="4" s="1"/>
  <c r="K4415" i="4" s="1"/>
  <c r="K4416" i="4" s="1"/>
  <c r="K4417" i="4" s="1"/>
  <c r="K4418" i="4" s="1"/>
  <c r="K4419" i="4" s="1"/>
  <c r="K4420" i="4" s="1"/>
  <c r="K4421" i="4" s="1"/>
  <c r="K4422" i="4" s="1"/>
  <c r="K4423" i="4" s="1"/>
  <c r="K4424" i="4" s="1"/>
  <c r="K4425" i="4" s="1"/>
  <c r="K4426" i="4" s="1"/>
  <c r="K4427" i="4" s="1"/>
  <c r="K4428" i="4" s="1"/>
  <c r="K4429" i="4" s="1"/>
  <c r="K4430" i="4" s="1"/>
  <c r="K4431" i="4" s="1"/>
  <c r="K4432" i="4" s="1"/>
  <c r="K4433" i="4" s="1"/>
  <c r="K4434" i="4" s="1"/>
  <c r="K4435" i="4" s="1"/>
  <c r="K4436" i="4" s="1"/>
  <c r="K4437" i="4" s="1"/>
  <c r="K4438" i="4" s="1"/>
  <c r="K4439" i="4" s="1"/>
  <c r="K4440" i="4" s="1"/>
  <c r="K4441" i="4" s="1"/>
  <c r="K4442" i="4" s="1"/>
  <c r="K4443" i="4" s="1"/>
  <c r="K4444" i="4" s="1"/>
  <c r="K4445" i="4" s="1"/>
  <c r="K4446" i="4" s="1"/>
  <c r="K4447" i="4" s="1"/>
  <c r="K4448" i="4" s="1"/>
  <c r="K4449" i="4" s="1"/>
  <c r="K4450" i="4" s="1"/>
  <c r="K4451" i="4" s="1"/>
  <c r="K4452" i="4" s="1"/>
  <c r="K4453" i="4" s="1"/>
  <c r="K4454" i="4" s="1"/>
  <c r="K4455" i="4" s="1"/>
  <c r="K4456" i="4" s="1"/>
  <c r="K4457" i="4" s="1"/>
  <c r="K4458" i="4" s="1"/>
  <c r="K4459" i="4" s="1"/>
  <c r="K4460" i="4" s="1"/>
  <c r="K4461" i="4" s="1"/>
  <c r="K4462" i="4" s="1"/>
  <c r="K4463" i="4" s="1"/>
  <c r="K4464" i="4" s="1"/>
  <c r="K4465" i="4" s="1"/>
  <c r="K4466" i="4" s="1"/>
  <c r="K4467" i="4" s="1"/>
  <c r="K4468" i="4" s="1"/>
  <c r="K4469" i="4" s="1"/>
  <c r="K4470" i="4" s="1"/>
  <c r="K4471" i="4" s="1"/>
  <c r="K4472" i="4" s="1"/>
  <c r="K4473" i="4" s="1"/>
  <c r="K4474" i="4" s="1"/>
  <c r="K4475" i="4" s="1"/>
  <c r="K4476" i="4" s="1"/>
  <c r="K4477" i="4" s="1"/>
  <c r="K4478" i="4" s="1"/>
  <c r="K4479" i="4" s="1"/>
  <c r="K4480" i="4" s="1"/>
  <c r="K4481" i="4" s="1"/>
  <c r="K4482" i="4" s="1"/>
  <c r="K4483" i="4" s="1"/>
  <c r="K4484" i="4" s="1"/>
  <c r="K4485" i="4" s="1"/>
  <c r="K4486" i="4" s="1"/>
  <c r="K4487" i="4" s="1"/>
  <c r="K4488" i="4" s="1"/>
  <c r="K4489" i="4" s="1"/>
  <c r="K4490" i="4" s="1"/>
  <c r="K4491" i="4" s="1"/>
  <c r="K4492" i="4" s="1"/>
  <c r="K4493" i="4" s="1"/>
  <c r="K4494" i="4" s="1"/>
  <c r="K4495" i="4" s="1"/>
  <c r="K4496" i="4" s="1"/>
  <c r="K4497" i="4" s="1"/>
  <c r="K4498" i="4" s="1"/>
  <c r="K4499" i="4" s="1"/>
  <c r="K4500" i="4" s="1"/>
  <c r="K4501" i="4" s="1"/>
  <c r="K4502" i="4" s="1"/>
  <c r="K4503" i="4" s="1"/>
  <c r="K4504" i="4" s="1"/>
  <c r="K4505" i="4" s="1"/>
  <c r="K4506" i="4" s="1"/>
  <c r="K4507" i="4" s="1"/>
  <c r="K4508" i="4" s="1"/>
  <c r="K4509" i="4" s="1"/>
  <c r="K4510" i="4" s="1"/>
  <c r="K4511" i="4" s="1"/>
  <c r="K4512" i="4" s="1"/>
  <c r="K4513" i="4" s="1"/>
  <c r="K4514" i="4" s="1"/>
  <c r="K4515" i="4" s="1"/>
  <c r="K4516" i="4" s="1"/>
  <c r="K4517" i="4" s="1"/>
  <c r="K4518" i="4" s="1"/>
  <c r="K4519" i="4" s="1"/>
  <c r="K4520" i="4" s="1"/>
  <c r="K4521" i="4" s="1"/>
  <c r="K4522" i="4" s="1"/>
  <c r="K4523" i="4" s="1"/>
  <c r="K4524" i="4" s="1"/>
  <c r="K4525" i="4" s="1"/>
  <c r="K4526" i="4" s="1"/>
  <c r="K4527" i="4" s="1"/>
  <c r="K4528" i="4" s="1"/>
  <c r="K4529" i="4" s="1"/>
  <c r="K4530" i="4" s="1"/>
  <c r="K4531" i="4" s="1"/>
  <c r="K4532" i="4" s="1"/>
  <c r="K4533" i="4" s="1"/>
  <c r="K4534" i="4" s="1"/>
  <c r="K4535" i="4" s="1"/>
  <c r="K4536" i="4" s="1"/>
  <c r="K4537" i="4" s="1"/>
  <c r="K4538" i="4" s="1"/>
  <c r="K4539" i="4" s="1"/>
  <c r="K4540" i="4" s="1"/>
  <c r="K4541" i="4" s="1"/>
  <c r="K4542" i="4" s="1"/>
  <c r="K4543" i="4" s="1"/>
  <c r="K4544" i="4" s="1"/>
  <c r="K4545" i="4" s="1"/>
  <c r="K4546" i="4" s="1"/>
  <c r="K4547" i="4" s="1"/>
  <c r="K4548" i="4" s="1"/>
  <c r="K4549" i="4" s="1"/>
  <c r="K4550" i="4" s="1"/>
  <c r="K4551" i="4" s="1"/>
  <c r="K4552" i="4" s="1"/>
  <c r="K4553" i="4" s="1"/>
  <c r="K4554" i="4" s="1"/>
  <c r="K4555" i="4" s="1"/>
  <c r="K4556" i="4" s="1"/>
  <c r="K4557" i="4" s="1"/>
  <c r="K4558" i="4" s="1"/>
  <c r="K4559" i="4" s="1"/>
  <c r="K4560" i="4" s="1"/>
  <c r="K4561" i="4" s="1"/>
  <c r="K4562" i="4" s="1"/>
  <c r="K4563" i="4" s="1"/>
  <c r="K4564" i="4" s="1"/>
  <c r="K4565" i="4" s="1"/>
  <c r="K4566" i="4" s="1"/>
  <c r="K4567" i="4" s="1"/>
  <c r="K4568" i="4" s="1"/>
  <c r="K4569" i="4" s="1"/>
  <c r="K4570" i="4" s="1"/>
  <c r="K4571" i="4" s="1"/>
  <c r="K4572" i="4" s="1"/>
  <c r="K4573" i="4" s="1"/>
  <c r="K4574" i="4" s="1"/>
  <c r="K4575" i="4" s="1"/>
  <c r="K4576" i="4" s="1"/>
  <c r="K4577" i="4" s="1"/>
  <c r="K4578" i="4" s="1"/>
  <c r="K4579" i="4" s="1"/>
  <c r="K4580" i="4" s="1"/>
  <c r="K4581" i="4" s="1"/>
  <c r="K4582" i="4" s="1"/>
  <c r="K4583" i="4" s="1"/>
  <c r="K4584" i="4" s="1"/>
  <c r="K4585" i="4" s="1"/>
  <c r="K4586" i="4" s="1"/>
  <c r="K4587" i="4" s="1"/>
  <c r="K4588" i="4" s="1"/>
  <c r="K4589" i="4" s="1"/>
  <c r="K4590" i="4" s="1"/>
  <c r="K4591" i="4" s="1"/>
  <c r="K4592" i="4" s="1"/>
  <c r="K4593" i="4" s="1"/>
  <c r="K4594" i="4" s="1"/>
  <c r="K4595" i="4" s="1"/>
  <c r="K4596" i="4" s="1"/>
  <c r="K4597" i="4" s="1"/>
  <c r="K4598" i="4" s="1"/>
  <c r="K4599" i="4" s="1"/>
  <c r="K4600" i="4" s="1"/>
  <c r="K4601" i="4" s="1"/>
  <c r="K4602" i="4" s="1"/>
  <c r="K4603" i="4" s="1"/>
  <c r="K4604" i="4" s="1"/>
  <c r="K4605" i="4" s="1"/>
  <c r="K4606" i="4" s="1"/>
  <c r="K4607" i="4" s="1"/>
  <c r="K4608" i="4" s="1"/>
  <c r="K4609" i="4" s="1"/>
  <c r="K4610" i="4" s="1"/>
  <c r="K4611" i="4" s="1"/>
  <c r="K4612" i="4" s="1"/>
  <c r="K4613" i="4" s="1"/>
  <c r="K4614" i="4" s="1"/>
  <c r="K4615" i="4" s="1"/>
  <c r="K4616" i="4" s="1"/>
  <c r="K4617" i="4" s="1"/>
  <c r="K4618" i="4" s="1"/>
  <c r="K4619" i="4" s="1"/>
  <c r="K4620" i="4" s="1"/>
  <c r="K4621" i="4" s="1"/>
  <c r="K4622" i="4" s="1"/>
  <c r="K4623" i="4" s="1"/>
  <c r="K4624" i="4" s="1"/>
  <c r="K4625" i="4" s="1"/>
  <c r="K4626" i="4" s="1"/>
  <c r="K4627" i="4" s="1"/>
  <c r="K4628" i="4" s="1"/>
  <c r="K4629" i="4" s="1"/>
  <c r="K4630" i="4" s="1"/>
  <c r="K4631" i="4" s="1"/>
  <c r="K4632" i="4" s="1"/>
  <c r="K4633" i="4" s="1"/>
  <c r="K4634" i="4" s="1"/>
  <c r="K4635" i="4" s="1"/>
  <c r="K4636" i="4" s="1"/>
  <c r="K4637" i="4" s="1"/>
  <c r="K4638" i="4" s="1"/>
  <c r="K4639" i="4" s="1"/>
  <c r="K4640" i="4" s="1"/>
  <c r="K4641" i="4" s="1"/>
  <c r="K4642" i="4" s="1"/>
  <c r="K4643" i="4" s="1"/>
  <c r="K4644" i="4" s="1"/>
  <c r="K4645" i="4" s="1"/>
  <c r="K4646" i="4" s="1"/>
  <c r="K4647" i="4" s="1"/>
  <c r="K4648" i="4" s="1"/>
  <c r="K4649" i="4" s="1"/>
  <c r="K4650" i="4" s="1"/>
  <c r="K4651" i="4" s="1"/>
  <c r="K4652" i="4" s="1"/>
  <c r="P4280" i="4"/>
  <c r="P4279" i="4"/>
  <c r="O4283" i="4" l="1"/>
  <c r="P4282" i="4"/>
  <c r="P4281" i="4"/>
  <c r="O4284" i="4" l="1"/>
  <c r="P4283" i="4"/>
  <c r="O4285" i="4" l="1"/>
  <c r="P4284" i="4"/>
  <c r="O4286" i="4" l="1"/>
  <c r="P4285" i="4"/>
  <c r="O4287" i="4" l="1"/>
  <c r="P4286" i="4"/>
  <c r="O4288" i="4" l="1"/>
  <c r="P4287" i="4"/>
  <c r="O4289" i="4" l="1"/>
  <c r="P4288" i="4"/>
  <c r="O4290" i="4" l="1"/>
  <c r="P4289" i="4"/>
  <c r="O4291" i="4" l="1"/>
  <c r="P4290" i="4"/>
  <c r="O4292" i="4" l="1"/>
  <c r="P4291" i="4"/>
  <c r="O4293" i="4" l="1"/>
  <c r="P4292" i="4"/>
  <c r="O4294" i="4" l="1"/>
  <c r="P4293" i="4"/>
  <c r="O4295" i="4" l="1"/>
  <c r="P4294" i="4"/>
  <c r="O4296" i="4" l="1"/>
  <c r="P4295" i="4"/>
  <c r="O4297" i="4" l="1"/>
  <c r="P4296" i="4"/>
  <c r="P4297" i="4" l="1"/>
  <c r="O4298" i="4"/>
  <c r="O4299" i="4" l="1"/>
  <c r="P4298" i="4"/>
  <c r="O4300" i="4" l="1"/>
  <c r="P4299" i="4"/>
  <c r="O4301" i="4" l="1"/>
  <c r="P4300" i="4"/>
  <c r="O4302" i="4" l="1"/>
  <c r="P4301" i="4"/>
  <c r="O4303" i="4" l="1"/>
  <c r="P4302" i="4"/>
  <c r="O4304" i="4" l="1"/>
  <c r="P4303" i="4"/>
  <c r="O4305" i="4" l="1"/>
  <c r="P4304" i="4"/>
  <c r="O4306" i="4" l="1"/>
  <c r="P4305" i="4"/>
  <c r="O4307" i="4" l="1"/>
  <c r="P4306" i="4"/>
  <c r="O4308" i="4" l="1"/>
  <c r="P4307" i="4"/>
  <c r="O4309" i="4" l="1"/>
  <c r="P4308" i="4"/>
  <c r="O4310" i="4" l="1"/>
  <c r="P4309" i="4"/>
  <c r="O4311" i="4" l="1"/>
  <c r="P4310" i="4"/>
  <c r="O4312" i="4" l="1"/>
  <c r="P4311" i="4"/>
  <c r="O4313" i="4" l="1"/>
  <c r="P4312" i="4"/>
  <c r="O4314" i="4" l="1"/>
  <c r="P4313" i="4"/>
  <c r="O4315" i="4" l="1"/>
  <c r="P4314" i="4"/>
  <c r="O4316" i="4" l="1"/>
  <c r="P4315" i="4"/>
  <c r="O4317" i="4" l="1"/>
  <c r="P4316" i="4"/>
  <c r="O4318" i="4" l="1"/>
  <c r="P4317" i="4"/>
  <c r="O4319" i="4" l="1"/>
  <c r="P4318" i="4"/>
  <c r="O4320" i="4" l="1"/>
  <c r="P4319" i="4"/>
  <c r="O4321" i="4" l="1"/>
  <c r="P4320" i="4"/>
  <c r="O4322" i="4" l="1"/>
  <c r="P4321" i="4"/>
  <c r="O4323" i="4" l="1"/>
  <c r="P4322" i="4"/>
  <c r="O4324" i="4" l="1"/>
  <c r="P4323" i="4"/>
  <c r="O4325" i="4" l="1"/>
  <c r="P4324" i="4"/>
  <c r="O4326" i="4" l="1"/>
  <c r="P4325" i="4"/>
  <c r="O4327" i="4" l="1"/>
  <c r="P4326" i="4"/>
  <c r="O4328" i="4" l="1"/>
  <c r="P4327" i="4"/>
  <c r="O4329" i="4" l="1"/>
  <c r="P4328" i="4"/>
  <c r="O4330" i="4" l="1"/>
  <c r="P4329" i="4"/>
  <c r="O4331" i="4" l="1"/>
  <c r="P4330" i="4"/>
  <c r="O4332" i="4" l="1"/>
  <c r="P4331" i="4"/>
  <c r="O4333" i="4" l="1"/>
  <c r="P4332" i="4"/>
  <c r="O4334" i="4" l="1"/>
  <c r="P4333" i="4"/>
  <c r="O4335" i="4" l="1"/>
  <c r="P4334" i="4"/>
  <c r="O4336" i="4" l="1"/>
  <c r="P4335" i="4"/>
  <c r="O4337" i="4" l="1"/>
  <c r="P4336" i="4"/>
  <c r="O4338" i="4" l="1"/>
  <c r="P4337" i="4"/>
  <c r="O4339" i="4" l="1"/>
  <c r="P4338" i="4"/>
  <c r="O4340" i="4" l="1"/>
  <c r="P4339" i="4"/>
  <c r="O4341" i="4" l="1"/>
  <c r="P4340" i="4"/>
  <c r="O4342" i="4" l="1"/>
  <c r="P4341" i="4"/>
  <c r="O4343" i="4" l="1"/>
  <c r="P4342" i="4"/>
  <c r="O4344" i="4" l="1"/>
  <c r="P4343" i="4"/>
  <c r="O4345" i="4" l="1"/>
  <c r="P4344" i="4"/>
  <c r="O4346" i="4" l="1"/>
  <c r="P4345" i="4"/>
  <c r="O4347" i="4" l="1"/>
  <c r="P4346" i="4"/>
  <c r="O4348" i="4" l="1"/>
  <c r="P4347" i="4"/>
  <c r="O4349" i="4" l="1"/>
  <c r="P4348" i="4"/>
  <c r="O4350" i="4" l="1"/>
  <c r="P4349" i="4"/>
  <c r="O4351" i="4" l="1"/>
  <c r="P4350" i="4"/>
  <c r="O4352" i="4" l="1"/>
  <c r="P4351" i="4"/>
  <c r="O4353" i="4" l="1"/>
  <c r="P4352" i="4"/>
  <c r="O4354" i="4" l="1"/>
  <c r="P4353" i="4"/>
  <c r="O4355" i="4" l="1"/>
  <c r="P4354" i="4"/>
  <c r="O4356" i="4" l="1"/>
  <c r="P4355" i="4"/>
  <c r="O4357" i="4" l="1"/>
  <c r="P4356" i="4"/>
  <c r="O4358" i="4" l="1"/>
  <c r="P4357" i="4"/>
  <c r="O4359" i="4" l="1"/>
  <c r="P4358" i="4"/>
  <c r="O4360" i="4" l="1"/>
  <c r="P4359" i="4"/>
  <c r="O4361" i="4" l="1"/>
  <c r="P4360" i="4"/>
  <c r="O4362" i="4" l="1"/>
  <c r="P4361" i="4"/>
  <c r="O4363" i="4" l="1"/>
  <c r="P4362" i="4"/>
  <c r="O4364" i="4" l="1"/>
  <c r="P4363" i="4"/>
  <c r="O4365" i="4" l="1"/>
  <c r="P4364" i="4"/>
  <c r="O4366" i="4" l="1"/>
  <c r="P4365" i="4"/>
  <c r="O4367" i="4" l="1"/>
  <c r="P4366" i="4"/>
  <c r="O4368" i="4" l="1"/>
  <c r="P4367" i="4"/>
  <c r="O4369" i="4" l="1"/>
  <c r="P4368" i="4"/>
  <c r="P4369" i="4" l="1"/>
  <c r="O4370" i="4"/>
  <c r="O4371" i="4" l="1"/>
  <c r="P4370" i="4"/>
  <c r="O4372" i="4" l="1"/>
  <c r="P4371" i="4"/>
  <c r="O4373" i="4" l="1"/>
  <c r="P4372" i="4"/>
  <c r="O4374" i="4" l="1"/>
  <c r="P4373" i="4"/>
  <c r="O4375" i="4" l="1"/>
  <c r="P4374" i="4"/>
  <c r="O4376" i="4" l="1"/>
  <c r="P4375" i="4"/>
  <c r="O4377" i="4" l="1"/>
  <c r="P4376" i="4"/>
  <c r="O4378" i="4" l="1"/>
  <c r="P4377" i="4"/>
  <c r="O4379" i="4" l="1"/>
  <c r="P4378" i="4"/>
  <c r="O4380" i="4" l="1"/>
  <c r="P4379" i="4"/>
  <c r="P4380" i="4" l="1"/>
  <c r="O4381" i="4"/>
  <c r="O4382" i="4" l="1"/>
  <c r="P4381" i="4"/>
  <c r="O4383" i="4" l="1"/>
  <c r="P4382" i="4"/>
  <c r="O4384" i="4" l="1"/>
  <c r="P4383" i="4"/>
  <c r="O4385" i="4" l="1"/>
  <c r="P4384" i="4"/>
  <c r="O4386" i="4" l="1"/>
  <c r="P4385" i="4"/>
  <c r="O4387" i="4" l="1"/>
  <c r="P4386" i="4"/>
  <c r="O4388" i="4" l="1"/>
  <c r="P4387" i="4"/>
  <c r="O4389" i="4" l="1"/>
  <c r="P4388" i="4"/>
  <c r="O4390" i="4" l="1"/>
  <c r="P4389" i="4"/>
  <c r="O4391" i="4" l="1"/>
  <c r="P4390" i="4"/>
  <c r="O4392" i="4" l="1"/>
  <c r="P4391" i="4"/>
  <c r="O4393" i="4" l="1"/>
  <c r="P4392" i="4"/>
  <c r="O4394" i="4" l="1"/>
  <c r="P4393" i="4"/>
  <c r="O4395" i="4" l="1"/>
  <c r="P4394" i="4"/>
  <c r="O4396" i="4" l="1"/>
  <c r="P4395" i="4"/>
  <c r="O4397" i="4" l="1"/>
  <c r="P4396" i="4"/>
  <c r="O4398" i="4" l="1"/>
  <c r="P4397" i="4"/>
  <c r="O4399" i="4" l="1"/>
  <c r="P4398" i="4"/>
  <c r="O4400" i="4" l="1"/>
  <c r="P4399" i="4"/>
  <c r="O4401" i="4" l="1"/>
  <c r="P4400" i="4"/>
  <c r="O4402" i="4" l="1"/>
  <c r="P4401" i="4"/>
  <c r="O4403" i="4" l="1"/>
  <c r="P4402" i="4"/>
  <c r="O4404" i="4" l="1"/>
  <c r="P4403" i="4"/>
  <c r="O4405" i="4" l="1"/>
  <c r="P4404" i="4"/>
  <c r="O4406" i="4" l="1"/>
  <c r="P4405" i="4"/>
  <c r="O4407" i="4" l="1"/>
  <c r="P4406" i="4"/>
  <c r="O4408" i="4" l="1"/>
  <c r="P4407" i="4"/>
  <c r="O4409" i="4" l="1"/>
  <c r="P4408" i="4"/>
  <c r="O4410" i="4" l="1"/>
  <c r="P4409" i="4"/>
  <c r="O4411" i="4" l="1"/>
  <c r="P4410" i="4"/>
  <c r="O4412" i="4" l="1"/>
  <c r="P4411" i="4"/>
  <c r="O4413" i="4" l="1"/>
  <c r="P4412" i="4"/>
  <c r="O4414" i="4" l="1"/>
  <c r="P4413" i="4"/>
  <c r="O4415" i="4" l="1"/>
  <c r="P4414" i="4"/>
  <c r="O4416" i="4" l="1"/>
  <c r="P4415" i="4"/>
  <c r="O4417" i="4" l="1"/>
  <c r="P4416" i="4"/>
  <c r="O4418" i="4" l="1"/>
  <c r="P4417" i="4"/>
  <c r="O4419" i="4" l="1"/>
  <c r="P4418" i="4"/>
  <c r="O4420" i="4" l="1"/>
  <c r="P4419" i="4"/>
  <c r="O4421" i="4" l="1"/>
  <c r="P4420" i="4"/>
  <c r="O4422" i="4" l="1"/>
  <c r="P4421" i="4"/>
  <c r="P4422" i="4" l="1"/>
  <c r="O4423" i="4"/>
  <c r="O4424" i="4" l="1"/>
  <c r="P4423" i="4"/>
  <c r="O4425" i="4" l="1"/>
  <c r="P4424" i="4"/>
  <c r="O4426" i="4" l="1"/>
  <c r="P4425" i="4"/>
  <c r="O4427" i="4" l="1"/>
  <c r="P4426" i="4"/>
  <c r="O4428" i="4" l="1"/>
  <c r="P4427" i="4"/>
  <c r="O4429" i="4" l="1"/>
  <c r="P4428" i="4"/>
  <c r="P4429" i="4" l="1"/>
  <c r="O4430" i="4"/>
  <c r="O4431" i="4" l="1"/>
  <c r="P4430" i="4"/>
  <c r="O4432" i="4" l="1"/>
  <c r="P4431" i="4"/>
  <c r="P4432" i="4" l="1"/>
  <c r="O4433" i="4"/>
  <c r="O4434" i="4" l="1"/>
  <c r="P4433" i="4"/>
  <c r="O4435" i="4" l="1"/>
  <c r="P4434" i="4"/>
  <c r="O4436" i="4" l="1"/>
  <c r="P4435" i="4"/>
  <c r="O4437" i="4" l="1"/>
  <c r="P4436" i="4"/>
  <c r="O4438" i="4" l="1"/>
  <c r="P4437" i="4"/>
  <c r="O4439" i="4" l="1"/>
  <c r="P4438" i="4"/>
  <c r="P4439" i="4" l="1"/>
  <c r="O4440" i="4"/>
  <c r="O4441" i="4" l="1"/>
  <c r="P4440" i="4"/>
  <c r="O4442" i="4" l="1"/>
  <c r="P4441" i="4"/>
  <c r="O4443" i="4" l="1"/>
  <c r="P4442" i="4"/>
  <c r="O4444" i="4" l="1"/>
  <c r="P4443" i="4"/>
  <c r="O4445" i="4" l="1"/>
  <c r="P4444" i="4"/>
  <c r="O4446" i="4" l="1"/>
  <c r="P4445" i="4"/>
  <c r="O4447" i="4" l="1"/>
  <c r="P4446" i="4"/>
  <c r="O4448" i="4" l="1"/>
  <c r="P4447" i="4"/>
  <c r="O4449" i="4" l="1"/>
  <c r="P4448" i="4"/>
  <c r="O4450" i="4" l="1"/>
  <c r="P4449" i="4"/>
  <c r="O4451" i="4" l="1"/>
  <c r="P4450" i="4"/>
  <c r="O4452" i="4" l="1"/>
  <c r="P4451" i="4"/>
  <c r="O4453" i="4" l="1"/>
  <c r="P4452" i="4"/>
  <c r="O4454" i="4" l="1"/>
  <c r="P4453" i="4"/>
  <c r="O4455" i="4" l="1"/>
  <c r="P4454" i="4"/>
  <c r="O4456" i="4" l="1"/>
  <c r="P4455" i="4"/>
  <c r="O4457" i="4" l="1"/>
  <c r="P4456" i="4"/>
  <c r="O4458" i="4" l="1"/>
  <c r="P4457" i="4"/>
  <c r="O4459" i="4" l="1"/>
  <c r="P4458" i="4"/>
  <c r="O4460" i="4" l="1"/>
  <c r="P4459" i="4"/>
  <c r="O4461" i="4" l="1"/>
  <c r="P4460" i="4"/>
  <c r="O4462" i="4" l="1"/>
  <c r="P4461" i="4"/>
  <c r="O4463" i="4" l="1"/>
  <c r="P4462" i="4"/>
  <c r="O4464" i="4" l="1"/>
  <c r="P4463" i="4"/>
  <c r="O4465" i="4" l="1"/>
  <c r="P4464" i="4"/>
  <c r="O4466" i="4" l="1"/>
  <c r="P4465" i="4"/>
  <c r="O4467" i="4" l="1"/>
  <c r="P4466" i="4"/>
  <c r="O4468" i="4" l="1"/>
  <c r="P4467" i="4"/>
  <c r="O4469" i="4" l="1"/>
  <c r="P4468" i="4"/>
  <c r="O4470" i="4" l="1"/>
  <c r="P4469" i="4"/>
  <c r="O4471" i="4" l="1"/>
  <c r="P4470" i="4"/>
  <c r="O4472" i="4" l="1"/>
  <c r="O4473" i="4" s="1"/>
  <c r="P4471" i="4"/>
  <c r="O4474" i="4" l="1"/>
  <c r="P4473" i="4"/>
  <c r="P4472" i="4"/>
  <c r="O4475" i="4" l="1"/>
  <c r="P4474" i="4"/>
  <c r="O4476" i="4" l="1"/>
  <c r="P4475" i="4"/>
  <c r="O4477" i="4" l="1"/>
  <c r="P4476" i="4"/>
  <c r="O4478" i="4" l="1"/>
  <c r="P4477" i="4"/>
  <c r="O4479" i="4" l="1"/>
  <c r="P4478" i="4"/>
  <c r="O4480" i="4" l="1"/>
  <c r="P4479" i="4"/>
  <c r="O4481" i="4" l="1"/>
  <c r="P4480" i="4"/>
  <c r="O4482" i="4" l="1"/>
  <c r="P4481" i="4"/>
  <c r="O4483" i="4" l="1"/>
  <c r="P4482" i="4"/>
  <c r="O4484" i="4" l="1"/>
  <c r="P4483" i="4"/>
  <c r="O4485" i="4" l="1"/>
  <c r="P4484" i="4"/>
  <c r="O4486" i="4" l="1"/>
  <c r="P4485" i="4"/>
  <c r="O4487" i="4" l="1"/>
  <c r="P4486" i="4"/>
  <c r="O4488" i="4" l="1"/>
  <c r="P4487" i="4"/>
  <c r="O4489" i="4" l="1"/>
  <c r="P4488" i="4"/>
  <c r="O4490" i="4" l="1"/>
  <c r="P4489" i="4"/>
  <c r="O4491" i="4" l="1"/>
  <c r="P4490" i="4"/>
  <c r="O4492" i="4" l="1"/>
  <c r="P4491" i="4"/>
  <c r="O4493" i="4" l="1"/>
  <c r="P4492" i="4"/>
  <c r="O4494" i="4" l="1"/>
  <c r="P4493" i="4"/>
  <c r="O4495" i="4" l="1"/>
  <c r="P4494" i="4"/>
  <c r="O4496" i="4" l="1"/>
  <c r="P4495" i="4"/>
  <c r="O4497" i="4" l="1"/>
  <c r="P4496" i="4"/>
  <c r="O4498" i="4" l="1"/>
  <c r="P4497" i="4"/>
  <c r="O4499" i="4" l="1"/>
  <c r="P4498" i="4"/>
  <c r="O4500" i="4" l="1"/>
  <c r="P4499" i="4"/>
  <c r="O4501" i="4" l="1"/>
  <c r="P4500" i="4"/>
  <c r="O4502" i="4" l="1"/>
  <c r="P4501" i="4"/>
  <c r="O4503" i="4" l="1"/>
  <c r="P4502" i="4"/>
  <c r="O4504" i="4" l="1"/>
  <c r="P4503" i="4"/>
  <c r="O4505" i="4" l="1"/>
  <c r="P4504" i="4"/>
  <c r="O4506" i="4" l="1"/>
  <c r="P4505" i="4"/>
  <c r="O4507" i="4" l="1"/>
  <c r="P4506" i="4"/>
  <c r="O4508" i="4" l="1"/>
  <c r="P4507" i="4"/>
  <c r="O4509" i="4" l="1"/>
  <c r="P4508" i="4"/>
  <c r="O4510" i="4" l="1"/>
  <c r="P4509" i="4"/>
  <c r="O4511" i="4" l="1"/>
  <c r="P4510" i="4"/>
  <c r="O4512" i="4" l="1"/>
  <c r="P4511" i="4"/>
  <c r="O4513" i="4" l="1"/>
  <c r="P4512" i="4"/>
  <c r="O4514" i="4" l="1"/>
  <c r="P4513" i="4"/>
  <c r="O4515" i="4" l="1"/>
  <c r="P4514" i="4"/>
  <c r="O4516" i="4" l="1"/>
  <c r="P4515" i="4"/>
  <c r="O4517" i="4" l="1"/>
  <c r="P4516" i="4"/>
  <c r="O4518" i="4" l="1"/>
  <c r="P4517" i="4"/>
  <c r="O4519" i="4" l="1"/>
  <c r="P4518" i="4"/>
  <c r="O4520" i="4" l="1"/>
  <c r="P4519" i="4"/>
  <c r="O4521" i="4" l="1"/>
  <c r="P4520" i="4"/>
  <c r="O4522" i="4" l="1"/>
  <c r="P4521" i="4"/>
  <c r="O4523" i="4" l="1"/>
  <c r="P4522" i="4"/>
  <c r="O4524" i="4" l="1"/>
  <c r="P4523" i="4"/>
  <c r="O4525" i="4" l="1"/>
  <c r="P4524" i="4"/>
  <c r="O4526" i="4" l="1"/>
  <c r="P4525" i="4"/>
  <c r="O4527" i="4" l="1"/>
  <c r="P4526" i="4"/>
  <c r="O4528" i="4" l="1"/>
  <c r="P4527" i="4"/>
  <c r="O4529" i="4" l="1"/>
  <c r="P4528" i="4"/>
  <c r="O4530" i="4" l="1"/>
  <c r="P4529" i="4"/>
  <c r="O4531" i="4" l="1"/>
  <c r="P4530" i="4"/>
  <c r="O4532" i="4" l="1"/>
  <c r="P4531" i="4"/>
  <c r="O4533" i="4" l="1"/>
  <c r="P4532" i="4"/>
  <c r="O4534" i="4" l="1"/>
  <c r="P4533" i="4"/>
  <c r="O4535" i="4" l="1"/>
  <c r="P4534" i="4"/>
  <c r="O4536" i="4" l="1"/>
  <c r="P4535" i="4"/>
  <c r="O4537" i="4" l="1"/>
  <c r="P4536" i="4"/>
  <c r="O4538" i="4" l="1"/>
  <c r="P4537" i="4"/>
  <c r="O4539" i="4" l="1"/>
  <c r="P4538" i="4"/>
  <c r="O4540" i="4" l="1"/>
  <c r="P4539" i="4"/>
  <c r="O4541" i="4" l="1"/>
  <c r="P4540" i="4"/>
  <c r="O4542" i="4" l="1"/>
  <c r="P4541" i="4"/>
  <c r="O4543" i="4" l="1"/>
  <c r="P4542" i="4"/>
  <c r="O4544" i="4" l="1"/>
  <c r="P4543" i="4"/>
  <c r="O4545" i="4" l="1"/>
  <c r="P4544" i="4"/>
  <c r="O4546" i="4" l="1"/>
  <c r="P4545" i="4"/>
  <c r="O4547" i="4" l="1"/>
  <c r="P4546" i="4"/>
  <c r="O4548" i="4" l="1"/>
  <c r="P4547" i="4"/>
  <c r="O4549" i="4" l="1"/>
  <c r="P4548" i="4"/>
  <c r="O4550" i="4" l="1"/>
  <c r="P4549" i="4"/>
  <c r="O4551" i="4" l="1"/>
  <c r="P4550" i="4"/>
  <c r="O4552" i="4" l="1"/>
  <c r="P4551" i="4"/>
  <c r="O4553" i="4" l="1"/>
  <c r="P4552" i="4"/>
  <c r="O4554" i="4" l="1"/>
  <c r="P4553" i="4"/>
  <c r="O4555" i="4" l="1"/>
  <c r="P4554" i="4"/>
  <c r="O4556" i="4" l="1"/>
  <c r="P4555" i="4"/>
  <c r="O4557" i="4" l="1"/>
  <c r="P4556" i="4"/>
  <c r="O4558" i="4" l="1"/>
  <c r="P4557" i="4"/>
  <c r="O4559" i="4" l="1"/>
  <c r="P4558" i="4"/>
  <c r="O4560" i="4" l="1"/>
  <c r="P4559" i="4"/>
  <c r="O4561" i="4" l="1"/>
  <c r="P4560" i="4"/>
  <c r="O4562" i="4" l="1"/>
  <c r="P4561" i="4"/>
  <c r="O4563" i="4" l="1"/>
  <c r="P4562" i="4"/>
  <c r="O4564" i="4" l="1"/>
  <c r="P4563" i="4"/>
  <c r="O4565" i="4" l="1"/>
  <c r="P4564" i="4"/>
  <c r="O4566" i="4" l="1"/>
  <c r="P4565" i="4"/>
  <c r="O4567" i="4" l="1"/>
  <c r="P4566" i="4"/>
  <c r="O4568" i="4" l="1"/>
  <c r="P4567" i="4"/>
  <c r="O4569" i="4" l="1"/>
  <c r="P4568" i="4"/>
  <c r="O4570" i="4" l="1"/>
  <c r="P4569" i="4"/>
  <c r="O4571" i="4" l="1"/>
  <c r="P4570" i="4"/>
  <c r="O4572" i="4" l="1"/>
  <c r="P4571" i="4"/>
  <c r="O4573" i="4" l="1"/>
  <c r="P4572" i="4"/>
  <c r="O4574" i="4" l="1"/>
  <c r="P4573" i="4"/>
  <c r="O4575" i="4" l="1"/>
  <c r="P4574" i="4"/>
  <c r="O4576" i="4" l="1"/>
  <c r="P4575" i="4"/>
  <c r="O4577" i="4" l="1"/>
  <c r="P4576" i="4"/>
  <c r="O4578" i="4" l="1"/>
  <c r="P4577" i="4"/>
  <c r="O4579" i="4" l="1"/>
  <c r="P4578" i="4"/>
  <c r="O4580" i="4" l="1"/>
  <c r="P4579" i="4"/>
  <c r="O4581" i="4" l="1"/>
  <c r="P4580" i="4"/>
  <c r="O4582" i="4" l="1"/>
  <c r="P4581" i="4"/>
  <c r="O4583" i="4" l="1"/>
  <c r="P4582" i="4"/>
  <c r="O4584" i="4" l="1"/>
  <c r="P4583" i="4"/>
  <c r="O4585" i="4" l="1"/>
  <c r="P4584" i="4"/>
  <c r="O4586" i="4" l="1"/>
  <c r="P4585" i="4"/>
  <c r="O4587" i="4" l="1"/>
  <c r="P4586" i="4"/>
  <c r="O4588" i="4" l="1"/>
  <c r="P4587" i="4"/>
  <c r="O4589" i="4" l="1"/>
  <c r="P4588" i="4"/>
  <c r="O4590" i="4" l="1"/>
  <c r="P4589" i="4"/>
  <c r="O4591" i="4" l="1"/>
  <c r="P4590" i="4"/>
  <c r="O4592" i="4" l="1"/>
  <c r="P4591" i="4"/>
  <c r="O4593" i="4" l="1"/>
  <c r="P4592" i="4"/>
  <c r="O4594" i="4" l="1"/>
  <c r="P4593" i="4"/>
  <c r="O4595" i="4" l="1"/>
  <c r="P4594" i="4"/>
  <c r="O4596" i="4" l="1"/>
  <c r="P4595" i="4"/>
  <c r="O4597" i="4" l="1"/>
  <c r="P4596" i="4"/>
  <c r="O4598" i="4" l="1"/>
  <c r="P4597" i="4"/>
  <c r="O4599" i="4" l="1"/>
  <c r="P4598" i="4"/>
  <c r="O4600" i="4" l="1"/>
  <c r="P4599" i="4"/>
  <c r="O4601" i="4" l="1"/>
  <c r="P4600" i="4"/>
  <c r="O4602" i="4" l="1"/>
  <c r="P4601" i="4"/>
  <c r="O4603" i="4" l="1"/>
  <c r="P4602" i="4"/>
  <c r="O4604" i="4" l="1"/>
  <c r="P4603" i="4"/>
  <c r="O4605" i="4" l="1"/>
  <c r="P4604" i="4"/>
  <c r="O4606" i="4" l="1"/>
  <c r="P4605" i="4"/>
  <c r="O4607" i="4" l="1"/>
  <c r="P4606" i="4"/>
  <c r="O4608" i="4" l="1"/>
  <c r="P4607" i="4"/>
  <c r="O4609" i="4" l="1"/>
  <c r="P4608" i="4"/>
  <c r="O4610" i="4" l="1"/>
  <c r="P4609" i="4"/>
  <c r="O4611" i="4" l="1"/>
  <c r="P4610" i="4"/>
  <c r="O4612" i="4" l="1"/>
  <c r="P4611" i="4"/>
  <c r="O4613" i="4" l="1"/>
  <c r="P4612" i="4"/>
  <c r="O4614" i="4" l="1"/>
  <c r="P4613" i="4"/>
  <c r="O4615" i="4" l="1"/>
  <c r="P4614" i="4"/>
  <c r="O4616" i="4" l="1"/>
  <c r="P4615" i="4"/>
  <c r="O4617" i="4" l="1"/>
  <c r="P4616" i="4"/>
  <c r="O4618" i="4" l="1"/>
  <c r="P4617" i="4"/>
  <c r="O4619" i="4" l="1"/>
  <c r="P4618" i="4"/>
  <c r="O4620" i="4" l="1"/>
  <c r="P4619" i="4"/>
  <c r="O4621" i="4" l="1"/>
  <c r="P4620" i="4"/>
  <c r="O4622" i="4" l="1"/>
  <c r="P4621" i="4"/>
  <c r="O4623" i="4" l="1"/>
  <c r="P4622" i="4"/>
  <c r="O4624" i="4" l="1"/>
  <c r="P4623" i="4"/>
  <c r="O4625" i="4" l="1"/>
  <c r="P4624" i="4"/>
  <c r="O4626" i="4" l="1"/>
  <c r="P4625" i="4"/>
  <c r="O4627" i="4" l="1"/>
  <c r="P4626" i="4"/>
  <c r="O4628" i="4" l="1"/>
  <c r="P4627" i="4"/>
  <c r="O4629" i="4" l="1"/>
  <c r="P4628" i="4"/>
  <c r="O4630" i="4" l="1"/>
  <c r="P4629" i="4"/>
  <c r="O4631" i="4" l="1"/>
  <c r="P4630" i="4"/>
  <c r="O4632" i="4" l="1"/>
  <c r="P4631" i="4"/>
  <c r="O4633" i="4" l="1"/>
  <c r="P4632" i="4"/>
  <c r="O4634" i="4" l="1"/>
  <c r="P4633" i="4"/>
  <c r="O4635" i="4" l="1"/>
  <c r="P4634" i="4"/>
  <c r="O4636" i="4" l="1"/>
  <c r="P4635" i="4"/>
  <c r="O4637" i="4" l="1"/>
  <c r="P4636" i="4"/>
  <c r="O4638" i="4" l="1"/>
  <c r="P4637" i="4"/>
  <c r="O4639" i="4" l="1"/>
  <c r="P4638" i="4"/>
  <c r="O4640" i="4" l="1"/>
  <c r="P4639" i="4"/>
  <c r="O4641" i="4" l="1"/>
  <c r="P4640" i="4"/>
  <c r="O4642" i="4" l="1"/>
  <c r="P4641" i="4"/>
  <c r="O4643" i="4" l="1"/>
  <c r="P4642" i="4"/>
  <c r="O4644" i="4" l="1"/>
  <c r="P4643" i="4"/>
  <c r="O4645" i="4" l="1"/>
  <c r="P4644" i="4"/>
  <c r="O4646" i="4" l="1"/>
  <c r="P4645" i="4"/>
  <c r="O4647" i="4" l="1"/>
  <c r="P4646" i="4"/>
  <c r="O4648" i="4" l="1"/>
  <c r="P4647" i="4"/>
  <c r="O4649" i="4" l="1"/>
  <c r="P4648" i="4"/>
  <c r="O4650" i="4" l="1"/>
  <c r="P4649" i="4"/>
  <c r="O4651" i="4" l="1"/>
  <c r="P4650" i="4"/>
  <c r="O4652" i="4" l="1"/>
  <c r="P4652" i="4" s="1"/>
  <c r="P4651" i="4"/>
</calcChain>
</file>

<file path=xl/sharedStrings.xml><?xml version="1.0" encoding="utf-8"?>
<sst xmlns="http://schemas.openxmlformats.org/spreadsheetml/2006/main" count="43548" uniqueCount="5207">
  <si>
    <t>Wednesday</t>
  </si>
  <si>
    <t>Kempton</t>
  </si>
  <si>
    <t>Foxhaven</t>
  </si>
  <si>
    <t>bet 365, Tote, Boyle, betfred</t>
  </si>
  <si>
    <t>Thursday</t>
  </si>
  <si>
    <t>Dissent</t>
  </si>
  <si>
    <t>VC</t>
  </si>
  <si>
    <t>Friday</t>
  </si>
  <si>
    <t>Wolverhampton</t>
  </si>
  <si>
    <t>Aerodynamic</t>
  </si>
  <si>
    <t>Sky</t>
  </si>
  <si>
    <t>Saturday</t>
  </si>
  <si>
    <t>Pendragon</t>
  </si>
  <si>
    <t>PP, SJ</t>
  </si>
  <si>
    <t>Dialogue</t>
  </si>
  <si>
    <t>BSQ, 888</t>
  </si>
  <si>
    <t>Dartford</t>
  </si>
  <si>
    <t>Ace of Valhalla</t>
  </si>
  <si>
    <t>Bet 365, Sporting, VC, Lads</t>
  </si>
  <si>
    <t>Greyfriarschorista</t>
  </si>
  <si>
    <t>Tote, Boyle, Betfred, Coral</t>
  </si>
  <si>
    <t>Chokidar</t>
  </si>
  <si>
    <t>Generally</t>
  </si>
  <si>
    <t>Rio grande</t>
  </si>
  <si>
    <t>Sky, Lads, Bodog, Hills</t>
  </si>
  <si>
    <t>Next Cry</t>
  </si>
  <si>
    <t>Sporting</t>
  </si>
  <si>
    <t>Wild Desert</t>
  </si>
  <si>
    <t>Bet 365, Sporting, Lads, Coral</t>
  </si>
  <si>
    <t>Lucky Royale</t>
  </si>
  <si>
    <t>Bet 365, Sky, Sporting</t>
  </si>
  <si>
    <t>Wreningham</t>
  </si>
  <si>
    <t>Boyle, Sporting</t>
  </si>
  <si>
    <t>Flying Trader</t>
  </si>
  <si>
    <t>Prodigality</t>
  </si>
  <si>
    <t>Boyle, Sporting, Coral</t>
  </si>
  <si>
    <t>Chesterlittlegem</t>
  </si>
  <si>
    <t>Bodog</t>
  </si>
  <si>
    <t>Graylyn Olivaa</t>
  </si>
  <si>
    <t>Dark Castle</t>
  </si>
  <si>
    <t>Tourist</t>
  </si>
  <si>
    <t>The Happy Hammer</t>
  </si>
  <si>
    <t>Shirataki</t>
  </si>
  <si>
    <t>Dark Ranger</t>
  </si>
  <si>
    <t>Dancing Welcome</t>
  </si>
  <si>
    <t>Baileys Strider</t>
  </si>
  <si>
    <t>Coral</t>
  </si>
  <si>
    <t>Storm Runner</t>
  </si>
  <si>
    <t>Boyle</t>
  </si>
  <si>
    <t>Zain Princess</t>
  </si>
  <si>
    <t>W</t>
  </si>
  <si>
    <t>Bavarian Princess</t>
  </si>
  <si>
    <t>Ensnare</t>
  </si>
  <si>
    <t>PP</t>
  </si>
  <si>
    <t>U</t>
  </si>
  <si>
    <t>Time Square</t>
  </si>
  <si>
    <t>VC, Coral</t>
  </si>
  <si>
    <t>Island Legend</t>
  </si>
  <si>
    <t>Tote, betfred, Coral</t>
  </si>
  <si>
    <t>P</t>
  </si>
  <si>
    <t>Blueberry Fizz</t>
  </si>
  <si>
    <t>Sky, Lads</t>
  </si>
  <si>
    <t>First Class</t>
  </si>
  <si>
    <t>Daquonde</t>
  </si>
  <si>
    <t>Dunhoy</t>
  </si>
  <si>
    <t>Perfect Fantasy</t>
  </si>
  <si>
    <t>Sporting, Lads</t>
  </si>
  <si>
    <t>Franco is my Name</t>
  </si>
  <si>
    <t>Gap of Dunloe</t>
  </si>
  <si>
    <t>Honey of a Kitten</t>
  </si>
  <si>
    <t>Distant Love</t>
  </si>
  <si>
    <t>Betfred, VC</t>
  </si>
  <si>
    <t>Rezwaan</t>
  </si>
  <si>
    <t>Maz</t>
  </si>
  <si>
    <t>Boyle, Betfred, PP, SJ</t>
  </si>
  <si>
    <t>Queen of Denmark</t>
  </si>
  <si>
    <t>Betfred, SJ</t>
  </si>
  <si>
    <t xml:space="preserve">William Haigh </t>
  </si>
  <si>
    <t>Uncut Stone</t>
  </si>
  <si>
    <t>Picansort</t>
  </si>
  <si>
    <t>Boyle, Coral</t>
  </si>
  <si>
    <t>Captain Scooby</t>
  </si>
  <si>
    <t>SJ, Coral</t>
  </si>
  <si>
    <t>Available</t>
  </si>
  <si>
    <t>SJ</t>
  </si>
  <si>
    <t>Rise to Glory</t>
  </si>
  <si>
    <t>Amazon Twilight</t>
  </si>
  <si>
    <t>Tote, Boyle, Betfred</t>
  </si>
  <si>
    <t>Sudden Wish</t>
  </si>
  <si>
    <t>Lady Mandy</t>
  </si>
  <si>
    <t>Waabel</t>
  </si>
  <si>
    <t>Avonrose</t>
  </si>
  <si>
    <t>Boyle, SJ</t>
  </si>
  <si>
    <t>NR</t>
  </si>
  <si>
    <t>Spinning Ridge</t>
  </si>
  <si>
    <t>Sporting, Bodog, Hills</t>
  </si>
  <si>
    <t>Striped Bear</t>
  </si>
  <si>
    <t>Gabrials King</t>
  </si>
  <si>
    <t>Aldedash</t>
  </si>
  <si>
    <t xml:space="preserve">Rocco Breeze </t>
  </si>
  <si>
    <t>Mezzotint</t>
  </si>
  <si>
    <t>Boyle, SJ, bodog</t>
  </si>
  <si>
    <t xml:space="preserve">Wolverhampton </t>
  </si>
  <si>
    <t>Sergeant Troy</t>
  </si>
  <si>
    <t>Boyle, PP, SJ, Bodog</t>
  </si>
  <si>
    <t>Southwell</t>
  </si>
  <si>
    <t>What of It</t>
  </si>
  <si>
    <t>Tote, SJ, Bodog</t>
  </si>
  <si>
    <t>Foundation Man</t>
  </si>
  <si>
    <t>Bath</t>
  </si>
  <si>
    <t>Signifier</t>
  </si>
  <si>
    <t>Nottingham</t>
  </si>
  <si>
    <t>Effie B</t>
  </si>
  <si>
    <t>Tuesday</t>
  </si>
  <si>
    <t>Bring Sweets</t>
  </si>
  <si>
    <t>Towcester</t>
  </si>
  <si>
    <t>Upthemsteps</t>
  </si>
  <si>
    <t>Bet 365</t>
  </si>
  <si>
    <t>Montauk Highway</t>
  </si>
  <si>
    <t>The Bay Bandit</t>
  </si>
  <si>
    <t>Brighton</t>
  </si>
  <si>
    <t>Lady Phill</t>
  </si>
  <si>
    <t>SJ, Bodog, Coral</t>
  </si>
  <si>
    <t>Cahala Dancer</t>
  </si>
  <si>
    <t>Betfred, SJ, Hills</t>
  </si>
  <si>
    <t>Haydock</t>
  </si>
  <si>
    <t>Sir Graham Wade</t>
  </si>
  <si>
    <t>Monday</t>
  </si>
  <si>
    <t>Uprise</t>
  </si>
  <si>
    <t>Sedgefield</t>
  </si>
  <si>
    <t>Matmata de Tendron</t>
  </si>
  <si>
    <t>Hexham</t>
  </si>
  <si>
    <t>Papamoa</t>
  </si>
  <si>
    <t>Tote, Betfred, Bodog, Coral</t>
  </si>
  <si>
    <t>Wincanton</t>
  </si>
  <si>
    <t>Shallow Bay</t>
  </si>
  <si>
    <t>Kings Lad</t>
  </si>
  <si>
    <t>Bet 365, Boyle, Coral</t>
  </si>
  <si>
    <t>Ascot</t>
  </si>
  <si>
    <t>Steer by the Stars</t>
  </si>
  <si>
    <t>Sky, Boyle, Bodog</t>
  </si>
  <si>
    <t>Thunderball</t>
  </si>
  <si>
    <t>Betfred</t>
  </si>
  <si>
    <t>Body and Soul</t>
  </si>
  <si>
    <t>Tote, Sporting</t>
  </si>
  <si>
    <t>Hamilton</t>
  </si>
  <si>
    <t>Beautiful Day</t>
  </si>
  <si>
    <t>Boyle, SJ, Coral</t>
  </si>
  <si>
    <t>Thirsk</t>
  </si>
  <si>
    <t>Lordofthehouse</t>
  </si>
  <si>
    <t>Tote, Betfred, SJ, Coral</t>
  </si>
  <si>
    <t>Trade Secret</t>
  </si>
  <si>
    <t>Bodog, Coral</t>
  </si>
  <si>
    <t>Windsor</t>
  </si>
  <si>
    <t>Rios Pearl</t>
  </si>
  <si>
    <t>Strong Conviction</t>
  </si>
  <si>
    <t>Tote, Betfred</t>
  </si>
  <si>
    <t>Newmarket</t>
  </si>
  <si>
    <t>Burkes Rock</t>
  </si>
  <si>
    <t>Ludlow</t>
  </si>
  <si>
    <t>Qalinas</t>
  </si>
  <si>
    <t>Hopes n Dreams</t>
  </si>
  <si>
    <t>Doncaster</t>
  </si>
  <si>
    <t>Famous Poet</t>
  </si>
  <si>
    <t>Folk Tune</t>
  </si>
  <si>
    <t>Lucifers Shadow</t>
  </si>
  <si>
    <t>Whatshallwedo</t>
  </si>
  <si>
    <t>Betfred, Coral</t>
  </si>
  <si>
    <t>Salisbury</t>
  </si>
  <si>
    <t>McVicar</t>
  </si>
  <si>
    <t>Bet 365, Betfred, SJ</t>
  </si>
  <si>
    <t>Doctor Ric</t>
  </si>
  <si>
    <t>Musselburgh</t>
  </si>
  <si>
    <t>Los Nadis</t>
  </si>
  <si>
    <t>Sky, VC</t>
  </si>
  <si>
    <t>Newbury</t>
  </si>
  <si>
    <t>We are City</t>
  </si>
  <si>
    <t>Carlisle</t>
  </si>
  <si>
    <t>Represent</t>
  </si>
  <si>
    <t>Urban Kode</t>
  </si>
  <si>
    <t>Huntingdon</t>
  </si>
  <si>
    <t>Captain Brown</t>
  </si>
  <si>
    <t>BSQ, SJ, 888</t>
  </si>
  <si>
    <t>Folkestone</t>
  </si>
  <si>
    <t>Kudoz</t>
  </si>
  <si>
    <t>Beverley</t>
  </si>
  <si>
    <t>Sabhan</t>
  </si>
  <si>
    <t>Newcastle</t>
  </si>
  <si>
    <t>Faithfilly</t>
  </si>
  <si>
    <t>SJ, Hills</t>
  </si>
  <si>
    <t>Sandown</t>
  </si>
  <si>
    <t>Storm Moon</t>
  </si>
  <si>
    <t>Stratford</t>
  </si>
  <si>
    <t>Munkerty Tunkerty</t>
  </si>
  <si>
    <t>Kings Legacy</t>
  </si>
  <si>
    <t>Spas Dancer</t>
  </si>
  <si>
    <t>Goodwood</t>
  </si>
  <si>
    <t>Nave</t>
  </si>
  <si>
    <t>Party Line</t>
  </si>
  <si>
    <t>Indian Jack</t>
  </si>
  <si>
    <t>Magic Destiny</t>
  </si>
  <si>
    <t>Hakuna Matata</t>
  </si>
  <si>
    <t>Headline News</t>
  </si>
  <si>
    <t>Sky, Tote, Betfred</t>
  </si>
  <si>
    <t>Miliika</t>
  </si>
  <si>
    <t>Sporting, Coral</t>
  </si>
  <si>
    <t>Snow Trooper</t>
  </si>
  <si>
    <t>Whitecrest</t>
  </si>
  <si>
    <t>Bet 365, Tote, Betfred, PP</t>
  </si>
  <si>
    <t>Uttoxeter</t>
  </si>
  <si>
    <t>Sunny Spells</t>
  </si>
  <si>
    <t>Corporal Maddox</t>
  </si>
  <si>
    <t>Lingfield</t>
  </si>
  <si>
    <t>Tigers Home</t>
  </si>
  <si>
    <t>Imaginary Diva</t>
  </si>
  <si>
    <t>Good luck Charm</t>
  </si>
  <si>
    <t>Ffos Las</t>
  </si>
  <si>
    <t>Southway Star</t>
  </si>
  <si>
    <t>Lupin Pooter</t>
  </si>
  <si>
    <t>Sky, Boyle, PP, Bodog</t>
  </si>
  <si>
    <t xml:space="preserve">Mayo Lad </t>
  </si>
  <si>
    <t>Standing Strong</t>
  </si>
  <si>
    <t xml:space="preserve">Barkis </t>
  </si>
  <si>
    <t>VC, SJ, Bodog</t>
  </si>
  <si>
    <t>Burnham</t>
  </si>
  <si>
    <t>Moss Quito</t>
  </si>
  <si>
    <t>N Abbot</t>
  </si>
  <si>
    <t>Dineur</t>
  </si>
  <si>
    <t>Railway Rico</t>
  </si>
  <si>
    <t>PU</t>
  </si>
  <si>
    <t>Rivas Rhapsody</t>
  </si>
  <si>
    <t>Northern Bolt</t>
  </si>
  <si>
    <t>Tote</t>
  </si>
  <si>
    <t>Bridgehampton</t>
  </si>
  <si>
    <t>Bernisdale</t>
  </si>
  <si>
    <t>Amen</t>
  </si>
  <si>
    <t>Tote, BSQ, 888, Coral</t>
  </si>
  <si>
    <t>Dancheur</t>
  </si>
  <si>
    <t>Woodlands Way</t>
  </si>
  <si>
    <t>Boyle, Sporting, VC, Coral</t>
  </si>
  <si>
    <t>Epsom</t>
  </si>
  <si>
    <t>Shesha Bear</t>
  </si>
  <si>
    <t>Sporting, SJ, Bodog</t>
  </si>
  <si>
    <t>Martial Art</t>
  </si>
  <si>
    <t>Sporting, Bodog</t>
  </si>
  <si>
    <t>Baheeja</t>
  </si>
  <si>
    <t>Tote, betfred</t>
  </si>
  <si>
    <t>Whipper Snapper</t>
  </si>
  <si>
    <t>Ripon</t>
  </si>
  <si>
    <t>Penny Garcia</t>
  </si>
  <si>
    <t>Sky, Sporting, SJ, Bodog, Coral</t>
  </si>
  <si>
    <t>La Sylphe</t>
  </si>
  <si>
    <t>Bring on the Judge</t>
  </si>
  <si>
    <t>Bet 365, Sporting, PP, Hills</t>
  </si>
  <si>
    <t>Cantor</t>
  </si>
  <si>
    <t>Chester</t>
  </si>
  <si>
    <t>Niceofyoutotellme</t>
  </si>
  <si>
    <t>Hydrant</t>
  </si>
  <si>
    <t>Lord Buffhead</t>
  </si>
  <si>
    <t>Yarmouth</t>
  </si>
  <si>
    <t>Lyric Poet</t>
  </si>
  <si>
    <t>Fathsta</t>
  </si>
  <si>
    <t>Sky, SJ</t>
  </si>
  <si>
    <t>Elnawin</t>
  </si>
  <si>
    <t>Sky, PP, SJ</t>
  </si>
  <si>
    <t>Zamdy Man</t>
  </si>
  <si>
    <t>Roxelana</t>
  </si>
  <si>
    <t>Regal Swain</t>
  </si>
  <si>
    <t>Lucky Suit</t>
  </si>
  <si>
    <t>Jacob Cats</t>
  </si>
  <si>
    <t>Coral, SJ</t>
  </si>
  <si>
    <t>Leicester</t>
  </si>
  <si>
    <t>Saytara</t>
  </si>
  <si>
    <t>Flash City</t>
  </si>
  <si>
    <t>Tote, Betfred, VC</t>
  </si>
  <si>
    <t>Blazing Knight</t>
  </si>
  <si>
    <t>Ovett</t>
  </si>
  <si>
    <t>Molaise Lad</t>
  </si>
  <si>
    <t>Allerford Jack</t>
  </si>
  <si>
    <t>Sky, Sporting, SJ</t>
  </si>
  <si>
    <t>Star Up in the Sky</t>
  </si>
  <si>
    <t>Honest Deal</t>
  </si>
  <si>
    <t>Sky, Tote, Betfred, SJ</t>
  </si>
  <si>
    <t xml:space="preserve">Perth </t>
  </si>
  <si>
    <t>Tekthelot</t>
  </si>
  <si>
    <t>Blue Tiger</t>
  </si>
  <si>
    <t>Tote, Boyle, Betfred, SJ</t>
  </si>
  <si>
    <t>Sand Skier</t>
  </si>
  <si>
    <t>Yojimbo</t>
  </si>
  <si>
    <t>Byron Blue</t>
  </si>
  <si>
    <t>Arch Walker</t>
  </si>
  <si>
    <t>Dancing Primo</t>
  </si>
  <si>
    <t>Call of Duty</t>
  </si>
  <si>
    <t>Jack of Diamonds</t>
  </si>
  <si>
    <t>Tote, Betfred, Coral</t>
  </si>
  <si>
    <t>Mariet</t>
  </si>
  <si>
    <t>Missile Attack</t>
  </si>
  <si>
    <t>Great Expectations</t>
  </si>
  <si>
    <t>Bet 365, SJ</t>
  </si>
  <si>
    <t>Whisky Bravo</t>
  </si>
  <si>
    <t>Intransigent</t>
  </si>
  <si>
    <t>Chepstow</t>
  </si>
  <si>
    <t>Croeso Mawr</t>
  </si>
  <si>
    <t>Kittens</t>
  </si>
  <si>
    <t>Tarikhi</t>
  </si>
  <si>
    <t>Catterick</t>
  </si>
  <si>
    <t>Juana Belen</t>
  </si>
  <si>
    <t>Tamara Bay</t>
  </si>
  <si>
    <t>Tote, Boyle, VC, Coral</t>
  </si>
  <si>
    <t>Ustura</t>
  </si>
  <si>
    <t>Strathnaver</t>
  </si>
  <si>
    <t>Ravens Tower</t>
  </si>
  <si>
    <t>Bet 365, VC, Coral</t>
  </si>
  <si>
    <t>Way Too Hot</t>
  </si>
  <si>
    <t>Worcester</t>
  </si>
  <si>
    <t>Keltic Crisis</t>
  </si>
  <si>
    <t>Sky, Boyle, Sporting, Coral</t>
  </si>
  <si>
    <t>Dream Risk</t>
  </si>
  <si>
    <t>Jumeirah Moon</t>
  </si>
  <si>
    <t>Sporting, PP, Bodog</t>
  </si>
  <si>
    <t>Cartmel</t>
  </si>
  <si>
    <t>Lacarmic</t>
  </si>
  <si>
    <t>Bet365</t>
  </si>
  <si>
    <t>Moyode Wood</t>
  </si>
  <si>
    <t>Knockavilla</t>
  </si>
  <si>
    <t>Betfred, PP, Tote</t>
  </si>
  <si>
    <t>Lady Del Sol</t>
  </si>
  <si>
    <t>BSQ, PP, 888</t>
  </si>
  <si>
    <t>Muwalla</t>
  </si>
  <si>
    <t>Kolaphos</t>
  </si>
  <si>
    <t>Dubawi Island</t>
  </si>
  <si>
    <t>Kung Hei Fat Choy</t>
  </si>
  <si>
    <t>Annaley My Darling</t>
  </si>
  <si>
    <t>Conry</t>
  </si>
  <si>
    <t>Fontwell</t>
  </si>
  <si>
    <t>Motou</t>
  </si>
  <si>
    <t>Boyle, BSQ, 888</t>
  </si>
  <si>
    <t>De Rigeur</t>
  </si>
  <si>
    <t>Rebecca Romero</t>
  </si>
  <si>
    <t>M Rasen</t>
  </si>
  <si>
    <t>Quinder Spring</t>
  </si>
  <si>
    <t>Inthar</t>
  </si>
  <si>
    <t>Daliance</t>
  </si>
  <si>
    <t>Hardy Blue</t>
  </si>
  <si>
    <t>One Way Or Another</t>
  </si>
  <si>
    <t>SJ, Bodog</t>
  </si>
  <si>
    <t>Primaeval</t>
  </si>
  <si>
    <t>Pravda Street</t>
  </si>
  <si>
    <t>Roy the Boy</t>
  </si>
  <si>
    <t>My Own Way Home</t>
  </si>
  <si>
    <t>Leelu</t>
  </si>
  <si>
    <t>Sky, Bodog</t>
  </si>
  <si>
    <t>Brazilian Clown</t>
  </si>
  <si>
    <t>Azrag</t>
  </si>
  <si>
    <t>Dickies Lad</t>
  </si>
  <si>
    <t>Mount Mayday</t>
  </si>
  <si>
    <t>Pompeia</t>
  </si>
  <si>
    <t>Stripped Bear</t>
  </si>
  <si>
    <t>Ostentation</t>
  </si>
  <si>
    <t>Sky, Sporting, BSQ, 888</t>
  </si>
  <si>
    <t>Gabriels Wawa</t>
  </si>
  <si>
    <t>Bet 365, Sporting, SJ</t>
  </si>
  <si>
    <t>La Pampita</t>
  </si>
  <si>
    <t>Titled Gent</t>
  </si>
  <si>
    <t>Kashgar</t>
  </si>
  <si>
    <t>Bet 365, Sky, Sporting, SJ</t>
  </si>
  <si>
    <t>Justbookie Dot Com</t>
  </si>
  <si>
    <t>Darnathean</t>
  </si>
  <si>
    <t>Song of Parkes</t>
  </si>
  <si>
    <t>Tote, Boyle, Sporting</t>
  </si>
  <si>
    <t>Horsted Keynes</t>
  </si>
  <si>
    <t>Beat the Bell</t>
  </si>
  <si>
    <t>Lucky Mark</t>
  </si>
  <si>
    <t>Sky, SJ, Lads</t>
  </si>
  <si>
    <t>Finesse</t>
  </si>
  <si>
    <t>Christmas Light</t>
  </si>
  <si>
    <t>Tote, Betfred, SJ</t>
  </si>
  <si>
    <t>Filfil</t>
  </si>
  <si>
    <t>Edgware Road</t>
  </si>
  <si>
    <t>Archie Stevens</t>
  </si>
  <si>
    <t>Four Leaves</t>
  </si>
  <si>
    <t>Bet365, PP, Boyle, SJ</t>
  </si>
  <si>
    <t>Angelo Poliziano</t>
  </si>
  <si>
    <t>Ihtifal</t>
  </si>
  <si>
    <t>Lean on Pete</t>
  </si>
  <si>
    <t>Taro Tywod</t>
  </si>
  <si>
    <t>Sky, Boyle</t>
  </si>
  <si>
    <t>Guest of Honour</t>
  </si>
  <si>
    <t>Triple Charm</t>
  </si>
  <si>
    <t>Aquilonius</t>
  </si>
  <si>
    <t>Marmot Bay</t>
  </si>
  <si>
    <t>Tight Knit</t>
  </si>
  <si>
    <t>Chookie Hamilton</t>
  </si>
  <si>
    <t>Bet 365, Sky, SJ</t>
  </si>
  <si>
    <t>Fairyinthewind</t>
  </si>
  <si>
    <t>Bert The Alert</t>
  </si>
  <si>
    <t>Millers Wharf</t>
  </si>
  <si>
    <t>Finaz</t>
  </si>
  <si>
    <t>Jermatt</t>
  </si>
  <si>
    <t>VC, BSQ, SJ, 888</t>
  </si>
  <si>
    <t>Miss Blakeney</t>
  </si>
  <si>
    <t>Travis County</t>
  </si>
  <si>
    <t>White Deer</t>
  </si>
  <si>
    <t>VC, SJ, BSQ, 888</t>
  </si>
  <si>
    <t>Brimstone Hill</t>
  </si>
  <si>
    <t>Alfred Hutchinson</t>
  </si>
  <si>
    <t>Merrjanah</t>
  </si>
  <si>
    <t>Diamond Charlie</t>
  </si>
  <si>
    <t>West Leake</t>
  </si>
  <si>
    <t>Tote,Boyle,Betfred,PP</t>
  </si>
  <si>
    <t>Handsome Stranger</t>
  </si>
  <si>
    <t>BSQ,SJ,888,Coral</t>
  </si>
  <si>
    <t>Mataajir</t>
  </si>
  <si>
    <t>Art History</t>
  </si>
  <si>
    <t>Great Ormond</t>
  </si>
  <si>
    <t>Creek Falcon</t>
  </si>
  <si>
    <t>Bet 365, PP, SJ</t>
  </si>
  <si>
    <t>Purple n Gold</t>
  </si>
  <si>
    <t>VC,BSQ,888,Coral</t>
  </si>
  <si>
    <t>Strong Man</t>
  </si>
  <si>
    <t>Masaadr</t>
  </si>
  <si>
    <t>Holy Angel</t>
  </si>
  <si>
    <t>Cut the Cackle</t>
  </si>
  <si>
    <t>Monsieur Pontaven</t>
  </si>
  <si>
    <t>Shaunas Spirit</t>
  </si>
  <si>
    <t>Hamla</t>
  </si>
  <si>
    <t>p</t>
  </si>
  <si>
    <t>One Scoop or Two</t>
  </si>
  <si>
    <t>Scribe</t>
  </si>
  <si>
    <t>Flamborough Breeze</t>
  </si>
  <si>
    <t>Sporting,BSQ,888</t>
  </si>
  <si>
    <t>Wildomar</t>
  </si>
  <si>
    <t>Goldstorm</t>
  </si>
  <si>
    <t>Oratorios Joy</t>
  </si>
  <si>
    <t>Tenure</t>
  </si>
  <si>
    <t>William Van Gogh</t>
  </si>
  <si>
    <t>VC, BSQ, 888</t>
  </si>
  <si>
    <t>Bubbly Bailey</t>
  </si>
  <si>
    <t>Knightly Escapade</t>
  </si>
  <si>
    <t>Idle Curiosity</t>
  </si>
  <si>
    <t>Sky,888</t>
  </si>
  <si>
    <t>Russian Bullet</t>
  </si>
  <si>
    <t>Actonetaketwo</t>
  </si>
  <si>
    <t>Majestic Alexander</t>
  </si>
  <si>
    <t>Town Mouse</t>
  </si>
  <si>
    <t>Sporting,888</t>
  </si>
  <si>
    <t>Erodium</t>
  </si>
  <si>
    <t>Rose Garnet</t>
  </si>
  <si>
    <t>Officer In Command</t>
  </si>
  <si>
    <t>Cozy Tiger</t>
  </si>
  <si>
    <t>Bet365,SJ,Hills</t>
  </si>
  <si>
    <t>Restless Bay</t>
  </si>
  <si>
    <t>Jawking</t>
  </si>
  <si>
    <t>VC,SJ</t>
  </si>
  <si>
    <t>Gandalak</t>
  </si>
  <si>
    <t>Boyle,Sporting,888</t>
  </si>
  <si>
    <t>Rise To Glory</t>
  </si>
  <si>
    <t>Fiftyonefiftyone</t>
  </si>
  <si>
    <t>Caledonia Lady</t>
  </si>
  <si>
    <t>Makari</t>
  </si>
  <si>
    <t>Tote,Betfred,SJ</t>
  </si>
  <si>
    <t>Shamdarley</t>
  </si>
  <si>
    <t>Pats Legacy</t>
  </si>
  <si>
    <t>Tote,Boyle,Betfred</t>
  </si>
  <si>
    <t>P2</t>
  </si>
  <si>
    <t>Trend Is My Friend</t>
  </si>
  <si>
    <t>Taunton</t>
  </si>
  <si>
    <t>Teshali</t>
  </si>
  <si>
    <t>Boyle,SJ</t>
  </si>
  <si>
    <t>Health Is Wealth</t>
  </si>
  <si>
    <t>Pearl Nation</t>
  </si>
  <si>
    <t>Oddysey</t>
  </si>
  <si>
    <t>Bet365,Sky,VC</t>
  </si>
  <si>
    <t>Iffraaj Pink</t>
  </si>
  <si>
    <t>Cousin Khee</t>
  </si>
  <si>
    <t>Exeter</t>
  </si>
  <si>
    <t>Mr Hudson</t>
  </si>
  <si>
    <t>Adrenalin Flight</t>
  </si>
  <si>
    <t>Be All Man</t>
  </si>
  <si>
    <t>Cheltenham</t>
  </si>
  <si>
    <t>Rash Move</t>
  </si>
  <si>
    <t>Descaro</t>
  </si>
  <si>
    <t>On The Buckle</t>
  </si>
  <si>
    <t>Sky,Sporting,VC</t>
  </si>
  <si>
    <t>Secret Session</t>
  </si>
  <si>
    <t>Suprise Vendor</t>
  </si>
  <si>
    <t>Nodforms Violet</t>
  </si>
  <si>
    <t>Sky,VC,SJ,Hills</t>
  </si>
  <si>
    <t>Barney Rubble</t>
  </si>
  <si>
    <t>Dovils Duel</t>
  </si>
  <si>
    <t>Nimiety</t>
  </si>
  <si>
    <t>Perth</t>
  </si>
  <si>
    <t>Clondaw Knight</t>
  </si>
  <si>
    <t>Hawkeye Native</t>
  </si>
  <si>
    <t>Sky,Tote,Betfred</t>
  </si>
  <si>
    <t>Twist And Shout</t>
  </si>
  <si>
    <t>Kayfton Pete</t>
  </si>
  <si>
    <t>Sporting,SJ</t>
  </si>
  <si>
    <t>Grendisar</t>
  </si>
  <si>
    <t>My Gigi</t>
  </si>
  <si>
    <t>Sky,Boyle</t>
  </si>
  <si>
    <t>Ullswater</t>
  </si>
  <si>
    <t>Tote,Betfred,Sporting</t>
  </si>
  <si>
    <t>Mrs Eff</t>
  </si>
  <si>
    <t>Tote,Betfred,Coral</t>
  </si>
  <si>
    <t>Fromthetop</t>
  </si>
  <si>
    <t>Bet365,Sky,Sporting,PP</t>
  </si>
  <si>
    <t>Prisca</t>
  </si>
  <si>
    <t>Hamza</t>
  </si>
  <si>
    <t>Knight Owl</t>
  </si>
  <si>
    <t>Sky,Tote,Betfred,PP</t>
  </si>
  <si>
    <t>Mushaakis</t>
  </si>
  <si>
    <t>Duke Of Destiny</t>
  </si>
  <si>
    <t>George Cinq</t>
  </si>
  <si>
    <t>Significant Move</t>
  </si>
  <si>
    <t>Perfect Cracker</t>
  </si>
  <si>
    <t>Sky, PP, SJ, Coral</t>
  </si>
  <si>
    <t>Cloverhill Lad</t>
  </si>
  <si>
    <t>Sporting, 888</t>
  </si>
  <si>
    <t>Corky Dancer</t>
  </si>
  <si>
    <t>Enriching</t>
  </si>
  <si>
    <t>Big Time Billy</t>
  </si>
  <si>
    <t>Tote,Betfred</t>
  </si>
  <si>
    <t>Electric Tiger</t>
  </si>
  <si>
    <t>Ambleside</t>
  </si>
  <si>
    <t>Boyle,SJ,888,Coral</t>
  </si>
  <si>
    <t>Pontefract</t>
  </si>
  <si>
    <t>Hoofalong</t>
  </si>
  <si>
    <t>Acapulco Gold</t>
  </si>
  <si>
    <t>Brassbound</t>
  </si>
  <si>
    <t>Thane Of Cawdor</t>
  </si>
  <si>
    <t>Monumental Man</t>
  </si>
  <si>
    <t>Definitely Glad</t>
  </si>
  <si>
    <t>Arr Kid</t>
  </si>
  <si>
    <t>Tenhoo</t>
  </si>
  <si>
    <t>Aintree</t>
  </si>
  <si>
    <t>Gullible Gordon</t>
  </si>
  <si>
    <t>First In The Queue</t>
  </si>
  <si>
    <t>Boyle,Sporting,PP</t>
  </si>
  <si>
    <t>Outbid</t>
  </si>
  <si>
    <t>VC,888</t>
  </si>
  <si>
    <t>Maria Montez</t>
  </si>
  <si>
    <t>Hornboy</t>
  </si>
  <si>
    <t>Warwick</t>
  </si>
  <si>
    <t>Dancing Juice</t>
  </si>
  <si>
    <t>Sky,PP</t>
  </si>
  <si>
    <t>VC,PP</t>
  </si>
  <si>
    <t>Couloir Extreme</t>
  </si>
  <si>
    <t>Conquestadim</t>
  </si>
  <si>
    <t>Rundell</t>
  </si>
  <si>
    <t>Sandynow</t>
  </si>
  <si>
    <t>Bet365,VC</t>
  </si>
  <si>
    <t>Awaywiththegreys</t>
  </si>
  <si>
    <t>Ashpan Sam</t>
  </si>
  <si>
    <t>Curl</t>
  </si>
  <si>
    <t>Chocolate Block</t>
  </si>
  <si>
    <t>Hills</t>
  </si>
  <si>
    <t>Nafa</t>
  </si>
  <si>
    <t>Sky,SJ,888</t>
  </si>
  <si>
    <t>W(DH)</t>
  </si>
  <si>
    <t>Rhombus</t>
  </si>
  <si>
    <t>Tote,Betfred,VC,SJ</t>
  </si>
  <si>
    <t>Sporting,SJ,Hills</t>
  </si>
  <si>
    <t>Kabbaas</t>
  </si>
  <si>
    <t>Estifzaaz</t>
  </si>
  <si>
    <t>Tuscan Fun</t>
  </si>
  <si>
    <t>Bet365,Sporting,Coral</t>
  </si>
  <si>
    <t>Cockney Bob</t>
  </si>
  <si>
    <t>Decent Fella</t>
  </si>
  <si>
    <t>Saint Helena</t>
  </si>
  <si>
    <t>Tote,Betfred,888</t>
  </si>
  <si>
    <t>Zarosa</t>
  </si>
  <si>
    <t>Croquembouche</t>
  </si>
  <si>
    <t>Sky,Boyle,Sporting,PP</t>
  </si>
  <si>
    <t>Harbour Captain</t>
  </si>
  <si>
    <t>Graphic</t>
  </si>
  <si>
    <t>Unknown Villain</t>
  </si>
  <si>
    <t>Rocket Rob</t>
  </si>
  <si>
    <t>Tetbury</t>
  </si>
  <si>
    <t>Rex Whistler</t>
  </si>
  <si>
    <t>Bet365,Boyle,888</t>
  </si>
  <si>
    <t>Time And Place</t>
  </si>
  <si>
    <t>Ceelo</t>
  </si>
  <si>
    <t>Sky,Boyle,Sporting</t>
  </si>
  <si>
    <t>Captain Whoosh</t>
  </si>
  <si>
    <t>Tote,Boyle,Betfred,VC</t>
  </si>
  <si>
    <t>Deficit</t>
  </si>
  <si>
    <t>Ittirad</t>
  </si>
  <si>
    <t>Crystal Monarch</t>
  </si>
  <si>
    <t>Tote,VC,888</t>
  </si>
  <si>
    <t>Assizes</t>
  </si>
  <si>
    <t>Front Page News</t>
  </si>
  <si>
    <t>Bondi Beach Boy</t>
  </si>
  <si>
    <t>Peak Royale</t>
  </si>
  <si>
    <t>Swendab</t>
  </si>
  <si>
    <t>Good Luck Charm</t>
  </si>
  <si>
    <t>Avanos</t>
  </si>
  <si>
    <t>St Ignatius</t>
  </si>
  <si>
    <t>Norfolk Sky</t>
  </si>
  <si>
    <t>Smart Daisy K</t>
  </si>
  <si>
    <t>Ifwecan</t>
  </si>
  <si>
    <t>Edwyn Ralph</t>
  </si>
  <si>
    <t>PP,888</t>
  </si>
  <si>
    <t>Memory Styx</t>
  </si>
  <si>
    <t>Saxonette</t>
  </si>
  <si>
    <t>Truth Or Dare</t>
  </si>
  <si>
    <t>Boyle,888</t>
  </si>
  <si>
    <t>Amis Reunis</t>
  </si>
  <si>
    <t>Nassau Storm</t>
  </si>
  <si>
    <t>Prospera</t>
  </si>
  <si>
    <t>Tapis Libre</t>
  </si>
  <si>
    <t>Polar Kite</t>
  </si>
  <si>
    <t>Majestic Moon</t>
  </si>
  <si>
    <t>Picture Dealer</t>
  </si>
  <si>
    <t>Playbill</t>
  </si>
  <si>
    <t>Yasir</t>
  </si>
  <si>
    <t>Saint Thomas</t>
  </si>
  <si>
    <t>Sky,PP,SJ</t>
  </si>
  <si>
    <t>Regal Silk</t>
  </si>
  <si>
    <t>Bangor</t>
  </si>
  <si>
    <t>Swaledale Lad</t>
  </si>
  <si>
    <t>Hired Hand</t>
  </si>
  <si>
    <t>Mutual Regard</t>
  </si>
  <si>
    <t>Boyle,VC,888,Coral</t>
  </si>
  <si>
    <t>Almagest</t>
  </si>
  <si>
    <t>Tote,Boyle,Sporting,SJ</t>
  </si>
  <si>
    <t>Dame Nellie Melba</t>
  </si>
  <si>
    <t>Marjus Quest</t>
  </si>
  <si>
    <t>Forceful Appeal</t>
  </si>
  <si>
    <t>Noor Al Haya</t>
  </si>
  <si>
    <t>Semeen</t>
  </si>
  <si>
    <t>Bet365,Sporting,PP,Coral</t>
  </si>
  <si>
    <t>Shrewd Bob</t>
  </si>
  <si>
    <t>Bright Glow</t>
  </si>
  <si>
    <t>Poyle Thomas</t>
  </si>
  <si>
    <t>Mumbles Head</t>
  </si>
  <si>
    <t>Betfred,VC</t>
  </si>
  <si>
    <t>Trooper Clarence</t>
  </si>
  <si>
    <t>Avatar Star</t>
  </si>
  <si>
    <t>Nova Champ</t>
  </si>
  <si>
    <t>Al Udeid</t>
  </si>
  <si>
    <t>Mselle</t>
  </si>
  <si>
    <t>Dark Spirit</t>
  </si>
  <si>
    <t>Gucci Doro</t>
  </si>
  <si>
    <t>Seattle Drive</t>
  </si>
  <si>
    <t>Lady Chaparral</t>
  </si>
  <si>
    <t>Kinglami</t>
  </si>
  <si>
    <t>Perpetual Ambition</t>
  </si>
  <si>
    <t>Sky,Tote,Betfred,Sporting</t>
  </si>
  <si>
    <t>Badr Al Badoor</t>
  </si>
  <si>
    <t>Nearly Caught</t>
  </si>
  <si>
    <t>Trucanini</t>
  </si>
  <si>
    <t>Sky,VC</t>
  </si>
  <si>
    <t>Future Reference</t>
  </si>
  <si>
    <t>SJ,888</t>
  </si>
  <si>
    <t>Winged Icarus</t>
  </si>
  <si>
    <t>Bet365,Sporting,PP,888</t>
  </si>
  <si>
    <t>King Of Paradise</t>
  </si>
  <si>
    <t>Ticking Katie</t>
  </si>
  <si>
    <t>Bet365,Tote,Betfred,Hills</t>
  </si>
  <si>
    <t>Magique</t>
  </si>
  <si>
    <t>888,Coral</t>
  </si>
  <si>
    <t>Ayr</t>
  </si>
  <si>
    <t>Cracking Choice</t>
  </si>
  <si>
    <t>Sky,Tote,Betfred,VC</t>
  </si>
  <si>
    <t>Panther Patrol</t>
  </si>
  <si>
    <t>Pivotal Movement</t>
  </si>
  <si>
    <t>Tote,Betfred,Sporting,888</t>
  </si>
  <si>
    <t>Northern Water</t>
  </si>
  <si>
    <t>Laudatory</t>
  </si>
  <si>
    <t>Listen And Learn</t>
  </si>
  <si>
    <t>Likelihood</t>
  </si>
  <si>
    <t>Lady Frances</t>
  </si>
  <si>
    <t>Lovesome</t>
  </si>
  <si>
    <t>Ampleforth</t>
  </si>
  <si>
    <t>Point Of Control</t>
  </si>
  <si>
    <t>Mr Fickle</t>
  </si>
  <si>
    <t>Julie Prince</t>
  </si>
  <si>
    <t>Sakhalin Star</t>
  </si>
  <si>
    <t>Sudden Wonder</t>
  </si>
  <si>
    <t>We Have A Dream</t>
  </si>
  <si>
    <t>Market Rasen</t>
  </si>
  <si>
    <t>Wake Your Dreams</t>
  </si>
  <si>
    <t>VC,SJ,Hills</t>
  </si>
  <si>
    <t>Saucy Minx</t>
  </si>
  <si>
    <t>Boyle, PP</t>
  </si>
  <si>
    <t>Exclusive Waters</t>
  </si>
  <si>
    <t>The Mad Robertson</t>
  </si>
  <si>
    <t>Newton Abbot</t>
  </si>
  <si>
    <t>Portway Flyer</t>
  </si>
  <si>
    <t>Rum And Butter</t>
  </si>
  <si>
    <t>Manger Hanagment</t>
  </si>
  <si>
    <t>Broadcaster</t>
  </si>
  <si>
    <t>Cockney Sparrow</t>
  </si>
  <si>
    <t>Lacocodanza</t>
  </si>
  <si>
    <t>By The Light</t>
  </si>
  <si>
    <t>Bet365,Sporting</t>
  </si>
  <si>
    <t>Wadaa</t>
  </si>
  <si>
    <t>Rufoof</t>
  </si>
  <si>
    <t>Tornado Force</t>
  </si>
  <si>
    <t>Sporting,PP</t>
  </si>
  <si>
    <t>New Falcon</t>
  </si>
  <si>
    <t>Sugar Coated</t>
  </si>
  <si>
    <t>Gregori</t>
  </si>
  <si>
    <t>Dont Take Me Alive</t>
  </si>
  <si>
    <t>Finn Class</t>
  </si>
  <si>
    <t>Elysian Prince</t>
  </si>
  <si>
    <t>Aspirant</t>
  </si>
  <si>
    <t>Tote,Boyle,Betfred,Sporting</t>
  </si>
  <si>
    <t>Inspiriter</t>
  </si>
  <si>
    <t>VC,Lads</t>
  </si>
  <si>
    <t>Punk</t>
  </si>
  <si>
    <t>Avon Breeze</t>
  </si>
  <si>
    <t>Quintet</t>
  </si>
  <si>
    <t>Star Pearl</t>
  </si>
  <si>
    <t>Limegrove</t>
  </si>
  <si>
    <t>Outback Lover</t>
  </si>
  <si>
    <t>Mishaal</t>
  </si>
  <si>
    <t>Petrify</t>
  </si>
  <si>
    <t>Steely</t>
  </si>
  <si>
    <t>Tote,VC,PP</t>
  </si>
  <si>
    <t>Olympian Boy</t>
  </si>
  <si>
    <t>Max the Machine</t>
  </si>
  <si>
    <t>Mission Approved</t>
  </si>
  <si>
    <t>Excellent Puck</t>
  </si>
  <si>
    <t>Bussa</t>
  </si>
  <si>
    <t>Hidden Belief</t>
  </si>
  <si>
    <t>Red Invader</t>
  </si>
  <si>
    <t>Bet365,Tote,Betfred</t>
  </si>
  <si>
    <t>Wunderkind</t>
  </si>
  <si>
    <t>Alnawiyah</t>
  </si>
  <si>
    <t>Skinny Love</t>
  </si>
  <si>
    <t>Agerzam</t>
  </si>
  <si>
    <t>Boyle,Sporting,SJ,Coral</t>
  </si>
  <si>
    <t>Im Fraam Govan</t>
  </si>
  <si>
    <t>Devon Drum</t>
  </si>
  <si>
    <t>Viennese Verse</t>
  </si>
  <si>
    <t>Sporting,VC,PP,888</t>
  </si>
  <si>
    <t>Getaway Car</t>
  </si>
  <si>
    <t>Ana Shababiya</t>
  </si>
  <si>
    <t>VC,Hills</t>
  </si>
  <si>
    <t>Perfect Pursuit</t>
  </si>
  <si>
    <t>Exceeder</t>
  </si>
  <si>
    <t>Borough Boy</t>
  </si>
  <si>
    <t>Dilgura</t>
  </si>
  <si>
    <t>Sporting,SJ,888</t>
  </si>
  <si>
    <t>Great Fighter</t>
  </si>
  <si>
    <t>Sporting, SJ</t>
  </si>
  <si>
    <t>Stoney Quine</t>
  </si>
  <si>
    <t>Sky,Coral</t>
  </si>
  <si>
    <t>Maakirr</t>
  </si>
  <si>
    <t>Mystery Drama</t>
  </si>
  <si>
    <t>Sporting,PP,SJ</t>
  </si>
  <si>
    <t>Viva Verglas</t>
  </si>
  <si>
    <t>Definite Secret</t>
  </si>
  <si>
    <t>Byron Gala</t>
  </si>
  <si>
    <t>Noble Protector</t>
  </si>
  <si>
    <t>Spiritual Flame</t>
  </si>
  <si>
    <t>Bet 365, Lads, Hills</t>
  </si>
  <si>
    <t>Broughtons Charm</t>
  </si>
  <si>
    <t>Polar Forest</t>
  </si>
  <si>
    <t>Luckster</t>
  </si>
  <si>
    <t>Diamond Mine</t>
  </si>
  <si>
    <t>Caerwyn</t>
  </si>
  <si>
    <t>Chookie Royale</t>
  </si>
  <si>
    <t>Sporting,888,Coral</t>
  </si>
  <si>
    <t>Bassett Road</t>
  </si>
  <si>
    <t>Echua</t>
  </si>
  <si>
    <t>Im Back</t>
  </si>
  <si>
    <t>Barnaby Brook</t>
  </si>
  <si>
    <t>Capers Royal Star</t>
  </si>
  <si>
    <t>Zain Eagle</t>
  </si>
  <si>
    <t>Delightful Sleep</t>
  </si>
  <si>
    <t>Poppy Bond</t>
  </si>
  <si>
    <t>Naadirr</t>
  </si>
  <si>
    <t>Sporting,VC,SJ</t>
  </si>
  <si>
    <t>Evermore</t>
  </si>
  <si>
    <t>Bird Of Light</t>
  </si>
  <si>
    <t>Trending</t>
  </si>
  <si>
    <t>Give Us A Belle</t>
  </si>
  <si>
    <t>VC,PP,888,Coral</t>
  </si>
  <si>
    <t>Ishikawa</t>
  </si>
  <si>
    <t>Tee It Up Tommo</t>
  </si>
  <si>
    <t>Marcret</t>
  </si>
  <si>
    <t>Dodina</t>
  </si>
  <si>
    <t>Ealain Aibrean</t>
  </si>
  <si>
    <t>Lookbeforeyouleap</t>
  </si>
  <si>
    <t>Tote,Boyle,SJ,888</t>
  </si>
  <si>
    <t>Shushu Sugartown</t>
  </si>
  <si>
    <t>Nautilus</t>
  </si>
  <si>
    <t>Run It Twice</t>
  </si>
  <si>
    <t>PP,SJ,888,Coral</t>
  </si>
  <si>
    <t>Sir Pedro</t>
  </si>
  <si>
    <t>Bet365,Tote,Sporting,888</t>
  </si>
  <si>
    <t>Mrs Micawber</t>
  </si>
  <si>
    <t>Rebel Force</t>
  </si>
  <si>
    <t>Cincuenta Pasos</t>
  </si>
  <si>
    <t>Tote,Betfred,VC</t>
  </si>
  <si>
    <t>Captain Cat</t>
  </si>
  <si>
    <t>Derfenna Art</t>
  </si>
  <si>
    <t>Secret Song</t>
  </si>
  <si>
    <t>Bet365,Sky,888</t>
  </si>
  <si>
    <t>Solar Deity</t>
  </si>
  <si>
    <t>Love Excel</t>
  </si>
  <si>
    <t>Foie Gras</t>
  </si>
  <si>
    <t>Up Tipp</t>
  </si>
  <si>
    <t>Major Muscari</t>
  </si>
  <si>
    <t>Berkeley Street</t>
  </si>
  <si>
    <t>Global Explorer</t>
  </si>
  <si>
    <t>Royal Alcor</t>
  </si>
  <si>
    <t>Georgian Bay</t>
  </si>
  <si>
    <t>Blessington</t>
  </si>
  <si>
    <t>Rosie Prospects</t>
  </si>
  <si>
    <t>SJ,Coral</t>
  </si>
  <si>
    <t>Welsh Sunrise</t>
  </si>
  <si>
    <t>Bint Malyana</t>
  </si>
  <si>
    <t>VC,888,Coral</t>
  </si>
  <si>
    <t>Ellaal</t>
  </si>
  <si>
    <t>888,Hills</t>
  </si>
  <si>
    <t>Prohibition</t>
  </si>
  <si>
    <t>Sky,Sporting</t>
  </si>
  <si>
    <t>Icebuster</t>
  </si>
  <si>
    <t>Midnight Sequel</t>
  </si>
  <si>
    <t>Sporting, 888, Hills</t>
  </si>
  <si>
    <t>Catalyze</t>
  </si>
  <si>
    <t>Platinum Pearl</t>
  </si>
  <si>
    <t>Sporting,Coral</t>
  </si>
  <si>
    <t>Arabian Music</t>
  </si>
  <si>
    <t>Jamaica Grande</t>
  </si>
  <si>
    <t>SJ,Lads,Coral</t>
  </si>
  <si>
    <t>Street Power</t>
  </si>
  <si>
    <t>Electric Qatar</t>
  </si>
  <si>
    <t>Kyle Of Bute</t>
  </si>
  <si>
    <t>Top Diktat</t>
  </si>
  <si>
    <t>Sky,Boyle,PP,SJ</t>
  </si>
  <si>
    <t>The Ginger Berry</t>
  </si>
  <si>
    <t>Mr Red Clubs</t>
  </si>
  <si>
    <t>SJ,888,Lads,Coral</t>
  </si>
  <si>
    <t>Fantasy Invader</t>
  </si>
  <si>
    <t>Arlecchino</t>
  </si>
  <si>
    <t>Boyle,VC,PP,SJ</t>
  </si>
  <si>
    <t>Crisis Averted</t>
  </si>
  <si>
    <t>Sporting,VC</t>
  </si>
  <si>
    <t>Attain</t>
  </si>
  <si>
    <t>Bet365,Boyle,SJ,Coral</t>
  </si>
  <si>
    <t>Caramack</t>
  </si>
  <si>
    <t>Bet365,Tote,SJ</t>
  </si>
  <si>
    <t>Shaolin</t>
  </si>
  <si>
    <t>Clerks Choice</t>
  </si>
  <si>
    <t>Bet365,Sky,Sporting,SJ</t>
  </si>
  <si>
    <t>Amahoro</t>
  </si>
  <si>
    <t>Commissar</t>
  </si>
  <si>
    <t>Bet365,Boyle,SJ,888</t>
  </si>
  <si>
    <t>Silverware</t>
  </si>
  <si>
    <t>Queen Aggie</t>
  </si>
  <si>
    <t>Squire Osbaldeston</t>
  </si>
  <si>
    <t>Sporting,VC,Coral</t>
  </si>
  <si>
    <t>Bet365,Sporting,VC</t>
  </si>
  <si>
    <t>Ferryview Place</t>
  </si>
  <si>
    <t>Coup De Grace</t>
  </si>
  <si>
    <t>Biscuiteer</t>
  </si>
  <si>
    <t>Sporting,PP,888,Hills</t>
  </si>
  <si>
    <t>Alnoomaas</t>
  </si>
  <si>
    <t>Ogaritmo</t>
  </si>
  <si>
    <t>PP, 888, Hills</t>
  </si>
  <si>
    <t>Vitznau</t>
  </si>
  <si>
    <t>Thorpe Bay</t>
  </si>
  <si>
    <t>Troy Boy</t>
  </si>
  <si>
    <t>Puzzle Time</t>
  </si>
  <si>
    <t>Pinotage</t>
  </si>
  <si>
    <t>Helmsley Flyer</t>
  </si>
  <si>
    <t>Dorback</t>
  </si>
  <si>
    <t>Bet365,Sporting,PP</t>
  </si>
  <si>
    <t>Spellmaker</t>
  </si>
  <si>
    <t>Liberty Jack</t>
  </si>
  <si>
    <t>Kraka Gym</t>
  </si>
  <si>
    <t>Exceedexpectations</t>
  </si>
  <si>
    <t>VC,PP,Coral</t>
  </si>
  <si>
    <t>Lutine Charlie</t>
  </si>
  <si>
    <t>PP,Coral</t>
  </si>
  <si>
    <t>Star Links</t>
  </si>
  <si>
    <t>Beastfromtheeast</t>
  </si>
  <si>
    <t>Sporting,PP,888,Coral</t>
  </si>
  <si>
    <t>Sitting Pritty</t>
  </si>
  <si>
    <t>Soul Instinct</t>
  </si>
  <si>
    <t>Devote Myself</t>
  </si>
  <si>
    <t>Wannabe Your Man</t>
  </si>
  <si>
    <t>Bet365,Sky,Sporting</t>
  </si>
  <si>
    <t>Chain Of Events</t>
  </si>
  <si>
    <t>Hill Of Dreams</t>
  </si>
  <si>
    <t>Vertueux</t>
  </si>
  <si>
    <t>Cape Of Hope</t>
  </si>
  <si>
    <t>Tote,VC,Lads</t>
  </si>
  <si>
    <t>Ishiamber</t>
  </si>
  <si>
    <t>Emulating</t>
  </si>
  <si>
    <t>Sporting,Hills</t>
  </si>
  <si>
    <t>Betty Bere</t>
  </si>
  <si>
    <t>Sandy Cove</t>
  </si>
  <si>
    <t>Sporting,SJ,888,Coral</t>
  </si>
  <si>
    <t>Galizzi</t>
  </si>
  <si>
    <t>Bet365,PP,888</t>
  </si>
  <si>
    <t>Speed Society</t>
  </si>
  <si>
    <t>Betfred,PP,888</t>
  </si>
  <si>
    <t>Smokethatthunders</t>
  </si>
  <si>
    <t>Caspian Prince</t>
  </si>
  <si>
    <t>Crazee Diamond</t>
  </si>
  <si>
    <t>Aeolian Blue</t>
  </si>
  <si>
    <t>Sky,Boyle,Sporting,Coral</t>
  </si>
  <si>
    <t>Horsted Valley</t>
  </si>
  <si>
    <t>Shan Valley</t>
  </si>
  <si>
    <t>Pair Of Jacks</t>
  </si>
  <si>
    <t>Skyes The Limit</t>
  </si>
  <si>
    <t>Meteoroid</t>
  </si>
  <si>
    <t>Ashkari</t>
  </si>
  <si>
    <t>Tote,VC</t>
  </si>
  <si>
    <t>Ladies Are Forever</t>
  </si>
  <si>
    <t>Cresswell Breeze</t>
  </si>
  <si>
    <t>888, Racebets, Unibet</t>
  </si>
  <si>
    <t>Uncle Dermot</t>
  </si>
  <si>
    <t>Mignolino</t>
  </si>
  <si>
    <t>Sea Wolf</t>
  </si>
  <si>
    <t>Don Sigfredo</t>
  </si>
  <si>
    <t>Crafted</t>
  </si>
  <si>
    <t>Rydan</t>
  </si>
  <si>
    <t>Cosette</t>
  </si>
  <si>
    <t>Sporting, PP, Hills</t>
  </si>
  <si>
    <t>Orbit the Moon</t>
  </si>
  <si>
    <t>VC, SJ</t>
  </si>
  <si>
    <t>Sirpertan</t>
  </si>
  <si>
    <t>Sporting,SJ,Coral</t>
  </si>
  <si>
    <t>Indian Tinker</t>
  </si>
  <si>
    <t>Silk Sari</t>
  </si>
  <si>
    <t>Roachdale House</t>
  </si>
  <si>
    <t>Mubrook</t>
  </si>
  <si>
    <t>Tote,Betfred,Sporting,SJ</t>
  </si>
  <si>
    <t>Barachois Silver</t>
  </si>
  <si>
    <t>Ethics Girl</t>
  </si>
  <si>
    <t>Egypt Mill Spirit</t>
  </si>
  <si>
    <t>Whisky Yankee</t>
  </si>
  <si>
    <t>Betfred,Sporting</t>
  </si>
  <si>
    <t>Lively Baron</t>
  </si>
  <si>
    <t>Sky,VC,PP,888</t>
  </si>
  <si>
    <t>Mutafaakir</t>
  </si>
  <si>
    <t>Hadaj</t>
  </si>
  <si>
    <t>Whipphound</t>
  </si>
  <si>
    <t>Stockhill Diva</t>
  </si>
  <si>
    <t>Bonjour Steve</t>
  </si>
  <si>
    <t>Quest For More</t>
  </si>
  <si>
    <t>Spend A Penny</t>
  </si>
  <si>
    <t>Bolingbroke</t>
  </si>
  <si>
    <t>Divine</t>
  </si>
  <si>
    <t>Missed Call</t>
  </si>
  <si>
    <t>Sporting,SJ,PP</t>
  </si>
  <si>
    <t>Searchlight</t>
  </si>
  <si>
    <t>Jarlath</t>
  </si>
  <si>
    <t>Relation Alexander</t>
  </si>
  <si>
    <t>Grayswood</t>
  </si>
  <si>
    <t>Sporting,Lads</t>
  </si>
  <si>
    <t>Neverownup</t>
  </si>
  <si>
    <t>Dry Your Eyes</t>
  </si>
  <si>
    <t>Bet365,888,Coral</t>
  </si>
  <si>
    <t>Fazza</t>
  </si>
  <si>
    <t>The Flaming Matron</t>
  </si>
  <si>
    <t>Bet365,Sky,PP,Coral</t>
  </si>
  <si>
    <t>Wolf Shield</t>
  </si>
  <si>
    <t>Sejel</t>
  </si>
  <si>
    <t>Rome</t>
  </si>
  <si>
    <t>St Paul De Vence</t>
  </si>
  <si>
    <t>End of Line</t>
  </si>
  <si>
    <t>Monetary Fund</t>
  </si>
  <si>
    <t>Gran Maestro</t>
  </si>
  <si>
    <t>Circuitous</t>
  </si>
  <si>
    <t>Well Shake Hands</t>
  </si>
  <si>
    <t>Nomadic Storm</t>
  </si>
  <si>
    <t>Bear Behind</t>
  </si>
  <si>
    <t>Idea</t>
  </si>
  <si>
    <t>Tote,Boyle,Betfred,Coral</t>
  </si>
  <si>
    <t>Dont Stare</t>
  </si>
  <si>
    <t>Weston Lodge</t>
  </si>
  <si>
    <t>Zama Zama</t>
  </si>
  <si>
    <t>Tafawuk</t>
  </si>
  <si>
    <t>Perfect Muse</t>
  </si>
  <si>
    <t>Daylight</t>
  </si>
  <si>
    <t>Last Minute Lisa</t>
  </si>
  <si>
    <t>Posh Boy</t>
  </si>
  <si>
    <t>Boyle,PP,SJ</t>
  </si>
  <si>
    <t>Bob Keown</t>
  </si>
  <si>
    <t>Glennten</t>
  </si>
  <si>
    <t>High Master</t>
  </si>
  <si>
    <t>Mister Bricolage</t>
  </si>
  <si>
    <t>Regiment</t>
  </si>
  <si>
    <t>Carloswayback</t>
  </si>
  <si>
    <t>Sporting,VC,PP</t>
  </si>
  <si>
    <t>Minella Reception</t>
  </si>
  <si>
    <t>The Dapper Tapper</t>
  </si>
  <si>
    <t>Sebastian Beach</t>
  </si>
  <si>
    <t>Sky,VC,SJ,Coral</t>
  </si>
  <si>
    <t>Khawaater</t>
  </si>
  <si>
    <t>Summer Stroll</t>
  </si>
  <si>
    <t>Maoi Chinn Tire</t>
  </si>
  <si>
    <t>Tychaios</t>
  </si>
  <si>
    <t>Bet365,Sporting,SJ,888</t>
  </si>
  <si>
    <t>Bet365,Boyle,PP,SJ</t>
  </si>
  <si>
    <t>Edmaaj</t>
  </si>
  <si>
    <t>Sonnetation</t>
  </si>
  <si>
    <t>Ghost Train</t>
  </si>
  <si>
    <t>High Kite</t>
  </si>
  <si>
    <t>Sky,Sporting,PP</t>
  </si>
  <si>
    <t>Ganges</t>
  </si>
  <si>
    <t>Faure Island</t>
  </si>
  <si>
    <t>Alketios</t>
  </si>
  <si>
    <t>New Street</t>
  </si>
  <si>
    <t>Mrs Biggs</t>
  </si>
  <si>
    <t>Classical Art</t>
  </si>
  <si>
    <t>The Rattler Obrien</t>
  </si>
  <si>
    <t>Secret Spirit</t>
  </si>
  <si>
    <t>Furas</t>
  </si>
  <si>
    <t>Oh So Sassy</t>
  </si>
  <si>
    <t>Rathaath</t>
  </si>
  <si>
    <t>Tyfos</t>
  </si>
  <si>
    <t>Royal Marskell</t>
  </si>
  <si>
    <t>Top Of The Glas</t>
  </si>
  <si>
    <t>Swift Cedar</t>
  </si>
  <si>
    <t>Bet365,Sporting,PP,SJ</t>
  </si>
  <si>
    <t>Bishops Castle</t>
  </si>
  <si>
    <t>Tote,Betfred,888,Lads</t>
  </si>
  <si>
    <t>High On Life</t>
  </si>
  <si>
    <t>Boyle,VC,SJ</t>
  </si>
  <si>
    <t>Mia San Triple</t>
  </si>
  <si>
    <t>Tote,Boyle,Betfred,888</t>
  </si>
  <si>
    <t>Rowlestone Lass</t>
  </si>
  <si>
    <t>Arabian Revolution</t>
  </si>
  <si>
    <t>King of Macedon</t>
  </si>
  <si>
    <t>Mister Fizz</t>
  </si>
  <si>
    <t>George Rooke</t>
  </si>
  <si>
    <t>Sporting, PP,SJ</t>
  </si>
  <si>
    <t>Rosalie Bonheur</t>
  </si>
  <si>
    <t>Tote,Betfred,PP,Hills</t>
  </si>
  <si>
    <t>Lockhart</t>
  </si>
  <si>
    <t>Byrd In Hand</t>
  </si>
  <si>
    <t>Royal Connection</t>
  </si>
  <si>
    <t>Roring Samson</t>
  </si>
  <si>
    <t>Bet365,Tote,Betfred,Sporting</t>
  </si>
  <si>
    <t>Bajan Blu</t>
  </si>
  <si>
    <t>Dougal Philps</t>
  </si>
  <si>
    <t>Secret Success</t>
  </si>
  <si>
    <t>Sky, Sporting, SJ, 888</t>
  </si>
  <si>
    <t>Dumbfounded</t>
  </si>
  <si>
    <t>VC, 888</t>
  </si>
  <si>
    <t>Bilash</t>
  </si>
  <si>
    <t>Mindurownbusiness</t>
  </si>
  <si>
    <t>Betfred,Hills</t>
  </si>
  <si>
    <t>Desert Command</t>
  </si>
  <si>
    <t>Chess Valley</t>
  </si>
  <si>
    <t>Postscript</t>
  </si>
  <si>
    <t>Orpsie Boy</t>
  </si>
  <si>
    <t>Assoluta</t>
  </si>
  <si>
    <t>Straits Of Malacca</t>
  </si>
  <si>
    <t>The Dandy Yank</t>
  </si>
  <si>
    <t>Semaral</t>
  </si>
  <si>
    <t>Mississippi</t>
  </si>
  <si>
    <t>Mason Hindmarsh</t>
  </si>
  <si>
    <t>Betfred,Sporting,PP,Hills</t>
  </si>
  <si>
    <t>Red Rebel</t>
  </si>
  <si>
    <t>Endless Credit</t>
  </si>
  <si>
    <t>Tucson Arizona</t>
  </si>
  <si>
    <t>Sky,Tote,Boyle</t>
  </si>
  <si>
    <t>Dutch Art Dealer</t>
  </si>
  <si>
    <t>Move In Time</t>
  </si>
  <si>
    <t>Moonlight Venture</t>
  </si>
  <si>
    <t>Our Maimie</t>
  </si>
  <si>
    <t>Bosham</t>
  </si>
  <si>
    <t>Secret Applause</t>
  </si>
  <si>
    <t>Tracks Of My Tears</t>
  </si>
  <si>
    <t>Inflection</t>
  </si>
  <si>
    <t>Clearing</t>
  </si>
  <si>
    <t>Sweetheart Abbey</t>
  </si>
  <si>
    <t>York</t>
  </si>
  <si>
    <t>Boyle,Sporting,Coral</t>
  </si>
  <si>
    <t>Censorius</t>
  </si>
  <si>
    <t>Sky,Tote,Betfred,888</t>
  </si>
  <si>
    <t>Picc Of Burgau</t>
  </si>
  <si>
    <t>Lysander The Greek</t>
  </si>
  <si>
    <t>Silver Man</t>
  </si>
  <si>
    <t>Boyle,SJ,888</t>
  </si>
  <si>
    <t>Buckled</t>
  </si>
  <si>
    <t>Sedgemoor</t>
  </si>
  <si>
    <t>Forget and Forgive</t>
  </si>
  <si>
    <t>Politeness</t>
  </si>
  <si>
    <t>Master The World</t>
  </si>
  <si>
    <t>Spectator</t>
  </si>
  <si>
    <t>Daisy Boy</t>
  </si>
  <si>
    <t>Shingle</t>
  </si>
  <si>
    <t>Charlie Wells</t>
  </si>
  <si>
    <t>Sky,Sporting,SJ</t>
  </si>
  <si>
    <t>First Experience</t>
  </si>
  <si>
    <t>Boyle,PP,SJ,Coral</t>
  </si>
  <si>
    <t>Athletic</t>
  </si>
  <si>
    <t>Duke Of Yorkshire</t>
  </si>
  <si>
    <t>Wordismybond</t>
  </si>
  <si>
    <t>Sky,VC,Coral,Hills</t>
  </si>
  <si>
    <t>Classy Anne</t>
  </si>
  <si>
    <t>Jamesbos Girl</t>
  </si>
  <si>
    <t>Sky,VC,Coral</t>
  </si>
  <si>
    <t>Come On Dave</t>
  </si>
  <si>
    <t>Toocoolforschool</t>
  </si>
  <si>
    <t>Bet365,PP</t>
  </si>
  <si>
    <t>Shining Glitter</t>
  </si>
  <si>
    <t>Musaddas</t>
  </si>
  <si>
    <t>Boyle,VC,888,Hills</t>
  </si>
  <si>
    <t>Highway Code</t>
  </si>
  <si>
    <t>Idder</t>
  </si>
  <si>
    <t>Sharp Sailor</t>
  </si>
  <si>
    <t>Lewamy</t>
  </si>
  <si>
    <t>Bet365,Sporting,888</t>
  </si>
  <si>
    <t>Anastazia</t>
  </si>
  <si>
    <t>Backstage Gossip</t>
  </si>
  <si>
    <t>Hollow Penny</t>
  </si>
  <si>
    <t>William of Orange</t>
  </si>
  <si>
    <t>Loch Ma Naire</t>
  </si>
  <si>
    <t>Last Echo</t>
  </si>
  <si>
    <t>Joe Packet</t>
  </si>
  <si>
    <t>Magic Music Man</t>
  </si>
  <si>
    <t>Boyle, VC, Coral</t>
  </si>
  <si>
    <t>Admiral Hawke</t>
  </si>
  <si>
    <t>Velator</t>
  </si>
  <si>
    <t>El Fenix</t>
  </si>
  <si>
    <t>Designate</t>
  </si>
  <si>
    <t>Express Himself</t>
  </si>
  <si>
    <t>Fire Fighting</t>
  </si>
  <si>
    <t>Souville</t>
  </si>
  <si>
    <t>Emjayem</t>
  </si>
  <si>
    <t>Mr Bossy Boots</t>
  </si>
  <si>
    <t>Sporting,888,Hills</t>
  </si>
  <si>
    <t>Exotic Guest</t>
  </si>
  <si>
    <t>Lucky Di</t>
  </si>
  <si>
    <t>SJ,888,Coral</t>
  </si>
  <si>
    <t>Vuvuzela</t>
  </si>
  <si>
    <t>Freemason</t>
  </si>
  <si>
    <t>SJ,Lads</t>
  </si>
  <si>
    <t>Homage</t>
  </si>
  <si>
    <t>Sky,Sporting,Hills</t>
  </si>
  <si>
    <t>Sir Frank Morgan</t>
  </si>
  <si>
    <t>Escrick</t>
  </si>
  <si>
    <t>Fast Dancer</t>
  </si>
  <si>
    <t>Elpida</t>
  </si>
  <si>
    <t>Tregaro</t>
  </si>
  <si>
    <t>Tinkers Kiss</t>
  </si>
  <si>
    <t>Swordbearer</t>
  </si>
  <si>
    <t>Sky,Sporting,SJ,888</t>
  </si>
  <si>
    <t>Meritocracy</t>
  </si>
  <si>
    <t>Tendu</t>
  </si>
  <si>
    <t>Boyle,PP</t>
  </si>
  <si>
    <t>King Calypso</t>
  </si>
  <si>
    <t>Royal Brave</t>
  </si>
  <si>
    <t>Voice Control</t>
  </si>
  <si>
    <t>Jersey Jewel</t>
  </si>
  <si>
    <t>Burning The Clocks</t>
  </si>
  <si>
    <t>Space War</t>
  </si>
  <si>
    <t>Diamond Gesture</t>
  </si>
  <si>
    <t>Lynngale</t>
  </si>
  <si>
    <t>Recently Acquired</t>
  </si>
  <si>
    <t>Giannizzero</t>
  </si>
  <si>
    <t>Everylasting</t>
  </si>
  <si>
    <t>Boyle,PP,Hills</t>
  </si>
  <si>
    <t>Kelso</t>
  </si>
  <si>
    <t>Right To Rule</t>
  </si>
  <si>
    <t>Bellgrove</t>
  </si>
  <si>
    <t>Frederic</t>
  </si>
  <si>
    <t>Artful Rogue</t>
  </si>
  <si>
    <t>Elbereth</t>
  </si>
  <si>
    <t>Blue Bounty</t>
  </si>
  <si>
    <t>Ulis De Vassy</t>
  </si>
  <si>
    <t>Ar Colleen Aine</t>
  </si>
  <si>
    <t>Sky,VC,SJ,888</t>
  </si>
  <si>
    <t>Lucky Jim</t>
  </si>
  <si>
    <t>Gharaaneej</t>
  </si>
  <si>
    <t>Bob</t>
  </si>
  <si>
    <t>All About Time</t>
  </si>
  <si>
    <t>Sky,Tote,Boyle,SJ</t>
  </si>
  <si>
    <t>W (DH)</t>
  </si>
  <si>
    <t>Double Discount</t>
  </si>
  <si>
    <t>Bet365,Boyle,Hills</t>
  </si>
  <si>
    <t>Spring Loaded</t>
  </si>
  <si>
    <t>Eastward Ho</t>
  </si>
  <si>
    <t>Red Touch</t>
  </si>
  <si>
    <t>Wall Street Boss</t>
  </si>
  <si>
    <t>Boyle,888,Hills</t>
  </si>
  <si>
    <t>Midtech Star</t>
  </si>
  <si>
    <t>Modernism</t>
  </si>
  <si>
    <t>Anton Chigurh</t>
  </si>
  <si>
    <t>Daaree</t>
  </si>
  <si>
    <t>Opera Box</t>
  </si>
  <si>
    <t>Sacha Park</t>
  </si>
  <si>
    <t>Three Gracez</t>
  </si>
  <si>
    <t>Evacusafe Lady</t>
  </si>
  <si>
    <t>Nightlight</t>
  </si>
  <si>
    <t>Dukes Delight</t>
  </si>
  <si>
    <t>Tinghir</t>
  </si>
  <si>
    <t>Blue Army</t>
  </si>
  <si>
    <t>Steevo</t>
  </si>
  <si>
    <t>Morning Watch</t>
  </si>
  <si>
    <t>Dutch Interior</t>
  </si>
  <si>
    <t>Gold Will</t>
  </si>
  <si>
    <t>Bet365,VC,888,Hills</t>
  </si>
  <si>
    <t>Almerzem</t>
  </si>
  <si>
    <t>Hallelujah</t>
  </si>
  <si>
    <t>Realize</t>
  </si>
  <si>
    <t>Romance Story</t>
  </si>
  <si>
    <t>Lola Montez</t>
  </si>
  <si>
    <t>Knockroon</t>
  </si>
  <si>
    <t>Bet365,Boyle,Sporting,888</t>
  </si>
  <si>
    <t>Logans Lad</t>
  </si>
  <si>
    <t>Indastar</t>
  </si>
  <si>
    <t>Hills,Sky,888</t>
  </si>
  <si>
    <t>Finton Friend</t>
  </si>
  <si>
    <t>Betfred,Tote</t>
  </si>
  <si>
    <t>May Hay</t>
  </si>
  <si>
    <t>Rock of Leon</t>
  </si>
  <si>
    <t>Plutocracy</t>
  </si>
  <si>
    <t>May Queen</t>
  </si>
  <si>
    <t>Osaruveetil</t>
  </si>
  <si>
    <t>Hidden Asset</t>
  </si>
  <si>
    <t>Lovely Memory</t>
  </si>
  <si>
    <t>Sporting,PP,SJ,888</t>
  </si>
  <si>
    <t>Dynamo Walt</t>
  </si>
  <si>
    <t>Betfred,SJ</t>
  </si>
  <si>
    <t>Shalambar</t>
  </si>
  <si>
    <t>Boyle,SJ,Coral</t>
  </si>
  <si>
    <t>Momayyaz</t>
  </si>
  <si>
    <t>Divine Rule</t>
  </si>
  <si>
    <t>Lightscameraction</t>
  </si>
  <si>
    <t>Goring</t>
  </si>
  <si>
    <t>Tote,Betfred,VC,888</t>
  </si>
  <si>
    <t>Stonefield Flyer</t>
  </si>
  <si>
    <t>Fickle Feelings</t>
  </si>
  <si>
    <t>Sir Billy Wright</t>
  </si>
  <si>
    <t>Sky,PP,888,Lads</t>
  </si>
  <si>
    <t>Ridgeway Storm</t>
  </si>
  <si>
    <t>Mcbirney</t>
  </si>
  <si>
    <t>Sneaking Budge</t>
  </si>
  <si>
    <t>888, SJ, Unibet</t>
  </si>
  <si>
    <t>Perche</t>
  </si>
  <si>
    <t>888,Unibet</t>
  </si>
  <si>
    <t>Trojan Rocket</t>
  </si>
  <si>
    <t>Solidarity</t>
  </si>
  <si>
    <t>Unforgiving Minute</t>
  </si>
  <si>
    <t>Sporting, BFSB</t>
  </si>
  <si>
    <t>Ghazi</t>
  </si>
  <si>
    <t>Boyle, SJ, Betway</t>
  </si>
  <si>
    <t>Footstepsintherain</t>
  </si>
  <si>
    <t>It Must Be Faith</t>
  </si>
  <si>
    <t>Sporting, PP, BFSB</t>
  </si>
  <si>
    <t>Monsieur Chevalier</t>
  </si>
  <si>
    <t>Sky, Sporting, Betway</t>
  </si>
  <si>
    <t>Archies Advice</t>
  </si>
  <si>
    <t>Betftred, 888, Betway, Unibet</t>
  </si>
  <si>
    <t>Muradif</t>
  </si>
  <si>
    <t>Frozen Princess</t>
  </si>
  <si>
    <t>Invincible Ridge</t>
  </si>
  <si>
    <t>Shotgun Start</t>
  </si>
  <si>
    <t>Showboating</t>
  </si>
  <si>
    <t>Personal Opinion</t>
  </si>
  <si>
    <t>Front Run</t>
  </si>
  <si>
    <t>Percys Princess</t>
  </si>
  <si>
    <t>Barchan</t>
  </si>
  <si>
    <t>VC, 888, Hills, Unibet</t>
  </si>
  <si>
    <t>Thomas Blossom</t>
  </si>
  <si>
    <t>Baltic Prince</t>
  </si>
  <si>
    <t>Salvatore Fury</t>
  </si>
  <si>
    <t>VC, Sporting, PP, Boyle</t>
  </si>
  <si>
    <t>Loraine</t>
  </si>
  <si>
    <t>VC, 888, Coral, Unibet</t>
  </si>
  <si>
    <t>Dark Side Dream</t>
  </si>
  <si>
    <t>Boyle, PP, Coral, BFSB</t>
  </si>
  <si>
    <t>San Quentin</t>
  </si>
  <si>
    <t>888, Unibet</t>
  </si>
  <si>
    <t>Yorkshireman</t>
  </si>
  <si>
    <t>Waaleef</t>
  </si>
  <si>
    <t>Lord of the Storm</t>
  </si>
  <si>
    <t>Rich Again</t>
  </si>
  <si>
    <t>Sewn Up</t>
  </si>
  <si>
    <t>Hazzaat</t>
  </si>
  <si>
    <t>PP, Betway</t>
  </si>
  <si>
    <t>Henry Grace</t>
  </si>
  <si>
    <t>Quantum Dot</t>
  </si>
  <si>
    <t>China Excels</t>
  </si>
  <si>
    <t>Warm Order</t>
  </si>
  <si>
    <t>Echo Brava</t>
  </si>
  <si>
    <t>Tote,Betfred,Boyle,Coral</t>
  </si>
  <si>
    <t>Geordan Murphy</t>
  </si>
  <si>
    <t>Elhaam</t>
  </si>
  <si>
    <t>Off The Pulse</t>
  </si>
  <si>
    <t>Boboli Gardens</t>
  </si>
  <si>
    <t>Boyle, PP, Coral, Betway</t>
  </si>
  <si>
    <t>Little Choosey</t>
  </si>
  <si>
    <t>Kaufmann</t>
  </si>
  <si>
    <t>Volunteer Point</t>
  </si>
  <si>
    <t>Bet365,Boyle,Lads</t>
  </si>
  <si>
    <t>Chelmsford</t>
  </si>
  <si>
    <t>Lamar</t>
  </si>
  <si>
    <t>VC,Bet365,Boyle,SJ</t>
  </si>
  <si>
    <t>Keep Kicking</t>
  </si>
  <si>
    <t>Bet365,888,SJ,Betbright</t>
  </si>
  <si>
    <t>Spiritoftomintoul</t>
  </si>
  <si>
    <t>Sporting, Boyle, SJ</t>
  </si>
  <si>
    <t>All The Aces</t>
  </si>
  <si>
    <t>888, Betbright</t>
  </si>
  <si>
    <t>Ernest</t>
  </si>
  <si>
    <t>Sky, Tote, Lads, Betway</t>
  </si>
  <si>
    <t>Gracefilly</t>
  </si>
  <si>
    <t>Cayuga</t>
  </si>
  <si>
    <t>Reggie Bond</t>
  </si>
  <si>
    <t>Chelmsford City</t>
  </si>
  <si>
    <t>Barye</t>
  </si>
  <si>
    <t>Millys Secret</t>
  </si>
  <si>
    <t>Roys Legacy</t>
  </si>
  <si>
    <t>Moulin Rouge</t>
  </si>
  <si>
    <t>Rock Charm</t>
  </si>
  <si>
    <t>Mops Angel</t>
  </si>
  <si>
    <t>Tight Lipped</t>
  </si>
  <si>
    <t>Bognor</t>
  </si>
  <si>
    <t>Harry Hurricane</t>
  </si>
  <si>
    <t>Black Iceman</t>
  </si>
  <si>
    <t>Happy Dreams</t>
  </si>
  <si>
    <t>Sky, PP, SJ, Betway</t>
  </si>
  <si>
    <t>VC,PP,Coral,Hills</t>
  </si>
  <si>
    <t>Two Moons</t>
  </si>
  <si>
    <t>Bet365,Sky</t>
  </si>
  <si>
    <t>Cookie Ring</t>
  </si>
  <si>
    <t>Sporting, PP, betway</t>
  </si>
  <si>
    <t>Bowberry</t>
  </si>
  <si>
    <t>Stradater</t>
  </si>
  <si>
    <t>Black Dave</t>
  </si>
  <si>
    <t>Dutch S</t>
  </si>
  <si>
    <t>Head Space</t>
  </si>
  <si>
    <t>Betfred, Hills</t>
  </si>
  <si>
    <t>Crisscrossed</t>
  </si>
  <si>
    <t>Sakhees Rose</t>
  </si>
  <si>
    <t>Qatar Princess</t>
  </si>
  <si>
    <t>Monaleen</t>
  </si>
  <si>
    <t>Bet365,Betfred,888</t>
  </si>
  <si>
    <t>Soul Searcher</t>
  </si>
  <si>
    <t>Enlace</t>
  </si>
  <si>
    <t>Caledonia Laird</t>
  </si>
  <si>
    <t>For Ayman</t>
  </si>
  <si>
    <t>Kindlelight Storm</t>
  </si>
  <si>
    <t>Tote,Betfred,888,Betway</t>
  </si>
  <si>
    <t>Gabrial the Duke</t>
  </si>
  <si>
    <t>Royal Birth</t>
  </si>
  <si>
    <t>888, Betway, Betbright</t>
  </si>
  <si>
    <t>Happy Jack</t>
  </si>
  <si>
    <t>Clampdown</t>
  </si>
  <si>
    <t>Bet365, Sky, SJ, Hills</t>
  </si>
  <si>
    <t>City of Angkor Wat</t>
  </si>
  <si>
    <t>Troopingthecolour</t>
  </si>
  <si>
    <t>Bint Dandy</t>
  </si>
  <si>
    <t>Woodbridge</t>
  </si>
  <si>
    <t>Boyle, Coral, BFSB</t>
  </si>
  <si>
    <t>Sir Henry Raeburn</t>
  </si>
  <si>
    <t>PP, SJ, 888, Hills</t>
  </si>
  <si>
    <t>Tocororo</t>
  </si>
  <si>
    <t>International Name</t>
  </si>
  <si>
    <t>Mullionheir</t>
  </si>
  <si>
    <t>Betfred, PP</t>
  </si>
  <si>
    <t>Bari</t>
  </si>
  <si>
    <t>Boyle, PP, Betway</t>
  </si>
  <si>
    <t>Trimoulet</t>
  </si>
  <si>
    <t>Raj to Riches</t>
  </si>
  <si>
    <t>Tote, Betfred, Hills</t>
  </si>
  <si>
    <t>Club House</t>
  </si>
  <si>
    <t>Justice Belle</t>
  </si>
  <si>
    <t>BFSB, Betway</t>
  </si>
  <si>
    <t>Vivant Poeme</t>
  </si>
  <si>
    <t>Boyle, Sporting, Betbright</t>
  </si>
  <si>
    <t>Tote, betfred, VC, BFSB</t>
  </si>
  <si>
    <t>Lus Buddy</t>
  </si>
  <si>
    <t>Express Du Berlais</t>
  </si>
  <si>
    <t>Flashy Star</t>
  </si>
  <si>
    <t>Betbright,Sky</t>
  </si>
  <si>
    <t>Itsuptoyou</t>
  </si>
  <si>
    <t>Sleet</t>
  </si>
  <si>
    <t>Plumpton</t>
  </si>
  <si>
    <t>My Silver Cloud</t>
  </si>
  <si>
    <t>Fix It RIght</t>
  </si>
  <si>
    <t>Charming Lad</t>
  </si>
  <si>
    <t>Light of Asia</t>
  </si>
  <si>
    <t>Aussie Ruler</t>
  </si>
  <si>
    <t>Crazy Chic</t>
  </si>
  <si>
    <t>Bet365, Sky, Boyle, Betway</t>
  </si>
  <si>
    <t>Falcons Song</t>
  </si>
  <si>
    <t>Euthenia</t>
  </si>
  <si>
    <t>Chantara Rose</t>
  </si>
  <si>
    <t>Sunblazer</t>
  </si>
  <si>
    <t>Ivans back</t>
  </si>
  <si>
    <t>Marden Court</t>
  </si>
  <si>
    <t>Mor Brook</t>
  </si>
  <si>
    <t>Sky, PP, Hills, BFSB</t>
  </si>
  <si>
    <t>Betfred, Sporting</t>
  </si>
  <si>
    <t>Gothic Empire</t>
  </si>
  <si>
    <t>Scalzo</t>
  </si>
  <si>
    <t>King of Strings</t>
  </si>
  <si>
    <t>Be Bop Tango</t>
  </si>
  <si>
    <t>Lexington Bay</t>
  </si>
  <si>
    <t>Boyle, 888, SJ</t>
  </si>
  <si>
    <t>Rusty Rocket</t>
  </si>
  <si>
    <t>Velvet Cognac</t>
  </si>
  <si>
    <t>Alla Svelta</t>
  </si>
  <si>
    <t>Easy Beesy</t>
  </si>
  <si>
    <t>PP,Sky,Betway</t>
  </si>
  <si>
    <t>Subcontinent</t>
  </si>
  <si>
    <t>Elysian Fields</t>
  </si>
  <si>
    <t>Great Demeanour</t>
  </si>
  <si>
    <t>Boyle, BFSB</t>
  </si>
  <si>
    <t>Remarkable Man</t>
  </si>
  <si>
    <t>Ace High</t>
  </si>
  <si>
    <t>Deep Blue Sea</t>
  </si>
  <si>
    <t>Igider</t>
  </si>
  <si>
    <t>Top of the Bank</t>
  </si>
  <si>
    <t>Sky, PP</t>
  </si>
  <si>
    <t>Captain Morley</t>
  </si>
  <si>
    <t>Third Time Lucky</t>
  </si>
  <si>
    <t>Classic Win</t>
  </si>
  <si>
    <t>Handsome Horace</t>
  </si>
  <si>
    <t>St Dominick</t>
  </si>
  <si>
    <t>Ciceron</t>
  </si>
  <si>
    <t>Atalan</t>
  </si>
  <si>
    <t>Sighora</t>
  </si>
  <si>
    <t>Slunovrat</t>
  </si>
  <si>
    <t>Deadly Sting</t>
  </si>
  <si>
    <t>Bowson Fred</t>
  </si>
  <si>
    <t>Top Dancer</t>
  </si>
  <si>
    <t>Royal Racket</t>
  </si>
  <si>
    <t>Russian Royale</t>
  </si>
  <si>
    <t>Hes A Bully</t>
  </si>
  <si>
    <t>Tumbaga</t>
  </si>
  <si>
    <t>Boyle, betbright</t>
  </si>
  <si>
    <t>Steady Pace</t>
  </si>
  <si>
    <t>Vent De Force</t>
  </si>
  <si>
    <t>Socialites Red</t>
  </si>
  <si>
    <t>Sellingallthetime</t>
  </si>
  <si>
    <t>BFSB,Tote,Betfred,SJ</t>
  </si>
  <si>
    <t>Equleus</t>
  </si>
  <si>
    <t>Mighty Missile</t>
  </si>
  <si>
    <t>Get Knotted</t>
  </si>
  <si>
    <t>Vosnee Romanee</t>
  </si>
  <si>
    <t>Bet365, Boyle, Sporting</t>
  </si>
  <si>
    <t>Taqneen</t>
  </si>
  <si>
    <t>Giantstepsahead</t>
  </si>
  <si>
    <t>Wedge</t>
  </si>
  <si>
    <t>Stunned</t>
  </si>
  <si>
    <t>Sky, Coral</t>
  </si>
  <si>
    <t>Ode to Evening</t>
  </si>
  <si>
    <t>Tote, Boyle, Betfred, VC</t>
  </si>
  <si>
    <t>Tuscan Gold</t>
  </si>
  <si>
    <t>Si Senor</t>
  </si>
  <si>
    <t>Red Artist</t>
  </si>
  <si>
    <t>So Its War</t>
  </si>
  <si>
    <t>Debt Free Dame</t>
  </si>
  <si>
    <t>Symphony Of Kings</t>
  </si>
  <si>
    <t>Aranka</t>
  </si>
  <si>
    <t>Fast Enough</t>
  </si>
  <si>
    <t>Ians Memory</t>
  </si>
  <si>
    <t>Corton Lad</t>
  </si>
  <si>
    <t>Rough Corte</t>
  </si>
  <si>
    <t>Sporting, PP, 888, BFSB</t>
  </si>
  <si>
    <t>Sporting, SJ, 888, BFSB</t>
  </si>
  <si>
    <t>Explain</t>
  </si>
  <si>
    <t>Tote, Betfred, 888</t>
  </si>
  <si>
    <t>Chilworth Icon</t>
  </si>
  <si>
    <t>Dark Red</t>
  </si>
  <si>
    <t>Bondi Beach Babe</t>
  </si>
  <si>
    <t>Ribblehead</t>
  </si>
  <si>
    <t>Born To Be Bad</t>
  </si>
  <si>
    <t>Boyle, Betway, Betbright</t>
  </si>
  <si>
    <t>Caroline Norton</t>
  </si>
  <si>
    <t>Tote, Betfred, Betway</t>
  </si>
  <si>
    <t>Bochart</t>
  </si>
  <si>
    <t>Baileys En Premier</t>
  </si>
  <si>
    <t>Flying Fantasy</t>
  </si>
  <si>
    <t>Turn Tide</t>
  </si>
  <si>
    <t>Silverrica</t>
  </si>
  <si>
    <t>Showstoppa</t>
  </si>
  <si>
    <t>Alasaal</t>
  </si>
  <si>
    <t>Wetherby</t>
  </si>
  <si>
    <t>Brasted</t>
  </si>
  <si>
    <t>Dr Irv</t>
  </si>
  <si>
    <t>Harry Champion</t>
  </si>
  <si>
    <t>BFSB, Betbright</t>
  </si>
  <si>
    <t>Acolyte</t>
  </si>
  <si>
    <t>Boyle, VC, 888, Coral</t>
  </si>
  <si>
    <t>Number One London</t>
  </si>
  <si>
    <t>Boyle, Betway</t>
  </si>
  <si>
    <t>Collodi</t>
  </si>
  <si>
    <t>Assault On Rome</t>
  </si>
  <si>
    <t>Bahaarah</t>
  </si>
  <si>
    <t>Betbright, Sky</t>
  </si>
  <si>
    <t>Fibre Optic</t>
  </si>
  <si>
    <t>VC, Bet365,888, 4.5@SJ</t>
  </si>
  <si>
    <t>Chadic</t>
  </si>
  <si>
    <t>PP, Sky, Betway</t>
  </si>
  <si>
    <t>Northgate lad</t>
  </si>
  <si>
    <t>Arcano Gold</t>
  </si>
  <si>
    <t>Wiener Valkyrie</t>
  </si>
  <si>
    <t>Best Kept</t>
  </si>
  <si>
    <t>VC,Boyle,Lads</t>
  </si>
  <si>
    <t>Just Paul</t>
  </si>
  <si>
    <t>Sky, 888, BFSB</t>
  </si>
  <si>
    <t>Vivacissimo</t>
  </si>
  <si>
    <t>Cape Cay</t>
  </si>
  <si>
    <t>Banditry</t>
  </si>
  <si>
    <t>Denzille Lane</t>
  </si>
  <si>
    <t>Sky, Boyle, Sporting, BFSB</t>
  </si>
  <si>
    <t>Haalick</t>
  </si>
  <si>
    <t>Stoneboat Bill</t>
  </si>
  <si>
    <t>Go Dan Go</t>
  </si>
  <si>
    <t>Tancred</t>
  </si>
  <si>
    <t>Belle Dormant</t>
  </si>
  <si>
    <t>Welcometothejungle</t>
  </si>
  <si>
    <t>Spring Fling</t>
  </si>
  <si>
    <t>Sky, BFSB</t>
  </si>
  <si>
    <t>Milky Way</t>
  </si>
  <si>
    <t>Lady bayside</t>
  </si>
  <si>
    <t>Mime Dance</t>
  </si>
  <si>
    <t>Sky, Sporting, Hills, BFSB</t>
  </si>
  <si>
    <t>One Pekan</t>
  </si>
  <si>
    <t>Ellas Honour</t>
  </si>
  <si>
    <t>??</t>
  </si>
  <si>
    <t>Exclusive Contract</t>
  </si>
  <si>
    <t>Ladfromhighworth</t>
  </si>
  <si>
    <t>Pearl Noir</t>
  </si>
  <si>
    <t>Meccas Missus</t>
  </si>
  <si>
    <t>Jupiter Custos</t>
  </si>
  <si>
    <t>Syrian Pearl</t>
  </si>
  <si>
    <t>Mukaynis</t>
  </si>
  <si>
    <t>Nidnod</t>
  </si>
  <si>
    <t>PP, SJ, 888</t>
  </si>
  <si>
    <t>Marmalad</t>
  </si>
  <si>
    <t>Irish Girls Spirit</t>
  </si>
  <si>
    <t>Capo Rosso</t>
  </si>
  <si>
    <t>New Strategy</t>
  </si>
  <si>
    <t>Hookergate Grammar</t>
  </si>
  <si>
    <t>Justice Lass</t>
  </si>
  <si>
    <t>Thames Knight</t>
  </si>
  <si>
    <t>Sporting, Hills</t>
  </si>
  <si>
    <t>Kadrizzi</t>
  </si>
  <si>
    <t>Sporting, Betway</t>
  </si>
  <si>
    <t>Excellent George</t>
  </si>
  <si>
    <t>Boyle, Sporting, Betway</t>
  </si>
  <si>
    <t>Cymric</t>
  </si>
  <si>
    <t>Kerrymerry</t>
  </si>
  <si>
    <t>Royal Signaller</t>
  </si>
  <si>
    <t>Force</t>
  </si>
  <si>
    <t>Royal Toast</t>
  </si>
  <si>
    <t>Groundworker</t>
  </si>
  <si>
    <t>Trulee Scrumptious</t>
  </si>
  <si>
    <t>Bet365, Hills, Betbright</t>
  </si>
  <si>
    <t>Novancia</t>
  </si>
  <si>
    <t>Ballylare</t>
  </si>
  <si>
    <t>VC,Betbright,Hills</t>
  </si>
  <si>
    <t>Misu Moneypenny</t>
  </si>
  <si>
    <t>Buckleberry</t>
  </si>
  <si>
    <t>Ttainted Love</t>
  </si>
  <si>
    <t>Toe to Toe</t>
  </si>
  <si>
    <t>SJ, lads, Coral, Betway</t>
  </si>
  <si>
    <t>Red Seventy</t>
  </si>
  <si>
    <t>Uncle Tone</t>
  </si>
  <si>
    <t>Royale Django</t>
  </si>
  <si>
    <t>More to Come</t>
  </si>
  <si>
    <t>Musical Taste</t>
  </si>
  <si>
    <t>Cosmic Ray</t>
  </si>
  <si>
    <t>Bet365, Boyle</t>
  </si>
  <si>
    <t>Al</t>
  </si>
  <si>
    <t>Raw Impulse</t>
  </si>
  <si>
    <t>SJ,Coral,Betway</t>
  </si>
  <si>
    <t>Shipyard</t>
  </si>
  <si>
    <t>Oil Strike</t>
  </si>
  <si>
    <t>Fleckerl</t>
  </si>
  <si>
    <t>No Backchat</t>
  </si>
  <si>
    <t>Iftikaar</t>
  </si>
  <si>
    <t>Mujazif</t>
  </si>
  <si>
    <t>Uele River</t>
  </si>
  <si>
    <t>Elis Eliz</t>
  </si>
  <si>
    <t>Advance</t>
  </si>
  <si>
    <t>Cascading Stars</t>
  </si>
  <si>
    <t>Coral, Betway, Betbright</t>
  </si>
  <si>
    <t>Up In Lights</t>
  </si>
  <si>
    <t>Storm Check</t>
  </si>
  <si>
    <t>Diamond Lady</t>
  </si>
  <si>
    <t>VC,SJ,888</t>
  </si>
  <si>
    <t>Jan De Heem</t>
  </si>
  <si>
    <t>Muqtaser</t>
  </si>
  <si>
    <t>Alinstante</t>
  </si>
  <si>
    <t>Smartie Artie</t>
  </si>
  <si>
    <t>Green Zone</t>
  </si>
  <si>
    <t>Angelito</t>
  </si>
  <si>
    <t>Swivel</t>
  </si>
  <si>
    <t>Dancing Star</t>
  </si>
  <si>
    <t>Bet365, 888</t>
  </si>
  <si>
    <t>Falsify</t>
  </si>
  <si>
    <t>VC, PP</t>
  </si>
  <si>
    <t>Dancing Meadow</t>
  </si>
  <si>
    <t>Geneally (3 Hills)</t>
  </si>
  <si>
    <t>Little Prairie</t>
  </si>
  <si>
    <t>Swot</t>
  </si>
  <si>
    <t>Boyle, Sporting, PP (4 888)</t>
  </si>
  <si>
    <t>El Campeon</t>
  </si>
  <si>
    <t>Fabulous Darling</t>
  </si>
  <si>
    <t>St Lawrence Gap</t>
  </si>
  <si>
    <t>Generally (3 BFSB)</t>
  </si>
  <si>
    <t>Smart Dj</t>
  </si>
  <si>
    <t>Amazing Charm</t>
  </si>
  <si>
    <t>Impulsive American</t>
  </si>
  <si>
    <t>Rockcandy Mountain</t>
  </si>
  <si>
    <t>Bet365, Coral,BFSB</t>
  </si>
  <si>
    <t>Bet365, Boyle, VC, Betway</t>
  </si>
  <si>
    <t>Devious Spirit</t>
  </si>
  <si>
    <t>Steventon Star</t>
  </si>
  <si>
    <t>Generally (3,25 Sporting)</t>
  </si>
  <si>
    <t>Al Khafji</t>
  </si>
  <si>
    <t>Northern Meeting</t>
  </si>
  <si>
    <t>The Wee Midget</t>
  </si>
  <si>
    <t>Fresh Kingdom</t>
  </si>
  <si>
    <t>Dynamo</t>
  </si>
  <si>
    <t>Generally (4.33 SJ)</t>
  </si>
  <si>
    <t>Derryfadda</t>
  </si>
  <si>
    <t>Be Bold</t>
  </si>
  <si>
    <t>Carrington</t>
  </si>
  <si>
    <t>Avalanche Express</t>
  </si>
  <si>
    <t>Swilly Sunset</t>
  </si>
  <si>
    <t>Tote, Betfred, VC, 888</t>
  </si>
  <si>
    <t>Noche De Reyes</t>
  </si>
  <si>
    <t>Generally (4.33 Sporting)</t>
  </si>
  <si>
    <t>Mighty Leader</t>
  </si>
  <si>
    <t>York Minster</t>
  </si>
  <si>
    <t>Generally (3.25 Sporting)</t>
  </si>
  <si>
    <t>Theydon Grey</t>
  </si>
  <si>
    <t>Azagal</t>
  </si>
  <si>
    <t>Generally (4 888)</t>
  </si>
  <si>
    <t>Landwade Lad</t>
  </si>
  <si>
    <t>Sky, PP, BFSB</t>
  </si>
  <si>
    <t>Push Me</t>
  </si>
  <si>
    <t>Border Breaker</t>
  </si>
  <si>
    <t>Skylander</t>
  </si>
  <si>
    <t>Boyle, 888</t>
  </si>
  <si>
    <t>Pecking Order</t>
  </si>
  <si>
    <t>Potternello</t>
  </si>
  <si>
    <t>888, Hills</t>
  </si>
  <si>
    <t>Hidden Rebel</t>
  </si>
  <si>
    <t>Azrur</t>
  </si>
  <si>
    <t>Mustaqbal</t>
  </si>
  <si>
    <t>Billy Ranger</t>
  </si>
  <si>
    <t>Etaad</t>
  </si>
  <si>
    <t>Showtime Blues</t>
  </si>
  <si>
    <t>French Seventyfive</t>
  </si>
  <si>
    <t>Generally (4.33@SJ)</t>
  </si>
  <si>
    <t>Kristjano</t>
  </si>
  <si>
    <t>Poldark</t>
  </si>
  <si>
    <t>Boyle, Sporting, PP (3.75@SJ)</t>
  </si>
  <si>
    <t>Chief Entertainer</t>
  </si>
  <si>
    <t>Generally (2.88@Boyle)</t>
  </si>
  <si>
    <t>Fly</t>
  </si>
  <si>
    <t>Rock Warbler</t>
  </si>
  <si>
    <t>SJ, Coral, BFSB</t>
  </si>
  <si>
    <t>Midnight Whistler</t>
  </si>
  <si>
    <t>Sportng, Betway</t>
  </si>
  <si>
    <t>Cabal</t>
  </si>
  <si>
    <t>PP,Boylesport,888</t>
  </si>
  <si>
    <t>Doctor Sardonicus</t>
  </si>
  <si>
    <t>Hit List</t>
  </si>
  <si>
    <t>Beatabout The Bush</t>
  </si>
  <si>
    <t>PP,Bet365</t>
  </si>
  <si>
    <t>Kalon Brama</t>
  </si>
  <si>
    <t>Man Of Music</t>
  </si>
  <si>
    <t>Breslin</t>
  </si>
  <si>
    <t>Generally (3@Boyle)</t>
  </si>
  <si>
    <t>Cooperess</t>
  </si>
  <si>
    <t>Boyle, 888, Betway, BFSB</t>
  </si>
  <si>
    <t>Archipeligo</t>
  </si>
  <si>
    <t>Generally (3.25@BFSB)</t>
  </si>
  <si>
    <t>Zoraida</t>
  </si>
  <si>
    <t>Best Example</t>
  </si>
  <si>
    <t>Gaspirali</t>
  </si>
  <si>
    <t>Desert River</t>
  </si>
  <si>
    <t>Fine View</t>
  </si>
  <si>
    <t>Rainbow Pride</t>
  </si>
  <si>
    <t>Charlies Mate</t>
  </si>
  <si>
    <t>VC, Betway</t>
  </si>
  <si>
    <t>Champagne Bob</t>
  </si>
  <si>
    <t>PP, 888</t>
  </si>
  <si>
    <t>Helvetia</t>
  </si>
  <si>
    <t>Comparative</t>
  </si>
  <si>
    <t>Generally (5@SJ)</t>
  </si>
  <si>
    <t>Munira Eyes</t>
  </si>
  <si>
    <t>Atreus</t>
  </si>
  <si>
    <t>Cat Silver</t>
  </si>
  <si>
    <t>Betway (4.33@SJ)</t>
  </si>
  <si>
    <t>Aumerle</t>
  </si>
  <si>
    <t>Drago</t>
  </si>
  <si>
    <t>Dougan</t>
  </si>
  <si>
    <t>Sky, Sporting</t>
  </si>
  <si>
    <t>Sign Of The Kodiac</t>
  </si>
  <si>
    <t>Bromyard</t>
  </si>
  <si>
    <t>Seychelloise</t>
  </si>
  <si>
    <t>Virile</t>
  </si>
  <si>
    <t>Outback Blue</t>
  </si>
  <si>
    <t>BFSB,Boylesports,Coral</t>
  </si>
  <si>
    <t>Certified</t>
  </si>
  <si>
    <t>Generally (3.25@Sporting)</t>
  </si>
  <si>
    <t>Sarsted</t>
  </si>
  <si>
    <t>Generally (2.88@Hills)</t>
  </si>
  <si>
    <t>Sky, Sporting, Hills</t>
  </si>
  <si>
    <t>Father Fred</t>
  </si>
  <si>
    <t>Starcrossed</t>
  </si>
  <si>
    <t>Generally (4@Hills)</t>
  </si>
  <si>
    <t>Alhania</t>
  </si>
  <si>
    <t>Secret Interlude</t>
  </si>
  <si>
    <t>Brandon Castle</t>
  </si>
  <si>
    <t>Make Music</t>
  </si>
  <si>
    <t>Generally (3.5@Boyle)</t>
  </si>
  <si>
    <t>Dniro</t>
  </si>
  <si>
    <t>BFSB,Betway</t>
  </si>
  <si>
    <t>Jolly Red Jeanz</t>
  </si>
  <si>
    <t>Sporting,Bet365</t>
  </si>
  <si>
    <t>Tailwind</t>
  </si>
  <si>
    <t>Parkour</t>
  </si>
  <si>
    <t>Burren View Lady</t>
  </si>
  <si>
    <t>PP,Boylesports,888,Coral</t>
  </si>
  <si>
    <t>Recognition</t>
  </si>
  <si>
    <t>Illegally Blonde</t>
  </si>
  <si>
    <t>PP, Hills, Betway</t>
  </si>
  <si>
    <t>Coherent</t>
  </si>
  <si>
    <t>Lancelot Du lac</t>
  </si>
  <si>
    <t>Generally (3.75@PP)</t>
  </si>
  <si>
    <t>PP, 888, Coral, BFSB</t>
  </si>
  <si>
    <t>Declamation</t>
  </si>
  <si>
    <t>Sporting (3.25@Betway)</t>
  </si>
  <si>
    <t>Elle Rebelle</t>
  </si>
  <si>
    <t>Sporting, 888, betway</t>
  </si>
  <si>
    <t>Candyman Can</t>
  </si>
  <si>
    <t>Broughtons Fancy</t>
  </si>
  <si>
    <t>Boyle, 888, Betway</t>
  </si>
  <si>
    <t>Street Force</t>
  </si>
  <si>
    <t>Spirit of Gondree</t>
  </si>
  <si>
    <t>Cavalieri</t>
  </si>
  <si>
    <t>Wakea</t>
  </si>
  <si>
    <t>Declan</t>
  </si>
  <si>
    <t>Fern Owl</t>
  </si>
  <si>
    <t>Gwendolyn</t>
  </si>
  <si>
    <t>Betway (4.33@Sporting)</t>
  </si>
  <si>
    <t>Festive Fare</t>
  </si>
  <si>
    <t>Generally (3.5@Sporting)</t>
  </si>
  <si>
    <t>Firmament</t>
  </si>
  <si>
    <t>Compton Prince</t>
  </si>
  <si>
    <t>Zeehan</t>
  </si>
  <si>
    <t>Bet365, 888 (3.25@Boyle)</t>
  </si>
  <si>
    <t>Call Me Crockett</t>
  </si>
  <si>
    <t>Flowers On Venus</t>
  </si>
  <si>
    <t>Roman De Brut</t>
  </si>
  <si>
    <t>Cosmic Statesman</t>
  </si>
  <si>
    <t>Zarliman</t>
  </si>
  <si>
    <t>Karnage</t>
  </si>
  <si>
    <t>Duke of North</t>
  </si>
  <si>
    <t>Bridge Builder</t>
  </si>
  <si>
    <t>Welliesin thewater</t>
  </si>
  <si>
    <t>SJ, 888, Coral</t>
  </si>
  <si>
    <t>Tasaaboq</t>
  </si>
  <si>
    <t>Phantom Flipper</t>
  </si>
  <si>
    <t>Generally (3.75@SJ)</t>
  </si>
  <si>
    <t>Saved My Bacon</t>
  </si>
  <si>
    <t>Dream Mover</t>
  </si>
  <si>
    <t>Royal Rettie</t>
  </si>
  <si>
    <t>Pearl Acclaim</t>
  </si>
  <si>
    <t>On A Whim</t>
  </si>
  <si>
    <t>The Steward</t>
  </si>
  <si>
    <t>Depth Charge</t>
  </si>
  <si>
    <t>Little Indian</t>
  </si>
  <si>
    <t>Toymaker</t>
  </si>
  <si>
    <t>Bet365, SJ</t>
  </si>
  <si>
    <t>Paradise Palm</t>
  </si>
  <si>
    <t>Rockwood</t>
  </si>
  <si>
    <t>Generally (3.5@Betway)</t>
  </si>
  <si>
    <t>Ikerrin Road</t>
  </si>
  <si>
    <t>Colitte Cailin</t>
  </si>
  <si>
    <t>PP,Sky</t>
  </si>
  <si>
    <t>Mystical Sapphire</t>
  </si>
  <si>
    <t>Fingals Cave</t>
  </si>
  <si>
    <t>Generally(3.25@Sky)</t>
  </si>
  <si>
    <t>Dreaming Again</t>
  </si>
  <si>
    <t>Generally (4@SJ)</t>
  </si>
  <si>
    <t>False ID</t>
  </si>
  <si>
    <t>Mango Music</t>
  </si>
  <si>
    <t>Plattsburgh</t>
  </si>
  <si>
    <t>Sportingbet</t>
  </si>
  <si>
    <t>Moral Issue</t>
  </si>
  <si>
    <t>Lava Lamp</t>
  </si>
  <si>
    <t>Malthouse</t>
  </si>
  <si>
    <t>Englishtown</t>
  </si>
  <si>
    <t>Shuhra</t>
  </si>
  <si>
    <t>Qeethaara</t>
  </si>
  <si>
    <t>Tote, betfred, SJ</t>
  </si>
  <si>
    <t>Tyre Giant Dot Com</t>
  </si>
  <si>
    <t>King Olav</t>
  </si>
  <si>
    <t>Noverton</t>
  </si>
  <si>
    <t>Tote, VC, Hills</t>
  </si>
  <si>
    <t>Mariners Lodge</t>
  </si>
  <si>
    <t>Betfred, Sporting, Coral</t>
  </si>
  <si>
    <t>Lay Time</t>
  </si>
  <si>
    <t>Bet 365, betfred</t>
  </si>
  <si>
    <t>Bourne</t>
  </si>
  <si>
    <t>Millenium Star</t>
  </si>
  <si>
    <t>Blown It</t>
  </si>
  <si>
    <t>Bet 365, Hills</t>
  </si>
  <si>
    <t>Present Danger</t>
  </si>
  <si>
    <t>Mr Wolf</t>
  </si>
  <si>
    <t>Lady Florence</t>
  </si>
  <si>
    <t>Al Andaleeb</t>
  </si>
  <si>
    <t>Danvilla</t>
  </si>
  <si>
    <t>Lucky Money</t>
  </si>
  <si>
    <t>Crinian Classic</t>
  </si>
  <si>
    <t>Sciampin</t>
  </si>
  <si>
    <t>Fencing</t>
  </si>
  <si>
    <t>Control Chief</t>
  </si>
  <si>
    <t>BSQ,SJ,888</t>
  </si>
  <si>
    <t>Midday</t>
  </si>
  <si>
    <t>Hoof It</t>
  </si>
  <si>
    <t>Bet 365, Boyle, Sj, Bodog</t>
  </si>
  <si>
    <t>Silken Thoughts</t>
  </si>
  <si>
    <t>Red Roar</t>
  </si>
  <si>
    <t>Colditz</t>
  </si>
  <si>
    <t>Tin Pot Man</t>
  </si>
  <si>
    <t>Tenby Lady</t>
  </si>
  <si>
    <t>Hereford</t>
  </si>
  <si>
    <t>Spirit is Needed</t>
  </si>
  <si>
    <t>Dream Writer</t>
  </si>
  <si>
    <t>N Abbott</t>
  </si>
  <si>
    <t>King Benny</t>
  </si>
  <si>
    <t>Starboard</t>
  </si>
  <si>
    <t>Tote, Boyle</t>
  </si>
  <si>
    <t>Lady Jameela</t>
  </si>
  <si>
    <t>Fallen Idol</t>
  </si>
  <si>
    <t>Court in Session</t>
  </si>
  <si>
    <t>Alanza</t>
  </si>
  <si>
    <t>Sense of Purpose</t>
  </si>
  <si>
    <t>Lads</t>
  </si>
  <si>
    <t>Daneking</t>
  </si>
  <si>
    <t>Premio Loco</t>
  </si>
  <si>
    <t>Korngold</t>
  </si>
  <si>
    <t>Drumadoon</t>
  </si>
  <si>
    <t>Ultrasonic</t>
  </si>
  <si>
    <t>Royal Opera</t>
  </si>
  <si>
    <t>King of Wing</t>
  </si>
  <si>
    <t>Annie Beach</t>
  </si>
  <si>
    <t>Bet 354, VC, BSQ, 888</t>
  </si>
  <si>
    <t>Getmeoutthedoldrums</t>
  </si>
  <si>
    <t>Tweedledum</t>
  </si>
  <si>
    <t>Lads, Hills</t>
  </si>
  <si>
    <t>Cross of Honour</t>
  </si>
  <si>
    <t>Bannock</t>
  </si>
  <si>
    <t>Goldream</t>
  </si>
  <si>
    <t>Thomas Chippendale</t>
  </si>
  <si>
    <t>Disturbia</t>
  </si>
  <si>
    <t>Midsummer Sun</t>
  </si>
  <si>
    <t>Eshtibaak</t>
  </si>
  <si>
    <t>Bennys Well</t>
  </si>
  <si>
    <t>Asaid</t>
  </si>
  <si>
    <t>Bet 365, Tote, betfred, SJ</t>
  </si>
  <si>
    <t>Redcar</t>
  </si>
  <si>
    <t>Hawks Reef</t>
  </si>
  <si>
    <t>Lively baron</t>
  </si>
  <si>
    <t>Serene Oasis</t>
  </si>
  <si>
    <t>Cara's Request</t>
  </si>
  <si>
    <t>Bet 365, Sporting, BSQ, 888</t>
  </si>
  <si>
    <t>Lord of the Shadows</t>
  </si>
  <si>
    <t>The Grey One</t>
  </si>
  <si>
    <t>Haafdh Handsome</t>
  </si>
  <si>
    <t>True to Form</t>
  </si>
  <si>
    <t>Tatispout</t>
  </si>
  <si>
    <t>SJ, lads</t>
  </si>
  <si>
    <t>Fakenham</t>
  </si>
  <si>
    <t>No Panic</t>
  </si>
  <si>
    <t>Takealookatmenow</t>
  </si>
  <si>
    <t>Kyleakin Lass</t>
  </si>
  <si>
    <t>Fanoos</t>
  </si>
  <si>
    <t>VC, Lads</t>
  </si>
  <si>
    <t>Rewarded</t>
  </si>
  <si>
    <t>Black Annis Bower</t>
  </si>
  <si>
    <t>Carpincho</t>
  </si>
  <si>
    <t>The Auctioneer</t>
  </si>
  <si>
    <t>Sky, Boyle, Sporting</t>
  </si>
  <si>
    <t>Cill Rialaig</t>
  </si>
  <si>
    <t>Coplow</t>
  </si>
  <si>
    <t>Tornado D'Estruval</t>
  </si>
  <si>
    <t>Comrade Bond</t>
  </si>
  <si>
    <t>Ghizao</t>
  </si>
  <si>
    <t>Royal Selection</t>
  </si>
  <si>
    <t>Stevie Thunder</t>
  </si>
  <si>
    <t>Cresswell Crusader</t>
  </si>
  <si>
    <t>Margot de Grugy</t>
  </si>
  <si>
    <t>Lads, Coral</t>
  </si>
  <si>
    <t>Annas Arch</t>
  </si>
  <si>
    <t>Hellfire Club</t>
  </si>
  <si>
    <t>George Fernbeck</t>
  </si>
  <si>
    <t>Finbar</t>
  </si>
  <si>
    <t>Cuban Piece</t>
  </si>
  <si>
    <t>No Woman No Cry</t>
  </si>
  <si>
    <t>Lupo Doro</t>
  </si>
  <si>
    <t>SJ, Lads</t>
  </si>
  <si>
    <t>Asatir</t>
  </si>
  <si>
    <t>Sporting, SJ, Coral</t>
  </si>
  <si>
    <t>Penny Max</t>
  </si>
  <si>
    <t>Let Your Love Flow</t>
  </si>
  <si>
    <t>Final Delivery</t>
  </si>
  <si>
    <t>Tony Dinozzo</t>
  </si>
  <si>
    <t>SJ, lads, Coral</t>
  </si>
  <si>
    <t>Betty Browneyes</t>
  </si>
  <si>
    <t>The new One</t>
  </si>
  <si>
    <t>Just Rob</t>
  </si>
  <si>
    <t>Boyle, Lads, Coral</t>
  </si>
  <si>
    <t>Luoxor des Mottes</t>
  </si>
  <si>
    <t>Lady karabaya</t>
  </si>
  <si>
    <t>Tote, betfred, Sj, Coral</t>
  </si>
  <si>
    <t>Moorlands Terri</t>
  </si>
  <si>
    <t>Faithful Ruler</t>
  </si>
  <si>
    <t>Call Me A Star</t>
  </si>
  <si>
    <t>Sporting, VC</t>
  </si>
  <si>
    <t>Le Corvee</t>
  </si>
  <si>
    <t>Brindisi Breeze</t>
  </si>
  <si>
    <t>Bet 365, Sporting</t>
  </si>
  <si>
    <t>Overturn</t>
  </si>
  <si>
    <t>Bet 365, Boyle, Lads</t>
  </si>
  <si>
    <t>Spot the Ball</t>
  </si>
  <si>
    <t>Generaly</t>
  </si>
  <si>
    <t>Hunt Ball</t>
  </si>
  <si>
    <t>Storm Survivor</t>
  </si>
  <si>
    <t>Sky, Tote, Betfred, Sporting</t>
  </si>
  <si>
    <t>Frederickthegreat</t>
  </si>
  <si>
    <t>I Shot the Sheriff</t>
  </si>
  <si>
    <t>Bet 365, Tote, betfred</t>
  </si>
  <si>
    <t>Ngong Hills</t>
  </si>
  <si>
    <t>Causing Chaos</t>
  </si>
  <si>
    <t>Tote, Betfred, Lads</t>
  </si>
  <si>
    <t>Lexicon Lad</t>
  </si>
  <si>
    <t>Sky, Tote, Betfred, Bodog</t>
  </si>
  <si>
    <t>Junoob</t>
  </si>
  <si>
    <t>Rockabilly</t>
  </si>
  <si>
    <t>Russie with Love</t>
  </si>
  <si>
    <t>Master Overseer</t>
  </si>
  <si>
    <t>Kauto Stone</t>
  </si>
  <si>
    <t>bet 365, VC, PP, SJ</t>
  </si>
  <si>
    <t>Tindaro</t>
  </si>
  <si>
    <t>Pipers Piping</t>
  </si>
  <si>
    <t>Forty Five</t>
  </si>
  <si>
    <t>Painter Man</t>
  </si>
  <si>
    <t>Imperial Circus</t>
  </si>
  <si>
    <t>Tote, Boyle, Betfred, Bodog</t>
  </si>
  <si>
    <t>Pinerolo</t>
  </si>
  <si>
    <t>Charlie Wingnut</t>
  </si>
  <si>
    <t>Irish Jugger</t>
  </si>
  <si>
    <t>Scotsirish</t>
  </si>
  <si>
    <t>Bet 365, Boyle, Sporting</t>
  </si>
  <si>
    <t>Rev It Up</t>
  </si>
  <si>
    <t>Global Village</t>
  </si>
  <si>
    <t>Boyle, BSQ, 888, Lads</t>
  </si>
  <si>
    <t>Gorgeous Goblin</t>
  </si>
  <si>
    <t>Colour Squadron</t>
  </si>
  <si>
    <t>Emerald Wilderness</t>
  </si>
  <si>
    <t>Kaffie</t>
  </si>
  <si>
    <t>Kishanda</t>
  </si>
  <si>
    <t>Really Lovely</t>
  </si>
  <si>
    <t>Hopeful Start</t>
  </si>
  <si>
    <t>Royal Commission</t>
  </si>
  <si>
    <t>Boyle, VC</t>
  </si>
  <si>
    <t>Stormy Weather</t>
  </si>
  <si>
    <t>Woody Waller</t>
  </si>
  <si>
    <t>Sky, Sporting, Lads, Coral</t>
  </si>
  <si>
    <t>South Leinster</t>
  </si>
  <si>
    <t>Featherintheattic</t>
  </si>
  <si>
    <t>Missionaire</t>
  </si>
  <si>
    <t>Dizzy River</t>
  </si>
  <si>
    <t>Sumbe</t>
  </si>
  <si>
    <t>Laughing Jack</t>
  </si>
  <si>
    <t>CP Joe</t>
  </si>
  <si>
    <t>Tara Royal</t>
  </si>
  <si>
    <t>Hollow Tree</t>
  </si>
  <si>
    <t>Betfred, Sporting, VC</t>
  </si>
  <si>
    <t>Black Noddy</t>
  </si>
  <si>
    <t>Bitaphon</t>
  </si>
  <si>
    <t>Turn Over Sivola</t>
  </si>
  <si>
    <t>Luscivious</t>
  </si>
  <si>
    <t>Knock a Hand</t>
  </si>
  <si>
    <t>Azulada Bay</t>
  </si>
  <si>
    <t>Rey Nacarado</t>
  </si>
  <si>
    <t>Sporting, VC, SJ</t>
  </si>
  <si>
    <t>All for a Buzz</t>
  </si>
  <si>
    <t>Mr Bingley</t>
  </si>
  <si>
    <t>All that Remains</t>
  </si>
  <si>
    <t>Tote, Betfred, Sporting, Hills</t>
  </si>
  <si>
    <t>Maslak</t>
  </si>
  <si>
    <t>Miss Mayfair</t>
  </si>
  <si>
    <t>Sonko</t>
  </si>
  <si>
    <t>Master Fiddle</t>
  </si>
  <si>
    <t>Andrew Nick</t>
  </si>
  <si>
    <t>Eyedoro</t>
  </si>
  <si>
    <t>Bishops Heir</t>
  </si>
  <si>
    <t>Strike Force</t>
  </si>
  <si>
    <t>Sky, Sporting, Lads</t>
  </si>
  <si>
    <t>Court Victory</t>
  </si>
  <si>
    <t>Educated Evans</t>
  </si>
  <si>
    <t xml:space="preserve">Bronze Angel </t>
  </si>
  <si>
    <t>All Nighter</t>
  </si>
  <si>
    <t>Banoge</t>
  </si>
  <si>
    <t>My Flora</t>
  </si>
  <si>
    <t>F</t>
  </si>
  <si>
    <t>Ballyegan</t>
  </si>
  <si>
    <t>Alhaban</t>
  </si>
  <si>
    <t>Grey Cruzene</t>
  </si>
  <si>
    <t>Bet 365, Boyle, Hills</t>
  </si>
  <si>
    <t>Viva Ronaldo</t>
  </si>
  <si>
    <t>Sj, Hills</t>
  </si>
  <si>
    <t>Fishforcompliments</t>
  </si>
  <si>
    <t>Rose of the Moon</t>
  </si>
  <si>
    <t>Big Easy</t>
  </si>
  <si>
    <t>Dubai Sunshine</t>
  </si>
  <si>
    <t>Hinton Admiral</t>
  </si>
  <si>
    <t>Archie Rice</t>
  </si>
  <si>
    <t>Master of Dance</t>
  </si>
  <si>
    <t>Dew Reward</t>
  </si>
  <si>
    <t>Trozulon</t>
  </si>
  <si>
    <t>Darsan</t>
  </si>
  <si>
    <t>Changing Lanes</t>
  </si>
  <si>
    <t>BSq, 888</t>
  </si>
  <si>
    <t>Original Prankster</t>
  </si>
  <si>
    <t>Boyle, BSQ, 888, Hills</t>
  </si>
  <si>
    <t>Prince of Pirates</t>
  </si>
  <si>
    <t>1(DH)</t>
  </si>
  <si>
    <t>Switzerland</t>
  </si>
  <si>
    <t>Gwanako</t>
  </si>
  <si>
    <t>Crowning Star</t>
  </si>
  <si>
    <t>Lovcen</t>
  </si>
  <si>
    <t>Description</t>
  </si>
  <si>
    <t>bet 365, Tote, betfred, Sporting</t>
  </si>
  <si>
    <t>Clever Dick</t>
  </si>
  <si>
    <t>Templer</t>
  </si>
  <si>
    <t>Eagle Rock</t>
  </si>
  <si>
    <t>Monte Cavallo</t>
  </si>
  <si>
    <t>VC, Hills</t>
  </si>
  <si>
    <t>Quentin Collonges</t>
  </si>
  <si>
    <t>Jawaab</t>
  </si>
  <si>
    <t>Claret Cloak</t>
  </si>
  <si>
    <t>Bar de Ligne</t>
  </si>
  <si>
    <t>VC, SJ, Coral</t>
  </si>
  <si>
    <t>Taajub</t>
  </si>
  <si>
    <t>Sporting, VC, BSQ, 888</t>
  </si>
  <si>
    <t>Vanilla Rum</t>
  </si>
  <si>
    <t>Ruacana</t>
  </si>
  <si>
    <t>Tempting Paradise</t>
  </si>
  <si>
    <t>VC, SJ, Lads</t>
  </si>
  <si>
    <t>Katmai River</t>
  </si>
  <si>
    <t>Solaras Exhibition</t>
  </si>
  <si>
    <t>Dark Shadow</t>
  </si>
  <si>
    <t>Point at Issue</t>
  </si>
  <si>
    <t>Joe le Taxi</t>
  </si>
  <si>
    <t>Buck Magic</t>
  </si>
  <si>
    <t>Kangaroo Court</t>
  </si>
  <si>
    <t>Hikma</t>
  </si>
  <si>
    <t>According to Pete</t>
  </si>
  <si>
    <t>Chjimes</t>
  </si>
  <si>
    <t>Rebel Melody</t>
  </si>
  <si>
    <t>Puffin Billy</t>
  </si>
  <si>
    <t>Boyle, Sporting, PP, Bodog</t>
  </si>
  <si>
    <t>Gentle Bob</t>
  </si>
  <si>
    <t>Tobrata</t>
  </si>
  <si>
    <t>Stanley Bridge</t>
  </si>
  <si>
    <t>Bet 365, VC, SJ, Coral</t>
  </si>
  <si>
    <t>Cherry Vine</t>
  </si>
  <si>
    <t>Sporting, BSQ, 888</t>
  </si>
  <si>
    <t>Diamond Sweeper</t>
  </si>
  <si>
    <t>Sky, BSq, 888, Coral</t>
  </si>
  <si>
    <t>Imperial Shabra</t>
  </si>
  <si>
    <t>Betfred, Lads</t>
  </si>
  <si>
    <t>Hobbs Dream</t>
  </si>
  <si>
    <t>Minstrels Gallery</t>
  </si>
  <si>
    <t>Pendra</t>
  </si>
  <si>
    <t>Kent Street</t>
  </si>
  <si>
    <t>Charlie Bucket</t>
  </si>
  <si>
    <t>War Party</t>
  </si>
  <si>
    <t>Bordoni</t>
  </si>
  <si>
    <t>Make the Mostofnow</t>
  </si>
  <si>
    <t>Mac Halen</t>
  </si>
  <si>
    <t>That's the Deal</t>
  </si>
  <si>
    <t>Reve du Jour</t>
  </si>
  <si>
    <t>PP, Coral</t>
  </si>
  <si>
    <t>Naburn</t>
  </si>
  <si>
    <t>Try Catch Me</t>
  </si>
  <si>
    <t>Cape Samba</t>
  </si>
  <si>
    <t>Rateable Value</t>
  </si>
  <si>
    <t>Seven Woods</t>
  </si>
  <si>
    <t>No Loose Change</t>
  </si>
  <si>
    <t>Gusto</t>
  </si>
  <si>
    <t>Owner Occupier</t>
  </si>
  <si>
    <t>Polly Holder</t>
  </si>
  <si>
    <t>Aines Delight</t>
  </si>
  <si>
    <t>Zaru</t>
  </si>
  <si>
    <t>Harouet</t>
  </si>
  <si>
    <t>Tote, Betfred, Coral, Hills</t>
  </si>
  <si>
    <t>Decoy</t>
  </si>
  <si>
    <t>Sporting, BSQ, PP, 888</t>
  </si>
  <si>
    <t>Golden Electra</t>
  </si>
  <si>
    <t>Bob N You</t>
  </si>
  <si>
    <t>Highland Cathedral</t>
  </si>
  <si>
    <t>Reset City</t>
  </si>
  <si>
    <t>Tweedledrum</t>
  </si>
  <si>
    <t>The Wayward Lord</t>
  </si>
  <si>
    <t>Seven Bore</t>
  </si>
  <si>
    <t>Dalliance</t>
  </si>
  <si>
    <t>Suivez L'argent</t>
  </si>
  <si>
    <t>Jawhary</t>
  </si>
  <si>
    <t>Tote, Betfred,Sporting</t>
  </si>
  <si>
    <t>One More Roman</t>
  </si>
  <si>
    <t>Bet 365, Sky, Boyle, Bodog</t>
  </si>
  <si>
    <t>Zarkandar</t>
  </si>
  <si>
    <t>Khubala</t>
  </si>
  <si>
    <t>Masters Club</t>
  </si>
  <si>
    <t>Sporting, PP</t>
  </si>
  <si>
    <t>Luggers Hall</t>
  </si>
  <si>
    <t>Qannaas</t>
  </si>
  <si>
    <t>Lucky Numbers</t>
  </si>
  <si>
    <t>Gowanharry</t>
  </si>
  <si>
    <t>My Kingdom</t>
  </si>
  <si>
    <t>Aiken</t>
  </si>
  <si>
    <t>Oojooba</t>
  </si>
  <si>
    <t>Bet 365, Boyle, Sporting, SJ</t>
  </si>
  <si>
    <t>Teacher</t>
  </si>
  <si>
    <t>Tilsworth Glenboy</t>
  </si>
  <si>
    <t>Talbot Green</t>
  </si>
  <si>
    <t>Monel</t>
  </si>
  <si>
    <t>Strada Facendo</t>
  </si>
  <si>
    <t>Same Difference</t>
  </si>
  <si>
    <t>Mizwaaj</t>
  </si>
  <si>
    <t>Annunciation</t>
  </si>
  <si>
    <t>Firebeam</t>
  </si>
  <si>
    <t>Master of Disguise</t>
  </si>
  <si>
    <t>Sky, Sporting, SJ, Bodog</t>
  </si>
  <si>
    <t>Dazzling Rita</t>
  </si>
  <si>
    <t>Red Cadeaux</t>
  </si>
  <si>
    <t>Bet 365, Sporting, Hills</t>
  </si>
  <si>
    <t>Laugh Out Loud</t>
  </si>
  <si>
    <t>Deia Sunrise</t>
  </si>
  <si>
    <t>Bet 365, Boyle</t>
  </si>
  <si>
    <t>Kauto Relko</t>
  </si>
  <si>
    <t>Spray Tan</t>
  </si>
  <si>
    <t>Toga Tiger</t>
  </si>
  <si>
    <t>Sky, Sporting,PP</t>
  </si>
  <si>
    <t>Golan Way</t>
  </si>
  <si>
    <t>Desert Philosopher</t>
  </si>
  <si>
    <t>Parisian Pyramid</t>
  </si>
  <si>
    <t>Moidore</t>
  </si>
  <si>
    <t>Exceedance</t>
  </si>
  <si>
    <t>Fast or Free</t>
  </si>
  <si>
    <t>Delft</t>
  </si>
  <si>
    <t>Bheleyf</t>
  </si>
  <si>
    <t>Saboog</t>
  </si>
  <si>
    <t>Gatewood</t>
  </si>
  <si>
    <t>Euxton Hall</t>
  </si>
  <si>
    <t>Samminder</t>
  </si>
  <si>
    <t>Mince</t>
  </si>
  <si>
    <t>Rosies Lady</t>
  </si>
  <si>
    <t>Kings Sunset</t>
  </si>
  <si>
    <t>Ruler of All</t>
  </si>
  <si>
    <t>Popular</t>
  </si>
  <si>
    <t>Bet 365, Tote, Betfred, Coral</t>
  </si>
  <si>
    <t>The Ferick</t>
  </si>
  <si>
    <t>Trade Commissioner</t>
  </si>
  <si>
    <t>Bet 365, Tote, Betfred, Sporting</t>
  </si>
  <si>
    <t>Miss Ellany</t>
  </si>
  <si>
    <t>Ambivalent</t>
  </si>
  <si>
    <t>Bet 365, BSQ, SJ, 888</t>
  </si>
  <si>
    <t>Proud Chieftain</t>
  </si>
  <si>
    <t>Gold Sceptre</t>
  </si>
  <si>
    <t>Three White Socks</t>
  </si>
  <si>
    <t>Rule Book</t>
  </si>
  <si>
    <t>Bet 365, Sky, PP, Bodog</t>
  </si>
  <si>
    <t>Overrule</t>
  </si>
  <si>
    <t>Rough Rock</t>
  </si>
  <si>
    <t>Byton</t>
  </si>
  <si>
    <t>Jamaican Bolt</t>
  </si>
  <si>
    <t>Tinseltown</t>
  </si>
  <si>
    <t>Yorkshire Icon</t>
  </si>
  <si>
    <t>Alben Star</t>
  </si>
  <si>
    <t>Ginger Monkey</t>
  </si>
  <si>
    <t>Ultimate Destiny</t>
  </si>
  <si>
    <t>Sendmylovetorose</t>
  </si>
  <si>
    <t>Bet 365, Sporting, PP</t>
  </si>
  <si>
    <t>Mitchell</t>
  </si>
  <si>
    <t>Alfraamsey</t>
  </si>
  <si>
    <t>Haajes</t>
  </si>
  <si>
    <t>Muffin Mcleay</t>
  </si>
  <si>
    <t>Soap Wars</t>
  </si>
  <si>
    <t>Sky, Bodog, Coral</t>
  </si>
  <si>
    <t>Bermondsey Bob</t>
  </si>
  <si>
    <t>Bet 365, VC, Bodog</t>
  </si>
  <si>
    <t>Iberis</t>
  </si>
  <si>
    <t>Art Form</t>
  </si>
  <si>
    <t>Timoneer</t>
  </si>
  <si>
    <t>Betfred, Tote</t>
  </si>
  <si>
    <t>Scatter Dice</t>
  </si>
  <si>
    <t>Bodog, SJ</t>
  </si>
  <si>
    <t>Ballista</t>
  </si>
  <si>
    <t>Saddlers Rock</t>
  </si>
  <si>
    <t>Dynamic Duo</t>
  </si>
  <si>
    <t>Silver Lime</t>
  </si>
  <si>
    <t>Dominate</t>
  </si>
  <si>
    <t>The Quarterjack</t>
  </si>
  <si>
    <t>Ryan Style</t>
  </si>
  <si>
    <t>Thecornishcowboy</t>
  </si>
  <si>
    <t>Bet 365, SJ, Coral</t>
  </si>
  <si>
    <t>Gabrial</t>
  </si>
  <si>
    <t>Birdy Boy</t>
  </si>
  <si>
    <t>Kodatish</t>
  </si>
  <si>
    <t>Hawdyerwheesht</t>
  </si>
  <si>
    <t>Enery</t>
  </si>
  <si>
    <t>Tote, Betfred, VC, Coral</t>
  </si>
  <si>
    <t>Botanica</t>
  </si>
  <si>
    <t>Know No Fear</t>
  </si>
  <si>
    <t>Surprise Moment</t>
  </si>
  <si>
    <t>Shareta</t>
  </si>
  <si>
    <t>Ladyship</t>
  </si>
  <si>
    <t xml:space="preserve">Hunting Rights </t>
  </si>
  <si>
    <t>Offbeat Safaris</t>
  </si>
  <si>
    <t>Take of Shocs</t>
  </si>
  <si>
    <t>Silver Ridge</t>
  </si>
  <si>
    <t>Round Tom</t>
  </si>
  <si>
    <t>Olympian</t>
  </si>
  <si>
    <t>Finch Flyer</t>
  </si>
  <si>
    <t>Tote, Betfred, Sporting</t>
  </si>
  <si>
    <t>Universal</t>
  </si>
  <si>
    <t>Cushion</t>
  </si>
  <si>
    <t>Gassin Golf</t>
  </si>
  <si>
    <t>Monopoli</t>
  </si>
  <si>
    <t>Digress</t>
  </si>
  <si>
    <t>Golden Causeway</t>
  </si>
  <si>
    <t>David Jack</t>
  </si>
  <si>
    <t>El Manati</t>
  </si>
  <si>
    <t>Disclaimer</t>
  </si>
  <si>
    <t>Tough Talking Man</t>
  </si>
  <si>
    <t>Rawaki</t>
  </si>
  <si>
    <t>Aazif</t>
  </si>
  <si>
    <t>BSQ, 888, Lads, Bodog</t>
  </si>
  <si>
    <t>Aleksandar</t>
  </si>
  <si>
    <t>Prophete de Guye</t>
  </si>
  <si>
    <t>Presburg</t>
  </si>
  <si>
    <t>Toronado</t>
  </si>
  <si>
    <t>Lunar Deity</t>
  </si>
  <si>
    <t>The Bells O Peover</t>
  </si>
  <si>
    <t>Bubbly Ballerina</t>
  </si>
  <si>
    <t>Betfred, Tote, Boyle, SJ</t>
  </si>
  <si>
    <t>White Nile</t>
  </si>
  <si>
    <t>Magical Rose</t>
  </si>
  <si>
    <t>888, Sporting, BSQ, SJ</t>
  </si>
  <si>
    <t>Kasmiri Star</t>
  </si>
  <si>
    <t>Sparking</t>
  </si>
  <si>
    <t>Cruiser</t>
  </si>
  <si>
    <t>Royale Knight</t>
  </si>
  <si>
    <t>Royal Scoundrel</t>
  </si>
  <si>
    <t>Mad Jazz</t>
  </si>
  <si>
    <t>Sea of Heartbreak</t>
  </si>
  <si>
    <t>Grand Liaison</t>
  </si>
  <si>
    <t>Boyle, Sporting, Bodog</t>
  </si>
  <si>
    <t>Elusive Kate</t>
  </si>
  <si>
    <t>Quinsman</t>
  </si>
  <si>
    <t>No Dominion</t>
  </si>
  <si>
    <t>Tote, SJ</t>
  </si>
  <si>
    <t xml:space="preserve">Quiet Route </t>
  </si>
  <si>
    <t>Hawaafez</t>
  </si>
  <si>
    <t>Havana Gold</t>
  </si>
  <si>
    <t>Meeting in Paris</t>
  </si>
  <si>
    <t>Fire Ship</t>
  </si>
  <si>
    <t>Star Request</t>
  </si>
  <si>
    <t>Double Silver</t>
  </si>
  <si>
    <t>Autun</t>
  </si>
  <si>
    <t>Hello Stranger</t>
  </si>
  <si>
    <t>Bet 365, Sky, Tote, PP</t>
  </si>
  <si>
    <t>Amaze</t>
  </si>
  <si>
    <t>Mijhaar</t>
  </si>
  <si>
    <t>Delightfully</t>
  </si>
  <si>
    <t>You da One</t>
  </si>
  <si>
    <t>The Last Night</t>
  </si>
  <si>
    <t>My Queenie</t>
  </si>
  <si>
    <t>Notabotheronme</t>
  </si>
  <si>
    <t>Bet 365, Boyle, PP</t>
  </si>
  <si>
    <t>Award Winner</t>
  </si>
  <si>
    <t>Arthurs Secret</t>
  </si>
  <si>
    <t>Sapphire</t>
  </si>
  <si>
    <t>Bet 365, Sky, Sporting, Lads</t>
  </si>
  <si>
    <t>Pearl Reward</t>
  </si>
  <si>
    <t>Maid A Million</t>
  </si>
  <si>
    <t>Bold Henry</t>
  </si>
  <si>
    <t>Catch the Rhythm</t>
  </si>
  <si>
    <t>Milarrow</t>
  </si>
  <si>
    <t xml:space="preserve">No Dominion </t>
  </si>
  <si>
    <t>Wymott</t>
  </si>
  <si>
    <t>Bob Will</t>
  </si>
  <si>
    <t>Kateal</t>
  </si>
  <si>
    <t>Sirius Chestnut</t>
  </si>
  <si>
    <t>River Dor</t>
  </si>
  <si>
    <t>Rangooned</t>
  </si>
  <si>
    <t>Warrant Officer</t>
  </si>
  <si>
    <t>Fama Mac</t>
  </si>
  <si>
    <t>Mr Spiggott</t>
  </si>
  <si>
    <t>Caroles Destiny</t>
  </si>
  <si>
    <t>Lilac Lace</t>
  </si>
  <si>
    <t>Boyle, VC, Coral, Hills</t>
  </si>
  <si>
    <t>Blue Lotus</t>
  </si>
  <si>
    <t>Asteroid Belt</t>
  </si>
  <si>
    <t>Topaze Collonges</t>
  </si>
  <si>
    <t>Spear Thistle</t>
  </si>
  <si>
    <t>Bet365, Hills</t>
  </si>
  <si>
    <t>Maybe I Wont</t>
  </si>
  <si>
    <t>Goat Castle</t>
  </si>
  <si>
    <t>BSQ, 888, Coral</t>
  </si>
  <si>
    <t>Kaituna</t>
  </si>
  <si>
    <t>Bet365, Sporting</t>
  </si>
  <si>
    <t>Relax</t>
  </si>
  <si>
    <t>Hills, Boyle, SJ</t>
  </si>
  <si>
    <t>Beforeall</t>
  </si>
  <si>
    <t>Jet Master</t>
  </si>
  <si>
    <t>Munro Bagger</t>
  </si>
  <si>
    <t>Drum Valley</t>
  </si>
  <si>
    <t>Satou</t>
  </si>
  <si>
    <t>Cut Across</t>
  </si>
  <si>
    <t>Lord Of House</t>
  </si>
  <si>
    <t>Global Warming</t>
  </si>
  <si>
    <t>Our Father</t>
  </si>
  <si>
    <t>Circumvent</t>
  </si>
  <si>
    <t>Mac Aeda</t>
  </si>
  <si>
    <t>Betfred, Tote, Sporting</t>
  </si>
  <si>
    <t>Wyck Hill</t>
  </si>
  <si>
    <t>Ballinhassig</t>
  </si>
  <si>
    <t>Badea</t>
  </si>
  <si>
    <t>Umadachar</t>
  </si>
  <si>
    <t>Amok</t>
  </si>
  <si>
    <t>Bonnie Burnett</t>
  </si>
  <si>
    <t>Kumbeshwar</t>
  </si>
  <si>
    <t>Sky, Tote, Betfred, Hills</t>
  </si>
  <si>
    <t>Dare Me</t>
  </si>
  <si>
    <t>Sporting, SJ, Hills</t>
  </si>
  <si>
    <t>Grouse Lodge</t>
  </si>
  <si>
    <t>Thomas Crapper</t>
  </si>
  <si>
    <t>Tote, Betfred, Sporting, VC</t>
  </si>
  <si>
    <t>Royaume Bleu</t>
  </si>
  <si>
    <t>April Fool</t>
  </si>
  <si>
    <t>Dushy Valley</t>
  </si>
  <si>
    <t>Coverholder</t>
  </si>
  <si>
    <t>BSQ, 888, Hills</t>
  </si>
  <si>
    <t>Halo Moon</t>
  </si>
  <si>
    <t>Drumshambo</t>
  </si>
  <si>
    <t>Wings Of Smoke</t>
  </si>
  <si>
    <t>Storm Lantern</t>
  </si>
  <si>
    <t>Sona Sasta</t>
  </si>
  <si>
    <t>Rangitoto</t>
  </si>
  <si>
    <t>Triptico</t>
  </si>
  <si>
    <t>Whipcrackaway</t>
  </si>
  <si>
    <t>Lightening Rod</t>
  </si>
  <si>
    <t>Sleep in First</t>
  </si>
  <si>
    <t>Elenika</t>
  </si>
  <si>
    <t>Bladoun</t>
  </si>
  <si>
    <t>Ballygunner</t>
  </si>
  <si>
    <t>Colour My World</t>
  </si>
  <si>
    <t>Glastonberry</t>
  </si>
  <si>
    <t>Bet 365, Tote, Sporting</t>
  </si>
  <si>
    <t>Welease Bwian</t>
  </si>
  <si>
    <t>Royal Guardsman</t>
  </si>
  <si>
    <t>Gabrial the Boss</t>
  </si>
  <si>
    <t>Give Me High Five</t>
  </si>
  <si>
    <t>Meganisi</t>
  </si>
  <si>
    <t>Able Deputy</t>
  </si>
  <si>
    <t>Clear Praise</t>
  </si>
  <si>
    <t>Bucking the Trend</t>
  </si>
  <si>
    <t>Forty Crown</t>
  </si>
  <si>
    <t>Ioannou</t>
  </si>
  <si>
    <t>Wherrimon</t>
  </si>
  <si>
    <t>Montys Revenge</t>
  </si>
  <si>
    <t>Farewellatmidnight</t>
  </si>
  <si>
    <t>E Street Boy</t>
  </si>
  <si>
    <t>Bet 365, Boyle, SJ, Lads</t>
  </si>
  <si>
    <t>Mr Puck</t>
  </si>
  <si>
    <t>Valdaw</t>
  </si>
  <si>
    <t>Golden Jess</t>
  </si>
  <si>
    <t>Quan</t>
  </si>
  <si>
    <t>Boyle, SJ, Coral, Hills</t>
  </si>
  <si>
    <t>Tipsy Dara</t>
  </si>
  <si>
    <t>John Lightbody</t>
  </si>
  <si>
    <t>Als Memory</t>
  </si>
  <si>
    <t>Somemothersdohavem</t>
  </si>
  <si>
    <t>Inoogoo</t>
  </si>
  <si>
    <t>Swynmor</t>
  </si>
  <si>
    <t>Whaileyy</t>
  </si>
  <si>
    <t>The Big Freeze</t>
  </si>
  <si>
    <t>Winged Cruader</t>
  </si>
  <si>
    <t>Sky, Tote, Boyle, Betfred</t>
  </si>
  <si>
    <t>Dark Lane</t>
  </si>
  <si>
    <t>Icy Quiet</t>
  </si>
  <si>
    <t>Mr Knightley</t>
  </si>
  <si>
    <t>Miami Gator</t>
  </si>
  <si>
    <t>Brick Red</t>
  </si>
  <si>
    <t>Fast Finian</t>
  </si>
  <si>
    <t>Gores Island</t>
  </si>
  <si>
    <t>Tidal Dance</t>
  </si>
  <si>
    <t>Precision Strike</t>
  </si>
  <si>
    <t>Aragorn Rouge</t>
  </si>
  <si>
    <t>Spartic</t>
  </si>
  <si>
    <t>Profile Star</t>
  </si>
  <si>
    <t>Be Perfect</t>
  </si>
  <si>
    <t>Reve de Sivola</t>
  </si>
  <si>
    <t>Camachoice</t>
  </si>
  <si>
    <t>Sand Boy</t>
  </si>
  <si>
    <t>Bouyrin</t>
  </si>
  <si>
    <t>Bet365,Boyle,VC</t>
  </si>
  <si>
    <t>Hidden Link</t>
  </si>
  <si>
    <t>Russian Ice</t>
  </si>
  <si>
    <t>Shernando</t>
  </si>
  <si>
    <t>Shuil Royale</t>
  </si>
  <si>
    <t>Sustainability</t>
  </si>
  <si>
    <t>Safran De Cotte</t>
  </si>
  <si>
    <t>Lily Edge</t>
  </si>
  <si>
    <t>Sky,VC,SJ</t>
  </si>
  <si>
    <t>De Rigueur</t>
  </si>
  <si>
    <t>VC,SJ,Coral</t>
  </si>
  <si>
    <t>Gallox Bridge</t>
  </si>
  <si>
    <t>Goldmadchen</t>
  </si>
  <si>
    <t>The Friary</t>
  </si>
  <si>
    <t>Boyle, BSQ, SJ, 888</t>
  </si>
  <si>
    <t>Copper Birch</t>
  </si>
  <si>
    <t>Renard Dirlande</t>
  </si>
  <si>
    <t>Ma Filleule</t>
  </si>
  <si>
    <t>Ballywatt</t>
  </si>
  <si>
    <t>Vago Collonges</t>
  </si>
  <si>
    <t>Imperial Vic</t>
  </si>
  <si>
    <t>Miserere Mei</t>
  </si>
  <si>
    <t>Richo</t>
  </si>
  <si>
    <t>Rolecarr</t>
  </si>
  <si>
    <t>Viva Steve</t>
  </si>
  <si>
    <t>Comedy House</t>
  </si>
  <si>
    <t>Tote,Sporting,SJ</t>
  </si>
  <si>
    <t>Shockingdancer</t>
  </si>
  <si>
    <t>BSQ,888</t>
  </si>
  <si>
    <t>Thereabouts</t>
  </si>
  <si>
    <t>Kazbow</t>
  </si>
  <si>
    <t>Agglestone Rock</t>
  </si>
  <si>
    <t>Tote,VC,SJ</t>
  </si>
  <si>
    <t>Corn Maiden</t>
  </si>
  <si>
    <t>Drawnfromthepast</t>
  </si>
  <si>
    <t>Spirit Of A Nation</t>
  </si>
  <si>
    <t>Soudain</t>
  </si>
  <si>
    <t>Floral Spinner</t>
  </si>
  <si>
    <t>Sky,Sporting,PP,SJ</t>
  </si>
  <si>
    <t>Kent Ragstone</t>
  </si>
  <si>
    <t>Flying Award</t>
  </si>
  <si>
    <t>Shawkantango</t>
  </si>
  <si>
    <t>Discay</t>
  </si>
  <si>
    <t>Back In Focus</t>
  </si>
  <si>
    <t>Bet365,Hills,PP</t>
  </si>
  <si>
    <t>Roll The Dice</t>
  </si>
  <si>
    <t>Sporting,Betfred,Tote</t>
  </si>
  <si>
    <t>Calaf</t>
  </si>
  <si>
    <t>Three Chords</t>
  </si>
  <si>
    <t>PP,SJ,Sporting</t>
  </si>
  <si>
    <t>Favorite Girl</t>
  </si>
  <si>
    <t>Crowning Jewel</t>
  </si>
  <si>
    <t>Pretty Penny</t>
  </si>
  <si>
    <t>Upbeat Cobbler</t>
  </si>
  <si>
    <t>Lady Bridget</t>
  </si>
  <si>
    <t>Bet365,Sporting,Lads,Hills</t>
  </si>
  <si>
    <t>Corn Snow</t>
  </si>
  <si>
    <t>Electrician</t>
  </si>
  <si>
    <t>Firth Of The Clyde</t>
  </si>
  <si>
    <t>Miako</t>
  </si>
  <si>
    <t>Al Amaan</t>
  </si>
  <si>
    <t>Storming</t>
  </si>
  <si>
    <t>Excel Bolt</t>
  </si>
  <si>
    <t>Alpine Mysteries</t>
  </si>
  <si>
    <t>Sporting,VC,SJ,Hills</t>
  </si>
  <si>
    <t>Flashlight</t>
  </si>
  <si>
    <t>Admiralofthesea</t>
  </si>
  <si>
    <t>King Of The Night</t>
  </si>
  <si>
    <t>Hot Right Now</t>
  </si>
  <si>
    <t>Tote,Betfred,PP</t>
  </si>
  <si>
    <t>Rainford Glory</t>
  </si>
  <si>
    <t>Fortieth And Fifth</t>
  </si>
  <si>
    <t>Bet365,SJ</t>
  </si>
  <si>
    <t>Ace Master</t>
  </si>
  <si>
    <t>Woodstock</t>
  </si>
  <si>
    <t>Bet365,Sky,888,Hills</t>
  </si>
  <si>
    <t>Mishhar</t>
  </si>
  <si>
    <t>Docs Legacy</t>
  </si>
  <si>
    <t>Buckhorn Tom</t>
  </si>
  <si>
    <t>Sky, Boyle, VC</t>
  </si>
  <si>
    <t>Alutiq</t>
  </si>
  <si>
    <t>Go Far</t>
  </si>
  <si>
    <t>Boyle,Sporting,PP,888</t>
  </si>
  <si>
    <t>Snooky</t>
  </si>
  <si>
    <t>Burgoyne</t>
  </si>
  <si>
    <t>Silly Billy</t>
  </si>
  <si>
    <t>Sky,SJ</t>
  </si>
  <si>
    <t>Sky,Sporting,888</t>
  </si>
  <si>
    <t>Smugglers Gold</t>
  </si>
  <si>
    <t>Tote,Coral</t>
  </si>
  <si>
    <t>Fig Roll</t>
  </si>
  <si>
    <t>Bet 365, 888</t>
  </si>
  <si>
    <t>One Boy</t>
  </si>
  <si>
    <t>Jofranka</t>
  </si>
  <si>
    <t>Baccarat</t>
  </si>
  <si>
    <t>Right Touch</t>
  </si>
  <si>
    <t>Red Inca</t>
  </si>
  <si>
    <t>Contributer</t>
  </si>
  <si>
    <t>Ribaat</t>
  </si>
  <si>
    <t>Quarl Ego</t>
  </si>
  <si>
    <t>Capellini</t>
  </si>
  <si>
    <t>Majestic Myles</t>
  </si>
  <si>
    <t>Third Act</t>
  </si>
  <si>
    <t>Greenhead High</t>
  </si>
  <si>
    <t>Fennell Bay</t>
  </si>
  <si>
    <t>Aryal</t>
  </si>
  <si>
    <t>Elidor</t>
  </si>
  <si>
    <t>Hello Beautiful</t>
  </si>
  <si>
    <t>Minella Forfitness</t>
  </si>
  <si>
    <t>Intrigo</t>
  </si>
  <si>
    <t>Diamond Frontier</t>
  </si>
  <si>
    <t>Verse Of Love</t>
  </si>
  <si>
    <t>Gaul Wood</t>
  </si>
  <si>
    <t>Bet365,Boyle,Sporting,Hills</t>
  </si>
  <si>
    <t>Jolly Roger</t>
  </si>
  <si>
    <t>Bet365,888</t>
  </si>
  <si>
    <t>Shaishee</t>
  </si>
  <si>
    <t>Alaskan Bullet</t>
  </si>
  <si>
    <t>King Of The Danes</t>
  </si>
  <si>
    <t>Fuzzy Logic</t>
  </si>
  <si>
    <t>Dandino</t>
  </si>
  <si>
    <t>Stirring Ballad</t>
  </si>
  <si>
    <t>Princess Rose</t>
  </si>
  <si>
    <t>Omar Khayyam</t>
  </si>
  <si>
    <t>Boyle,Sporting,Hills</t>
  </si>
  <si>
    <t>Massini Lotto</t>
  </si>
  <si>
    <t>Yahilwa</t>
  </si>
  <si>
    <t>Welsh Bard</t>
  </si>
  <si>
    <t>Morpheus</t>
  </si>
  <si>
    <t>Fergall</t>
  </si>
  <si>
    <t>Kings Grace</t>
  </si>
  <si>
    <t>Vasily</t>
  </si>
  <si>
    <t>Pastoral Player</t>
  </si>
  <si>
    <t>Skytrain</t>
  </si>
  <si>
    <t>Carazam</t>
  </si>
  <si>
    <t>Studfarmer</t>
  </si>
  <si>
    <t>Reaping The Reward</t>
  </si>
  <si>
    <t>Bet365,Boyle,VC,SJ</t>
  </si>
  <si>
    <t>Nichols Canyon</t>
  </si>
  <si>
    <t>Mister Impatience</t>
  </si>
  <si>
    <t>Labienus</t>
  </si>
  <si>
    <t>Presentandcorrect</t>
  </si>
  <si>
    <t>Above The Stars</t>
  </si>
  <si>
    <t>Double Handful</t>
  </si>
  <si>
    <t>Bet365,Boyle,Sporting</t>
  </si>
  <si>
    <t>At A Clip</t>
  </si>
  <si>
    <t>Sleeping Giant</t>
  </si>
  <si>
    <t>Luci Di Mezzanotte</t>
  </si>
  <si>
    <t>Crave</t>
  </si>
  <si>
    <t>Eshtiaal</t>
  </si>
  <si>
    <t>The Art Of Racing</t>
  </si>
  <si>
    <t>Looking Hopeful</t>
  </si>
  <si>
    <t>Ertijaal</t>
  </si>
  <si>
    <t>Sovereign Spirit</t>
  </si>
  <si>
    <t>Super Cookie</t>
  </si>
  <si>
    <t>Shuh Shuh Gah</t>
  </si>
  <si>
    <t>Soul Magic</t>
  </si>
  <si>
    <t>Bloodsweatandtears</t>
  </si>
  <si>
    <t>Lady Bayside</t>
  </si>
  <si>
    <t>Blue Surf</t>
  </si>
  <si>
    <t>Musicora</t>
  </si>
  <si>
    <t>Matrooh</t>
  </si>
  <si>
    <t>Callmeakhab</t>
  </si>
  <si>
    <t>Air Of Glory</t>
  </si>
  <si>
    <t>Fantasy In Blue</t>
  </si>
  <si>
    <t>Cross The Boss</t>
  </si>
  <si>
    <t>Top Cop</t>
  </si>
  <si>
    <t>Loucal</t>
  </si>
  <si>
    <t>Green Lightning</t>
  </si>
  <si>
    <t>Uncle Fred</t>
  </si>
  <si>
    <t>Killing Time</t>
  </si>
  <si>
    <t>Sky,Boyle,Sporting,888</t>
  </si>
  <si>
    <t>Chocamoca</t>
  </si>
  <si>
    <t>Sky,SJ,Lads</t>
  </si>
  <si>
    <t>Out Do</t>
  </si>
  <si>
    <t>Boyle,Sporting,VC,Hills</t>
  </si>
  <si>
    <t>Simply Black</t>
  </si>
  <si>
    <t>Great Timing</t>
  </si>
  <si>
    <t>Stableford</t>
  </si>
  <si>
    <t>Chant</t>
  </si>
  <si>
    <t>Broughton</t>
  </si>
  <si>
    <t>Remote</t>
  </si>
  <si>
    <t>Ektihaam</t>
  </si>
  <si>
    <t>SU</t>
  </si>
  <si>
    <t>Hekaayaat</t>
  </si>
  <si>
    <t>Rockalong</t>
  </si>
  <si>
    <t>Cafe Society</t>
  </si>
  <si>
    <t>San Cassiano</t>
  </si>
  <si>
    <t>Majeyda</t>
  </si>
  <si>
    <t>Villa Royale</t>
  </si>
  <si>
    <t>Letbeso</t>
  </si>
  <si>
    <t>Mont Ras</t>
  </si>
  <si>
    <t>Gold Hunter</t>
  </si>
  <si>
    <t>Fine n Dandy</t>
  </si>
  <si>
    <t>Glen Moss</t>
  </si>
  <si>
    <t>Minalisa</t>
  </si>
  <si>
    <t>Brigadoon</t>
  </si>
  <si>
    <t>Danehill Flyer</t>
  </si>
  <si>
    <t>Winterlude</t>
  </si>
  <si>
    <t>Gifted Girl</t>
  </si>
  <si>
    <t>Lads,Coral</t>
  </si>
  <si>
    <t>Red Orator</t>
  </si>
  <si>
    <t>Lincoln</t>
  </si>
  <si>
    <t>Sporting,PP,Coral</t>
  </si>
  <si>
    <t>Vermont</t>
  </si>
  <si>
    <t>Dance Express</t>
  </si>
  <si>
    <t>Henry The Aviator</t>
  </si>
  <si>
    <t>Montaser</t>
  </si>
  <si>
    <t>Sporting,PP,Lads</t>
  </si>
  <si>
    <t>Good Evans</t>
  </si>
  <si>
    <t>Boyle,Sporting</t>
  </si>
  <si>
    <t>Buddy Love</t>
  </si>
  <si>
    <t>Bold Cross</t>
  </si>
  <si>
    <t>Kastini</t>
  </si>
  <si>
    <t>Gabrial The Duke</t>
  </si>
  <si>
    <t>Renoirs Lady</t>
  </si>
  <si>
    <t>PP,Sporting,Tote</t>
  </si>
  <si>
    <t>Hometown Glory</t>
  </si>
  <si>
    <t>Sedenoo</t>
  </si>
  <si>
    <t>Boyle,PP,Sporting</t>
  </si>
  <si>
    <t>Secondo</t>
  </si>
  <si>
    <t>Cono Zur</t>
  </si>
  <si>
    <t>VC,Coral,PP</t>
  </si>
  <si>
    <t>Salutation</t>
  </si>
  <si>
    <t>Schmooze</t>
  </si>
  <si>
    <t>Fitz Flyer</t>
  </si>
  <si>
    <t>Papa Caruso</t>
  </si>
  <si>
    <t>Song Of Rowland</t>
  </si>
  <si>
    <t>Betfred,Sporting,Coral</t>
  </si>
  <si>
    <t>Economy</t>
  </si>
  <si>
    <t>Boyle,Sporting,PP,Coral</t>
  </si>
  <si>
    <t>Ducab</t>
  </si>
  <si>
    <t>Boyle,Lads</t>
  </si>
  <si>
    <t>Velvety</t>
  </si>
  <si>
    <t>Pivotal Silence</t>
  </si>
  <si>
    <t>Joshua The First</t>
  </si>
  <si>
    <t>Fredricka</t>
  </si>
  <si>
    <t>Excess Knowledge</t>
  </si>
  <si>
    <t>Bet365,Coral</t>
  </si>
  <si>
    <t>Momkinzain</t>
  </si>
  <si>
    <t>Legal Bond</t>
  </si>
  <si>
    <t>Tote,Boyle,888</t>
  </si>
  <si>
    <t>Edgar Jones</t>
  </si>
  <si>
    <t>Radiator</t>
  </si>
  <si>
    <t>Tote,Betfred,Coral,Hills</t>
  </si>
  <si>
    <t>Love Marmalade</t>
  </si>
  <si>
    <t>Quincel</t>
  </si>
  <si>
    <t>Platinum</t>
  </si>
  <si>
    <t>Rock On Candy</t>
  </si>
  <si>
    <t>Sky,Sporting,VC,PP</t>
  </si>
  <si>
    <t>Princess Caetani</t>
  </si>
  <si>
    <t>Absolute Diamond</t>
  </si>
  <si>
    <t>Bet365,Sky,888,Coral</t>
  </si>
  <si>
    <t>Muharrer</t>
  </si>
  <si>
    <t>Lady Barastar</t>
  </si>
  <si>
    <t>Bygones for Coins</t>
  </si>
  <si>
    <t>Love Magic</t>
  </si>
  <si>
    <t>Noble Deed</t>
  </si>
  <si>
    <t>Mount Tiger</t>
  </si>
  <si>
    <t>Natures Law</t>
  </si>
  <si>
    <t>Volcanic Jack</t>
  </si>
  <si>
    <t>Theodore Gericault</t>
  </si>
  <si>
    <t>Tote,SJ</t>
  </si>
  <si>
    <t>Snowboarder</t>
  </si>
  <si>
    <t>Angel Way</t>
  </si>
  <si>
    <t>Scarborough</t>
  </si>
  <si>
    <t>Boyle,Betfred,VC</t>
  </si>
  <si>
    <t>Statutory</t>
  </si>
  <si>
    <t>Bet365,Sporting,VC,Lads</t>
  </si>
  <si>
    <t>Lilbourne Lass</t>
  </si>
  <si>
    <t>Shady Mccoy</t>
  </si>
  <si>
    <t>The Tracey Shuffle</t>
  </si>
  <si>
    <t>Sky,Tote,Boyle,Betfred</t>
  </si>
  <si>
    <t>Madame Vestris</t>
  </si>
  <si>
    <t>Excellent Aim</t>
  </si>
  <si>
    <t>Boyle,Sporting,SJ</t>
  </si>
  <si>
    <t>Royal Bajan</t>
  </si>
  <si>
    <t>Sporting,SJ,888,Hills</t>
  </si>
  <si>
    <t>Polar Venture</t>
  </si>
  <si>
    <t>Rayhani</t>
  </si>
  <si>
    <t>Magic Hurricane</t>
  </si>
  <si>
    <t>Amazing Maria</t>
  </si>
  <si>
    <t>Glaced Over</t>
  </si>
  <si>
    <t>Muajiza</t>
  </si>
  <si>
    <t>The Cockney Mackem</t>
  </si>
  <si>
    <t>Bluegrass Blues</t>
  </si>
  <si>
    <t>Bakers Pursuit</t>
  </si>
  <si>
    <t>Hanalei Bay</t>
  </si>
  <si>
    <t>Boyle,VC,SJ,888</t>
  </si>
  <si>
    <t>Beyond</t>
  </si>
  <si>
    <t>Teak</t>
  </si>
  <si>
    <t>Bet365,Sky,Coral</t>
  </si>
  <si>
    <t>Lothair</t>
  </si>
  <si>
    <t>Pilates</t>
  </si>
  <si>
    <t>Martian</t>
  </si>
  <si>
    <t>Bet365,VC,PP,888</t>
  </si>
  <si>
    <t>Glens Wobbly</t>
  </si>
  <si>
    <t>Ballymoat</t>
  </si>
  <si>
    <t>Chesterslittlegem</t>
  </si>
  <si>
    <t>Amuse Me</t>
  </si>
  <si>
    <t>Dream And Search</t>
  </si>
  <si>
    <t>Brave Boy</t>
  </si>
  <si>
    <t>Henry San</t>
  </si>
  <si>
    <t>Mallory Heights</t>
  </si>
  <si>
    <t>Go On Arch</t>
  </si>
  <si>
    <t>Rocky Ground</t>
  </si>
  <si>
    <t>Be My Rock</t>
  </si>
  <si>
    <t>Larks Lad</t>
  </si>
  <si>
    <t>Boyle,Sporting,VC</t>
  </si>
  <si>
    <t>Pacific Heights</t>
  </si>
  <si>
    <t>Game All</t>
  </si>
  <si>
    <t>Boyle,Hills</t>
  </si>
  <si>
    <t>Lough Derg Way</t>
  </si>
  <si>
    <t>The Grey Gatsby</t>
  </si>
  <si>
    <t>Royal Reyah</t>
  </si>
  <si>
    <t>Ghaawy</t>
  </si>
  <si>
    <t>Nurpur</t>
  </si>
  <si>
    <t>Battalion</t>
  </si>
  <si>
    <t>Azenzar</t>
  </si>
  <si>
    <t>Cosseted</t>
  </si>
  <si>
    <t>Topamichi</t>
  </si>
  <si>
    <t>Bet365,Sky,SJ</t>
  </si>
  <si>
    <t>Ribbleton</t>
  </si>
  <si>
    <t>Shared Equity</t>
  </si>
  <si>
    <t>Ocean Tempest</t>
  </si>
  <si>
    <t>Gold Show</t>
  </si>
  <si>
    <t>Mash Potato</t>
  </si>
  <si>
    <t>Rivellino</t>
  </si>
  <si>
    <t>Keene</t>
  </si>
  <si>
    <t>My Target</t>
  </si>
  <si>
    <t>Muckle Roe</t>
  </si>
  <si>
    <t>Dark Ruler</t>
  </si>
  <si>
    <t>Royales Charter</t>
  </si>
  <si>
    <t>Boyle,VC,PP,Hills</t>
  </si>
  <si>
    <t>Ihtimal</t>
  </si>
  <si>
    <t>Talented Kid</t>
  </si>
  <si>
    <t>Rough Courte</t>
  </si>
  <si>
    <t>Cruise In Style</t>
  </si>
  <si>
    <t>Civil Unrest</t>
  </si>
  <si>
    <t>Sultana Belle</t>
  </si>
  <si>
    <t>Genuine Quality</t>
  </si>
  <si>
    <t>Tote,Betfred,SJ,Hills</t>
  </si>
  <si>
    <t>Modern Tutor</t>
  </si>
  <si>
    <t>Dark Crusader</t>
  </si>
  <si>
    <t>Brackloon High</t>
  </si>
  <si>
    <t>Venezia</t>
  </si>
  <si>
    <t>Dorset Naga</t>
  </si>
  <si>
    <t>Bling King</t>
  </si>
  <si>
    <t>Thatcherite</t>
  </si>
  <si>
    <t>Liberty Red</t>
  </si>
  <si>
    <t>Big Boned</t>
  </si>
  <si>
    <t>Boyle,Sporting,VC,PP</t>
  </si>
  <si>
    <t>Inherited</t>
  </si>
  <si>
    <t>Sullivan Street</t>
  </si>
  <si>
    <t>Beat The Shower</t>
  </si>
  <si>
    <t>The Road Ahead</t>
  </si>
  <si>
    <t>Amazing Dazy</t>
  </si>
  <si>
    <t>Lucys Girl</t>
  </si>
  <si>
    <t>Sky,Boyle,PP</t>
  </si>
  <si>
    <t>Nicks Power</t>
  </si>
  <si>
    <t>PP,SJ</t>
  </si>
  <si>
    <t>Standing Ovation</t>
  </si>
  <si>
    <t>Vesperal Dream</t>
  </si>
  <si>
    <t>Swift Arrow</t>
  </si>
  <si>
    <t>Wilton Milan</t>
  </si>
  <si>
    <t>Tote,Betfred,PP,888</t>
  </si>
  <si>
    <t>UR</t>
  </si>
  <si>
    <t>Sergeant Mattie</t>
  </si>
  <si>
    <t>Patentar</t>
  </si>
  <si>
    <t>Double Ross</t>
  </si>
  <si>
    <t>Gosforth Park</t>
  </si>
  <si>
    <t>Present View</t>
  </si>
  <si>
    <t>Cordite</t>
  </si>
  <si>
    <t>Ballypatrick</t>
  </si>
  <si>
    <t>Irish Tears</t>
  </si>
  <si>
    <t>Four Winds</t>
  </si>
  <si>
    <t>Grandads Horse</t>
  </si>
  <si>
    <t>My Brother Sylvest</t>
  </si>
  <si>
    <t>Silver Dragon</t>
  </si>
  <si>
    <t>Sky,VC,PP</t>
  </si>
  <si>
    <t>Pure Science</t>
  </si>
  <si>
    <t>Emef Diamond</t>
  </si>
  <si>
    <t>Eric The Grey</t>
  </si>
  <si>
    <t>Masters Hill</t>
  </si>
  <si>
    <t>Shantou Magic</t>
  </si>
  <si>
    <t>Rowlestone Lad</t>
  </si>
  <si>
    <t>Broadway Buffalo</t>
  </si>
  <si>
    <t>Royal Riviera</t>
  </si>
  <si>
    <t>Sporting,PP,Coral,Hills</t>
  </si>
  <si>
    <t>Ticoz</t>
  </si>
  <si>
    <t>Innsbruck</t>
  </si>
  <si>
    <t>Think Ahead</t>
  </si>
  <si>
    <t>Tote, Boyle, Sporting, PP</t>
  </si>
  <si>
    <t>Famousandfearless</t>
  </si>
  <si>
    <t>Hallmark Star</t>
  </si>
  <si>
    <t>Lyvius</t>
  </si>
  <si>
    <t>Medinas</t>
  </si>
  <si>
    <t>Bet365,Tote,Boyle,Betfred</t>
  </si>
  <si>
    <t>Volnay De Thaix</t>
  </si>
  <si>
    <t>Broomfield</t>
  </si>
  <si>
    <t>Cosimo De Medici</t>
  </si>
  <si>
    <t>Expanding Universe</t>
  </si>
  <si>
    <t>Bouclier</t>
  </si>
  <si>
    <t>Get The Papers</t>
  </si>
  <si>
    <t>Tote,Betfred,Sporting,Lads</t>
  </si>
  <si>
    <t>Brijomi Queen</t>
  </si>
  <si>
    <t>Bet365,Sky,Sporting,VC</t>
  </si>
  <si>
    <t>Anda De Grissay</t>
  </si>
  <si>
    <t>Twice Lucky</t>
  </si>
  <si>
    <t>In By Midnight</t>
  </si>
  <si>
    <t>Jazz</t>
  </si>
  <si>
    <t>Boyle,Sporting,888,Lads</t>
  </si>
  <si>
    <t>Snuker</t>
  </si>
  <si>
    <t>John Reel</t>
  </si>
  <si>
    <t>Mountain Lion</t>
  </si>
  <si>
    <t>Vodka n Tonic</t>
  </si>
  <si>
    <t>Sporting,VC,888</t>
  </si>
  <si>
    <t>Playhara</t>
  </si>
  <si>
    <t>Guess Again</t>
  </si>
  <si>
    <t>Supreme Present</t>
  </si>
  <si>
    <t>Rainbow Beauty</t>
  </si>
  <si>
    <t>The Great Gabrial</t>
  </si>
  <si>
    <t>Quick Jack</t>
  </si>
  <si>
    <t>Boyle,PP,888,Hills</t>
  </si>
  <si>
    <t>Tote,Boyle,Sporting,888</t>
  </si>
  <si>
    <t>Zafranagar</t>
  </si>
  <si>
    <t>Further More</t>
  </si>
  <si>
    <t>Art Wave</t>
  </si>
  <si>
    <t>Shangani</t>
  </si>
  <si>
    <t>Many Clouds</t>
  </si>
  <si>
    <t>Battle Born</t>
  </si>
  <si>
    <t>Flashy Queen</t>
  </si>
  <si>
    <t>Araqella</t>
  </si>
  <si>
    <t>Bobs Worth</t>
  </si>
  <si>
    <t>Zarzal</t>
  </si>
  <si>
    <t>King Massini</t>
  </si>
  <si>
    <t>Fourth Estate</t>
  </si>
  <si>
    <t>High Hoylander</t>
  </si>
  <si>
    <t>Via Sundown</t>
  </si>
  <si>
    <t>Boyle,Sporting,888,Coral</t>
  </si>
  <si>
    <t>Insolenceofoffice</t>
  </si>
  <si>
    <t>Strawberry Hill</t>
  </si>
  <si>
    <t>Tote,Betfred,VC,Hills</t>
  </si>
  <si>
    <t>Bullet Street</t>
  </si>
  <si>
    <t>Cloudingstar</t>
  </si>
  <si>
    <t>Thomas Brown</t>
  </si>
  <si>
    <t>Quito Du Tresor</t>
  </si>
  <si>
    <t>Caroles Spirit</t>
  </si>
  <si>
    <t>Bob Ford</t>
  </si>
  <si>
    <t>VC,PP,Hills</t>
  </si>
  <si>
    <t>Castle Conflict</t>
  </si>
  <si>
    <t>The Wallace Line</t>
  </si>
  <si>
    <t>Sufranel</t>
  </si>
  <si>
    <t>Fiddlers Bid</t>
  </si>
  <si>
    <t>May Whi</t>
  </si>
  <si>
    <t>Barrakilla</t>
  </si>
  <si>
    <t>Young Hurricane</t>
  </si>
  <si>
    <t>Sotise</t>
  </si>
  <si>
    <t>Hamoody</t>
  </si>
  <si>
    <t>The Italian Yob</t>
  </si>
  <si>
    <t>Whiskey Ridge</t>
  </si>
  <si>
    <t>Mr David</t>
  </si>
  <si>
    <t>Sakash</t>
  </si>
  <si>
    <t>Riverside Theatre</t>
  </si>
  <si>
    <t>Power of God</t>
  </si>
  <si>
    <t>Hayjack</t>
  </si>
  <si>
    <t>Lienosus</t>
  </si>
  <si>
    <t>Madness Light</t>
  </si>
  <si>
    <t>Glens Melody</t>
  </si>
  <si>
    <t>Bet365,Sporting,SJ,Hills</t>
  </si>
  <si>
    <t>Chase The Wind</t>
  </si>
  <si>
    <t>Sadma</t>
  </si>
  <si>
    <t>Knock House</t>
  </si>
  <si>
    <t>Boyle,PP,SJ,Lads</t>
  </si>
  <si>
    <t>Armourer</t>
  </si>
  <si>
    <t>Hannahs Turn</t>
  </si>
  <si>
    <t>Midnight Prayer</t>
  </si>
  <si>
    <t>Benbens</t>
  </si>
  <si>
    <t>Pearls Legend</t>
  </si>
  <si>
    <t>Tornado In Milan</t>
  </si>
  <si>
    <t>Volt Face</t>
  </si>
  <si>
    <t>Marble Statuette</t>
  </si>
  <si>
    <t>Bet365,Sporting,SJ</t>
  </si>
  <si>
    <t>Mixologist</t>
  </si>
  <si>
    <t>Cadeaux Pearl</t>
  </si>
  <si>
    <t>Pleasant Company</t>
  </si>
  <si>
    <t>SJ,Hills</t>
  </si>
  <si>
    <t>Impulsive Moment</t>
  </si>
  <si>
    <t>Ahyaknowyerself</t>
  </si>
  <si>
    <t>Boyle, Sporting, 888, Coral</t>
  </si>
  <si>
    <t>Ballyben</t>
  </si>
  <si>
    <t>Swing Hard</t>
  </si>
  <si>
    <t>Reve De Sivola</t>
  </si>
  <si>
    <t>Wilhana</t>
  </si>
  <si>
    <t>Mick Dundee</t>
  </si>
  <si>
    <t>Dellbuoy</t>
  </si>
  <si>
    <t>Stage King</t>
  </si>
  <si>
    <t>Applejack Lad</t>
  </si>
  <si>
    <t>King Rolfe</t>
  </si>
  <si>
    <t>VC,PP,SJ,Coral</t>
  </si>
  <si>
    <t>Returntobrecongill</t>
  </si>
  <si>
    <t>Tellovoi</t>
  </si>
  <si>
    <t>One For Harry</t>
  </si>
  <si>
    <t>Tatting</t>
  </si>
  <si>
    <t>Cousin Guillaume</t>
  </si>
  <si>
    <t>Nosey Box</t>
  </si>
  <si>
    <t>Joyous</t>
  </si>
  <si>
    <t>Bet365,SJ,Lads</t>
  </si>
  <si>
    <t>sporting, 888</t>
  </si>
  <si>
    <t>Carli King</t>
  </si>
  <si>
    <t>Boyle, VC, Hills</t>
  </si>
  <si>
    <t>Limon Squeezy</t>
  </si>
  <si>
    <t>Santo Thomas</t>
  </si>
  <si>
    <t>Sir Pitt</t>
  </si>
  <si>
    <t>Meebo</t>
  </si>
  <si>
    <t>Peters Friend</t>
  </si>
  <si>
    <t>Redpender</t>
  </si>
  <si>
    <t>Lesha</t>
  </si>
  <si>
    <t>Random Success</t>
  </si>
  <si>
    <t>Bet365,Hills</t>
  </si>
  <si>
    <t>Voyageofdiscovery</t>
  </si>
  <si>
    <t>Boyle,VC</t>
  </si>
  <si>
    <t>The Liquidator</t>
  </si>
  <si>
    <t>Bet365,Tote,Betfred,PP</t>
  </si>
  <si>
    <t>Crowdmania</t>
  </si>
  <si>
    <t>No Buts</t>
  </si>
  <si>
    <t>Hejaz</t>
  </si>
  <si>
    <t>Ready Token</t>
  </si>
  <si>
    <t>Bincombe</t>
  </si>
  <si>
    <t>Flaming Charmer</t>
  </si>
  <si>
    <t>Murtys Delight</t>
  </si>
  <si>
    <t>Kuanyao</t>
  </si>
  <si>
    <t>Stephanie Frances</t>
  </si>
  <si>
    <t>Kingcora</t>
  </si>
  <si>
    <t>Sharney Sike</t>
  </si>
  <si>
    <t>Luv U Whatever</t>
  </si>
  <si>
    <t>Bapak Bangsawan</t>
  </si>
  <si>
    <t>Honest John</t>
  </si>
  <si>
    <t>After The Storm</t>
  </si>
  <si>
    <t>Jim Bowie</t>
  </si>
  <si>
    <t>Bet365,Tote,Betfred,888</t>
  </si>
  <si>
    <t>W Six Times</t>
  </si>
  <si>
    <t>Smalljohn</t>
  </si>
  <si>
    <t>Waveguide</t>
  </si>
  <si>
    <t>Midnight Request</t>
  </si>
  <si>
    <t>Victorian Number</t>
  </si>
  <si>
    <t>Summerfree</t>
  </si>
  <si>
    <t>Ultragold</t>
  </si>
  <si>
    <t>Masterful Act</t>
  </si>
  <si>
    <t>Sommersturm</t>
  </si>
  <si>
    <t>Clondaw Banker</t>
  </si>
  <si>
    <t>Bet365,Boyle,Coral</t>
  </si>
  <si>
    <t>Chapellerie</t>
  </si>
  <si>
    <t>Swift Blade</t>
  </si>
  <si>
    <t>Bet365,PP,SJ,888</t>
  </si>
  <si>
    <t>Kasbhom</t>
  </si>
  <si>
    <t>Aachen</t>
  </si>
  <si>
    <t>Kayf Moss</t>
  </si>
  <si>
    <t>Pithivier</t>
  </si>
  <si>
    <t>Boyle,Sporting,PP,SJ</t>
  </si>
  <si>
    <t>The Last Bridge</t>
  </si>
  <si>
    <t>Capone</t>
  </si>
  <si>
    <t>Ray Of Joy</t>
  </si>
  <si>
    <t>Azabitmour</t>
  </si>
  <si>
    <t>Sky,VC,PP,SJ</t>
  </si>
  <si>
    <t>Hopatina</t>
  </si>
  <si>
    <t>Sky,PP,SJ,Coral</t>
  </si>
  <si>
    <t>Maggie Pink</t>
  </si>
  <si>
    <t>Ocean Legend</t>
  </si>
  <si>
    <t>Mister Frosty</t>
  </si>
  <si>
    <t>Samoset</t>
  </si>
  <si>
    <t>Jaeger Train</t>
  </si>
  <si>
    <t>Frederic Chopin</t>
  </si>
  <si>
    <t>Emman Bee</t>
  </si>
  <si>
    <t>Benefique Royale</t>
  </si>
  <si>
    <t>Boyle,888,Lads</t>
  </si>
  <si>
    <t>Fill The Power</t>
  </si>
  <si>
    <t>One Conemara</t>
  </si>
  <si>
    <t>Albert Bridge</t>
  </si>
  <si>
    <t>Bet365,Tote,Betfred,Coral</t>
  </si>
  <si>
    <t>Lisahane Bog</t>
  </si>
  <si>
    <t>Module</t>
  </si>
  <si>
    <t>Its A Doddle</t>
  </si>
  <si>
    <t>Play The Blues</t>
  </si>
  <si>
    <t>Bet365,Sporting,VC,Hills</t>
  </si>
  <si>
    <t>Haadeeth</t>
  </si>
  <si>
    <t>Filament of Gold</t>
  </si>
  <si>
    <t>VC,Coral,Hills</t>
  </si>
  <si>
    <t>Rutterkin</t>
  </si>
  <si>
    <t>Knock A Hand</t>
  </si>
  <si>
    <t>Knocklayde Express</t>
  </si>
  <si>
    <t>Hunky Dorey</t>
  </si>
  <si>
    <t>Saffron Wells</t>
  </si>
  <si>
    <t>Highland Lodge</t>
  </si>
  <si>
    <t>Rebellious Guest</t>
  </si>
  <si>
    <t>Boyle,Betfred,888</t>
  </si>
  <si>
    <t>Always Right</t>
  </si>
  <si>
    <t>Leviathan</t>
  </si>
  <si>
    <t>Volito</t>
  </si>
  <si>
    <t>Think Its All Over</t>
  </si>
  <si>
    <t>Take The Mick</t>
  </si>
  <si>
    <t>Choisan</t>
  </si>
  <si>
    <t>Cool George</t>
  </si>
  <si>
    <t>VC,Coral</t>
  </si>
  <si>
    <t>Activial</t>
  </si>
  <si>
    <t>Grey Mirage</t>
  </si>
  <si>
    <t>Howaboutnever</t>
  </si>
  <si>
    <t>Brownsville</t>
  </si>
  <si>
    <t>Morgans Bay</t>
  </si>
  <si>
    <t>Rock A Doodle Doo</t>
  </si>
  <si>
    <t>Boyle,Sporting,Coral,Hills</t>
  </si>
  <si>
    <t>Divine Intavention</t>
  </si>
  <si>
    <t>Bet365,Boyle</t>
  </si>
  <si>
    <t>Kings Request</t>
  </si>
  <si>
    <t>Churchtown Love</t>
  </si>
  <si>
    <t>Mystic Appeal</t>
  </si>
  <si>
    <t>Boyle,Coral,Betfred,SJ</t>
  </si>
  <si>
    <t>Be Bop Boru</t>
  </si>
  <si>
    <t>Sound Investment</t>
  </si>
  <si>
    <t>Veauce De Sivola</t>
  </si>
  <si>
    <t>Tizlove Regardless</t>
  </si>
  <si>
    <t>Bet365,PP,SJ</t>
  </si>
  <si>
    <t>Midnight Feast</t>
  </si>
  <si>
    <t>Boyle,VC,888,Lads</t>
  </si>
  <si>
    <t>King Of The Wolds</t>
  </si>
  <si>
    <t>Mayfair Music</t>
  </si>
  <si>
    <t>Tiqris</t>
  </si>
  <si>
    <t>BD</t>
  </si>
  <si>
    <t>Drop Out Joe</t>
  </si>
  <si>
    <t>Bet365,VC,888,Lads</t>
  </si>
  <si>
    <t>Galway Jack</t>
  </si>
  <si>
    <t>Spirit Of Gondree</t>
  </si>
  <si>
    <t>Mount Shamsan</t>
  </si>
  <si>
    <t>PP,Hills</t>
  </si>
  <si>
    <t>Walter De La Mare</t>
  </si>
  <si>
    <t>Harvest Mist</t>
  </si>
  <si>
    <t>Heres Herbie</t>
  </si>
  <si>
    <t>Bobble Boru</t>
  </si>
  <si>
    <t>De Lesseps</t>
  </si>
  <si>
    <t>Harris</t>
  </si>
  <si>
    <t>Giant Sequoia</t>
  </si>
  <si>
    <t>Bin End</t>
  </si>
  <si>
    <t>Amore Mio</t>
  </si>
  <si>
    <t>Spencer Lea</t>
  </si>
  <si>
    <t>Euro Charline</t>
  </si>
  <si>
    <t>Forced Family Fun</t>
  </si>
  <si>
    <t>Caulfields Venture</t>
  </si>
  <si>
    <t>Solway Dornal</t>
  </si>
  <si>
    <t>A Little Bit Dusty</t>
  </si>
  <si>
    <t>With Hindsight</t>
  </si>
  <si>
    <t>Raging Bear</t>
  </si>
  <si>
    <t>Sofias Number One</t>
  </si>
  <si>
    <t>Berties Desire</t>
  </si>
  <si>
    <t>Cosway Spirit</t>
  </si>
  <si>
    <t>Akula</t>
  </si>
  <si>
    <t>Pretty Bubbles</t>
  </si>
  <si>
    <t>Irish Buccaneer</t>
  </si>
  <si>
    <t>Shadrack</t>
  </si>
  <si>
    <t>Wonder Weapon</t>
  </si>
  <si>
    <t>Area Access</t>
  </si>
  <si>
    <t>Everaard</t>
  </si>
  <si>
    <t>Dancing Art</t>
  </si>
  <si>
    <t>Katja</t>
  </si>
  <si>
    <t>Cravat</t>
  </si>
  <si>
    <t>Georgian Firebird</t>
  </si>
  <si>
    <t>Sixty Something</t>
  </si>
  <si>
    <t>Bet365,Boyle,SJ</t>
  </si>
  <si>
    <t>Mics Delight</t>
  </si>
  <si>
    <t>Life And Times</t>
  </si>
  <si>
    <t>Call The Cops</t>
  </si>
  <si>
    <t>Marmalade Man</t>
  </si>
  <si>
    <t>Auden</t>
  </si>
  <si>
    <t>Angus Glens</t>
  </si>
  <si>
    <t>Rio Cobolo</t>
  </si>
  <si>
    <t>Beacon Tarn</t>
  </si>
  <si>
    <t>Tiny Dancer</t>
  </si>
  <si>
    <t>National Service</t>
  </si>
  <si>
    <t>Get Back In Line</t>
  </si>
  <si>
    <t>Go West Young Man</t>
  </si>
  <si>
    <t>RO</t>
  </si>
  <si>
    <t>War Spirit</t>
  </si>
  <si>
    <t>Romsdal</t>
  </si>
  <si>
    <t>Mr Greenspan</t>
  </si>
  <si>
    <t>Manor Way</t>
  </si>
  <si>
    <t>Water Wagtail</t>
  </si>
  <si>
    <t>Jollyallan</t>
  </si>
  <si>
    <t>Moneymix</t>
  </si>
  <si>
    <t>Workbench</t>
  </si>
  <si>
    <t>Nakuti</t>
  </si>
  <si>
    <t>Josses Hill</t>
  </si>
  <si>
    <t>Beau Nash</t>
  </si>
  <si>
    <t>Storm Of Swords</t>
  </si>
  <si>
    <t>Reverb</t>
  </si>
  <si>
    <t>Saigon City</t>
  </si>
  <si>
    <t>Sealous Scout</t>
  </si>
  <si>
    <t>Sky,Boyle,VC,PP</t>
  </si>
  <si>
    <t>Civil War</t>
  </si>
  <si>
    <t>Ko Cache</t>
  </si>
  <si>
    <t>Teajaybe</t>
  </si>
  <si>
    <t>Olivers Mount</t>
  </si>
  <si>
    <t>Boyle,PP,Coral</t>
  </si>
  <si>
    <t>Lord Aeryn</t>
  </si>
  <si>
    <t>Streets Of Newyork</t>
  </si>
  <si>
    <t>Shanendou</t>
  </si>
  <si>
    <t>Polstar</t>
  </si>
  <si>
    <t>Speedy Tunes</t>
  </si>
  <si>
    <t>Leo Luna</t>
  </si>
  <si>
    <t>Scotland</t>
  </si>
  <si>
    <t>Ulzanas Raid</t>
  </si>
  <si>
    <t>Be My Gal</t>
  </si>
  <si>
    <t>Lieutenant Miller</t>
  </si>
  <si>
    <t>Tote,Betfred,Sporting,PP</t>
  </si>
  <si>
    <t>The Bear Trap</t>
  </si>
  <si>
    <t>Royal Connoisseur</t>
  </si>
  <si>
    <t>Vendor</t>
  </si>
  <si>
    <t>Sporting,PP,888</t>
  </si>
  <si>
    <t>Wylye</t>
  </si>
  <si>
    <t>Doctor Foxtrot</t>
  </si>
  <si>
    <t>Blue Atlantic</t>
  </si>
  <si>
    <t>DH</t>
  </si>
  <si>
    <t>Lacing</t>
  </si>
  <si>
    <t>Mandarin Girl</t>
  </si>
  <si>
    <t>Tartan Tiger</t>
  </si>
  <si>
    <t>Changing The Guard</t>
  </si>
  <si>
    <t>Should I Stay</t>
  </si>
  <si>
    <t>Robins Command</t>
  </si>
  <si>
    <t>Majorica King</t>
  </si>
  <si>
    <t>Nowurhurlin</t>
  </si>
  <si>
    <t>Red Runaway</t>
  </si>
  <si>
    <t>Marzocco</t>
  </si>
  <si>
    <t>Ut Majeur Aulmes</t>
  </si>
  <si>
    <t>Dinneratmidnight</t>
  </si>
  <si>
    <t>Omnipresent</t>
  </si>
  <si>
    <t>Tote,Sporting</t>
  </si>
  <si>
    <t>Genius Boy</t>
  </si>
  <si>
    <t>Pena Dorada</t>
  </si>
  <si>
    <t>Incurs Four Faults</t>
  </si>
  <si>
    <t>Boyle,PP,888,Lads</t>
  </si>
  <si>
    <t>Perfect Heart</t>
  </si>
  <si>
    <t>Royal Seal</t>
  </si>
  <si>
    <t>Silver Duke</t>
  </si>
  <si>
    <t>Zeela</t>
  </si>
  <si>
    <t>Solar Magic</t>
  </si>
  <si>
    <t>French Navy</t>
  </si>
  <si>
    <t>Innocent Touch</t>
  </si>
  <si>
    <t>Rosie Rebel</t>
  </si>
  <si>
    <t>Tote,Sporting,888</t>
  </si>
  <si>
    <t>Secret Friend</t>
  </si>
  <si>
    <t>Our Phylli Vera</t>
  </si>
  <si>
    <t>Powerful Presence</t>
  </si>
  <si>
    <t>Diamond Creek</t>
  </si>
  <si>
    <t>Crowleys Law</t>
  </si>
  <si>
    <t>Off Art</t>
  </si>
  <si>
    <t>Stars Above Me</t>
  </si>
  <si>
    <t>Boyle,Betfred,Sporting</t>
  </si>
  <si>
    <t>Ever Fortune</t>
  </si>
  <si>
    <t>Toto Skyllachy</t>
  </si>
  <si>
    <t>Bet365,Sky,888,Lads</t>
  </si>
  <si>
    <t>Devilment</t>
  </si>
  <si>
    <t>Earth Dream</t>
  </si>
  <si>
    <t>Coiste Bodhar</t>
  </si>
  <si>
    <t>Lucky Beggar</t>
  </si>
  <si>
    <t>Boyle,Coral</t>
  </si>
  <si>
    <t>Tiradia</t>
  </si>
  <si>
    <t>Miss Tiger Lily</t>
  </si>
  <si>
    <t>Bet365,SJ,888</t>
  </si>
  <si>
    <t>Clumber Place</t>
  </si>
  <si>
    <t>Cafe Au Lait</t>
  </si>
  <si>
    <t>Stanarley Pic</t>
  </si>
  <si>
    <t>Hinton Indiana</t>
  </si>
  <si>
    <t>Get Back in Line</t>
  </si>
  <si>
    <t>Gabrials Star</t>
  </si>
  <si>
    <t>Hold Em Cowboy</t>
  </si>
  <si>
    <t>Indepub</t>
  </si>
  <si>
    <t>Balmoral Castle</t>
  </si>
  <si>
    <t>Justice Good</t>
  </si>
  <si>
    <t>G Force</t>
  </si>
  <si>
    <t>Discovery Bay</t>
  </si>
  <si>
    <t>Mange All</t>
  </si>
  <si>
    <t>Token of Love</t>
  </si>
  <si>
    <t>Kimberella</t>
  </si>
  <si>
    <t>Rainbow Rock</t>
  </si>
  <si>
    <t>Sam Spade</t>
  </si>
  <si>
    <t>Beat The Tide</t>
  </si>
  <si>
    <t>King Of Eden</t>
  </si>
  <si>
    <t>Farlow</t>
  </si>
  <si>
    <t>SJ,Coral,Hills</t>
  </si>
  <si>
    <t>Men Dont Cry</t>
  </si>
  <si>
    <t>Portamento</t>
  </si>
  <si>
    <t>Boyle,Sporting,SJ,888</t>
  </si>
  <si>
    <t>Jordan Princess</t>
  </si>
  <si>
    <t>Ingleby Symphony</t>
  </si>
  <si>
    <t>Kalispell</t>
  </si>
  <si>
    <t>Willbeme</t>
  </si>
  <si>
    <t>Debdebdeb</t>
  </si>
  <si>
    <t>Fleurtille</t>
  </si>
  <si>
    <t>Dunowen Point</t>
  </si>
  <si>
    <t>Piazon</t>
  </si>
  <si>
    <t>Towbee</t>
  </si>
  <si>
    <t>Majestic Hero</t>
  </si>
  <si>
    <t>Eastern Dragon</t>
  </si>
  <si>
    <t>Sky,Lads</t>
  </si>
  <si>
    <t>Minella Fiveo</t>
  </si>
  <si>
    <t>Midnight Thomas</t>
  </si>
  <si>
    <t>Sirius Prospect</t>
  </si>
  <si>
    <t>Commander Patten</t>
  </si>
  <si>
    <t>SJ, 888</t>
  </si>
  <si>
    <t>Royal Rascal</t>
  </si>
  <si>
    <t>Water Queen</t>
  </si>
  <si>
    <t>Pretzel</t>
  </si>
  <si>
    <t>Fathom Five</t>
  </si>
  <si>
    <t>Christopher Chua</t>
  </si>
  <si>
    <t>Tote,Betfred,Sporting,Hills</t>
  </si>
  <si>
    <t>Fieldgunner Kirkup</t>
  </si>
  <si>
    <t>Scoreline</t>
  </si>
  <si>
    <t>Cape Arrow</t>
  </si>
  <si>
    <t>Grandest</t>
  </si>
  <si>
    <t>Sporting,VC,PP,Coral</t>
  </si>
  <si>
    <t>Liberty Sky</t>
  </si>
  <si>
    <t>Baitha Alga</t>
  </si>
  <si>
    <t>The Romford Pele</t>
  </si>
  <si>
    <t>Satellite</t>
  </si>
  <si>
    <t>Sky,PP,Coral</t>
  </si>
  <si>
    <t>Seagull</t>
  </si>
  <si>
    <t>VC,PP,888,Hills</t>
  </si>
  <si>
    <t>Fanzine</t>
  </si>
  <si>
    <t>Stout Cortez</t>
  </si>
  <si>
    <t>Intermedium</t>
  </si>
  <si>
    <t>Global Leader</t>
  </si>
  <si>
    <t>Hectors Chance</t>
  </si>
  <si>
    <t>Majorities</t>
  </si>
  <si>
    <t>Baraweez</t>
  </si>
  <si>
    <t>Gothic</t>
  </si>
  <si>
    <t>Gramercy</t>
  </si>
  <si>
    <t>Charles Messier</t>
  </si>
  <si>
    <t>Dancin Alpha</t>
  </si>
  <si>
    <t>A Tail of Intrigue</t>
  </si>
  <si>
    <t>Amenable</t>
  </si>
  <si>
    <t>Integral</t>
  </si>
  <si>
    <t>Cannock Chase</t>
  </si>
  <si>
    <t>Grand Meister</t>
  </si>
  <si>
    <t>Bold Prediction</t>
  </si>
  <si>
    <t>Adams Ale</t>
  </si>
  <si>
    <t>Potent Embrace</t>
  </si>
  <si>
    <t>Randwick</t>
  </si>
  <si>
    <t>Boyle,VC,Hills</t>
  </si>
  <si>
    <t>Izbushka</t>
  </si>
  <si>
    <t>Bold Sniper</t>
  </si>
  <si>
    <t>Swan Song</t>
  </si>
  <si>
    <t>Shore Step</t>
  </si>
  <si>
    <t>Genax</t>
  </si>
  <si>
    <t>George Bowen</t>
  </si>
  <si>
    <t>Boyle,Sporting,PP,Hills</t>
  </si>
  <si>
    <t>Venus Grace</t>
  </si>
  <si>
    <t>Kinshasa</t>
  </si>
  <si>
    <t>Perfect Mission</t>
  </si>
  <si>
    <t>Zain Empire</t>
  </si>
  <si>
    <t>Knavery</t>
  </si>
  <si>
    <t>Muthmir</t>
  </si>
  <si>
    <t>Urban Dance</t>
  </si>
  <si>
    <t>Tote,Betfred,Sporting,VC</t>
  </si>
  <si>
    <t>Pertuis</t>
  </si>
  <si>
    <t>Maxie T</t>
  </si>
  <si>
    <t>Intrepid</t>
  </si>
  <si>
    <t>Daydreamer</t>
  </si>
  <si>
    <t>Naggers</t>
  </si>
  <si>
    <t>High Tone</t>
  </si>
  <si>
    <t>Mambo Rhythm</t>
  </si>
  <si>
    <t>Right Of Appeal</t>
  </si>
  <si>
    <t>Flemenson</t>
  </si>
  <si>
    <t>Bless The Wings</t>
  </si>
  <si>
    <t>Watersmeet</t>
  </si>
  <si>
    <t>Desert Ranger</t>
  </si>
  <si>
    <t>Boyle,888,Coral</t>
  </si>
  <si>
    <t>Lady Mai</t>
  </si>
  <si>
    <t>Beakers N Num Nums</t>
  </si>
  <si>
    <t>Cool Baranca</t>
  </si>
  <si>
    <t>Snap Shots</t>
  </si>
  <si>
    <t>Gambol</t>
  </si>
  <si>
    <t>Seal Of Approval</t>
  </si>
  <si>
    <t>Bet365,Sky,Boyle,VC</t>
  </si>
  <si>
    <t>Sky,Sporting,PP,Coral</t>
  </si>
  <si>
    <t>Storyline</t>
  </si>
  <si>
    <t>Millar Rose</t>
  </si>
  <si>
    <t>Well Painted</t>
  </si>
  <si>
    <t>In Focus</t>
  </si>
  <si>
    <t>Come Uppence</t>
  </si>
  <si>
    <t>Forever Now</t>
  </si>
  <si>
    <t>Sulaalaat</t>
  </si>
  <si>
    <t>Louie De Palma</t>
  </si>
  <si>
    <t>Sea Defence</t>
  </si>
  <si>
    <t>When Will It End</t>
  </si>
  <si>
    <t>Epithet</t>
  </si>
  <si>
    <t>Sureness</t>
  </si>
  <si>
    <t>Tote,Betfred,Sporting,Coral</t>
  </si>
  <si>
    <t>Gios Last</t>
  </si>
  <si>
    <t>Gabrial The Terror</t>
  </si>
  <si>
    <t>Simply Magic</t>
  </si>
  <si>
    <t>Cay Dancer</t>
  </si>
  <si>
    <t>Fast Track</t>
  </si>
  <si>
    <t>Flying Bear</t>
  </si>
  <si>
    <t>Criteria</t>
  </si>
  <si>
    <t>Penhill</t>
  </si>
  <si>
    <t>Gold Chain</t>
  </si>
  <si>
    <t>Teenage Dream</t>
  </si>
  <si>
    <t>Tempuran</t>
  </si>
  <si>
    <t>Eilean Mor</t>
  </si>
  <si>
    <t>Jonny Rae</t>
  </si>
  <si>
    <t>Bet365,Boyle,Sporting,Coral</t>
  </si>
  <si>
    <t>Greek Spirit</t>
  </si>
  <si>
    <t>Freddy Q</t>
  </si>
  <si>
    <t>Dusty Storm</t>
  </si>
  <si>
    <t>Gaudy</t>
  </si>
  <si>
    <t>First Flight</t>
  </si>
  <si>
    <t>Windhoek</t>
  </si>
  <si>
    <t>Berlusca</t>
  </si>
  <si>
    <t>City Ground</t>
  </si>
  <si>
    <t>Duelling Dragon</t>
  </si>
  <si>
    <t>Coral,Hills</t>
  </si>
  <si>
    <t>Brown Eyed Honey</t>
  </si>
  <si>
    <t>Mister Nibbles</t>
  </si>
  <si>
    <t>Moscato</t>
  </si>
  <si>
    <t>Olivia Fallow</t>
  </si>
  <si>
    <t>Hot Spice</t>
  </si>
  <si>
    <t>Marmoom</t>
  </si>
  <si>
    <t>Craggaknock</t>
  </si>
  <si>
    <t>Greenbury</t>
  </si>
  <si>
    <t>Mariners Moon</t>
  </si>
  <si>
    <t>Swan Lakes</t>
  </si>
  <si>
    <t>Latch Onto Blue</t>
  </si>
  <si>
    <t>Rocket Ship</t>
  </si>
  <si>
    <t>Story Writer</t>
  </si>
  <si>
    <t>Polydamos</t>
  </si>
  <si>
    <t>Ada Lovelace</t>
  </si>
  <si>
    <t>Champagne Charley</t>
  </si>
  <si>
    <t>Sky,Tote,PP,888</t>
  </si>
  <si>
    <t>Notarised</t>
  </si>
  <si>
    <t>Final Countdown</t>
  </si>
  <si>
    <t>Red Pike</t>
  </si>
  <si>
    <t>Tote,VC,SJ,Hills</t>
  </si>
  <si>
    <t>Welsh Inlet</t>
  </si>
  <si>
    <t>Johnny Splash</t>
  </si>
  <si>
    <t>Rene Mathis</t>
  </si>
  <si>
    <t>Primrose Valley</t>
  </si>
  <si>
    <t>Echo Of Lightning</t>
  </si>
  <si>
    <t>Jay Kay</t>
  </si>
  <si>
    <t>Sky,Sporting,888,Lads</t>
  </si>
  <si>
    <t>Good Of Luck</t>
  </si>
  <si>
    <t>Kirkman</t>
  </si>
  <si>
    <t>Glorious Empire</t>
  </si>
  <si>
    <t>Bet 365, Sporting, VC, Hills</t>
  </si>
  <si>
    <t>Mantou</t>
  </si>
  <si>
    <t>Sporting, VC, SJ, 888</t>
  </si>
  <si>
    <t>Shades of Silk</t>
  </si>
  <si>
    <t>Dotties Dilema</t>
  </si>
  <si>
    <t>Interconnection</t>
  </si>
  <si>
    <t>Red Paladin</t>
  </si>
  <si>
    <t>Straightothepoint</t>
  </si>
  <si>
    <t>Ghalib</t>
  </si>
  <si>
    <t>Citizen Kaine</t>
  </si>
  <si>
    <t>Sporting,PP,SJ,Coral</t>
  </si>
  <si>
    <t>Mile House</t>
  </si>
  <si>
    <t>First Sargeant</t>
  </si>
  <si>
    <t>Dissolution</t>
  </si>
  <si>
    <t>Get It On</t>
  </si>
  <si>
    <t>Insaany</t>
  </si>
  <si>
    <t>Classic Image</t>
  </si>
  <si>
    <t>Gracies Games</t>
  </si>
  <si>
    <t>Bravo Zolo</t>
  </si>
  <si>
    <t>Go Sakhee</t>
  </si>
  <si>
    <t>Kifaaya</t>
  </si>
  <si>
    <t>VC, PP, Coral</t>
  </si>
  <si>
    <t>Charlie Croker</t>
  </si>
  <si>
    <t>Wiseton</t>
  </si>
  <si>
    <t>Boyle, Hills</t>
  </si>
  <si>
    <t>Little Shambles</t>
  </si>
  <si>
    <t>Sir Charlie Kunz</t>
  </si>
  <si>
    <t>Mr Gallivanter</t>
  </si>
  <si>
    <t>The Wispe</t>
  </si>
  <si>
    <t>The Kings Assassin</t>
  </si>
  <si>
    <t>Amroth Bay</t>
  </si>
  <si>
    <t>Bet365,Sky,Boyle,Sporting</t>
  </si>
  <si>
    <t>Evening Rain</t>
  </si>
  <si>
    <t>Yenhaab</t>
  </si>
  <si>
    <t>Moshe</t>
  </si>
  <si>
    <t>Viking Ridge</t>
  </si>
  <si>
    <t>Sky,Boyle,PP,Coral</t>
  </si>
  <si>
    <t>Darting</t>
  </si>
  <si>
    <t>VC,PP,SJ</t>
  </si>
  <si>
    <t>Freddy With A Y</t>
  </si>
  <si>
    <t>King Crimson</t>
  </si>
  <si>
    <t>Clear Spell</t>
  </si>
  <si>
    <t>Good Contact</t>
  </si>
  <si>
    <t>Qatar Road</t>
  </si>
  <si>
    <t>Maid In Rio</t>
  </si>
  <si>
    <t>Beach Samba</t>
  </si>
  <si>
    <t>Peace Accord</t>
  </si>
  <si>
    <t>Jen Jos Enigma</t>
  </si>
  <si>
    <t>Euroquip Boy</t>
  </si>
  <si>
    <t>Cinnilla</t>
  </si>
  <si>
    <t>Roossey</t>
  </si>
  <si>
    <t>Latharnach</t>
  </si>
  <si>
    <t>Taroum</t>
  </si>
  <si>
    <t>Hesbaan</t>
  </si>
  <si>
    <t>Mr Soprano</t>
  </si>
  <si>
    <t>Bragging</t>
  </si>
  <si>
    <t>Big Baz</t>
  </si>
  <si>
    <t>888, Coral</t>
  </si>
  <si>
    <t>Maverick Wave</t>
  </si>
  <si>
    <t>Stereo Love</t>
  </si>
  <si>
    <t>VC,888,Coral,Hills</t>
  </si>
  <si>
    <t>Anginola</t>
  </si>
  <si>
    <t>Key To Your Heart</t>
  </si>
  <si>
    <t>Mutawathea</t>
  </si>
  <si>
    <t>Tote, VC</t>
  </si>
  <si>
    <t>Yorkindred Spirit</t>
  </si>
  <si>
    <t>The Ducking Stool</t>
  </si>
  <si>
    <t>Dare To Achieve</t>
  </si>
  <si>
    <t>Legal Waves</t>
  </si>
  <si>
    <t>SJ,888,Coral,Hills</t>
  </si>
  <si>
    <t>Acaster Malbis</t>
  </si>
  <si>
    <t>Absolutely So</t>
  </si>
  <si>
    <t>PP, SJ, Lads, Hills</t>
  </si>
  <si>
    <t>Inspector Norse</t>
  </si>
  <si>
    <t>Hawkhill</t>
  </si>
  <si>
    <t>Sperry</t>
  </si>
  <si>
    <t>Millys Gift</t>
  </si>
  <si>
    <t>Game Show</t>
  </si>
  <si>
    <t>Bombardment</t>
  </si>
  <si>
    <t>Referendum</t>
  </si>
  <si>
    <t>Winter Spice</t>
  </si>
  <si>
    <t>Glorious Dubai</t>
  </si>
  <si>
    <t>Hollow Blue Sky</t>
  </si>
  <si>
    <t>Tote,Sporting,PP,888</t>
  </si>
  <si>
    <t>Cymro</t>
  </si>
  <si>
    <t>Patsys Castle</t>
  </si>
  <si>
    <t>Little Pop</t>
  </si>
  <si>
    <t>Paddys Yarn</t>
  </si>
  <si>
    <t>Fannaan</t>
  </si>
  <si>
    <t>Profitable</t>
  </si>
  <si>
    <t>Boyle, Sporting, Lads</t>
  </si>
  <si>
    <t>Algaith</t>
  </si>
  <si>
    <t>Nearest The Pin</t>
  </si>
  <si>
    <t>Ashcott Boy</t>
  </si>
  <si>
    <t>Unanimite</t>
  </si>
  <si>
    <t>Bet365, PP</t>
  </si>
  <si>
    <t>Jazzi Top</t>
  </si>
  <si>
    <t>Rylee Mooch</t>
  </si>
  <si>
    <t>Flashheart</t>
  </si>
  <si>
    <t>Air Squadron</t>
  </si>
  <si>
    <t>Keble</t>
  </si>
  <si>
    <t>Capel Path</t>
  </si>
  <si>
    <t>Scots Fern</t>
  </si>
  <si>
    <t>Philba</t>
  </si>
  <si>
    <t>Sporting, SJ, 888, Hills</t>
  </si>
  <si>
    <t>Marufo</t>
  </si>
  <si>
    <t>Tidal Way</t>
  </si>
  <si>
    <t>Bet365,Sporting,PP,Hills</t>
  </si>
  <si>
    <t>Sassanova</t>
  </si>
  <si>
    <t>Laika</t>
  </si>
  <si>
    <t>Tote,Betfred,Hills</t>
  </si>
  <si>
    <t>Royal Native</t>
  </si>
  <si>
    <t>Little Chip</t>
  </si>
  <si>
    <t>Glowinginthedark</t>
  </si>
  <si>
    <t>Wakanda</t>
  </si>
  <si>
    <t>Tote,Betfred,VC,Lads</t>
  </si>
  <si>
    <t>Morning Time</t>
  </si>
  <si>
    <t>West End</t>
  </si>
  <si>
    <t>Shootingsta</t>
  </si>
  <si>
    <t>Stetchworth</t>
  </si>
  <si>
    <t>River DOr</t>
  </si>
  <si>
    <t>Fountains Blossom</t>
  </si>
  <si>
    <t>Oscars Journey</t>
  </si>
  <si>
    <t>Mr Mclaren</t>
  </si>
  <si>
    <t>Koharu</t>
  </si>
  <si>
    <t>Bet365,VC,PP,Coral</t>
  </si>
  <si>
    <t>Chain of Daisies</t>
  </si>
  <si>
    <t>Bet365,Tote</t>
  </si>
  <si>
    <t>What A Warrior</t>
  </si>
  <si>
    <t>Knight Of Pleasure</t>
  </si>
  <si>
    <t>Shalimah</t>
  </si>
  <si>
    <t>Classic Move</t>
  </si>
  <si>
    <t>Uncle Jimmy</t>
  </si>
  <si>
    <t>Pressure</t>
  </si>
  <si>
    <t>Polski Max</t>
  </si>
  <si>
    <t>Milgen Bay</t>
  </si>
  <si>
    <t>Stybba</t>
  </si>
  <si>
    <t>Herecomesthehollow</t>
  </si>
  <si>
    <t>The Last Euro</t>
  </si>
  <si>
    <t>Air Pilot</t>
  </si>
  <si>
    <t>VC,888,Lads,Coral</t>
  </si>
  <si>
    <t>My Dream Boat</t>
  </si>
  <si>
    <t>Rite To Reign</t>
  </si>
  <si>
    <t>Another Mattie</t>
  </si>
  <si>
    <t>Straidnahanna</t>
  </si>
  <si>
    <t>Free Eagle</t>
  </si>
  <si>
    <t>Wolfofwallstreet</t>
  </si>
  <si>
    <t>Sky, VC, SJ, Coral</t>
  </si>
  <si>
    <t>Calm Attitude</t>
  </si>
  <si>
    <t>Dunraven Storm</t>
  </si>
  <si>
    <t>Dark Kingdom</t>
  </si>
  <si>
    <t>Orabora</t>
  </si>
  <si>
    <t>Sky,Boyle,Sporting,Hills</t>
  </si>
  <si>
    <t>St Brelades Bay</t>
  </si>
  <si>
    <t>Boyle, Sporting, PP</t>
  </si>
  <si>
    <t>Tullia</t>
  </si>
  <si>
    <t>Moving Waves</t>
  </si>
  <si>
    <t>Lie Forrit</t>
  </si>
  <si>
    <t>Blue Kascade</t>
  </si>
  <si>
    <t>Full Moon Fever</t>
  </si>
  <si>
    <t>Haines</t>
  </si>
  <si>
    <t>Kilcullen Article</t>
  </si>
  <si>
    <t>Coolbeg</t>
  </si>
  <si>
    <t>PP, Hills</t>
  </si>
  <si>
    <t>High Aspirations</t>
  </si>
  <si>
    <t>Dunlough Bay</t>
  </si>
  <si>
    <t>El Macca</t>
  </si>
  <si>
    <t>Honey Pound</t>
  </si>
  <si>
    <t>Alfajer</t>
  </si>
  <si>
    <t>Sky, Boyle, PP, Coral</t>
  </si>
  <si>
    <t>Leonard Thomas</t>
  </si>
  <si>
    <t>Grape Tree Flame</t>
  </si>
  <si>
    <t>Ventura Quest</t>
  </si>
  <si>
    <t>Lady of Dubai</t>
  </si>
  <si>
    <t>Tote, Sporting, VC</t>
  </si>
  <si>
    <t>Sublime Talent</t>
  </si>
  <si>
    <t>Bertie Milan</t>
  </si>
  <si>
    <t>Cheat The Cheater</t>
  </si>
  <si>
    <t>Rathealy</t>
  </si>
  <si>
    <t>Hatters River</t>
  </si>
  <si>
    <t>RR</t>
  </si>
  <si>
    <t>Ze King</t>
  </si>
  <si>
    <t>Vied</t>
  </si>
  <si>
    <t>Caroles Destrier</t>
  </si>
  <si>
    <t>Prettyasapicture</t>
  </si>
  <si>
    <t>Lord Protector</t>
  </si>
  <si>
    <t>Milosam</t>
  </si>
  <si>
    <t>Boyle,SJ,Hills</t>
  </si>
  <si>
    <t>Larteta</t>
  </si>
  <si>
    <t>Nexius</t>
  </si>
  <si>
    <t>VC,PP,SJ,Hills</t>
  </si>
  <si>
    <t>Up The Bees</t>
  </si>
  <si>
    <t>Present Lodger</t>
  </si>
  <si>
    <t>What A Dream</t>
  </si>
  <si>
    <t>Tote,Betfred,VC,PP</t>
  </si>
  <si>
    <t>Johnny B Goode</t>
  </si>
  <si>
    <t>Fentara</t>
  </si>
  <si>
    <t>Billy Cuckoo</t>
  </si>
  <si>
    <t>Stopped Out</t>
  </si>
  <si>
    <t>Holiday Magic</t>
  </si>
  <si>
    <t>Tealissio</t>
  </si>
  <si>
    <t>Tresor de Bontee</t>
  </si>
  <si>
    <t>Oscar Lateen</t>
  </si>
  <si>
    <t>De Chissler</t>
  </si>
  <si>
    <t>Zaidiyn</t>
  </si>
  <si>
    <t>Bet 365, Coral, Betway, Betbright</t>
  </si>
  <si>
    <t>Meadway</t>
  </si>
  <si>
    <t>Sporting, PP, Betbright</t>
  </si>
  <si>
    <t>Captain Dunne</t>
  </si>
  <si>
    <t>Fond Memory</t>
  </si>
  <si>
    <t>Easy Tiger</t>
  </si>
  <si>
    <t>Boric</t>
  </si>
  <si>
    <t>Fredo</t>
  </si>
  <si>
    <t>Nafaath</t>
  </si>
  <si>
    <t>Sunday</t>
  </si>
  <si>
    <t>Definitly Red</t>
  </si>
  <si>
    <t>Three Kingdoms</t>
  </si>
  <si>
    <t>Murrayana</t>
  </si>
  <si>
    <t>SJ, Betway</t>
  </si>
  <si>
    <t>Jackies Solitaire</t>
  </si>
  <si>
    <t>Little Boy Boru</t>
  </si>
  <si>
    <t>Sioux Chieftain</t>
  </si>
  <si>
    <t>Musical Molly</t>
  </si>
  <si>
    <t>Boss Des Mottes</t>
  </si>
  <si>
    <t>Sporting, PP, 888, Betway</t>
  </si>
  <si>
    <t>Boyle, Hills, Betway</t>
  </si>
  <si>
    <t>Outlaw Tom</t>
  </si>
  <si>
    <t>Bet365, Boyle, 888, Unibet</t>
  </si>
  <si>
    <t>Boyle, PP, SJ, Betway</t>
  </si>
  <si>
    <t>Home Run</t>
  </si>
  <si>
    <t>Lambs Cross</t>
  </si>
  <si>
    <t>Rock On Rocky</t>
  </si>
  <si>
    <t>Sky, SJ, Betway</t>
  </si>
  <si>
    <t>Aristocracy</t>
  </si>
  <si>
    <t>Bet365, Sporting, 888, Unibet</t>
  </si>
  <si>
    <t>Ashford Wood</t>
  </si>
  <si>
    <t>Oscarteea</t>
  </si>
  <si>
    <t>The Skyfarmer</t>
  </si>
  <si>
    <t>PP, Lads, Betway</t>
  </si>
  <si>
    <t>Niceonefrankie</t>
  </si>
  <si>
    <t>Santa Teresa</t>
  </si>
  <si>
    <t>PP, BFSB</t>
  </si>
  <si>
    <t>Alberobello</t>
  </si>
  <si>
    <t>New Horizons</t>
  </si>
  <si>
    <t>Germany Calling</t>
  </si>
  <si>
    <t>Last Shot</t>
  </si>
  <si>
    <t>Laura B</t>
  </si>
  <si>
    <t>Carters Rest</t>
  </si>
  <si>
    <t>Tote, Boyle, Coral</t>
  </si>
  <si>
    <t>Sand Artist</t>
  </si>
  <si>
    <t>Singular Quest</t>
  </si>
  <si>
    <t>The Grey Taylor</t>
  </si>
  <si>
    <t>Alteranthela</t>
  </si>
  <si>
    <t>Chestertern</t>
  </si>
  <si>
    <t>Vazaro Delafayette</t>
  </si>
  <si>
    <t>Sporting, 888, BFSB, Unibet</t>
  </si>
  <si>
    <t>Carraig Mor</t>
  </si>
  <si>
    <t>Lami Serge</t>
  </si>
  <si>
    <t>Boruma</t>
  </si>
  <si>
    <t>Betfred, PP, Betway</t>
  </si>
  <si>
    <t>Carrigmoorna Rock</t>
  </si>
  <si>
    <t>Tara Road</t>
  </si>
  <si>
    <t>Ya Halla</t>
  </si>
  <si>
    <t>Be Royale</t>
  </si>
  <si>
    <t>Boyle, 888, Betway, Unibet</t>
  </si>
  <si>
    <t>Mister Bob</t>
  </si>
  <si>
    <t>Danas Present</t>
  </si>
  <si>
    <t>VC, BFSB</t>
  </si>
  <si>
    <t>Some Buckle</t>
  </si>
  <si>
    <t>PP, SJ, Betway, Unibet</t>
  </si>
  <si>
    <t>Persona Grata</t>
  </si>
  <si>
    <t>Duchess of Gazeley</t>
  </si>
  <si>
    <t>Scrafton</t>
  </si>
  <si>
    <t>Pass The Time</t>
  </si>
  <si>
    <t>Bivouac</t>
  </si>
  <si>
    <t>Handy Andy</t>
  </si>
  <si>
    <t>Le Bacardy</t>
  </si>
  <si>
    <t>Aso</t>
  </si>
  <si>
    <t>Minellahalfcentury</t>
  </si>
  <si>
    <t>Thunder And Rain</t>
  </si>
  <si>
    <t>Monarch Maid</t>
  </si>
  <si>
    <t>Final Assault</t>
  </si>
  <si>
    <t>PP, SJ, Hills, Betway</t>
  </si>
  <si>
    <t>Reality Show</t>
  </si>
  <si>
    <t>Bantam</t>
  </si>
  <si>
    <t>Aficionado</t>
  </si>
  <si>
    <t>Brownville</t>
  </si>
  <si>
    <t>Mr Cardle</t>
  </si>
  <si>
    <t>Albert Dolivate</t>
  </si>
  <si>
    <t>Lord Navits</t>
  </si>
  <si>
    <t>Roc Dapsis</t>
  </si>
  <si>
    <t>VC, Sporting, Hills</t>
  </si>
  <si>
    <t>Killala Quay</t>
  </si>
  <si>
    <t>Falcons Reign</t>
  </si>
  <si>
    <t>Port Melon</t>
  </si>
  <si>
    <t>Bet365, Coral</t>
  </si>
  <si>
    <t>VC,PP, Bet365</t>
  </si>
  <si>
    <t>Itoldyou</t>
  </si>
  <si>
    <t>Red Devil Lads</t>
  </si>
  <si>
    <t>Bet 365, Boyle, VC</t>
  </si>
  <si>
    <t>Fujin Dancer</t>
  </si>
  <si>
    <t>Dire Straits</t>
  </si>
  <si>
    <t>PP, SJ, 888, BFSB</t>
  </si>
  <si>
    <t>Dark and Dangerous</t>
  </si>
  <si>
    <t>Wu Zetian</t>
  </si>
  <si>
    <t>Milady Eileen</t>
  </si>
  <si>
    <t>Doctor Parkes</t>
  </si>
  <si>
    <t>Bosstime</t>
  </si>
  <si>
    <t>Quinlandio</t>
  </si>
  <si>
    <t>Nitrogen</t>
  </si>
  <si>
    <t>Bet 365, Boyle, PP, Betway</t>
  </si>
  <si>
    <t>Ritas Boy</t>
  </si>
  <si>
    <t>Batavir</t>
  </si>
  <si>
    <t>Ingleby Angel</t>
  </si>
  <si>
    <t>Castilo del Diablo</t>
  </si>
  <si>
    <t>The Tourard Man</t>
  </si>
  <si>
    <t>Strategic Force</t>
  </si>
  <si>
    <t>Chauvelin</t>
  </si>
  <si>
    <t>Sabre Rock</t>
  </si>
  <si>
    <t>Kalimantan</t>
  </si>
  <si>
    <t>Free One</t>
  </si>
  <si>
    <t>Tote, Betfred, Lads, Betway</t>
  </si>
  <si>
    <t>Bush Warrior</t>
  </si>
  <si>
    <t>Double Double</t>
  </si>
  <si>
    <t>April Dusk</t>
  </si>
  <si>
    <t>Beauboreen</t>
  </si>
  <si>
    <t>Unioniste</t>
  </si>
  <si>
    <t>Earthmoves</t>
  </si>
  <si>
    <t>Lawless Island</t>
  </si>
  <si>
    <t>Bally Braes</t>
  </si>
  <si>
    <t>Heathfield</t>
  </si>
  <si>
    <t>Matraash</t>
  </si>
  <si>
    <t>PP, Hills, BFSB</t>
  </si>
  <si>
    <t>Pinkneys Prince</t>
  </si>
  <si>
    <t>Pancake Day</t>
  </si>
  <si>
    <t>Bet 365, SJ, Coral, BFSB</t>
  </si>
  <si>
    <t>Medieval Chapel</t>
  </si>
  <si>
    <t>Toowoomba</t>
  </si>
  <si>
    <t>Our Kaempfer</t>
  </si>
  <si>
    <t>Sporting, Coral, Betway</t>
  </si>
  <si>
    <t>Arbeo</t>
  </si>
  <si>
    <t>Coral, BFSB, Betway</t>
  </si>
  <si>
    <t>Lads, BFSB</t>
  </si>
  <si>
    <t>Cosmic Tigress</t>
  </si>
  <si>
    <t>Dawson City</t>
  </si>
  <si>
    <t>Bush Beauty</t>
  </si>
  <si>
    <t>Quality Art</t>
  </si>
  <si>
    <t>Canadian Diamond</t>
  </si>
  <si>
    <t>While You Wait</t>
  </si>
  <si>
    <t>Spowarticus</t>
  </si>
  <si>
    <t>Bob Tucker</t>
  </si>
  <si>
    <t>Rons Dream</t>
  </si>
  <si>
    <t>Favourite Girl</t>
  </si>
  <si>
    <t>Ballyhollow</t>
  </si>
  <si>
    <t>Streets of Newyork</t>
  </si>
  <si>
    <t>Barafundle</t>
  </si>
  <si>
    <t>Traffic Fluide</t>
  </si>
  <si>
    <t>Village Vic</t>
  </si>
  <si>
    <t>History Book</t>
  </si>
  <si>
    <t>Mountain of Mourne</t>
  </si>
  <si>
    <t>Bet 365, VC</t>
  </si>
  <si>
    <t>Zac Brown</t>
  </si>
  <si>
    <t>Boyle, VC, SJ, Coral</t>
  </si>
  <si>
    <t>Bertie Blu Boy</t>
  </si>
  <si>
    <t>Running Wolf</t>
  </si>
  <si>
    <t>Alanjou</t>
  </si>
  <si>
    <t>PP,Boyle,Coral,Hills</t>
  </si>
  <si>
    <t>Turning Times</t>
  </si>
  <si>
    <t>Boyle,888,SJ</t>
  </si>
  <si>
    <t>888,SJ</t>
  </si>
  <si>
    <t>Morello Royale</t>
  </si>
  <si>
    <t>Spookydooky</t>
  </si>
  <si>
    <t>Line Daois</t>
  </si>
  <si>
    <t>Sporting, BFSB, Bet 365, SJ</t>
  </si>
  <si>
    <t>Farendole</t>
  </si>
  <si>
    <t>BFSB, Boyle, Lads</t>
  </si>
  <si>
    <t>Beau Knight</t>
  </si>
  <si>
    <t>Un Temps Pour Tout</t>
  </si>
  <si>
    <t>Dell Arca</t>
  </si>
  <si>
    <t>PP, Boyle</t>
  </si>
  <si>
    <t>Harrys Farewell</t>
  </si>
  <si>
    <t>Ebony Empress</t>
  </si>
  <si>
    <t>Brunettesonly</t>
  </si>
  <si>
    <t>Tartan Trip</t>
  </si>
  <si>
    <t>Jumps Road</t>
  </si>
  <si>
    <t>Hes A Charmer</t>
  </si>
  <si>
    <t>Waterloo Dock</t>
  </si>
  <si>
    <t>Royal Redemption</t>
  </si>
  <si>
    <t>Fourovakind</t>
  </si>
  <si>
    <t>Heath Hunter</t>
  </si>
  <si>
    <t>Boyle, SJ, 888</t>
  </si>
  <si>
    <t>Ned Stark</t>
  </si>
  <si>
    <t>Bet365, Boyle, SJ, Betway</t>
  </si>
  <si>
    <t>Coup de Grace</t>
  </si>
  <si>
    <t>Amazing Blue Sky</t>
  </si>
  <si>
    <t>Childesplay</t>
  </si>
  <si>
    <t>Pirate Cove</t>
  </si>
  <si>
    <t>Sivron</t>
  </si>
  <si>
    <t>Milan Bound</t>
  </si>
  <si>
    <t>Marjong</t>
  </si>
  <si>
    <t>Weststreet</t>
  </si>
  <si>
    <t>Jupiter Rex</t>
  </si>
  <si>
    <t>Gonow</t>
  </si>
  <si>
    <t>Saint Are</t>
  </si>
  <si>
    <t>Molasses</t>
  </si>
  <si>
    <t>Oak Bluffs</t>
  </si>
  <si>
    <t>Katie Gale</t>
  </si>
  <si>
    <t>Sky,888,Betbright</t>
  </si>
  <si>
    <t>Templebraden</t>
  </si>
  <si>
    <t>Bridal Suite</t>
  </si>
  <si>
    <t>Champagne Express</t>
  </si>
  <si>
    <t>Quite By Chance</t>
  </si>
  <si>
    <t>Medicean Melody</t>
  </si>
  <si>
    <t>The Last Samuri</t>
  </si>
  <si>
    <t>Tote, Betfred, Sporting, Betway</t>
  </si>
  <si>
    <t>Cloud Creeper</t>
  </si>
  <si>
    <t>Sky, PP, Coral</t>
  </si>
  <si>
    <t>Canuspotit</t>
  </si>
  <si>
    <t>Dutchess Of Art</t>
  </si>
  <si>
    <t>Chelwood Gate</t>
  </si>
  <si>
    <t>Anonymous John</t>
  </si>
  <si>
    <t>Pactolus</t>
  </si>
  <si>
    <t>Coyaba</t>
  </si>
  <si>
    <t>Seigneur Des Bois</t>
  </si>
  <si>
    <t>Vinny Gambini</t>
  </si>
  <si>
    <t>Sporting,Boyle</t>
  </si>
  <si>
    <t>At Reception</t>
  </si>
  <si>
    <t>Sensor</t>
  </si>
  <si>
    <t>Ballydague Lady</t>
  </si>
  <si>
    <t>Bet365, Coral, Hills</t>
  </si>
  <si>
    <t>Double Bank</t>
  </si>
  <si>
    <t>Kodafine</t>
  </si>
  <si>
    <t>Lady in White</t>
  </si>
  <si>
    <t>Bracing</t>
  </si>
  <si>
    <t>Aristo Du Plessis</t>
  </si>
  <si>
    <t>Brother Tedd</t>
  </si>
  <si>
    <t>Master Malt</t>
  </si>
  <si>
    <t>Brother Tiger</t>
  </si>
  <si>
    <t>Morning Herald</t>
  </si>
  <si>
    <t>Spoils of War</t>
  </si>
  <si>
    <t>Titus Bolt</t>
  </si>
  <si>
    <t>Little Glenshee</t>
  </si>
  <si>
    <t>The Firm</t>
  </si>
  <si>
    <t>The Alamo</t>
  </si>
  <si>
    <t>Saint John Henry</t>
  </si>
  <si>
    <t>East River</t>
  </si>
  <si>
    <t>Royal Peculiar</t>
  </si>
  <si>
    <t>Sporting, 888, BFSB</t>
  </si>
  <si>
    <t>Harveys Hope</t>
  </si>
  <si>
    <t>The Green Ogre</t>
  </si>
  <si>
    <t>King of Glory</t>
  </si>
  <si>
    <t>No Delusion</t>
  </si>
  <si>
    <t>VC, 888, Coral, Hills</t>
  </si>
  <si>
    <t>Catalinas Diamond</t>
  </si>
  <si>
    <t>Intense Tango</t>
  </si>
  <si>
    <t>Response</t>
  </si>
  <si>
    <t>Samhain</t>
  </si>
  <si>
    <t>Sky, Tote, BFSB, Betway</t>
  </si>
  <si>
    <t>Whichwaytobougie</t>
  </si>
  <si>
    <t>Chosen Well</t>
  </si>
  <si>
    <t>Cavehunter</t>
  </si>
  <si>
    <t>Fairy Wing</t>
  </si>
  <si>
    <t>Teddy Tee</t>
  </si>
  <si>
    <t>And The Man</t>
  </si>
  <si>
    <t>Smart Catch</t>
  </si>
  <si>
    <t>Greywell Boy</t>
  </si>
  <si>
    <t>Bally Beaufort</t>
  </si>
  <si>
    <t>Noble Friend</t>
  </si>
  <si>
    <t>Sporting, pp</t>
  </si>
  <si>
    <t>William H Bonney</t>
  </si>
  <si>
    <t>May Be Some Time</t>
  </si>
  <si>
    <t>Bet365, Boyle, Betway</t>
  </si>
  <si>
    <t>Storm of Swords</t>
  </si>
  <si>
    <t>Kayf Blanco</t>
  </si>
  <si>
    <t>Winn Lily</t>
  </si>
  <si>
    <t>Pick a Little</t>
  </si>
  <si>
    <t>PP, SJ, Betway</t>
  </si>
  <si>
    <t>Imjin River</t>
  </si>
  <si>
    <t>Don Poli</t>
  </si>
  <si>
    <t>My Friend George</t>
  </si>
  <si>
    <t>Kelinni</t>
  </si>
  <si>
    <t>Boss des Mottes</t>
  </si>
  <si>
    <t>Pretend</t>
  </si>
  <si>
    <t>PP,BFSB</t>
  </si>
  <si>
    <t>Kayf Grace</t>
  </si>
  <si>
    <t>Satchville Flyer</t>
  </si>
  <si>
    <t>Hills, Betway</t>
  </si>
  <si>
    <t>Safra Menina</t>
  </si>
  <si>
    <t>Whatasham</t>
  </si>
  <si>
    <t>Quebec</t>
  </si>
  <si>
    <t>Horace Hazel</t>
  </si>
  <si>
    <t>Sky, 888, Betway</t>
  </si>
  <si>
    <t>Younevercall</t>
  </si>
  <si>
    <t>Boyle, PP, SJ</t>
  </si>
  <si>
    <t>Ruban</t>
  </si>
  <si>
    <t>Captain Revelation</t>
  </si>
  <si>
    <t>Rosenbaum</t>
  </si>
  <si>
    <t>Rio Ronaldo</t>
  </si>
  <si>
    <t>Inner Drive</t>
  </si>
  <si>
    <t>Last Shadow</t>
  </si>
  <si>
    <t>Storm Force Ten</t>
  </si>
  <si>
    <t>Foryourinformation</t>
  </si>
  <si>
    <t>Water Dancer</t>
  </si>
  <si>
    <t>Shes Da One</t>
  </si>
  <si>
    <t>Hartside</t>
  </si>
  <si>
    <t>Boyle, Sporting, PP, SJ</t>
  </si>
  <si>
    <t>Sendiym</t>
  </si>
  <si>
    <t>Sir Will</t>
  </si>
  <si>
    <t>SJ, 888, BFSB</t>
  </si>
  <si>
    <t>Brody Bleu</t>
  </si>
  <si>
    <t>Flintham</t>
  </si>
  <si>
    <t>Might Bite</t>
  </si>
  <si>
    <t>Remiluc</t>
  </si>
  <si>
    <t>Westaway</t>
  </si>
  <si>
    <t>Investissement</t>
  </si>
  <si>
    <t>Gigawatt</t>
  </si>
  <si>
    <t>Tote, Betfred, PP, Hills</t>
  </si>
  <si>
    <t>Have You Had Yours</t>
  </si>
  <si>
    <t>Vasco Dycy</t>
  </si>
  <si>
    <t>Got The Nac</t>
  </si>
  <si>
    <t>Pied Du Roi</t>
  </si>
  <si>
    <t>Baddilini</t>
  </si>
  <si>
    <t>Young John</t>
  </si>
  <si>
    <t>Verano</t>
  </si>
  <si>
    <t>Tokyo Javilex</t>
  </si>
  <si>
    <t>Two Swallows</t>
  </si>
  <si>
    <t>Samtu</t>
  </si>
  <si>
    <t>Scorpions Sting</t>
  </si>
  <si>
    <t>Alder Mairi</t>
  </si>
  <si>
    <t>Leoncavallo</t>
  </si>
  <si>
    <t>Loose Chips</t>
  </si>
  <si>
    <t>VC, Boyle, SJ</t>
  </si>
  <si>
    <t>its a Steal</t>
  </si>
  <si>
    <t>BFSB, SJ</t>
  </si>
  <si>
    <t>Foundry Square</t>
  </si>
  <si>
    <t>Tempus Temporis</t>
  </si>
  <si>
    <t>Sovereign Debt</t>
  </si>
  <si>
    <t>Hidden Gold</t>
  </si>
  <si>
    <t>Lady Dutch</t>
  </si>
  <si>
    <t>Castilo Del Diablo</t>
  </si>
  <si>
    <t>Boy In A Bentley</t>
  </si>
  <si>
    <t>Vikekhal</t>
  </si>
  <si>
    <t>Sea The Springs</t>
  </si>
  <si>
    <t>Clumber Street</t>
  </si>
  <si>
    <t>Bet365, Sky</t>
  </si>
  <si>
    <t>Meshardal</t>
  </si>
  <si>
    <t>Asteroidea</t>
  </si>
  <si>
    <t>New Road Side</t>
  </si>
  <si>
    <t>Pabusar</t>
  </si>
  <si>
    <t>Henry Oliver</t>
  </si>
  <si>
    <t>Vide Cave</t>
  </si>
  <si>
    <t>Princess Roania</t>
  </si>
  <si>
    <t>Kublai</t>
  </si>
  <si>
    <t>Druids Folly</t>
  </si>
  <si>
    <t>Mon Brav</t>
  </si>
  <si>
    <t>VC,Betfred,SJ,Hills</t>
  </si>
  <si>
    <t>Pauls Conn</t>
  </si>
  <si>
    <t>Eva Clare</t>
  </si>
  <si>
    <t>Spiriting</t>
  </si>
  <si>
    <t>Ershaadaat</t>
  </si>
  <si>
    <t>Music Master</t>
  </si>
  <si>
    <t>Weld Al Emarat</t>
  </si>
  <si>
    <t>Robot Boy</t>
  </si>
  <si>
    <t>Mr Singh</t>
  </si>
  <si>
    <t>Gilt Shadow</t>
  </si>
  <si>
    <t>Definite Soldier</t>
  </si>
  <si>
    <t>Shy John</t>
  </si>
  <si>
    <t>One Lucky Lady</t>
  </si>
  <si>
    <t>Sky, Tote, Betfred, VC</t>
  </si>
  <si>
    <t>Where The Boys Are</t>
  </si>
  <si>
    <t>Tour DArgent</t>
  </si>
  <si>
    <t>Charlies Oscar</t>
  </si>
  <si>
    <t>Tresor De La Vie</t>
  </si>
  <si>
    <t>Holy Cross</t>
  </si>
  <si>
    <t>Celestial Knight</t>
  </si>
  <si>
    <t>American Artist</t>
  </si>
  <si>
    <t>Sky, Hills</t>
  </si>
  <si>
    <t>No No Mac</t>
  </si>
  <si>
    <t>Bet365, VC</t>
  </si>
  <si>
    <t>Cape Clear Island</t>
  </si>
  <si>
    <t>Waady</t>
  </si>
  <si>
    <t>King Torus</t>
  </si>
  <si>
    <t>Marciano</t>
  </si>
  <si>
    <t>Tote, Boyle, Betfred, Betbright</t>
  </si>
  <si>
    <t>First Selection</t>
  </si>
  <si>
    <t>Al Khan</t>
  </si>
  <si>
    <t>Bet365, VC, 888</t>
  </si>
  <si>
    <t>Evergreen Forest</t>
  </si>
  <si>
    <t>Storm Lightning</t>
  </si>
  <si>
    <t>Hagree</t>
  </si>
  <si>
    <t>Feb Thirtyfirst</t>
  </si>
  <si>
    <t>Sugar Boy</t>
  </si>
  <si>
    <t>Grey Life</t>
  </si>
  <si>
    <t>Rosie Crowe</t>
  </si>
  <si>
    <t>Sandfrankskipsgo</t>
  </si>
  <si>
    <t>Joshua Potman</t>
  </si>
  <si>
    <t>Sporting, SJ, BFSB</t>
  </si>
  <si>
    <t>Gratzie</t>
  </si>
  <si>
    <t>Surtee Du Berlais</t>
  </si>
  <si>
    <t>BFSB,SJ</t>
  </si>
  <si>
    <t>Red Words</t>
  </si>
  <si>
    <t>Barneys Honour</t>
  </si>
  <si>
    <t>Our Boy Ben</t>
  </si>
  <si>
    <t>Flipping</t>
  </si>
  <si>
    <t>Stone Of Folca</t>
  </si>
  <si>
    <t>Sporting,BFSB,Sky</t>
  </si>
  <si>
    <t>Hernandoshideaway</t>
  </si>
  <si>
    <t>Pandorica</t>
  </si>
  <si>
    <t>Betbright,Bet365,Lads</t>
  </si>
  <si>
    <t>Iron Chancellor</t>
  </si>
  <si>
    <t>Bet365,Lads</t>
  </si>
  <si>
    <t>Regulation</t>
  </si>
  <si>
    <t>Retrieve The Stick</t>
  </si>
  <si>
    <t>Boyle, PP, SJ, BFSB</t>
  </si>
  <si>
    <t>Ice Slice</t>
  </si>
  <si>
    <t>Im in Charge</t>
  </si>
  <si>
    <t>Make On Madam</t>
  </si>
  <si>
    <t>The Organist</t>
  </si>
  <si>
    <t>Lobster Pot</t>
  </si>
  <si>
    <t>Rockley Point</t>
  </si>
  <si>
    <t>Yasmeen</t>
  </si>
  <si>
    <t>Harvard Man</t>
  </si>
  <si>
    <t>VC, Hills, BFSB</t>
  </si>
  <si>
    <t>Shear Rock</t>
  </si>
  <si>
    <t>Blhadawa</t>
  </si>
  <si>
    <t>Ingleby Hollow</t>
  </si>
  <si>
    <t>Lorimers Lot</t>
  </si>
  <si>
    <t>Bet365, 888, betbright</t>
  </si>
  <si>
    <t>Magic Magnolia</t>
  </si>
  <si>
    <t>Native Falls</t>
  </si>
  <si>
    <t>Boyle, Sporting, 888</t>
  </si>
  <si>
    <t>Fiftyshadesofgrey</t>
  </si>
  <si>
    <t>Speedy Boarding</t>
  </si>
  <si>
    <t>Neutron Bomb</t>
  </si>
  <si>
    <t>Belgrade</t>
  </si>
  <si>
    <t>Easton Angel</t>
  </si>
  <si>
    <t>Maven</t>
  </si>
  <si>
    <t>Sovereign Bounty</t>
  </si>
  <si>
    <t>Sporting, SJ, Coral, Betway</t>
  </si>
  <si>
    <t>Gold Medallion</t>
  </si>
  <si>
    <t>Sporting, 888, Betway</t>
  </si>
  <si>
    <t>The Lock Master</t>
  </si>
  <si>
    <t>London Protocol</t>
  </si>
  <si>
    <t>Ashadihan</t>
  </si>
  <si>
    <t>Bet365, BFSB</t>
  </si>
  <si>
    <t>Direct Times</t>
  </si>
  <si>
    <t>Haughmond</t>
  </si>
  <si>
    <t>Extrasolar</t>
  </si>
  <si>
    <t>Casila</t>
  </si>
  <si>
    <t>Noblest</t>
  </si>
  <si>
    <t>Saskias Dream</t>
  </si>
  <si>
    <t>Stocking</t>
  </si>
  <si>
    <t>Laurence</t>
  </si>
  <si>
    <t>Memory Cloth</t>
  </si>
  <si>
    <t>Percella</t>
  </si>
  <si>
    <t>VC, PP, BFSB</t>
  </si>
  <si>
    <t>Kakatosi</t>
  </si>
  <si>
    <t>Dark Profit</t>
  </si>
  <si>
    <t>Bet365,Tote,Betfred,Boyle,</t>
  </si>
  <si>
    <t>Yamllik</t>
  </si>
  <si>
    <t>Highly Sprung</t>
  </si>
  <si>
    <t>Vanishing</t>
  </si>
  <si>
    <t>Detroit Blues</t>
  </si>
  <si>
    <t>Bartholomew Fair</t>
  </si>
  <si>
    <t>Boyle, Coral, Betway, Betbright</t>
  </si>
  <si>
    <t>Ecliptic Sunrise</t>
  </si>
  <si>
    <t>Gold Sands</t>
  </si>
  <si>
    <t>Freeze Style</t>
  </si>
  <si>
    <t>Smart Mover</t>
  </si>
  <si>
    <t>Rembrandt Van Rijn</t>
  </si>
  <si>
    <t>Bright Flash</t>
  </si>
  <si>
    <t>Absolutlyfantastic</t>
  </si>
  <si>
    <t>Star Focus</t>
  </si>
  <si>
    <t>Greenlaw</t>
  </si>
  <si>
    <t>Candelisa</t>
  </si>
  <si>
    <t>Multellie</t>
  </si>
  <si>
    <t>Beau Amadeus</t>
  </si>
  <si>
    <t>Bet365, Sky, SJ</t>
  </si>
  <si>
    <t>Time Test</t>
  </si>
  <si>
    <t>Barbarous Relic</t>
  </si>
  <si>
    <t>Subversive</t>
  </si>
  <si>
    <t>Donncha</t>
  </si>
  <si>
    <t>Jebediah Shine</t>
  </si>
  <si>
    <t>Bet365, Betway</t>
  </si>
  <si>
    <t>Just Us Two</t>
  </si>
  <si>
    <t>Farletti</t>
  </si>
  <si>
    <t>Lucky Clover</t>
  </si>
  <si>
    <t>Darma</t>
  </si>
  <si>
    <t>Lads, Betbright</t>
  </si>
  <si>
    <t>Thankstomonty</t>
  </si>
  <si>
    <t>Gang Warfare</t>
  </si>
  <si>
    <t>VC,888,Lads,Hills</t>
  </si>
  <si>
    <t>Applesandpierres</t>
  </si>
  <si>
    <t>888,Betway</t>
  </si>
  <si>
    <t>Ladies Dancing</t>
  </si>
  <si>
    <t>Rocket Ronnie</t>
  </si>
  <si>
    <t>Oracolo</t>
  </si>
  <si>
    <t>Bryden Boy</t>
  </si>
  <si>
    <t>John Splendid</t>
  </si>
  <si>
    <t>Spirit Raiser</t>
  </si>
  <si>
    <t>Weld Arab</t>
  </si>
  <si>
    <t>Generally (3.75 SJ)</t>
  </si>
  <si>
    <t>Dew Pond</t>
  </si>
  <si>
    <t>Venus Marina</t>
  </si>
  <si>
    <t>Boyle, 888, Betway, Betbright</t>
  </si>
  <si>
    <t>Romany Ryme</t>
  </si>
  <si>
    <t>Trafficker</t>
  </si>
  <si>
    <t>Polarisation</t>
  </si>
  <si>
    <t>Bank Bonus</t>
  </si>
  <si>
    <t>Frenzified</t>
  </si>
  <si>
    <t>Pacify</t>
  </si>
  <si>
    <t>Patricktom Boru</t>
  </si>
  <si>
    <t>Royal Skies</t>
  </si>
  <si>
    <t>Liberality</t>
  </si>
  <si>
    <t>Coral, BFSB</t>
  </si>
  <si>
    <t>Pumaflor</t>
  </si>
  <si>
    <t>Lilian Baylis</t>
  </si>
  <si>
    <t>Star Jeanie</t>
  </si>
  <si>
    <t>Pink Ribbon</t>
  </si>
  <si>
    <t>Flying Pursuit</t>
  </si>
  <si>
    <t>Roaring Rory</t>
  </si>
  <si>
    <t>VC, SJ, Hills</t>
  </si>
  <si>
    <t>Cape Lion</t>
  </si>
  <si>
    <t>High Secret</t>
  </si>
  <si>
    <t>Choppy Water</t>
  </si>
  <si>
    <t>Aleator</t>
  </si>
  <si>
    <t>Maljaa</t>
  </si>
  <si>
    <t>Interception</t>
  </si>
  <si>
    <t>Show Me Again</t>
  </si>
  <si>
    <t>Dutch Law</t>
  </si>
  <si>
    <t>Boyle. Sporting, PP, Betbright</t>
  </si>
  <si>
    <t>Zarwaan</t>
  </si>
  <si>
    <t>Pulcinella</t>
  </si>
  <si>
    <t>888, Lads, Hills</t>
  </si>
  <si>
    <t>Bahamian Desert</t>
  </si>
  <si>
    <t>Smiling Stranger</t>
  </si>
  <si>
    <t>Sky, PP, Betbright</t>
  </si>
  <si>
    <t>Rousayan</t>
  </si>
  <si>
    <t>Hulcolt</t>
  </si>
  <si>
    <t>Avenue Des Champs</t>
  </si>
  <si>
    <t>Ediye</t>
  </si>
  <si>
    <t>Amour De Nuit</t>
  </si>
  <si>
    <t>Strait of Magellan</t>
  </si>
  <si>
    <t>Grey Destiny</t>
  </si>
  <si>
    <t>Mountyfirth</t>
  </si>
  <si>
    <t>Hillside Dream</t>
  </si>
  <si>
    <t>Solid Justice</t>
  </si>
  <si>
    <t>Haalan</t>
  </si>
  <si>
    <t>Trinity Star</t>
  </si>
  <si>
    <t>Rios Cliffs</t>
  </si>
  <si>
    <t>Tasleet</t>
  </si>
  <si>
    <t>888, Betway</t>
  </si>
  <si>
    <t>Dutch Uncle</t>
  </si>
  <si>
    <t>Saint Pois</t>
  </si>
  <si>
    <t>Tote, Betfed, SJ, 888</t>
  </si>
  <si>
    <t>Western Home</t>
  </si>
  <si>
    <t>Shady Lane</t>
  </si>
  <si>
    <t>Bet365, Sky, PP</t>
  </si>
  <si>
    <t>Mr Burgees</t>
  </si>
  <si>
    <t>Ballyglasheen</t>
  </si>
  <si>
    <t>Pharmaceutical</t>
  </si>
  <si>
    <t>Quickaswecan</t>
  </si>
  <si>
    <t>Harry Bosch</t>
  </si>
  <si>
    <t>Lilvanita</t>
  </si>
  <si>
    <t>Killimordaly</t>
  </si>
  <si>
    <t>Coral, Betway</t>
  </si>
  <si>
    <t>Brutus</t>
  </si>
  <si>
    <t>The Yank</t>
  </si>
  <si>
    <t>Fawaareq</t>
  </si>
  <si>
    <t>Evita Peron</t>
  </si>
  <si>
    <t>Duretto</t>
  </si>
  <si>
    <t>Eqleem</t>
  </si>
  <si>
    <t>BFSB,Hills</t>
  </si>
  <si>
    <t>Alnashama</t>
  </si>
  <si>
    <t>Sherry</t>
  </si>
  <si>
    <t>No Win No Fee</t>
  </si>
  <si>
    <t>Sky, Sporting, BFSB</t>
  </si>
  <si>
    <t>Imtiyaaz</t>
  </si>
  <si>
    <t>Stormin Tom</t>
  </si>
  <si>
    <t>Lopito de Vega</t>
  </si>
  <si>
    <t>Generally (3.75 Bet365)</t>
  </si>
  <si>
    <t>Generally (3.75 888)</t>
  </si>
  <si>
    <t>Nonchalant</t>
  </si>
  <si>
    <t>Dandy</t>
  </si>
  <si>
    <t>Generally (5 Betbright)</t>
  </si>
  <si>
    <t>Corregio</t>
  </si>
  <si>
    <t>Cartier</t>
  </si>
  <si>
    <t>Sands Chorus</t>
  </si>
  <si>
    <t>Cape Victoria</t>
  </si>
  <si>
    <t>Lucy The Painter</t>
  </si>
  <si>
    <t>Rosy Morning</t>
  </si>
  <si>
    <t>Caigemdar</t>
  </si>
  <si>
    <t>On A Par</t>
  </si>
  <si>
    <t>Generally (4 BFSB)</t>
  </si>
  <si>
    <t>Equivocal</t>
  </si>
  <si>
    <t>Maraakib</t>
  </si>
  <si>
    <t>Generally (4 Hills)</t>
  </si>
  <si>
    <t>Generally (3.25 SJ)</t>
  </si>
  <si>
    <t>First Sitting</t>
  </si>
  <si>
    <t>SJ, Betbright</t>
  </si>
  <si>
    <t>Our Joy</t>
  </si>
  <si>
    <t>Company Asset</t>
  </si>
  <si>
    <t>Boyle, 888, Betbright</t>
  </si>
  <si>
    <t>Mininggold</t>
  </si>
  <si>
    <t>SJ, 888, Betbright</t>
  </si>
  <si>
    <t>Spirit of Wedza</t>
  </si>
  <si>
    <t>Mill Springs</t>
  </si>
  <si>
    <t>Justice Law</t>
  </si>
  <si>
    <t>Dheban</t>
  </si>
  <si>
    <t>Akeed Champion</t>
  </si>
  <si>
    <t>Generally (4.5 Bet365)</t>
  </si>
  <si>
    <t>Extreme Supreme</t>
  </si>
  <si>
    <t>Hibou</t>
  </si>
  <si>
    <t>Chancery</t>
  </si>
  <si>
    <t>Kasseopia</t>
  </si>
  <si>
    <t>Tidals Baby</t>
  </si>
  <si>
    <t>Signoret</t>
  </si>
  <si>
    <t>Edge</t>
  </si>
  <si>
    <t>Generally (4.33 888)</t>
  </si>
  <si>
    <t>Highlife Dancer</t>
  </si>
  <si>
    <t>888, BFSB</t>
  </si>
  <si>
    <t>Inke</t>
  </si>
  <si>
    <t>Generally (3.5 SJ)</t>
  </si>
  <si>
    <t>Freight Train</t>
  </si>
  <si>
    <t>Ring of Truth</t>
  </si>
  <si>
    <t>Bet365, VC, SJ, 888</t>
  </si>
  <si>
    <t>French Press</t>
  </si>
  <si>
    <t>Generally (3.5 BFSB)</t>
  </si>
  <si>
    <t>Harmonic Wave</t>
  </si>
  <si>
    <t>Generally (3.75 Betbright)</t>
  </si>
  <si>
    <t>Spring Offensive</t>
  </si>
  <si>
    <t>Dagher</t>
  </si>
  <si>
    <t>Boyle,SJ,Lads</t>
  </si>
  <si>
    <t>Sporting,Sky</t>
  </si>
  <si>
    <t>Trafalgar Rock</t>
  </si>
  <si>
    <t>Diploma</t>
  </si>
  <si>
    <t>Taneen</t>
  </si>
  <si>
    <t>Stake Acclaim</t>
  </si>
  <si>
    <t>Generally (4.5 SJ)</t>
  </si>
  <si>
    <t>Chicadoro</t>
  </si>
  <si>
    <t>Kitchapoly</t>
  </si>
  <si>
    <t>Regal Parade</t>
  </si>
  <si>
    <t>Generally (3.25 Coral)</t>
  </si>
  <si>
    <t>Ixelles Diamond</t>
  </si>
  <si>
    <t>Mishgar</t>
  </si>
  <si>
    <t>Blossomtime</t>
  </si>
  <si>
    <t>Adele</t>
  </si>
  <si>
    <t>Napoleon Solo</t>
  </si>
  <si>
    <t>SJ, BFSB</t>
  </si>
  <si>
    <t>Talawat</t>
  </si>
  <si>
    <t>Generally (3.25 BFSB)</t>
  </si>
  <si>
    <t>Mad Money</t>
  </si>
  <si>
    <t>Presenting Streak</t>
  </si>
  <si>
    <t>Champagne Present</t>
  </si>
  <si>
    <t>Novinophobia</t>
  </si>
  <si>
    <t>Melodious</t>
  </si>
  <si>
    <t>Paris Protocol</t>
  </si>
  <si>
    <t>Zonderland</t>
  </si>
  <si>
    <t>Boyle, BFSB, Betway</t>
  </si>
  <si>
    <t>Gravity Flow</t>
  </si>
  <si>
    <t>Silver Lining</t>
  </si>
  <si>
    <t>Zeb Un Nisa</t>
  </si>
  <si>
    <t>Ice Lord</t>
  </si>
  <si>
    <t>Sepal</t>
  </si>
  <si>
    <t>Edgar Balthazar</t>
  </si>
  <si>
    <t>Deadly Move</t>
  </si>
  <si>
    <t>Generally (3.12 VC)</t>
  </si>
  <si>
    <t>Muatadel</t>
  </si>
  <si>
    <t>Jacob Black</t>
  </si>
  <si>
    <t>Boyle, Sporting, 10Bet</t>
  </si>
  <si>
    <t>Mister Rockandroll</t>
  </si>
  <si>
    <t>Wimpole Hall</t>
  </si>
  <si>
    <t>Real Dominion</t>
  </si>
  <si>
    <t>Figment</t>
  </si>
  <si>
    <t>Generally (3.5 Sky)</t>
  </si>
  <si>
    <t>Gleese The Devil</t>
  </si>
  <si>
    <t>Generally (4 SJ)</t>
  </si>
  <si>
    <t>Sporting,BFSB,Boyle,888</t>
  </si>
  <si>
    <t>Show Palace</t>
  </si>
  <si>
    <t>Generally (3.75@hills)</t>
  </si>
  <si>
    <t>Belvoir Diva</t>
  </si>
  <si>
    <t>Postbag</t>
  </si>
  <si>
    <t>Sky, PP, Betway</t>
  </si>
  <si>
    <t>Loving Things</t>
  </si>
  <si>
    <t>Generally (4.5@Betbright)</t>
  </si>
  <si>
    <t>Kiltara</t>
  </si>
  <si>
    <t>Sanaadh</t>
  </si>
  <si>
    <t>Generally (3.25@Boyle)</t>
  </si>
  <si>
    <t>Amour de Nuit</t>
  </si>
  <si>
    <t>Precision Five</t>
  </si>
  <si>
    <t>Ascription</t>
  </si>
  <si>
    <t>Indian Monsoon</t>
  </si>
  <si>
    <t>Teresar</t>
  </si>
  <si>
    <t>Bet365, Boyle, PP, Betway</t>
  </si>
  <si>
    <t>Barleysugar</t>
  </si>
  <si>
    <t>Bet365, PP, Hills, Betbright</t>
  </si>
  <si>
    <t>King Boru</t>
  </si>
  <si>
    <t>Atrayu</t>
  </si>
  <si>
    <t>Peterhof</t>
  </si>
  <si>
    <t>Generally (4.5@Sky)</t>
  </si>
  <si>
    <t>Man Look</t>
  </si>
  <si>
    <t>Parish Business</t>
  </si>
  <si>
    <t>Vive Le Roi</t>
  </si>
  <si>
    <t>Gale Song</t>
  </si>
  <si>
    <t>Sporting,Bet365,Lads</t>
  </si>
  <si>
    <t>Scorpion Princess</t>
  </si>
  <si>
    <t>Silent Dreamer</t>
  </si>
  <si>
    <t>Canonbury</t>
  </si>
  <si>
    <t>Our Thomas</t>
  </si>
  <si>
    <t>Sterling Lines</t>
  </si>
  <si>
    <t>Southfields</t>
  </si>
  <si>
    <t>Tango Sky</t>
  </si>
  <si>
    <t>PP,Boylesports</t>
  </si>
  <si>
    <t>Andastra</t>
  </si>
  <si>
    <t>Jan Van Hoof</t>
  </si>
  <si>
    <t>Past Master</t>
  </si>
  <si>
    <t>Synchronicity</t>
  </si>
  <si>
    <t>Abbreviate</t>
  </si>
  <si>
    <t>Open Hearted</t>
  </si>
  <si>
    <t>Tanarpino</t>
  </si>
  <si>
    <t>Nuts Well</t>
  </si>
  <si>
    <t>Chris Pea Green</t>
  </si>
  <si>
    <t>Mercers Court</t>
  </si>
  <si>
    <t>Zarawi</t>
  </si>
  <si>
    <t>Generally (4@BFSB)</t>
  </si>
  <si>
    <t>Sterling Work</t>
  </si>
  <si>
    <t>Cloudy Joker</t>
  </si>
  <si>
    <t>Prince of Arran</t>
  </si>
  <si>
    <t>Posh Bounty</t>
  </si>
  <si>
    <t>Boyle, 888, BFSB</t>
  </si>
  <si>
    <t>New Caledonia</t>
  </si>
  <si>
    <t>Generally (3.5@Betbright)</t>
  </si>
  <si>
    <t>Green Light</t>
  </si>
  <si>
    <t>Cornborough</t>
  </si>
  <si>
    <t>Crystal Zvezda</t>
  </si>
  <si>
    <t>Henryville</t>
  </si>
  <si>
    <t>Sausalito Sunrise</t>
  </si>
  <si>
    <t>Bet365, PP, SJ</t>
  </si>
  <si>
    <t>Fighting Temeraire</t>
  </si>
  <si>
    <t>Emell</t>
  </si>
  <si>
    <t>American Hustle</t>
  </si>
  <si>
    <t>Generally (3.25@Betway)</t>
  </si>
  <si>
    <t>Ballinure</t>
  </si>
  <si>
    <t>Generally (2.88@Sporting)</t>
  </si>
  <si>
    <t>Hillbilly Boy</t>
  </si>
  <si>
    <t>Hereawi</t>
  </si>
  <si>
    <t>Bet365, VC, BFSB</t>
  </si>
  <si>
    <t>Be On Time</t>
  </si>
  <si>
    <t>Albe Back</t>
  </si>
  <si>
    <t>Boyle, 888 (3@SJ)</t>
  </si>
  <si>
    <t>Navajo War Dance</t>
  </si>
  <si>
    <t>Night Generation</t>
  </si>
  <si>
    <t>Merhoob</t>
  </si>
  <si>
    <t>Nebula Storm</t>
  </si>
  <si>
    <t>Golden Doyen</t>
  </si>
  <si>
    <t>Generally (3.25@Betbright)</t>
  </si>
  <si>
    <t>Presenting Lisa</t>
  </si>
  <si>
    <t>Generally (2.88@Sky)</t>
  </si>
  <si>
    <t>Primitivo</t>
  </si>
  <si>
    <t>Petrucci</t>
  </si>
  <si>
    <t>Bet365, Sporting, 888, Coral</t>
  </si>
  <si>
    <t>Bollihope</t>
  </si>
  <si>
    <t>Beast Mode</t>
  </si>
  <si>
    <t>Generally (4@Boyle)</t>
  </si>
  <si>
    <t>Amber Spyglass</t>
  </si>
  <si>
    <t>Essaka</t>
  </si>
  <si>
    <t>Ballyandy</t>
  </si>
  <si>
    <t>Generally (3.5@888)</t>
  </si>
  <si>
    <t>Stormbay Bomber</t>
  </si>
  <si>
    <t>Wintour Leap</t>
  </si>
  <si>
    <t>Orange Nassau</t>
  </si>
  <si>
    <t>Generally (3.4@Bet365)</t>
  </si>
  <si>
    <t>Second Wave</t>
  </si>
  <si>
    <t>Royal Artillery</t>
  </si>
  <si>
    <t>Qewy</t>
  </si>
  <si>
    <t>Ballykan</t>
  </si>
  <si>
    <t>Trixie Malone</t>
  </si>
  <si>
    <t>Big River</t>
  </si>
  <si>
    <t>Robert The Painter</t>
  </si>
  <si>
    <t>Equistar</t>
  </si>
  <si>
    <t>Shine Likeadiamond</t>
  </si>
  <si>
    <t>Generally (3.5@SJ)</t>
  </si>
  <si>
    <t>Andhaar</t>
  </si>
  <si>
    <t>Hurry Home Poppa</t>
  </si>
  <si>
    <t>Compton Mill</t>
  </si>
  <si>
    <t>Kings Concerto</t>
  </si>
  <si>
    <t>Outrath</t>
  </si>
  <si>
    <t>Road To Freedom</t>
  </si>
  <si>
    <t>Postbridge</t>
  </si>
  <si>
    <t>Generally (3.25@Bet365)</t>
  </si>
  <si>
    <t>Desert Snow</t>
  </si>
  <si>
    <t>Onefitzall</t>
  </si>
  <si>
    <t>Glingerburn</t>
  </si>
  <si>
    <t>Stonegate</t>
  </si>
  <si>
    <t>Arty Campbell</t>
  </si>
  <si>
    <t>Betbright,Boylesports,888,Coral</t>
  </si>
  <si>
    <t>Native River</t>
  </si>
  <si>
    <t>BFSB,Boylesports,SJ</t>
  </si>
  <si>
    <t>Sykes</t>
  </si>
  <si>
    <t>Master Neo</t>
  </si>
  <si>
    <t>Generally (3.75@888)</t>
  </si>
  <si>
    <t>The Backup Plan</t>
  </si>
  <si>
    <t>Briac</t>
  </si>
  <si>
    <t>Uno Valoroso</t>
  </si>
  <si>
    <t>Generally (4.33@Sporting)</t>
  </si>
  <si>
    <t>Lamps</t>
  </si>
  <si>
    <t>Baywing</t>
  </si>
  <si>
    <t>Generally (3@BFSB)</t>
  </si>
  <si>
    <t>Three Ways</t>
  </si>
  <si>
    <t>Generally (4.33@Coral)</t>
  </si>
  <si>
    <t>Shanandoa</t>
  </si>
  <si>
    <t>Friendly Royal</t>
  </si>
  <si>
    <t>Boyle, SJ, Betbright</t>
  </si>
  <si>
    <t>Aniknam</t>
  </si>
  <si>
    <t>Boyle, SJ, Lads</t>
  </si>
  <si>
    <t>Take The Crown</t>
  </si>
  <si>
    <t>Mrsrobin</t>
  </si>
  <si>
    <t>Tantamount</t>
  </si>
  <si>
    <t>PP,BFSB,Betway</t>
  </si>
  <si>
    <t>Penn Lane</t>
  </si>
  <si>
    <t>Moreece</t>
  </si>
  <si>
    <t>PP, Coral, BFSB, Betway</t>
  </si>
  <si>
    <t>Kings Oddyssey</t>
  </si>
  <si>
    <t>Amidon</t>
  </si>
  <si>
    <t>VC, PP, 888, Hills</t>
  </si>
  <si>
    <t>Sunshine Buddy</t>
  </si>
  <si>
    <t>Lees Hall</t>
  </si>
  <si>
    <t>Cloudy Bob</t>
  </si>
  <si>
    <t>Final Nudge</t>
  </si>
  <si>
    <t>Maire Rua</t>
  </si>
  <si>
    <t>Sporting, PP, Betway</t>
  </si>
  <si>
    <t>Vintage Clouds</t>
  </si>
  <si>
    <t>Krugermac</t>
  </si>
  <si>
    <t>Tenor Nivernais</t>
  </si>
  <si>
    <t>Sporting, SJ, 888</t>
  </si>
  <si>
    <t>Alyaa</t>
  </si>
  <si>
    <t>Every Instinct</t>
  </si>
  <si>
    <t>Midnight Silver</t>
  </si>
  <si>
    <t>Sirop De Menthe</t>
  </si>
  <si>
    <t>Yorkist</t>
  </si>
  <si>
    <t>Cajun Fiddle</t>
  </si>
  <si>
    <t>Boyle, BFSB, Betbright</t>
  </si>
  <si>
    <t>Voix Deau</t>
  </si>
  <si>
    <t>Blades Lad</t>
  </si>
  <si>
    <t>Rock of Monaco</t>
  </si>
  <si>
    <t>Dude Alert</t>
  </si>
  <si>
    <t>Bet365, Boyle, BFSB</t>
  </si>
  <si>
    <t>Mytimehascome</t>
  </si>
  <si>
    <t>Coozan George</t>
  </si>
  <si>
    <t>Alaskan Phantom</t>
  </si>
  <si>
    <t>Sunaq</t>
  </si>
  <si>
    <t>Bounty Time</t>
  </si>
  <si>
    <t>Scoppio Del Carro</t>
  </si>
  <si>
    <t>Exmoor Mist</t>
  </si>
  <si>
    <t>Hard As A Rock</t>
  </si>
  <si>
    <t>Vieux Lille</t>
  </si>
  <si>
    <t>VC, 888, Lads</t>
  </si>
  <si>
    <t>Label Des Obeaux</t>
  </si>
  <si>
    <t>Bet365, Sporting, PP</t>
  </si>
  <si>
    <t>Dismantle</t>
  </si>
  <si>
    <t>Generally (3.75@Coral)</t>
  </si>
  <si>
    <t>Generally (3.75@Boyle)</t>
  </si>
  <si>
    <t>Rupert Bear</t>
  </si>
  <si>
    <t>Betway, Betbright</t>
  </si>
  <si>
    <t>Betameche</t>
  </si>
  <si>
    <t>Lord Wishes</t>
  </si>
  <si>
    <t>Winter Escape</t>
  </si>
  <si>
    <t>Flemensmix</t>
  </si>
  <si>
    <t>Drumlee Sunset</t>
  </si>
  <si>
    <t>Kassis</t>
  </si>
  <si>
    <t>Touch The Clouds</t>
  </si>
  <si>
    <t>Generally (4@Coral)</t>
  </si>
  <si>
    <t>Ephraim</t>
  </si>
  <si>
    <t>Southfield Royale</t>
  </si>
  <si>
    <t>Preseli Rock</t>
  </si>
  <si>
    <t>Thedrinkymeister</t>
  </si>
  <si>
    <t>Generally (4.33@888)</t>
  </si>
  <si>
    <t>Munsarim</t>
  </si>
  <si>
    <t>Jaleo</t>
  </si>
  <si>
    <t>Emerging Force</t>
  </si>
  <si>
    <t>All Rounder</t>
  </si>
  <si>
    <t>Serenity Now</t>
  </si>
  <si>
    <t>Ozzy Thomas</t>
  </si>
  <si>
    <t>Woodford Island</t>
  </si>
  <si>
    <t>Warrior of Light</t>
  </si>
  <si>
    <t>Generally (4.5@Sporting)</t>
  </si>
  <si>
    <t>Mala beach</t>
  </si>
  <si>
    <t>Fast Sprite</t>
  </si>
  <si>
    <t>Cold As Ice</t>
  </si>
  <si>
    <t>Twin Appeal</t>
  </si>
  <si>
    <t>Yul Finegold</t>
  </si>
  <si>
    <t>Pictograph</t>
  </si>
  <si>
    <t>Mondial</t>
  </si>
  <si>
    <t>Caged Lightning</t>
  </si>
  <si>
    <t>Generally (4.5@BFSB)</t>
  </si>
  <si>
    <t>Stamp of Approval</t>
  </si>
  <si>
    <t>888, Coral, BFSB</t>
  </si>
  <si>
    <t>Rigadin De Beauchene</t>
  </si>
  <si>
    <t>Crack Shot</t>
  </si>
  <si>
    <t>Mystical Knight</t>
  </si>
  <si>
    <t>Generally (2.88@SJ)</t>
  </si>
  <si>
    <t>PP, Betway (3@Boyle)</t>
  </si>
  <si>
    <t>Crosse Fire</t>
  </si>
  <si>
    <t>Mambo Fever</t>
  </si>
  <si>
    <t>Tote, Betfred, SJ, 888</t>
  </si>
  <si>
    <t>Benenden</t>
  </si>
  <si>
    <t>Magical Man</t>
  </si>
  <si>
    <t>Miss Spent</t>
  </si>
  <si>
    <t>Tijuca</t>
  </si>
  <si>
    <t>Rivers Run</t>
  </si>
  <si>
    <t>Bet365, PP, BFSB</t>
  </si>
  <si>
    <t>Trespassed</t>
  </si>
  <si>
    <t>Generally (3.25@SJ)</t>
  </si>
  <si>
    <t>Son of Suzie</t>
  </si>
  <si>
    <t>Bet365, SJ, Betway, BFSB</t>
  </si>
  <si>
    <t>PP, Coral, Hills</t>
  </si>
  <si>
    <t>Betbright,Betway</t>
  </si>
  <si>
    <t>Classic Mission</t>
  </si>
  <si>
    <t>Youre A Goat</t>
  </si>
  <si>
    <t>Exalted</t>
  </si>
  <si>
    <t>King of Dreams</t>
  </si>
  <si>
    <t>Chance Du Roy</t>
  </si>
  <si>
    <t>Scot Daddy</t>
  </si>
  <si>
    <t>Chorlton House</t>
  </si>
  <si>
    <t>Petethepear</t>
  </si>
  <si>
    <t>Born Survivor</t>
  </si>
  <si>
    <t>Freud</t>
  </si>
  <si>
    <t>Amazement</t>
  </si>
  <si>
    <t>3,25</t>
  </si>
  <si>
    <t>Infrontofthejudge</t>
  </si>
  <si>
    <t>Un Noble</t>
  </si>
  <si>
    <t>Generally (3.25@888)</t>
  </si>
  <si>
    <t>Supreme Asset</t>
  </si>
  <si>
    <t>Best New Show</t>
  </si>
  <si>
    <t>Russian Bolero</t>
  </si>
  <si>
    <t>Generally (3.75@BSFB)</t>
  </si>
  <si>
    <t>Harlestone Hopes</t>
  </si>
  <si>
    <t>Definitely Better</t>
  </si>
  <si>
    <t>Kemsing</t>
  </si>
  <si>
    <t>Generally (4.33@Bet365)</t>
  </si>
  <si>
    <t>Tutchec</t>
  </si>
  <si>
    <t>Azert De Coeur</t>
  </si>
  <si>
    <t>Hes A Dreamer</t>
  </si>
  <si>
    <t>Point The Way</t>
  </si>
  <si>
    <t>Forest Bihan</t>
  </si>
  <si>
    <t>Jaarih</t>
  </si>
  <si>
    <t>Bet365, Sporting, VC, PP</t>
  </si>
  <si>
    <t>With Pleasure</t>
  </si>
  <si>
    <t>Singlefarmpayment</t>
  </si>
  <si>
    <t>Schoolboy Error</t>
  </si>
  <si>
    <t>Smugglers Lane</t>
  </si>
  <si>
    <t>Champagne West</t>
  </si>
  <si>
    <t>Will Othe West</t>
  </si>
  <si>
    <t>Clondaw Bisto</t>
  </si>
  <si>
    <t>Generally (4@Betbright)</t>
  </si>
  <si>
    <t>Fairy Foxglove</t>
  </si>
  <si>
    <t>PP, 888, Betway</t>
  </si>
  <si>
    <t>Abbey Angel</t>
  </si>
  <si>
    <t>Deep Resolve</t>
  </si>
  <si>
    <t>The Orange Rogue</t>
  </si>
  <si>
    <t>Sporting, PP, Coral, BFSB</t>
  </si>
  <si>
    <t>Special Catch</t>
  </si>
  <si>
    <t>Mr Bachster</t>
  </si>
  <si>
    <t>Linganno Felice</t>
  </si>
  <si>
    <t>Welliesinthewater</t>
  </si>
  <si>
    <t>Wild West Wind</t>
  </si>
  <si>
    <t>Project Bluebook</t>
  </si>
  <si>
    <t>Bigirononhiship</t>
  </si>
  <si>
    <t>Burlington Bert</t>
  </si>
  <si>
    <t>Kilcullen Flem</t>
  </si>
  <si>
    <t>Sky, PP, BFSB (3.5@Betway)</t>
  </si>
  <si>
    <t>Notebook</t>
  </si>
  <si>
    <t>Minella Awards</t>
  </si>
  <si>
    <t>Top Gamble</t>
  </si>
  <si>
    <t>Little Stampy</t>
  </si>
  <si>
    <t>Patronne</t>
  </si>
  <si>
    <t>Generous Helpings</t>
  </si>
  <si>
    <t>Al Reesha</t>
  </si>
  <si>
    <t>Generally (3.12@VC)</t>
  </si>
  <si>
    <t>Arch Villain</t>
  </si>
  <si>
    <t>Bet365, Sporting, PP (3@SJ)</t>
  </si>
  <si>
    <t>Claire Pet</t>
  </si>
  <si>
    <t>Master Burbidge</t>
  </si>
  <si>
    <t>Bet365, Boyle, 888 (3@SJ)</t>
  </si>
  <si>
    <t>Vieux Lion Rouge</t>
  </si>
  <si>
    <t>Silviniaco Conti</t>
  </si>
  <si>
    <t>Pearlysteps</t>
  </si>
  <si>
    <t>Warrantor</t>
  </si>
  <si>
    <t>Cleve Cottage</t>
  </si>
  <si>
    <t>Cosmic Halo</t>
  </si>
  <si>
    <t>Lilly Little Legs</t>
  </si>
  <si>
    <t>Palm Grey</t>
  </si>
  <si>
    <t>Arnold Lane</t>
  </si>
  <si>
    <t>Howlongisafoot</t>
  </si>
  <si>
    <t>Cee Jay</t>
  </si>
  <si>
    <t>Leanna Ban</t>
  </si>
  <si>
    <t>SJ, 888, Coral, Hills</t>
  </si>
  <si>
    <t>Wintered Well</t>
  </si>
  <si>
    <t>Abareeq</t>
  </si>
  <si>
    <t>Sporting, Betway, BFSB</t>
  </si>
  <si>
    <t>Heart Locket</t>
  </si>
  <si>
    <t>Global Dream</t>
  </si>
  <si>
    <t>Big Fella Thanks</t>
  </si>
  <si>
    <t>Sky, Coral, Betbright</t>
  </si>
  <si>
    <t>Abyaat</t>
  </si>
  <si>
    <t>Ralphy Lad</t>
  </si>
  <si>
    <t>Claude Greenwood</t>
  </si>
  <si>
    <t>Generally (4.33@PP)</t>
  </si>
  <si>
    <t>Zanstra</t>
  </si>
  <si>
    <t>Ministeofinterior</t>
  </si>
  <si>
    <t>Snowball</t>
  </si>
  <si>
    <t>Sky, PP, Betway, BFSB</t>
  </si>
  <si>
    <t>De Kerry Man</t>
  </si>
  <si>
    <t>Somerby</t>
  </si>
  <si>
    <t>The Way You Dance</t>
  </si>
  <si>
    <t>Sonny The One</t>
  </si>
  <si>
    <t>Kap Jazz</t>
  </si>
  <si>
    <t>Bears Rails</t>
  </si>
  <si>
    <t>Elusivity</t>
  </si>
  <si>
    <t>Sir Geoffrey</t>
  </si>
  <si>
    <t>Pink Martini</t>
  </si>
  <si>
    <t>Bet365, PP, SJ, Betway</t>
  </si>
  <si>
    <t>Hot Stuff</t>
  </si>
  <si>
    <t>BFSB, 888 (3.5@PP)</t>
  </si>
  <si>
    <t>Divine Port</t>
  </si>
  <si>
    <t>Too Cool To Fool</t>
  </si>
  <si>
    <t>Big Jim</t>
  </si>
  <si>
    <t>Generally (3.75@Sporting)</t>
  </si>
  <si>
    <t>Bells Of Ailsworth</t>
  </si>
  <si>
    <t>Normandy King</t>
  </si>
  <si>
    <t>Runswick Relax</t>
  </si>
  <si>
    <t>First Excel</t>
  </si>
  <si>
    <t>Lifting Me Higher</t>
  </si>
  <si>
    <t>Ticking Away</t>
  </si>
  <si>
    <t>More Of That</t>
  </si>
  <si>
    <t>Magic Money</t>
  </si>
  <si>
    <t>888 (4.5@BFSB)</t>
  </si>
  <si>
    <t>Chakisto</t>
  </si>
  <si>
    <t>More Madness</t>
  </si>
  <si>
    <t>Shoofly</t>
  </si>
  <si>
    <t>Bet365, Tote, Betfred</t>
  </si>
  <si>
    <t>Don Cossack</t>
  </si>
  <si>
    <t>Persian Breeze</t>
  </si>
  <si>
    <t>Townshend</t>
  </si>
  <si>
    <t>Ten Sixty</t>
  </si>
  <si>
    <t>Owen Na View</t>
  </si>
  <si>
    <t>Wolf Sword</t>
  </si>
  <si>
    <t>Commanche Chieftain</t>
  </si>
  <si>
    <t>Danish Duke</t>
  </si>
  <si>
    <t>Skylark Lady</t>
  </si>
  <si>
    <t>Generally (4.33@BFSB)</t>
  </si>
  <si>
    <t>Moonrise Landing</t>
  </si>
  <si>
    <t>Bet365, Boyle, PP, 888</t>
  </si>
  <si>
    <t>Line of Reason</t>
  </si>
  <si>
    <t>Lethegoodtimesroll</t>
  </si>
  <si>
    <t>Blue Rambler</t>
  </si>
  <si>
    <t>Gud Day</t>
  </si>
  <si>
    <t>Betbright, BFSB</t>
  </si>
  <si>
    <t>Penny Royale</t>
  </si>
  <si>
    <t>Mr Cool Cash</t>
  </si>
  <si>
    <t>Veinard</t>
  </si>
  <si>
    <t>Knights Table</t>
  </si>
  <si>
    <t>Tote, Betfred, Betbright</t>
  </si>
  <si>
    <t>Shrewd</t>
  </si>
  <si>
    <t>Desktop</t>
  </si>
  <si>
    <t>Tote, Betfred, PP, BFSB</t>
  </si>
  <si>
    <t>Aldair</t>
  </si>
  <si>
    <t>Pirates Treasure</t>
  </si>
  <si>
    <t>Sporting, SJ, Hills, BFSB</t>
  </si>
  <si>
    <t>Kingsley Klarion</t>
  </si>
  <si>
    <t>Tjongejonge</t>
  </si>
  <si>
    <t>Cape Caster</t>
  </si>
  <si>
    <t>Obistar</t>
  </si>
  <si>
    <t>Cave Hunter</t>
  </si>
  <si>
    <t>Loves Destination</t>
  </si>
  <si>
    <t>Sugar Lump</t>
  </si>
  <si>
    <t>Baltic Storm</t>
  </si>
  <si>
    <t>Unbuckled</t>
  </si>
  <si>
    <t>Hazy Tom</t>
  </si>
  <si>
    <t>Sew On Target</t>
  </si>
  <si>
    <t>Baby Sherlock</t>
  </si>
  <si>
    <t>Buveur Dair</t>
  </si>
  <si>
    <t>Kylla Instinct</t>
  </si>
  <si>
    <t>Skeaping</t>
  </si>
  <si>
    <t>Molly Milan</t>
  </si>
  <si>
    <t>Grove Silver</t>
  </si>
  <si>
    <t>PP, SJ, BFSB</t>
  </si>
  <si>
    <t>Calin Du Brizais</t>
  </si>
  <si>
    <t>Justice Angel</t>
  </si>
  <si>
    <t>Blazing Whale</t>
  </si>
  <si>
    <t>Generally (3.5@Tote)</t>
  </si>
  <si>
    <t>Star Ascending</t>
  </si>
  <si>
    <t>Sky, 888</t>
  </si>
  <si>
    <t>Grandads World</t>
  </si>
  <si>
    <t>Mustajeer</t>
  </si>
  <si>
    <t>Fawareeq</t>
  </si>
  <si>
    <t>Coolfitch</t>
  </si>
  <si>
    <t>Ceann Sibheal</t>
  </si>
  <si>
    <t>888,Lads</t>
  </si>
  <si>
    <t>Against The Odds</t>
  </si>
  <si>
    <t>Generally (4.33@Hills)</t>
  </si>
  <si>
    <t>Sir Domino</t>
  </si>
  <si>
    <t>Generally (4.5@SJ)</t>
  </si>
  <si>
    <t>Final Venture</t>
  </si>
  <si>
    <t>Reflektor</t>
  </si>
  <si>
    <t>Mere Ironmonger</t>
  </si>
  <si>
    <t>Whisky Chaser</t>
  </si>
  <si>
    <t>Sporting, PP, SJ, BFSB</t>
  </si>
  <si>
    <t>Inexes</t>
  </si>
  <si>
    <t>Roudee</t>
  </si>
  <si>
    <t>Conas Taoi</t>
  </si>
  <si>
    <t>Kings Pavilion</t>
  </si>
  <si>
    <t>Ink Master</t>
  </si>
  <si>
    <t>Sharp Rise</t>
  </si>
  <si>
    <t>Generally (4@Bet365)</t>
  </si>
  <si>
    <t>888 (4.33@SJ)</t>
  </si>
  <si>
    <t>The Cobbler Swayne</t>
  </si>
  <si>
    <t>Generally (4@PP)</t>
  </si>
  <si>
    <t>Blistering Dancer</t>
  </si>
  <si>
    <t>Sky, Betfred, Betway</t>
  </si>
  <si>
    <t>Mystical Spirit</t>
  </si>
  <si>
    <t>Makhfar</t>
  </si>
  <si>
    <t>King Of Spin</t>
  </si>
  <si>
    <t>Pivotal Flame</t>
  </si>
  <si>
    <t>Little Belter</t>
  </si>
  <si>
    <t>Krazy Paving</t>
  </si>
  <si>
    <t>Mesmeric Moment</t>
  </si>
  <si>
    <t>Burcan</t>
  </si>
  <si>
    <t>Riddlestown</t>
  </si>
  <si>
    <t>BFSB,Bet365,Bolyesports,Hills</t>
  </si>
  <si>
    <t>Krebs Cycle</t>
  </si>
  <si>
    <t>Lewisham</t>
  </si>
  <si>
    <t>To Have A Dream</t>
  </si>
  <si>
    <t>Late Night Lily</t>
  </si>
  <si>
    <t>Bet365, Sprting, SJ</t>
  </si>
  <si>
    <t>Raffle King</t>
  </si>
  <si>
    <t>Closest Friend</t>
  </si>
  <si>
    <t>Bet365,888,SJ</t>
  </si>
  <si>
    <t>Day</t>
  </si>
  <si>
    <t>Date</t>
  </si>
  <si>
    <t>Time</t>
  </si>
  <si>
    <t>Course</t>
  </si>
  <si>
    <t>Selection</t>
  </si>
  <si>
    <t>Adv Price</t>
  </si>
  <si>
    <t>Book</t>
  </si>
  <si>
    <t>SP</t>
  </si>
  <si>
    <t>BSP</t>
  </si>
  <si>
    <t>Stake</t>
  </si>
  <si>
    <t>Turnover</t>
  </si>
  <si>
    <t>Result</t>
  </si>
  <si>
    <t>Return</t>
  </si>
  <si>
    <t>P/L</t>
  </si>
  <si>
    <t>Cum P/L</t>
  </si>
  <si>
    <t>POT</t>
  </si>
  <si>
    <t>Doubles</t>
  </si>
  <si>
    <t>BOG</t>
  </si>
  <si>
    <t>R4</t>
  </si>
  <si>
    <t>r4 -5p</t>
  </si>
  <si>
    <t>r4-20p</t>
  </si>
  <si>
    <t>r4-10p</t>
  </si>
  <si>
    <t>r4-15p</t>
  </si>
  <si>
    <t>r4-25p</t>
  </si>
  <si>
    <t>R4?</t>
  </si>
  <si>
    <t>r4-45p</t>
  </si>
  <si>
    <t>r4-30p</t>
  </si>
  <si>
    <t>BOG/DH</t>
  </si>
  <si>
    <t>r4-25p/BOG</t>
  </si>
  <si>
    <t>r4-30p/BOG</t>
  </si>
  <si>
    <t>r4/BOG</t>
  </si>
  <si>
    <t>R4-25p</t>
  </si>
  <si>
    <t>r4-45p/BOG</t>
  </si>
  <si>
    <t>r4-10p/BOG</t>
  </si>
  <si>
    <t>Ready</t>
  </si>
  <si>
    <t>Boyle, PP, BFSB</t>
  </si>
  <si>
    <t>Dove Mountain</t>
  </si>
  <si>
    <t>Cum Doubles</t>
  </si>
  <si>
    <t>Doubles Monthly P/L</t>
  </si>
  <si>
    <t>Monthly Doubles P/L</t>
  </si>
  <si>
    <t>Qaffaal</t>
  </si>
  <si>
    <t>Rex Bell</t>
  </si>
  <si>
    <t>War Story</t>
  </si>
  <si>
    <t>Bet365, VC, Hills, Betbright</t>
  </si>
  <si>
    <t>Bet365, Boyle, Coral (2.88@PP)</t>
  </si>
  <si>
    <t>Hubertas</t>
  </si>
  <si>
    <t>Sakhees City</t>
  </si>
  <si>
    <t>Swirral Edge</t>
  </si>
  <si>
    <t>Invigorate</t>
  </si>
  <si>
    <t>Dandyleekie</t>
  </si>
  <si>
    <t>VC, PP, BFSB, Coral</t>
  </si>
  <si>
    <t>Fumbo Jumbo</t>
  </si>
  <si>
    <t>888, SJ</t>
  </si>
  <si>
    <t>Equally Fast</t>
  </si>
  <si>
    <t>The Unit</t>
  </si>
  <si>
    <t>Sky Kingdom</t>
  </si>
  <si>
    <t>Elocution</t>
  </si>
  <si>
    <t>Comedinewithme</t>
  </si>
  <si>
    <t>Down Time</t>
  </si>
  <si>
    <t>Ultimate Horseman</t>
  </si>
  <si>
    <t>Bleu Et Noir</t>
  </si>
  <si>
    <t>Master Rajeem</t>
  </si>
  <si>
    <t>Chilworth Bells</t>
  </si>
  <si>
    <t>Taysh</t>
  </si>
  <si>
    <t>Generally (3.5@BFSB)</t>
  </si>
  <si>
    <t>Crazy Diamond</t>
  </si>
  <si>
    <t>Mount Mews</t>
  </si>
  <si>
    <t>Sporting, PP, BFSB (4@SJ)</t>
  </si>
  <si>
    <t>Mias Storm</t>
  </si>
  <si>
    <t>Kerrow</t>
  </si>
  <si>
    <t>Truth or Dare</t>
  </si>
  <si>
    <t>PP, BFSB, Sporting (3.25@SJ)</t>
  </si>
  <si>
    <t>Doubles P/L</t>
  </si>
  <si>
    <t>No Doubles</t>
  </si>
  <si>
    <t>Cabernet Dalene</t>
  </si>
  <si>
    <t>Starchitect</t>
  </si>
  <si>
    <t>Rothman</t>
  </si>
  <si>
    <t>Hold Court</t>
  </si>
  <si>
    <t>Azure Fly</t>
  </si>
  <si>
    <t>Lady Persephone</t>
  </si>
  <si>
    <t>School Fete</t>
  </si>
  <si>
    <t>Perfect Alchemy</t>
  </si>
  <si>
    <t>El Astronaute</t>
  </si>
  <si>
    <t>Graceland</t>
  </si>
  <si>
    <t>Little Avon</t>
  </si>
  <si>
    <t>Comicas</t>
  </si>
  <si>
    <t>Architechture</t>
  </si>
  <si>
    <t>Sign of a Victory</t>
  </si>
  <si>
    <t>Hermitage Bay</t>
  </si>
  <si>
    <t>Pennine Warrior</t>
  </si>
  <si>
    <t>Naziba</t>
  </si>
  <si>
    <t>Count Montecristo</t>
  </si>
  <si>
    <t>Hills (4.33@SJ)</t>
  </si>
  <si>
    <t>Scarpeta</t>
  </si>
  <si>
    <t>Double Czech</t>
  </si>
  <si>
    <t>Generally (3.25@PP)</t>
  </si>
  <si>
    <t>Rotherwick</t>
  </si>
  <si>
    <t>Marcano</t>
  </si>
  <si>
    <t>Elegant</t>
  </si>
  <si>
    <t>Red Baron</t>
  </si>
  <si>
    <t>Generally (4@Sky)</t>
  </si>
  <si>
    <t>Juste Pour Nous</t>
  </si>
  <si>
    <t>Boyle, SJ, BFSB</t>
  </si>
  <si>
    <t>Jordan Sport</t>
  </si>
  <si>
    <t>Tote, Betfred, Sporting, Coral</t>
  </si>
  <si>
    <t>Just That Lord</t>
  </si>
  <si>
    <t>My Amigo</t>
  </si>
  <si>
    <t>Hollow Bay</t>
  </si>
  <si>
    <t>Tote, Betfred, PP</t>
  </si>
  <si>
    <t>Paling</t>
  </si>
  <si>
    <t>Fear or Favour</t>
  </si>
  <si>
    <t>Senses of Dubai</t>
  </si>
  <si>
    <t>PP, Hills, BFSB (4@Bet365)</t>
  </si>
  <si>
    <t>Bamako Du Chatelet</t>
  </si>
  <si>
    <t>Peril</t>
  </si>
  <si>
    <t>Sky, PP, 888</t>
  </si>
  <si>
    <t>Trojan Star</t>
  </si>
  <si>
    <t>Captain Hawk</t>
  </si>
  <si>
    <t>Maleficent Queen</t>
  </si>
  <si>
    <t>Sharjah</t>
  </si>
  <si>
    <t>Annie Salts</t>
  </si>
  <si>
    <t>Sandymount</t>
  </si>
  <si>
    <t>Onorina</t>
  </si>
  <si>
    <t>Bet365, Sporting, VC (3@888)</t>
  </si>
  <si>
    <t>Loveisreckless</t>
  </si>
  <si>
    <t>Marshgate Lane</t>
  </si>
  <si>
    <t>Inland Sea</t>
  </si>
  <si>
    <t>Jack The Laird</t>
  </si>
  <si>
    <t>Ypsilanti</t>
  </si>
  <si>
    <t>Rolling Maul</t>
  </si>
  <si>
    <t>FPP</t>
  </si>
  <si>
    <t>Matorico</t>
  </si>
  <si>
    <t>Appeared</t>
  </si>
  <si>
    <t>Broken Stones</t>
  </si>
  <si>
    <t>Pettochside</t>
  </si>
  <si>
    <t>Sporting, VC, SJ, Coral</t>
  </si>
  <si>
    <t>Rock Spirit</t>
  </si>
  <si>
    <t>Newmarket Warrior</t>
  </si>
  <si>
    <t>Seventeen Black</t>
  </si>
  <si>
    <t>Maz Majecc</t>
  </si>
  <si>
    <t>Long Awaited</t>
  </si>
  <si>
    <t>Rocklander</t>
  </si>
  <si>
    <t>Tenzing Norgay</t>
  </si>
  <si>
    <t>Desertmore Hill</t>
  </si>
  <si>
    <t>Kodicat</t>
  </si>
  <si>
    <t>Coto</t>
  </si>
  <si>
    <t>Athlon</t>
  </si>
  <si>
    <t>Our Reward</t>
  </si>
  <si>
    <t>Home of the Brave</t>
  </si>
  <si>
    <t>Lawless Louis</t>
  </si>
  <si>
    <t>One Big Surprise</t>
  </si>
  <si>
    <t>Dark Shot</t>
  </si>
  <si>
    <t>Thahab Ifraj</t>
  </si>
  <si>
    <t>Generally (4.33@Boyle)</t>
  </si>
  <si>
    <t>Autocratic</t>
  </si>
  <si>
    <t>Sporting, VC, Hills, BFSB</t>
  </si>
  <si>
    <t>Computable</t>
  </si>
  <si>
    <t>Bet365, Betway (4@SJ)</t>
  </si>
  <si>
    <t>Bourbonisto</t>
  </si>
  <si>
    <t>Jacquard</t>
  </si>
  <si>
    <t>Dalaki</t>
  </si>
  <si>
    <t>West Coast Flyer</t>
  </si>
  <si>
    <t>Silk Cravat</t>
  </si>
  <si>
    <t>Mutawatheb</t>
  </si>
  <si>
    <t>Hawatif</t>
  </si>
  <si>
    <t>Giant Spark</t>
  </si>
  <si>
    <t>Believe It</t>
  </si>
  <si>
    <t>Bet365, Tote, Betfred, Betway</t>
  </si>
  <si>
    <t>Pleaseletmewin</t>
  </si>
  <si>
    <t>Mickey</t>
  </si>
  <si>
    <t>Mister Spingsprong</t>
  </si>
  <si>
    <t>Blair House</t>
  </si>
  <si>
    <t>Never A Word</t>
  </si>
  <si>
    <t>Stardrifter</t>
  </si>
  <si>
    <t>Salla</t>
  </si>
  <si>
    <t>Feeling Easy</t>
  </si>
  <si>
    <t>Warrior Prince</t>
  </si>
  <si>
    <t>Bon Chic</t>
  </si>
  <si>
    <t>BFSB,PP,Boyles,888</t>
  </si>
  <si>
    <t>For n Against</t>
  </si>
  <si>
    <t>Dragoon Guard</t>
  </si>
  <si>
    <t>White Poppy</t>
  </si>
  <si>
    <t>Bayston Hill</t>
  </si>
  <si>
    <t>Silent Echo</t>
  </si>
  <si>
    <t>Gallipoli</t>
  </si>
  <si>
    <t>Renfrew Street</t>
  </si>
  <si>
    <t>Seed Corn</t>
  </si>
  <si>
    <t>Sixties Groove</t>
  </si>
  <si>
    <t xml:space="preserve">BOG  </t>
  </si>
  <si>
    <t>Lets Hope So</t>
  </si>
  <si>
    <t>VC, PP, Lads, BFSB</t>
  </si>
  <si>
    <t>Popping Along</t>
  </si>
  <si>
    <t>Crystallographer</t>
  </si>
  <si>
    <t>Senza Una Donna</t>
  </si>
  <si>
    <t>Alizoom</t>
  </si>
  <si>
    <t>Speed Freak</t>
  </si>
  <si>
    <t>Knight of the Air</t>
  </si>
  <si>
    <t>Rosebride</t>
  </si>
  <si>
    <t>Nezar</t>
  </si>
  <si>
    <t>Saleris Mass</t>
  </si>
  <si>
    <t>Even Song</t>
  </si>
  <si>
    <t>Bet365, Sky, PP, BFSB</t>
  </si>
  <si>
    <t>Milrow</t>
  </si>
  <si>
    <t>Dune Dancer</t>
  </si>
  <si>
    <t>Natural Scenery</t>
  </si>
  <si>
    <t>Operative</t>
  </si>
  <si>
    <t>Sonneofpresenting</t>
  </si>
  <si>
    <t>Medburn Dream</t>
  </si>
  <si>
    <t>King of Naples</t>
  </si>
  <si>
    <t>Not Your Call</t>
  </si>
  <si>
    <t>Ambitious Icarus</t>
  </si>
  <si>
    <t>Nature Boy</t>
  </si>
  <si>
    <t>Tote, betfred, PP, Betway</t>
  </si>
  <si>
    <t>Spirit of Sarwan</t>
  </si>
  <si>
    <t>Shadow Game</t>
  </si>
  <si>
    <t>Mainstream</t>
  </si>
  <si>
    <t>Shady Glen</t>
  </si>
  <si>
    <t>Hold Tight</t>
  </si>
  <si>
    <t>BFSB,PP</t>
  </si>
  <si>
    <t>Bolt Phantom</t>
  </si>
  <si>
    <t>Funny Oyster</t>
  </si>
  <si>
    <t>Feed The Goater</t>
  </si>
  <si>
    <t>Boyle, SJ, 888 (3.25@Sporting)</t>
  </si>
  <si>
    <t>Tiger Trek</t>
  </si>
  <si>
    <t>Call me Vic</t>
  </si>
  <si>
    <t>Generally (4@Lads)</t>
  </si>
  <si>
    <t>Mubtasim</t>
  </si>
  <si>
    <t>Chotto</t>
  </si>
  <si>
    <t>Hope You Dance</t>
  </si>
  <si>
    <t>Sir Theodore</t>
  </si>
  <si>
    <t>Bet365, Sporting, SJ, Betway</t>
  </si>
  <si>
    <t>Lady Mc Guffy</t>
  </si>
  <si>
    <t>Perspicace</t>
  </si>
  <si>
    <t>VC, PP, BFSB (4@Sporting)</t>
  </si>
  <si>
    <t>Flight Officer</t>
  </si>
  <si>
    <t>Arrowtown</t>
  </si>
  <si>
    <t>Dubka</t>
  </si>
  <si>
    <t>Nassuvian Pearl</t>
  </si>
  <si>
    <t>Tote, Boyle, Betfred (2.88@SJ)</t>
  </si>
  <si>
    <t>Corroyer</t>
  </si>
  <si>
    <t>Justice Grace</t>
  </si>
  <si>
    <t>Coulsty</t>
  </si>
  <si>
    <t>Mightaswellsmile</t>
  </si>
  <si>
    <t>Hardy Black</t>
  </si>
  <si>
    <t>Isharah</t>
  </si>
  <si>
    <t>Galesburg</t>
  </si>
  <si>
    <t>Generally (4@bet365)</t>
  </si>
  <si>
    <t>Dominada</t>
  </si>
  <si>
    <t>PP, BFSB, Netbet 10Bet</t>
  </si>
  <si>
    <t>Capolavoro</t>
  </si>
  <si>
    <t>Singing Sands</t>
  </si>
  <si>
    <t>Northern Thunder</t>
  </si>
  <si>
    <t>Exceeding Power</t>
  </si>
  <si>
    <t>Sixties groove</t>
  </si>
  <si>
    <t>Taurian</t>
  </si>
  <si>
    <t>Cullingworth</t>
  </si>
  <si>
    <t>War Decree</t>
  </si>
  <si>
    <t>Baie Damour</t>
  </si>
  <si>
    <t>North Spirit</t>
  </si>
  <si>
    <t>Toffee Apple</t>
  </si>
  <si>
    <t>Intermittent</t>
  </si>
  <si>
    <t>Sly, PP</t>
  </si>
  <si>
    <t>Van Dyke</t>
  </si>
  <si>
    <t>Planetaria</t>
  </si>
  <si>
    <t>Tricky</t>
  </si>
  <si>
    <t>Medina Sidonia</t>
  </si>
  <si>
    <t>Bluff Crag</t>
  </si>
  <si>
    <t>Wotabreeze</t>
  </si>
  <si>
    <t>Generally (3.5@PP)</t>
  </si>
  <si>
    <t>Muzeel</t>
  </si>
  <si>
    <t>Fallen For A Star</t>
  </si>
  <si>
    <t>Just Glamorous</t>
  </si>
  <si>
    <t>Generally(4.33@BFSB)</t>
  </si>
  <si>
    <t>Sir Roderic</t>
  </si>
  <si>
    <t>Broadhaven Honey</t>
  </si>
  <si>
    <t>Pixeleen</t>
  </si>
  <si>
    <t>Burguillos</t>
  </si>
  <si>
    <t>Generally (3@SJ)</t>
  </si>
  <si>
    <t>Happy Call</t>
  </si>
  <si>
    <t>Spirit of Zebedee</t>
  </si>
  <si>
    <t>Boutan</t>
  </si>
  <si>
    <t>Bet365, VC, SJ</t>
  </si>
  <si>
    <t>Bernies Boy</t>
  </si>
  <si>
    <t>Sky, PP, 888, BFSB</t>
  </si>
  <si>
    <t>Wahash</t>
  </si>
  <si>
    <t>Mr Moss</t>
  </si>
  <si>
    <t>Spiritous</t>
  </si>
  <si>
    <t>Aqua Libre</t>
  </si>
  <si>
    <t>Cosmic Storm</t>
  </si>
  <si>
    <t>Boycie</t>
  </si>
  <si>
    <t>Cocoa Beach</t>
  </si>
  <si>
    <t>Culloden</t>
  </si>
  <si>
    <t>Boyle, PP, Coral(3.5@BFSB)</t>
  </si>
  <si>
    <t>Highland Reel</t>
  </si>
  <si>
    <t>Mujaamil</t>
  </si>
  <si>
    <t>Texas Katie</t>
  </si>
  <si>
    <t>Argyle</t>
  </si>
  <si>
    <t>Sporting, 888 (3.5@SJ)</t>
  </si>
  <si>
    <t>Lady Robyn</t>
  </si>
  <si>
    <t>Eljaddaaf</t>
  </si>
  <si>
    <t>Dutch Connection</t>
  </si>
  <si>
    <t>Tajseer</t>
  </si>
  <si>
    <t>Qortaaj</t>
  </si>
  <si>
    <t>Sporting, 888 (3.75@SJ)</t>
  </si>
  <si>
    <t>Afjaan</t>
  </si>
  <si>
    <t>Castle Talbot</t>
  </si>
  <si>
    <t>Senator</t>
  </si>
  <si>
    <t>Fabric</t>
  </si>
  <si>
    <t>Bet365, Sporting, VC, SJ</t>
  </si>
  <si>
    <t>Concur</t>
  </si>
  <si>
    <t>Wakame</t>
  </si>
  <si>
    <t>High On Light</t>
  </si>
  <si>
    <t>Sky, Sporting, PP, BFSB</t>
  </si>
  <si>
    <t>Franklin D</t>
  </si>
  <si>
    <t>Tullinahoo</t>
  </si>
  <si>
    <t>Sporting, VC, 888, Betway</t>
  </si>
  <si>
    <t>Swanton Blue</t>
  </si>
  <si>
    <t>Generally (3@Sporting)</t>
  </si>
  <si>
    <t>Cape Cova</t>
  </si>
  <si>
    <t>Harbour Master</t>
  </si>
  <si>
    <t>Boyle, Sporting, PP, Coral</t>
  </si>
  <si>
    <t>Shahaama</t>
  </si>
  <si>
    <t>Generally (3.25@Coral)</t>
  </si>
  <si>
    <t>Icefall</t>
  </si>
  <si>
    <t>Blaze of Hearts</t>
  </si>
  <si>
    <t>Moonlightnavigator</t>
  </si>
  <si>
    <t>Never Surrender</t>
  </si>
  <si>
    <t>Poplar</t>
  </si>
  <si>
    <t>Count Calabash</t>
  </si>
  <si>
    <t>Limerick Lord</t>
  </si>
  <si>
    <t>Denmead</t>
  </si>
  <si>
    <t>Amirli</t>
  </si>
  <si>
    <t>Hollywood Road</t>
  </si>
  <si>
    <t>Generally (3.75@Sky)</t>
  </si>
  <si>
    <t>Tartan Bute</t>
  </si>
  <si>
    <t>Generally (2.88@888)</t>
  </si>
  <si>
    <t>Eva Gore</t>
  </si>
  <si>
    <t>Pack It In</t>
  </si>
  <si>
    <t>Great Thoughts</t>
  </si>
  <si>
    <t>Rock Steady</t>
  </si>
  <si>
    <t>Bigger and Better</t>
  </si>
  <si>
    <t>Girling</t>
  </si>
  <si>
    <t>Caponova</t>
  </si>
  <si>
    <t>BFSB, Sky</t>
  </si>
  <si>
    <t>Rainbow Dreamer</t>
  </si>
  <si>
    <t>Bet365, VC, Coral</t>
  </si>
  <si>
    <t>Racemaker</t>
  </si>
  <si>
    <t>PP, Sky</t>
  </si>
  <si>
    <t>In The City</t>
  </si>
  <si>
    <t>Street Duel</t>
  </si>
  <si>
    <t>Carnageo</t>
  </si>
  <si>
    <t>BFSB, PP, SJ</t>
  </si>
  <si>
    <t>Appointed</t>
  </si>
  <si>
    <t>Nalfah</t>
  </si>
  <si>
    <t>Sporting, Tote, Betfred</t>
  </si>
  <si>
    <t>Hurricane Rush</t>
  </si>
  <si>
    <t>Ornate</t>
  </si>
  <si>
    <t>BFSB, PP, Sky</t>
  </si>
  <si>
    <t>Ickymasho</t>
  </si>
  <si>
    <t>Sporting, BFSB, Bet365, 888</t>
  </si>
  <si>
    <t>Stonecoldsoba</t>
  </si>
  <si>
    <t>Sporting, betway</t>
  </si>
  <si>
    <t>Silver Alliance</t>
  </si>
  <si>
    <t>Music Man</t>
  </si>
  <si>
    <t>Thaqaffa</t>
  </si>
  <si>
    <t>Angrywhitepyjamas</t>
  </si>
  <si>
    <t>Good Time Ahead</t>
  </si>
  <si>
    <t>Generally (3.25@Hills)</t>
  </si>
  <si>
    <t>Diamonds A Dancing</t>
  </si>
  <si>
    <t>Winning Ticket</t>
  </si>
  <si>
    <t>Royal Irish Hussar</t>
  </si>
  <si>
    <t>So Celebre</t>
  </si>
  <si>
    <t>Seafarer</t>
  </si>
  <si>
    <t>Burtonwood</t>
  </si>
  <si>
    <t>Princess Tiana</t>
  </si>
  <si>
    <t>Saxagogo</t>
  </si>
  <si>
    <t>Awesome Quality</t>
  </si>
  <si>
    <t>Jantina</t>
  </si>
  <si>
    <t>Dandy Highwayman</t>
  </si>
  <si>
    <t>Robben Rainbow</t>
  </si>
  <si>
    <t>Muzdawaj</t>
  </si>
  <si>
    <t>Machine Learner</t>
  </si>
  <si>
    <t>SJ, 888, Betway, BFSB</t>
  </si>
  <si>
    <t>Avel Vor</t>
  </si>
  <si>
    <t>Lastmanlastround</t>
  </si>
  <si>
    <t>Sahara</t>
  </si>
  <si>
    <t>Betstars, Lads, Coral</t>
  </si>
  <si>
    <t>Reputation</t>
  </si>
  <si>
    <t>Bryght Boy</t>
  </si>
  <si>
    <t>Pacha Du Polder</t>
  </si>
  <si>
    <t>Betfred, PP (3.25@SJ)</t>
  </si>
  <si>
    <t>Bamber Bridge</t>
  </si>
  <si>
    <t>Classi Massini</t>
  </si>
  <si>
    <t>Calibration</t>
  </si>
  <si>
    <t>Lads (3@Betway)</t>
  </si>
  <si>
    <t>Sporting, PP, 888</t>
  </si>
  <si>
    <t>Swift Mover</t>
  </si>
  <si>
    <t>Bet365, Boyle, VC (4.5@888)</t>
  </si>
  <si>
    <t>Cunco</t>
  </si>
  <si>
    <t>Generally (4@888)</t>
  </si>
  <si>
    <t>Duck A Lorange</t>
  </si>
  <si>
    <t>Princess Way</t>
  </si>
  <si>
    <t>Generally (4@Betway)</t>
  </si>
  <si>
    <t>Above The Rest</t>
  </si>
  <si>
    <t>Sporting, Coral, Betway, BFSB</t>
  </si>
  <si>
    <t>888, Hills, Betway</t>
  </si>
  <si>
    <t>Hope is High</t>
  </si>
  <si>
    <t>Showbizzy</t>
  </si>
  <si>
    <t>Secretfact</t>
  </si>
  <si>
    <t>Hills, Betway, BFSB</t>
  </si>
  <si>
    <t>Pina</t>
  </si>
  <si>
    <t>Go On Gal</t>
  </si>
  <si>
    <t>Benzel</t>
  </si>
  <si>
    <t>Big Dawg</t>
  </si>
  <si>
    <t>Going Up</t>
  </si>
  <si>
    <t>Atlanta Boy</t>
  </si>
  <si>
    <t>Nietzsche</t>
  </si>
  <si>
    <t>Royal Reef</t>
  </si>
  <si>
    <t>Ariena</t>
  </si>
  <si>
    <t>Coopers Friend</t>
  </si>
  <si>
    <t>Sporting,BFSB,PP</t>
  </si>
  <si>
    <t>Rummani</t>
  </si>
  <si>
    <t>Perestroika</t>
  </si>
  <si>
    <t>Nisser</t>
  </si>
  <si>
    <t>Dance Alone</t>
  </si>
  <si>
    <t>Ethelwyn</t>
  </si>
  <si>
    <t>Justice Smart</t>
  </si>
  <si>
    <t>Sinfonietta</t>
  </si>
  <si>
    <t>Thello</t>
  </si>
  <si>
    <t>Linger</t>
  </si>
  <si>
    <t>Lilly Bonbon</t>
  </si>
  <si>
    <t>Dubara</t>
  </si>
  <si>
    <t>Moonday Sun</t>
  </si>
  <si>
    <t>Hills,BFSB</t>
  </si>
  <si>
    <t>Kajaki</t>
  </si>
  <si>
    <t>r4-50p</t>
  </si>
  <si>
    <t>Tishuli Rock</t>
  </si>
  <si>
    <t>Miss Mobot</t>
  </si>
  <si>
    <t>Generally(3.75@Sporting)</t>
  </si>
  <si>
    <t>Master Dee</t>
  </si>
  <si>
    <t>Gold Faith</t>
  </si>
  <si>
    <t>German Whip</t>
  </si>
  <si>
    <t>El Vip</t>
  </si>
  <si>
    <t>Equity</t>
  </si>
  <si>
    <t>Jethro</t>
  </si>
  <si>
    <t>Stargazer</t>
  </si>
  <si>
    <t>Master Gunner</t>
  </si>
  <si>
    <t>Bet365, PP, Lads, BFSB</t>
  </si>
  <si>
    <t>West Drive</t>
  </si>
  <si>
    <t>PP, BFSB (2.88@SJ)</t>
  </si>
  <si>
    <t>Fire Jet</t>
  </si>
  <si>
    <t>May Rose</t>
  </si>
  <si>
    <t>Solstalla</t>
  </si>
  <si>
    <t>Solway Legend</t>
  </si>
  <si>
    <t>Abingdon</t>
  </si>
  <si>
    <t>Glencadam Glory</t>
  </si>
  <si>
    <t>Horne Tower</t>
  </si>
  <si>
    <t>Max Zorin</t>
  </si>
  <si>
    <t>PP, SJ, Hills, BFSB</t>
  </si>
  <si>
    <t>Fun Mac</t>
  </si>
  <si>
    <t>BFSB,PP,Betstars</t>
  </si>
  <si>
    <t>Desert Encounter</t>
  </si>
  <si>
    <t>Bet Star, Netbet, Betbright (3.75@Sky)</t>
  </si>
  <si>
    <t>Secret Witness</t>
  </si>
  <si>
    <t>Highland Lotus</t>
  </si>
  <si>
    <t>Betfred, Hills, Betway, BFSB</t>
  </si>
  <si>
    <t>Lonely The Brave</t>
  </si>
  <si>
    <t>Plantation</t>
  </si>
  <si>
    <t>Her Sigh</t>
  </si>
  <si>
    <t>Tyrannical</t>
  </si>
  <si>
    <t>Sporting, (4.5@Hills)</t>
  </si>
  <si>
    <t>Sea Shack</t>
  </si>
  <si>
    <t>Sky, SJ, Betway, BFSB</t>
  </si>
  <si>
    <t>Haulani</t>
  </si>
  <si>
    <t>Sky, SJ, BFSB</t>
  </si>
  <si>
    <t>Enjoy Responsibly</t>
  </si>
  <si>
    <t>Heiba</t>
  </si>
  <si>
    <t>Betstars, VC, PP, BFSB</t>
  </si>
  <si>
    <t>Top of the Glas</t>
  </si>
  <si>
    <t>Alyasan</t>
  </si>
  <si>
    <t>Coolcalmcollected</t>
  </si>
  <si>
    <t>Silhouette</t>
  </si>
  <si>
    <t>Betfred, SJ, Hills (4@Sporting)</t>
  </si>
  <si>
    <t>Mistress Quickly</t>
  </si>
  <si>
    <t>Sporting, SJ, BFSB (3@PP)</t>
  </si>
  <si>
    <t>Bedrock</t>
  </si>
  <si>
    <t>Betfred, BFSB</t>
  </si>
  <si>
    <t>Jackhammer</t>
  </si>
  <si>
    <t>Welsh Rose</t>
  </si>
  <si>
    <t>Generally (4.33@@SJ)</t>
  </si>
  <si>
    <t>Control Centre</t>
  </si>
  <si>
    <t>Mukaabra</t>
  </si>
  <si>
    <t>Ride The Lightning</t>
  </si>
  <si>
    <t>Open The Red</t>
  </si>
  <si>
    <t>Sky, SJ, Hills, Betway</t>
  </si>
  <si>
    <t>Wholestone</t>
  </si>
  <si>
    <t>Barman</t>
  </si>
  <si>
    <t>Swallow Street</t>
  </si>
  <si>
    <t>Bazzat</t>
  </si>
  <si>
    <t>888 (2.75@Betway)</t>
  </si>
  <si>
    <t>Al Reeh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</si>
</sst>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_ ;[Red]\-0.00\ "/>
    <numFmt numFmtId="165" formatCode="0_ ;[Red]\-0\ "/>
    <numFmt numFmtId="166" formatCode="dd/mm/yy;@"/>
    <numFmt numFmtId="167" formatCode="dd/mm/yyyy;@"/>
  </numFmts>
  <fonts count="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445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9">
    <xf numFmtId="0" fontId="0" fillId="0" borderId="0" xfId="0"/>
    <xf numFmtId="40" fontId="0" fillId="0" borderId="0" xfId="0" applyNumberFormat="1"/>
    <xf numFmtId="0" fontId="0" fillId="0" borderId="0" xfId="0"/>
    <xf numFmtId="2" fontId="0" fillId="0" borderId="0" xfId="0" applyNumberFormat="1"/>
    <xf numFmtId="2" fontId="0" fillId="0" borderId="0" xfId="0" applyNumberFormat="1" applyAlignment="1">
      <alignment horizontal="left"/>
    </xf>
    <xf numFmtId="10" fontId="0" fillId="0" borderId="0" xfId="0" applyNumberFormat="1"/>
    <xf numFmtId="14" fontId="0" fillId="0" borderId="0" xfId="0" applyNumberFormat="1"/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Alignment="1">
      <alignment horizontal="left"/>
    </xf>
    <xf numFmtId="164" fontId="0" fillId="0" borderId="0" xfId="0" applyNumberFormat="1" applyAlignment="1">
      <alignment horizontal="right"/>
    </xf>
    <xf numFmtId="166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167" fontId="0" fillId="0" borderId="0" xfId="0" applyNumberFormat="1" applyAlignment="1">
      <alignment horizontal="left"/>
    </xf>
    <xf numFmtId="167" fontId="0" fillId="0" borderId="0" xfId="0" applyNumberFormat="1" applyAlignment="1">
      <alignment horizontal="right"/>
    </xf>
    <xf numFmtId="167" fontId="0" fillId="0" borderId="0" xfId="0" applyNumberFormat="1"/>
    <xf numFmtId="165" fontId="0" fillId="0" borderId="0" xfId="0" applyNumberFormat="1" applyAlignment="1">
      <alignment horizontal="right"/>
    </xf>
    <xf numFmtId="165" fontId="0" fillId="0" borderId="0" xfId="0" applyNumberFormat="1"/>
    <xf numFmtId="0" fontId="0" fillId="0" borderId="0" xfId="0" applyAlignment="1">
      <alignment horizontal="right"/>
    </xf>
    <xf numFmtId="2" fontId="0" fillId="0" borderId="0" xfId="0" applyNumberFormat="1" applyAlignment="1">
      <alignment horizontal="right" vertical="center"/>
    </xf>
    <xf numFmtId="166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66" fontId="0" fillId="0" borderId="0" xfId="0" applyNumberFormat="1"/>
    <xf numFmtId="164" fontId="0" fillId="0" borderId="0" xfId="0" applyNumberFormat="1" applyAlignment="1">
      <alignment horizontal="right" vertical="center"/>
    </xf>
    <xf numFmtId="1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1" fontId="0" fillId="0" borderId="0" xfId="0" applyNumberFormat="1"/>
  </cellXfs>
  <cellStyles count="1445">
    <cellStyle name="Followed Hyperlink 10" xfId="19" hidden="1"/>
    <cellStyle name="Followed Hyperlink 10" xfId="351" hidden="1"/>
    <cellStyle name="Followed Hyperlink 10" xfId="798" hidden="1"/>
    <cellStyle name="Followed Hyperlink 10" xfId="1130"/>
    <cellStyle name="Followed Hyperlink 100" xfId="199" hidden="1"/>
    <cellStyle name="Followed Hyperlink 100" xfId="531" hidden="1"/>
    <cellStyle name="Followed Hyperlink 100" xfId="978" hidden="1"/>
    <cellStyle name="Followed Hyperlink 100" xfId="1310"/>
    <cellStyle name="Followed Hyperlink 101" xfId="201" hidden="1"/>
    <cellStyle name="Followed Hyperlink 101" xfId="533" hidden="1"/>
    <cellStyle name="Followed Hyperlink 101" xfId="980" hidden="1"/>
    <cellStyle name="Followed Hyperlink 101" xfId="1312"/>
    <cellStyle name="Followed Hyperlink 102" xfId="203" hidden="1"/>
    <cellStyle name="Followed Hyperlink 102" xfId="535" hidden="1"/>
    <cellStyle name="Followed Hyperlink 102" xfId="982" hidden="1"/>
    <cellStyle name="Followed Hyperlink 102" xfId="1314"/>
    <cellStyle name="Followed Hyperlink 103" xfId="205" hidden="1"/>
    <cellStyle name="Followed Hyperlink 103" xfId="537" hidden="1"/>
    <cellStyle name="Followed Hyperlink 103" xfId="984" hidden="1"/>
    <cellStyle name="Followed Hyperlink 103" xfId="1316"/>
    <cellStyle name="Followed Hyperlink 104" xfId="207" hidden="1"/>
    <cellStyle name="Followed Hyperlink 104" xfId="539" hidden="1"/>
    <cellStyle name="Followed Hyperlink 104" xfId="986" hidden="1"/>
    <cellStyle name="Followed Hyperlink 104" xfId="1318"/>
    <cellStyle name="Followed Hyperlink 105" xfId="209" hidden="1"/>
    <cellStyle name="Followed Hyperlink 105" xfId="541" hidden="1"/>
    <cellStyle name="Followed Hyperlink 105" xfId="988" hidden="1"/>
    <cellStyle name="Followed Hyperlink 105" xfId="1320"/>
    <cellStyle name="Followed Hyperlink 106" xfId="211" hidden="1"/>
    <cellStyle name="Followed Hyperlink 106" xfId="543" hidden="1"/>
    <cellStyle name="Followed Hyperlink 106" xfId="990" hidden="1"/>
    <cellStyle name="Followed Hyperlink 106" xfId="1322"/>
    <cellStyle name="Followed Hyperlink 107" xfId="213" hidden="1"/>
    <cellStyle name="Followed Hyperlink 107" xfId="545" hidden="1"/>
    <cellStyle name="Followed Hyperlink 107" xfId="992" hidden="1"/>
    <cellStyle name="Followed Hyperlink 107" xfId="1324"/>
    <cellStyle name="Followed Hyperlink 108" xfId="215" hidden="1"/>
    <cellStyle name="Followed Hyperlink 108" xfId="547" hidden="1"/>
    <cellStyle name="Followed Hyperlink 108" xfId="994" hidden="1"/>
    <cellStyle name="Followed Hyperlink 108" xfId="1326"/>
    <cellStyle name="Followed Hyperlink 109" xfId="217" hidden="1"/>
    <cellStyle name="Followed Hyperlink 109" xfId="549" hidden="1"/>
    <cellStyle name="Followed Hyperlink 109" xfId="996" hidden="1"/>
    <cellStyle name="Followed Hyperlink 109" xfId="1328"/>
    <cellStyle name="Followed Hyperlink 11" xfId="21" hidden="1"/>
    <cellStyle name="Followed Hyperlink 11" xfId="353" hidden="1"/>
    <cellStyle name="Followed Hyperlink 11" xfId="800" hidden="1"/>
    <cellStyle name="Followed Hyperlink 11" xfId="1132"/>
    <cellStyle name="Followed Hyperlink 110" xfId="219" hidden="1"/>
    <cellStyle name="Followed Hyperlink 110" xfId="551" hidden="1"/>
    <cellStyle name="Followed Hyperlink 110" xfId="998" hidden="1"/>
    <cellStyle name="Followed Hyperlink 110" xfId="1330"/>
    <cellStyle name="Followed Hyperlink 111" xfId="221" hidden="1"/>
    <cellStyle name="Followed Hyperlink 111" xfId="553" hidden="1"/>
    <cellStyle name="Followed Hyperlink 111" xfId="1000" hidden="1"/>
    <cellStyle name="Followed Hyperlink 111" xfId="1332"/>
    <cellStyle name="Followed Hyperlink 112" xfId="223" hidden="1"/>
    <cellStyle name="Followed Hyperlink 112" xfId="555" hidden="1"/>
    <cellStyle name="Followed Hyperlink 112" xfId="1002" hidden="1"/>
    <cellStyle name="Followed Hyperlink 112" xfId="1334"/>
    <cellStyle name="Followed Hyperlink 113" xfId="225" hidden="1"/>
    <cellStyle name="Followed Hyperlink 113" xfId="557" hidden="1"/>
    <cellStyle name="Followed Hyperlink 113" xfId="1004" hidden="1"/>
    <cellStyle name="Followed Hyperlink 113" xfId="1336"/>
    <cellStyle name="Followed Hyperlink 114" xfId="227" hidden="1"/>
    <cellStyle name="Followed Hyperlink 114" xfId="559" hidden="1"/>
    <cellStyle name="Followed Hyperlink 114" xfId="1006" hidden="1"/>
    <cellStyle name="Followed Hyperlink 114" xfId="1338"/>
    <cellStyle name="Followed Hyperlink 115" xfId="229" hidden="1"/>
    <cellStyle name="Followed Hyperlink 115" xfId="561" hidden="1"/>
    <cellStyle name="Followed Hyperlink 115" xfId="1008" hidden="1"/>
    <cellStyle name="Followed Hyperlink 115" xfId="1340"/>
    <cellStyle name="Followed Hyperlink 116" xfId="231" hidden="1"/>
    <cellStyle name="Followed Hyperlink 116" xfId="563" hidden="1"/>
    <cellStyle name="Followed Hyperlink 116" xfId="1010" hidden="1"/>
    <cellStyle name="Followed Hyperlink 116" xfId="1342"/>
    <cellStyle name="Followed Hyperlink 117" xfId="233" hidden="1"/>
    <cellStyle name="Followed Hyperlink 117" xfId="565" hidden="1"/>
    <cellStyle name="Followed Hyperlink 117" xfId="1012" hidden="1"/>
    <cellStyle name="Followed Hyperlink 117" xfId="1344"/>
    <cellStyle name="Followed Hyperlink 118" xfId="235" hidden="1"/>
    <cellStyle name="Followed Hyperlink 118" xfId="567" hidden="1"/>
    <cellStyle name="Followed Hyperlink 118" xfId="1014" hidden="1"/>
    <cellStyle name="Followed Hyperlink 118" xfId="1346"/>
    <cellStyle name="Followed Hyperlink 119" xfId="237" hidden="1"/>
    <cellStyle name="Followed Hyperlink 119" xfId="569" hidden="1"/>
    <cellStyle name="Followed Hyperlink 119" xfId="1016" hidden="1"/>
    <cellStyle name="Followed Hyperlink 119" xfId="1348"/>
    <cellStyle name="Followed Hyperlink 12" xfId="23" hidden="1"/>
    <cellStyle name="Followed Hyperlink 12" xfId="355" hidden="1"/>
    <cellStyle name="Followed Hyperlink 12" xfId="802" hidden="1"/>
    <cellStyle name="Followed Hyperlink 12" xfId="1134"/>
    <cellStyle name="Followed Hyperlink 120" xfId="239" hidden="1"/>
    <cellStyle name="Followed Hyperlink 120" xfId="571" hidden="1"/>
    <cellStyle name="Followed Hyperlink 120" xfId="1018" hidden="1"/>
    <cellStyle name="Followed Hyperlink 120" xfId="1350"/>
    <cellStyle name="Followed Hyperlink 121" xfId="241" hidden="1"/>
    <cellStyle name="Followed Hyperlink 121" xfId="573" hidden="1"/>
    <cellStyle name="Followed Hyperlink 121" xfId="1020" hidden="1"/>
    <cellStyle name="Followed Hyperlink 121" xfId="1352"/>
    <cellStyle name="Followed Hyperlink 122" xfId="243" hidden="1"/>
    <cellStyle name="Followed Hyperlink 122" xfId="575" hidden="1"/>
    <cellStyle name="Followed Hyperlink 122" xfId="1022" hidden="1"/>
    <cellStyle name="Followed Hyperlink 122" xfId="1354"/>
    <cellStyle name="Followed Hyperlink 123" xfId="245" hidden="1"/>
    <cellStyle name="Followed Hyperlink 123" xfId="577" hidden="1"/>
    <cellStyle name="Followed Hyperlink 123" xfId="1024" hidden="1"/>
    <cellStyle name="Followed Hyperlink 123" xfId="1356"/>
    <cellStyle name="Followed Hyperlink 124" xfId="247" hidden="1"/>
    <cellStyle name="Followed Hyperlink 124" xfId="579" hidden="1"/>
    <cellStyle name="Followed Hyperlink 124" xfId="1026" hidden="1"/>
    <cellStyle name="Followed Hyperlink 124" xfId="1358"/>
    <cellStyle name="Followed Hyperlink 125" xfId="249" hidden="1"/>
    <cellStyle name="Followed Hyperlink 125" xfId="581" hidden="1"/>
    <cellStyle name="Followed Hyperlink 125" xfId="1028" hidden="1"/>
    <cellStyle name="Followed Hyperlink 125" xfId="1360"/>
    <cellStyle name="Followed Hyperlink 126" xfId="251" hidden="1"/>
    <cellStyle name="Followed Hyperlink 126" xfId="583" hidden="1"/>
    <cellStyle name="Followed Hyperlink 126" xfId="1030" hidden="1"/>
    <cellStyle name="Followed Hyperlink 126" xfId="1362"/>
    <cellStyle name="Followed Hyperlink 127" xfId="253" hidden="1"/>
    <cellStyle name="Followed Hyperlink 127" xfId="585" hidden="1"/>
    <cellStyle name="Followed Hyperlink 127" xfId="1032" hidden="1"/>
    <cellStyle name="Followed Hyperlink 127" xfId="1364"/>
    <cellStyle name="Followed Hyperlink 128" xfId="255" hidden="1"/>
    <cellStyle name="Followed Hyperlink 128" xfId="587" hidden="1"/>
    <cellStyle name="Followed Hyperlink 128" xfId="1034" hidden="1"/>
    <cellStyle name="Followed Hyperlink 128" xfId="1366"/>
    <cellStyle name="Followed Hyperlink 129" xfId="257" hidden="1"/>
    <cellStyle name="Followed Hyperlink 129" xfId="589" hidden="1"/>
    <cellStyle name="Followed Hyperlink 129" xfId="1036" hidden="1"/>
    <cellStyle name="Followed Hyperlink 129" xfId="1368"/>
    <cellStyle name="Followed Hyperlink 13" xfId="25" hidden="1"/>
    <cellStyle name="Followed Hyperlink 13" xfId="357" hidden="1"/>
    <cellStyle name="Followed Hyperlink 13" xfId="804" hidden="1"/>
    <cellStyle name="Followed Hyperlink 13" xfId="1136"/>
    <cellStyle name="Followed Hyperlink 130" xfId="259" hidden="1"/>
    <cellStyle name="Followed Hyperlink 130" xfId="591" hidden="1"/>
    <cellStyle name="Followed Hyperlink 130" xfId="1038" hidden="1"/>
    <cellStyle name="Followed Hyperlink 130" xfId="1370"/>
    <cellStyle name="Followed Hyperlink 131" xfId="261" hidden="1"/>
    <cellStyle name="Followed Hyperlink 131" xfId="593" hidden="1"/>
    <cellStyle name="Followed Hyperlink 131" xfId="1040" hidden="1"/>
    <cellStyle name="Followed Hyperlink 131" xfId="1372"/>
    <cellStyle name="Followed Hyperlink 132" xfId="263" hidden="1"/>
    <cellStyle name="Followed Hyperlink 132" xfId="595" hidden="1"/>
    <cellStyle name="Followed Hyperlink 132" xfId="1042" hidden="1"/>
    <cellStyle name="Followed Hyperlink 132" xfId="1374"/>
    <cellStyle name="Followed Hyperlink 133" xfId="265" hidden="1"/>
    <cellStyle name="Followed Hyperlink 133" xfId="597" hidden="1"/>
    <cellStyle name="Followed Hyperlink 133" xfId="1044" hidden="1"/>
    <cellStyle name="Followed Hyperlink 133" xfId="1376"/>
    <cellStyle name="Followed Hyperlink 134" xfId="267" hidden="1"/>
    <cellStyle name="Followed Hyperlink 134" xfId="599" hidden="1"/>
    <cellStyle name="Followed Hyperlink 134" xfId="1046" hidden="1"/>
    <cellStyle name="Followed Hyperlink 134" xfId="1378"/>
    <cellStyle name="Followed Hyperlink 135" xfId="269" hidden="1"/>
    <cellStyle name="Followed Hyperlink 135" xfId="601" hidden="1"/>
    <cellStyle name="Followed Hyperlink 135" xfId="1048" hidden="1"/>
    <cellStyle name="Followed Hyperlink 135" xfId="1380"/>
    <cellStyle name="Followed Hyperlink 136" xfId="271" hidden="1"/>
    <cellStyle name="Followed Hyperlink 136" xfId="603" hidden="1"/>
    <cellStyle name="Followed Hyperlink 136" xfId="1050" hidden="1"/>
    <cellStyle name="Followed Hyperlink 136" xfId="1382"/>
    <cellStyle name="Followed Hyperlink 137" xfId="273" hidden="1"/>
    <cellStyle name="Followed Hyperlink 137" xfId="605" hidden="1"/>
    <cellStyle name="Followed Hyperlink 137" xfId="1052" hidden="1"/>
    <cellStyle name="Followed Hyperlink 137" xfId="1384"/>
    <cellStyle name="Followed Hyperlink 138" xfId="275" hidden="1"/>
    <cellStyle name="Followed Hyperlink 138" xfId="607" hidden="1"/>
    <cellStyle name="Followed Hyperlink 138" xfId="1054" hidden="1"/>
    <cellStyle name="Followed Hyperlink 138" xfId="1386"/>
    <cellStyle name="Followed Hyperlink 139" xfId="277" hidden="1"/>
    <cellStyle name="Followed Hyperlink 139" xfId="609" hidden="1"/>
    <cellStyle name="Followed Hyperlink 139" xfId="1056" hidden="1"/>
    <cellStyle name="Followed Hyperlink 139" xfId="1388"/>
    <cellStyle name="Followed Hyperlink 14" xfId="27" hidden="1"/>
    <cellStyle name="Followed Hyperlink 14" xfId="359" hidden="1"/>
    <cellStyle name="Followed Hyperlink 14" xfId="806" hidden="1"/>
    <cellStyle name="Followed Hyperlink 14" xfId="1138"/>
    <cellStyle name="Followed Hyperlink 140" xfId="279" hidden="1"/>
    <cellStyle name="Followed Hyperlink 140" xfId="611" hidden="1"/>
    <cellStyle name="Followed Hyperlink 140" xfId="1058" hidden="1"/>
    <cellStyle name="Followed Hyperlink 140" xfId="1390"/>
    <cellStyle name="Followed Hyperlink 141" xfId="281" hidden="1"/>
    <cellStyle name="Followed Hyperlink 141" xfId="613" hidden="1"/>
    <cellStyle name="Followed Hyperlink 141" xfId="1060" hidden="1"/>
    <cellStyle name="Followed Hyperlink 141" xfId="1392"/>
    <cellStyle name="Followed Hyperlink 142" xfId="283" hidden="1"/>
    <cellStyle name="Followed Hyperlink 142" xfId="615" hidden="1"/>
    <cellStyle name="Followed Hyperlink 142" xfId="1062" hidden="1"/>
    <cellStyle name="Followed Hyperlink 142" xfId="1394"/>
    <cellStyle name="Followed Hyperlink 143" xfId="285" hidden="1"/>
    <cellStyle name="Followed Hyperlink 143" xfId="617" hidden="1"/>
    <cellStyle name="Followed Hyperlink 143" xfId="1064" hidden="1"/>
    <cellStyle name="Followed Hyperlink 143" xfId="1396"/>
    <cellStyle name="Followed Hyperlink 144" xfId="287" hidden="1"/>
    <cellStyle name="Followed Hyperlink 144" xfId="619" hidden="1"/>
    <cellStyle name="Followed Hyperlink 144" xfId="1066" hidden="1"/>
    <cellStyle name="Followed Hyperlink 144" xfId="1398"/>
    <cellStyle name="Followed Hyperlink 145" xfId="289" hidden="1"/>
    <cellStyle name="Followed Hyperlink 145" xfId="621" hidden="1"/>
    <cellStyle name="Followed Hyperlink 145" xfId="1068" hidden="1"/>
    <cellStyle name="Followed Hyperlink 145" xfId="1400"/>
    <cellStyle name="Followed Hyperlink 146" xfId="291" hidden="1"/>
    <cellStyle name="Followed Hyperlink 146" xfId="623" hidden="1"/>
    <cellStyle name="Followed Hyperlink 146" xfId="1070" hidden="1"/>
    <cellStyle name="Followed Hyperlink 146" xfId="1402"/>
    <cellStyle name="Followed Hyperlink 147" xfId="293" hidden="1"/>
    <cellStyle name="Followed Hyperlink 147" xfId="625" hidden="1"/>
    <cellStyle name="Followed Hyperlink 147" xfId="1072" hidden="1"/>
    <cellStyle name="Followed Hyperlink 147" xfId="1404"/>
    <cellStyle name="Followed Hyperlink 148" xfId="295" hidden="1"/>
    <cellStyle name="Followed Hyperlink 148" xfId="627" hidden="1"/>
    <cellStyle name="Followed Hyperlink 148" xfId="1074" hidden="1"/>
    <cellStyle name="Followed Hyperlink 148" xfId="1406"/>
    <cellStyle name="Followed Hyperlink 149" xfId="297" hidden="1"/>
    <cellStyle name="Followed Hyperlink 149" xfId="629" hidden="1"/>
    <cellStyle name="Followed Hyperlink 149" xfId="1076" hidden="1"/>
    <cellStyle name="Followed Hyperlink 149" xfId="1408"/>
    <cellStyle name="Followed Hyperlink 15" xfId="29" hidden="1"/>
    <cellStyle name="Followed Hyperlink 15" xfId="361" hidden="1"/>
    <cellStyle name="Followed Hyperlink 15" xfId="808" hidden="1"/>
    <cellStyle name="Followed Hyperlink 15" xfId="1140"/>
    <cellStyle name="Followed Hyperlink 150" xfId="299" hidden="1"/>
    <cellStyle name="Followed Hyperlink 150" xfId="631" hidden="1"/>
    <cellStyle name="Followed Hyperlink 150" xfId="1078" hidden="1"/>
    <cellStyle name="Followed Hyperlink 150" xfId="1410"/>
    <cellStyle name="Followed Hyperlink 151" xfId="301" hidden="1"/>
    <cellStyle name="Followed Hyperlink 151" xfId="633" hidden="1"/>
    <cellStyle name="Followed Hyperlink 151" xfId="1080" hidden="1"/>
    <cellStyle name="Followed Hyperlink 151" xfId="1412"/>
    <cellStyle name="Followed Hyperlink 152" xfId="303" hidden="1"/>
    <cellStyle name="Followed Hyperlink 152" xfId="635" hidden="1"/>
    <cellStyle name="Followed Hyperlink 152" xfId="1082" hidden="1"/>
    <cellStyle name="Followed Hyperlink 152" xfId="1414"/>
    <cellStyle name="Followed Hyperlink 153" xfId="305" hidden="1"/>
    <cellStyle name="Followed Hyperlink 153" xfId="637" hidden="1"/>
    <cellStyle name="Followed Hyperlink 153" xfId="1084" hidden="1"/>
    <cellStyle name="Followed Hyperlink 153" xfId="1416"/>
    <cellStyle name="Followed Hyperlink 154" xfId="307" hidden="1"/>
    <cellStyle name="Followed Hyperlink 154" xfId="639" hidden="1"/>
    <cellStyle name="Followed Hyperlink 154" xfId="1086" hidden="1"/>
    <cellStyle name="Followed Hyperlink 154" xfId="1418"/>
    <cellStyle name="Followed Hyperlink 155" xfId="309" hidden="1"/>
    <cellStyle name="Followed Hyperlink 155" xfId="641" hidden="1"/>
    <cellStyle name="Followed Hyperlink 155" xfId="1088" hidden="1"/>
    <cellStyle name="Followed Hyperlink 155" xfId="1420"/>
    <cellStyle name="Followed Hyperlink 156" xfId="311" hidden="1"/>
    <cellStyle name="Followed Hyperlink 156" xfId="643" hidden="1"/>
    <cellStyle name="Followed Hyperlink 156" xfId="1090" hidden="1"/>
    <cellStyle name="Followed Hyperlink 156" xfId="1422"/>
    <cellStyle name="Followed Hyperlink 157" xfId="313" hidden="1"/>
    <cellStyle name="Followed Hyperlink 157" xfId="645" hidden="1"/>
    <cellStyle name="Followed Hyperlink 157" xfId="1092" hidden="1"/>
    <cellStyle name="Followed Hyperlink 157" xfId="1424"/>
    <cellStyle name="Followed Hyperlink 158" xfId="315" hidden="1"/>
    <cellStyle name="Followed Hyperlink 158" xfId="647" hidden="1"/>
    <cellStyle name="Followed Hyperlink 158" xfId="1094" hidden="1"/>
    <cellStyle name="Followed Hyperlink 158" xfId="1426"/>
    <cellStyle name="Followed Hyperlink 159" xfId="317" hidden="1"/>
    <cellStyle name="Followed Hyperlink 159" xfId="649" hidden="1"/>
    <cellStyle name="Followed Hyperlink 159" xfId="1096" hidden="1"/>
    <cellStyle name="Followed Hyperlink 159" xfId="1428"/>
    <cellStyle name="Followed Hyperlink 16" xfId="31" hidden="1"/>
    <cellStyle name="Followed Hyperlink 16" xfId="363" hidden="1"/>
    <cellStyle name="Followed Hyperlink 16" xfId="810" hidden="1"/>
    <cellStyle name="Followed Hyperlink 16" xfId="1142"/>
    <cellStyle name="Followed Hyperlink 160" xfId="319" hidden="1"/>
    <cellStyle name="Followed Hyperlink 160" xfId="651" hidden="1"/>
    <cellStyle name="Followed Hyperlink 160" xfId="1098" hidden="1"/>
    <cellStyle name="Followed Hyperlink 160" xfId="1430"/>
    <cellStyle name="Followed Hyperlink 161" xfId="321" hidden="1"/>
    <cellStyle name="Followed Hyperlink 161" xfId="653" hidden="1"/>
    <cellStyle name="Followed Hyperlink 161" xfId="1100" hidden="1"/>
    <cellStyle name="Followed Hyperlink 161" xfId="1432"/>
    <cellStyle name="Followed Hyperlink 162" xfId="323" hidden="1"/>
    <cellStyle name="Followed Hyperlink 162" xfId="655" hidden="1"/>
    <cellStyle name="Followed Hyperlink 162" xfId="1102" hidden="1"/>
    <cellStyle name="Followed Hyperlink 162" xfId="1434"/>
    <cellStyle name="Followed Hyperlink 163" xfId="325" hidden="1"/>
    <cellStyle name="Followed Hyperlink 163" xfId="657" hidden="1"/>
    <cellStyle name="Followed Hyperlink 163" xfId="1104" hidden="1"/>
    <cellStyle name="Followed Hyperlink 163" xfId="1436"/>
    <cellStyle name="Followed Hyperlink 164" xfId="327" hidden="1"/>
    <cellStyle name="Followed Hyperlink 164" xfId="659" hidden="1"/>
    <cellStyle name="Followed Hyperlink 164" xfId="1106" hidden="1"/>
    <cellStyle name="Followed Hyperlink 164" xfId="1438"/>
    <cellStyle name="Followed Hyperlink 165" xfId="329" hidden="1"/>
    <cellStyle name="Followed Hyperlink 165" xfId="661" hidden="1"/>
    <cellStyle name="Followed Hyperlink 165" xfId="1108" hidden="1"/>
    <cellStyle name="Followed Hyperlink 165" xfId="1440"/>
    <cellStyle name="Followed Hyperlink 166" xfId="331" hidden="1"/>
    <cellStyle name="Followed Hyperlink 166" xfId="663" hidden="1"/>
    <cellStyle name="Followed Hyperlink 166" xfId="1110" hidden="1"/>
    <cellStyle name="Followed Hyperlink 166" xfId="1442"/>
    <cellStyle name="Followed Hyperlink 167" xfId="333" hidden="1"/>
    <cellStyle name="Followed Hyperlink 167" xfId="665" hidden="1"/>
    <cellStyle name="Followed Hyperlink 167" xfId="1112" hidden="1"/>
    <cellStyle name="Followed Hyperlink 167" xfId="1444"/>
    <cellStyle name="Followed Hyperlink 168" xfId="667"/>
    <cellStyle name="Followed Hyperlink 169" xfId="669"/>
    <cellStyle name="Followed Hyperlink 17" xfId="33" hidden="1"/>
    <cellStyle name="Followed Hyperlink 17" xfId="365" hidden="1"/>
    <cellStyle name="Followed Hyperlink 17" xfId="812" hidden="1"/>
    <cellStyle name="Followed Hyperlink 17" xfId="1144"/>
    <cellStyle name="Followed Hyperlink 170" xfId="671"/>
    <cellStyle name="Followed Hyperlink 171" xfId="673"/>
    <cellStyle name="Followed Hyperlink 172" xfId="675"/>
    <cellStyle name="Followed Hyperlink 173" xfId="677"/>
    <cellStyle name="Followed Hyperlink 174" xfId="679"/>
    <cellStyle name="Followed Hyperlink 175" xfId="681"/>
    <cellStyle name="Followed Hyperlink 176" xfId="683"/>
    <cellStyle name="Followed Hyperlink 177" xfId="685"/>
    <cellStyle name="Followed Hyperlink 178" xfId="687"/>
    <cellStyle name="Followed Hyperlink 179" xfId="689"/>
    <cellStyle name="Followed Hyperlink 18" xfId="35" hidden="1"/>
    <cellStyle name="Followed Hyperlink 18" xfId="367" hidden="1"/>
    <cellStyle name="Followed Hyperlink 18" xfId="814" hidden="1"/>
    <cellStyle name="Followed Hyperlink 18" xfId="1146"/>
    <cellStyle name="Followed Hyperlink 180" xfId="691"/>
    <cellStyle name="Followed Hyperlink 181" xfId="693"/>
    <cellStyle name="Followed Hyperlink 182" xfId="695"/>
    <cellStyle name="Followed Hyperlink 183" xfId="697"/>
    <cellStyle name="Followed Hyperlink 184" xfId="699"/>
    <cellStyle name="Followed Hyperlink 185" xfId="701"/>
    <cellStyle name="Followed Hyperlink 186" xfId="703"/>
    <cellStyle name="Followed Hyperlink 187" xfId="705"/>
    <cellStyle name="Followed Hyperlink 188" xfId="707"/>
    <cellStyle name="Followed Hyperlink 189" xfId="709"/>
    <cellStyle name="Followed Hyperlink 19" xfId="37" hidden="1"/>
    <cellStyle name="Followed Hyperlink 19" xfId="369" hidden="1"/>
    <cellStyle name="Followed Hyperlink 19" xfId="816" hidden="1"/>
    <cellStyle name="Followed Hyperlink 19" xfId="1148"/>
    <cellStyle name="Followed Hyperlink 190" xfId="711"/>
    <cellStyle name="Followed Hyperlink 191" xfId="713"/>
    <cellStyle name="Followed Hyperlink 192" xfId="715"/>
    <cellStyle name="Followed Hyperlink 193" xfId="717"/>
    <cellStyle name="Followed Hyperlink 194" xfId="719"/>
    <cellStyle name="Followed Hyperlink 195" xfId="721"/>
    <cellStyle name="Followed Hyperlink 196" xfId="723"/>
    <cellStyle name="Followed Hyperlink 197" xfId="725"/>
    <cellStyle name="Followed Hyperlink 198" xfId="727"/>
    <cellStyle name="Followed Hyperlink 199" xfId="729"/>
    <cellStyle name="Followed Hyperlink 2" xfId="3" hidden="1"/>
    <cellStyle name="Followed Hyperlink 2" xfId="335" hidden="1"/>
    <cellStyle name="Followed Hyperlink 2" xfId="782" hidden="1"/>
    <cellStyle name="Followed Hyperlink 2" xfId="1114"/>
    <cellStyle name="Followed Hyperlink 20" xfId="39" hidden="1"/>
    <cellStyle name="Followed Hyperlink 20" xfId="371" hidden="1"/>
    <cellStyle name="Followed Hyperlink 20" xfId="818" hidden="1"/>
    <cellStyle name="Followed Hyperlink 20" xfId="1150"/>
    <cellStyle name="Followed Hyperlink 200" xfId="731"/>
    <cellStyle name="Followed Hyperlink 201" xfId="733"/>
    <cellStyle name="Followed Hyperlink 202" xfId="735"/>
    <cellStyle name="Followed Hyperlink 203" xfId="737"/>
    <cellStyle name="Followed Hyperlink 204" xfId="739"/>
    <cellStyle name="Followed Hyperlink 205" xfId="741"/>
    <cellStyle name="Followed Hyperlink 206" xfId="743"/>
    <cellStyle name="Followed Hyperlink 207" xfId="745"/>
    <cellStyle name="Followed Hyperlink 208" xfId="747"/>
    <cellStyle name="Followed Hyperlink 209" xfId="749"/>
    <cellStyle name="Followed Hyperlink 21" xfId="41" hidden="1"/>
    <cellStyle name="Followed Hyperlink 21" xfId="373" hidden="1"/>
    <cellStyle name="Followed Hyperlink 21" xfId="820" hidden="1"/>
    <cellStyle name="Followed Hyperlink 21" xfId="1152"/>
    <cellStyle name="Followed Hyperlink 210" xfId="751"/>
    <cellStyle name="Followed Hyperlink 211" xfId="753"/>
    <cellStyle name="Followed Hyperlink 212" xfId="755"/>
    <cellStyle name="Followed Hyperlink 213" xfId="757"/>
    <cellStyle name="Followed Hyperlink 214" xfId="759"/>
    <cellStyle name="Followed Hyperlink 215" xfId="761"/>
    <cellStyle name="Followed Hyperlink 216" xfId="763"/>
    <cellStyle name="Followed Hyperlink 217" xfId="765"/>
    <cellStyle name="Followed Hyperlink 218" xfId="767"/>
    <cellStyle name="Followed Hyperlink 219" xfId="769"/>
    <cellStyle name="Followed Hyperlink 22" xfId="43" hidden="1"/>
    <cellStyle name="Followed Hyperlink 22" xfId="375" hidden="1"/>
    <cellStyle name="Followed Hyperlink 22" xfId="822" hidden="1"/>
    <cellStyle name="Followed Hyperlink 22" xfId="1154"/>
    <cellStyle name="Followed Hyperlink 220" xfId="771"/>
    <cellStyle name="Followed Hyperlink 221" xfId="773"/>
    <cellStyle name="Followed Hyperlink 222" xfId="775"/>
    <cellStyle name="Followed Hyperlink 223" xfId="777"/>
    <cellStyle name="Followed Hyperlink 224" xfId="779"/>
    <cellStyle name="Followed Hyperlink 23" xfId="45" hidden="1"/>
    <cellStyle name="Followed Hyperlink 23" xfId="377" hidden="1"/>
    <cellStyle name="Followed Hyperlink 23" xfId="824" hidden="1"/>
    <cellStyle name="Followed Hyperlink 23" xfId="1156"/>
    <cellStyle name="Followed Hyperlink 24" xfId="47" hidden="1"/>
    <cellStyle name="Followed Hyperlink 24" xfId="379" hidden="1"/>
    <cellStyle name="Followed Hyperlink 24" xfId="826" hidden="1"/>
    <cellStyle name="Followed Hyperlink 24" xfId="1158"/>
    <cellStyle name="Followed Hyperlink 25" xfId="49" hidden="1"/>
    <cellStyle name="Followed Hyperlink 25" xfId="381" hidden="1"/>
    <cellStyle name="Followed Hyperlink 25" xfId="828" hidden="1"/>
    <cellStyle name="Followed Hyperlink 25" xfId="1160"/>
    <cellStyle name="Followed Hyperlink 26" xfId="51" hidden="1"/>
    <cellStyle name="Followed Hyperlink 26" xfId="383" hidden="1"/>
    <cellStyle name="Followed Hyperlink 26" xfId="830" hidden="1"/>
    <cellStyle name="Followed Hyperlink 26" xfId="1162"/>
    <cellStyle name="Followed Hyperlink 27" xfId="53" hidden="1"/>
    <cellStyle name="Followed Hyperlink 27" xfId="385" hidden="1"/>
    <cellStyle name="Followed Hyperlink 27" xfId="832" hidden="1"/>
    <cellStyle name="Followed Hyperlink 27" xfId="1164"/>
    <cellStyle name="Followed Hyperlink 28" xfId="55" hidden="1"/>
    <cellStyle name="Followed Hyperlink 28" xfId="387" hidden="1"/>
    <cellStyle name="Followed Hyperlink 28" xfId="834" hidden="1"/>
    <cellStyle name="Followed Hyperlink 28" xfId="1166"/>
    <cellStyle name="Followed Hyperlink 29" xfId="57" hidden="1"/>
    <cellStyle name="Followed Hyperlink 29" xfId="389" hidden="1"/>
    <cellStyle name="Followed Hyperlink 29" xfId="836" hidden="1"/>
    <cellStyle name="Followed Hyperlink 29" xfId="1168"/>
    <cellStyle name="Followed Hyperlink 3" xfId="5" hidden="1"/>
    <cellStyle name="Followed Hyperlink 3" xfId="337" hidden="1"/>
    <cellStyle name="Followed Hyperlink 3" xfId="784" hidden="1"/>
    <cellStyle name="Followed Hyperlink 3" xfId="1116"/>
    <cellStyle name="Followed Hyperlink 30" xfId="59" hidden="1"/>
    <cellStyle name="Followed Hyperlink 30" xfId="391" hidden="1"/>
    <cellStyle name="Followed Hyperlink 30" xfId="838" hidden="1"/>
    <cellStyle name="Followed Hyperlink 30" xfId="1170"/>
    <cellStyle name="Followed Hyperlink 31" xfId="61" hidden="1"/>
    <cellStyle name="Followed Hyperlink 31" xfId="393" hidden="1"/>
    <cellStyle name="Followed Hyperlink 31" xfId="840" hidden="1"/>
    <cellStyle name="Followed Hyperlink 31" xfId="1172"/>
    <cellStyle name="Followed Hyperlink 32" xfId="63" hidden="1"/>
    <cellStyle name="Followed Hyperlink 32" xfId="395" hidden="1"/>
    <cellStyle name="Followed Hyperlink 32" xfId="842" hidden="1"/>
    <cellStyle name="Followed Hyperlink 32" xfId="1174"/>
    <cellStyle name="Followed Hyperlink 33" xfId="65" hidden="1"/>
    <cellStyle name="Followed Hyperlink 33" xfId="397" hidden="1"/>
    <cellStyle name="Followed Hyperlink 33" xfId="844" hidden="1"/>
    <cellStyle name="Followed Hyperlink 33" xfId="1176"/>
    <cellStyle name="Followed Hyperlink 34" xfId="67" hidden="1"/>
    <cellStyle name="Followed Hyperlink 34" xfId="399" hidden="1"/>
    <cellStyle name="Followed Hyperlink 34" xfId="846" hidden="1"/>
    <cellStyle name="Followed Hyperlink 34" xfId="1178"/>
    <cellStyle name="Followed Hyperlink 35" xfId="69" hidden="1"/>
    <cellStyle name="Followed Hyperlink 35" xfId="401" hidden="1"/>
    <cellStyle name="Followed Hyperlink 35" xfId="848" hidden="1"/>
    <cellStyle name="Followed Hyperlink 35" xfId="1180"/>
    <cellStyle name="Followed Hyperlink 36" xfId="71" hidden="1"/>
    <cellStyle name="Followed Hyperlink 36" xfId="403" hidden="1"/>
    <cellStyle name="Followed Hyperlink 36" xfId="850" hidden="1"/>
    <cellStyle name="Followed Hyperlink 36" xfId="1182"/>
    <cellStyle name="Followed Hyperlink 37" xfId="73" hidden="1"/>
    <cellStyle name="Followed Hyperlink 37" xfId="405" hidden="1"/>
    <cellStyle name="Followed Hyperlink 37" xfId="852" hidden="1"/>
    <cellStyle name="Followed Hyperlink 37" xfId="1184"/>
    <cellStyle name="Followed Hyperlink 38" xfId="75" hidden="1"/>
    <cellStyle name="Followed Hyperlink 38" xfId="407" hidden="1"/>
    <cellStyle name="Followed Hyperlink 38" xfId="854" hidden="1"/>
    <cellStyle name="Followed Hyperlink 38" xfId="1186"/>
    <cellStyle name="Followed Hyperlink 39" xfId="77" hidden="1"/>
    <cellStyle name="Followed Hyperlink 39" xfId="409" hidden="1"/>
    <cellStyle name="Followed Hyperlink 39" xfId="856" hidden="1"/>
    <cellStyle name="Followed Hyperlink 39" xfId="1188"/>
    <cellStyle name="Followed Hyperlink 4" xfId="7" hidden="1"/>
    <cellStyle name="Followed Hyperlink 4" xfId="339" hidden="1"/>
    <cellStyle name="Followed Hyperlink 4" xfId="786" hidden="1"/>
    <cellStyle name="Followed Hyperlink 4" xfId="1118"/>
    <cellStyle name="Followed Hyperlink 40" xfId="79" hidden="1"/>
    <cellStyle name="Followed Hyperlink 40" xfId="411" hidden="1"/>
    <cellStyle name="Followed Hyperlink 40" xfId="858" hidden="1"/>
    <cellStyle name="Followed Hyperlink 40" xfId="1190"/>
    <cellStyle name="Followed Hyperlink 41" xfId="81" hidden="1"/>
    <cellStyle name="Followed Hyperlink 41" xfId="413" hidden="1"/>
    <cellStyle name="Followed Hyperlink 41" xfId="860" hidden="1"/>
    <cellStyle name="Followed Hyperlink 41" xfId="1192"/>
    <cellStyle name="Followed Hyperlink 42" xfId="83" hidden="1"/>
    <cellStyle name="Followed Hyperlink 42" xfId="415" hidden="1"/>
    <cellStyle name="Followed Hyperlink 42" xfId="862" hidden="1"/>
    <cellStyle name="Followed Hyperlink 42" xfId="1194"/>
    <cellStyle name="Followed Hyperlink 43" xfId="85" hidden="1"/>
    <cellStyle name="Followed Hyperlink 43" xfId="417" hidden="1"/>
    <cellStyle name="Followed Hyperlink 43" xfId="864" hidden="1"/>
    <cellStyle name="Followed Hyperlink 43" xfId="1196"/>
    <cellStyle name="Followed Hyperlink 44" xfId="87" hidden="1"/>
    <cellStyle name="Followed Hyperlink 44" xfId="419" hidden="1"/>
    <cellStyle name="Followed Hyperlink 44" xfId="866" hidden="1"/>
    <cellStyle name="Followed Hyperlink 44" xfId="1198"/>
    <cellStyle name="Followed Hyperlink 45" xfId="89" hidden="1"/>
    <cellStyle name="Followed Hyperlink 45" xfId="421" hidden="1"/>
    <cellStyle name="Followed Hyperlink 45" xfId="868" hidden="1"/>
    <cellStyle name="Followed Hyperlink 45" xfId="1200"/>
    <cellStyle name="Followed Hyperlink 46" xfId="91" hidden="1"/>
    <cellStyle name="Followed Hyperlink 46" xfId="423" hidden="1"/>
    <cellStyle name="Followed Hyperlink 46" xfId="870" hidden="1"/>
    <cellStyle name="Followed Hyperlink 46" xfId="1202"/>
    <cellStyle name="Followed Hyperlink 47" xfId="93" hidden="1"/>
    <cellStyle name="Followed Hyperlink 47" xfId="425" hidden="1"/>
    <cellStyle name="Followed Hyperlink 47" xfId="872" hidden="1"/>
    <cellStyle name="Followed Hyperlink 47" xfId="1204"/>
    <cellStyle name="Followed Hyperlink 48" xfId="95" hidden="1"/>
    <cellStyle name="Followed Hyperlink 48" xfId="427" hidden="1"/>
    <cellStyle name="Followed Hyperlink 48" xfId="874" hidden="1"/>
    <cellStyle name="Followed Hyperlink 48" xfId="1206"/>
    <cellStyle name="Followed Hyperlink 49" xfId="97" hidden="1"/>
    <cellStyle name="Followed Hyperlink 49" xfId="429" hidden="1"/>
    <cellStyle name="Followed Hyperlink 49" xfId="876" hidden="1"/>
    <cellStyle name="Followed Hyperlink 49" xfId="1208"/>
    <cellStyle name="Followed Hyperlink 5" xfId="9" hidden="1"/>
    <cellStyle name="Followed Hyperlink 5" xfId="341" hidden="1"/>
    <cellStyle name="Followed Hyperlink 5" xfId="788" hidden="1"/>
    <cellStyle name="Followed Hyperlink 5" xfId="1120"/>
    <cellStyle name="Followed Hyperlink 50" xfId="99" hidden="1"/>
    <cellStyle name="Followed Hyperlink 50" xfId="431" hidden="1"/>
    <cellStyle name="Followed Hyperlink 50" xfId="878" hidden="1"/>
    <cellStyle name="Followed Hyperlink 50" xfId="1210"/>
    <cellStyle name="Followed Hyperlink 51" xfId="101" hidden="1"/>
    <cellStyle name="Followed Hyperlink 51" xfId="433" hidden="1"/>
    <cellStyle name="Followed Hyperlink 51" xfId="880" hidden="1"/>
    <cellStyle name="Followed Hyperlink 51" xfId="1212"/>
    <cellStyle name="Followed Hyperlink 52" xfId="103" hidden="1"/>
    <cellStyle name="Followed Hyperlink 52" xfId="435" hidden="1"/>
    <cellStyle name="Followed Hyperlink 52" xfId="882" hidden="1"/>
    <cellStyle name="Followed Hyperlink 52" xfId="1214"/>
    <cellStyle name="Followed Hyperlink 53" xfId="105" hidden="1"/>
    <cellStyle name="Followed Hyperlink 53" xfId="437" hidden="1"/>
    <cellStyle name="Followed Hyperlink 53" xfId="884" hidden="1"/>
    <cellStyle name="Followed Hyperlink 53" xfId="1216"/>
    <cellStyle name="Followed Hyperlink 54" xfId="107" hidden="1"/>
    <cellStyle name="Followed Hyperlink 54" xfId="439" hidden="1"/>
    <cellStyle name="Followed Hyperlink 54" xfId="886" hidden="1"/>
    <cellStyle name="Followed Hyperlink 54" xfId="1218"/>
    <cellStyle name="Followed Hyperlink 55" xfId="109" hidden="1"/>
    <cellStyle name="Followed Hyperlink 55" xfId="441" hidden="1"/>
    <cellStyle name="Followed Hyperlink 55" xfId="888" hidden="1"/>
    <cellStyle name="Followed Hyperlink 55" xfId="1220"/>
    <cellStyle name="Followed Hyperlink 56" xfId="111" hidden="1"/>
    <cellStyle name="Followed Hyperlink 56" xfId="443" hidden="1"/>
    <cellStyle name="Followed Hyperlink 56" xfId="890" hidden="1"/>
    <cellStyle name="Followed Hyperlink 56" xfId="1222"/>
    <cellStyle name="Followed Hyperlink 57" xfId="113" hidden="1"/>
    <cellStyle name="Followed Hyperlink 57" xfId="445" hidden="1"/>
    <cellStyle name="Followed Hyperlink 57" xfId="892" hidden="1"/>
    <cellStyle name="Followed Hyperlink 57" xfId="1224"/>
    <cellStyle name="Followed Hyperlink 58" xfId="115" hidden="1"/>
    <cellStyle name="Followed Hyperlink 58" xfId="447" hidden="1"/>
    <cellStyle name="Followed Hyperlink 58" xfId="894" hidden="1"/>
    <cellStyle name="Followed Hyperlink 58" xfId="1226"/>
    <cellStyle name="Followed Hyperlink 59" xfId="117" hidden="1"/>
    <cellStyle name="Followed Hyperlink 59" xfId="449" hidden="1"/>
    <cellStyle name="Followed Hyperlink 59" xfId="896" hidden="1"/>
    <cellStyle name="Followed Hyperlink 59" xfId="1228"/>
    <cellStyle name="Followed Hyperlink 6" xfId="11" hidden="1"/>
    <cellStyle name="Followed Hyperlink 6" xfId="343" hidden="1"/>
    <cellStyle name="Followed Hyperlink 6" xfId="790" hidden="1"/>
    <cellStyle name="Followed Hyperlink 6" xfId="1122"/>
    <cellStyle name="Followed Hyperlink 60" xfId="119" hidden="1"/>
    <cellStyle name="Followed Hyperlink 60" xfId="451" hidden="1"/>
    <cellStyle name="Followed Hyperlink 60" xfId="898" hidden="1"/>
    <cellStyle name="Followed Hyperlink 60" xfId="1230"/>
    <cellStyle name="Followed Hyperlink 61" xfId="121" hidden="1"/>
    <cellStyle name="Followed Hyperlink 61" xfId="453" hidden="1"/>
    <cellStyle name="Followed Hyperlink 61" xfId="900" hidden="1"/>
    <cellStyle name="Followed Hyperlink 61" xfId="1232"/>
    <cellStyle name="Followed Hyperlink 62" xfId="123" hidden="1"/>
    <cellStyle name="Followed Hyperlink 62" xfId="455" hidden="1"/>
    <cellStyle name="Followed Hyperlink 62" xfId="902" hidden="1"/>
    <cellStyle name="Followed Hyperlink 62" xfId="1234"/>
    <cellStyle name="Followed Hyperlink 63" xfId="125" hidden="1"/>
    <cellStyle name="Followed Hyperlink 63" xfId="457" hidden="1"/>
    <cellStyle name="Followed Hyperlink 63" xfId="904" hidden="1"/>
    <cellStyle name="Followed Hyperlink 63" xfId="1236"/>
    <cellStyle name="Followed Hyperlink 64" xfId="127" hidden="1"/>
    <cellStyle name="Followed Hyperlink 64" xfId="459" hidden="1"/>
    <cellStyle name="Followed Hyperlink 64" xfId="906" hidden="1"/>
    <cellStyle name="Followed Hyperlink 64" xfId="1238"/>
    <cellStyle name="Followed Hyperlink 65" xfId="129" hidden="1"/>
    <cellStyle name="Followed Hyperlink 65" xfId="461" hidden="1"/>
    <cellStyle name="Followed Hyperlink 65" xfId="908" hidden="1"/>
    <cellStyle name="Followed Hyperlink 65" xfId="1240"/>
    <cellStyle name="Followed Hyperlink 66" xfId="131" hidden="1"/>
    <cellStyle name="Followed Hyperlink 66" xfId="463" hidden="1"/>
    <cellStyle name="Followed Hyperlink 66" xfId="910" hidden="1"/>
    <cellStyle name="Followed Hyperlink 66" xfId="1242"/>
    <cellStyle name="Followed Hyperlink 67" xfId="133" hidden="1"/>
    <cellStyle name="Followed Hyperlink 67" xfId="465" hidden="1"/>
    <cellStyle name="Followed Hyperlink 67" xfId="912" hidden="1"/>
    <cellStyle name="Followed Hyperlink 67" xfId="1244"/>
    <cellStyle name="Followed Hyperlink 68" xfId="135" hidden="1"/>
    <cellStyle name="Followed Hyperlink 68" xfId="467" hidden="1"/>
    <cellStyle name="Followed Hyperlink 68" xfId="914" hidden="1"/>
    <cellStyle name="Followed Hyperlink 68" xfId="1246"/>
    <cellStyle name="Followed Hyperlink 69" xfId="137" hidden="1"/>
    <cellStyle name="Followed Hyperlink 69" xfId="469" hidden="1"/>
    <cellStyle name="Followed Hyperlink 69" xfId="916" hidden="1"/>
    <cellStyle name="Followed Hyperlink 69" xfId="1248"/>
    <cellStyle name="Followed Hyperlink 7" xfId="13" hidden="1"/>
    <cellStyle name="Followed Hyperlink 7" xfId="345" hidden="1"/>
    <cellStyle name="Followed Hyperlink 7" xfId="792" hidden="1"/>
    <cellStyle name="Followed Hyperlink 7" xfId="1124"/>
    <cellStyle name="Followed Hyperlink 70" xfId="139" hidden="1"/>
    <cellStyle name="Followed Hyperlink 70" xfId="471" hidden="1"/>
    <cellStyle name="Followed Hyperlink 70" xfId="918" hidden="1"/>
    <cellStyle name="Followed Hyperlink 70" xfId="1250"/>
    <cellStyle name="Followed Hyperlink 71" xfId="141" hidden="1"/>
    <cellStyle name="Followed Hyperlink 71" xfId="473" hidden="1"/>
    <cellStyle name="Followed Hyperlink 71" xfId="920" hidden="1"/>
    <cellStyle name="Followed Hyperlink 71" xfId="1252"/>
    <cellStyle name="Followed Hyperlink 72" xfId="143" hidden="1"/>
    <cellStyle name="Followed Hyperlink 72" xfId="475" hidden="1"/>
    <cellStyle name="Followed Hyperlink 72" xfId="922" hidden="1"/>
    <cellStyle name="Followed Hyperlink 72" xfId="1254"/>
    <cellStyle name="Followed Hyperlink 73" xfId="145" hidden="1"/>
    <cellStyle name="Followed Hyperlink 73" xfId="477" hidden="1"/>
    <cellStyle name="Followed Hyperlink 73" xfId="924" hidden="1"/>
    <cellStyle name="Followed Hyperlink 73" xfId="1256"/>
    <cellStyle name="Followed Hyperlink 74" xfId="147" hidden="1"/>
    <cellStyle name="Followed Hyperlink 74" xfId="479" hidden="1"/>
    <cellStyle name="Followed Hyperlink 74" xfId="926" hidden="1"/>
    <cellStyle name="Followed Hyperlink 74" xfId="1258"/>
    <cellStyle name="Followed Hyperlink 75" xfId="149" hidden="1"/>
    <cellStyle name="Followed Hyperlink 75" xfId="481" hidden="1"/>
    <cellStyle name="Followed Hyperlink 75" xfId="928" hidden="1"/>
    <cellStyle name="Followed Hyperlink 75" xfId="1260"/>
    <cellStyle name="Followed Hyperlink 76" xfId="151" hidden="1"/>
    <cellStyle name="Followed Hyperlink 76" xfId="483" hidden="1"/>
    <cellStyle name="Followed Hyperlink 76" xfId="930" hidden="1"/>
    <cellStyle name="Followed Hyperlink 76" xfId="1262"/>
    <cellStyle name="Followed Hyperlink 77" xfId="153" hidden="1"/>
    <cellStyle name="Followed Hyperlink 77" xfId="485" hidden="1"/>
    <cellStyle name="Followed Hyperlink 77" xfId="932" hidden="1"/>
    <cellStyle name="Followed Hyperlink 77" xfId="1264"/>
    <cellStyle name="Followed Hyperlink 78" xfId="155" hidden="1"/>
    <cellStyle name="Followed Hyperlink 78" xfId="487" hidden="1"/>
    <cellStyle name="Followed Hyperlink 78" xfId="934" hidden="1"/>
    <cellStyle name="Followed Hyperlink 78" xfId="1266"/>
    <cellStyle name="Followed Hyperlink 79" xfId="157" hidden="1"/>
    <cellStyle name="Followed Hyperlink 79" xfId="489" hidden="1"/>
    <cellStyle name="Followed Hyperlink 79" xfId="936" hidden="1"/>
    <cellStyle name="Followed Hyperlink 79" xfId="1268"/>
    <cellStyle name="Followed Hyperlink 8" xfId="15" hidden="1"/>
    <cellStyle name="Followed Hyperlink 8" xfId="347" hidden="1"/>
    <cellStyle name="Followed Hyperlink 8" xfId="794" hidden="1"/>
    <cellStyle name="Followed Hyperlink 8" xfId="1126"/>
    <cellStyle name="Followed Hyperlink 80" xfId="159" hidden="1"/>
    <cellStyle name="Followed Hyperlink 80" xfId="491" hidden="1"/>
    <cellStyle name="Followed Hyperlink 80" xfId="938" hidden="1"/>
    <cellStyle name="Followed Hyperlink 80" xfId="1270"/>
    <cellStyle name="Followed Hyperlink 81" xfId="161" hidden="1"/>
    <cellStyle name="Followed Hyperlink 81" xfId="493" hidden="1"/>
    <cellStyle name="Followed Hyperlink 81" xfId="940" hidden="1"/>
    <cellStyle name="Followed Hyperlink 81" xfId="1272"/>
    <cellStyle name="Followed Hyperlink 82" xfId="163" hidden="1"/>
    <cellStyle name="Followed Hyperlink 82" xfId="495" hidden="1"/>
    <cellStyle name="Followed Hyperlink 82" xfId="942" hidden="1"/>
    <cellStyle name="Followed Hyperlink 82" xfId="1274"/>
    <cellStyle name="Followed Hyperlink 83" xfId="165" hidden="1"/>
    <cellStyle name="Followed Hyperlink 83" xfId="497" hidden="1"/>
    <cellStyle name="Followed Hyperlink 83" xfId="944" hidden="1"/>
    <cellStyle name="Followed Hyperlink 83" xfId="1276"/>
    <cellStyle name="Followed Hyperlink 84" xfId="167" hidden="1"/>
    <cellStyle name="Followed Hyperlink 84" xfId="499" hidden="1"/>
    <cellStyle name="Followed Hyperlink 84" xfId="946" hidden="1"/>
    <cellStyle name="Followed Hyperlink 84" xfId="1278"/>
    <cellStyle name="Followed Hyperlink 85" xfId="169" hidden="1"/>
    <cellStyle name="Followed Hyperlink 85" xfId="501" hidden="1"/>
    <cellStyle name="Followed Hyperlink 85" xfId="948" hidden="1"/>
    <cellStyle name="Followed Hyperlink 85" xfId="1280"/>
    <cellStyle name="Followed Hyperlink 86" xfId="171" hidden="1"/>
    <cellStyle name="Followed Hyperlink 86" xfId="503" hidden="1"/>
    <cellStyle name="Followed Hyperlink 86" xfId="950" hidden="1"/>
    <cellStyle name="Followed Hyperlink 86" xfId="1282"/>
    <cellStyle name="Followed Hyperlink 87" xfId="173" hidden="1"/>
    <cellStyle name="Followed Hyperlink 87" xfId="505" hidden="1"/>
    <cellStyle name="Followed Hyperlink 87" xfId="952" hidden="1"/>
    <cellStyle name="Followed Hyperlink 87" xfId="1284"/>
    <cellStyle name="Followed Hyperlink 88" xfId="175" hidden="1"/>
    <cellStyle name="Followed Hyperlink 88" xfId="507" hidden="1"/>
    <cellStyle name="Followed Hyperlink 88" xfId="954" hidden="1"/>
    <cellStyle name="Followed Hyperlink 88" xfId="1286"/>
    <cellStyle name="Followed Hyperlink 89" xfId="177" hidden="1"/>
    <cellStyle name="Followed Hyperlink 89" xfId="509" hidden="1"/>
    <cellStyle name="Followed Hyperlink 89" xfId="956" hidden="1"/>
    <cellStyle name="Followed Hyperlink 89" xfId="1288"/>
    <cellStyle name="Followed Hyperlink 9" xfId="17" hidden="1"/>
    <cellStyle name="Followed Hyperlink 9" xfId="349" hidden="1"/>
    <cellStyle name="Followed Hyperlink 9" xfId="796" hidden="1"/>
    <cellStyle name="Followed Hyperlink 9" xfId="1128"/>
    <cellStyle name="Followed Hyperlink 90" xfId="179" hidden="1"/>
    <cellStyle name="Followed Hyperlink 90" xfId="511" hidden="1"/>
    <cellStyle name="Followed Hyperlink 90" xfId="958" hidden="1"/>
    <cellStyle name="Followed Hyperlink 90" xfId="1290"/>
    <cellStyle name="Followed Hyperlink 91" xfId="181" hidden="1"/>
    <cellStyle name="Followed Hyperlink 91" xfId="513" hidden="1"/>
    <cellStyle name="Followed Hyperlink 91" xfId="960" hidden="1"/>
    <cellStyle name="Followed Hyperlink 91" xfId="1292"/>
    <cellStyle name="Followed Hyperlink 92" xfId="183" hidden="1"/>
    <cellStyle name="Followed Hyperlink 92" xfId="515" hidden="1"/>
    <cellStyle name="Followed Hyperlink 92" xfId="962" hidden="1"/>
    <cellStyle name="Followed Hyperlink 92" xfId="1294"/>
    <cellStyle name="Followed Hyperlink 93" xfId="185" hidden="1"/>
    <cellStyle name="Followed Hyperlink 93" xfId="517" hidden="1"/>
    <cellStyle name="Followed Hyperlink 93" xfId="964" hidden="1"/>
    <cellStyle name="Followed Hyperlink 93" xfId="1296"/>
    <cellStyle name="Followed Hyperlink 94" xfId="187" hidden="1"/>
    <cellStyle name="Followed Hyperlink 94" xfId="519" hidden="1"/>
    <cellStyle name="Followed Hyperlink 94" xfId="966" hidden="1"/>
    <cellStyle name="Followed Hyperlink 94" xfId="1298"/>
    <cellStyle name="Followed Hyperlink 95" xfId="189" hidden="1"/>
    <cellStyle name="Followed Hyperlink 95" xfId="521" hidden="1"/>
    <cellStyle name="Followed Hyperlink 95" xfId="968" hidden="1"/>
    <cellStyle name="Followed Hyperlink 95" xfId="1300"/>
    <cellStyle name="Followed Hyperlink 96" xfId="191" hidden="1"/>
    <cellStyle name="Followed Hyperlink 96" xfId="523" hidden="1"/>
    <cellStyle name="Followed Hyperlink 96" xfId="970" hidden="1"/>
    <cellStyle name="Followed Hyperlink 96" xfId="1302"/>
    <cellStyle name="Followed Hyperlink 97" xfId="193" hidden="1"/>
    <cellStyle name="Followed Hyperlink 97" xfId="525" hidden="1"/>
    <cellStyle name="Followed Hyperlink 97" xfId="972" hidden="1"/>
    <cellStyle name="Followed Hyperlink 97" xfId="1304"/>
    <cellStyle name="Followed Hyperlink 98" xfId="195" hidden="1"/>
    <cellStyle name="Followed Hyperlink 98" xfId="527" hidden="1"/>
    <cellStyle name="Followed Hyperlink 98" xfId="974" hidden="1"/>
    <cellStyle name="Followed Hyperlink 98" xfId="1306"/>
    <cellStyle name="Followed Hyperlink 99" xfId="197" hidden="1"/>
    <cellStyle name="Followed Hyperlink 99" xfId="529" hidden="1"/>
    <cellStyle name="Followed Hyperlink 99" xfId="976" hidden="1"/>
    <cellStyle name="Followed Hyperlink 99" xfId="1308"/>
    <cellStyle name="Hyperlink 10" xfId="18" hidden="1"/>
    <cellStyle name="Hyperlink 10" xfId="350" hidden="1"/>
    <cellStyle name="Hyperlink 10" xfId="797" hidden="1"/>
    <cellStyle name="Hyperlink 10" xfId="1129"/>
    <cellStyle name="Hyperlink 100" xfId="198" hidden="1"/>
    <cellStyle name="Hyperlink 100" xfId="530" hidden="1"/>
    <cellStyle name="Hyperlink 100" xfId="977" hidden="1"/>
    <cellStyle name="Hyperlink 100" xfId="1309"/>
    <cellStyle name="Hyperlink 101" xfId="200" hidden="1"/>
    <cellStyle name="Hyperlink 101" xfId="532" hidden="1"/>
    <cellStyle name="Hyperlink 101" xfId="979" hidden="1"/>
    <cellStyle name="Hyperlink 101" xfId="1311"/>
    <cellStyle name="Hyperlink 102" xfId="202" hidden="1"/>
    <cellStyle name="Hyperlink 102" xfId="534" hidden="1"/>
    <cellStyle name="Hyperlink 102" xfId="981" hidden="1"/>
    <cellStyle name="Hyperlink 102" xfId="1313"/>
    <cellStyle name="Hyperlink 103" xfId="204" hidden="1"/>
    <cellStyle name="Hyperlink 103" xfId="536" hidden="1"/>
    <cellStyle name="Hyperlink 103" xfId="983" hidden="1"/>
    <cellStyle name="Hyperlink 103" xfId="1315"/>
    <cellStyle name="Hyperlink 104" xfId="206" hidden="1"/>
    <cellStyle name="Hyperlink 104" xfId="538" hidden="1"/>
    <cellStyle name="Hyperlink 104" xfId="985" hidden="1"/>
    <cellStyle name="Hyperlink 104" xfId="1317"/>
    <cellStyle name="Hyperlink 105" xfId="208" hidden="1"/>
    <cellStyle name="Hyperlink 105" xfId="540" hidden="1"/>
    <cellStyle name="Hyperlink 105" xfId="987" hidden="1"/>
    <cellStyle name="Hyperlink 105" xfId="1319"/>
    <cellStyle name="Hyperlink 106" xfId="210" hidden="1"/>
    <cellStyle name="Hyperlink 106" xfId="542" hidden="1"/>
    <cellStyle name="Hyperlink 106" xfId="989" hidden="1"/>
    <cellStyle name="Hyperlink 106" xfId="1321"/>
    <cellStyle name="Hyperlink 107" xfId="212" hidden="1"/>
    <cellStyle name="Hyperlink 107" xfId="544" hidden="1"/>
    <cellStyle name="Hyperlink 107" xfId="991" hidden="1"/>
    <cellStyle name="Hyperlink 107" xfId="1323"/>
    <cellStyle name="Hyperlink 108" xfId="214" hidden="1"/>
    <cellStyle name="Hyperlink 108" xfId="546" hidden="1"/>
    <cellStyle name="Hyperlink 108" xfId="993" hidden="1"/>
    <cellStyle name="Hyperlink 108" xfId="1325"/>
    <cellStyle name="Hyperlink 109" xfId="216" hidden="1"/>
    <cellStyle name="Hyperlink 109" xfId="548" hidden="1"/>
    <cellStyle name="Hyperlink 109" xfId="995" hidden="1"/>
    <cellStyle name="Hyperlink 109" xfId="1327"/>
    <cellStyle name="Hyperlink 11" xfId="20" hidden="1"/>
    <cellStyle name="Hyperlink 11" xfId="352" hidden="1"/>
    <cellStyle name="Hyperlink 11" xfId="799" hidden="1"/>
    <cellStyle name="Hyperlink 11" xfId="1131"/>
    <cellStyle name="Hyperlink 110" xfId="218" hidden="1"/>
    <cellStyle name="Hyperlink 110" xfId="550" hidden="1"/>
    <cellStyle name="Hyperlink 110" xfId="997" hidden="1"/>
    <cellStyle name="Hyperlink 110" xfId="1329"/>
    <cellStyle name="Hyperlink 111" xfId="220" hidden="1"/>
    <cellStyle name="Hyperlink 111" xfId="552" hidden="1"/>
    <cellStyle name="Hyperlink 111" xfId="999" hidden="1"/>
    <cellStyle name="Hyperlink 111" xfId="1331"/>
    <cellStyle name="Hyperlink 112" xfId="222" hidden="1"/>
    <cellStyle name="Hyperlink 112" xfId="554" hidden="1"/>
    <cellStyle name="Hyperlink 112" xfId="1001" hidden="1"/>
    <cellStyle name="Hyperlink 112" xfId="1333"/>
    <cellStyle name="Hyperlink 113" xfId="224" hidden="1"/>
    <cellStyle name="Hyperlink 113" xfId="556" hidden="1"/>
    <cellStyle name="Hyperlink 113" xfId="1003" hidden="1"/>
    <cellStyle name="Hyperlink 113" xfId="1335"/>
    <cellStyle name="Hyperlink 114" xfId="226" hidden="1"/>
    <cellStyle name="Hyperlink 114" xfId="558" hidden="1"/>
    <cellStyle name="Hyperlink 114" xfId="1005" hidden="1"/>
    <cellStyle name="Hyperlink 114" xfId="1337"/>
    <cellStyle name="Hyperlink 115" xfId="228" hidden="1"/>
    <cellStyle name="Hyperlink 115" xfId="560" hidden="1"/>
    <cellStyle name="Hyperlink 115" xfId="1007" hidden="1"/>
    <cellStyle name="Hyperlink 115" xfId="1339"/>
    <cellStyle name="Hyperlink 116" xfId="230" hidden="1"/>
    <cellStyle name="Hyperlink 116" xfId="562" hidden="1"/>
    <cellStyle name="Hyperlink 116" xfId="1009" hidden="1"/>
    <cellStyle name="Hyperlink 116" xfId="1341"/>
    <cellStyle name="Hyperlink 117" xfId="232" hidden="1"/>
    <cellStyle name="Hyperlink 117" xfId="564" hidden="1"/>
    <cellStyle name="Hyperlink 117" xfId="1011" hidden="1"/>
    <cellStyle name="Hyperlink 117" xfId="1343"/>
    <cellStyle name="Hyperlink 118" xfId="234" hidden="1"/>
    <cellStyle name="Hyperlink 118" xfId="566" hidden="1"/>
    <cellStyle name="Hyperlink 118" xfId="1013" hidden="1"/>
    <cellStyle name="Hyperlink 118" xfId="1345"/>
    <cellStyle name="Hyperlink 119" xfId="236" hidden="1"/>
    <cellStyle name="Hyperlink 119" xfId="568" hidden="1"/>
    <cellStyle name="Hyperlink 119" xfId="1015" hidden="1"/>
    <cellStyle name="Hyperlink 119" xfId="1347"/>
    <cellStyle name="Hyperlink 12" xfId="22" hidden="1"/>
    <cellStyle name="Hyperlink 12" xfId="354" hidden="1"/>
    <cellStyle name="Hyperlink 12" xfId="801" hidden="1"/>
    <cellStyle name="Hyperlink 12" xfId="1133"/>
    <cellStyle name="Hyperlink 120" xfId="238" hidden="1"/>
    <cellStyle name="Hyperlink 120" xfId="570" hidden="1"/>
    <cellStyle name="Hyperlink 120" xfId="1017" hidden="1"/>
    <cellStyle name="Hyperlink 120" xfId="1349"/>
    <cellStyle name="Hyperlink 121" xfId="240" hidden="1"/>
    <cellStyle name="Hyperlink 121" xfId="572" hidden="1"/>
    <cellStyle name="Hyperlink 121" xfId="1019" hidden="1"/>
    <cellStyle name="Hyperlink 121" xfId="1351"/>
    <cellStyle name="Hyperlink 122" xfId="242" hidden="1"/>
    <cellStyle name="Hyperlink 122" xfId="574" hidden="1"/>
    <cellStyle name="Hyperlink 122" xfId="1021" hidden="1"/>
    <cellStyle name="Hyperlink 122" xfId="1353"/>
    <cellStyle name="Hyperlink 123" xfId="244" hidden="1"/>
    <cellStyle name="Hyperlink 123" xfId="576" hidden="1"/>
    <cellStyle name="Hyperlink 123" xfId="1023" hidden="1"/>
    <cellStyle name="Hyperlink 123" xfId="1355"/>
    <cellStyle name="Hyperlink 124" xfId="246" hidden="1"/>
    <cellStyle name="Hyperlink 124" xfId="578" hidden="1"/>
    <cellStyle name="Hyperlink 124" xfId="1025" hidden="1"/>
    <cellStyle name="Hyperlink 124" xfId="1357"/>
    <cellStyle name="Hyperlink 125" xfId="248" hidden="1"/>
    <cellStyle name="Hyperlink 125" xfId="580" hidden="1"/>
    <cellStyle name="Hyperlink 125" xfId="1027" hidden="1"/>
    <cellStyle name="Hyperlink 125" xfId="1359"/>
    <cellStyle name="Hyperlink 126" xfId="250" hidden="1"/>
    <cellStyle name="Hyperlink 126" xfId="582" hidden="1"/>
    <cellStyle name="Hyperlink 126" xfId="1029" hidden="1"/>
    <cellStyle name="Hyperlink 126" xfId="1361"/>
    <cellStyle name="Hyperlink 127" xfId="252" hidden="1"/>
    <cellStyle name="Hyperlink 127" xfId="584" hidden="1"/>
    <cellStyle name="Hyperlink 127" xfId="1031" hidden="1"/>
    <cellStyle name="Hyperlink 127" xfId="1363"/>
    <cellStyle name="Hyperlink 128" xfId="254" hidden="1"/>
    <cellStyle name="Hyperlink 128" xfId="586" hidden="1"/>
    <cellStyle name="Hyperlink 128" xfId="1033" hidden="1"/>
    <cellStyle name="Hyperlink 128" xfId="1365"/>
    <cellStyle name="Hyperlink 129" xfId="256" hidden="1"/>
    <cellStyle name="Hyperlink 129" xfId="588" hidden="1"/>
    <cellStyle name="Hyperlink 129" xfId="1035" hidden="1"/>
    <cellStyle name="Hyperlink 129" xfId="1367"/>
    <cellStyle name="Hyperlink 13" xfId="24" hidden="1"/>
    <cellStyle name="Hyperlink 13" xfId="356" hidden="1"/>
    <cellStyle name="Hyperlink 13" xfId="803" hidden="1"/>
    <cellStyle name="Hyperlink 13" xfId="1135"/>
    <cellStyle name="Hyperlink 130" xfId="258" hidden="1"/>
    <cellStyle name="Hyperlink 130" xfId="590" hidden="1"/>
    <cellStyle name="Hyperlink 130" xfId="1037" hidden="1"/>
    <cellStyle name="Hyperlink 130" xfId="1369"/>
    <cellStyle name="Hyperlink 131" xfId="260" hidden="1"/>
    <cellStyle name="Hyperlink 131" xfId="592" hidden="1"/>
    <cellStyle name="Hyperlink 131" xfId="1039" hidden="1"/>
    <cellStyle name="Hyperlink 131" xfId="1371"/>
    <cellStyle name="Hyperlink 132" xfId="262" hidden="1"/>
    <cellStyle name="Hyperlink 132" xfId="594" hidden="1"/>
    <cellStyle name="Hyperlink 132" xfId="1041" hidden="1"/>
    <cellStyle name="Hyperlink 132" xfId="1373"/>
    <cellStyle name="Hyperlink 133" xfId="264" hidden="1"/>
    <cellStyle name="Hyperlink 133" xfId="596" hidden="1"/>
    <cellStyle name="Hyperlink 133" xfId="1043" hidden="1"/>
    <cellStyle name="Hyperlink 133" xfId="1375"/>
    <cellStyle name="Hyperlink 134" xfId="266" hidden="1"/>
    <cellStyle name="Hyperlink 134" xfId="598" hidden="1"/>
    <cellStyle name="Hyperlink 134" xfId="1045" hidden="1"/>
    <cellStyle name="Hyperlink 134" xfId="1377"/>
    <cellStyle name="Hyperlink 135" xfId="268" hidden="1"/>
    <cellStyle name="Hyperlink 135" xfId="600" hidden="1"/>
    <cellStyle name="Hyperlink 135" xfId="1047" hidden="1"/>
    <cellStyle name="Hyperlink 135" xfId="1379"/>
    <cellStyle name="Hyperlink 136" xfId="270" hidden="1"/>
    <cellStyle name="Hyperlink 136" xfId="602" hidden="1"/>
    <cellStyle name="Hyperlink 136" xfId="1049" hidden="1"/>
    <cellStyle name="Hyperlink 136" xfId="1381"/>
    <cellStyle name="Hyperlink 137" xfId="272" hidden="1"/>
    <cellStyle name="Hyperlink 137" xfId="604" hidden="1"/>
    <cellStyle name="Hyperlink 137" xfId="1051" hidden="1"/>
    <cellStyle name="Hyperlink 137" xfId="1383"/>
    <cellStyle name="Hyperlink 138" xfId="274" hidden="1"/>
    <cellStyle name="Hyperlink 138" xfId="606" hidden="1"/>
    <cellStyle name="Hyperlink 138" xfId="1053" hidden="1"/>
    <cellStyle name="Hyperlink 138" xfId="1385"/>
    <cellStyle name="Hyperlink 139" xfId="276" hidden="1"/>
    <cellStyle name="Hyperlink 139" xfId="608" hidden="1"/>
    <cellStyle name="Hyperlink 139" xfId="1055" hidden="1"/>
    <cellStyle name="Hyperlink 139" xfId="1387"/>
    <cellStyle name="Hyperlink 14" xfId="26" hidden="1"/>
    <cellStyle name="Hyperlink 14" xfId="358" hidden="1"/>
    <cellStyle name="Hyperlink 14" xfId="805" hidden="1"/>
    <cellStyle name="Hyperlink 14" xfId="1137"/>
    <cellStyle name="Hyperlink 140" xfId="278" hidden="1"/>
    <cellStyle name="Hyperlink 140" xfId="610" hidden="1"/>
    <cellStyle name="Hyperlink 140" xfId="1057" hidden="1"/>
    <cellStyle name="Hyperlink 140" xfId="1389"/>
    <cellStyle name="Hyperlink 141" xfId="280" hidden="1"/>
    <cellStyle name="Hyperlink 141" xfId="612" hidden="1"/>
    <cellStyle name="Hyperlink 141" xfId="1059" hidden="1"/>
    <cellStyle name="Hyperlink 141" xfId="1391"/>
    <cellStyle name="Hyperlink 142" xfId="282" hidden="1"/>
    <cellStyle name="Hyperlink 142" xfId="614" hidden="1"/>
    <cellStyle name="Hyperlink 142" xfId="1061" hidden="1"/>
    <cellStyle name="Hyperlink 142" xfId="1393"/>
    <cellStyle name="Hyperlink 143" xfId="284" hidden="1"/>
    <cellStyle name="Hyperlink 143" xfId="616" hidden="1"/>
    <cellStyle name="Hyperlink 143" xfId="1063" hidden="1"/>
    <cellStyle name="Hyperlink 143" xfId="1395"/>
    <cellStyle name="Hyperlink 144" xfId="286" hidden="1"/>
    <cellStyle name="Hyperlink 144" xfId="618" hidden="1"/>
    <cellStyle name="Hyperlink 144" xfId="1065" hidden="1"/>
    <cellStyle name="Hyperlink 144" xfId="1397"/>
    <cellStyle name="Hyperlink 145" xfId="288" hidden="1"/>
    <cellStyle name="Hyperlink 145" xfId="620" hidden="1"/>
    <cellStyle name="Hyperlink 145" xfId="1067" hidden="1"/>
    <cellStyle name="Hyperlink 145" xfId="1399"/>
    <cellStyle name="Hyperlink 146" xfId="290" hidden="1"/>
    <cellStyle name="Hyperlink 146" xfId="622" hidden="1"/>
    <cellStyle name="Hyperlink 146" xfId="1069" hidden="1"/>
    <cellStyle name="Hyperlink 146" xfId="1401"/>
    <cellStyle name="Hyperlink 147" xfId="292" hidden="1"/>
    <cellStyle name="Hyperlink 147" xfId="624" hidden="1"/>
    <cellStyle name="Hyperlink 147" xfId="1071" hidden="1"/>
    <cellStyle name="Hyperlink 147" xfId="1403"/>
    <cellStyle name="Hyperlink 148" xfId="294" hidden="1"/>
    <cellStyle name="Hyperlink 148" xfId="626" hidden="1"/>
    <cellStyle name="Hyperlink 148" xfId="1073" hidden="1"/>
    <cellStyle name="Hyperlink 148" xfId="1405"/>
    <cellStyle name="Hyperlink 149" xfId="296" hidden="1"/>
    <cellStyle name="Hyperlink 149" xfId="628" hidden="1"/>
    <cellStyle name="Hyperlink 149" xfId="1075" hidden="1"/>
    <cellStyle name="Hyperlink 149" xfId="1407"/>
    <cellStyle name="Hyperlink 15" xfId="28" hidden="1"/>
    <cellStyle name="Hyperlink 15" xfId="360" hidden="1"/>
    <cellStyle name="Hyperlink 15" xfId="807" hidden="1"/>
    <cellStyle name="Hyperlink 15" xfId="1139"/>
    <cellStyle name="Hyperlink 150" xfId="298" hidden="1"/>
    <cellStyle name="Hyperlink 150" xfId="630" hidden="1"/>
    <cellStyle name="Hyperlink 150" xfId="1077" hidden="1"/>
    <cellStyle name="Hyperlink 150" xfId="1409"/>
    <cellStyle name="Hyperlink 151" xfId="300" hidden="1"/>
    <cellStyle name="Hyperlink 151" xfId="632" hidden="1"/>
    <cellStyle name="Hyperlink 151" xfId="1079" hidden="1"/>
    <cellStyle name="Hyperlink 151" xfId="1411"/>
    <cellStyle name="Hyperlink 152" xfId="302" hidden="1"/>
    <cellStyle name="Hyperlink 152" xfId="634" hidden="1"/>
    <cellStyle name="Hyperlink 152" xfId="1081" hidden="1"/>
    <cellStyle name="Hyperlink 152" xfId="1413"/>
    <cellStyle name="Hyperlink 153" xfId="304" hidden="1"/>
    <cellStyle name="Hyperlink 153" xfId="636" hidden="1"/>
    <cellStyle name="Hyperlink 153" xfId="1083" hidden="1"/>
    <cellStyle name="Hyperlink 153" xfId="1415"/>
    <cellStyle name="Hyperlink 154" xfId="306" hidden="1"/>
    <cellStyle name="Hyperlink 154" xfId="638" hidden="1"/>
    <cellStyle name="Hyperlink 154" xfId="1085" hidden="1"/>
    <cellStyle name="Hyperlink 154" xfId="1417"/>
    <cellStyle name="Hyperlink 155" xfId="308" hidden="1"/>
    <cellStyle name="Hyperlink 155" xfId="640" hidden="1"/>
    <cellStyle name="Hyperlink 155" xfId="1087" hidden="1"/>
    <cellStyle name="Hyperlink 155" xfId="1419"/>
    <cellStyle name="Hyperlink 156" xfId="310" hidden="1"/>
    <cellStyle name="Hyperlink 156" xfId="642" hidden="1"/>
    <cellStyle name="Hyperlink 156" xfId="1089" hidden="1"/>
    <cellStyle name="Hyperlink 156" xfId="1421"/>
    <cellStyle name="Hyperlink 157" xfId="312" hidden="1"/>
    <cellStyle name="Hyperlink 157" xfId="644" hidden="1"/>
    <cellStyle name="Hyperlink 157" xfId="1091" hidden="1"/>
    <cellStyle name="Hyperlink 157" xfId="1423"/>
    <cellStyle name="Hyperlink 158" xfId="314" hidden="1"/>
    <cellStyle name="Hyperlink 158" xfId="646" hidden="1"/>
    <cellStyle name="Hyperlink 158" xfId="1093" hidden="1"/>
    <cellStyle name="Hyperlink 158" xfId="1425"/>
    <cellStyle name="Hyperlink 159" xfId="316" hidden="1"/>
    <cellStyle name="Hyperlink 159" xfId="648" hidden="1"/>
    <cellStyle name="Hyperlink 159" xfId="1095" hidden="1"/>
    <cellStyle name="Hyperlink 159" xfId="1427"/>
    <cellStyle name="Hyperlink 16" xfId="30" hidden="1"/>
    <cellStyle name="Hyperlink 16" xfId="362" hidden="1"/>
    <cellStyle name="Hyperlink 16" xfId="809" hidden="1"/>
    <cellStyle name="Hyperlink 16" xfId="1141"/>
    <cellStyle name="Hyperlink 160" xfId="318" hidden="1"/>
    <cellStyle name="Hyperlink 160" xfId="650" hidden="1"/>
    <cellStyle name="Hyperlink 160" xfId="1097" hidden="1"/>
    <cellStyle name="Hyperlink 160" xfId="1429"/>
    <cellStyle name="Hyperlink 161" xfId="320" hidden="1"/>
    <cellStyle name="Hyperlink 161" xfId="652" hidden="1"/>
    <cellStyle name="Hyperlink 161" xfId="1099" hidden="1"/>
    <cellStyle name="Hyperlink 161" xfId="1431"/>
    <cellStyle name="Hyperlink 162" xfId="322" hidden="1"/>
    <cellStyle name="Hyperlink 162" xfId="654" hidden="1"/>
    <cellStyle name="Hyperlink 162" xfId="1101" hidden="1"/>
    <cellStyle name="Hyperlink 162" xfId="1433"/>
    <cellStyle name="Hyperlink 163" xfId="324" hidden="1"/>
    <cellStyle name="Hyperlink 163" xfId="656" hidden="1"/>
    <cellStyle name="Hyperlink 163" xfId="1103" hidden="1"/>
    <cellStyle name="Hyperlink 163" xfId="1435"/>
    <cellStyle name="Hyperlink 164" xfId="326" hidden="1"/>
    <cellStyle name="Hyperlink 164" xfId="658" hidden="1"/>
    <cellStyle name="Hyperlink 164" xfId="1105" hidden="1"/>
    <cellStyle name="Hyperlink 164" xfId="1437"/>
    <cellStyle name="Hyperlink 165" xfId="328" hidden="1"/>
    <cellStyle name="Hyperlink 165" xfId="660" hidden="1"/>
    <cellStyle name="Hyperlink 165" xfId="1107" hidden="1"/>
    <cellStyle name="Hyperlink 165" xfId="1439"/>
    <cellStyle name="Hyperlink 166" xfId="330" hidden="1"/>
    <cellStyle name="Hyperlink 166" xfId="662" hidden="1"/>
    <cellStyle name="Hyperlink 166" xfId="1109" hidden="1"/>
    <cellStyle name="Hyperlink 166" xfId="1441"/>
    <cellStyle name="Hyperlink 167" xfId="332" hidden="1"/>
    <cellStyle name="Hyperlink 167" xfId="664" hidden="1"/>
    <cellStyle name="Hyperlink 167" xfId="1111" hidden="1"/>
    <cellStyle name="Hyperlink 167" xfId="1443"/>
    <cellStyle name="Hyperlink 168" xfId="666"/>
    <cellStyle name="Hyperlink 169" xfId="668"/>
    <cellStyle name="Hyperlink 17" xfId="32" hidden="1"/>
    <cellStyle name="Hyperlink 17" xfId="364" hidden="1"/>
    <cellStyle name="Hyperlink 17" xfId="811" hidden="1"/>
    <cellStyle name="Hyperlink 17" xfId="1143"/>
    <cellStyle name="Hyperlink 170" xfId="670"/>
    <cellStyle name="Hyperlink 171" xfId="672"/>
    <cellStyle name="Hyperlink 172" xfId="674"/>
    <cellStyle name="Hyperlink 173" xfId="676"/>
    <cellStyle name="Hyperlink 174" xfId="678"/>
    <cellStyle name="Hyperlink 175" xfId="680"/>
    <cellStyle name="Hyperlink 176" xfId="682"/>
    <cellStyle name="Hyperlink 177" xfId="684"/>
    <cellStyle name="Hyperlink 178" xfId="686"/>
    <cellStyle name="Hyperlink 179" xfId="688"/>
    <cellStyle name="Hyperlink 18" xfId="34" hidden="1"/>
    <cellStyle name="Hyperlink 18" xfId="366" hidden="1"/>
    <cellStyle name="Hyperlink 18" xfId="813" hidden="1"/>
    <cellStyle name="Hyperlink 18" xfId="1145"/>
    <cellStyle name="Hyperlink 180" xfId="690"/>
    <cellStyle name="Hyperlink 181" xfId="692"/>
    <cellStyle name="Hyperlink 182" xfId="694"/>
    <cellStyle name="Hyperlink 183" xfId="696"/>
    <cellStyle name="Hyperlink 184" xfId="698"/>
    <cellStyle name="Hyperlink 185" xfId="700"/>
    <cellStyle name="Hyperlink 186" xfId="702"/>
    <cellStyle name="Hyperlink 187" xfId="704"/>
    <cellStyle name="Hyperlink 188" xfId="706"/>
    <cellStyle name="Hyperlink 189" xfId="708"/>
    <cellStyle name="Hyperlink 19" xfId="36" hidden="1"/>
    <cellStyle name="Hyperlink 19" xfId="368" hidden="1"/>
    <cellStyle name="Hyperlink 19" xfId="815" hidden="1"/>
    <cellStyle name="Hyperlink 19" xfId="1147"/>
    <cellStyle name="Hyperlink 190" xfId="710"/>
    <cellStyle name="Hyperlink 191" xfId="712"/>
    <cellStyle name="Hyperlink 192" xfId="714"/>
    <cellStyle name="Hyperlink 193" xfId="716"/>
    <cellStyle name="Hyperlink 194" xfId="718"/>
    <cellStyle name="Hyperlink 195" xfId="720"/>
    <cellStyle name="Hyperlink 196" xfId="722"/>
    <cellStyle name="Hyperlink 197" xfId="724"/>
    <cellStyle name="Hyperlink 198" xfId="726"/>
    <cellStyle name="Hyperlink 199" xfId="728"/>
    <cellStyle name="Hyperlink 2" xfId="2" hidden="1"/>
    <cellStyle name="Hyperlink 2" xfId="334" hidden="1"/>
    <cellStyle name="Hyperlink 2" xfId="781" hidden="1"/>
    <cellStyle name="Hyperlink 2" xfId="1113"/>
    <cellStyle name="Hyperlink 20" xfId="38" hidden="1"/>
    <cellStyle name="Hyperlink 20" xfId="370" hidden="1"/>
    <cellStyle name="Hyperlink 20" xfId="817" hidden="1"/>
    <cellStyle name="Hyperlink 20" xfId="1149"/>
    <cellStyle name="Hyperlink 200" xfId="730"/>
    <cellStyle name="Hyperlink 201" xfId="732"/>
    <cellStyle name="Hyperlink 202" xfId="734"/>
    <cellStyle name="Hyperlink 203" xfId="736"/>
    <cellStyle name="Hyperlink 204" xfId="738"/>
    <cellStyle name="Hyperlink 205" xfId="740"/>
    <cellStyle name="Hyperlink 206" xfId="742"/>
    <cellStyle name="Hyperlink 207" xfId="744"/>
    <cellStyle name="Hyperlink 208" xfId="746"/>
    <cellStyle name="Hyperlink 209" xfId="748"/>
    <cellStyle name="Hyperlink 21" xfId="40" hidden="1"/>
    <cellStyle name="Hyperlink 21" xfId="372" hidden="1"/>
    <cellStyle name="Hyperlink 21" xfId="819" hidden="1"/>
    <cellStyle name="Hyperlink 21" xfId="1151"/>
    <cellStyle name="Hyperlink 210" xfId="750"/>
    <cellStyle name="Hyperlink 211" xfId="752"/>
    <cellStyle name="Hyperlink 212" xfId="754"/>
    <cellStyle name="Hyperlink 213" xfId="756"/>
    <cellStyle name="Hyperlink 214" xfId="758"/>
    <cellStyle name="Hyperlink 215" xfId="760"/>
    <cellStyle name="Hyperlink 216" xfId="762"/>
    <cellStyle name="Hyperlink 217" xfId="764"/>
    <cellStyle name="Hyperlink 218" xfId="766"/>
    <cellStyle name="Hyperlink 219" xfId="768"/>
    <cellStyle name="Hyperlink 22" xfId="42" hidden="1"/>
    <cellStyle name="Hyperlink 22" xfId="374" hidden="1"/>
    <cellStyle name="Hyperlink 22" xfId="821" hidden="1"/>
    <cellStyle name="Hyperlink 22" xfId="1153"/>
    <cellStyle name="Hyperlink 220" xfId="770"/>
    <cellStyle name="Hyperlink 221" xfId="772"/>
    <cellStyle name="Hyperlink 222" xfId="774"/>
    <cellStyle name="Hyperlink 223" xfId="776"/>
    <cellStyle name="Hyperlink 224" xfId="778"/>
    <cellStyle name="Hyperlink 23" xfId="44" hidden="1"/>
    <cellStyle name="Hyperlink 23" xfId="376" hidden="1"/>
    <cellStyle name="Hyperlink 23" xfId="823" hidden="1"/>
    <cellStyle name="Hyperlink 23" xfId="1155"/>
    <cellStyle name="Hyperlink 24" xfId="46" hidden="1"/>
    <cellStyle name="Hyperlink 24" xfId="378" hidden="1"/>
    <cellStyle name="Hyperlink 24" xfId="825" hidden="1"/>
    <cellStyle name="Hyperlink 24" xfId="1157"/>
    <cellStyle name="Hyperlink 25" xfId="48" hidden="1"/>
    <cellStyle name="Hyperlink 25" xfId="380" hidden="1"/>
    <cellStyle name="Hyperlink 25" xfId="827" hidden="1"/>
    <cellStyle name="Hyperlink 25" xfId="1159"/>
    <cellStyle name="Hyperlink 26" xfId="50" hidden="1"/>
    <cellStyle name="Hyperlink 26" xfId="382" hidden="1"/>
    <cellStyle name="Hyperlink 26" xfId="829" hidden="1"/>
    <cellStyle name="Hyperlink 26" xfId="1161"/>
    <cellStyle name="Hyperlink 27" xfId="52" hidden="1"/>
    <cellStyle name="Hyperlink 27" xfId="384" hidden="1"/>
    <cellStyle name="Hyperlink 27" xfId="831" hidden="1"/>
    <cellStyle name="Hyperlink 27" xfId="1163"/>
    <cellStyle name="Hyperlink 28" xfId="54" hidden="1"/>
    <cellStyle name="Hyperlink 28" xfId="386" hidden="1"/>
    <cellStyle name="Hyperlink 28" xfId="833" hidden="1"/>
    <cellStyle name="Hyperlink 28" xfId="1165"/>
    <cellStyle name="Hyperlink 29" xfId="56" hidden="1"/>
    <cellStyle name="Hyperlink 29" xfId="388" hidden="1"/>
    <cellStyle name="Hyperlink 29" xfId="835" hidden="1"/>
    <cellStyle name="Hyperlink 29" xfId="1167"/>
    <cellStyle name="Hyperlink 3" xfId="4" hidden="1"/>
    <cellStyle name="Hyperlink 3" xfId="336" hidden="1"/>
    <cellStyle name="Hyperlink 3" xfId="783" hidden="1"/>
    <cellStyle name="Hyperlink 3" xfId="1115"/>
    <cellStyle name="Hyperlink 30" xfId="58" hidden="1"/>
    <cellStyle name="Hyperlink 30" xfId="390" hidden="1"/>
    <cellStyle name="Hyperlink 30" xfId="837" hidden="1"/>
    <cellStyle name="Hyperlink 30" xfId="1169"/>
    <cellStyle name="Hyperlink 31" xfId="60" hidden="1"/>
    <cellStyle name="Hyperlink 31" xfId="392" hidden="1"/>
    <cellStyle name="Hyperlink 31" xfId="839" hidden="1"/>
    <cellStyle name="Hyperlink 31" xfId="1171"/>
    <cellStyle name="Hyperlink 32" xfId="62" hidden="1"/>
    <cellStyle name="Hyperlink 32" xfId="394" hidden="1"/>
    <cellStyle name="Hyperlink 32" xfId="841" hidden="1"/>
    <cellStyle name="Hyperlink 32" xfId="1173"/>
    <cellStyle name="Hyperlink 33" xfId="64" hidden="1"/>
    <cellStyle name="Hyperlink 33" xfId="396" hidden="1"/>
    <cellStyle name="Hyperlink 33" xfId="843" hidden="1"/>
    <cellStyle name="Hyperlink 33" xfId="1175"/>
    <cellStyle name="Hyperlink 34" xfId="66" hidden="1"/>
    <cellStyle name="Hyperlink 34" xfId="398" hidden="1"/>
    <cellStyle name="Hyperlink 34" xfId="845" hidden="1"/>
    <cellStyle name="Hyperlink 34" xfId="1177"/>
    <cellStyle name="Hyperlink 35" xfId="68" hidden="1"/>
    <cellStyle name="Hyperlink 35" xfId="400" hidden="1"/>
    <cellStyle name="Hyperlink 35" xfId="847" hidden="1"/>
    <cellStyle name="Hyperlink 35" xfId="1179"/>
    <cellStyle name="Hyperlink 36" xfId="70" hidden="1"/>
    <cellStyle name="Hyperlink 36" xfId="402" hidden="1"/>
    <cellStyle name="Hyperlink 36" xfId="849" hidden="1"/>
    <cellStyle name="Hyperlink 36" xfId="1181"/>
    <cellStyle name="Hyperlink 37" xfId="72" hidden="1"/>
    <cellStyle name="Hyperlink 37" xfId="404" hidden="1"/>
    <cellStyle name="Hyperlink 37" xfId="851" hidden="1"/>
    <cellStyle name="Hyperlink 37" xfId="1183"/>
    <cellStyle name="Hyperlink 38" xfId="74" hidden="1"/>
    <cellStyle name="Hyperlink 38" xfId="406" hidden="1"/>
    <cellStyle name="Hyperlink 38" xfId="853" hidden="1"/>
    <cellStyle name="Hyperlink 38" xfId="1185"/>
    <cellStyle name="Hyperlink 39" xfId="76" hidden="1"/>
    <cellStyle name="Hyperlink 39" xfId="408" hidden="1"/>
    <cellStyle name="Hyperlink 39" xfId="855" hidden="1"/>
    <cellStyle name="Hyperlink 39" xfId="1187"/>
    <cellStyle name="Hyperlink 4" xfId="6" hidden="1"/>
    <cellStyle name="Hyperlink 4" xfId="338" hidden="1"/>
    <cellStyle name="Hyperlink 4" xfId="785" hidden="1"/>
    <cellStyle name="Hyperlink 4" xfId="1117"/>
    <cellStyle name="Hyperlink 40" xfId="78" hidden="1"/>
    <cellStyle name="Hyperlink 40" xfId="410" hidden="1"/>
    <cellStyle name="Hyperlink 40" xfId="857" hidden="1"/>
    <cellStyle name="Hyperlink 40" xfId="1189"/>
    <cellStyle name="Hyperlink 41" xfId="80" hidden="1"/>
    <cellStyle name="Hyperlink 41" xfId="412" hidden="1"/>
    <cellStyle name="Hyperlink 41" xfId="859" hidden="1"/>
    <cellStyle name="Hyperlink 41" xfId="1191"/>
    <cellStyle name="Hyperlink 42" xfId="82" hidden="1"/>
    <cellStyle name="Hyperlink 42" xfId="414" hidden="1"/>
    <cellStyle name="Hyperlink 42" xfId="861" hidden="1"/>
    <cellStyle name="Hyperlink 42" xfId="1193"/>
    <cellStyle name="Hyperlink 43" xfId="84" hidden="1"/>
    <cellStyle name="Hyperlink 43" xfId="416" hidden="1"/>
    <cellStyle name="Hyperlink 43" xfId="863" hidden="1"/>
    <cellStyle name="Hyperlink 43" xfId="1195"/>
    <cellStyle name="Hyperlink 44" xfId="86" hidden="1"/>
    <cellStyle name="Hyperlink 44" xfId="418" hidden="1"/>
    <cellStyle name="Hyperlink 44" xfId="865" hidden="1"/>
    <cellStyle name="Hyperlink 44" xfId="1197"/>
    <cellStyle name="Hyperlink 45" xfId="88" hidden="1"/>
    <cellStyle name="Hyperlink 45" xfId="420" hidden="1"/>
    <cellStyle name="Hyperlink 45" xfId="867" hidden="1"/>
    <cellStyle name="Hyperlink 45" xfId="1199"/>
    <cellStyle name="Hyperlink 46" xfId="90" hidden="1"/>
    <cellStyle name="Hyperlink 46" xfId="422" hidden="1"/>
    <cellStyle name="Hyperlink 46" xfId="869" hidden="1"/>
    <cellStyle name="Hyperlink 46" xfId="1201"/>
    <cellStyle name="Hyperlink 47" xfId="92" hidden="1"/>
    <cellStyle name="Hyperlink 47" xfId="424" hidden="1"/>
    <cellStyle name="Hyperlink 47" xfId="871" hidden="1"/>
    <cellStyle name="Hyperlink 47" xfId="1203"/>
    <cellStyle name="Hyperlink 48" xfId="94" hidden="1"/>
    <cellStyle name="Hyperlink 48" xfId="426" hidden="1"/>
    <cellStyle name="Hyperlink 48" xfId="873" hidden="1"/>
    <cellStyle name="Hyperlink 48" xfId="1205"/>
    <cellStyle name="Hyperlink 49" xfId="96" hidden="1"/>
    <cellStyle name="Hyperlink 49" xfId="428" hidden="1"/>
    <cellStyle name="Hyperlink 49" xfId="875" hidden="1"/>
    <cellStyle name="Hyperlink 49" xfId="1207"/>
    <cellStyle name="Hyperlink 5" xfId="8" hidden="1"/>
    <cellStyle name="Hyperlink 5" xfId="340" hidden="1"/>
    <cellStyle name="Hyperlink 5" xfId="787" hidden="1"/>
    <cellStyle name="Hyperlink 5" xfId="1119"/>
    <cellStyle name="Hyperlink 50" xfId="98" hidden="1"/>
    <cellStyle name="Hyperlink 50" xfId="430" hidden="1"/>
    <cellStyle name="Hyperlink 50" xfId="877" hidden="1"/>
    <cellStyle name="Hyperlink 50" xfId="1209"/>
    <cellStyle name="Hyperlink 51" xfId="100" hidden="1"/>
    <cellStyle name="Hyperlink 51" xfId="432" hidden="1"/>
    <cellStyle name="Hyperlink 51" xfId="879" hidden="1"/>
    <cellStyle name="Hyperlink 51" xfId="1211"/>
    <cellStyle name="Hyperlink 52" xfId="102" hidden="1"/>
    <cellStyle name="Hyperlink 52" xfId="434" hidden="1"/>
    <cellStyle name="Hyperlink 52" xfId="881" hidden="1"/>
    <cellStyle name="Hyperlink 52" xfId="1213"/>
    <cellStyle name="Hyperlink 53" xfId="104" hidden="1"/>
    <cellStyle name="Hyperlink 53" xfId="436" hidden="1"/>
    <cellStyle name="Hyperlink 53" xfId="883" hidden="1"/>
    <cellStyle name="Hyperlink 53" xfId="1215"/>
    <cellStyle name="Hyperlink 54" xfId="106" hidden="1"/>
    <cellStyle name="Hyperlink 54" xfId="438" hidden="1"/>
    <cellStyle name="Hyperlink 54" xfId="885" hidden="1"/>
    <cellStyle name="Hyperlink 54" xfId="1217"/>
    <cellStyle name="Hyperlink 55" xfId="108" hidden="1"/>
    <cellStyle name="Hyperlink 55" xfId="440" hidden="1"/>
    <cellStyle name="Hyperlink 55" xfId="887" hidden="1"/>
    <cellStyle name="Hyperlink 55" xfId="1219"/>
    <cellStyle name="Hyperlink 56" xfId="110" hidden="1"/>
    <cellStyle name="Hyperlink 56" xfId="442" hidden="1"/>
    <cellStyle name="Hyperlink 56" xfId="889" hidden="1"/>
    <cellStyle name="Hyperlink 56" xfId="1221"/>
    <cellStyle name="Hyperlink 57" xfId="112" hidden="1"/>
    <cellStyle name="Hyperlink 57" xfId="444" hidden="1"/>
    <cellStyle name="Hyperlink 57" xfId="891" hidden="1"/>
    <cellStyle name="Hyperlink 57" xfId="1223"/>
    <cellStyle name="Hyperlink 58" xfId="114" hidden="1"/>
    <cellStyle name="Hyperlink 58" xfId="446" hidden="1"/>
    <cellStyle name="Hyperlink 58" xfId="893" hidden="1"/>
    <cellStyle name="Hyperlink 58" xfId="1225"/>
    <cellStyle name="Hyperlink 59" xfId="116" hidden="1"/>
    <cellStyle name="Hyperlink 59" xfId="448" hidden="1"/>
    <cellStyle name="Hyperlink 59" xfId="895" hidden="1"/>
    <cellStyle name="Hyperlink 59" xfId="1227"/>
    <cellStyle name="Hyperlink 6" xfId="10" hidden="1"/>
    <cellStyle name="Hyperlink 6" xfId="342" hidden="1"/>
    <cellStyle name="Hyperlink 6" xfId="789" hidden="1"/>
    <cellStyle name="Hyperlink 6" xfId="1121"/>
    <cellStyle name="Hyperlink 60" xfId="118" hidden="1"/>
    <cellStyle name="Hyperlink 60" xfId="450" hidden="1"/>
    <cellStyle name="Hyperlink 60" xfId="897" hidden="1"/>
    <cellStyle name="Hyperlink 60" xfId="1229"/>
    <cellStyle name="Hyperlink 61" xfId="120" hidden="1"/>
    <cellStyle name="Hyperlink 61" xfId="452" hidden="1"/>
    <cellStyle name="Hyperlink 61" xfId="899" hidden="1"/>
    <cellStyle name="Hyperlink 61" xfId="1231"/>
    <cellStyle name="Hyperlink 62" xfId="122" hidden="1"/>
    <cellStyle name="Hyperlink 62" xfId="454" hidden="1"/>
    <cellStyle name="Hyperlink 62" xfId="901" hidden="1"/>
    <cellStyle name="Hyperlink 62" xfId="1233"/>
    <cellStyle name="Hyperlink 63" xfId="124" hidden="1"/>
    <cellStyle name="Hyperlink 63" xfId="456" hidden="1"/>
    <cellStyle name="Hyperlink 63" xfId="903" hidden="1"/>
    <cellStyle name="Hyperlink 63" xfId="1235"/>
    <cellStyle name="Hyperlink 64" xfId="126" hidden="1"/>
    <cellStyle name="Hyperlink 64" xfId="458" hidden="1"/>
    <cellStyle name="Hyperlink 64" xfId="905" hidden="1"/>
    <cellStyle name="Hyperlink 64" xfId="1237"/>
    <cellStyle name="Hyperlink 65" xfId="128" hidden="1"/>
    <cellStyle name="Hyperlink 65" xfId="460" hidden="1"/>
    <cellStyle name="Hyperlink 65" xfId="907" hidden="1"/>
    <cellStyle name="Hyperlink 65" xfId="1239"/>
    <cellStyle name="Hyperlink 66" xfId="130" hidden="1"/>
    <cellStyle name="Hyperlink 66" xfId="462" hidden="1"/>
    <cellStyle name="Hyperlink 66" xfId="909" hidden="1"/>
    <cellStyle name="Hyperlink 66" xfId="1241"/>
    <cellStyle name="Hyperlink 67" xfId="132" hidden="1"/>
    <cellStyle name="Hyperlink 67" xfId="464" hidden="1"/>
    <cellStyle name="Hyperlink 67" xfId="911" hidden="1"/>
    <cellStyle name="Hyperlink 67" xfId="1243"/>
    <cellStyle name="Hyperlink 68" xfId="134" hidden="1"/>
    <cellStyle name="Hyperlink 68" xfId="466" hidden="1"/>
    <cellStyle name="Hyperlink 68" xfId="913" hidden="1"/>
    <cellStyle name="Hyperlink 68" xfId="1245"/>
    <cellStyle name="Hyperlink 69" xfId="136" hidden="1"/>
    <cellStyle name="Hyperlink 69" xfId="468" hidden="1"/>
    <cellStyle name="Hyperlink 69" xfId="915" hidden="1"/>
    <cellStyle name="Hyperlink 69" xfId="1247"/>
    <cellStyle name="Hyperlink 7" xfId="12" hidden="1"/>
    <cellStyle name="Hyperlink 7" xfId="344" hidden="1"/>
    <cellStyle name="Hyperlink 7" xfId="791" hidden="1"/>
    <cellStyle name="Hyperlink 7" xfId="1123"/>
    <cellStyle name="Hyperlink 70" xfId="138" hidden="1"/>
    <cellStyle name="Hyperlink 70" xfId="470" hidden="1"/>
    <cellStyle name="Hyperlink 70" xfId="917" hidden="1"/>
    <cellStyle name="Hyperlink 70" xfId="1249"/>
    <cellStyle name="Hyperlink 71" xfId="140" hidden="1"/>
    <cellStyle name="Hyperlink 71" xfId="472" hidden="1"/>
    <cellStyle name="Hyperlink 71" xfId="919" hidden="1"/>
    <cellStyle name="Hyperlink 71" xfId="1251"/>
    <cellStyle name="Hyperlink 72" xfId="142" hidden="1"/>
    <cellStyle name="Hyperlink 72" xfId="474" hidden="1"/>
    <cellStyle name="Hyperlink 72" xfId="921" hidden="1"/>
    <cellStyle name="Hyperlink 72" xfId="1253"/>
    <cellStyle name="Hyperlink 73" xfId="144" hidden="1"/>
    <cellStyle name="Hyperlink 73" xfId="476" hidden="1"/>
    <cellStyle name="Hyperlink 73" xfId="923" hidden="1"/>
    <cellStyle name="Hyperlink 73" xfId="1255"/>
    <cellStyle name="Hyperlink 74" xfId="146" hidden="1"/>
    <cellStyle name="Hyperlink 74" xfId="478" hidden="1"/>
    <cellStyle name="Hyperlink 74" xfId="925" hidden="1"/>
    <cellStyle name="Hyperlink 74" xfId="1257"/>
    <cellStyle name="Hyperlink 75" xfId="148" hidden="1"/>
    <cellStyle name="Hyperlink 75" xfId="480" hidden="1"/>
    <cellStyle name="Hyperlink 75" xfId="927" hidden="1"/>
    <cellStyle name="Hyperlink 75" xfId="1259"/>
    <cellStyle name="Hyperlink 76" xfId="150" hidden="1"/>
    <cellStyle name="Hyperlink 76" xfId="482" hidden="1"/>
    <cellStyle name="Hyperlink 76" xfId="929" hidden="1"/>
    <cellStyle name="Hyperlink 76" xfId="1261"/>
    <cellStyle name="Hyperlink 77" xfId="152" hidden="1"/>
    <cellStyle name="Hyperlink 77" xfId="484" hidden="1"/>
    <cellStyle name="Hyperlink 77" xfId="931" hidden="1"/>
    <cellStyle name="Hyperlink 77" xfId="1263"/>
    <cellStyle name="Hyperlink 78" xfId="154" hidden="1"/>
    <cellStyle name="Hyperlink 78" xfId="486" hidden="1"/>
    <cellStyle name="Hyperlink 78" xfId="933" hidden="1"/>
    <cellStyle name="Hyperlink 78" xfId="1265"/>
    <cellStyle name="Hyperlink 79" xfId="156" hidden="1"/>
    <cellStyle name="Hyperlink 79" xfId="488" hidden="1"/>
    <cellStyle name="Hyperlink 79" xfId="935" hidden="1"/>
    <cellStyle name="Hyperlink 79" xfId="1267"/>
    <cellStyle name="Hyperlink 8" xfId="14" hidden="1"/>
    <cellStyle name="Hyperlink 8" xfId="346" hidden="1"/>
    <cellStyle name="Hyperlink 8" xfId="793" hidden="1"/>
    <cellStyle name="Hyperlink 8" xfId="1125"/>
    <cellStyle name="Hyperlink 80" xfId="158" hidden="1"/>
    <cellStyle name="Hyperlink 80" xfId="490" hidden="1"/>
    <cellStyle name="Hyperlink 80" xfId="937" hidden="1"/>
    <cellStyle name="Hyperlink 80" xfId="1269"/>
    <cellStyle name="Hyperlink 81" xfId="160" hidden="1"/>
    <cellStyle name="Hyperlink 81" xfId="492" hidden="1"/>
    <cellStyle name="Hyperlink 81" xfId="939" hidden="1"/>
    <cellStyle name="Hyperlink 81" xfId="1271"/>
    <cellStyle name="Hyperlink 82" xfId="162" hidden="1"/>
    <cellStyle name="Hyperlink 82" xfId="494" hidden="1"/>
    <cellStyle name="Hyperlink 82" xfId="941" hidden="1"/>
    <cellStyle name="Hyperlink 82" xfId="1273"/>
    <cellStyle name="Hyperlink 83" xfId="164" hidden="1"/>
    <cellStyle name="Hyperlink 83" xfId="496" hidden="1"/>
    <cellStyle name="Hyperlink 83" xfId="943" hidden="1"/>
    <cellStyle name="Hyperlink 83" xfId="1275"/>
    <cellStyle name="Hyperlink 84" xfId="166" hidden="1"/>
    <cellStyle name="Hyperlink 84" xfId="498" hidden="1"/>
    <cellStyle name="Hyperlink 84" xfId="945" hidden="1"/>
    <cellStyle name="Hyperlink 84" xfId="1277"/>
    <cellStyle name="Hyperlink 85" xfId="168" hidden="1"/>
    <cellStyle name="Hyperlink 85" xfId="500" hidden="1"/>
    <cellStyle name="Hyperlink 85" xfId="947" hidden="1"/>
    <cellStyle name="Hyperlink 85" xfId="1279"/>
    <cellStyle name="Hyperlink 86" xfId="170" hidden="1"/>
    <cellStyle name="Hyperlink 86" xfId="502" hidden="1"/>
    <cellStyle name="Hyperlink 86" xfId="949" hidden="1"/>
    <cellStyle name="Hyperlink 86" xfId="1281"/>
    <cellStyle name="Hyperlink 87" xfId="172" hidden="1"/>
    <cellStyle name="Hyperlink 87" xfId="504" hidden="1"/>
    <cellStyle name="Hyperlink 87" xfId="951" hidden="1"/>
    <cellStyle name="Hyperlink 87" xfId="1283"/>
    <cellStyle name="Hyperlink 88" xfId="174" hidden="1"/>
    <cellStyle name="Hyperlink 88" xfId="506" hidden="1"/>
    <cellStyle name="Hyperlink 88" xfId="953" hidden="1"/>
    <cellStyle name="Hyperlink 88" xfId="1285"/>
    <cellStyle name="Hyperlink 89" xfId="176" hidden="1"/>
    <cellStyle name="Hyperlink 89" xfId="508" hidden="1"/>
    <cellStyle name="Hyperlink 89" xfId="955" hidden="1"/>
    <cellStyle name="Hyperlink 89" xfId="1287"/>
    <cellStyle name="Hyperlink 9" xfId="16" hidden="1"/>
    <cellStyle name="Hyperlink 9" xfId="348" hidden="1"/>
    <cellStyle name="Hyperlink 9" xfId="795" hidden="1"/>
    <cellStyle name="Hyperlink 9" xfId="1127"/>
    <cellStyle name="Hyperlink 90" xfId="178" hidden="1"/>
    <cellStyle name="Hyperlink 90" xfId="510" hidden="1"/>
    <cellStyle name="Hyperlink 90" xfId="957" hidden="1"/>
    <cellStyle name="Hyperlink 90" xfId="1289"/>
    <cellStyle name="Hyperlink 91" xfId="180" hidden="1"/>
    <cellStyle name="Hyperlink 91" xfId="512" hidden="1"/>
    <cellStyle name="Hyperlink 91" xfId="959" hidden="1"/>
    <cellStyle name="Hyperlink 91" xfId="1291"/>
    <cellStyle name="Hyperlink 92" xfId="182" hidden="1"/>
    <cellStyle name="Hyperlink 92" xfId="514" hidden="1"/>
    <cellStyle name="Hyperlink 92" xfId="961" hidden="1"/>
    <cellStyle name="Hyperlink 92" xfId="1293"/>
    <cellStyle name="Hyperlink 93" xfId="184" hidden="1"/>
    <cellStyle name="Hyperlink 93" xfId="516" hidden="1"/>
    <cellStyle name="Hyperlink 93" xfId="963" hidden="1"/>
    <cellStyle name="Hyperlink 93" xfId="1295"/>
    <cellStyle name="Hyperlink 94" xfId="186" hidden="1"/>
    <cellStyle name="Hyperlink 94" xfId="518" hidden="1"/>
    <cellStyle name="Hyperlink 94" xfId="965" hidden="1"/>
    <cellStyle name="Hyperlink 94" xfId="1297"/>
    <cellStyle name="Hyperlink 95" xfId="188" hidden="1"/>
    <cellStyle name="Hyperlink 95" xfId="520" hidden="1"/>
    <cellStyle name="Hyperlink 95" xfId="967" hidden="1"/>
    <cellStyle name="Hyperlink 95" xfId="1299"/>
    <cellStyle name="Hyperlink 96" xfId="190" hidden="1"/>
    <cellStyle name="Hyperlink 96" xfId="522" hidden="1"/>
    <cellStyle name="Hyperlink 96" xfId="969" hidden="1"/>
    <cellStyle name="Hyperlink 96" xfId="1301"/>
    <cellStyle name="Hyperlink 97" xfId="192" hidden="1"/>
    <cellStyle name="Hyperlink 97" xfId="524" hidden="1"/>
    <cellStyle name="Hyperlink 97" xfId="971" hidden="1"/>
    <cellStyle name="Hyperlink 97" xfId="1303"/>
    <cellStyle name="Hyperlink 98" xfId="194" hidden="1"/>
    <cellStyle name="Hyperlink 98" xfId="526" hidden="1"/>
    <cellStyle name="Hyperlink 98" xfId="973" hidden="1"/>
    <cellStyle name="Hyperlink 98" xfId="1305"/>
    <cellStyle name="Hyperlink 99" xfId="196" hidden="1"/>
    <cellStyle name="Hyperlink 99" xfId="528" hidden="1"/>
    <cellStyle name="Hyperlink 99" xfId="975" hidden="1"/>
    <cellStyle name="Hyperlink 99" xfId="1307"/>
    <cellStyle name="Normal" xfId="0" builtinId="0"/>
    <cellStyle name="Normal 2" xfId="1"/>
    <cellStyle name="Normal 2 2" xfId="780"/>
  </cellStyles>
  <dxfs count="1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48"/>
  <sheetViews>
    <sheetView topLeftCell="A3012" workbookViewId="0">
      <selection activeCell="C3052" sqref="C3052"/>
    </sheetView>
  </sheetViews>
  <sheetFormatPr defaultRowHeight="15" x14ac:dyDescent="0.25"/>
  <cols>
    <col min="1" max="1" width="11.375" bestFit="1" customWidth="1"/>
    <col min="2" max="2" width="10.75" style="17" bestFit="1" customWidth="1"/>
    <col min="3" max="3" width="9.125" style="10"/>
    <col min="4" max="4" width="15.625" bestFit="1" customWidth="1"/>
    <col min="5" max="5" width="22.125" bestFit="1" customWidth="1"/>
    <col min="6" max="6" width="9.125" style="10"/>
    <col min="7" max="7" width="30.625" bestFit="1" customWidth="1"/>
    <col min="8" max="8" width="9.125" style="7"/>
    <col min="9" max="9" width="9.125" style="20"/>
    <col min="10" max="10" width="9.125" style="7"/>
    <col min="11" max="11" width="9.125" style="20"/>
    <col min="12" max="12" width="9.125" style="8"/>
    <col min="18" max="18" width="14.375" customWidth="1"/>
    <col min="19" max="19" width="12.75" style="10" customWidth="1"/>
    <col min="21" max="21" width="12.75" style="10" customWidth="1"/>
  </cols>
  <sheetData>
    <row r="1" spans="1:21" x14ac:dyDescent="0.25">
      <c r="A1" s="2" t="s">
        <v>4706</v>
      </c>
      <c r="B1" s="17" t="s">
        <v>4707</v>
      </c>
      <c r="C1" s="12" t="s">
        <v>4708</v>
      </c>
      <c r="D1" s="2" t="s">
        <v>4709</v>
      </c>
      <c r="E1" s="2" t="s">
        <v>4710</v>
      </c>
      <c r="F1" s="12" t="s">
        <v>4711</v>
      </c>
      <c r="G1" s="2" t="s">
        <v>4712</v>
      </c>
      <c r="H1" s="7" t="s">
        <v>4713</v>
      </c>
      <c r="I1" s="12" t="s">
        <v>4714</v>
      </c>
      <c r="J1" s="7" t="s">
        <v>4715</v>
      </c>
      <c r="K1" s="20" t="s">
        <v>4716</v>
      </c>
      <c r="L1" s="8" t="s">
        <v>4717</v>
      </c>
      <c r="M1" s="2" t="s">
        <v>4718</v>
      </c>
      <c r="N1" s="2" t="s">
        <v>4719</v>
      </c>
      <c r="O1" s="10" t="s">
        <v>4720</v>
      </c>
      <c r="P1" s="5" t="s">
        <v>4721</v>
      </c>
      <c r="Q1" s="2"/>
      <c r="R1" s="2" t="s">
        <v>4779</v>
      </c>
      <c r="S1" s="10" t="s">
        <v>4778</v>
      </c>
      <c r="U1" s="10" t="s">
        <v>4743</v>
      </c>
    </row>
    <row r="2" spans="1:21" x14ac:dyDescent="0.25">
      <c r="A2" s="9" t="s">
        <v>127</v>
      </c>
      <c r="B2" s="16">
        <v>40735</v>
      </c>
      <c r="C2" s="12">
        <v>14.3</v>
      </c>
      <c r="D2" s="9" t="s">
        <v>662</v>
      </c>
      <c r="E2" s="9" t="s">
        <v>1791</v>
      </c>
      <c r="F2" s="25">
        <v>4</v>
      </c>
      <c r="G2" s="9" t="s">
        <v>46</v>
      </c>
      <c r="H2" s="7">
        <v>3.25</v>
      </c>
      <c r="I2" s="7">
        <v>3.78</v>
      </c>
      <c r="J2" s="7">
        <v>1</v>
      </c>
      <c r="K2" s="7">
        <f>1</f>
        <v>1</v>
      </c>
      <c r="L2" s="8">
        <v>2</v>
      </c>
      <c r="M2" s="12">
        <v>0</v>
      </c>
      <c r="N2" s="12">
        <v>-1</v>
      </c>
      <c r="O2" s="10">
        <v>-1</v>
      </c>
      <c r="P2" s="5">
        <f>O2/K2</f>
        <v>-1</v>
      </c>
      <c r="Q2" s="2"/>
      <c r="R2" s="2"/>
      <c r="U2" s="10">
        <v>0</v>
      </c>
    </row>
    <row r="3" spans="1:21" x14ac:dyDescent="0.25">
      <c r="A3" s="9" t="s">
        <v>127</v>
      </c>
      <c r="B3" s="16">
        <v>40735</v>
      </c>
      <c r="C3" s="12">
        <v>17</v>
      </c>
      <c r="D3" s="9" t="s">
        <v>662</v>
      </c>
      <c r="E3" s="9" t="s">
        <v>1792</v>
      </c>
      <c r="F3" s="25">
        <v>4</v>
      </c>
      <c r="G3" s="9" t="s">
        <v>53</v>
      </c>
      <c r="H3" s="7">
        <v>4.5</v>
      </c>
      <c r="I3" s="7">
        <v>5.2</v>
      </c>
      <c r="J3" s="7">
        <v>1</v>
      </c>
      <c r="K3" s="7">
        <f>K2+J3</f>
        <v>2</v>
      </c>
      <c r="L3" s="8">
        <v>9</v>
      </c>
      <c r="M3" s="12">
        <v>0</v>
      </c>
      <c r="N3" s="12">
        <v>-1</v>
      </c>
      <c r="O3" s="10">
        <f>O2+N3</f>
        <v>-2</v>
      </c>
      <c r="P3" s="5">
        <f t="shared" ref="P3:P66" si="0">O3/K3</f>
        <v>-1</v>
      </c>
      <c r="Q3" s="2"/>
      <c r="R3" s="2">
        <v>1</v>
      </c>
      <c r="S3" s="10">
        <v>-1</v>
      </c>
      <c r="U3" s="10">
        <f>U2+S3</f>
        <v>-1</v>
      </c>
    </row>
    <row r="4" spans="1:21" x14ac:dyDescent="0.25">
      <c r="A4" s="9" t="s">
        <v>0</v>
      </c>
      <c r="B4" s="16">
        <v>40737</v>
      </c>
      <c r="C4" s="12">
        <v>14.1</v>
      </c>
      <c r="D4" s="9" t="s">
        <v>209</v>
      </c>
      <c r="E4" s="9" t="s">
        <v>669</v>
      </c>
      <c r="F4" s="25">
        <v>3.75</v>
      </c>
      <c r="G4" s="9" t="s">
        <v>1793</v>
      </c>
      <c r="H4" s="7">
        <v>4.5</v>
      </c>
      <c r="I4" s="7">
        <v>5.0999999999999996</v>
      </c>
      <c r="J4" s="7">
        <v>1</v>
      </c>
      <c r="K4" s="7">
        <f t="shared" ref="K4:K67" si="1">K3+J4</f>
        <v>3</v>
      </c>
      <c r="L4" s="8">
        <v>3</v>
      </c>
      <c r="M4" s="12">
        <v>0</v>
      </c>
      <c r="N4" s="12">
        <v>-1</v>
      </c>
      <c r="O4" s="10">
        <f t="shared" ref="O4:O67" si="2">O3+N4</f>
        <v>-3</v>
      </c>
      <c r="P4" s="5">
        <f t="shared" si="0"/>
        <v>-1</v>
      </c>
      <c r="Q4" s="2"/>
      <c r="R4" s="2"/>
      <c r="U4" s="10">
        <f t="shared" ref="U4:U67" si="3">U3+S4</f>
        <v>-1</v>
      </c>
    </row>
    <row r="5" spans="1:21" x14ac:dyDescent="0.25">
      <c r="A5" s="9" t="s">
        <v>0</v>
      </c>
      <c r="B5" s="16">
        <v>40737</v>
      </c>
      <c r="C5" s="12">
        <v>16.5</v>
      </c>
      <c r="D5" s="9" t="s">
        <v>305</v>
      </c>
      <c r="E5" s="9" t="s">
        <v>1794</v>
      </c>
      <c r="F5" s="25">
        <v>3.5</v>
      </c>
      <c r="G5" s="9" t="s">
        <v>117</v>
      </c>
      <c r="H5" s="7">
        <v>2.88</v>
      </c>
      <c r="I5" s="12">
        <v>3.05</v>
      </c>
      <c r="J5" s="7">
        <v>1</v>
      </c>
      <c r="K5" s="7">
        <f t="shared" si="1"/>
        <v>4</v>
      </c>
      <c r="L5" s="8">
        <v>1</v>
      </c>
      <c r="M5" s="12">
        <v>3.5</v>
      </c>
      <c r="N5" s="12">
        <v>2.5</v>
      </c>
      <c r="O5" s="10">
        <f t="shared" si="2"/>
        <v>-0.5</v>
      </c>
      <c r="P5" s="5">
        <f t="shared" si="0"/>
        <v>-0.125</v>
      </c>
      <c r="Q5" s="2"/>
      <c r="R5" s="2">
        <v>1</v>
      </c>
      <c r="S5" s="10">
        <v>-1</v>
      </c>
      <c r="U5" s="10">
        <f t="shared" si="3"/>
        <v>-2</v>
      </c>
    </row>
    <row r="6" spans="1:21" x14ac:dyDescent="0.25">
      <c r="A6" s="9" t="s">
        <v>4</v>
      </c>
      <c r="B6" s="16">
        <v>40738</v>
      </c>
      <c r="C6" s="12">
        <v>14.2</v>
      </c>
      <c r="D6" s="9" t="s">
        <v>320</v>
      </c>
      <c r="E6" s="9" t="s">
        <v>1795</v>
      </c>
      <c r="F6" s="25">
        <v>3.25</v>
      </c>
      <c r="G6" s="9" t="s">
        <v>246</v>
      </c>
      <c r="H6" s="7">
        <v>4</v>
      </c>
      <c r="I6" s="7">
        <v>4.21</v>
      </c>
      <c r="J6" s="7">
        <v>1</v>
      </c>
      <c r="K6" s="7">
        <f t="shared" si="1"/>
        <v>5</v>
      </c>
      <c r="L6" s="8">
        <v>4</v>
      </c>
      <c r="M6" s="12">
        <v>0</v>
      </c>
      <c r="N6" s="12">
        <v>-1</v>
      </c>
      <c r="O6" s="10">
        <f t="shared" si="2"/>
        <v>-1.5</v>
      </c>
      <c r="P6" s="5">
        <f t="shared" si="0"/>
        <v>-0.3</v>
      </c>
      <c r="Q6" s="2"/>
      <c r="R6" s="2"/>
      <c r="U6" s="10">
        <f t="shared" si="3"/>
        <v>-2</v>
      </c>
    </row>
    <row r="7" spans="1:21" x14ac:dyDescent="0.25">
      <c r="A7" s="9" t="s">
        <v>4</v>
      </c>
      <c r="B7" s="16">
        <v>40738</v>
      </c>
      <c r="C7" s="12">
        <v>15.4</v>
      </c>
      <c r="D7" s="9" t="s">
        <v>145</v>
      </c>
      <c r="E7" s="9" t="s">
        <v>1796</v>
      </c>
      <c r="F7" s="25">
        <v>3</v>
      </c>
      <c r="G7" s="9" t="s">
        <v>22</v>
      </c>
      <c r="H7" s="7">
        <v>2.25</v>
      </c>
      <c r="I7" s="7">
        <v>2.48</v>
      </c>
      <c r="J7" s="7">
        <v>1</v>
      </c>
      <c r="K7" s="7">
        <f t="shared" si="1"/>
        <v>6</v>
      </c>
      <c r="L7" s="8">
        <v>2</v>
      </c>
      <c r="M7" s="12">
        <v>0</v>
      </c>
      <c r="N7" s="12">
        <v>-1</v>
      </c>
      <c r="O7" s="10">
        <f t="shared" si="2"/>
        <v>-2.5</v>
      </c>
      <c r="P7" s="5">
        <f t="shared" si="0"/>
        <v>-0.41666666666666669</v>
      </c>
      <c r="Q7" s="2"/>
      <c r="R7" s="2"/>
      <c r="U7" s="10">
        <f t="shared" si="3"/>
        <v>-2</v>
      </c>
    </row>
    <row r="8" spans="1:21" x14ac:dyDescent="0.25">
      <c r="A8" s="9" t="s">
        <v>4</v>
      </c>
      <c r="B8" s="16">
        <v>40738</v>
      </c>
      <c r="C8" s="12">
        <v>17.100000000000001</v>
      </c>
      <c r="D8" s="9" t="s">
        <v>320</v>
      </c>
      <c r="E8" s="9" t="s">
        <v>1797</v>
      </c>
      <c r="F8" s="25">
        <v>4</v>
      </c>
      <c r="G8" s="9" t="s">
        <v>32</v>
      </c>
      <c r="H8" s="7">
        <v>4</v>
      </c>
      <c r="I8" s="12">
        <v>4.5</v>
      </c>
      <c r="J8" s="7">
        <v>1</v>
      </c>
      <c r="K8" s="7">
        <f t="shared" si="1"/>
        <v>7</v>
      </c>
      <c r="L8" s="8">
        <v>1</v>
      </c>
      <c r="M8" s="12">
        <v>4</v>
      </c>
      <c r="N8" s="12">
        <v>3</v>
      </c>
      <c r="O8" s="10">
        <f t="shared" si="2"/>
        <v>0.5</v>
      </c>
      <c r="P8" s="5">
        <f t="shared" si="0"/>
        <v>7.1428571428571425E-2</v>
      </c>
      <c r="Q8" s="2"/>
      <c r="R8" s="2">
        <v>3</v>
      </c>
      <c r="S8" s="10">
        <v>-3</v>
      </c>
      <c r="U8" s="10">
        <f t="shared" si="3"/>
        <v>-5</v>
      </c>
    </row>
    <row r="9" spans="1:21" x14ac:dyDescent="0.25">
      <c r="A9" s="9" t="s">
        <v>7</v>
      </c>
      <c r="B9" s="16">
        <v>40739</v>
      </c>
      <c r="C9" s="12">
        <v>16.350000000000001</v>
      </c>
      <c r="D9" s="9" t="s">
        <v>125</v>
      </c>
      <c r="E9" s="9" t="s">
        <v>181</v>
      </c>
      <c r="F9" s="25">
        <v>3</v>
      </c>
      <c r="G9" s="9" t="s">
        <v>46</v>
      </c>
      <c r="H9" s="7">
        <v>2.75</v>
      </c>
      <c r="I9" s="7">
        <v>2.86</v>
      </c>
      <c r="J9" s="7">
        <v>1</v>
      </c>
      <c r="K9" s="7">
        <f t="shared" si="1"/>
        <v>8</v>
      </c>
      <c r="L9" s="8">
        <v>4</v>
      </c>
      <c r="M9" s="12">
        <v>0</v>
      </c>
      <c r="N9" s="12">
        <v>-1</v>
      </c>
      <c r="O9" s="10">
        <f t="shared" si="2"/>
        <v>-0.5</v>
      </c>
      <c r="P9" s="5">
        <f t="shared" si="0"/>
        <v>-6.25E-2</v>
      </c>
      <c r="Q9" s="2"/>
      <c r="R9" s="2"/>
      <c r="U9" s="10">
        <f t="shared" si="3"/>
        <v>-5</v>
      </c>
    </row>
    <row r="10" spans="1:21" x14ac:dyDescent="0.25">
      <c r="A10" s="9" t="s">
        <v>7</v>
      </c>
      <c r="B10" s="16">
        <v>40739</v>
      </c>
      <c r="C10" s="12">
        <v>16.55</v>
      </c>
      <c r="D10" s="9" t="s">
        <v>111</v>
      </c>
      <c r="E10" s="9" t="s">
        <v>1798</v>
      </c>
      <c r="F10" s="25">
        <v>3.25</v>
      </c>
      <c r="G10" s="9" t="s">
        <v>84</v>
      </c>
      <c r="H10" s="7">
        <v>3</v>
      </c>
      <c r="I10" s="7">
        <v>3.24</v>
      </c>
      <c r="J10" s="7">
        <v>1</v>
      </c>
      <c r="K10" s="7">
        <f t="shared" si="1"/>
        <v>9</v>
      </c>
      <c r="L10" s="8">
        <v>3</v>
      </c>
      <c r="M10" s="12">
        <v>0</v>
      </c>
      <c r="N10" s="12">
        <v>-1</v>
      </c>
      <c r="O10" s="10">
        <f t="shared" si="2"/>
        <v>-1.5</v>
      </c>
      <c r="P10" s="5">
        <f t="shared" si="0"/>
        <v>-0.16666666666666666</v>
      </c>
      <c r="Q10" s="2"/>
      <c r="R10" s="2"/>
      <c r="U10" s="10">
        <f t="shared" si="3"/>
        <v>-5</v>
      </c>
    </row>
    <row r="11" spans="1:21" x14ac:dyDescent="0.25">
      <c r="A11" s="9" t="s">
        <v>7</v>
      </c>
      <c r="B11" s="16">
        <v>40739</v>
      </c>
      <c r="C11" s="12">
        <v>17.05</v>
      </c>
      <c r="D11" s="9" t="s">
        <v>125</v>
      </c>
      <c r="E11" s="9" t="s">
        <v>1799</v>
      </c>
      <c r="F11" s="25">
        <v>3.75</v>
      </c>
      <c r="G11" s="9" t="s">
        <v>1800</v>
      </c>
      <c r="H11" s="7">
        <v>2.62</v>
      </c>
      <c r="I11" s="7">
        <v>2.85</v>
      </c>
      <c r="J11" s="7">
        <v>1</v>
      </c>
      <c r="K11" s="7">
        <f t="shared" si="1"/>
        <v>10</v>
      </c>
      <c r="L11" s="8">
        <v>3</v>
      </c>
      <c r="M11" s="12">
        <v>0</v>
      </c>
      <c r="N11" s="12">
        <v>-1</v>
      </c>
      <c r="O11" s="10">
        <f t="shared" si="2"/>
        <v>-2.5</v>
      </c>
      <c r="P11" s="5">
        <f t="shared" si="0"/>
        <v>-0.25</v>
      </c>
      <c r="Q11" s="2"/>
      <c r="R11" s="2">
        <v>3</v>
      </c>
      <c r="S11" s="10">
        <v>-3</v>
      </c>
      <c r="U11" s="10">
        <f t="shared" si="3"/>
        <v>-8</v>
      </c>
    </row>
    <row r="12" spans="1:21" x14ac:dyDescent="0.25">
      <c r="A12" s="9" t="s">
        <v>11</v>
      </c>
      <c r="B12" s="16">
        <v>40740</v>
      </c>
      <c r="C12" s="12">
        <v>13.4</v>
      </c>
      <c r="D12" s="9" t="s">
        <v>248</v>
      </c>
      <c r="E12" s="9" t="s">
        <v>1801</v>
      </c>
      <c r="F12" s="25">
        <v>4</v>
      </c>
      <c r="G12" s="9" t="s">
        <v>117</v>
      </c>
      <c r="H12" s="7">
        <v>3</v>
      </c>
      <c r="I12" s="7">
        <v>3.43</v>
      </c>
      <c r="J12" s="7">
        <v>1</v>
      </c>
      <c r="K12" s="7">
        <f t="shared" si="1"/>
        <v>11</v>
      </c>
      <c r="L12" s="8">
        <v>9</v>
      </c>
      <c r="M12" s="12">
        <v>0</v>
      </c>
      <c r="N12" s="12">
        <v>-1</v>
      </c>
      <c r="O12" s="10">
        <f t="shared" si="2"/>
        <v>-3.5</v>
      </c>
      <c r="P12" s="5">
        <f t="shared" si="0"/>
        <v>-0.31818181818181818</v>
      </c>
      <c r="Q12" s="2"/>
      <c r="R12" s="2"/>
      <c r="U12" s="10">
        <f t="shared" si="3"/>
        <v>-8</v>
      </c>
    </row>
    <row r="13" spans="1:21" x14ac:dyDescent="0.25">
      <c r="A13" s="9" t="s">
        <v>11</v>
      </c>
      <c r="B13" s="16">
        <v>40740</v>
      </c>
      <c r="C13" s="12">
        <v>16.2</v>
      </c>
      <c r="D13" s="9" t="s">
        <v>681</v>
      </c>
      <c r="E13" s="9" t="s">
        <v>1802</v>
      </c>
      <c r="F13" s="25">
        <v>3.25</v>
      </c>
      <c r="G13" s="9" t="s">
        <v>82</v>
      </c>
      <c r="H13" s="7">
        <v>3.25</v>
      </c>
      <c r="I13" s="7">
        <v>3.41</v>
      </c>
      <c r="J13" s="7">
        <v>1</v>
      </c>
      <c r="K13" s="7">
        <f t="shared" si="1"/>
        <v>12</v>
      </c>
      <c r="L13" s="8">
        <v>2</v>
      </c>
      <c r="M13" s="12">
        <v>0</v>
      </c>
      <c r="N13" s="12">
        <v>-1</v>
      </c>
      <c r="O13" s="10">
        <f t="shared" si="2"/>
        <v>-4.5</v>
      </c>
      <c r="P13" s="5">
        <f t="shared" si="0"/>
        <v>-0.375</v>
      </c>
      <c r="Q13" s="2"/>
      <c r="R13" s="2">
        <v>1</v>
      </c>
      <c r="S13" s="10">
        <v>-1</v>
      </c>
      <c r="U13" s="10">
        <f t="shared" si="3"/>
        <v>-9</v>
      </c>
    </row>
    <row r="14" spans="1:21" x14ac:dyDescent="0.25">
      <c r="A14" s="9" t="s">
        <v>113</v>
      </c>
      <c r="B14" s="16">
        <v>40743</v>
      </c>
      <c r="C14" s="12">
        <v>15.15</v>
      </c>
      <c r="D14" s="9" t="s">
        <v>259</v>
      </c>
      <c r="E14" s="9" t="s">
        <v>1803</v>
      </c>
      <c r="F14" s="25">
        <v>3.75</v>
      </c>
      <c r="G14" s="9" t="s">
        <v>1804</v>
      </c>
      <c r="H14" s="7">
        <v>3.75</v>
      </c>
      <c r="I14" s="7">
        <v>3.41</v>
      </c>
      <c r="J14" s="7">
        <v>1</v>
      </c>
      <c r="K14" s="7">
        <f t="shared" si="1"/>
        <v>13</v>
      </c>
      <c r="L14" s="8">
        <v>4</v>
      </c>
      <c r="M14" s="12">
        <v>0</v>
      </c>
      <c r="N14" s="12">
        <v>-1</v>
      </c>
      <c r="O14" s="10">
        <f t="shared" si="2"/>
        <v>-5.5</v>
      </c>
      <c r="P14" s="5">
        <f t="shared" si="0"/>
        <v>-0.42307692307692307</v>
      </c>
      <c r="Q14" s="2"/>
      <c r="R14" s="2"/>
      <c r="U14" s="10">
        <f t="shared" si="3"/>
        <v>-9</v>
      </c>
    </row>
    <row r="15" spans="1:21" x14ac:dyDescent="0.25">
      <c r="A15" s="9" t="s">
        <v>127</v>
      </c>
      <c r="B15" s="16">
        <v>40749</v>
      </c>
      <c r="C15" s="12">
        <v>16</v>
      </c>
      <c r="D15" s="9" t="s">
        <v>662</v>
      </c>
      <c r="E15" s="9" t="s">
        <v>1805</v>
      </c>
      <c r="F15" s="25">
        <v>3.75</v>
      </c>
      <c r="G15" s="9" t="s">
        <v>1806</v>
      </c>
      <c r="H15" s="7">
        <v>4</v>
      </c>
      <c r="I15" s="12">
        <v>5.47</v>
      </c>
      <c r="J15" s="7">
        <v>1</v>
      </c>
      <c r="K15" s="7">
        <f t="shared" si="1"/>
        <v>14</v>
      </c>
      <c r="L15" s="8">
        <v>1</v>
      </c>
      <c r="M15" s="12">
        <v>4</v>
      </c>
      <c r="N15" s="12">
        <v>3</v>
      </c>
      <c r="O15" s="10">
        <f t="shared" si="2"/>
        <v>-2.5</v>
      </c>
      <c r="P15" s="5">
        <f t="shared" si="0"/>
        <v>-0.17857142857142858</v>
      </c>
      <c r="Q15" s="2" t="s">
        <v>4723</v>
      </c>
      <c r="R15" s="2"/>
      <c r="U15" s="10">
        <f t="shared" si="3"/>
        <v>-9</v>
      </c>
    </row>
    <row r="16" spans="1:21" x14ac:dyDescent="0.25">
      <c r="A16" s="9" t="s">
        <v>11</v>
      </c>
      <c r="B16" s="16">
        <v>40754</v>
      </c>
      <c r="C16" s="12">
        <v>14.2</v>
      </c>
      <c r="D16" s="9" t="s">
        <v>157</v>
      </c>
      <c r="E16" s="9" t="s">
        <v>1807</v>
      </c>
      <c r="F16" s="25">
        <v>4</v>
      </c>
      <c r="G16" s="9" t="s">
        <v>1808</v>
      </c>
      <c r="H16" s="7">
        <v>3.25</v>
      </c>
      <c r="I16" s="7">
        <v>4.5999999999999996</v>
      </c>
      <c r="J16" s="7">
        <v>1</v>
      </c>
      <c r="K16" s="7">
        <f t="shared" si="1"/>
        <v>15</v>
      </c>
      <c r="L16" s="8">
        <v>2</v>
      </c>
      <c r="M16" s="12">
        <v>0</v>
      </c>
      <c r="N16" s="12">
        <v>-1</v>
      </c>
      <c r="O16" s="10">
        <f t="shared" si="2"/>
        <v>-3.5</v>
      </c>
      <c r="P16" s="5">
        <f t="shared" si="0"/>
        <v>-0.23333333333333334</v>
      </c>
      <c r="Q16" s="2"/>
      <c r="R16" s="2"/>
      <c r="U16" s="10">
        <f t="shared" si="3"/>
        <v>-9</v>
      </c>
    </row>
    <row r="17" spans="1:21" x14ac:dyDescent="0.25">
      <c r="A17" s="9" t="s">
        <v>11</v>
      </c>
      <c r="B17" s="16">
        <v>40754</v>
      </c>
      <c r="C17" s="12">
        <v>15.2</v>
      </c>
      <c r="D17" s="9" t="s">
        <v>162</v>
      </c>
      <c r="E17" s="9" t="s">
        <v>146</v>
      </c>
      <c r="F17" s="25">
        <v>4</v>
      </c>
      <c r="G17" s="9" t="s">
        <v>1544</v>
      </c>
      <c r="H17" s="7">
        <v>5</v>
      </c>
      <c r="I17" s="7">
        <v>5.42</v>
      </c>
      <c r="J17" s="7">
        <v>1</v>
      </c>
      <c r="K17" s="7">
        <f t="shared" si="1"/>
        <v>16</v>
      </c>
      <c r="L17" s="8">
        <v>5</v>
      </c>
      <c r="M17" s="12">
        <v>0</v>
      </c>
      <c r="N17" s="12">
        <v>-1</v>
      </c>
      <c r="O17" s="10">
        <f t="shared" si="2"/>
        <v>-4.5</v>
      </c>
      <c r="P17" s="5">
        <f t="shared" si="0"/>
        <v>-0.28125</v>
      </c>
      <c r="Q17" s="2"/>
      <c r="R17" s="2"/>
      <c r="U17" s="10">
        <f t="shared" si="3"/>
        <v>-9</v>
      </c>
    </row>
    <row r="18" spans="1:21" x14ac:dyDescent="0.25">
      <c r="A18" s="9" t="s">
        <v>11</v>
      </c>
      <c r="B18" s="16">
        <v>40754</v>
      </c>
      <c r="C18" s="12">
        <v>15.55</v>
      </c>
      <c r="D18" s="9" t="s">
        <v>162</v>
      </c>
      <c r="E18" s="9" t="s">
        <v>1809</v>
      </c>
      <c r="F18" s="25">
        <v>3.5</v>
      </c>
      <c r="G18" s="9" t="s">
        <v>84</v>
      </c>
      <c r="H18" s="7">
        <v>3.75</v>
      </c>
      <c r="I18" s="7">
        <v>4</v>
      </c>
      <c r="J18" s="7">
        <v>1</v>
      </c>
      <c r="K18" s="7">
        <f t="shared" si="1"/>
        <v>17</v>
      </c>
      <c r="L18" s="8">
        <v>7</v>
      </c>
      <c r="M18" s="12">
        <v>0</v>
      </c>
      <c r="N18" s="12">
        <v>-1</v>
      </c>
      <c r="O18" s="10">
        <f t="shared" si="2"/>
        <v>-5.5</v>
      </c>
      <c r="P18" s="5">
        <f t="shared" si="0"/>
        <v>-0.3235294117647059</v>
      </c>
      <c r="Q18" s="2"/>
      <c r="R18" s="2">
        <v>3</v>
      </c>
      <c r="S18" s="10">
        <v>-3</v>
      </c>
      <c r="U18" s="10">
        <f t="shared" si="3"/>
        <v>-12</v>
      </c>
    </row>
    <row r="19" spans="1:21" x14ac:dyDescent="0.25">
      <c r="A19" s="9" t="s">
        <v>127</v>
      </c>
      <c r="B19" s="16">
        <v>40756</v>
      </c>
      <c r="C19" s="12">
        <v>16.45</v>
      </c>
      <c r="D19" s="9" t="s">
        <v>248</v>
      </c>
      <c r="E19" s="9" t="s">
        <v>1810</v>
      </c>
      <c r="F19" s="25">
        <v>3.5</v>
      </c>
      <c r="G19" s="9" t="s">
        <v>10</v>
      </c>
      <c r="H19" s="7">
        <v>3.5</v>
      </c>
      <c r="I19" s="7">
        <v>3.8</v>
      </c>
      <c r="J19" s="7">
        <v>1</v>
      </c>
      <c r="K19" s="7">
        <f t="shared" si="1"/>
        <v>18</v>
      </c>
      <c r="L19" s="8">
        <v>6</v>
      </c>
      <c r="M19" s="12">
        <v>0</v>
      </c>
      <c r="N19" s="12">
        <v>-1</v>
      </c>
      <c r="O19" s="10">
        <f t="shared" si="2"/>
        <v>-6.5</v>
      </c>
      <c r="P19" s="5">
        <f t="shared" si="0"/>
        <v>-0.3611111111111111</v>
      </c>
      <c r="Q19" s="2"/>
      <c r="R19" s="2"/>
      <c r="U19" s="10">
        <f t="shared" si="3"/>
        <v>-12</v>
      </c>
    </row>
    <row r="20" spans="1:21" x14ac:dyDescent="0.25">
      <c r="A20" s="9" t="s">
        <v>113</v>
      </c>
      <c r="B20" s="16">
        <v>40757</v>
      </c>
      <c r="C20" s="12">
        <v>16</v>
      </c>
      <c r="D20" s="9" t="s">
        <v>305</v>
      </c>
      <c r="E20" s="9" t="s">
        <v>1811</v>
      </c>
      <c r="F20" s="25">
        <v>3.5</v>
      </c>
      <c r="G20" s="9" t="s">
        <v>1812</v>
      </c>
      <c r="H20" s="7">
        <v>2.5</v>
      </c>
      <c r="I20" s="12">
        <v>2.4700000000000002</v>
      </c>
      <c r="J20" s="7">
        <v>1</v>
      </c>
      <c r="K20" s="7">
        <f t="shared" si="1"/>
        <v>19</v>
      </c>
      <c r="L20" s="8">
        <v>1</v>
      </c>
      <c r="M20" s="12">
        <v>3.5</v>
      </c>
      <c r="N20" s="12">
        <v>2.5</v>
      </c>
      <c r="O20" s="10">
        <f t="shared" si="2"/>
        <v>-4</v>
      </c>
      <c r="P20" s="5">
        <f t="shared" si="0"/>
        <v>-0.21052631578947367</v>
      </c>
      <c r="Q20" s="2"/>
      <c r="R20" s="2"/>
      <c r="U20" s="10">
        <f t="shared" si="3"/>
        <v>-12</v>
      </c>
    </row>
    <row r="21" spans="1:21" x14ac:dyDescent="0.25">
      <c r="A21" s="9" t="s">
        <v>0</v>
      </c>
      <c r="B21" s="16">
        <v>40758</v>
      </c>
      <c r="C21" s="12">
        <v>15.5</v>
      </c>
      <c r="D21" s="9" t="s">
        <v>187</v>
      </c>
      <c r="E21" s="9" t="s">
        <v>1813</v>
      </c>
      <c r="F21" s="25">
        <v>4</v>
      </c>
      <c r="G21" s="9" t="s">
        <v>142</v>
      </c>
      <c r="H21" s="7">
        <v>3</v>
      </c>
      <c r="I21" s="7">
        <v>3.45</v>
      </c>
      <c r="J21" s="7">
        <v>1</v>
      </c>
      <c r="K21" s="7">
        <f t="shared" si="1"/>
        <v>20</v>
      </c>
      <c r="L21" s="8">
        <v>2</v>
      </c>
      <c r="M21" s="12">
        <v>0</v>
      </c>
      <c r="N21" s="12">
        <v>-1</v>
      </c>
      <c r="O21" s="10">
        <f t="shared" si="2"/>
        <v>-5</v>
      </c>
      <c r="P21" s="5">
        <f t="shared" si="0"/>
        <v>-0.25</v>
      </c>
      <c r="Q21" s="2"/>
      <c r="R21" s="2"/>
      <c r="U21" s="10">
        <f t="shared" si="3"/>
        <v>-12</v>
      </c>
    </row>
    <row r="22" spans="1:21" x14ac:dyDescent="0.25">
      <c r="A22" s="9" t="s">
        <v>0</v>
      </c>
      <c r="B22" s="16">
        <v>40758</v>
      </c>
      <c r="C22" s="12">
        <v>16.100000000000001</v>
      </c>
      <c r="D22" s="9" t="s">
        <v>526</v>
      </c>
      <c r="E22" s="9" t="s">
        <v>1814</v>
      </c>
      <c r="F22" s="25">
        <v>4</v>
      </c>
      <c r="G22" s="9" t="s">
        <v>22</v>
      </c>
      <c r="H22" s="7">
        <v>4.5</v>
      </c>
      <c r="I22" s="7">
        <v>4.82</v>
      </c>
      <c r="J22" s="7">
        <v>1</v>
      </c>
      <c r="K22" s="7">
        <f t="shared" si="1"/>
        <v>21</v>
      </c>
      <c r="L22" s="8">
        <v>6</v>
      </c>
      <c r="M22" s="12">
        <v>0</v>
      </c>
      <c r="N22" s="12">
        <v>-1</v>
      </c>
      <c r="O22" s="10">
        <f t="shared" si="2"/>
        <v>-6</v>
      </c>
      <c r="P22" s="5">
        <f t="shared" si="0"/>
        <v>-0.2857142857142857</v>
      </c>
      <c r="Q22" s="2"/>
      <c r="R22" s="2">
        <v>1</v>
      </c>
      <c r="S22" s="10">
        <v>-1</v>
      </c>
      <c r="U22" s="10">
        <f t="shared" si="3"/>
        <v>-13</v>
      </c>
    </row>
    <row r="23" spans="1:21" x14ac:dyDescent="0.25">
      <c r="A23" s="9" t="s">
        <v>4</v>
      </c>
      <c r="B23" s="16">
        <v>40759</v>
      </c>
      <c r="C23" s="12">
        <v>15</v>
      </c>
      <c r="D23" s="9" t="s">
        <v>120</v>
      </c>
      <c r="E23" s="9" t="s">
        <v>1815</v>
      </c>
      <c r="F23" s="25">
        <v>3.5</v>
      </c>
      <c r="G23" s="9" t="s">
        <v>1700</v>
      </c>
      <c r="H23" s="7">
        <v>4.5</v>
      </c>
      <c r="I23" s="12">
        <v>5.14</v>
      </c>
      <c r="J23" s="7">
        <v>1</v>
      </c>
      <c r="K23" s="7">
        <f t="shared" si="1"/>
        <v>22</v>
      </c>
      <c r="L23" s="8">
        <v>1</v>
      </c>
      <c r="M23" s="12">
        <v>4.5</v>
      </c>
      <c r="N23" s="12">
        <v>3.5</v>
      </c>
      <c r="O23" s="10">
        <f t="shared" si="2"/>
        <v>-2.5</v>
      </c>
      <c r="P23" s="5">
        <f t="shared" si="0"/>
        <v>-0.11363636363636363</v>
      </c>
      <c r="Q23" s="2" t="s">
        <v>4723</v>
      </c>
      <c r="R23" s="2"/>
      <c r="U23" s="10">
        <f t="shared" si="3"/>
        <v>-13</v>
      </c>
    </row>
    <row r="24" spans="1:21" x14ac:dyDescent="0.25">
      <c r="A24" s="9" t="s">
        <v>11</v>
      </c>
      <c r="B24" s="16">
        <v>40761</v>
      </c>
      <c r="C24" s="12">
        <v>15.45</v>
      </c>
      <c r="D24" s="9" t="s">
        <v>157</v>
      </c>
      <c r="E24" s="9" t="s">
        <v>1816</v>
      </c>
      <c r="F24" s="25">
        <v>3.25</v>
      </c>
      <c r="G24" s="9" t="s">
        <v>53</v>
      </c>
      <c r="H24" s="7" t="s">
        <v>93</v>
      </c>
      <c r="I24" s="7" t="s">
        <v>93</v>
      </c>
      <c r="J24" s="7">
        <v>0</v>
      </c>
      <c r="K24" s="7">
        <f t="shared" si="1"/>
        <v>22</v>
      </c>
      <c r="L24" s="8" t="s">
        <v>93</v>
      </c>
      <c r="M24" s="12">
        <v>0</v>
      </c>
      <c r="N24" s="12">
        <v>0</v>
      </c>
      <c r="O24" s="10">
        <f t="shared" si="2"/>
        <v>-2.5</v>
      </c>
      <c r="P24" s="5">
        <f t="shared" si="0"/>
        <v>-0.11363636363636363</v>
      </c>
      <c r="Q24" s="2"/>
      <c r="R24" s="2"/>
      <c r="U24" s="10">
        <f t="shared" si="3"/>
        <v>-13</v>
      </c>
    </row>
    <row r="25" spans="1:21" x14ac:dyDescent="0.25">
      <c r="A25" s="9" t="s">
        <v>11</v>
      </c>
      <c r="B25" s="16">
        <v>40761</v>
      </c>
      <c r="C25" s="12">
        <v>16.5</v>
      </c>
      <c r="D25" s="9" t="s">
        <v>157</v>
      </c>
      <c r="E25" s="9" t="s">
        <v>1817</v>
      </c>
      <c r="F25" s="25">
        <v>4</v>
      </c>
      <c r="G25" s="9" t="s">
        <v>22</v>
      </c>
      <c r="H25" s="7">
        <v>5</v>
      </c>
      <c r="I25" s="12">
        <v>5.56</v>
      </c>
      <c r="J25" s="7">
        <v>1</v>
      </c>
      <c r="K25" s="7">
        <f t="shared" si="1"/>
        <v>23</v>
      </c>
      <c r="L25" s="8">
        <v>1</v>
      </c>
      <c r="M25" s="12">
        <v>5</v>
      </c>
      <c r="N25" s="12">
        <v>4</v>
      </c>
      <c r="O25" s="10">
        <f t="shared" si="2"/>
        <v>1.5</v>
      </c>
      <c r="P25" s="5">
        <f t="shared" si="0"/>
        <v>6.5217391304347824E-2</v>
      </c>
      <c r="Q25" s="2" t="s">
        <v>4723</v>
      </c>
      <c r="R25" s="2">
        <v>1</v>
      </c>
      <c r="S25" s="10">
        <v>5</v>
      </c>
      <c r="U25" s="10">
        <f t="shared" si="3"/>
        <v>-8</v>
      </c>
    </row>
    <row r="26" spans="1:21" x14ac:dyDescent="0.25">
      <c r="A26" s="9" t="s">
        <v>127</v>
      </c>
      <c r="B26" s="16">
        <v>40763</v>
      </c>
      <c r="C26" s="12">
        <v>16.149999999999999</v>
      </c>
      <c r="D26" s="9" t="s">
        <v>8</v>
      </c>
      <c r="E26" s="9" t="s">
        <v>1818</v>
      </c>
      <c r="F26" s="25">
        <v>3.75</v>
      </c>
      <c r="G26" s="9" t="s">
        <v>46</v>
      </c>
      <c r="H26" s="7">
        <v>3.25</v>
      </c>
      <c r="I26" s="7">
        <v>3.29</v>
      </c>
      <c r="J26" s="7">
        <v>1</v>
      </c>
      <c r="K26" s="7">
        <f t="shared" si="1"/>
        <v>24</v>
      </c>
      <c r="L26" s="8">
        <v>2</v>
      </c>
      <c r="M26" s="12">
        <v>0</v>
      </c>
      <c r="N26" s="12">
        <v>-1</v>
      </c>
      <c r="O26" s="10">
        <f t="shared" si="2"/>
        <v>0.5</v>
      </c>
      <c r="P26" s="5">
        <f t="shared" si="0"/>
        <v>2.0833333333333332E-2</v>
      </c>
      <c r="Q26" s="2"/>
      <c r="R26" s="2"/>
      <c r="U26" s="10">
        <f t="shared" si="3"/>
        <v>-8</v>
      </c>
    </row>
    <row r="27" spans="1:21" x14ac:dyDescent="0.25">
      <c r="A27" s="9" t="s">
        <v>0</v>
      </c>
      <c r="B27" s="16">
        <v>40765</v>
      </c>
      <c r="C27" s="12">
        <v>15.55</v>
      </c>
      <c r="D27" s="9" t="s">
        <v>259</v>
      </c>
      <c r="E27" s="9" t="s">
        <v>1819</v>
      </c>
      <c r="F27" s="25">
        <v>3.75</v>
      </c>
      <c r="G27" s="9" t="s">
        <v>35</v>
      </c>
      <c r="H27" s="7">
        <v>4.5</v>
      </c>
      <c r="I27" s="7">
        <v>6</v>
      </c>
      <c r="J27" s="7">
        <v>1</v>
      </c>
      <c r="K27" s="7">
        <f t="shared" si="1"/>
        <v>25</v>
      </c>
      <c r="L27" s="8">
        <v>8</v>
      </c>
      <c r="M27" s="12">
        <v>0</v>
      </c>
      <c r="N27" s="12">
        <v>-1</v>
      </c>
      <c r="O27" s="10">
        <f t="shared" si="2"/>
        <v>-0.5</v>
      </c>
      <c r="P27" s="5">
        <f t="shared" si="0"/>
        <v>-0.02</v>
      </c>
      <c r="Q27" s="2"/>
      <c r="R27" s="2"/>
      <c r="U27" s="10">
        <f t="shared" si="3"/>
        <v>-8</v>
      </c>
    </row>
    <row r="28" spans="1:21" x14ac:dyDescent="0.25">
      <c r="A28" s="9" t="s">
        <v>0</v>
      </c>
      <c r="B28" s="16">
        <v>40765</v>
      </c>
      <c r="C28" s="12">
        <v>16.399999999999999</v>
      </c>
      <c r="D28" s="9" t="s">
        <v>168</v>
      </c>
      <c r="E28" s="9" t="s">
        <v>1820</v>
      </c>
      <c r="F28" s="25">
        <v>3.5</v>
      </c>
      <c r="G28" s="9" t="s">
        <v>15</v>
      </c>
      <c r="H28" s="7">
        <v>3.25</v>
      </c>
      <c r="I28" s="12">
        <v>3.55</v>
      </c>
      <c r="J28" s="7">
        <v>1</v>
      </c>
      <c r="K28" s="7">
        <f t="shared" si="1"/>
        <v>26</v>
      </c>
      <c r="L28" s="8">
        <v>1</v>
      </c>
      <c r="M28" s="12">
        <v>3.5</v>
      </c>
      <c r="N28" s="12">
        <v>2.5</v>
      </c>
      <c r="O28" s="10">
        <f t="shared" si="2"/>
        <v>2</v>
      </c>
      <c r="P28" s="5">
        <f t="shared" si="0"/>
        <v>7.6923076923076927E-2</v>
      </c>
      <c r="Q28" s="2"/>
      <c r="R28" s="2">
        <v>1</v>
      </c>
      <c r="S28" s="10">
        <v>-1</v>
      </c>
      <c r="U28" s="10">
        <f t="shared" si="3"/>
        <v>-9</v>
      </c>
    </row>
    <row r="29" spans="1:21" x14ac:dyDescent="0.25">
      <c r="A29" s="9" t="s">
        <v>11</v>
      </c>
      <c r="B29" s="16">
        <v>40768</v>
      </c>
      <c r="C29" s="12">
        <v>14.3</v>
      </c>
      <c r="D29" s="9" t="s">
        <v>175</v>
      </c>
      <c r="E29" s="9" t="s">
        <v>1821</v>
      </c>
      <c r="F29" s="25">
        <v>4</v>
      </c>
      <c r="G29" s="9" t="s">
        <v>298</v>
      </c>
      <c r="H29" s="7">
        <v>2.25</v>
      </c>
      <c r="I29" s="12">
        <v>2.42</v>
      </c>
      <c r="J29" s="7">
        <v>1</v>
      </c>
      <c r="K29" s="7">
        <f t="shared" si="1"/>
        <v>27</v>
      </c>
      <c r="L29" s="8">
        <v>1</v>
      </c>
      <c r="M29" s="12">
        <v>4</v>
      </c>
      <c r="N29" s="12">
        <v>3</v>
      </c>
      <c r="O29" s="10">
        <f t="shared" si="2"/>
        <v>5</v>
      </c>
      <c r="P29" s="5">
        <f t="shared" si="0"/>
        <v>0.18518518518518517</v>
      </c>
      <c r="Q29" s="2"/>
      <c r="R29" s="2"/>
      <c r="U29" s="10">
        <f t="shared" si="3"/>
        <v>-9</v>
      </c>
    </row>
    <row r="30" spans="1:21" x14ac:dyDescent="0.25">
      <c r="A30" s="9" t="s">
        <v>0</v>
      </c>
      <c r="B30" s="16">
        <v>40772</v>
      </c>
      <c r="C30" s="12">
        <v>14.55</v>
      </c>
      <c r="D30" s="9" t="s">
        <v>111</v>
      </c>
      <c r="E30" s="9" t="s">
        <v>1822</v>
      </c>
      <c r="F30" s="25">
        <v>4</v>
      </c>
      <c r="G30" s="9" t="s">
        <v>1823</v>
      </c>
      <c r="H30" s="7">
        <v>4</v>
      </c>
      <c r="I30" s="7">
        <v>4.2</v>
      </c>
      <c r="J30" s="7">
        <v>1</v>
      </c>
      <c r="K30" s="7">
        <f t="shared" si="1"/>
        <v>28</v>
      </c>
      <c r="L30" s="8">
        <v>4</v>
      </c>
      <c r="M30" s="12">
        <v>0</v>
      </c>
      <c r="N30" s="12">
        <v>-1</v>
      </c>
      <c r="O30" s="10">
        <f t="shared" si="2"/>
        <v>4</v>
      </c>
      <c r="P30" s="5">
        <f t="shared" si="0"/>
        <v>0.14285714285714285</v>
      </c>
      <c r="Q30" s="2"/>
      <c r="R30" s="2"/>
      <c r="U30" s="10">
        <f t="shared" si="3"/>
        <v>-9</v>
      </c>
    </row>
    <row r="31" spans="1:21" x14ac:dyDescent="0.25">
      <c r="A31" s="9" t="s">
        <v>0</v>
      </c>
      <c r="B31" s="16">
        <v>40772</v>
      </c>
      <c r="C31" s="12">
        <v>15.4</v>
      </c>
      <c r="D31" s="9" t="s">
        <v>1077</v>
      </c>
      <c r="E31" s="9" t="s">
        <v>1824</v>
      </c>
      <c r="F31" s="25">
        <v>3.5</v>
      </c>
      <c r="G31" s="9" t="s">
        <v>246</v>
      </c>
      <c r="H31" s="7">
        <v>3.5</v>
      </c>
      <c r="I31" s="7">
        <v>3.95</v>
      </c>
      <c r="J31" s="7">
        <v>1</v>
      </c>
      <c r="K31" s="7">
        <f t="shared" si="1"/>
        <v>29</v>
      </c>
      <c r="L31" s="8">
        <v>2</v>
      </c>
      <c r="M31" s="12">
        <v>0</v>
      </c>
      <c r="N31" s="12">
        <v>-1</v>
      </c>
      <c r="O31" s="10">
        <f t="shared" si="2"/>
        <v>3</v>
      </c>
      <c r="P31" s="5">
        <f t="shared" si="0"/>
        <v>0.10344827586206896</v>
      </c>
      <c r="Q31" s="2"/>
      <c r="R31" s="2">
        <v>1</v>
      </c>
      <c r="S31" s="10">
        <v>-1</v>
      </c>
      <c r="U31" s="10">
        <f t="shared" si="3"/>
        <v>-10</v>
      </c>
    </row>
    <row r="32" spans="1:21" x14ac:dyDescent="0.25">
      <c r="A32" s="9" t="s">
        <v>7</v>
      </c>
      <c r="B32" s="16">
        <v>40774</v>
      </c>
      <c r="C32" s="12">
        <v>15.4</v>
      </c>
      <c r="D32" s="9" t="s">
        <v>1077</v>
      </c>
      <c r="E32" s="9" t="s">
        <v>1825</v>
      </c>
      <c r="F32" s="25">
        <v>3.75</v>
      </c>
      <c r="G32" s="9" t="s">
        <v>1826</v>
      </c>
      <c r="H32" s="7">
        <v>3.75</v>
      </c>
      <c r="I32" s="7">
        <v>4.05</v>
      </c>
      <c r="J32" s="7">
        <v>1</v>
      </c>
      <c r="K32" s="7">
        <f t="shared" si="1"/>
        <v>30</v>
      </c>
      <c r="L32" s="8">
        <v>6</v>
      </c>
      <c r="M32" s="12">
        <v>0</v>
      </c>
      <c r="N32" s="12">
        <v>-1</v>
      </c>
      <c r="O32" s="10">
        <f t="shared" si="2"/>
        <v>2</v>
      </c>
      <c r="P32" s="5">
        <f t="shared" si="0"/>
        <v>6.6666666666666666E-2</v>
      </c>
      <c r="Q32" s="2"/>
      <c r="R32" s="2"/>
      <c r="U32" s="10">
        <f t="shared" si="3"/>
        <v>-10</v>
      </c>
    </row>
    <row r="33" spans="1:21" x14ac:dyDescent="0.25">
      <c r="A33" s="9" t="s">
        <v>4</v>
      </c>
      <c r="B33" s="16">
        <v>40780</v>
      </c>
      <c r="C33" s="12">
        <v>14.3</v>
      </c>
      <c r="D33" s="9" t="s">
        <v>212</v>
      </c>
      <c r="E33" s="9" t="s">
        <v>1827</v>
      </c>
      <c r="F33" s="25">
        <v>4</v>
      </c>
      <c r="G33" s="9" t="s">
        <v>22</v>
      </c>
      <c r="H33" s="7">
        <v>3.5</v>
      </c>
      <c r="I33" s="12">
        <v>3.6</v>
      </c>
      <c r="J33" s="7">
        <v>1</v>
      </c>
      <c r="K33" s="7">
        <f t="shared" si="1"/>
        <v>31</v>
      </c>
      <c r="L33" s="8">
        <v>1</v>
      </c>
      <c r="M33" s="12">
        <v>4</v>
      </c>
      <c r="N33" s="12">
        <v>3</v>
      </c>
      <c r="O33" s="10">
        <f t="shared" si="2"/>
        <v>5</v>
      </c>
      <c r="P33" s="5">
        <f t="shared" si="0"/>
        <v>0.16129032258064516</v>
      </c>
      <c r="Q33" s="2"/>
      <c r="R33" s="2"/>
      <c r="U33" s="10">
        <f t="shared" si="3"/>
        <v>-10</v>
      </c>
    </row>
    <row r="34" spans="1:21" x14ac:dyDescent="0.25">
      <c r="A34" s="9" t="s">
        <v>4</v>
      </c>
      <c r="B34" s="16">
        <v>40780</v>
      </c>
      <c r="C34" s="12">
        <v>15.1</v>
      </c>
      <c r="D34" s="9" t="s">
        <v>177</v>
      </c>
      <c r="E34" s="9" t="s">
        <v>1828</v>
      </c>
      <c r="F34" s="25">
        <v>4</v>
      </c>
      <c r="G34" s="9" t="s">
        <v>26</v>
      </c>
      <c r="H34" s="7">
        <v>3.75</v>
      </c>
      <c r="I34" s="7">
        <v>3.8</v>
      </c>
      <c r="J34" s="7">
        <v>1</v>
      </c>
      <c r="K34" s="7">
        <f t="shared" si="1"/>
        <v>32</v>
      </c>
      <c r="L34" s="8">
        <v>3</v>
      </c>
      <c r="M34" s="12">
        <v>0</v>
      </c>
      <c r="N34" s="12">
        <v>-1</v>
      </c>
      <c r="O34" s="10">
        <f t="shared" si="2"/>
        <v>4</v>
      </c>
      <c r="P34" s="5">
        <f t="shared" si="0"/>
        <v>0.125</v>
      </c>
      <c r="Q34" s="2"/>
      <c r="R34" s="2"/>
      <c r="S34" s="10">
        <v>-1</v>
      </c>
      <c r="U34" s="10">
        <f t="shared" si="3"/>
        <v>-11</v>
      </c>
    </row>
    <row r="35" spans="1:21" x14ac:dyDescent="0.25">
      <c r="A35" s="9" t="s">
        <v>11</v>
      </c>
      <c r="B35" s="16">
        <v>40782</v>
      </c>
      <c r="C35" s="12">
        <v>15.1</v>
      </c>
      <c r="D35" s="9" t="s">
        <v>320</v>
      </c>
      <c r="E35" s="9" t="s">
        <v>1829</v>
      </c>
      <c r="F35" s="25">
        <v>3.25</v>
      </c>
      <c r="G35" s="9" t="s">
        <v>22</v>
      </c>
      <c r="H35" s="7">
        <v>2.5</v>
      </c>
      <c r="I35" s="12">
        <v>2.72</v>
      </c>
      <c r="J35" s="7">
        <v>1</v>
      </c>
      <c r="K35" s="7">
        <f t="shared" si="1"/>
        <v>33</v>
      </c>
      <c r="L35" s="8">
        <v>1</v>
      </c>
      <c r="M35" s="12">
        <v>3.25</v>
      </c>
      <c r="N35" s="12">
        <v>2.25</v>
      </c>
      <c r="O35" s="10">
        <f t="shared" si="2"/>
        <v>6.25</v>
      </c>
      <c r="P35" s="5">
        <f t="shared" si="0"/>
        <v>0.18939393939393939</v>
      </c>
      <c r="Q35" s="2"/>
      <c r="R35" s="2"/>
      <c r="U35" s="10">
        <f t="shared" si="3"/>
        <v>-11</v>
      </c>
    </row>
    <row r="36" spans="1:21" x14ac:dyDescent="0.25">
      <c r="A36" s="9" t="s">
        <v>127</v>
      </c>
      <c r="B36" s="16">
        <v>40784</v>
      </c>
      <c r="C36" s="12">
        <v>16.350000000000001</v>
      </c>
      <c r="D36" s="9" t="s">
        <v>619</v>
      </c>
      <c r="E36" s="9" t="s">
        <v>1830</v>
      </c>
      <c r="F36" s="25">
        <v>3.75</v>
      </c>
      <c r="G36" s="9" t="s">
        <v>22</v>
      </c>
      <c r="H36" s="7">
        <v>2.62</v>
      </c>
      <c r="I36" s="7">
        <v>2.8</v>
      </c>
      <c r="J36" s="7">
        <v>1</v>
      </c>
      <c r="K36" s="7">
        <f t="shared" si="1"/>
        <v>34</v>
      </c>
      <c r="L36" s="8">
        <v>2</v>
      </c>
      <c r="M36" s="12">
        <v>0</v>
      </c>
      <c r="N36" s="12">
        <v>-1</v>
      </c>
      <c r="O36" s="10">
        <f t="shared" si="2"/>
        <v>5.25</v>
      </c>
      <c r="P36" s="5">
        <f t="shared" si="0"/>
        <v>0.15441176470588236</v>
      </c>
      <c r="Q36" s="2"/>
      <c r="R36" s="2"/>
      <c r="U36" s="10">
        <f t="shared" si="3"/>
        <v>-11</v>
      </c>
    </row>
    <row r="37" spans="1:21" x14ac:dyDescent="0.25">
      <c r="A37" s="9" t="s">
        <v>127</v>
      </c>
      <c r="B37" s="16">
        <v>40784</v>
      </c>
      <c r="C37" s="12">
        <v>16.5</v>
      </c>
      <c r="D37" s="9" t="s">
        <v>240</v>
      </c>
      <c r="E37" s="9" t="s">
        <v>1831</v>
      </c>
      <c r="F37" s="25">
        <v>3.25</v>
      </c>
      <c r="G37" s="9" t="s">
        <v>26</v>
      </c>
      <c r="H37" s="7">
        <v>3.75</v>
      </c>
      <c r="I37" s="7">
        <v>3.69</v>
      </c>
      <c r="J37" s="7">
        <v>1</v>
      </c>
      <c r="K37" s="7">
        <f t="shared" si="1"/>
        <v>35</v>
      </c>
      <c r="L37" s="8">
        <v>5</v>
      </c>
      <c r="M37" s="12">
        <v>0</v>
      </c>
      <c r="N37" s="12">
        <v>-1</v>
      </c>
      <c r="O37" s="10">
        <f t="shared" si="2"/>
        <v>4.25</v>
      </c>
      <c r="P37" s="5">
        <f t="shared" si="0"/>
        <v>0.12142857142857143</v>
      </c>
      <c r="Q37" s="2"/>
      <c r="R37" s="2"/>
      <c r="S37" s="10">
        <v>-1</v>
      </c>
      <c r="U37" s="10">
        <f t="shared" si="3"/>
        <v>-12</v>
      </c>
    </row>
    <row r="38" spans="1:21" x14ac:dyDescent="0.25">
      <c r="A38" s="9" t="s">
        <v>0</v>
      </c>
      <c r="B38" s="16">
        <v>40786</v>
      </c>
      <c r="C38" s="12">
        <v>14.1</v>
      </c>
      <c r="D38" s="9" t="s">
        <v>1832</v>
      </c>
      <c r="E38" s="9" t="s">
        <v>1833</v>
      </c>
      <c r="F38" s="25">
        <v>3.75</v>
      </c>
      <c r="G38" s="9" t="s">
        <v>53</v>
      </c>
      <c r="H38" s="7">
        <v>3</v>
      </c>
      <c r="I38" s="12">
        <v>2.88</v>
      </c>
      <c r="J38" s="7">
        <v>1</v>
      </c>
      <c r="K38" s="7">
        <f t="shared" si="1"/>
        <v>36</v>
      </c>
      <c r="L38" s="8">
        <v>1</v>
      </c>
      <c r="M38" s="12">
        <v>3.75</v>
      </c>
      <c r="N38" s="12">
        <v>2.75</v>
      </c>
      <c r="O38" s="10">
        <f t="shared" si="2"/>
        <v>7</v>
      </c>
      <c r="P38" s="5">
        <f t="shared" si="0"/>
        <v>0.19444444444444445</v>
      </c>
      <c r="Q38" s="2"/>
      <c r="R38" s="2"/>
      <c r="U38" s="10">
        <f t="shared" si="3"/>
        <v>-12</v>
      </c>
    </row>
    <row r="39" spans="1:21" x14ac:dyDescent="0.25">
      <c r="A39" s="9" t="s">
        <v>4</v>
      </c>
      <c r="B39" s="16">
        <v>40787</v>
      </c>
      <c r="C39" s="12">
        <v>15.5</v>
      </c>
      <c r="D39" s="9" t="s">
        <v>168</v>
      </c>
      <c r="E39" s="9" t="s">
        <v>1834</v>
      </c>
      <c r="F39" s="25">
        <v>3</v>
      </c>
      <c r="G39" s="9" t="s">
        <v>22</v>
      </c>
      <c r="H39" s="7">
        <v>2.75</v>
      </c>
      <c r="I39" s="7">
        <v>3.16</v>
      </c>
      <c r="J39" s="7">
        <v>1</v>
      </c>
      <c r="K39" s="7">
        <f t="shared" si="1"/>
        <v>37</v>
      </c>
      <c r="L39" s="8">
        <v>11</v>
      </c>
      <c r="M39" s="12">
        <v>0</v>
      </c>
      <c r="N39" s="12">
        <v>-1</v>
      </c>
      <c r="O39" s="10">
        <f t="shared" si="2"/>
        <v>6</v>
      </c>
      <c r="P39" s="5">
        <f t="shared" si="0"/>
        <v>0.16216216216216217</v>
      </c>
      <c r="Q39" s="2"/>
      <c r="R39" s="2"/>
      <c r="U39" s="10">
        <f t="shared" si="3"/>
        <v>-12</v>
      </c>
    </row>
    <row r="40" spans="1:21" x14ac:dyDescent="0.25">
      <c r="A40" s="9" t="s">
        <v>4</v>
      </c>
      <c r="B40" s="16">
        <v>40787</v>
      </c>
      <c r="C40" s="12">
        <v>16</v>
      </c>
      <c r="D40" s="9" t="s">
        <v>1835</v>
      </c>
      <c r="E40" s="9" t="s">
        <v>1836</v>
      </c>
      <c r="F40" s="25">
        <v>4</v>
      </c>
      <c r="G40" s="9" t="s">
        <v>205</v>
      </c>
      <c r="H40" s="7">
        <v>2.75</v>
      </c>
      <c r="I40" s="12">
        <v>3.05</v>
      </c>
      <c r="J40" s="7">
        <v>1</v>
      </c>
      <c r="K40" s="7">
        <f t="shared" si="1"/>
        <v>38</v>
      </c>
      <c r="L40" s="8">
        <v>1</v>
      </c>
      <c r="M40" s="12">
        <v>4</v>
      </c>
      <c r="N40" s="12">
        <v>3</v>
      </c>
      <c r="O40" s="10">
        <f t="shared" si="2"/>
        <v>9</v>
      </c>
      <c r="P40" s="5">
        <f t="shared" si="0"/>
        <v>0.23684210526315788</v>
      </c>
      <c r="Q40" s="2"/>
      <c r="R40" s="2"/>
      <c r="S40" s="10">
        <v>-1</v>
      </c>
      <c r="U40" s="10">
        <f t="shared" si="3"/>
        <v>-13</v>
      </c>
    </row>
    <row r="41" spans="1:21" x14ac:dyDescent="0.25">
      <c r="A41" s="9" t="s">
        <v>11</v>
      </c>
      <c r="B41" s="16">
        <v>40789</v>
      </c>
      <c r="C41" s="12">
        <v>14.05</v>
      </c>
      <c r="D41" s="9" t="s">
        <v>138</v>
      </c>
      <c r="E41" s="9" t="s">
        <v>1837</v>
      </c>
      <c r="F41" s="25">
        <v>3.25</v>
      </c>
      <c r="G41" s="9" t="s">
        <v>1838</v>
      </c>
      <c r="H41" s="7">
        <v>3</v>
      </c>
      <c r="I41" s="7">
        <v>3.59</v>
      </c>
      <c r="J41" s="7">
        <v>1</v>
      </c>
      <c r="K41" s="7">
        <f t="shared" si="1"/>
        <v>39</v>
      </c>
      <c r="L41" s="8">
        <v>6</v>
      </c>
      <c r="M41" s="12">
        <v>0</v>
      </c>
      <c r="N41" s="12">
        <v>-1</v>
      </c>
      <c r="O41" s="10">
        <f t="shared" si="2"/>
        <v>8</v>
      </c>
      <c r="P41" s="5">
        <f t="shared" si="0"/>
        <v>0.20512820512820512</v>
      </c>
      <c r="Q41" s="2"/>
      <c r="R41" s="2"/>
      <c r="U41" s="10">
        <f t="shared" si="3"/>
        <v>-13</v>
      </c>
    </row>
    <row r="42" spans="1:21" x14ac:dyDescent="0.25">
      <c r="A42" s="9" t="s">
        <v>127</v>
      </c>
      <c r="B42" s="16">
        <v>40791</v>
      </c>
      <c r="C42" s="12">
        <v>14.1</v>
      </c>
      <c r="D42" s="9" t="s">
        <v>109</v>
      </c>
      <c r="E42" s="9" t="s">
        <v>1839</v>
      </c>
      <c r="F42" s="25">
        <v>3.25</v>
      </c>
      <c r="G42" s="9" t="s">
        <v>6</v>
      </c>
      <c r="H42" s="7">
        <v>3.5</v>
      </c>
      <c r="I42" s="7">
        <v>3.86</v>
      </c>
      <c r="J42" s="7">
        <v>1</v>
      </c>
      <c r="K42" s="7">
        <f t="shared" si="1"/>
        <v>40</v>
      </c>
      <c r="L42" s="8">
        <v>2</v>
      </c>
      <c r="M42" s="12">
        <v>0</v>
      </c>
      <c r="N42" s="12">
        <v>-1</v>
      </c>
      <c r="O42" s="10">
        <f t="shared" si="2"/>
        <v>7</v>
      </c>
      <c r="P42" s="5">
        <f t="shared" si="0"/>
        <v>0.17499999999999999</v>
      </c>
      <c r="Q42" s="2"/>
      <c r="R42" s="2"/>
      <c r="U42" s="10">
        <f t="shared" si="3"/>
        <v>-13</v>
      </c>
    </row>
    <row r="43" spans="1:21" x14ac:dyDescent="0.25">
      <c r="A43" s="9" t="s">
        <v>0</v>
      </c>
      <c r="B43" s="16">
        <v>40793</v>
      </c>
      <c r="C43" s="12">
        <v>16.2</v>
      </c>
      <c r="D43" s="9" t="s">
        <v>162</v>
      </c>
      <c r="E43" s="9" t="s">
        <v>1840</v>
      </c>
      <c r="F43" s="25">
        <v>3.75</v>
      </c>
      <c r="G43" s="9" t="s">
        <v>6</v>
      </c>
      <c r="H43" s="7">
        <v>2.88</v>
      </c>
      <c r="I43" s="7">
        <v>2.97</v>
      </c>
      <c r="J43" s="7">
        <v>1</v>
      </c>
      <c r="K43" s="7">
        <f t="shared" si="1"/>
        <v>41</v>
      </c>
      <c r="L43" s="8">
        <v>4</v>
      </c>
      <c r="M43" s="12">
        <v>0</v>
      </c>
      <c r="N43" s="12">
        <v>-1</v>
      </c>
      <c r="O43" s="10">
        <f t="shared" si="2"/>
        <v>6</v>
      </c>
      <c r="P43" s="5">
        <f t="shared" si="0"/>
        <v>0.14634146341463414</v>
      </c>
      <c r="Q43" s="2"/>
      <c r="R43" s="2"/>
      <c r="U43" s="10">
        <f t="shared" si="3"/>
        <v>-13</v>
      </c>
    </row>
    <row r="44" spans="1:21" x14ac:dyDescent="0.25">
      <c r="A44" s="9" t="s">
        <v>0</v>
      </c>
      <c r="B44" s="16">
        <v>40793</v>
      </c>
      <c r="C44" s="12">
        <v>17.399999999999999</v>
      </c>
      <c r="D44" s="9" t="s">
        <v>209</v>
      </c>
      <c r="E44" s="9" t="s">
        <v>1841</v>
      </c>
      <c r="F44" s="25">
        <v>3.75</v>
      </c>
      <c r="G44" s="9" t="s">
        <v>48</v>
      </c>
      <c r="H44" s="7">
        <v>3.75</v>
      </c>
      <c r="I44" s="7">
        <v>4.08</v>
      </c>
      <c r="J44" s="7">
        <v>1</v>
      </c>
      <c r="K44" s="7">
        <f t="shared" si="1"/>
        <v>42</v>
      </c>
      <c r="L44" s="8">
        <v>2</v>
      </c>
      <c r="M44" s="12">
        <v>0</v>
      </c>
      <c r="N44" s="12">
        <v>-1</v>
      </c>
      <c r="O44" s="10">
        <f t="shared" si="2"/>
        <v>5</v>
      </c>
      <c r="P44" s="5">
        <f t="shared" si="0"/>
        <v>0.11904761904761904</v>
      </c>
      <c r="Q44" s="2"/>
      <c r="R44" s="2"/>
      <c r="S44" s="10">
        <v>-1</v>
      </c>
      <c r="U44" s="10">
        <f t="shared" si="3"/>
        <v>-14</v>
      </c>
    </row>
    <row r="45" spans="1:21" x14ac:dyDescent="0.25">
      <c r="A45" s="9" t="s">
        <v>4</v>
      </c>
      <c r="B45" s="16">
        <v>40794</v>
      </c>
      <c r="C45" s="12">
        <v>13.55</v>
      </c>
      <c r="D45" s="9" t="s">
        <v>162</v>
      </c>
      <c r="E45" s="9" t="s">
        <v>1842</v>
      </c>
      <c r="F45" s="25">
        <v>4</v>
      </c>
      <c r="G45" s="9" t="s">
        <v>22</v>
      </c>
      <c r="H45" s="7">
        <v>3.75</v>
      </c>
      <c r="I45" s="12">
        <v>4.4000000000000004</v>
      </c>
      <c r="J45" s="7">
        <v>1</v>
      </c>
      <c r="K45" s="7">
        <f t="shared" si="1"/>
        <v>43</v>
      </c>
      <c r="L45" s="8">
        <v>1</v>
      </c>
      <c r="M45" s="12">
        <v>4</v>
      </c>
      <c r="N45" s="12">
        <v>3</v>
      </c>
      <c r="O45" s="10">
        <f t="shared" si="2"/>
        <v>8</v>
      </c>
      <c r="P45" s="5">
        <f t="shared" si="0"/>
        <v>0.18604651162790697</v>
      </c>
      <c r="Q45" s="2"/>
      <c r="R45" s="2"/>
      <c r="U45" s="10">
        <f t="shared" si="3"/>
        <v>-14</v>
      </c>
    </row>
    <row r="46" spans="1:21" x14ac:dyDescent="0.25">
      <c r="A46" s="9" t="s">
        <v>4</v>
      </c>
      <c r="B46" s="16">
        <v>40794</v>
      </c>
      <c r="C46" s="12">
        <v>15</v>
      </c>
      <c r="D46" s="9" t="s">
        <v>162</v>
      </c>
      <c r="E46" s="9" t="s">
        <v>1843</v>
      </c>
      <c r="F46" s="25">
        <v>4</v>
      </c>
      <c r="G46" s="9" t="s">
        <v>1812</v>
      </c>
      <c r="H46" s="7">
        <v>4.5</v>
      </c>
      <c r="I46" s="7">
        <v>5.53</v>
      </c>
      <c r="J46" s="7">
        <v>1</v>
      </c>
      <c r="K46" s="7">
        <f t="shared" si="1"/>
        <v>44</v>
      </c>
      <c r="L46" s="8">
        <v>7</v>
      </c>
      <c r="M46" s="12">
        <v>0</v>
      </c>
      <c r="N46" s="12">
        <v>-1</v>
      </c>
      <c r="O46" s="10">
        <f t="shared" si="2"/>
        <v>7</v>
      </c>
      <c r="P46" s="5">
        <f t="shared" si="0"/>
        <v>0.15909090909090909</v>
      </c>
      <c r="Q46" s="2"/>
      <c r="R46" s="2"/>
      <c r="U46" s="10">
        <f t="shared" si="3"/>
        <v>-14</v>
      </c>
    </row>
    <row r="47" spans="1:21" x14ac:dyDescent="0.25">
      <c r="A47" s="9" t="s">
        <v>7</v>
      </c>
      <c r="B47" s="16">
        <v>40795</v>
      </c>
      <c r="C47" s="12">
        <v>16.3</v>
      </c>
      <c r="D47" s="9" t="s">
        <v>190</v>
      </c>
      <c r="E47" s="9" t="s">
        <v>821</v>
      </c>
      <c r="F47" s="25">
        <v>4</v>
      </c>
      <c r="G47" s="9" t="s">
        <v>1844</v>
      </c>
      <c r="H47" s="7">
        <v>2.75</v>
      </c>
      <c r="I47" s="12">
        <v>2.94</v>
      </c>
      <c r="J47" s="7">
        <v>1</v>
      </c>
      <c r="K47" s="7">
        <f t="shared" si="1"/>
        <v>45</v>
      </c>
      <c r="L47" s="8">
        <v>1</v>
      </c>
      <c r="M47" s="12">
        <v>4</v>
      </c>
      <c r="N47" s="12">
        <v>3</v>
      </c>
      <c r="O47" s="10">
        <f t="shared" si="2"/>
        <v>10</v>
      </c>
      <c r="P47" s="5">
        <f t="shared" si="0"/>
        <v>0.22222222222222221</v>
      </c>
      <c r="Q47" s="2"/>
      <c r="R47" s="2"/>
      <c r="U47" s="10">
        <f t="shared" si="3"/>
        <v>-14</v>
      </c>
    </row>
    <row r="48" spans="1:21" x14ac:dyDescent="0.25">
      <c r="A48" s="9" t="s">
        <v>11</v>
      </c>
      <c r="B48" s="16">
        <v>40796</v>
      </c>
      <c r="C48" s="12">
        <v>16</v>
      </c>
      <c r="D48" s="9" t="s">
        <v>196</v>
      </c>
      <c r="E48" s="9" t="s">
        <v>1845</v>
      </c>
      <c r="F48" s="25">
        <v>3.25</v>
      </c>
      <c r="G48" s="9" t="s">
        <v>182</v>
      </c>
      <c r="H48" s="7">
        <v>2.25</v>
      </c>
      <c r="I48" s="12">
        <v>2.2999999999999998</v>
      </c>
      <c r="J48" s="7">
        <v>1</v>
      </c>
      <c r="K48" s="7">
        <f t="shared" si="1"/>
        <v>46</v>
      </c>
      <c r="L48" s="8">
        <v>1</v>
      </c>
      <c r="M48" s="12">
        <v>3.25</v>
      </c>
      <c r="N48" s="12">
        <v>2.25</v>
      </c>
      <c r="O48" s="10">
        <f t="shared" si="2"/>
        <v>12.25</v>
      </c>
      <c r="P48" s="5">
        <f t="shared" si="0"/>
        <v>0.26630434782608697</v>
      </c>
      <c r="Q48" s="2"/>
      <c r="R48" s="2"/>
      <c r="S48" s="10">
        <v>11.37</v>
      </c>
      <c r="U48" s="10">
        <f t="shared" si="3"/>
        <v>-2.6300000000000008</v>
      </c>
    </row>
    <row r="49" spans="1:21" x14ac:dyDescent="0.25">
      <c r="A49" s="9" t="s">
        <v>11</v>
      </c>
      <c r="B49" s="16">
        <v>40796</v>
      </c>
      <c r="C49" s="12">
        <v>16.149999999999999</v>
      </c>
      <c r="D49" s="9" t="s">
        <v>162</v>
      </c>
      <c r="E49" s="9" t="s">
        <v>1846</v>
      </c>
      <c r="F49" s="25">
        <v>3.5</v>
      </c>
      <c r="G49" s="9" t="s">
        <v>1844</v>
      </c>
      <c r="H49" s="7">
        <v>2.88</v>
      </c>
      <c r="I49" s="12">
        <v>3</v>
      </c>
      <c r="J49" s="7">
        <v>1</v>
      </c>
      <c r="K49" s="7">
        <f t="shared" si="1"/>
        <v>47</v>
      </c>
      <c r="L49" s="8">
        <v>1</v>
      </c>
      <c r="M49" s="12">
        <v>3.5</v>
      </c>
      <c r="N49" s="12">
        <v>2.5</v>
      </c>
      <c r="O49" s="10">
        <f t="shared" si="2"/>
        <v>14.75</v>
      </c>
      <c r="P49" s="5">
        <f t="shared" si="0"/>
        <v>0.31382978723404253</v>
      </c>
      <c r="Q49" s="2"/>
      <c r="R49" s="2"/>
      <c r="U49" s="10">
        <f t="shared" si="3"/>
        <v>-2.6300000000000008</v>
      </c>
    </row>
    <row r="50" spans="1:21" x14ac:dyDescent="0.25">
      <c r="A50" s="9" t="s">
        <v>11</v>
      </c>
      <c r="B50" s="16">
        <v>40796</v>
      </c>
      <c r="C50" s="12">
        <v>16.350000000000001</v>
      </c>
      <c r="D50" s="9" t="s">
        <v>196</v>
      </c>
      <c r="E50" s="9" t="s">
        <v>1847</v>
      </c>
      <c r="F50" s="25">
        <v>3.5</v>
      </c>
      <c r="G50" s="9" t="s">
        <v>556</v>
      </c>
      <c r="H50" s="7">
        <v>3</v>
      </c>
      <c r="I50" s="7">
        <v>4</v>
      </c>
      <c r="J50" s="7">
        <v>1</v>
      </c>
      <c r="K50" s="7">
        <f t="shared" si="1"/>
        <v>48</v>
      </c>
      <c r="L50" s="8">
        <v>6</v>
      </c>
      <c r="M50" s="12">
        <v>0</v>
      </c>
      <c r="N50" s="12">
        <v>-1</v>
      </c>
      <c r="O50" s="10">
        <f t="shared" si="2"/>
        <v>13.75</v>
      </c>
      <c r="P50" s="5">
        <f t="shared" si="0"/>
        <v>0.28645833333333331</v>
      </c>
      <c r="Q50" s="2"/>
      <c r="R50" s="2"/>
      <c r="S50" s="10">
        <v>-2</v>
      </c>
      <c r="U50" s="10">
        <f t="shared" si="3"/>
        <v>-4.6300000000000008</v>
      </c>
    </row>
    <row r="51" spans="1:21" x14ac:dyDescent="0.25">
      <c r="A51" s="9" t="s">
        <v>127</v>
      </c>
      <c r="B51" s="16">
        <v>40798</v>
      </c>
      <c r="C51" s="12">
        <v>15</v>
      </c>
      <c r="D51" s="9" t="s">
        <v>120</v>
      </c>
      <c r="E51" s="9" t="s">
        <v>1848</v>
      </c>
      <c r="F51" s="25">
        <v>4</v>
      </c>
      <c r="G51" s="9" t="s">
        <v>10</v>
      </c>
      <c r="H51" s="7">
        <v>3.5</v>
      </c>
      <c r="I51" s="7">
        <v>3.8</v>
      </c>
      <c r="J51" s="7">
        <v>1</v>
      </c>
      <c r="K51" s="7">
        <f t="shared" si="1"/>
        <v>49</v>
      </c>
      <c r="L51" s="8">
        <v>3</v>
      </c>
      <c r="M51" s="12">
        <v>0</v>
      </c>
      <c r="N51" s="12">
        <v>-1</v>
      </c>
      <c r="O51" s="10">
        <f t="shared" si="2"/>
        <v>12.75</v>
      </c>
      <c r="P51" s="5">
        <f t="shared" si="0"/>
        <v>0.26020408163265307</v>
      </c>
      <c r="Q51" s="2"/>
      <c r="R51" s="2"/>
      <c r="U51" s="10">
        <f t="shared" si="3"/>
        <v>-4.6300000000000008</v>
      </c>
    </row>
    <row r="52" spans="1:21" x14ac:dyDescent="0.25">
      <c r="A52" s="9" t="s">
        <v>113</v>
      </c>
      <c r="B52" s="16">
        <v>40799</v>
      </c>
      <c r="C52" s="12">
        <v>14.1</v>
      </c>
      <c r="D52" s="9" t="s">
        <v>259</v>
      </c>
      <c r="E52" s="9" t="s">
        <v>1849</v>
      </c>
      <c r="F52" s="25">
        <v>3.5</v>
      </c>
      <c r="G52" s="9" t="s">
        <v>22</v>
      </c>
      <c r="H52" s="7">
        <v>4.5</v>
      </c>
      <c r="I52" s="12">
        <v>4.9800000000000004</v>
      </c>
      <c r="J52" s="7">
        <v>1</v>
      </c>
      <c r="K52" s="7">
        <f t="shared" si="1"/>
        <v>50</v>
      </c>
      <c r="L52" s="8">
        <v>1</v>
      </c>
      <c r="M52" s="12">
        <v>4.5</v>
      </c>
      <c r="N52" s="12">
        <v>3.5</v>
      </c>
      <c r="O52" s="10">
        <f t="shared" si="2"/>
        <v>16.25</v>
      </c>
      <c r="P52" s="5">
        <f t="shared" si="0"/>
        <v>0.32500000000000001</v>
      </c>
      <c r="Q52" s="2"/>
      <c r="R52" s="2"/>
      <c r="U52" s="10">
        <f t="shared" si="3"/>
        <v>-4.6300000000000008</v>
      </c>
    </row>
    <row r="53" spans="1:21" x14ac:dyDescent="0.25">
      <c r="A53" s="9" t="s">
        <v>113</v>
      </c>
      <c r="B53" s="16">
        <v>40799</v>
      </c>
      <c r="C53" s="12">
        <v>14.2</v>
      </c>
      <c r="D53" s="9" t="s">
        <v>183</v>
      </c>
      <c r="E53" s="9" t="s">
        <v>1850</v>
      </c>
      <c r="F53" s="25">
        <v>4</v>
      </c>
      <c r="G53" s="9" t="s">
        <v>48</v>
      </c>
      <c r="H53" s="7">
        <v>3.5</v>
      </c>
      <c r="I53" s="7">
        <v>3.7</v>
      </c>
      <c r="J53" s="7">
        <v>1</v>
      </c>
      <c r="K53" s="7">
        <f t="shared" si="1"/>
        <v>51</v>
      </c>
      <c r="L53" s="8">
        <v>2</v>
      </c>
      <c r="M53" s="12">
        <v>0</v>
      </c>
      <c r="N53" s="12">
        <v>-1</v>
      </c>
      <c r="O53" s="10">
        <f t="shared" si="2"/>
        <v>15.25</v>
      </c>
      <c r="P53" s="5">
        <f t="shared" si="0"/>
        <v>0.29901960784313725</v>
      </c>
      <c r="Q53" s="2"/>
      <c r="R53" s="2"/>
      <c r="U53" s="10">
        <f t="shared" si="3"/>
        <v>-4.6300000000000008</v>
      </c>
    </row>
    <row r="54" spans="1:21" x14ac:dyDescent="0.25">
      <c r="A54" s="9" t="s">
        <v>113</v>
      </c>
      <c r="B54" s="16">
        <v>40799</v>
      </c>
      <c r="C54" s="12">
        <v>15.2</v>
      </c>
      <c r="D54" s="9" t="s">
        <v>183</v>
      </c>
      <c r="E54" s="9" t="s">
        <v>1851</v>
      </c>
      <c r="F54" s="25">
        <v>3.75</v>
      </c>
      <c r="G54" s="9" t="s">
        <v>80</v>
      </c>
      <c r="H54" s="7">
        <v>4</v>
      </c>
      <c r="I54" s="12">
        <v>4.5999999999999996</v>
      </c>
      <c r="J54" s="7">
        <v>1</v>
      </c>
      <c r="K54" s="7">
        <f t="shared" si="1"/>
        <v>52</v>
      </c>
      <c r="L54" s="8">
        <v>1</v>
      </c>
      <c r="M54" s="12">
        <v>4</v>
      </c>
      <c r="N54" s="12">
        <v>3</v>
      </c>
      <c r="O54" s="10">
        <f t="shared" si="2"/>
        <v>18.25</v>
      </c>
      <c r="P54" s="5">
        <f t="shared" si="0"/>
        <v>0.35096153846153844</v>
      </c>
      <c r="Q54" s="2"/>
      <c r="R54" s="2"/>
      <c r="S54" s="10">
        <v>18</v>
      </c>
      <c r="U54" s="10">
        <f t="shared" si="3"/>
        <v>13.37</v>
      </c>
    </row>
    <row r="55" spans="1:21" x14ac:dyDescent="0.25">
      <c r="A55" s="9" t="s">
        <v>113</v>
      </c>
      <c r="B55" s="16">
        <v>40799</v>
      </c>
      <c r="C55" s="12">
        <v>15.3</v>
      </c>
      <c r="D55" s="9" t="s">
        <v>125</v>
      </c>
      <c r="E55" s="9" t="s">
        <v>1852</v>
      </c>
      <c r="F55" s="25">
        <v>3.13</v>
      </c>
      <c r="G55" s="9" t="s">
        <v>84</v>
      </c>
      <c r="H55" s="7">
        <v>4</v>
      </c>
      <c r="I55" s="7">
        <v>4</v>
      </c>
      <c r="J55" s="7">
        <v>1</v>
      </c>
      <c r="K55" s="7">
        <f t="shared" si="1"/>
        <v>53</v>
      </c>
      <c r="L55" s="8">
        <v>3</v>
      </c>
      <c r="M55" s="12">
        <v>0</v>
      </c>
      <c r="N55" s="12">
        <v>-1</v>
      </c>
      <c r="O55" s="10">
        <f t="shared" si="2"/>
        <v>17.25</v>
      </c>
      <c r="P55" s="5">
        <f t="shared" si="0"/>
        <v>0.32547169811320753</v>
      </c>
      <c r="Q55" s="2"/>
      <c r="R55" s="2"/>
      <c r="S55" s="10">
        <v>-5</v>
      </c>
      <c r="U55" s="10">
        <f t="shared" si="3"/>
        <v>8.3699999999999992</v>
      </c>
    </row>
    <row r="56" spans="1:21" x14ac:dyDescent="0.25">
      <c r="A56" s="9" t="s">
        <v>0</v>
      </c>
      <c r="B56" s="16">
        <v>40800</v>
      </c>
      <c r="C56" s="12">
        <v>16.3</v>
      </c>
      <c r="D56" s="9" t="s">
        <v>259</v>
      </c>
      <c r="E56" s="9" t="s">
        <v>624</v>
      </c>
      <c r="F56" s="25">
        <v>3</v>
      </c>
      <c r="G56" s="9" t="s">
        <v>1853</v>
      </c>
      <c r="H56" s="7">
        <v>2.1</v>
      </c>
      <c r="I56" s="7">
        <v>2.2400000000000002</v>
      </c>
      <c r="J56" s="7">
        <v>1</v>
      </c>
      <c r="K56" s="7">
        <f t="shared" si="1"/>
        <v>54</v>
      </c>
      <c r="L56" s="8">
        <v>6</v>
      </c>
      <c r="M56" s="12">
        <v>0</v>
      </c>
      <c r="N56" s="12">
        <v>-1</v>
      </c>
      <c r="O56" s="10">
        <f t="shared" si="2"/>
        <v>16.25</v>
      </c>
      <c r="P56" s="5">
        <f t="shared" si="0"/>
        <v>0.30092592592592593</v>
      </c>
      <c r="Q56" s="2"/>
      <c r="R56" s="2"/>
      <c r="U56" s="10">
        <f t="shared" si="3"/>
        <v>8.3699999999999992</v>
      </c>
    </row>
    <row r="57" spans="1:21" x14ac:dyDescent="0.25">
      <c r="A57" s="9" t="s">
        <v>4</v>
      </c>
      <c r="B57" s="16">
        <v>40822</v>
      </c>
      <c r="C57" s="12">
        <v>14</v>
      </c>
      <c r="D57" s="9" t="s">
        <v>314</v>
      </c>
      <c r="E57" s="9" t="s">
        <v>1854</v>
      </c>
      <c r="F57" s="25">
        <v>4</v>
      </c>
      <c r="G57" s="9" t="s">
        <v>84</v>
      </c>
      <c r="H57" s="7">
        <v>4.33</v>
      </c>
      <c r="I57" s="7">
        <v>4.7</v>
      </c>
      <c r="J57" s="7">
        <v>1</v>
      </c>
      <c r="K57" s="7">
        <f t="shared" si="1"/>
        <v>55</v>
      </c>
      <c r="L57" s="8">
        <v>2</v>
      </c>
      <c r="M57" s="12">
        <v>0</v>
      </c>
      <c r="N57" s="12">
        <v>-1</v>
      </c>
      <c r="O57" s="10">
        <f t="shared" si="2"/>
        <v>15.25</v>
      </c>
      <c r="P57" s="5">
        <f t="shared" si="0"/>
        <v>0.27727272727272728</v>
      </c>
      <c r="Q57" s="2"/>
      <c r="R57" s="2"/>
      <c r="U57" s="10">
        <f t="shared" si="3"/>
        <v>8.3699999999999992</v>
      </c>
    </row>
    <row r="58" spans="1:21" x14ac:dyDescent="0.25">
      <c r="A58" s="9" t="s">
        <v>4</v>
      </c>
      <c r="B58" s="16">
        <v>40822</v>
      </c>
      <c r="C58" s="12">
        <v>14.2</v>
      </c>
      <c r="D58" s="9" t="s">
        <v>475</v>
      </c>
      <c r="E58" s="9" t="s">
        <v>1855</v>
      </c>
      <c r="F58" s="25">
        <v>3.5</v>
      </c>
      <c r="G58" s="9" t="s">
        <v>1856</v>
      </c>
      <c r="H58" s="7">
        <v>2.88</v>
      </c>
      <c r="I58" s="7">
        <v>2.94</v>
      </c>
      <c r="J58" s="7">
        <v>1</v>
      </c>
      <c r="K58" s="7">
        <f t="shared" si="1"/>
        <v>56</v>
      </c>
      <c r="L58" s="8" t="s">
        <v>229</v>
      </c>
      <c r="M58" s="12">
        <v>0</v>
      </c>
      <c r="N58" s="12">
        <v>-1</v>
      </c>
      <c r="O58" s="10">
        <f t="shared" si="2"/>
        <v>14.25</v>
      </c>
      <c r="P58" s="5">
        <f t="shared" si="0"/>
        <v>0.2544642857142857</v>
      </c>
      <c r="Q58" s="2"/>
      <c r="R58" s="2"/>
      <c r="S58" s="10">
        <v>-1</v>
      </c>
      <c r="U58" s="10">
        <f t="shared" si="3"/>
        <v>7.3699999999999992</v>
      </c>
    </row>
    <row r="59" spans="1:21" x14ac:dyDescent="0.25">
      <c r="A59" s="9" t="s">
        <v>7</v>
      </c>
      <c r="B59" s="16">
        <v>40823</v>
      </c>
      <c r="C59" s="12">
        <v>17.3</v>
      </c>
      <c r="D59" s="9" t="s">
        <v>177</v>
      </c>
      <c r="E59" s="9" t="s">
        <v>1857</v>
      </c>
      <c r="F59" s="25">
        <v>4</v>
      </c>
      <c r="G59" s="9" t="s">
        <v>61</v>
      </c>
      <c r="H59" s="7">
        <v>4.5</v>
      </c>
      <c r="I59" s="12">
        <v>5.3</v>
      </c>
      <c r="J59" s="7">
        <v>1</v>
      </c>
      <c r="K59" s="7">
        <f t="shared" si="1"/>
        <v>57</v>
      </c>
      <c r="L59" s="8">
        <v>1</v>
      </c>
      <c r="M59" s="12">
        <v>4.5</v>
      </c>
      <c r="N59" s="12">
        <v>3.5</v>
      </c>
      <c r="O59" s="10">
        <f t="shared" si="2"/>
        <v>17.75</v>
      </c>
      <c r="P59" s="5">
        <f t="shared" si="0"/>
        <v>0.31140350877192985</v>
      </c>
      <c r="Q59" s="2"/>
      <c r="R59" s="2"/>
      <c r="U59" s="10">
        <f t="shared" si="3"/>
        <v>7.3699999999999992</v>
      </c>
    </row>
    <row r="60" spans="1:21" x14ac:dyDescent="0.25">
      <c r="A60" s="9" t="s">
        <v>11</v>
      </c>
      <c r="B60" s="16">
        <v>40824</v>
      </c>
      <c r="C60" s="12">
        <v>15.25</v>
      </c>
      <c r="D60" s="9" t="s">
        <v>1077</v>
      </c>
      <c r="E60" s="9" t="s">
        <v>1858</v>
      </c>
      <c r="F60" s="25">
        <v>4</v>
      </c>
      <c r="G60" s="9" t="s">
        <v>22</v>
      </c>
      <c r="H60" s="7">
        <v>3.5</v>
      </c>
      <c r="I60" s="12">
        <v>3.8</v>
      </c>
      <c r="J60" s="7">
        <v>1</v>
      </c>
      <c r="K60" s="7">
        <f t="shared" si="1"/>
        <v>58</v>
      </c>
      <c r="L60" s="8">
        <v>1</v>
      </c>
      <c r="M60" s="12">
        <v>4</v>
      </c>
      <c r="N60" s="12">
        <v>3</v>
      </c>
      <c r="O60" s="10">
        <f t="shared" si="2"/>
        <v>20.75</v>
      </c>
      <c r="P60" s="5">
        <f t="shared" si="0"/>
        <v>0.35775862068965519</v>
      </c>
      <c r="Q60" s="2"/>
      <c r="R60" s="2"/>
      <c r="U60" s="10">
        <f t="shared" si="3"/>
        <v>7.3699999999999992</v>
      </c>
    </row>
    <row r="61" spans="1:21" x14ac:dyDescent="0.25">
      <c r="A61" s="9" t="s">
        <v>113</v>
      </c>
      <c r="B61" s="16">
        <v>40827</v>
      </c>
      <c r="C61" s="12">
        <v>14</v>
      </c>
      <c r="D61" s="9" t="s">
        <v>187</v>
      </c>
      <c r="E61" s="9" t="s">
        <v>1859</v>
      </c>
      <c r="F61" s="25">
        <v>3.13</v>
      </c>
      <c r="G61" s="9" t="s">
        <v>84</v>
      </c>
      <c r="H61" s="7">
        <v>2.62</v>
      </c>
      <c r="I61" s="7">
        <v>2.66</v>
      </c>
      <c r="J61" s="7">
        <v>1</v>
      </c>
      <c r="K61" s="7">
        <f t="shared" si="1"/>
        <v>59</v>
      </c>
      <c r="L61" s="8">
        <v>6</v>
      </c>
      <c r="M61" s="12">
        <v>0</v>
      </c>
      <c r="N61" s="12">
        <v>-1</v>
      </c>
      <c r="O61" s="10">
        <f t="shared" si="2"/>
        <v>19.75</v>
      </c>
      <c r="P61" s="5">
        <f t="shared" si="0"/>
        <v>0.3347457627118644</v>
      </c>
      <c r="Q61" s="2"/>
      <c r="R61" s="2"/>
      <c r="U61" s="10">
        <f t="shared" si="3"/>
        <v>7.3699999999999992</v>
      </c>
    </row>
    <row r="62" spans="1:21" x14ac:dyDescent="0.25">
      <c r="A62" s="9" t="s">
        <v>113</v>
      </c>
      <c r="B62" s="16">
        <v>40827</v>
      </c>
      <c r="C62" s="12">
        <v>16.399999999999999</v>
      </c>
      <c r="D62" s="9" t="s">
        <v>271</v>
      </c>
      <c r="E62" s="9" t="s">
        <v>1860</v>
      </c>
      <c r="F62" s="25">
        <v>3.75</v>
      </c>
      <c r="G62" s="9" t="s">
        <v>10</v>
      </c>
      <c r="H62" s="7">
        <v>3.25</v>
      </c>
      <c r="I62" s="12">
        <v>3.28</v>
      </c>
      <c r="J62" s="7">
        <v>1</v>
      </c>
      <c r="K62" s="7">
        <f t="shared" si="1"/>
        <v>60</v>
      </c>
      <c r="L62" s="8">
        <v>1</v>
      </c>
      <c r="M62" s="12">
        <v>3.75</v>
      </c>
      <c r="N62" s="12">
        <v>2.75</v>
      </c>
      <c r="O62" s="10">
        <f t="shared" si="2"/>
        <v>22.5</v>
      </c>
      <c r="P62" s="5">
        <f t="shared" si="0"/>
        <v>0.375</v>
      </c>
      <c r="Q62" s="2"/>
      <c r="R62" s="2"/>
      <c r="U62" s="10">
        <f t="shared" si="3"/>
        <v>7.3699999999999992</v>
      </c>
    </row>
    <row r="63" spans="1:21" x14ac:dyDescent="0.25">
      <c r="A63" s="9" t="s">
        <v>113</v>
      </c>
      <c r="B63" s="16">
        <v>40827</v>
      </c>
      <c r="C63" s="12">
        <v>17.3</v>
      </c>
      <c r="D63" s="9" t="s">
        <v>187</v>
      </c>
      <c r="E63" s="9" t="s">
        <v>1861</v>
      </c>
      <c r="F63" s="25">
        <v>4</v>
      </c>
      <c r="G63" s="9" t="s">
        <v>46</v>
      </c>
      <c r="H63" s="7">
        <v>4</v>
      </c>
      <c r="I63" s="7">
        <v>4.5999999999999996</v>
      </c>
      <c r="J63" s="7">
        <v>1</v>
      </c>
      <c r="K63" s="7">
        <f t="shared" si="1"/>
        <v>61</v>
      </c>
      <c r="L63" s="8">
        <v>3</v>
      </c>
      <c r="M63" s="12">
        <v>0</v>
      </c>
      <c r="N63" s="12">
        <v>-1</v>
      </c>
      <c r="O63" s="10">
        <f t="shared" si="2"/>
        <v>21.5</v>
      </c>
      <c r="P63" s="5">
        <f t="shared" si="0"/>
        <v>0.35245901639344263</v>
      </c>
      <c r="Q63" s="2"/>
      <c r="R63" s="2"/>
      <c r="S63" s="10">
        <v>-3</v>
      </c>
      <c r="U63" s="10">
        <f t="shared" si="3"/>
        <v>4.3699999999999992</v>
      </c>
    </row>
    <row r="64" spans="1:21" x14ac:dyDescent="0.25">
      <c r="A64" s="9" t="s">
        <v>0</v>
      </c>
      <c r="B64" s="16">
        <v>40828</v>
      </c>
      <c r="C64" s="12">
        <v>15.15</v>
      </c>
      <c r="D64" s="9" t="s">
        <v>111</v>
      </c>
      <c r="E64" s="9" t="s">
        <v>1862</v>
      </c>
      <c r="F64" s="25">
        <v>3.25</v>
      </c>
      <c r="G64" s="9" t="s">
        <v>205</v>
      </c>
      <c r="H64" s="7">
        <v>3.5</v>
      </c>
      <c r="I64" s="7">
        <v>3.79</v>
      </c>
      <c r="J64" s="7">
        <v>1</v>
      </c>
      <c r="K64" s="7">
        <f t="shared" si="1"/>
        <v>62</v>
      </c>
      <c r="L64" s="8">
        <v>11</v>
      </c>
      <c r="M64" s="12">
        <v>0</v>
      </c>
      <c r="N64" s="12">
        <v>-1</v>
      </c>
      <c r="O64" s="10">
        <f t="shared" si="2"/>
        <v>20.5</v>
      </c>
      <c r="P64" s="5">
        <f t="shared" si="0"/>
        <v>0.33064516129032256</v>
      </c>
      <c r="Q64" s="2"/>
      <c r="R64" s="2"/>
      <c r="U64" s="10">
        <f t="shared" si="3"/>
        <v>4.3699999999999992</v>
      </c>
    </row>
    <row r="65" spans="1:21" x14ac:dyDescent="0.25">
      <c r="A65" s="9" t="s">
        <v>0</v>
      </c>
      <c r="B65" s="16">
        <v>40828</v>
      </c>
      <c r="C65" s="12">
        <v>15.45</v>
      </c>
      <c r="D65" s="9" t="s">
        <v>111</v>
      </c>
      <c r="E65" s="9" t="s">
        <v>1863</v>
      </c>
      <c r="F65" s="25">
        <v>3</v>
      </c>
      <c r="G65" s="9" t="s">
        <v>142</v>
      </c>
      <c r="H65" s="7">
        <v>2</v>
      </c>
      <c r="I65" s="12">
        <v>2.1</v>
      </c>
      <c r="J65" s="7">
        <v>1</v>
      </c>
      <c r="K65" s="7">
        <f t="shared" si="1"/>
        <v>63</v>
      </c>
      <c r="L65" s="8">
        <v>1</v>
      </c>
      <c r="M65" s="12">
        <v>3</v>
      </c>
      <c r="N65" s="12">
        <v>2</v>
      </c>
      <c r="O65" s="10">
        <f t="shared" si="2"/>
        <v>22.5</v>
      </c>
      <c r="P65" s="5">
        <f t="shared" si="0"/>
        <v>0.35714285714285715</v>
      </c>
      <c r="Q65" s="2"/>
      <c r="R65" s="2"/>
      <c r="U65" s="10">
        <f t="shared" si="3"/>
        <v>4.3699999999999992</v>
      </c>
    </row>
    <row r="66" spans="1:21" x14ac:dyDescent="0.25">
      <c r="A66" s="9" t="s">
        <v>0</v>
      </c>
      <c r="B66" s="16">
        <v>40828</v>
      </c>
      <c r="C66" s="12">
        <v>16.3</v>
      </c>
      <c r="D66" s="9" t="s">
        <v>1484</v>
      </c>
      <c r="E66" s="9" t="s">
        <v>1864</v>
      </c>
      <c r="F66" s="25">
        <v>3.5</v>
      </c>
      <c r="G66" s="9" t="s">
        <v>48</v>
      </c>
      <c r="H66" s="7">
        <v>5</v>
      </c>
      <c r="I66" s="7">
        <v>5.72</v>
      </c>
      <c r="J66" s="7">
        <v>1</v>
      </c>
      <c r="K66" s="7">
        <f t="shared" si="1"/>
        <v>64</v>
      </c>
      <c r="L66" s="8" t="s">
        <v>229</v>
      </c>
      <c r="M66" s="12">
        <v>0</v>
      </c>
      <c r="N66" s="12">
        <v>-1</v>
      </c>
      <c r="O66" s="10">
        <f t="shared" si="2"/>
        <v>21.5</v>
      </c>
      <c r="P66" s="5">
        <f t="shared" si="0"/>
        <v>0.3359375</v>
      </c>
      <c r="Q66" s="2"/>
      <c r="R66" s="2"/>
      <c r="S66" s="10">
        <v>-3</v>
      </c>
      <c r="U66" s="10">
        <f t="shared" si="3"/>
        <v>1.3699999999999992</v>
      </c>
    </row>
    <row r="67" spans="1:21" x14ac:dyDescent="0.25">
      <c r="A67" s="9" t="s">
        <v>4</v>
      </c>
      <c r="B67" s="16">
        <v>40829</v>
      </c>
      <c r="C67" s="12">
        <v>14.3</v>
      </c>
      <c r="D67" s="9" t="s">
        <v>120</v>
      </c>
      <c r="E67" s="9" t="s">
        <v>1865</v>
      </c>
      <c r="F67" s="25">
        <v>4</v>
      </c>
      <c r="G67" s="9" t="s">
        <v>1866</v>
      </c>
      <c r="H67" s="7">
        <v>3.5</v>
      </c>
      <c r="I67" s="7">
        <v>3.55</v>
      </c>
      <c r="J67" s="7">
        <v>1</v>
      </c>
      <c r="K67" s="7">
        <f t="shared" si="1"/>
        <v>65</v>
      </c>
      <c r="L67" s="8">
        <v>2</v>
      </c>
      <c r="M67" s="12">
        <v>0</v>
      </c>
      <c r="N67" s="12">
        <v>-1</v>
      </c>
      <c r="O67" s="10">
        <f t="shared" si="2"/>
        <v>20.5</v>
      </c>
      <c r="P67" s="5">
        <f t="shared" ref="P67:P130" si="4">O67/K67</f>
        <v>0.31538461538461537</v>
      </c>
      <c r="Q67" s="2"/>
      <c r="R67" s="2"/>
      <c r="U67" s="10">
        <f t="shared" si="3"/>
        <v>1.3699999999999992</v>
      </c>
    </row>
    <row r="68" spans="1:21" x14ac:dyDescent="0.25">
      <c r="A68" s="9" t="s">
        <v>7</v>
      </c>
      <c r="B68" s="16">
        <v>40830</v>
      </c>
      <c r="C68" s="12">
        <v>15.1</v>
      </c>
      <c r="D68" s="9" t="s">
        <v>1867</v>
      </c>
      <c r="E68" s="9" t="s">
        <v>1868</v>
      </c>
      <c r="F68" s="25">
        <v>4</v>
      </c>
      <c r="G68" s="9" t="s">
        <v>22</v>
      </c>
      <c r="H68" s="7">
        <v>5</v>
      </c>
      <c r="I68" s="7">
        <v>6.8</v>
      </c>
      <c r="J68" s="7">
        <v>1</v>
      </c>
      <c r="K68" s="7">
        <f t="shared" ref="K68:K131" si="5">K67+J68</f>
        <v>66</v>
      </c>
      <c r="L68" s="8">
        <v>6</v>
      </c>
      <c r="M68" s="12">
        <v>0</v>
      </c>
      <c r="N68" s="12">
        <v>-1</v>
      </c>
      <c r="O68" s="10">
        <f t="shared" ref="O68:O131" si="6">O67+N68</f>
        <v>19.5</v>
      </c>
      <c r="P68" s="5">
        <f t="shared" si="4"/>
        <v>0.29545454545454547</v>
      </c>
      <c r="Q68" s="2"/>
      <c r="R68" s="2"/>
      <c r="U68" s="10">
        <f t="shared" ref="U68:U131" si="7">U67+S68</f>
        <v>1.3699999999999992</v>
      </c>
    </row>
    <row r="69" spans="1:21" x14ac:dyDescent="0.25">
      <c r="A69" s="9" t="s">
        <v>11</v>
      </c>
      <c r="B69" s="16">
        <v>40831</v>
      </c>
      <c r="C69" s="12">
        <v>14.1</v>
      </c>
      <c r="D69" s="9" t="s">
        <v>1165</v>
      </c>
      <c r="E69" s="9" t="s">
        <v>1869</v>
      </c>
      <c r="F69" s="25">
        <v>3.75</v>
      </c>
      <c r="G69" s="9" t="s">
        <v>1800</v>
      </c>
      <c r="H69" s="7">
        <v>2.5</v>
      </c>
      <c r="I69" s="7">
        <v>2.88</v>
      </c>
      <c r="J69" s="7">
        <v>1</v>
      </c>
      <c r="K69" s="7">
        <f t="shared" si="5"/>
        <v>67</v>
      </c>
      <c r="L69" s="8">
        <v>4</v>
      </c>
      <c r="M69" s="12">
        <v>0</v>
      </c>
      <c r="N69" s="12">
        <v>-1</v>
      </c>
      <c r="O69" s="10">
        <f t="shared" si="6"/>
        <v>18.5</v>
      </c>
      <c r="P69" s="5">
        <f t="shared" si="4"/>
        <v>0.27611940298507465</v>
      </c>
      <c r="Q69" s="2"/>
      <c r="R69" s="2"/>
      <c r="U69" s="10">
        <f t="shared" si="7"/>
        <v>1.3699999999999992</v>
      </c>
    </row>
    <row r="70" spans="1:21" x14ac:dyDescent="0.25">
      <c r="A70" s="9" t="s">
        <v>11</v>
      </c>
      <c r="B70" s="16">
        <v>40831</v>
      </c>
      <c r="C70" s="12">
        <v>15.3</v>
      </c>
      <c r="D70" s="9" t="s">
        <v>305</v>
      </c>
      <c r="E70" s="9" t="s">
        <v>1870</v>
      </c>
      <c r="F70" s="25">
        <v>4</v>
      </c>
      <c r="G70" s="9" t="s">
        <v>1844</v>
      </c>
      <c r="H70" s="7">
        <v>4</v>
      </c>
      <c r="I70" s="12">
        <v>4.5999999999999996</v>
      </c>
      <c r="J70" s="7">
        <v>1</v>
      </c>
      <c r="K70" s="7">
        <f t="shared" si="5"/>
        <v>68</v>
      </c>
      <c r="L70" s="8">
        <v>1</v>
      </c>
      <c r="M70" s="12">
        <v>4</v>
      </c>
      <c r="N70" s="12">
        <v>3</v>
      </c>
      <c r="O70" s="10">
        <f t="shared" si="6"/>
        <v>21.5</v>
      </c>
      <c r="P70" s="5">
        <f t="shared" si="4"/>
        <v>0.31617647058823528</v>
      </c>
      <c r="Q70" s="2"/>
      <c r="R70" s="2"/>
      <c r="U70" s="10">
        <f t="shared" si="7"/>
        <v>1.3699999999999992</v>
      </c>
    </row>
    <row r="71" spans="1:21" x14ac:dyDescent="0.25">
      <c r="A71" s="9" t="s">
        <v>11</v>
      </c>
      <c r="B71" s="16">
        <v>40831</v>
      </c>
      <c r="C71" s="12">
        <v>16</v>
      </c>
      <c r="D71" s="9" t="s">
        <v>305</v>
      </c>
      <c r="E71" s="9" t="s">
        <v>1871</v>
      </c>
      <c r="F71" s="25">
        <v>4</v>
      </c>
      <c r="G71" s="9" t="s">
        <v>1872</v>
      </c>
      <c r="H71" s="7">
        <v>5</v>
      </c>
      <c r="I71" s="7">
        <v>5.48</v>
      </c>
      <c r="J71" s="7">
        <v>1</v>
      </c>
      <c r="K71" s="7">
        <f t="shared" si="5"/>
        <v>69</v>
      </c>
      <c r="L71" s="8">
        <v>7</v>
      </c>
      <c r="M71" s="12">
        <v>0</v>
      </c>
      <c r="N71" s="12">
        <v>-1</v>
      </c>
      <c r="O71" s="10">
        <f t="shared" si="6"/>
        <v>20.5</v>
      </c>
      <c r="P71" s="5">
        <f t="shared" si="4"/>
        <v>0.29710144927536231</v>
      </c>
      <c r="Q71" s="2"/>
      <c r="R71" s="2"/>
      <c r="S71" s="10">
        <v>-3</v>
      </c>
      <c r="U71" s="10">
        <f t="shared" si="7"/>
        <v>-1.6300000000000008</v>
      </c>
    </row>
    <row r="72" spans="1:21" x14ac:dyDescent="0.25">
      <c r="A72" s="9" t="s">
        <v>0</v>
      </c>
      <c r="B72" s="16">
        <v>40835</v>
      </c>
      <c r="C72" s="12">
        <v>14.3</v>
      </c>
      <c r="D72" s="9" t="s">
        <v>157</v>
      </c>
      <c r="E72" s="9" t="s">
        <v>1873</v>
      </c>
      <c r="F72" s="25">
        <v>3.5</v>
      </c>
      <c r="G72" s="9" t="s">
        <v>84</v>
      </c>
      <c r="H72" s="7">
        <v>3.25</v>
      </c>
      <c r="I72" s="12">
        <v>3.47</v>
      </c>
      <c r="J72" s="7">
        <v>1</v>
      </c>
      <c r="K72" s="7">
        <f t="shared" si="5"/>
        <v>70</v>
      </c>
      <c r="L72" s="8">
        <v>1</v>
      </c>
      <c r="M72" s="12">
        <v>3.5</v>
      </c>
      <c r="N72" s="12">
        <v>2.5</v>
      </c>
      <c r="O72" s="10">
        <f t="shared" si="6"/>
        <v>23</v>
      </c>
      <c r="P72" s="5">
        <f t="shared" si="4"/>
        <v>0.32857142857142857</v>
      </c>
      <c r="Q72" s="2"/>
      <c r="R72" s="2"/>
      <c r="U72" s="10">
        <f t="shared" si="7"/>
        <v>-1.6300000000000008</v>
      </c>
    </row>
    <row r="73" spans="1:21" x14ac:dyDescent="0.25">
      <c r="A73" s="9" t="s">
        <v>0</v>
      </c>
      <c r="B73" s="16">
        <v>40835</v>
      </c>
      <c r="C73" s="12">
        <v>15.5</v>
      </c>
      <c r="D73" s="9" t="s">
        <v>314</v>
      </c>
      <c r="E73" s="9" t="s">
        <v>1874</v>
      </c>
      <c r="F73" s="25">
        <v>4</v>
      </c>
      <c r="G73" s="9" t="s">
        <v>48</v>
      </c>
      <c r="H73" s="7">
        <v>5</v>
      </c>
      <c r="I73" s="7">
        <v>5.0999999999999996</v>
      </c>
      <c r="J73" s="7">
        <v>1</v>
      </c>
      <c r="K73" s="7">
        <f t="shared" si="5"/>
        <v>71</v>
      </c>
      <c r="L73" s="8">
        <v>2</v>
      </c>
      <c r="M73" s="12">
        <v>0</v>
      </c>
      <c r="N73" s="12">
        <v>-1</v>
      </c>
      <c r="O73" s="10">
        <f t="shared" si="6"/>
        <v>22</v>
      </c>
      <c r="P73" s="5">
        <f t="shared" si="4"/>
        <v>0.30985915492957744</v>
      </c>
      <c r="Q73" s="2"/>
      <c r="R73" s="2"/>
      <c r="U73" s="10">
        <f t="shared" si="7"/>
        <v>-1.6300000000000008</v>
      </c>
    </row>
    <row r="74" spans="1:21" x14ac:dyDescent="0.25">
      <c r="A74" s="9" t="s">
        <v>0</v>
      </c>
      <c r="B74" s="16">
        <v>40835</v>
      </c>
      <c r="C74" s="12">
        <v>16.45</v>
      </c>
      <c r="D74" s="9" t="s">
        <v>157</v>
      </c>
      <c r="E74" s="9" t="s">
        <v>1875</v>
      </c>
      <c r="F74" s="25">
        <v>3.25</v>
      </c>
      <c r="G74" s="9" t="s">
        <v>84</v>
      </c>
      <c r="H74" s="7">
        <v>3</v>
      </c>
      <c r="I74" s="7">
        <v>3.55</v>
      </c>
      <c r="J74" s="7">
        <v>1</v>
      </c>
      <c r="K74" s="7">
        <f t="shared" si="5"/>
        <v>72</v>
      </c>
      <c r="L74" s="8">
        <v>3</v>
      </c>
      <c r="M74" s="12">
        <v>0</v>
      </c>
      <c r="N74" s="12">
        <v>-1</v>
      </c>
      <c r="O74" s="10">
        <f t="shared" si="6"/>
        <v>21</v>
      </c>
      <c r="P74" s="5">
        <f t="shared" si="4"/>
        <v>0.29166666666666669</v>
      </c>
      <c r="Q74" s="2"/>
      <c r="R74" s="2"/>
      <c r="S74" s="10">
        <v>-3</v>
      </c>
      <c r="U74" s="10">
        <f t="shared" si="7"/>
        <v>-4.6300000000000008</v>
      </c>
    </row>
    <row r="75" spans="1:21" x14ac:dyDescent="0.25">
      <c r="A75" s="9" t="s">
        <v>4</v>
      </c>
      <c r="B75" s="16">
        <v>40836</v>
      </c>
      <c r="C75" s="12">
        <v>14.3</v>
      </c>
      <c r="D75" s="9" t="s">
        <v>120</v>
      </c>
      <c r="E75" s="9" t="s">
        <v>1876</v>
      </c>
      <c r="F75" s="25">
        <v>3.5</v>
      </c>
      <c r="G75" s="9" t="s">
        <v>747</v>
      </c>
      <c r="H75" s="7" t="s">
        <v>93</v>
      </c>
      <c r="I75" s="7" t="s">
        <v>93</v>
      </c>
      <c r="J75" s="7">
        <v>0</v>
      </c>
      <c r="K75" s="7">
        <f t="shared" si="5"/>
        <v>72</v>
      </c>
      <c r="L75" s="8" t="s">
        <v>93</v>
      </c>
      <c r="M75" s="12">
        <v>0</v>
      </c>
      <c r="N75" s="12">
        <v>0</v>
      </c>
      <c r="O75" s="10">
        <f t="shared" si="6"/>
        <v>21</v>
      </c>
      <c r="P75" s="5">
        <f t="shared" si="4"/>
        <v>0.29166666666666669</v>
      </c>
      <c r="Q75" s="2"/>
      <c r="R75" s="2"/>
      <c r="U75" s="10">
        <f t="shared" si="7"/>
        <v>-4.6300000000000008</v>
      </c>
    </row>
    <row r="76" spans="1:21" x14ac:dyDescent="0.25">
      <c r="A76" s="9" t="s">
        <v>4</v>
      </c>
      <c r="B76" s="16">
        <v>40836</v>
      </c>
      <c r="C76" s="12">
        <v>14.4</v>
      </c>
      <c r="D76" s="9" t="s">
        <v>159</v>
      </c>
      <c r="E76" s="9" t="s">
        <v>1877</v>
      </c>
      <c r="F76" s="25">
        <v>3</v>
      </c>
      <c r="G76" s="9" t="s">
        <v>1878</v>
      </c>
      <c r="H76" s="7">
        <v>2.62</v>
      </c>
      <c r="I76" s="12">
        <v>2.82</v>
      </c>
      <c r="J76" s="7">
        <v>1</v>
      </c>
      <c r="K76" s="7">
        <f t="shared" si="5"/>
        <v>73</v>
      </c>
      <c r="L76" s="8">
        <v>1</v>
      </c>
      <c r="M76" s="12">
        <v>3</v>
      </c>
      <c r="N76" s="12">
        <v>2</v>
      </c>
      <c r="O76" s="10">
        <f t="shared" si="6"/>
        <v>23</v>
      </c>
      <c r="P76" s="5">
        <f t="shared" si="4"/>
        <v>0.31506849315068491</v>
      </c>
      <c r="Q76" s="2"/>
      <c r="R76" s="2"/>
      <c r="S76" s="10">
        <v>3</v>
      </c>
      <c r="U76" s="10">
        <f t="shared" si="7"/>
        <v>-1.6300000000000008</v>
      </c>
    </row>
    <row r="77" spans="1:21" x14ac:dyDescent="0.25">
      <c r="A77" s="9" t="s">
        <v>7</v>
      </c>
      <c r="B77" s="16">
        <v>40837</v>
      </c>
      <c r="C77" s="12">
        <v>14.45</v>
      </c>
      <c r="D77" s="9" t="s">
        <v>1879</v>
      </c>
      <c r="E77" s="9" t="s">
        <v>1880</v>
      </c>
      <c r="F77" s="25">
        <v>3.75</v>
      </c>
      <c r="G77" s="9" t="s">
        <v>84</v>
      </c>
      <c r="H77" s="7">
        <v>3.75</v>
      </c>
      <c r="I77" s="7">
        <v>4.0999999999999996</v>
      </c>
      <c r="J77" s="7">
        <v>1</v>
      </c>
      <c r="K77" s="7">
        <f t="shared" si="5"/>
        <v>74</v>
      </c>
      <c r="L77" s="8">
        <v>4</v>
      </c>
      <c r="M77" s="12">
        <v>0</v>
      </c>
      <c r="N77" s="12">
        <v>-1</v>
      </c>
      <c r="O77" s="10">
        <f t="shared" si="6"/>
        <v>22</v>
      </c>
      <c r="P77" s="5">
        <f t="shared" si="4"/>
        <v>0.29729729729729731</v>
      </c>
      <c r="Q77" s="2"/>
      <c r="R77" s="2"/>
      <c r="U77" s="10">
        <f t="shared" si="7"/>
        <v>-1.6300000000000008</v>
      </c>
    </row>
    <row r="78" spans="1:21" x14ac:dyDescent="0.25">
      <c r="A78" s="9" t="s">
        <v>127</v>
      </c>
      <c r="B78" s="16">
        <v>40840</v>
      </c>
      <c r="C78" s="12">
        <v>13.4</v>
      </c>
      <c r="D78" s="9" t="s">
        <v>1867</v>
      </c>
      <c r="E78" s="9" t="s">
        <v>1881</v>
      </c>
      <c r="F78" s="25">
        <v>3</v>
      </c>
      <c r="G78" s="9" t="s">
        <v>1844</v>
      </c>
      <c r="H78" s="7">
        <v>3.75</v>
      </c>
      <c r="I78" s="12">
        <v>4</v>
      </c>
      <c r="J78" s="7">
        <v>1</v>
      </c>
      <c r="K78" s="7">
        <f t="shared" si="5"/>
        <v>75</v>
      </c>
      <c r="L78" s="8">
        <v>1</v>
      </c>
      <c r="M78" s="12">
        <v>3.75</v>
      </c>
      <c r="N78" s="12">
        <v>2.75</v>
      </c>
      <c r="O78" s="10">
        <f t="shared" si="6"/>
        <v>24.75</v>
      </c>
      <c r="P78" s="5">
        <f t="shared" si="4"/>
        <v>0.33</v>
      </c>
      <c r="Q78" s="2"/>
      <c r="R78" s="2"/>
      <c r="U78" s="10">
        <f t="shared" si="7"/>
        <v>-1.6300000000000008</v>
      </c>
    </row>
    <row r="79" spans="1:21" x14ac:dyDescent="0.25">
      <c r="A79" s="9" t="s">
        <v>127</v>
      </c>
      <c r="B79" s="16">
        <v>40840</v>
      </c>
      <c r="C79" s="12">
        <v>14.3</v>
      </c>
      <c r="D79" s="9" t="s">
        <v>271</v>
      </c>
      <c r="E79" s="9" t="s">
        <v>1882</v>
      </c>
      <c r="F79" s="25">
        <v>4</v>
      </c>
      <c r="G79" s="9" t="s">
        <v>48</v>
      </c>
      <c r="H79" s="7">
        <v>5</v>
      </c>
      <c r="I79" s="7">
        <v>5.4</v>
      </c>
      <c r="J79" s="7">
        <v>1</v>
      </c>
      <c r="K79" s="7">
        <f t="shared" si="5"/>
        <v>76</v>
      </c>
      <c r="L79" s="8">
        <v>2</v>
      </c>
      <c r="M79" s="12">
        <v>0</v>
      </c>
      <c r="N79" s="12">
        <v>-1</v>
      </c>
      <c r="O79" s="10">
        <f t="shared" si="6"/>
        <v>23.75</v>
      </c>
      <c r="P79" s="5">
        <f t="shared" si="4"/>
        <v>0.3125</v>
      </c>
      <c r="Q79" s="2"/>
      <c r="R79" s="2"/>
      <c r="U79" s="10">
        <f t="shared" si="7"/>
        <v>-1.6300000000000008</v>
      </c>
    </row>
    <row r="80" spans="1:21" x14ac:dyDescent="0.25">
      <c r="A80" s="9" t="s">
        <v>127</v>
      </c>
      <c r="B80" s="16">
        <v>40840</v>
      </c>
      <c r="C80" s="12">
        <v>16.3</v>
      </c>
      <c r="D80" s="9" t="s">
        <v>271</v>
      </c>
      <c r="E80" s="9" t="s">
        <v>1883</v>
      </c>
      <c r="F80" s="25">
        <v>3</v>
      </c>
      <c r="G80" s="9" t="s">
        <v>1884</v>
      </c>
      <c r="H80" s="7">
        <v>2.5</v>
      </c>
      <c r="I80" s="7">
        <v>2.76</v>
      </c>
      <c r="J80" s="7">
        <v>1</v>
      </c>
      <c r="K80" s="7">
        <f t="shared" si="5"/>
        <v>77</v>
      </c>
      <c r="L80" s="8">
        <v>2</v>
      </c>
      <c r="M80" s="12">
        <v>0</v>
      </c>
      <c r="N80" s="12">
        <v>-1</v>
      </c>
      <c r="O80" s="10">
        <f t="shared" si="6"/>
        <v>22.75</v>
      </c>
      <c r="P80" s="5">
        <f t="shared" si="4"/>
        <v>0.29545454545454547</v>
      </c>
      <c r="Q80" s="2"/>
      <c r="R80" s="2"/>
      <c r="S80" s="10">
        <v>-3</v>
      </c>
      <c r="U80" s="10">
        <f t="shared" si="7"/>
        <v>-4.6300000000000008</v>
      </c>
    </row>
    <row r="81" spans="1:21" x14ac:dyDescent="0.25">
      <c r="A81" s="9" t="s">
        <v>113</v>
      </c>
      <c r="B81" s="16">
        <v>40841</v>
      </c>
      <c r="C81" s="12">
        <v>13.3</v>
      </c>
      <c r="D81" s="9" t="s">
        <v>259</v>
      </c>
      <c r="E81" s="9" t="s">
        <v>1885</v>
      </c>
      <c r="F81" s="25">
        <v>3.75</v>
      </c>
      <c r="G81" s="9" t="s">
        <v>22</v>
      </c>
      <c r="H81" s="7">
        <v>4</v>
      </c>
      <c r="I81" s="12">
        <v>4.87</v>
      </c>
      <c r="J81" s="7">
        <v>1</v>
      </c>
      <c r="K81" s="7">
        <f t="shared" si="5"/>
        <v>78</v>
      </c>
      <c r="L81" s="8">
        <v>1</v>
      </c>
      <c r="M81" s="12">
        <v>4</v>
      </c>
      <c r="N81" s="12">
        <v>3</v>
      </c>
      <c r="O81" s="10">
        <f t="shared" si="6"/>
        <v>25.75</v>
      </c>
      <c r="P81" s="5">
        <f t="shared" si="4"/>
        <v>0.33012820512820512</v>
      </c>
      <c r="Q81" s="2"/>
      <c r="R81" s="2"/>
      <c r="U81" s="10">
        <f t="shared" si="7"/>
        <v>-4.6300000000000008</v>
      </c>
    </row>
    <row r="82" spans="1:21" x14ac:dyDescent="0.25">
      <c r="A82" s="9" t="s">
        <v>113</v>
      </c>
      <c r="B82" s="16">
        <v>40841</v>
      </c>
      <c r="C82" s="12">
        <v>14.2</v>
      </c>
      <c r="D82" s="9" t="s">
        <v>305</v>
      </c>
      <c r="E82" s="9" t="s">
        <v>1886</v>
      </c>
      <c r="F82" s="25">
        <v>3</v>
      </c>
      <c r="G82" s="9" t="s">
        <v>22</v>
      </c>
      <c r="H82" s="7">
        <v>3.25</v>
      </c>
      <c r="I82" s="7">
        <v>3.9</v>
      </c>
      <c r="J82" s="7">
        <v>1</v>
      </c>
      <c r="K82" s="7">
        <f t="shared" si="5"/>
        <v>79</v>
      </c>
      <c r="L82" s="8">
        <v>5</v>
      </c>
      <c r="M82" s="12">
        <v>0</v>
      </c>
      <c r="N82" s="12">
        <v>-1</v>
      </c>
      <c r="O82" s="10">
        <f t="shared" si="6"/>
        <v>24.75</v>
      </c>
      <c r="P82" s="5">
        <f t="shared" si="4"/>
        <v>0.31329113924050633</v>
      </c>
      <c r="Q82" s="2"/>
      <c r="R82" s="2"/>
      <c r="U82" s="10">
        <f t="shared" si="7"/>
        <v>-4.6300000000000008</v>
      </c>
    </row>
    <row r="83" spans="1:21" x14ac:dyDescent="0.25">
      <c r="A83" s="9" t="s">
        <v>113</v>
      </c>
      <c r="B83" s="16">
        <v>40841</v>
      </c>
      <c r="C83" s="12">
        <v>15.4</v>
      </c>
      <c r="D83" s="9" t="s">
        <v>301</v>
      </c>
      <c r="E83" s="9" t="s">
        <v>1887</v>
      </c>
      <c r="F83" s="25">
        <v>3.75</v>
      </c>
      <c r="G83" s="9" t="s">
        <v>22</v>
      </c>
      <c r="H83" s="7">
        <v>2.62</v>
      </c>
      <c r="I83" s="7">
        <v>2.92</v>
      </c>
      <c r="J83" s="7">
        <v>1</v>
      </c>
      <c r="K83" s="7">
        <f t="shared" si="5"/>
        <v>80</v>
      </c>
      <c r="L83" s="8">
        <v>5</v>
      </c>
      <c r="M83" s="12">
        <v>0</v>
      </c>
      <c r="N83" s="12">
        <v>-1</v>
      </c>
      <c r="O83" s="10">
        <f t="shared" si="6"/>
        <v>23.75</v>
      </c>
      <c r="P83" s="5">
        <f t="shared" si="4"/>
        <v>0.296875</v>
      </c>
      <c r="Q83" s="2"/>
      <c r="R83" s="2"/>
      <c r="U83" s="10">
        <f t="shared" si="7"/>
        <v>-4.6300000000000008</v>
      </c>
    </row>
    <row r="84" spans="1:21" x14ac:dyDescent="0.25">
      <c r="A84" s="9" t="s">
        <v>113</v>
      </c>
      <c r="B84" s="16">
        <v>40841</v>
      </c>
      <c r="C84" s="12">
        <v>16</v>
      </c>
      <c r="D84" s="9" t="s">
        <v>259</v>
      </c>
      <c r="E84" s="9" t="s">
        <v>1888</v>
      </c>
      <c r="F84" s="25">
        <v>3.25</v>
      </c>
      <c r="G84" s="9" t="s">
        <v>1889</v>
      </c>
      <c r="H84" s="7">
        <v>3.25</v>
      </c>
      <c r="I84" s="7">
        <v>3.57</v>
      </c>
      <c r="J84" s="7">
        <v>1</v>
      </c>
      <c r="K84" s="7">
        <f t="shared" si="5"/>
        <v>81</v>
      </c>
      <c r="L84" s="8">
        <v>11</v>
      </c>
      <c r="M84" s="12">
        <v>0</v>
      </c>
      <c r="N84" s="12">
        <v>-1</v>
      </c>
      <c r="O84" s="10">
        <f t="shared" si="6"/>
        <v>22.75</v>
      </c>
      <c r="P84" s="5">
        <f t="shared" si="4"/>
        <v>0.28086419753086422</v>
      </c>
      <c r="Q84" s="2"/>
      <c r="R84" s="2"/>
      <c r="S84" s="10">
        <v>-6</v>
      </c>
      <c r="U84" s="10">
        <f t="shared" si="7"/>
        <v>-10.63</v>
      </c>
    </row>
    <row r="85" spans="1:21" x14ac:dyDescent="0.25">
      <c r="A85" s="9" t="s">
        <v>0</v>
      </c>
      <c r="B85" s="16">
        <v>40842</v>
      </c>
      <c r="C85" s="12">
        <v>15.5</v>
      </c>
      <c r="D85" s="9" t="s">
        <v>172</v>
      </c>
      <c r="E85" s="9" t="s">
        <v>1403</v>
      </c>
      <c r="F85" s="25">
        <v>3.75</v>
      </c>
      <c r="G85" s="9" t="s">
        <v>66</v>
      </c>
      <c r="H85" s="7">
        <v>2.8</v>
      </c>
      <c r="I85" s="7">
        <v>3</v>
      </c>
      <c r="J85" s="7">
        <v>1</v>
      </c>
      <c r="K85" s="7">
        <f t="shared" si="5"/>
        <v>82</v>
      </c>
      <c r="L85" s="8">
        <v>10</v>
      </c>
      <c r="M85" s="12">
        <v>0</v>
      </c>
      <c r="N85" s="12">
        <v>-1</v>
      </c>
      <c r="O85" s="10">
        <f t="shared" si="6"/>
        <v>21.75</v>
      </c>
      <c r="P85" s="5">
        <f t="shared" si="4"/>
        <v>0.2652439024390244</v>
      </c>
      <c r="Q85" s="2"/>
      <c r="R85" s="2"/>
      <c r="U85" s="10">
        <f t="shared" si="7"/>
        <v>-10.63</v>
      </c>
    </row>
    <row r="86" spans="1:21" x14ac:dyDescent="0.25">
      <c r="A86" s="9" t="s">
        <v>4</v>
      </c>
      <c r="B86" s="16">
        <v>40843</v>
      </c>
      <c r="C86" s="12">
        <v>16.100000000000001</v>
      </c>
      <c r="D86" s="9" t="s">
        <v>212</v>
      </c>
      <c r="E86" s="9" t="s">
        <v>1890</v>
      </c>
      <c r="F86" s="25">
        <v>3.5</v>
      </c>
      <c r="G86" s="9" t="s">
        <v>22</v>
      </c>
      <c r="H86" s="7">
        <v>3.25</v>
      </c>
      <c r="I86" s="7">
        <v>3.47</v>
      </c>
      <c r="J86" s="7">
        <v>1</v>
      </c>
      <c r="K86" s="7">
        <f t="shared" si="5"/>
        <v>83</v>
      </c>
      <c r="L86" s="8">
        <v>3</v>
      </c>
      <c r="M86" s="12">
        <v>0</v>
      </c>
      <c r="N86" s="12">
        <v>-1</v>
      </c>
      <c r="O86" s="10">
        <f t="shared" si="6"/>
        <v>20.75</v>
      </c>
      <c r="P86" s="5">
        <f t="shared" si="4"/>
        <v>0.25</v>
      </c>
      <c r="Q86" s="2"/>
      <c r="R86" s="2"/>
      <c r="U86" s="10">
        <f t="shared" si="7"/>
        <v>-10.63</v>
      </c>
    </row>
    <row r="87" spans="1:21" x14ac:dyDescent="0.25">
      <c r="A87" s="9" t="s">
        <v>11</v>
      </c>
      <c r="B87" s="16">
        <v>40845</v>
      </c>
      <c r="C87" s="12">
        <v>13</v>
      </c>
      <c r="D87" s="9" t="s">
        <v>157</v>
      </c>
      <c r="E87" s="9" t="s">
        <v>1891</v>
      </c>
      <c r="F87" s="25">
        <v>3.13</v>
      </c>
      <c r="G87" s="9" t="s">
        <v>84</v>
      </c>
      <c r="H87" s="7">
        <v>2.75</v>
      </c>
      <c r="I87" s="7">
        <v>3.06</v>
      </c>
      <c r="J87" s="7">
        <v>1</v>
      </c>
      <c r="K87" s="7">
        <f t="shared" si="5"/>
        <v>84</v>
      </c>
      <c r="L87" s="8">
        <v>2</v>
      </c>
      <c r="M87" s="12">
        <v>0</v>
      </c>
      <c r="N87" s="12">
        <v>-1</v>
      </c>
      <c r="O87" s="10">
        <f t="shared" si="6"/>
        <v>19.75</v>
      </c>
      <c r="P87" s="5">
        <f t="shared" si="4"/>
        <v>0.23511904761904762</v>
      </c>
      <c r="Q87" s="2"/>
      <c r="R87" s="2"/>
      <c r="U87" s="10">
        <f t="shared" si="7"/>
        <v>-10.63</v>
      </c>
    </row>
    <row r="88" spans="1:21" x14ac:dyDescent="0.25">
      <c r="A88" s="9" t="s">
        <v>11</v>
      </c>
      <c r="B88" s="16">
        <v>40845</v>
      </c>
      <c r="C88" s="12">
        <v>16.149999999999999</v>
      </c>
      <c r="D88" s="9" t="s">
        <v>138</v>
      </c>
      <c r="E88" s="9" t="s">
        <v>1892</v>
      </c>
      <c r="F88" s="25">
        <v>3</v>
      </c>
      <c r="G88" s="9" t="s">
        <v>6</v>
      </c>
      <c r="H88" s="7">
        <v>1.91</v>
      </c>
      <c r="I88" s="7">
        <v>2.09</v>
      </c>
      <c r="J88" s="7">
        <v>1</v>
      </c>
      <c r="K88" s="7">
        <f t="shared" si="5"/>
        <v>85</v>
      </c>
      <c r="L88" s="8">
        <v>4</v>
      </c>
      <c r="M88" s="12">
        <v>0</v>
      </c>
      <c r="N88" s="12">
        <v>-1</v>
      </c>
      <c r="O88" s="10">
        <f t="shared" si="6"/>
        <v>18.75</v>
      </c>
      <c r="P88" s="5">
        <f t="shared" si="4"/>
        <v>0.22058823529411764</v>
      </c>
      <c r="Q88" s="2"/>
      <c r="R88" s="2"/>
      <c r="S88" s="10">
        <v>-1</v>
      </c>
      <c r="U88" s="10">
        <f t="shared" si="7"/>
        <v>-11.63</v>
      </c>
    </row>
    <row r="89" spans="1:21" x14ac:dyDescent="0.25">
      <c r="A89" s="9" t="s">
        <v>113</v>
      </c>
      <c r="B89" s="16">
        <v>40848</v>
      </c>
      <c r="C89" s="12">
        <v>14.4</v>
      </c>
      <c r="D89" s="9" t="s">
        <v>1867</v>
      </c>
      <c r="E89" s="9" t="s">
        <v>1893</v>
      </c>
      <c r="F89" s="25">
        <v>4</v>
      </c>
      <c r="G89" s="9" t="s">
        <v>22</v>
      </c>
      <c r="H89" s="7">
        <v>4</v>
      </c>
      <c r="I89" s="7">
        <v>4.3</v>
      </c>
      <c r="J89" s="7">
        <v>1</v>
      </c>
      <c r="K89" s="7">
        <f t="shared" si="5"/>
        <v>86</v>
      </c>
      <c r="L89" s="8">
        <v>2</v>
      </c>
      <c r="M89" s="12">
        <v>0</v>
      </c>
      <c r="N89" s="12">
        <v>-1</v>
      </c>
      <c r="O89" s="10">
        <f t="shared" si="6"/>
        <v>17.75</v>
      </c>
      <c r="P89" s="5">
        <f t="shared" si="4"/>
        <v>0.20639534883720931</v>
      </c>
      <c r="Q89" s="2"/>
      <c r="R89" s="2"/>
      <c r="U89" s="10">
        <f t="shared" si="7"/>
        <v>-11.63</v>
      </c>
    </row>
    <row r="90" spans="1:21" x14ac:dyDescent="0.25">
      <c r="A90" s="9" t="s">
        <v>113</v>
      </c>
      <c r="B90" s="16">
        <v>40848</v>
      </c>
      <c r="C90" s="12">
        <v>14.5</v>
      </c>
      <c r="D90" s="9" t="s">
        <v>475</v>
      </c>
      <c r="E90" s="9" t="s">
        <v>1894</v>
      </c>
      <c r="F90" s="25">
        <v>3.75</v>
      </c>
      <c r="G90" s="9" t="s">
        <v>556</v>
      </c>
      <c r="H90" s="7">
        <v>3.25</v>
      </c>
      <c r="I90" s="7">
        <v>3.45</v>
      </c>
      <c r="J90" s="7">
        <v>1</v>
      </c>
      <c r="K90" s="7">
        <f t="shared" si="5"/>
        <v>87</v>
      </c>
      <c r="L90" s="8">
        <v>4</v>
      </c>
      <c r="M90" s="12">
        <v>0</v>
      </c>
      <c r="N90" s="12">
        <v>-1</v>
      </c>
      <c r="O90" s="10">
        <f t="shared" si="6"/>
        <v>16.75</v>
      </c>
      <c r="P90" s="5">
        <f t="shared" si="4"/>
        <v>0.19252873563218389</v>
      </c>
      <c r="Q90" s="2"/>
      <c r="R90" s="2"/>
      <c r="U90" s="10">
        <f t="shared" si="7"/>
        <v>-11.63</v>
      </c>
    </row>
    <row r="91" spans="1:21" x14ac:dyDescent="0.25">
      <c r="A91" s="9" t="s">
        <v>113</v>
      </c>
      <c r="B91" s="16">
        <v>40848</v>
      </c>
      <c r="C91" s="12">
        <v>17.3</v>
      </c>
      <c r="D91" s="9" t="s">
        <v>1</v>
      </c>
      <c r="E91" s="9" t="s">
        <v>1895</v>
      </c>
      <c r="F91" s="25">
        <v>3</v>
      </c>
      <c r="G91" s="9" t="s">
        <v>1844</v>
      </c>
      <c r="H91" s="7">
        <v>3.25</v>
      </c>
      <c r="I91" s="7">
        <v>3.51</v>
      </c>
      <c r="J91" s="7">
        <v>1</v>
      </c>
      <c r="K91" s="7">
        <f t="shared" si="5"/>
        <v>88</v>
      </c>
      <c r="L91" s="8">
        <v>2</v>
      </c>
      <c r="M91" s="12">
        <v>0</v>
      </c>
      <c r="N91" s="12">
        <v>-1</v>
      </c>
      <c r="O91" s="10">
        <f t="shared" si="6"/>
        <v>15.75</v>
      </c>
      <c r="P91" s="5">
        <f t="shared" si="4"/>
        <v>0.17897727272727273</v>
      </c>
      <c r="Q91" s="2"/>
      <c r="R91" s="2"/>
      <c r="S91" s="10">
        <v>-3</v>
      </c>
      <c r="U91" s="10">
        <f t="shared" si="7"/>
        <v>-14.63</v>
      </c>
    </row>
    <row r="92" spans="1:21" x14ac:dyDescent="0.25">
      <c r="A92" s="9" t="s">
        <v>0</v>
      </c>
      <c r="B92" s="16">
        <v>40849</v>
      </c>
      <c r="C92" s="12">
        <v>14.3</v>
      </c>
      <c r="D92" s="9" t="s">
        <v>111</v>
      </c>
      <c r="E92" s="9" t="s">
        <v>1896</v>
      </c>
      <c r="F92" s="25">
        <v>3.5</v>
      </c>
      <c r="G92" s="9" t="s">
        <v>84</v>
      </c>
      <c r="H92" s="7" t="s">
        <v>93</v>
      </c>
      <c r="I92" s="7" t="s">
        <v>93</v>
      </c>
      <c r="J92" s="7">
        <v>0</v>
      </c>
      <c r="K92" s="7">
        <f t="shared" si="5"/>
        <v>88</v>
      </c>
      <c r="L92" s="8" t="s">
        <v>93</v>
      </c>
      <c r="M92" s="12">
        <v>0</v>
      </c>
      <c r="N92" s="12">
        <v>0</v>
      </c>
      <c r="O92" s="10">
        <f t="shared" si="6"/>
        <v>15.75</v>
      </c>
      <c r="P92" s="5">
        <f t="shared" si="4"/>
        <v>0.17897727272727273</v>
      </c>
      <c r="Q92" s="2"/>
      <c r="R92" s="2"/>
      <c r="U92" s="10">
        <f t="shared" si="7"/>
        <v>-14.63</v>
      </c>
    </row>
    <row r="93" spans="1:21" x14ac:dyDescent="0.25">
      <c r="A93" s="9" t="s">
        <v>7</v>
      </c>
      <c r="B93" s="16">
        <v>40851</v>
      </c>
      <c r="C93" s="12">
        <v>14.2</v>
      </c>
      <c r="D93" s="9" t="s">
        <v>334</v>
      </c>
      <c r="E93" s="9" t="s">
        <v>1897</v>
      </c>
      <c r="F93" s="25">
        <v>3.25</v>
      </c>
      <c r="G93" s="9" t="s">
        <v>246</v>
      </c>
      <c r="H93" s="7">
        <v>2.5</v>
      </c>
      <c r="I93" s="12">
        <v>2.54</v>
      </c>
      <c r="J93" s="7">
        <v>1</v>
      </c>
      <c r="K93" s="7">
        <f t="shared" si="5"/>
        <v>89</v>
      </c>
      <c r="L93" s="8">
        <v>1</v>
      </c>
      <c r="M93" s="12">
        <v>3.25</v>
      </c>
      <c r="N93" s="12">
        <v>2.25</v>
      </c>
      <c r="O93" s="10">
        <f t="shared" si="6"/>
        <v>18</v>
      </c>
      <c r="P93" s="5">
        <f t="shared" si="4"/>
        <v>0.20224719101123595</v>
      </c>
      <c r="Q93" s="2"/>
      <c r="R93" s="2"/>
      <c r="U93" s="10">
        <f t="shared" si="7"/>
        <v>-14.63</v>
      </c>
    </row>
    <row r="94" spans="1:21" x14ac:dyDescent="0.25">
      <c r="A94" s="9" t="s">
        <v>7</v>
      </c>
      <c r="B94" s="16">
        <v>40851</v>
      </c>
      <c r="C94" s="12">
        <v>14.5</v>
      </c>
      <c r="D94" s="9" t="s">
        <v>334</v>
      </c>
      <c r="E94" s="9" t="s">
        <v>1898</v>
      </c>
      <c r="F94" s="25">
        <v>3.75</v>
      </c>
      <c r="G94" s="9" t="s">
        <v>1899</v>
      </c>
      <c r="H94" s="7">
        <v>4</v>
      </c>
      <c r="I94" s="12">
        <v>4.5</v>
      </c>
      <c r="J94" s="7">
        <v>1</v>
      </c>
      <c r="K94" s="7">
        <f t="shared" si="5"/>
        <v>90</v>
      </c>
      <c r="L94" s="8">
        <v>1</v>
      </c>
      <c r="M94" s="12">
        <v>4</v>
      </c>
      <c r="N94" s="12">
        <v>3</v>
      </c>
      <c r="O94" s="10">
        <f t="shared" si="6"/>
        <v>21</v>
      </c>
      <c r="P94" s="5">
        <f t="shared" si="4"/>
        <v>0.23333333333333334</v>
      </c>
      <c r="Q94" s="2" t="s">
        <v>4723</v>
      </c>
      <c r="R94" s="2"/>
      <c r="S94" s="10">
        <v>12.18</v>
      </c>
      <c r="U94" s="10">
        <f t="shared" si="7"/>
        <v>-2.4500000000000011</v>
      </c>
    </row>
    <row r="95" spans="1:21" x14ac:dyDescent="0.25">
      <c r="A95" s="9" t="s">
        <v>127</v>
      </c>
      <c r="B95" s="16">
        <v>40854</v>
      </c>
      <c r="C95" s="12">
        <v>16.05</v>
      </c>
      <c r="D95" s="9" t="s">
        <v>177</v>
      </c>
      <c r="E95" s="9" t="s">
        <v>1900</v>
      </c>
      <c r="F95" s="25">
        <v>3</v>
      </c>
      <c r="G95" s="9" t="s">
        <v>53</v>
      </c>
      <c r="H95" s="7">
        <v>3.75</v>
      </c>
      <c r="I95" s="7">
        <v>4.1500000000000004</v>
      </c>
      <c r="J95" s="7">
        <v>1</v>
      </c>
      <c r="K95" s="7">
        <f t="shared" si="5"/>
        <v>91</v>
      </c>
      <c r="L95" s="8">
        <v>4</v>
      </c>
      <c r="M95" s="12">
        <v>0</v>
      </c>
      <c r="N95" s="12">
        <v>-1</v>
      </c>
      <c r="O95" s="10">
        <f t="shared" si="6"/>
        <v>20</v>
      </c>
      <c r="P95" s="5">
        <f t="shared" si="4"/>
        <v>0.21978021978021978</v>
      </c>
      <c r="Q95" s="2"/>
      <c r="R95" s="2"/>
      <c r="U95" s="10">
        <f t="shared" si="7"/>
        <v>-2.4500000000000011</v>
      </c>
    </row>
    <row r="96" spans="1:21" x14ac:dyDescent="0.25">
      <c r="A96" s="9" t="s">
        <v>113</v>
      </c>
      <c r="B96" s="16">
        <v>40855</v>
      </c>
      <c r="C96" s="12">
        <v>15.1</v>
      </c>
      <c r="D96" s="9" t="s">
        <v>212</v>
      </c>
      <c r="E96" s="9" t="s">
        <v>1901</v>
      </c>
      <c r="F96" s="25">
        <v>3.75</v>
      </c>
      <c r="G96" s="9" t="s">
        <v>22</v>
      </c>
      <c r="H96" s="7">
        <v>2.75</v>
      </c>
      <c r="I96" s="7">
        <v>2.92</v>
      </c>
      <c r="J96" s="7">
        <v>1</v>
      </c>
      <c r="K96" s="7">
        <f t="shared" si="5"/>
        <v>92</v>
      </c>
      <c r="L96" s="8">
        <v>6</v>
      </c>
      <c r="M96" s="12">
        <v>0</v>
      </c>
      <c r="N96" s="12">
        <v>-1</v>
      </c>
      <c r="O96" s="10">
        <f t="shared" si="6"/>
        <v>19</v>
      </c>
      <c r="P96" s="5">
        <f t="shared" si="4"/>
        <v>0.20652173913043478</v>
      </c>
      <c r="Q96" s="2"/>
      <c r="R96" s="2"/>
      <c r="U96" s="10">
        <f t="shared" si="7"/>
        <v>-2.4500000000000011</v>
      </c>
    </row>
    <row r="97" spans="1:21" x14ac:dyDescent="0.25">
      <c r="A97" s="9" t="s">
        <v>113</v>
      </c>
      <c r="B97" s="16">
        <v>40855</v>
      </c>
      <c r="C97" s="12">
        <v>15.5</v>
      </c>
      <c r="D97" s="9" t="s">
        <v>180</v>
      </c>
      <c r="E97" s="9" t="s">
        <v>1902</v>
      </c>
      <c r="F97" s="25">
        <v>3.13</v>
      </c>
      <c r="G97" s="9" t="s">
        <v>6</v>
      </c>
      <c r="H97" s="7">
        <v>4</v>
      </c>
      <c r="I97" s="7">
        <v>4.5</v>
      </c>
      <c r="J97" s="7">
        <v>1</v>
      </c>
      <c r="K97" s="7">
        <f t="shared" si="5"/>
        <v>93</v>
      </c>
      <c r="L97" s="8">
        <v>2</v>
      </c>
      <c r="M97" s="12">
        <v>0</v>
      </c>
      <c r="N97" s="12">
        <v>-1</v>
      </c>
      <c r="O97" s="10">
        <f t="shared" si="6"/>
        <v>18</v>
      </c>
      <c r="P97" s="5">
        <f t="shared" si="4"/>
        <v>0.19354838709677419</v>
      </c>
      <c r="Q97" s="2"/>
      <c r="R97" s="2"/>
      <c r="S97" s="10">
        <v>-1</v>
      </c>
      <c r="U97" s="10">
        <f t="shared" si="7"/>
        <v>-3.4500000000000011</v>
      </c>
    </row>
    <row r="98" spans="1:21" x14ac:dyDescent="0.25">
      <c r="A98" s="9" t="s">
        <v>0</v>
      </c>
      <c r="B98" s="16">
        <v>40856</v>
      </c>
      <c r="C98" s="12">
        <v>13.3</v>
      </c>
      <c r="D98" s="9" t="s">
        <v>105</v>
      </c>
      <c r="E98" s="9" t="s">
        <v>1903</v>
      </c>
      <c r="F98" s="25">
        <v>3.75</v>
      </c>
      <c r="G98" s="9" t="s">
        <v>26</v>
      </c>
      <c r="H98" s="7">
        <v>3.5</v>
      </c>
      <c r="I98" s="12">
        <v>3.53</v>
      </c>
      <c r="J98" s="7">
        <v>1</v>
      </c>
      <c r="K98" s="7">
        <f t="shared" si="5"/>
        <v>94</v>
      </c>
      <c r="L98" s="8">
        <v>1</v>
      </c>
      <c r="M98" s="12">
        <v>3.75</v>
      </c>
      <c r="N98" s="12">
        <v>2.75</v>
      </c>
      <c r="O98" s="10">
        <f t="shared" si="6"/>
        <v>20.75</v>
      </c>
      <c r="P98" s="5">
        <f t="shared" si="4"/>
        <v>0.22074468085106383</v>
      </c>
      <c r="Q98" s="2"/>
      <c r="R98" s="2"/>
      <c r="U98" s="10">
        <f t="shared" si="7"/>
        <v>-3.4500000000000011</v>
      </c>
    </row>
    <row r="99" spans="1:21" x14ac:dyDescent="0.25">
      <c r="A99" s="9" t="s">
        <v>0</v>
      </c>
      <c r="B99" s="16">
        <v>40856</v>
      </c>
      <c r="C99" s="12">
        <v>14.4</v>
      </c>
      <c r="D99" s="9" t="s">
        <v>619</v>
      </c>
      <c r="E99" s="9" t="s">
        <v>1904</v>
      </c>
      <c r="F99" s="25">
        <v>3.75</v>
      </c>
      <c r="G99" s="9" t="s">
        <v>66</v>
      </c>
      <c r="H99" s="7">
        <v>4.5</v>
      </c>
      <c r="I99" s="12">
        <v>4.4000000000000004</v>
      </c>
      <c r="J99" s="7">
        <v>1</v>
      </c>
      <c r="K99" s="7">
        <f t="shared" si="5"/>
        <v>95</v>
      </c>
      <c r="L99" s="8">
        <v>1</v>
      </c>
      <c r="M99" s="12">
        <v>4.5</v>
      </c>
      <c r="N99" s="12">
        <v>3.5</v>
      </c>
      <c r="O99" s="10">
        <f t="shared" si="6"/>
        <v>24.25</v>
      </c>
      <c r="P99" s="5">
        <f t="shared" si="4"/>
        <v>0.25526315789473686</v>
      </c>
      <c r="Q99" s="2" t="s">
        <v>4723</v>
      </c>
      <c r="R99" s="2"/>
      <c r="S99" s="10">
        <v>16.87</v>
      </c>
      <c r="U99" s="10">
        <f t="shared" si="7"/>
        <v>13.42</v>
      </c>
    </row>
    <row r="100" spans="1:21" x14ac:dyDescent="0.25">
      <c r="A100" s="9" t="s">
        <v>4</v>
      </c>
      <c r="B100" s="16">
        <v>40857</v>
      </c>
      <c r="C100" s="12">
        <v>13.1</v>
      </c>
      <c r="D100" s="9" t="s">
        <v>466</v>
      </c>
      <c r="E100" s="9" t="s">
        <v>1905</v>
      </c>
      <c r="F100" s="25">
        <v>3.5</v>
      </c>
      <c r="G100" s="9" t="s">
        <v>84</v>
      </c>
      <c r="H100" s="7">
        <v>2.75</v>
      </c>
      <c r="I100" s="7">
        <v>3.04</v>
      </c>
      <c r="J100" s="7">
        <v>1</v>
      </c>
      <c r="K100" s="7">
        <f t="shared" si="5"/>
        <v>96</v>
      </c>
      <c r="L100" s="8">
        <v>2</v>
      </c>
      <c r="M100" s="12">
        <v>0</v>
      </c>
      <c r="N100" s="12">
        <v>-1</v>
      </c>
      <c r="O100" s="10">
        <f t="shared" si="6"/>
        <v>23.25</v>
      </c>
      <c r="P100" s="5">
        <f t="shared" si="4"/>
        <v>0.2421875</v>
      </c>
      <c r="Q100" s="2"/>
      <c r="R100" s="2"/>
      <c r="U100" s="10">
        <f t="shared" si="7"/>
        <v>13.42</v>
      </c>
    </row>
    <row r="101" spans="1:21" x14ac:dyDescent="0.25">
      <c r="A101" s="9" t="s">
        <v>7</v>
      </c>
      <c r="B101" s="16">
        <v>40858</v>
      </c>
      <c r="C101" s="12">
        <v>13.25</v>
      </c>
      <c r="D101" s="9" t="s">
        <v>212</v>
      </c>
      <c r="E101" s="9" t="s">
        <v>1906</v>
      </c>
      <c r="F101" s="12">
        <v>3.5</v>
      </c>
      <c r="G101" s="9" t="s">
        <v>1907</v>
      </c>
      <c r="H101" s="7">
        <v>3.12</v>
      </c>
      <c r="I101" s="7">
        <v>3.27</v>
      </c>
      <c r="J101" s="7">
        <v>1</v>
      </c>
      <c r="K101" s="7">
        <f t="shared" si="5"/>
        <v>97</v>
      </c>
      <c r="L101" s="8">
        <v>3</v>
      </c>
      <c r="M101" s="12">
        <v>0</v>
      </c>
      <c r="N101" s="12">
        <v>-1</v>
      </c>
      <c r="O101" s="10">
        <f t="shared" si="6"/>
        <v>22.25</v>
      </c>
      <c r="P101" s="5">
        <f t="shared" si="4"/>
        <v>0.22938144329896906</v>
      </c>
      <c r="Q101" s="2"/>
      <c r="R101" s="2"/>
      <c r="U101" s="10">
        <f t="shared" si="7"/>
        <v>13.42</v>
      </c>
    </row>
    <row r="102" spans="1:21" x14ac:dyDescent="0.25">
      <c r="A102" s="9" t="s">
        <v>11</v>
      </c>
      <c r="B102" s="16">
        <v>40859</v>
      </c>
      <c r="C102" s="12">
        <v>13.4</v>
      </c>
      <c r="D102" s="9" t="s">
        <v>212</v>
      </c>
      <c r="E102" s="9" t="s">
        <v>1908</v>
      </c>
      <c r="F102" s="12">
        <v>3</v>
      </c>
      <c r="G102" s="9" t="s">
        <v>1909</v>
      </c>
      <c r="H102" s="7">
        <v>2.75</v>
      </c>
      <c r="I102" s="12">
        <v>2.91</v>
      </c>
      <c r="J102" s="7">
        <v>1</v>
      </c>
      <c r="K102" s="7">
        <f t="shared" si="5"/>
        <v>98</v>
      </c>
      <c r="L102" s="8">
        <v>1</v>
      </c>
      <c r="M102" s="12">
        <v>3</v>
      </c>
      <c r="N102" s="12">
        <v>2</v>
      </c>
      <c r="O102" s="10">
        <f t="shared" si="6"/>
        <v>24.25</v>
      </c>
      <c r="P102" s="5">
        <f t="shared" si="4"/>
        <v>0.24744897959183673</v>
      </c>
      <c r="Q102" s="2"/>
      <c r="R102" s="2"/>
      <c r="U102" s="10">
        <f t="shared" si="7"/>
        <v>13.42</v>
      </c>
    </row>
    <row r="103" spans="1:21" x14ac:dyDescent="0.25">
      <c r="A103" s="9" t="s">
        <v>127</v>
      </c>
      <c r="B103" s="16">
        <v>40861</v>
      </c>
      <c r="C103" s="12">
        <v>14.3</v>
      </c>
      <c r="D103" s="9" t="s">
        <v>1382</v>
      </c>
      <c r="E103" s="9" t="s">
        <v>1910</v>
      </c>
      <c r="F103" s="12">
        <v>3.25</v>
      </c>
      <c r="G103" s="9" t="s">
        <v>15</v>
      </c>
      <c r="H103" s="7">
        <v>2.62</v>
      </c>
      <c r="I103" s="7">
        <v>2.84</v>
      </c>
      <c r="J103" s="7">
        <v>1</v>
      </c>
      <c r="K103" s="7">
        <f t="shared" si="5"/>
        <v>99</v>
      </c>
      <c r="L103" s="8">
        <v>3</v>
      </c>
      <c r="M103" s="12">
        <v>0</v>
      </c>
      <c r="N103" s="12">
        <v>-1</v>
      </c>
      <c r="O103" s="10">
        <f t="shared" si="6"/>
        <v>23.25</v>
      </c>
      <c r="P103" s="5">
        <f t="shared" si="4"/>
        <v>0.23484848484848486</v>
      </c>
      <c r="Q103" s="2"/>
      <c r="R103" s="2"/>
      <c r="U103" s="10">
        <f t="shared" si="7"/>
        <v>13.42</v>
      </c>
    </row>
    <row r="104" spans="1:21" x14ac:dyDescent="0.25">
      <c r="A104" s="9" t="s">
        <v>127</v>
      </c>
      <c r="B104" s="16">
        <v>40861</v>
      </c>
      <c r="C104" s="12">
        <v>15.4</v>
      </c>
      <c r="D104" s="9" t="s">
        <v>8</v>
      </c>
      <c r="E104" s="9" t="s">
        <v>1911</v>
      </c>
      <c r="F104" s="12">
        <v>3.5</v>
      </c>
      <c r="G104" s="9" t="s">
        <v>13</v>
      </c>
      <c r="H104" s="7">
        <v>3.75</v>
      </c>
      <c r="I104" s="12">
        <v>3.78</v>
      </c>
      <c r="J104" s="7">
        <v>1</v>
      </c>
      <c r="K104" s="7">
        <f t="shared" si="5"/>
        <v>100</v>
      </c>
      <c r="L104" s="8">
        <v>1</v>
      </c>
      <c r="M104" s="12">
        <v>3.5</v>
      </c>
      <c r="N104" s="12">
        <v>2.5</v>
      </c>
      <c r="O104" s="10">
        <f t="shared" si="6"/>
        <v>25.75</v>
      </c>
      <c r="P104" s="5">
        <f t="shared" si="4"/>
        <v>0.25750000000000001</v>
      </c>
      <c r="Q104" s="2"/>
      <c r="R104" s="2"/>
      <c r="U104" s="10">
        <f t="shared" si="7"/>
        <v>13.42</v>
      </c>
    </row>
    <row r="105" spans="1:21" x14ac:dyDescent="0.25">
      <c r="A105" s="9" t="s">
        <v>127</v>
      </c>
      <c r="B105" s="16">
        <v>40861</v>
      </c>
      <c r="C105" s="12">
        <v>15.4</v>
      </c>
      <c r="D105" s="9" t="s">
        <v>8</v>
      </c>
      <c r="E105" s="9" t="s">
        <v>1912</v>
      </c>
      <c r="F105" s="12">
        <v>4</v>
      </c>
      <c r="G105" s="9" t="s">
        <v>46</v>
      </c>
      <c r="H105" s="7">
        <v>3.12</v>
      </c>
      <c r="I105" s="7">
        <v>3.65</v>
      </c>
      <c r="J105" s="7">
        <v>1</v>
      </c>
      <c r="K105" s="7">
        <f t="shared" si="5"/>
        <v>101</v>
      </c>
      <c r="L105" s="8">
        <v>2</v>
      </c>
      <c r="M105" s="12">
        <v>0</v>
      </c>
      <c r="N105" s="12">
        <v>-1</v>
      </c>
      <c r="O105" s="10">
        <f t="shared" si="6"/>
        <v>24.75</v>
      </c>
      <c r="P105" s="5">
        <f t="shared" si="4"/>
        <v>0.24504950495049505</v>
      </c>
      <c r="Q105" s="2"/>
      <c r="R105" s="2"/>
      <c r="S105" s="10">
        <v>-2</v>
      </c>
      <c r="U105" s="10">
        <f t="shared" si="7"/>
        <v>11.42</v>
      </c>
    </row>
    <row r="106" spans="1:21" x14ac:dyDescent="0.25">
      <c r="A106" s="9" t="s">
        <v>113</v>
      </c>
      <c r="B106" s="16">
        <v>40862</v>
      </c>
      <c r="C106" s="12">
        <v>13.3</v>
      </c>
      <c r="D106" s="9" t="s">
        <v>183</v>
      </c>
      <c r="E106" s="9" t="s">
        <v>1913</v>
      </c>
      <c r="F106" s="12">
        <v>3.75</v>
      </c>
      <c r="G106" s="9" t="s">
        <v>1914</v>
      </c>
      <c r="H106" s="7">
        <v>4</v>
      </c>
      <c r="I106" s="7">
        <v>4.3600000000000003</v>
      </c>
      <c r="J106" s="7">
        <v>1</v>
      </c>
      <c r="K106" s="7">
        <f t="shared" si="5"/>
        <v>102</v>
      </c>
      <c r="L106" s="8">
        <v>3</v>
      </c>
      <c r="M106" s="12">
        <v>0</v>
      </c>
      <c r="N106" s="12">
        <v>-1</v>
      </c>
      <c r="O106" s="10">
        <f t="shared" si="6"/>
        <v>23.75</v>
      </c>
      <c r="P106" s="5">
        <f t="shared" si="4"/>
        <v>0.23284313725490197</v>
      </c>
      <c r="Q106" s="2"/>
      <c r="R106" s="2"/>
      <c r="U106" s="10">
        <f t="shared" si="7"/>
        <v>11.42</v>
      </c>
    </row>
    <row r="107" spans="1:21" x14ac:dyDescent="0.25">
      <c r="A107" s="9" t="s">
        <v>113</v>
      </c>
      <c r="B107" s="16">
        <v>40862</v>
      </c>
      <c r="C107" s="12">
        <v>13.4</v>
      </c>
      <c r="D107" s="9" t="s">
        <v>1879</v>
      </c>
      <c r="E107" s="9" t="s">
        <v>1915</v>
      </c>
      <c r="F107" s="12">
        <v>3</v>
      </c>
      <c r="G107" s="9" t="s">
        <v>22</v>
      </c>
      <c r="H107" s="7">
        <v>4.5</v>
      </c>
      <c r="I107" s="7">
        <v>5.0999999999999996</v>
      </c>
      <c r="J107" s="7">
        <v>1</v>
      </c>
      <c r="K107" s="7">
        <f t="shared" si="5"/>
        <v>103</v>
      </c>
      <c r="L107" s="8">
        <v>3</v>
      </c>
      <c r="M107" s="12">
        <v>0</v>
      </c>
      <c r="N107" s="12">
        <v>-1</v>
      </c>
      <c r="O107" s="10">
        <f t="shared" si="6"/>
        <v>22.75</v>
      </c>
      <c r="P107" s="5">
        <f t="shared" si="4"/>
        <v>0.220873786407767</v>
      </c>
      <c r="Q107" s="2"/>
      <c r="R107" s="2"/>
      <c r="S107" s="10">
        <v>-1</v>
      </c>
      <c r="U107" s="10">
        <f t="shared" si="7"/>
        <v>10.42</v>
      </c>
    </row>
    <row r="108" spans="1:21" x14ac:dyDescent="0.25">
      <c r="A108" s="9" t="s">
        <v>0</v>
      </c>
      <c r="B108" s="16">
        <v>40863</v>
      </c>
      <c r="C108" s="12">
        <v>16</v>
      </c>
      <c r="D108" s="9" t="s">
        <v>543</v>
      </c>
      <c r="E108" s="9" t="s">
        <v>1916</v>
      </c>
      <c r="F108" s="12">
        <v>3.5</v>
      </c>
      <c r="G108" s="9" t="s">
        <v>22</v>
      </c>
      <c r="H108" s="7">
        <v>3.75</v>
      </c>
      <c r="I108" s="12">
        <v>3.79</v>
      </c>
      <c r="J108" s="7">
        <v>1</v>
      </c>
      <c r="K108" s="7">
        <f t="shared" si="5"/>
        <v>104</v>
      </c>
      <c r="L108" s="8">
        <v>1</v>
      </c>
      <c r="M108" s="12">
        <v>3.75</v>
      </c>
      <c r="N108" s="12">
        <v>2.75</v>
      </c>
      <c r="O108" s="10">
        <f t="shared" si="6"/>
        <v>25.5</v>
      </c>
      <c r="P108" s="5">
        <f t="shared" si="4"/>
        <v>0.24519230769230768</v>
      </c>
      <c r="Q108" s="2" t="s">
        <v>4723</v>
      </c>
      <c r="R108" s="2"/>
      <c r="U108" s="10">
        <f t="shared" si="7"/>
        <v>10.42</v>
      </c>
    </row>
    <row r="109" spans="1:21" x14ac:dyDescent="0.25">
      <c r="A109" s="9" t="s">
        <v>4</v>
      </c>
      <c r="B109" s="16">
        <v>40864</v>
      </c>
      <c r="C109" s="12">
        <v>13.15</v>
      </c>
      <c r="D109" s="9" t="s">
        <v>339</v>
      </c>
      <c r="E109" s="9" t="s">
        <v>1917</v>
      </c>
      <c r="F109" s="12">
        <v>3</v>
      </c>
      <c r="G109" s="9" t="s">
        <v>1918</v>
      </c>
      <c r="H109" s="7">
        <v>2.25</v>
      </c>
      <c r="I109" s="12">
        <v>2.36</v>
      </c>
      <c r="J109" s="7">
        <v>1</v>
      </c>
      <c r="K109" s="7">
        <f t="shared" si="5"/>
        <v>105</v>
      </c>
      <c r="L109" s="8">
        <v>1</v>
      </c>
      <c r="M109" s="12">
        <v>3</v>
      </c>
      <c r="N109" s="12">
        <v>2</v>
      </c>
      <c r="O109" s="10">
        <f t="shared" si="6"/>
        <v>27.5</v>
      </c>
      <c r="P109" s="5">
        <f t="shared" si="4"/>
        <v>0.26190476190476192</v>
      </c>
      <c r="Q109" s="2"/>
      <c r="R109" s="2"/>
      <c r="U109" s="10">
        <f t="shared" si="7"/>
        <v>10.42</v>
      </c>
    </row>
    <row r="110" spans="1:21" x14ac:dyDescent="0.25">
      <c r="A110" s="9" t="s">
        <v>4</v>
      </c>
      <c r="B110" s="16">
        <v>40864</v>
      </c>
      <c r="C110" s="12">
        <v>13.5</v>
      </c>
      <c r="D110" s="9" t="s">
        <v>339</v>
      </c>
      <c r="E110" s="9" t="s">
        <v>1887</v>
      </c>
      <c r="F110" s="12">
        <v>3.25</v>
      </c>
      <c r="G110" s="9" t="s">
        <v>298</v>
      </c>
      <c r="H110" s="7">
        <v>3.5</v>
      </c>
      <c r="I110" s="12">
        <v>3.5</v>
      </c>
      <c r="J110" s="7">
        <v>1</v>
      </c>
      <c r="K110" s="7">
        <f t="shared" si="5"/>
        <v>106</v>
      </c>
      <c r="L110" s="8">
        <v>1</v>
      </c>
      <c r="M110" s="12">
        <v>3.5</v>
      </c>
      <c r="N110" s="12">
        <v>2.5</v>
      </c>
      <c r="O110" s="10">
        <f t="shared" si="6"/>
        <v>30</v>
      </c>
      <c r="P110" s="5">
        <f t="shared" si="4"/>
        <v>0.28301886792452829</v>
      </c>
      <c r="Q110" s="2" t="s">
        <v>4723</v>
      </c>
      <c r="R110" s="2"/>
      <c r="S110" s="10">
        <v>10.5</v>
      </c>
      <c r="U110" s="10">
        <f t="shared" si="7"/>
        <v>20.92</v>
      </c>
    </row>
    <row r="111" spans="1:21" x14ac:dyDescent="0.25">
      <c r="A111" s="9" t="s">
        <v>11</v>
      </c>
      <c r="B111" s="16">
        <v>40866</v>
      </c>
      <c r="C111" s="12">
        <v>12.05</v>
      </c>
      <c r="D111" s="9" t="s">
        <v>180</v>
      </c>
      <c r="E111" s="9" t="s">
        <v>1919</v>
      </c>
      <c r="F111" s="12">
        <v>3.5</v>
      </c>
      <c r="G111" s="9" t="s">
        <v>84</v>
      </c>
      <c r="H111" s="7">
        <v>2.25</v>
      </c>
      <c r="I111" s="7">
        <v>2.33</v>
      </c>
      <c r="J111" s="7">
        <v>1</v>
      </c>
      <c r="K111" s="7">
        <f t="shared" si="5"/>
        <v>107</v>
      </c>
      <c r="L111" s="8">
        <v>4</v>
      </c>
      <c r="M111" s="12">
        <v>0</v>
      </c>
      <c r="N111" s="12">
        <v>-1</v>
      </c>
      <c r="O111" s="10">
        <f t="shared" si="6"/>
        <v>29</v>
      </c>
      <c r="P111" s="5">
        <f t="shared" si="4"/>
        <v>0.27102803738317754</v>
      </c>
      <c r="Q111" s="2"/>
      <c r="R111" s="2"/>
      <c r="U111" s="10">
        <f t="shared" si="7"/>
        <v>20.92</v>
      </c>
    </row>
    <row r="112" spans="1:21" x14ac:dyDescent="0.25">
      <c r="A112" s="9" t="s">
        <v>11</v>
      </c>
      <c r="B112" s="16">
        <v>40866</v>
      </c>
      <c r="C112" s="12">
        <v>15.3</v>
      </c>
      <c r="D112" s="9" t="s">
        <v>180</v>
      </c>
      <c r="E112" s="9" t="s">
        <v>1920</v>
      </c>
      <c r="F112" s="12">
        <v>3.5</v>
      </c>
      <c r="G112" s="9" t="s">
        <v>1921</v>
      </c>
      <c r="H112" s="7">
        <v>2.2000000000000002</v>
      </c>
      <c r="I112" s="7">
        <v>2.2000000000000002</v>
      </c>
      <c r="J112" s="7">
        <v>1</v>
      </c>
      <c r="K112" s="7">
        <f t="shared" si="5"/>
        <v>108</v>
      </c>
      <c r="L112" s="8">
        <v>5</v>
      </c>
      <c r="M112" s="12">
        <v>0</v>
      </c>
      <c r="N112" s="12">
        <v>-1</v>
      </c>
      <c r="O112" s="10">
        <f t="shared" si="6"/>
        <v>28</v>
      </c>
      <c r="P112" s="5">
        <f t="shared" si="4"/>
        <v>0.25925925925925924</v>
      </c>
      <c r="Q112" s="2"/>
      <c r="R112" s="2"/>
      <c r="S112" s="10">
        <v>-1</v>
      </c>
      <c r="U112" s="10">
        <f t="shared" si="7"/>
        <v>19.920000000000002</v>
      </c>
    </row>
    <row r="113" spans="1:21" x14ac:dyDescent="0.25">
      <c r="A113" s="9" t="s">
        <v>127</v>
      </c>
      <c r="B113" s="16">
        <v>40868</v>
      </c>
      <c r="C113" s="12">
        <v>15.3</v>
      </c>
      <c r="D113" s="9" t="s">
        <v>216</v>
      </c>
      <c r="E113" s="9" t="s">
        <v>1922</v>
      </c>
      <c r="F113" s="12">
        <v>3.75</v>
      </c>
      <c r="G113" s="9" t="s">
        <v>22</v>
      </c>
      <c r="H113" s="7">
        <v>2.75</v>
      </c>
      <c r="I113" s="7">
        <v>2.96</v>
      </c>
      <c r="J113" s="7">
        <v>1</v>
      </c>
      <c r="K113" s="7">
        <f t="shared" si="5"/>
        <v>109</v>
      </c>
      <c r="L113" s="8">
        <v>2</v>
      </c>
      <c r="M113" s="12">
        <v>0</v>
      </c>
      <c r="N113" s="12">
        <v>-1</v>
      </c>
      <c r="O113" s="10">
        <f t="shared" si="6"/>
        <v>27</v>
      </c>
      <c r="P113" s="5">
        <f t="shared" si="4"/>
        <v>0.24770642201834864</v>
      </c>
      <c r="Q113" s="2"/>
      <c r="R113" s="2"/>
      <c r="U113" s="10">
        <f t="shared" si="7"/>
        <v>19.920000000000002</v>
      </c>
    </row>
    <row r="114" spans="1:21" x14ac:dyDescent="0.25">
      <c r="A114" s="9" t="s">
        <v>0</v>
      </c>
      <c r="B114" s="16">
        <v>40870</v>
      </c>
      <c r="C114" s="12">
        <v>12.35</v>
      </c>
      <c r="D114" s="9" t="s">
        <v>212</v>
      </c>
      <c r="E114" s="9" t="s">
        <v>1923</v>
      </c>
      <c r="F114" s="12">
        <v>3.75</v>
      </c>
      <c r="G114" s="9" t="s">
        <v>46</v>
      </c>
      <c r="H114" s="7">
        <v>5</v>
      </c>
      <c r="I114" s="7">
        <v>5.23</v>
      </c>
      <c r="J114" s="7">
        <v>1</v>
      </c>
      <c r="K114" s="7">
        <f t="shared" si="5"/>
        <v>110</v>
      </c>
      <c r="L114" s="8">
        <v>5</v>
      </c>
      <c r="M114" s="12">
        <v>0</v>
      </c>
      <c r="N114" s="12">
        <v>-1</v>
      </c>
      <c r="O114" s="10">
        <f t="shared" si="6"/>
        <v>26</v>
      </c>
      <c r="P114" s="5">
        <f t="shared" si="4"/>
        <v>0.23636363636363636</v>
      </c>
      <c r="Q114" s="2"/>
      <c r="R114" s="2"/>
      <c r="U114" s="10">
        <f t="shared" si="7"/>
        <v>19.920000000000002</v>
      </c>
    </row>
    <row r="115" spans="1:21" x14ac:dyDescent="0.25">
      <c r="A115" s="9" t="s">
        <v>0</v>
      </c>
      <c r="B115" s="16">
        <v>40870</v>
      </c>
      <c r="C115" s="12">
        <v>15.35</v>
      </c>
      <c r="D115" s="9" t="s">
        <v>1484</v>
      </c>
      <c r="E115" s="9" t="s">
        <v>1924</v>
      </c>
      <c r="F115" s="12">
        <v>3.5</v>
      </c>
      <c r="G115" s="9" t="s">
        <v>1925</v>
      </c>
      <c r="H115" s="7">
        <v>5</v>
      </c>
      <c r="I115" s="12">
        <v>5.76</v>
      </c>
      <c r="J115" s="7">
        <v>1</v>
      </c>
      <c r="K115" s="7">
        <f t="shared" si="5"/>
        <v>111</v>
      </c>
      <c r="L115" s="8">
        <v>1</v>
      </c>
      <c r="M115" s="12">
        <v>5</v>
      </c>
      <c r="N115" s="12">
        <v>4</v>
      </c>
      <c r="O115" s="10">
        <f t="shared" si="6"/>
        <v>30</v>
      </c>
      <c r="P115" s="5">
        <f t="shared" si="4"/>
        <v>0.27027027027027029</v>
      </c>
      <c r="Q115" s="2" t="s">
        <v>4723</v>
      </c>
      <c r="R115" s="2"/>
      <c r="S115" s="10">
        <v>-1</v>
      </c>
      <c r="U115" s="10">
        <f t="shared" si="7"/>
        <v>18.920000000000002</v>
      </c>
    </row>
    <row r="116" spans="1:21" x14ac:dyDescent="0.25">
      <c r="A116" s="9" t="s">
        <v>4</v>
      </c>
      <c r="B116" s="16">
        <v>40871</v>
      </c>
      <c r="C116" s="12">
        <v>13.45</v>
      </c>
      <c r="D116" s="9" t="s">
        <v>466</v>
      </c>
      <c r="E116" s="9" t="s">
        <v>1926</v>
      </c>
      <c r="F116" s="12">
        <v>4</v>
      </c>
      <c r="G116" s="9" t="s">
        <v>46</v>
      </c>
      <c r="H116" s="7">
        <v>5</v>
      </c>
      <c r="I116" s="7">
        <v>5.96</v>
      </c>
      <c r="J116" s="7">
        <v>1</v>
      </c>
      <c r="K116" s="7">
        <f t="shared" si="5"/>
        <v>112</v>
      </c>
      <c r="L116" s="8">
        <v>3</v>
      </c>
      <c r="M116" s="12">
        <v>0</v>
      </c>
      <c r="N116" s="12">
        <v>-1</v>
      </c>
      <c r="O116" s="10">
        <f t="shared" si="6"/>
        <v>29</v>
      </c>
      <c r="P116" s="5">
        <f t="shared" si="4"/>
        <v>0.25892857142857145</v>
      </c>
      <c r="Q116" s="2"/>
      <c r="R116" s="2"/>
      <c r="U116" s="10">
        <f t="shared" si="7"/>
        <v>18.920000000000002</v>
      </c>
    </row>
    <row r="117" spans="1:21" x14ac:dyDescent="0.25">
      <c r="A117" s="9" t="s">
        <v>7</v>
      </c>
      <c r="B117" s="16">
        <v>40872</v>
      </c>
      <c r="C117" s="12">
        <v>15.3</v>
      </c>
      <c r="D117" s="9" t="s">
        <v>172</v>
      </c>
      <c r="E117" s="9" t="s">
        <v>1927</v>
      </c>
      <c r="F117" s="12">
        <v>3.25</v>
      </c>
      <c r="G117" s="9" t="s">
        <v>1928</v>
      </c>
      <c r="H117" s="7">
        <v>2.1</v>
      </c>
      <c r="I117" s="7">
        <v>2.2799999999999998</v>
      </c>
      <c r="J117" s="7">
        <v>1</v>
      </c>
      <c r="K117" s="7">
        <f t="shared" si="5"/>
        <v>113</v>
      </c>
      <c r="L117" s="8">
        <v>2</v>
      </c>
      <c r="M117" s="12">
        <v>0</v>
      </c>
      <c r="N117" s="12">
        <v>-1</v>
      </c>
      <c r="O117" s="10">
        <f t="shared" si="6"/>
        <v>28</v>
      </c>
      <c r="P117" s="5">
        <f t="shared" si="4"/>
        <v>0.24778761061946902</v>
      </c>
      <c r="Q117" s="2"/>
      <c r="R117" s="2"/>
      <c r="U117" s="10">
        <f t="shared" si="7"/>
        <v>18.920000000000002</v>
      </c>
    </row>
    <row r="118" spans="1:21" x14ac:dyDescent="0.25">
      <c r="A118" s="9" t="s">
        <v>11</v>
      </c>
      <c r="B118" s="16">
        <v>40873</v>
      </c>
      <c r="C118" s="12">
        <v>14.2</v>
      </c>
      <c r="D118" s="9" t="s">
        <v>187</v>
      </c>
      <c r="E118" s="9" t="s">
        <v>1929</v>
      </c>
      <c r="F118" s="12">
        <v>4</v>
      </c>
      <c r="G118" s="9" t="s">
        <v>1930</v>
      </c>
      <c r="H118" s="7">
        <v>2.75</v>
      </c>
      <c r="I118" s="12">
        <v>2.76</v>
      </c>
      <c r="J118" s="7">
        <v>1</v>
      </c>
      <c r="K118" s="7">
        <f t="shared" si="5"/>
        <v>114</v>
      </c>
      <c r="L118" s="8">
        <v>1</v>
      </c>
      <c r="M118" s="12">
        <v>4</v>
      </c>
      <c r="N118" s="12">
        <v>3</v>
      </c>
      <c r="O118" s="10">
        <f t="shared" si="6"/>
        <v>31</v>
      </c>
      <c r="P118" s="5">
        <f t="shared" si="4"/>
        <v>0.27192982456140352</v>
      </c>
      <c r="Q118" s="2"/>
      <c r="R118" s="2"/>
      <c r="U118" s="10">
        <f t="shared" si="7"/>
        <v>18.920000000000002</v>
      </c>
    </row>
    <row r="119" spans="1:21" x14ac:dyDescent="0.25">
      <c r="A119" s="9" t="s">
        <v>11</v>
      </c>
      <c r="B119" s="16">
        <v>40873</v>
      </c>
      <c r="C119" s="12">
        <v>15.2</v>
      </c>
      <c r="D119" s="9" t="s">
        <v>115</v>
      </c>
      <c r="E119" s="9" t="s">
        <v>1931</v>
      </c>
      <c r="F119" s="12">
        <v>3.25</v>
      </c>
      <c r="G119" s="9" t="s">
        <v>1932</v>
      </c>
      <c r="H119" s="7">
        <v>2.75</v>
      </c>
      <c r="I119" s="12">
        <v>2.88</v>
      </c>
      <c r="J119" s="7">
        <v>1</v>
      </c>
      <c r="K119" s="7">
        <f t="shared" si="5"/>
        <v>115</v>
      </c>
      <c r="L119" s="8">
        <v>1</v>
      </c>
      <c r="M119" s="12">
        <v>3.25</v>
      </c>
      <c r="N119" s="12">
        <v>2.25</v>
      </c>
      <c r="O119" s="10">
        <f t="shared" si="6"/>
        <v>33.25</v>
      </c>
      <c r="P119" s="5">
        <f t="shared" si="4"/>
        <v>0.28913043478260869</v>
      </c>
      <c r="Q119" s="2"/>
      <c r="R119" s="2"/>
      <c r="S119" s="10">
        <v>13</v>
      </c>
      <c r="U119" s="10">
        <f t="shared" si="7"/>
        <v>31.92</v>
      </c>
    </row>
    <row r="120" spans="1:21" x14ac:dyDescent="0.25">
      <c r="A120" s="9" t="s">
        <v>127</v>
      </c>
      <c r="B120" s="16">
        <v>40875</v>
      </c>
      <c r="C120" s="12">
        <v>14</v>
      </c>
      <c r="D120" s="9" t="s">
        <v>183</v>
      </c>
      <c r="E120" s="9" t="s">
        <v>1933</v>
      </c>
      <c r="F120" s="12">
        <v>4</v>
      </c>
      <c r="G120" s="9" t="s">
        <v>22</v>
      </c>
      <c r="H120" s="7">
        <v>2.5</v>
      </c>
      <c r="I120" s="12">
        <v>2.64</v>
      </c>
      <c r="J120" s="7">
        <v>1</v>
      </c>
      <c r="K120" s="7">
        <f t="shared" si="5"/>
        <v>116</v>
      </c>
      <c r="L120" s="8">
        <v>1</v>
      </c>
      <c r="M120" s="12">
        <v>4</v>
      </c>
      <c r="N120" s="12">
        <v>3</v>
      </c>
      <c r="O120" s="10">
        <f t="shared" si="6"/>
        <v>36.25</v>
      </c>
      <c r="P120" s="5">
        <f t="shared" si="4"/>
        <v>0.3125</v>
      </c>
      <c r="Q120" s="2"/>
      <c r="R120" s="2"/>
      <c r="S120" s="10">
        <v>15</v>
      </c>
      <c r="U120" s="10">
        <f t="shared" si="7"/>
        <v>46.92</v>
      </c>
    </row>
    <row r="121" spans="1:21" x14ac:dyDescent="0.25">
      <c r="A121" s="9" t="s">
        <v>127</v>
      </c>
      <c r="B121" s="16">
        <v>40875</v>
      </c>
      <c r="C121" s="12">
        <v>14.35</v>
      </c>
      <c r="D121" s="9" t="s">
        <v>183</v>
      </c>
      <c r="E121" s="9" t="s">
        <v>1934</v>
      </c>
      <c r="F121" s="12">
        <v>3.75</v>
      </c>
      <c r="G121" s="9" t="s">
        <v>1935</v>
      </c>
      <c r="H121" s="7">
        <v>1.91</v>
      </c>
      <c r="I121" s="12">
        <v>2</v>
      </c>
      <c r="J121" s="7">
        <v>1</v>
      </c>
      <c r="K121" s="7">
        <f t="shared" si="5"/>
        <v>117</v>
      </c>
      <c r="L121" s="8">
        <v>1</v>
      </c>
      <c r="M121" s="12">
        <v>3.75</v>
      </c>
      <c r="N121" s="12">
        <v>2.75</v>
      </c>
      <c r="O121" s="10">
        <f t="shared" si="6"/>
        <v>39</v>
      </c>
      <c r="P121" s="5">
        <f t="shared" si="4"/>
        <v>0.33333333333333331</v>
      </c>
      <c r="Q121" s="2"/>
      <c r="R121" s="2"/>
      <c r="U121" s="10">
        <f t="shared" si="7"/>
        <v>46.92</v>
      </c>
    </row>
    <row r="122" spans="1:21" x14ac:dyDescent="0.25">
      <c r="A122" s="9" t="s">
        <v>127</v>
      </c>
      <c r="B122" s="16">
        <v>40875</v>
      </c>
      <c r="C122" s="12">
        <v>16.5</v>
      </c>
      <c r="D122" s="9" t="s">
        <v>8</v>
      </c>
      <c r="E122" s="9" t="s">
        <v>1936</v>
      </c>
      <c r="F122" s="12">
        <v>4</v>
      </c>
      <c r="G122" s="9" t="s">
        <v>1844</v>
      </c>
      <c r="H122" s="7">
        <v>2.88</v>
      </c>
      <c r="I122" s="7">
        <v>3</v>
      </c>
      <c r="J122" s="7">
        <v>1</v>
      </c>
      <c r="K122" s="7">
        <f t="shared" si="5"/>
        <v>118</v>
      </c>
      <c r="L122" s="8">
        <v>2</v>
      </c>
      <c r="M122" s="12">
        <v>0</v>
      </c>
      <c r="N122" s="12">
        <v>-1</v>
      </c>
      <c r="O122" s="10">
        <f t="shared" si="6"/>
        <v>38</v>
      </c>
      <c r="P122" s="5">
        <f t="shared" si="4"/>
        <v>0.32203389830508472</v>
      </c>
      <c r="Q122" s="2"/>
      <c r="R122" s="2"/>
      <c r="S122" s="10">
        <v>-2</v>
      </c>
      <c r="U122" s="10">
        <f t="shared" si="7"/>
        <v>44.92</v>
      </c>
    </row>
    <row r="123" spans="1:21" x14ac:dyDescent="0.25">
      <c r="A123" s="9" t="s">
        <v>113</v>
      </c>
      <c r="B123" s="16">
        <v>40876</v>
      </c>
      <c r="C123" s="12">
        <v>15.3</v>
      </c>
      <c r="D123" s="9" t="s">
        <v>105</v>
      </c>
      <c r="E123" s="9" t="s">
        <v>1937</v>
      </c>
      <c r="F123" s="12">
        <v>4</v>
      </c>
      <c r="G123" s="9" t="s">
        <v>1938</v>
      </c>
      <c r="H123" s="7">
        <v>3.75</v>
      </c>
      <c r="I123" s="12">
        <v>4.0999999999999996</v>
      </c>
      <c r="J123" s="7">
        <v>1</v>
      </c>
      <c r="K123" s="7">
        <f t="shared" si="5"/>
        <v>119</v>
      </c>
      <c r="L123" s="8">
        <v>1</v>
      </c>
      <c r="M123" s="12">
        <v>4</v>
      </c>
      <c r="N123" s="12">
        <v>3</v>
      </c>
      <c r="O123" s="10">
        <f t="shared" si="6"/>
        <v>41</v>
      </c>
      <c r="P123" s="5">
        <f t="shared" si="4"/>
        <v>0.34453781512605042</v>
      </c>
      <c r="Q123" s="2"/>
      <c r="R123" s="2"/>
      <c r="U123" s="10">
        <f t="shared" si="7"/>
        <v>44.92</v>
      </c>
    </row>
    <row r="124" spans="1:21" x14ac:dyDescent="0.25">
      <c r="A124" s="9" t="s">
        <v>0</v>
      </c>
      <c r="B124" s="16">
        <v>40877</v>
      </c>
      <c r="C124" s="12">
        <v>14</v>
      </c>
      <c r="D124" s="9" t="s">
        <v>305</v>
      </c>
      <c r="E124" s="9" t="s">
        <v>1939</v>
      </c>
      <c r="F124" s="12">
        <v>3.5</v>
      </c>
      <c r="G124" s="9" t="s">
        <v>142</v>
      </c>
      <c r="H124" s="7">
        <v>3.25</v>
      </c>
      <c r="I124" s="7">
        <v>3.6</v>
      </c>
      <c r="J124" s="7">
        <v>1</v>
      </c>
      <c r="K124" s="7">
        <f t="shared" si="5"/>
        <v>120</v>
      </c>
      <c r="L124" s="8">
        <v>3</v>
      </c>
      <c r="M124" s="12">
        <v>0</v>
      </c>
      <c r="N124" s="12">
        <v>-1</v>
      </c>
      <c r="O124" s="10">
        <f t="shared" si="6"/>
        <v>40</v>
      </c>
      <c r="P124" s="5">
        <f t="shared" si="4"/>
        <v>0.33333333333333331</v>
      </c>
      <c r="Q124" s="2"/>
      <c r="R124" s="2"/>
      <c r="U124" s="10">
        <f t="shared" si="7"/>
        <v>44.92</v>
      </c>
    </row>
    <row r="125" spans="1:21" x14ac:dyDescent="0.25">
      <c r="A125" s="9" t="s">
        <v>4</v>
      </c>
      <c r="B125" s="16">
        <v>40878</v>
      </c>
      <c r="C125" s="12">
        <v>15</v>
      </c>
      <c r="D125" s="9" t="s">
        <v>339</v>
      </c>
      <c r="E125" s="9" t="s">
        <v>1940</v>
      </c>
      <c r="F125" s="12">
        <v>4</v>
      </c>
      <c r="G125" s="9" t="s">
        <v>1941</v>
      </c>
      <c r="H125" s="7">
        <v>3.75</v>
      </c>
      <c r="I125" s="7">
        <v>3.9</v>
      </c>
      <c r="J125" s="7">
        <v>1</v>
      </c>
      <c r="K125" s="7">
        <f t="shared" si="5"/>
        <v>121</v>
      </c>
      <c r="L125" s="8">
        <v>5</v>
      </c>
      <c r="M125" s="12">
        <v>0</v>
      </c>
      <c r="N125" s="12">
        <v>-1</v>
      </c>
      <c r="O125" s="10">
        <f t="shared" si="6"/>
        <v>39</v>
      </c>
      <c r="P125" s="5">
        <f t="shared" si="4"/>
        <v>0.32231404958677684</v>
      </c>
      <c r="Q125" s="2"/>
      <c r="R125" s="2"/>
      <c r="U125" s="10">
        <f t="shared" si="7"/>
        <v>44.92</v>
      </c>
    </row>
    <row r="126" spans="1:21" x14ac:dyDescent="0.25">
      <c r="A126" s="9" t="s">
        <v>7</v>
      </c>
      <c r="B126" s="16">
        <v>40879</v>
      </c>
      <c r="C126" s="12">
        <v>13.2</v>
      </c>
      <c r="D126" s="9" t="s">
        <v>190</v>
      </c>
      <c r="E126" s="9" t="s">
        <v>1942</v>
      </c>
      <c r="F126" s="12">
        <v>3.75</v>
      </c>
      <c r="G126" s="9" t="s">
        <v>1943</v>
      </c>
      <c r="H126" s="7">
        <v>3.5</v>
      </c>
      <c r="I126" s="7">
        <v>3.75</v>
      </c>
      <c r="J126" s="7">
        <v>1</v>
      </c>
      <c r="K126" s="7">
        <f t="shared" si="5"/>
        <v>122</v>
      </c>
      <c r="L126" s="8">
        <v>3</v>
      </c>
      <c r="M126" s="12">
        <v>0</v>
      </c>
      <c r="N126" s="12">
        <v>-1</v>
      </c>
      <c r="O126" s="10">
        <f t="shared" si="6"/>
        <v>38</v>
      </c>
      <c r="P126" s="5">
        <f t="shared" si="4"/>
        <v>0.31147540983606559</v>
      </c>
      <c r="Q126" s="2"/>
      <c r="R126" s="2"/>
      <c r="U126" s="10">
        <f t="shared" si="7"/>
        <v>44.92</v>
      </c>
    </row>
    <row r="127" spans="1:21" x14ac:dyDescent="0.25">
      <c r="A127" s="9" t="s">
        <v>7</v>
      </c>
      <c r="B127" s="16">
        <v>40879</v>
      </c>
      <c r="C127" s="12">
        <v>13.45</v>
      </c>
      <c r="D127" s="9" t="s">
        <v>212</v>
      </c>
      <c r="E127" s="9" t="s">
        <v>1944</v>
      </c>
      <c r="F127" s="12">
        <v>3</v>
      </c>
      <c r="G127" s="9" t="s">
        <v>26</v>
      </c>
      <c r="H127" s="7">
        <v>2.25</v>
      </c>
      <c r="I127" s="12">
        <v>2.33</v>
      </c>
      <c r="J127" s="7">
        <v>1</v>
      </c>
      <c r="K127" s="7">
        <f t="shared" si="5"/>
        <v>123</v>
      </c>
      <c r="L127" s="8">
        <v>1</v>
      </c>
      <c r="M127" s="12">
        <v>3</v>
      </c>
      <c r="N127" s="12">
        <v>2</v>
      </c>
      <c r="O127" s="10">
        <f t="shared" si="6"/>
        <v>40</v>
      </c>
      <c r="P127" s="5">
        <f t="shared" si="4"/>
        <v>0.32520325203252032</v>
      </c>
      <c r="Q127" s="2"/>
      <c r="R127" s="2"/>
      <c r="U127" s="10">
        <f t="shared" si="7"/>
        <v>44.92</v>
      </c>
    </row>
    <row r="128" spans="1:21" x14ac:dyDescent="0.25">
      <c r="A128" s="9" t="s">
        <v>7</v>
      </c>
      <c r="B128" s="16">
        <v>40879</v>
      </c>
      <c r="C128" s="12">
        <v>15.15</v>
      </c>
      <c r="D128" s="9" t="s">
        <v>475</v>
      </c>
      <c r="E128" s="9" t="s">
        <v>1945</v>
      </c>
      <c r="F128" s="12">
        <v>3.75</v>
      </c>
      <c r="G128" s="9" t="s">
        <v>298</v>
      </c>
      <c r="H128" s="7">
        <v>2.75</v>
      </c>
      <c r="I128" s="7">
        <v>2.76</v>
      </c>
      <c r="J128" s="7">
        <v>1</v>
      </c>
      <c r="K128" s="7">
        <f t="shared" si="5"/>
        <v>124</v>
      </c>
      <c r="L128" s="8">
        <v>2</v>
      </c>
      <c r="M128" s="12">
        <v>0</v>
      </c>
      <c r="N128" s="12">
        <v>-1</v>
      </c>
      <c r="O128" s="10">
        <f t="shared" si="6"/>
        <v>39</v>
      </c>
      <c r="P128" s="5">
        <f t="shared" si="4"/>
        <v>0.31451612903225806</v>
      </c>
      <c r="Q128" s="2"/>
      <c r="R128" s="2"/>
      <c r="S128" s="10">
        <v>-3</v>
      </c>
      <c r="U128" s="10">
        <f t="shared" si="7"/>
        <v>41.92</v>
      </c>
    </row>
    <row r="129" spans="1:21" x14ac:dyDescent="0.25">
      <c r="A129" s="9" t="s">
        <v>11</v>
      </c>
      <c r="B129" s="16">
        <v>40880</v>
      </c>
      <c r="C129" s="12">
        <v>13.35</v>
      </c>
      <c r="D129" s="9" t="s">
        <v>535</v>
      </c>
      <c r="E129" s="9" t="s">
        <v>1946</v>
      </c>
      <c r="F129" s="12">
        <v>4</v>
      </c>
      <c r="G129" s="9" t="s">
        <v>22</v>
      </c>
      <c r="H129" s="7">
        <v>4</v>
      </c>
      <c r="I129" s="12">
        <v>4.2300000000000004</v>
      </c>
      <c r="J129" s="7">
        <v>1</v>
      </c>
      <c r="K129" s="7">
        <f t="shared" si="5"/>
        <v>125</v>
      </c>
      <c r="L129" s="8">
        <v>1</v>
      </c>
      <c r="M129" s="12">
        <v>4</v>
      </c>
      <c r="N129" s="12">
        <v>3</v>
      </c>
      <c r="O129" s="10">
        <f t="shared" si="6"/>
        <v>42</v>
      </c>
      <c r="P129" s="5">
        <f t="shared" si="4"/>
        <v>0.33600000000000002</v>
      </c>
      <c r="Q129" s="2"/>
      <c r="R129" s="2"/>
      <c r="U129" s="10">
        <f t="shared" si="7"/>
        <v>41.92</v>
      </c>
    </row>
    <row r="130" spans="1:21" x14ac:dyDescent="0.25">
      <c r="A130" s="9" t="s">
        <v>11</v>
      </c>
      <c r="B130" s="16">
        <v>40880</v>
      </c>
      <c r="C130" s="12">
        <v>14.05</v>
      </c>
      <c r="D130" s="9" t="s">
        <v>301</v>
      </c>
      <c r="E130" s="9" t="s">
        <v>1947</v>
      </c>
      <c r="F130" s="12">
        <v>3.8</v>
      </c>
      <c r="G130" s="9" t="s">
        <v>26</v>
      </c>
      <c r="H130" s="7">
        <v>3</v>
      </c>
      <c r="I130" s="7">
        <v>3.6</v>
      </c>
      <c r="J130" s="7">
        <v>1</v>
      </c>
      <c r="K130" s="7">
        <f t="shared" si="5"/>
        <v>126</v>
      </c>
      <c r="L130" s="8">
        <v>6</v>
      </c>
      <c r="M130" s="12">
        <v>0</v>
      </c>
      <c r="N130" s="12">
        <v>-1</v>
      </c>
      <c r="O130" s="10">
        <f t="shared" si="6"/>
        <v>41</v>
      </c>
      <c r="P130" s="5">
        <f t="shared" si="4"/>
        <v>0.32539682539682541</v>
      </c>
      <c r="Q130" s="2"/>
      <c r="R130" s="2"/>
      <c r="U130" s="10">
        <f t="shared" si="7"/>
        <v>41.92</v>
      </c>
    </row>
    <row r="131" spans="1:21" x14ac:dyDescent="0.25">
      <c r="A131" s="9" t="s">
        <v>11</v>
      </c>
      <c r="B131" s="16">
        <v>40880</v>
      </c>
      <c r="C131" s="12">
        <v>15.05</v>
      </c>
      <c r="D131" s="9" t="s">
        <v>190</v>
      </c>
      <c r="E131" s="9" t="s">
        <v>1948</v>
      </c>
      <c r="F131" s="12">
        <v>4</v>
      </c>
      <c r="G131" s="9" t="s">
        <v>1949</v>
      </c>
      <c r="H131" s="7">
        <v>4.5</v>
      </c>
      <c r="I131" s="7">
        <v>4.92</v>
      </c>
      <c r="J131" s="7">
        <v>1</v>
      </c>
      <c r="K131" s="7">
        <f t="shared" si="5"/>
        <v>127</v>
      </c>
      <c r="L131" s="8">
        <v>2</v>
      </c>
      <c r="M131" s="12">
        <v>0</v>
      </c>
      <c r="N131" s="12">
        <v>-1</v>
      </c>
      <c r="O131" s="10">
        <f t="shared" si="6"/>
        <v>40</v>
      </c>
      <c r="P131" s="5">
        <f t="shared" ref="P131:P194" si="8">O131/K131</f>
        <v>0.31496062992125984</v>
      </c>
      <c r="Q131" s="2"/>
      <c r="R131" s="2"/>
      <c r="S131" s="10">
        <v>-3</v>
      </c>
      <c r="U131" s="10">
        <f t="shared" si="7"/>
        <v>38.92</v>
      </c>
    </row>
    <row r="132" spans="1:21" x14ac:dyDescent="0.25">
      <c r="A132" s="9" t="s">
        <v>127</v>
      </c>
      <c r="B132" s="16">
        <v>40882</v>
      </c>
      <c r="C132" s="12">
        <v>12.4</v>
      </c>
      <c r="D132" s="9" t="s">
        <v>1382</v>
      </c>
      <c r="E132" s="9" t="s">
        <v>1950</v>
      </c>
      <c r="F132" s="12">
        <v>3.75</v>
      </c>
      <c r="G132" s="9" t="s">
        <v>92</v>
      </c>
      <c r="H132" s="7">
        <v>3.5</v>
      </c>
      <c r="I132" s="7">
        <v>3.56</v>
      </c>
      <c r="J132" s="7">
        <v>1</v>
      </c>
      <c r="K132" s="7">
        <f t="shared" ref="K132:K195" si="9">K131+J132</f>
        <v>128</v>
      </c>
      <c r="L132" s="8">
        <v>3</v>
      </c>
      <c r="M132" s="12">
        <v>0</v>
      </c>
      <c r="N132" s="12">
        <v>-1</v>
      </c>
      <c r="O132" s="10">
        <f t="shared" ref="O132:O195" si="10">O131+N132</f>
        <v>39</v>
      </c>
      <c r="P132" s="5">
        <f t="shared" si="8"/>
        <v>0.3046875</v>
      </c>
      <c r="Q132" s="2"/>
      <c r="R132" s="2"/>
      <c r="U132" s="10">
        <f t="shared" ref="U132:U195" si="11">U131+S132</f>
        <v>38.92</v>
      </c>
    </row>
    <row r="133" spans="1:21" x14ac:dyDescent="0.25">
      <c r="A133" s="9" t="s">
        <v>0</v>
      </c>
      <c r="B133" s="16">
        <v>40884</v>
      </c>
      <c r="C133" s="12">
        <v>13.1</v>
      </c>
      <c r="D133" s="9" t="s">
        <v>212</v>
      </c>
      <c r="E133" s="9" t="s">
        <v>1951</v>
      </c>
      <c r="F133" s="12">
        <v>4</v>
      </c>
      <c r="G133" s="9" t="s">
        <v>22</v>
      </c>
      <c r="H133" s="7">
        <v>4</v>
      </c>
      <c r="I133" s="7">
        <v>4.2</v>
      </c>
      <c r="J133" s="7">
        <v>1</v>
      </c>
      <c r="K133" s="7">
        <f t="shared" si="9"/>
        <v>129</v>
      </c>
      <c r="L133" s="8">
        <v>4</v>
      </c>
      <c r="M133" s="12">
        <v>0</v>
      </c>
      <c r="N133" s="12">
        <v>-1</v>
      </c>
      <c r="O133" s="10">
        <f t="shared" si="10"/>
        <v>38</v>
      </c>
      <c r="P133" s="5">
        <f t="shared" si="8"/>
        <v>0.29457364341085274</v>
      </c>
      <c r="Q133" s="2"/>
      <c r="R133" s="2"/>
      <c r="U133" s="10">
        <f t="shared" si="11"/>
        <v>38.92</v>
      </c>
    </row>
    <row r="134" spans="1:21" x14ac:dyDescent="0.25">
      <c r="A134" s="9" t="s">
        <v>0</v>
      </c>
      <c r="B134" s="16">
        <v>40884</v>
      </c>
      <c r="C134" s="12">
        <v>15.3</v>
      </c>
      <c r="D134" s="9" t="s">
        <v>271</v>
      </c>
      <c r="E134" s="9" t="s">
        <v>1952</v>
      </c>
      <c r="F134" s="12">
        <v>3.5</v>
      </c>
      <c r="G134" s="9" t="s">
        <v>244</v>
      </c>
      <c r="H134" s="7">
        <v>3.75</v>
      </c>
      <c r="I134" s="7">
        <v>4.03</v>
      </c>
      <c r="J134" s="7">
        <v>1</v>
      </c>
      <c r="K134" s="7">
        <f t="shared" si="9"/>
        <v>130</v>
      </c>
      <c r="L134" s="8">
        <v>2</v>
      </c>
      <c r="M134" s="12">
        <v>0</v>
      </c>
      <c r="N134" s="12">
        <v>-1</v>
      </c>
      <c r="O134" s="10">
        <f t="shared" si="10"/>
        <v>37</v>
      </c>
      <c r="P134" s="5">
        <f t="shared" si="8"/>
        <v>0.2846153846153846</v>
      </c>
      <c r="Q134" s="2"/>
      <c r="R134" s="2"/>
      <c r="S134" s="10">
        <v>-1</v>
      </c>
      <c r="U134" s="10">
        <f t="shared" si="11"/>
        <v>37.92</v>
      </c>
    </row>
    <row r="135" spans="1:21" x14ac:dyDescent="0.25">
      <c r="A135" s="9" t="s">
        <v>4</v>
      </c>
      <c r="B135" s="16">
        <v>40885</v>
      </c>
      <c r="C135" s="12">
        <v>12.3</v>
      </c>
      <c r="D135" s="9" t="s">
        <v>180</v>
      </c>
      <c r="E135" s="9" t="s">
        <v>1953</v>
      </c>
      <c r="F135" s="12">
        <v>3.5</v>
      </c>
      <c r="G135" s="9" t="s">
        <v>22</v>
      </c>
      <c r="H135" s="7" t="s">
        <v>93</v>
      </c>
      <c r="I135" s="7" t="s">
        <v>93</v>
      </c>
      <c r="J135" s="7">
        <v>0</v>
      </c>
      <c r="K135" s="7">
        <f t="shared" si="9"/>
        <v>130</v>
      </c>
      <c r="L135" s="8" t="s">
        <v>93</v>
      </c>
      <c r="M135" s="12">
        <v>0</v>
      </c>
      <c r="N135" s="12">
        <v>0</v>
      </c>
      <c r="O135" s="10">
        <f t="shared" si="10"/>
        <v>37</v>
      </c>
      <c r="P135" s="5">
        <f t="shared" si="8"/>
        <v>0.2846153846153846</v>
      </c>
      <c r="Q135" s="2"/>
      <c r="R135" s="2"/>
      <c r="U135" s="10">
        <f t="shared" si="11"/>
        <v>37.92</v>
      </c>
    </row>
    <row r="136" spans="1:21" x14ac:dyDescent="0.25">
      <c r="A136" s="9" t="s">
        <v>4</v>
      </c>
      <c r="B136" s="16">
        <v>40885</v>
      </c>
      <c r="C136" s="12">
        <v>12.5</v>
      </c>
      <c r="D136" s="9" t="s">
        <v>466</v>
      </c>
      <c r="E136" s="9" t="s">
        <v>1954</v>
      </c>
      <c r="F136" s="12">
        <v>4</v>
      </c>
      <c r="G136" s="9" t="s">
        <v>1955</v>
      </c>
      <c r="H136" s="7">
        <v>4</v>
      </c>
      <c r="I136" s="12">
        <v>4.33</v>
      </c>
      <c r="J136" s="7">
        <v>1</v>
      </c>
      <c r="K136" s="7">
        <f t="shared" si="9"/>
        <v>131</v>
      </c>
      <c r="L136" s="8">
        <v>1</v>
      </c>
      <c r="M136" s="12">
        <v>4</v>
      </c>
      <c r="N136" s="12">
        <v>3</v>
      </c>
      <c r="O136" s="10">
        <f t="shared" si="10"/>
        <v>40</v>
      </c>
      <c r="P136" s="5">
        <f t="shared" si="8"/>
        <v>0.30534351145038169</v>
      </c>
      <c r="Q136" s="2"/>
      <c r="R136" s="2"/>
      <c r="S136" s="10">
        <v>4</v>
      </c>
      <c r="U136" s="10">
        <f t="shared" si="11"/>
        <v>41.92</v>
      </c>
    </row>
    <row r="137" spans="1:21" x14ac:dyDescent="0.25">
      <c r="A137" s="9" t="s">
        <v>4</v>
      </c>
      <c r="B137" s="16">
        <v>40885</v>
      </c>
      <c r="C137" s="12">
        <v>13.3</v>
      </c>
      <c r="D137" s="9" t="s">
        <v>180</v>
      </c>
      <c r="E137" s="9" t="s">
        <v>1956</v>
      </c>
      <c r="F137" s="12">
        <v>4</v>
      </c>
      <c r="G137" s="9" t="s">
        <v>22</v>
      </c>
      <c r="H137" s="7">
        <v>3.25</v>
      </c>
      <c r="I137" s="7">
        <v>3.35</v>
      </c>
      <c r="J137" s="7">
        <v>1</v>
      </c>
      <c r="K137" s="7">
        <f t="shared" si="9"/>
        <v>132</v>
      </c>
      <c r="L137" s="8">
        <v>5</v>
      </c>
      <c r="M137" s="12">
        <v>0</v>
      </c>
      <c r="N137" s="12">
        <v>-1</v>
      </c>
      <c r="O137" s="10">
        <f t="shared" si="10"/>
        <v>39</v>
      </c>
      <c r="P137" s="5">
        <f t="shared" si="8"/>
        <v>0.29545454545454547</v>
      </c>
      <c r="Q137" s="2"/>
      <c r="R137" s="2"/>
      <c r="S137" s="10">
        <v>-2</v>
      </c>
      <c r="U137" s="10">
        <f t="shared" si="11"/>
        <v>39.92</v>
      </c>
    </row>
    <row r="138" spans="1:21" x14ac:dyDescent="0.25">
      <c r="A138" s="9" t="s">
        <v>7</v>
      </c>
      <c r="B138" s="16">
        <v>40886</v>
      </c>
      <c r="C138" s="12">
        <v>13</v>
      </c>
      <c r="D138" s="9" t="s">
        <v>162</v>
      </c>
      <c r="E138" s="9" t="s">
        <v>1957</v>
      </c>
      <c r="F138" s="12">
        <v>3</v>
      </c>
      <c r="G138" s="9" t="s">
        <v>117</v>
      </c>
      <c r="H138" s="7">
        <v>3.25</v>
      </c>
      <c r="I138" s="7">
        <v>3.24</v>
      </c>
      <c r="J138" s="7">
        <v>1</v>
      </c>
      <c r="K138" s="7">
        <f t="shared" si="9"/>
        <v>133</v>
      </c>
      <c r="L138" s="8">
        <v>5</v>
      </c>
      <c r="M138" s="12">
        <v>0</v>
      </c>
      <c r="N138" s="12">
        <v>-1</v>
      </c>
      <c r="O138" s="10">
        <f t="shared" si="10"/>
        <v>38</v>
      </c>
      <c r="P138" s="5">
        <f t="shared" si="8"/>
        <v>0.2857142857142857</v>
      </c>
      <c r="Q138" s="2"/>
      <c r="R138" s="2"/>
      <c r="U138" s="10">
        <f t="shared" si="11"/>
        <v>39.92</v>
      </c>
    </row>
    <row r="139" spans="1:21" x14ac:dyDescent="0.25">
      <c r="A139" s="9" t="s">
        <v>7</v>
      </c>
      <c r="B139" s="16">
        <v>40886</v>
      </c>
      <c r="C139" s="12">
        <v>14</v>
      </c>
      <c r="D139" s="9" t="s">
        <v>105</v>
      </c>
      <c r="E139" s="9" t="s">
        <v>1958</v>
      </c>
      <c r="F139" s="12">
        <v>3.25</v>
      </c>
      <c r="G139" s="9" t="s">
        <v>22</v>
      </c>
      <c r="H139" s="7">
        <v>3.5</v>
      </c>
      <c r="I139" s="7">
        <v>3.85</v>
      </c>
      <c r="J139" s="7">
        <v>1</v>
      </c>
      <c r="K139" s="7">
        <f t="shared" si="9"/>
        <v>134</v>
      </c>
      <c r="L139" s="8">
        <v>3</v>
      </c>
      <c r="M139" s="12">
        <v>0</v>
      </c>
      <c r="N139" s="12">
        <v>-1</v>
      </c>
      <c r="O139" s="10">
        <f t="shared" si="10"/>
        <v>37</v>
      </c>
      <c r="P139" s="5">
        <f t="shared" si="8"/>
        <v>0.27611940298507465</v>
      </c>
      <c r="Q139" s="2"/>
      <c r="R139" s="2"/>
      <c r="U139" s="10">
        <f t="shared" si="11"/>
        <v>39.92</v>
      </c>
    </row>
    <row r="140" spans="1:21" x14ac:dyDescent="0.25">
      <c r="A140" s="9" t="s">
        <v>7</v>
      </c>
      <c r="B140" s="16">
        <v>40886</v>
      </c>
      <c r="C140" s="12">
        <v>14.2</v>
      </c>
      <c r="D140" s="9" t="s">
        <v>479</v>
      </c>
      <c r="E140" s="9" t="s">
        <v>1959</v>
      </c>
      <c r="F140" s="12">
        <v>3</v>
      </c>
      <c r="G140" s="9" t="s">
        <v>1960</v>
      </c>
      <c r="H140" s="7">
        <v>2.38</v>
      </c>
      <c r="I140" s="7">
        <v>2.86</v>
      </c>
      <c r="J140" s="7">
        <v>1</v>
      </c>
      <c r="K140" s="7">
        <f t="shared" si="9"/>
        <v>135</v>
      </c>
      <c r="L140" s="8">
        <v>4</v>
      </c>
      <c r="M140" s="12">
        <v>0</v>
      </c>
      <c r="N140" s="12">
        <v>-1</v>
      </c>
      <c r="O140" s="10">
        <f t="shared" si="10"/>
        <v>36</v>
      </c>
      <c r="P140" s="5">
        <f t="shared" si="8"/>
        <v>0.26666666666666666</v>
      </c>
      <c r="Q140" s="2"/>
      <c r="R140" s="2"/>
      <c r="S140" s="10">
        <v>-3</v>
      </c>
      <c r="U140" s="10">
        <f t="shared" si="11"/>
        <v>36.92</v>
      </c>
    </row>
    <row r="141" spans="1:21" x14ac:dyDescent="0.25">
      <c r="A141" s="9" t="s">
        <v>11</v>
      </c>
      <c r="B141" s="16">
        <v>40887</v>
      </c>
      <c r="C141" s="12">
        <v>13.55</v>
      </c>
      <c r="D141" s="9" t="s">
        <v>479</v>
      </c>
      <c r="E141" s="9" t="s">
        <v>1961</v>
      </c>
      <c r="F141" s="12">
        <v>4</v>
      </c>
      <c r="G141" s="9" t="s">
        <v>84</v>
      </c>
      <c r="H141" s="7">
        <v>3</v>
      </c>
      <c r="I141" s="7">
        <v>3.3</v>
      </c>
      <c r="J141" s="7">
        <v>1</v>
      </c>
      <c r="K141" s="7">
        <f t="shared" si="9"/>
        <v>136</v>
      </c>
      <c r="L141" s="8">
        <v>2</v>
      </c>
      <c r="M141" s="12">
        <v>0</v>
      </c>
      <c r="N141" s="12">
        <v>-1</v>
      </c>
      <c r="O141" s="10">
        <f t="shared" si="10"/>
        <v>35</v>
      </c>
      <c r="P141" s="5">
        <f t="shared" si="8"/>
        <v>0.25735294117647056</v>
      </c>
      <c r="Q141" s="2"/>
      <c r="R141" s="2"/>
      <c r="U141" s="10">
        <f t="shared" si="11"/>
        <v>36.92</v>
      </c>
    </row>
    <row r="142" spans="1:21" x14ac:dyDescent="0.25">
      <c r="A142" s="9" t="s">
        <v>113</v>
      </c>
      <c r="B142" s="16">
        <v>40890</v>
      </c>
      <c r="C142" s="12">
        <v>13.3</v>
      </c>
      <c r="D142" s="9" t="s">
        <v>105</v>
      </c>
      <c r="E142" s="9" t="s">
        <v>1962</v>
      </c>
      <c r="F142" s="12">
        <v>3.5</v>
      </c>
      <c r="G142" s="9" t="s">
        <v>1963</v>
      </c>
      <c r="H142" s="7">
        <v>2.62</v>
      </c>
      <c r="I142" s="12">
        <v>2.7</v>
      </c>
      <c r="J142" s="7">
        <v>1</v>
      </c>
      <c r="K142" s="7">
        <f t="shared" si="9"/>
        <v>137</v>
      </c>
      <c r="L142" s="8">
        <v>1</v>
      </c>
      <c r="M142" s="12">
        <v>3.5</v>
      </c>
      <c r="N142" s="12">
        <v>2.5</v>
      </c>
      <c r="O142" s="10">
        <f t="shared" si="10"/>
        <v>37.5</v>
      </c>
      <c r="P142" s="5">
        <f t="shared" si="8"/>
        <v>0.27372262773722628</v>
      </c>
      <c r="Q142" s="2"/>
      <c r="R142" s="2"/>
      <c r="U142" s="10">
        <f t="shared" si="11"/>
        <v>36.92</v>
      </c>
    </row>
    <row r="143" spans="1:21" x14ac:dyDescent="0.25">
      <c r="A143" s="9" t="s">
        <v>113</v>
      </c>
      <c r="B143" s="16">
        <v>40890</v>
      </c>
      <c r="C143" s="12">
        <v>15</v>
      </c>
      <c r="D143" s="9" t="s">
        <v>105</v>
      </c>
      <c r="E143" s="9" t="s">
        <v>1964</v>
      </c>
      <c r="F143" s="12">
        <v>3.5</v>
      </c>
      <c r="G143" s="9" t="s">
        <v>117</v>
      </c>
      <c r="H143" s="7">
        <v>2.1</v>
      </c>
      <c r="I143" s="7">
        <v>2.2799999999999998</v>
      </c>
      <c r="J143" s="7">
        <v>1</v>
      </c>
      <c r="K143" s="7">
        <f t="shared" si="9"/>
        <v>138</v>
      </c>
      <c r="L143" s="8">
        <v>2</v>
      </c>
      <c r="M143" s="12">
        <v>0</v>
      </c>
      <c r="N143" s="12">
        <v>-1</v>
      </c>
      <c r="O143" s="10">
        <f t="shared" si="10"/>
        <v>36.5</v>
      </c>
      <c r="P143" s="5">
        <f t="shared" si="8"/>
        <v>0.26449275362318841</v>
      </c>
      <c r="Q143" s="2"/>
      <c r="R143" s="2"/>
      <c r="U143" s="10">
        <f t="shared" si="11"/>
        <v>36.92</v>
      </c>
    </row>
    <row r="144" spans="1:21" x14ac:dyDescent="0.25">
      <c r="A144" s="9" t="s">
        <v>113</v>
      </c>
      <c r="B144" s="16">
        <v>40890</v>
      </c>
      <c r="C144" s="12">
        <v>15.4</v>
      </c>
      <c r="D144" s="9" t="s">
        <v>183</v>
      </c>
      <c r="E144" s="9" t="s">
        <v>1931</v>
      </c>
      <c r="F144" s="12">
        <v>3.5</v>
      </c>
      <c r="G144" s="9" t="s">
        <v>22</v>
      </c>
      <c r="H144" s="7">
        <v>2.25</v>
      </c>
      <c r="I144" s="7">
        <v>2.69</v>
      </c>
      <c r="J144" s="7">
        <v>1</v>
      </c>
      <c r="K144" s="7">
        <f t="shared" si="9"/>
        <v>139</v>
      </c>
      <c r="L144" s="8">
        <v>2</v>
      </c>
      <c r="M144" s="12">
        <v>0</v>
      </c>
      <c r="N144" s="12">
        <v>-1</v>
      </c>
      <c r="O144" s="10">
        <f t="shared" si="10"/>
        <v>35.5</v>
      </c>
      <c r="P144" s="5">
        <f t="shared" si="8"/>
        <v>0.25539568345323743</v>
      </c>
      <c r="Q144" s="2"/>
      <c r="R144" s="2"/>
      <c r="S144" s="10">
        <v>-3</v>
      </c>
      <c r="U144" s="10">
        <f t="shared" si="11"/>
        <v>33.92</v>
      </c>
    </row>
    <row r="145" spans="1:21" x14ac:dyDescent="0.25">
      <c r="A145" s="9" t="s">
        <v>0</v>
      </c>
      <c r="B145" s="16">
        <v>40891</v>
      </c>
      <c r="C145" s="12">
        <v>13.25</v>
      </c>
      <c r="D145" s="9" t="s">
        <v>175</v>
      </c>
      <c r="E145" s="9" t="s">
        <v>1965</v>
      </c>
      <c r="F145" s="12">
        <v>4</v>
      </c>
      <c r="G145" s="9" t="s">
        <v>22</v>
      </c>
      <c r="H145" s="7">
        <v>2.75</v>
      </c>
      <c r="I145" s="12">
        <v>3.06</v>
      </c>
      <c r="J145" s="7">
        <v>1</v>
      </c>
      <c r="K145" s="7">
        <f t="shared" si="9"/>
        <v>140</v>
      </c>
      <c r="L145" s="8">
        <v>1</v>
      </c>
      <c r="M145" s="12">
        <v>4</v>
      </c>
      <c r="N145" s="12">
        <v>3</v>
      </c>
      <c r="O145" s="10">
        <f t="shared" si="10"/>
        <v>38.5</v>
      </c>
      <c r="P145" s="5">
        <f t="shared" si="8"/>
        <v>0.27500000000000002</v>
      </c>
      <c r="Q145" s="2"/>
      <c r="R145" s="2"/>
      <c r="U145" s="10">
        <f t="shared" si="11"/>
        <v>33.92</v>
      </c>
    </row>
    <row r="146" spans="1:21" x14ac:dyDescent="0.25">
      <c r="A146" s="9" t="s">
        <v>0</v>
      </c>
      <c r="B146" s="16">
        <v>40891</v>
      </c>
      <c r="C146" s="12">
        <v>14.1</v>
      </c>
      <c r="D146" s="9" t="s">
        <v>212</v>
      </c>
      <c r="E146" s="9" t="s">
        <v>1966</v>
      </c>
      <c r="F146" s="12">
        <v>3.25</v>
      </c>
      <c r="G146" s="9" t="s">
        <v>156</v>
      </c>
      <c r="H146" s="7">
        <v>3.5</v>
      </c>
      <c r="I146" s="12">
        <v>3.74</v>
      </c>
      <c r="J146" s="7">
        <v>1</v>
      </c>
      <c r="K146" s="7">
        <f t="shared" si="9"/>
        <v>141</v>
      </c>
      <c r="L146" s="8">
        <v>1</v>
      </c>
      <c r="M146" s="12">
        <v>3.5</v>
      </c>
      <c r="N146" s="12">
        <v>2.5</v>
      </c>
      <c r="O146" s="10">
        <f t="shared" si="10"/>
        <v>41</v>
      </c>
      <c r="P146" s="5">
        <f t="shared" si="8"/>
        <v>0.29078014184397161</v>
      </c>
      <c r="Q146" s="2" t="s">
        <v>4723</v>
      </c>
      <c r="R146" s="2"/>
      <c r="S146" s="10">
        <v>13</v>
      </c>
      <c r="U146" s="10">
        <f t="shared" si="11"/>
        <v>46.92</v>
      </c>
    </row>
    <row r="147" spans="1:21" x14ac:dyDescent="0.25">
      <c r="A147" s="9" t="s">
        <v>4</v>
      </c>
      <c r="B147" s="16">
        <v>40892</v>
      </c>
      <c r="C147" s="12">
        <v>12.5</v>
      </c>
      <c r="D147" s="9" t="s">
        <v>475</v>
      </c>
      <c r="E147" s="9" t="s">
        <v>1967</v>
      </c>
      <c r="F147" s="12">
        <v>3.75</v>
      </c>
      <c r="G147" s="9" t="s">
        <v>46</v>
      </c>
      <c r="H147" s="7">
        <v>3.75</v>
      </c>
      <c r="I147" s="12">
        <v>4.2</v>
      </c>
      <c r="J147" s="7">
        <v>1</v>
      </c>
      <c r="K147" s="7">
        <f t="shared" si="9"/>
        <v>142</v>
      </c>
      <c r="L147" s="8">
        <v>1</v>
      </c>
      <c r="M147" s="12">
        <v>3.75</v>
      </c>
      <c r="N147" s="12">
        <v>2.75</v>
      </c>
      <c r="O147" s="10">
        <f t="shared" si="10"/>
        <v>43.75</v>
      </c>
      <c r="P147" s="5">
        <f t="shared" si="8"/>
        <v>0.30809859154929575</v>
      </c>
      <c r="Q147" s="2"/>
      <c r="R147" s="2"/>
      <c r="U147" s="10">
        <f t="shared" si="11"/>
        <v>46.92</v>
      </c>
    </row>
    <row r="148" spans="1:21" x14ac:dyDescent="0.25">
      <c r="A148" s="9" t="s">
        <v>4</v>
      </c>
      <c r="B148" s="16">
        <v>40892</v>
      </c>
      <c r="C148" s="12">
        <v>15</v>
      </c>
      <c r="D148" s="9" t="s">
        <v>105</v>
      </c>
      <c r="E148" s="9" t="s">
        <v>1968</v>
      </c>
      <c r="F148" s="12">
        <v>3.5</v>
      </c>
      <c r="G148" s="9" t="s">
        <v>22</v>
      </c>
      <c r="H148" s="7">
        <v>3.5</v>
      </c>
      <c r="I148" s="7">
        <v>3.76</v>
      </c>
      <c r="J148" s="7">
        <v>1</v>
      </c>
      <c r="K148" s="7">
        <f t="shared" si="9"/>
        <v>143</v>
      </c>
      <c r="L148" s="8">
        <v>3</v>
      </c>
      <c r="M148" s="12">
        <v>0</v>
      </c>
      <c r="N148" s="12">
        <v>-1</v>
      </c>
      <c r="O148" s="10">
        <f t="shared" si="10"/>
        <v>42.75</v>
      </c>
      <c r="P148" s="5">
        <f t="shared" si="8"/>
        <v>0.29895104895104896</v>
      </c>
      <c r="Q148" s="2"/>
      <c r="R148" s="2"/>
      <c r="S148" s="10">
        <v>-1</v>
      </c>
      <c r="U148" s="10">
        <f t="shared" si="11"/>
        <v>45.92</v>
      </c>
    </row>
    <row r="149" spans="1:21" x14ac:dyDescent="0.25">
      <c r="A149" s="9" t="s">
        <v>7</v>
      </c>
      <c r="B149" s="16">
        <v>40893</v>
      </c>
      <c r="C149" s="12">
        <v>12.25</v>
      </c>
      <c r="D149" s="9" t="s">
        <v>105</v>
      </c>
      <c r="E149" s="9" t="s">
        <v>1969</v>
      </c>
      <c r="F149" s="12">
        <v>3</v>
      </c>
      <c r="G149" s="9" t="s">
        <v>22</v>
      </c>
      <c r="H149" s="7">
        <v>2.5</v>
      </c>
      <c r="I149" s="12">
        <v>2.64</v>
      </c>
      <c r="J149" s="7">
        <v>1</v>
      </c>
      <c r="K149" s="7">
        <f t="shared" si="9"/>
        <v>144</v>
      </c>
      <c r="L149" s="8">
        <v>1</v>
      </c>
      <c r="M149" s="12">
        <v>3</v>
      </c>
      <c r="N149" s="12">
        <v>2</v>
      </c>
      <c r="O149" s="10">
        <f t="shared" si="10"/>
        <v>44.75</v>
      </c>
      <c r="P149" s="5">
        <f t="shared" si="8"/>
        <v>0.3107638888888889</v>
      </c>
      <c r="Q149" s="2"/>
      <c r="R149" s="2"/>
      <c r="U149" s="10">
        <f t="shared" si="11"/>
        <v>45.92</v>
      </c>
    </row>
    <row r="150" spans="1:21" x14ac:dyDescent="0.25">
      <c r="A150" s="9" t="s">
        <v>7</v>
      </c>
      <c r="B150" s="16">
        <v>40893</v>
      </c>
      <c r="C150" s="12">
        <v>14.55</v>
      </c>
      <c r="D150" s="9" t="s">
        <v>209</v>
      </c>
      <c r="E150" s="9" t="s">
        <v>1970</v>
      </c>
      <c r="F150" s="12">
        <v>3.5</v>
      </c>
      <c r="G150" s="9" t="s">
        <v>22</v>
      </c>
      <c r="H150" s="7">
        <v>2.5</v>
      </c>
      <c r="I150" s="7">
        <v>2.63</v>
      </c>
      <c r="J150" s="7">
        <v>1</v>
      </c>
      <c r="K150" s="7">
        <f t="shared" si="9"/>
        <v>145</v>
      </c>
      <c r="L150" s="8">
        <v>4</v>
      </c>
      <c r="M150" s="12">
        <v>0</v>
      </c>
      <c r="N150" s="12">
        <v>-1</v>
      </c>
      <c r="O150" s="10">
        <f t="shared" si="10"/>
        <v>43.75</v>
      </c>
      <c r="P150" s="5">
        <f t="shared" si="8"/>
        <v>0.30172413793103448</v>
      </c>
      <c r="Q150" s="2"/>
      <c r="R150" s="2"/>
      <c r="U150" s="10">
        <f t="shared" si="11"/>
        <v>45.92</v>
      </c>
    </row>
    <row r="151" spans="1:21" x14ac:dyDescent="0.25">
      <c r="A151" s="9" t="s">
        <v>7</v>
      </c>
      <c r="B151" s="16">
        <v>40893</v>
      </c>
      <c r="C151" s="12">
        <v>15.3</v>
      </c>
      <c r="D151" s="9" t="s">
        <v>209</v>
      </c>
      <c r="E151" s="9" t="s">
        <v>1971</v>
      </c>
      <c r="F151" s="12">
        <v>3.75</v>
      </c>
      <c r="G151" s="9" t="s">
        <v>1972</v>
      </c>
      <c r="H151" s="7">
        <v>4</v>
      </c>
      <c r="I151" s="7">
        <v>4.21</v>
      </c>
      <c r="J151" s="7">
        <v>1</v>
      </c>
      <c r="K151" s="7">
        <f t="shared" si="9"/>
        <v>146</v>
      </c>
      <c r="L151" s="8">
        <v>2</v>
      </c>
      <c r="M151" s="12">
        <v>0</v>
      </c>
      <c r="N151" s="12">
        <v>-1</v>
      </c>
      <c r="O151" s="10">
        <f t="shared" si="10"/>
        <v>42.75</v>
      </c>
      <c r="P151" s="5">
        <f t="shared" si="8"/>
        <v>0.2928082191780822</v>
      </c>
      <c r="Q151" s="2"/>
      <c r="R151" s="2"/>
      <c r="S151" s="10">
        <v>-3</v>
      </c>
      <c r="U151" s="10">
        <f t="shared" si="11"/>
        <v>42.92</v>
      </c>
    </row>
    <row r="152" spans="1:21" x14ac:dyDescent="0.25">
      <c r="A152" s="9" t="s">
        <v>11</v>
      </c>
      <c r="B152" s="16">
        <v>40894</v>
      </c>
      <c r="C152" s="12">
        <v>12.4</v>
      </c>
      <c r="D152" s="9" t="s">
        <v>125</v>
      </c>
      <c r="E152" s="9" t="s">
        <v>1973</v>
      </c>
      <c r="F152" s="12">
        <v>3.25</v>
      </c>
      <c r="G152" s="9" t="s">
        <v>246</v>
      </c>
      <c r="H152" s="7">
        <v>2.38</v>
      </c>
      <c r="I152" s="7">
        <v>2.64</v>
      </c>
      <c r="J152" s="7">
        <v>1</v>
      </c>
      <c r="K152" s="7">
        <f t="shared" si="9"/>
        <v>147</v>
      </c>
      <c r="L152" s="8">
        <v>2</v>
      </c>
      <c r="M152" s="12">
        <v>0</v>
      </c>
      <c r="N152" s="12">
        <v>-1</v>
      </c>
      <c r="O152" s="10">
        <f t="shared" si="10"/>
        <v>41.75</v>
      </c>
      <c r="P152" s="5">
        <f t="shared" si="8"/>
        <v>0.28401360544217685</v>
      </c>
      <c r="Q152" s="2"/>
      <c r="R152" s="2"/>
      <c r="U152" s="10">
        <f t="shared" si="11"/>
        <v>42.92</v>
      </c>
    </row>
    <row r="153" spans="1:21" x14ac:dyDescent="0.25">
      <c r="A153" s="9" t="s">
        <v>11</v>
      </c>
      <c r="B153" s="16">
        <v>40894</v>
      </c>
      <c r="C153" s="12">
        <v>13.4</v>
      </c>
      <c r="D153" s="9" t="s">
        <v>125</v>
      </c>
      <c r="E153" s="9" t="s">
        <v>1974</v>
      </c>
      <c r="F153" s="12">
        <v>3.5</v>
      </c>
      <c r="G153" s="9" t="s">
        <v>1975</v>
      </c>
      <c r="H153" s="7">
        <v>5.5</v>
      </c>
      <c r="I153" s="7">
        <v>6.08</v>
      </c>
      <c r="J153" s="7">
        <v>1</v>
      </c>
      <c r="K153" s="7">
        <f t="shared" si="9"/>
        <v>148</v>
      </c>
      <c r="L153" s="8">
        <v>2</v>
      </c>
      <c r="M153" s="12">
        <v>0</v>
      </c>
      <c r="N153" s="12">
        <v>-1</v>
      </c>
      <c r="O153" s="10">
        <f t="shared" si="10"/>
        <v>40.75</v>
      </c>
      <c r="P153" s="5">
        <f t="shared" si="8"/>
        <v>0.27533783783783783</v>
      </c>
      <c r="Q153" s="2"/>
      <c r="R153" s="2"/>
      <c r="U153" s="10">
        <f t="shared" si="11"/>
        <v>42.92</v>
      </c>
    </row>
    <row r="154" spans="1:21" x14ac:dyDescent="0.25">
      <c r="A154" s="9" t="s">
        <v>11</v>
      </c>
      <c r="B154" s="16">
        <v>40894</v>
      </c>
      <c r="C154" s="12">
        <v>14.05</v>
      </c>
      <c r="D154" s="9" t="s">
        <v>187</v>
      </c>
      <c r="E154" s="9" t="s">
        <v>1976</v>
      </c>
      <c r="F154" s="12">
        <v>4</v>
      </c>
      <c r="G154" s="9" t="s">
        <v>10</v>
      </c>
      <c r="H154" s="7">
        <v>2.88</v>
      </c>
      <c r="I154" s="7">
        <v>2.97</v>
      </c>
      <c r="J154" s="7">
        <v>1</v>
      </c>
      <c r="K154" s="7">
        <f t="shared" si="9"/>
        <v>149</v>
      </c>
      <c r="L154" s="8">
        <v>2</v>
      </c>
      <c r="M154" s="12">
        <v>0</v>
      </c>
      <c r="N154" s="12">
        <v>-1</v>
      </c>
      <c r="O154" s="10">
        <f t="shared" si="10"/>
        <v>39.75</v>
      </c>
      <c r="P154" s="5">
        <f t="shared" si="8"/>
        <v>0.26677852348993286</v>
      </c>
      <c r="Q154" s="2"/>
      <c r="R154" s="2"/>
      <c r="S154" s="10">
        <v>-3</v>
      </c>
      <c r="U154" s="10">
        <f t="shared" si="11"/>
        <v>39.92</v>
      </c>
    </row>
    <row r="155" spans="1:21" x14ac:dyDescent="0.25">
      <c r="A155" s="9" t="s">
        <v>127</v>
      </c>
      <c r="B155" s="16">
        <v>40896</v>
      </c>
      <c r="C155" s="12">
        <v>13.1</v>
      </c>
      <c r="D155" s="9" t="s">
        <v>619</v>
      </c>
      <c r="E155" s="9" t="s">
        <v>1977</v>
      </c>
      <c r="F155" s="12">
        <v>3</v>
      </c>
      <c r="G155" s="9" t="s">
        <v>22</v>
      </c>
      <c r="H155" s="7">
        <v>4</v>
      </c>
      <c r="I155" s="7">
        <v>4.17</v>
      </c>
      <c r="J155" s="7">
        <v>1</v>
      </c>
      <c r="K155" s="7">
        <f t="shared" si="9"/>
        <v>150</v>
      </c>
      <c r="L155" s="8">
        <v>7</v>
      </c>
      <c r="M155" s="12">
        <v>0</v>
      </c>
      <c r="N155" s="12">
        <v>-1</v>
      </c>
      <c r="O155" s="10">
        <f t="shared" si="10"/>
        <v>38.75</v>
      </c>
      <c r="P155" s="5">
        <f t="shared" si="8"/>
        <v>0.25833333333333336</v>
      </c>
      <c r="Q155" s="2"/>
      <c r="R155" s="2"/>
      <c r="U155" s="10">
        <f t="shared" si="11"/>
        <v>39.92</v>
      </c>
    </row>
    <row r="156" spans="1:21" x14ac:dyDescent="0.25">
      <c r="A156" s="9" t="s">
        <v>127</v>
      </c>
      <c r="B156" s="16">
        <v>40896</v>
      </c>
      <c r="C156" s="12">
        <v>15.3</v>
      </c>
      <c r="D156" s="9" t="s">
        <v>1382</v>
      </c>
      <c r="E156" s="9" t="s">
        <v>1978</v>
      </c>
      <c r="F156" s="12">
        <v>3.75</v>
      </c>
      <c r="G156" s="9" t="s">
        <v>246</v>
      </c>
      <c r="H156" s="7">
        <v>2.88</v>
      </c>
      <c r="I156" s="7">
        <v>3.12</v>
      </c>
      <c r="J156" s="7">
        <v>1</v>
      </c>
      <c r="K156" s="7">
        <f t="shared" si="9"/>
        <v>151</v>
      </c>
      <c r="L156" s="8">
        <v>2</v>
      </c>
      <c r="M156" s="12">
        <v>0</v>
      </c>
      <c r="N156" s="12">
        <v>-1</v>
      </c>
      <c r="O156" s="10">
        <f t="shared" si="10"/>
        <v>37.75</v>
      </c>
      <c r="P156" s="5">
        <f t="shared" si="8"/>
        <v>0.25</v>
      </c>
      <c r="Q156" s="2"/>
      <c r="R156" s="2"/>
      <c r="S156" s="10">
        <v>-1</v>
      </c>
      <c r="U156" s="10">
        <f t="shared" si="11"/>
        <v>38.92</v>
      </c>
    </row>
    <row r="157" spans="1:21" x14ac:dyDescent="0.25">
      <c r="A157" s="9" t="s">
        <v>113</v>
      </c>
      <c r="B157" s="16">
        <v>40897</v>
      </c>
      <c r="C157" s="12">
        <v>13.5</v>
      </c>
      <c r="D157" s="9" t="s">
        <v>172</v>
      </c>
      <c r="E157" s="9" t="s">
        <v>1979</v>
      </c>
      <c r="F157" s="12">
        <v>4</v>
      </c>
      <c r="G157" s="9" t="s">
        <v>117</v>
      </c>
      <c r="H157" s="7">
        <v>2.5</v>
      </c>
      <c r="I157" s="12">
        <v>2.62</v>
      </c>
      <c r="J157" s="7">
        <v>1</v>
      </c>
      <c r="K157" s="7">
        <f t="shared" si="9"/>
        <v>152</v>
      </c>
      <c r="L157" s="8">
        <v>1</v>
      </c>
      <c r="M157" s="12">
        <v>4</v>
      </c>
      <c r="N157" s="12">
        <v>3</v>
      </c>
      <c r="O157" s="10">
        <f t="shared" si="10"/>
        <v>40.75</v>
      </c>
      <c r="P157" s="5">
        <f t="shared" si="8"/>
        <v>0.26809210526315791</v>
      </c>
      <c r="Q157" s="2"/>
      <c r="R157" s="2"/>
      <c r="U157" s="10">
        <f t="shared" si="11"/>
        <v>38.92</v>
      </c>
    </row>
    <row r="158" spans="1:21" x14ac:dyDescent="0.25">
      <c r="A158" s="9" t="s">
        <v>0</v>
      </c>
      <c r="B158" s="16">
        <v>40898</v>
      </c>
      <c r="C158" s="12">
        <v>15.3</v>
      </c>
      <c r="D158" s="9" t="s">
        <v>8</v>
      </c>
      <c r="E158" s="9" t="s">
        <v>1980</v>
      </c>
      <c r="F158" s="12">
        <v>4</v>
      </c>
      <c r="G158" s="9" t="s">
        <v>22</v>
      </c>
      <c r="H158" s="7">
        <v>4.33</v>
      </c>
      <c r="I158" s="7">
        <v>5.37</v>
      </c>
      <c r="J158" s="7">
        <v>1</v>
      </c>
      <c r="K158" s="7">
        <f t="shared" si="9"/>
        <v>153</v>
      </c>
      <c r="L158" s="8">
        <v>8</v>
      </c>
      <c r="M158" s="12">
        <v>0</v>
      </c>
      <c r="N158" s="12">
        <v>-1</v>
      </c>
      <c r="O158" s="10">
        <f t="shared" si="10"/>
        <v>39.75</v>
      </c>
      <c r="P158" s="5">
        <f t="shared" si="8"/>
        <v>0.25980392156862747</v>
      </c>
      <c r="Q158" s="2"/>
      <c r="R158" s="2"/>
      <c r="U158" s="10">
        <f t="shared" si="11"/>
        <v>38.92</v>
      </c>
    </row>
    <row r="159" spans="1:21" x14ac:dyDescent="0.25">
      <c r="A159" s="9" t="s">
        <v>113</v>
      </c>
      <c r="B159" s="16">
        <v>40904</v>
      </c>
      <c r="C159" s="12">
        <v>13.4</v>
      </c>
      <c r="D159" s="9" t="s">
        <v>1484</v>
      </c>
      <c r="E159" s="9" t="s">
        <v>1981</v>
      </c>
      <c r="F159" s="12">
        <v>3.75</v>
      </c>
      <c r="G159" s="9" t="s">
        <v>26</v>
      </c>
      <c r="H159" s="7">
        <v>5</v>
      </c>
      <c r="I159" s="7">
        <v>5.63</v>
      </c>
      <c r="J159" s="7">
        <v>1</v>
      </c>
      <c r="K159" s="7">
        <f t="shared" si="9"/>
        <v>154</v>
      </c>
      <c r="L159" s="8">
        <v>5</v>
      </c>
      <c r="M159" s="12">
        <v>0</v>
      </c>
      <c r="N159" s="12">
        <v>-1</v>
      </c>
      <c r="O159" s="10">
        <f t="shared" si="10"/>
        <v>38.75</v>
      </c>
      <c r="P159" s="5">
        <f t="shared" si="8"/>
        <v>0.25162337662337664</v>
      </c>
      <c r="Q159" s="2"/>
      <c r="R159" s="2"/>
      <c r="U159" s="10">
        <f t="shared" si="11"/>
        <v>38.92</v>
      </c>
    </row>
    <row r="160" spans="1:21" x14ac:dyDescent="0.25">
      <c r="A160" s="9" t="s">
        <v>113</v>
      </c>
      <c r="B160" s="16">
        <v>40904</v>
      </c>
      <c r="C160" s="12">
        <v>13.5</v>
      </c>
      <c r="D160" s="9" t="s">
        <v>105</v>
      </c>
      <c r="E160" s="9" t="s">
        <v>1982</v>
      </c>
      <c r="F160" s="12">
        <v>3.25</v>
      </c>
      <c r="G160" s="9" t="s">
        <v>22</v>
      </c>
      <c r="H160" s="7">
        <v>3.12</v>
      </c>
      <c r="I160" s="7">
        <v>3.65</v>
      </c>
      <c r="J160" s="7">
        <v>1</v>
      </c>
      <c r="K160" s="7">
        <f t="shared" si="9"/>
        <v>155</v>
      </c>
      <c r="L160" s="8">
        <v>4</v>
      </c>
      <c r="M160" s="12">
        <v>0</v>
      </c>
      <c r="N160" s="12">
        <v>-1</v>
      </c>
      <c r="O160" s="10">
        <f t="shared" si="10"/>
        <v>37.75</v>
      </c>
      <c r="P160" s="5">
        <f t="shared" si="8"/>
        <v>0.2435483870967742</v>
      </c>
      <c r="Q160" s="2"/>
      <c r="R160" s="2"/>
      <c r="U160" s="10">
        <f t="shared" si="11"/>
        <v>38.92</v>
      </c>
    </row>
    <row r="161" spans="1:21" x14ac:dyDescent="0.25">
      <c r="A161" s="9" t="s">
        <v>113</v>
      </c>
      <c r="B161" s="16">
        <v>40904</v>
      </c>
      <c r="C161" s="12">
        <v>14.2</v>
      </c>
      <c r="D161" s="9" t="s">
        <v>1484</v>
      </c>
      <c r="E161" s="9" t="s">
        <v>1983</v>
      </c>
      <c r="F161" s="12">
        <v>3.75</v>
      </c>
      <c r="G161" s="9" t="s">
        <v>46</v>
      </c>
      <c r="H161" s="7">
        <v>4.5</v>
      </c>
      <c r="I161" s="7">
        <v>5.22</v>
      </c>
      <c r="J161" s="7">
        <v>1</v>
      </c>
      <c r="K161" s="7">
        <f t="shared" si="9"/>
        <v>156</v>
      </c>
      <c r="L161" s="8">
        <v>5</v>
      </c>
      <c r="M161" s="12">
        <v>0</v>
      </c>
      <c r="N161" s="12">
        <v>-1</v>
      </c>
      <c r="O161" s="10">
        <f t="shared" si="10"/>
        <v>36.75</v>
      </c>
      <c r="P161" s="5">
        <f t="shared" si="8"/>
        <v>0.23557692307692307</v>
      </c>
      <c r="Q161" s="2"/>
      <c r="R161" s="2"/>
      <c r="U161" s="10">
        <f t="shared" si="11"/>
        <v>38.92</v>
      </c>
    </row>
    <row r="162" spans="1:21" x14ac:dyDescent="0.25">
      <c r="A162" s="9" t="s">
        <v>113</v>
      </c>
      <c r="B162" s="16">
        <v>40904</v>
      </c>
      <c r="C162" s="12">
        <v>14.45</v>
      </c>
      <c r="D162" s="9" t="s">
        <v>301</v>
      </c>
      <c r="E162" s="9" t="s">
        <v>1984</v>
      </c>
      <c r="F162" s="12">
        <v>3.25</v>
      </c>
      <c r="G162" s="9" t="s">
        <v>1985</v>
      </c>
      <c r="H162" s="7">
        <v>2.62</v>
      </c>
      <c r="I162" s="12">
        <v>2.84</v>
      </c>
      <c r="J162" s="7">
        <v>1</v>
      </c>
      <c r="K162" s="7">
        <f t="shared" si="9"/>
        <v>157</v>
      </c>
      <c r="L162" s="8">
        <v>1</v>
      </c>
      <c r="M162" s="12">
        <v>3.25</v>
      </c>
      <c r="N162" s="12">
        <v>2.25</v>
      </c>
      <c r="O162" s="10">
        <f t="shared" si="10"/>
        <v>39</v>
      </c>
      <c r="P162" s="5">
        <f t="shared" si="8"/>
        <v>0.24840764331210191</v>
      </c>
      <c r="Q162" s="2"/>
      <c r="R162" s="2"/>
      <c r="U162" s="10">
        <f t="shared" si="11"/>
        <v>38.92</v>
      </c>
    </row>
    <row r="163" spans="1:21" x14ac:dyDescent="0.25">
      <c r="A163" s="9" t="s">
        <v>113</v>
      </c>
      <c r="B163" s="16">
        <v>40904</v>
      </c>
      <c r="C163" s="12">
        <v>15.45</v>
      </c>
      <c r="D163" s="9" t="s">
        <v>1</v>
      </c>
      <c r="E163" s="9" t="s">
        <v>227</v>
      </c>
      <c r="F163" s="12">
        <v>4</v>
      </c>
      <c r="G163" s="9" t="s">
        <v>84</v>
      </c>
      <c r="H163" s="7">
        <v>4</v>
      </c>
      <c r="I163" s="7">
        <v>4.21</v>
      </c>
      <c r="J163" s="7">
        <v>1</v>
      </c>
      <c r="K163" s="7">
        <f t="shared" si="9"/>
        <v>158</v>
      </c>
      <c r="L163" s="8">
        <v>4</v>
      </c>
      <c r="M163" s="12">
        <v>0</v>
      </c>
      <c r="N163" s="12">
        <v>-1</v>
      </c>
      <c r="O163" s="10">
        <f t="shared" si="10"/>
        <v>38</v>
      </c>
      <c r="P163" s="5">
        <f t="shared" si="8"/>
        <v>0.24050632911392406</v>
      </c>
      <c r="Q163" s="2"/>
      <c r="R163" s="2"/>
      <c r="S163" s="10">
        <v>-10</v>
      </c>
      <c r="U163" s="10">
        <f t="shared" si="11"/>
        <v>28.92</v>
      </c>
    </row>
    <row r="164" spans="1:21" x14ac:dyDescent="0.25">
      <c r="A164" s="9" t="s">
        <v>0</v>
      </c>
      <c r="B164" s="16">
        <v>40905</v>
      </c>
      <c r="C164" s="12">
        <v>14</v>
      </c>
      <c r="D164" s="9" t="s">
        <v>271</v>
      </c>
      <c r="E164" s="9" t="s">
        <v>1986</v>
      </c>
      <c r="F164" s="12">
        <v>3.25</v>
      </c>
      <c r="G164" s="9" t="s">
        <v>46</v>
      </c>
      <c r="H164" s="7">
        <v>3</v>
      </c>
      <c r="I164" s="7">
        <v>3.44</v>
      </c>
      <c r="J164" s="7">
        <v>1</v>
      </c>
      <c r="K164" s="7">
        <f t="shared" si="9"/>
        <v>159</v>
      </c>
      <c r="L164" s="8">
        <v>6</v>
      </c>
      <c r="M164" s="12">
        <v>0</v>
      </c>
      <c r="N164" s="12">
        <v>-1</v>
      </c>
      <c r="O164" s="10">
        <f t="shared" si="10"/>
        <v>37</v>
      </c>
      <c r="P164" s="5">
        <f t="shared" si="8"/>
        <v>0.23270440251572327</v>
      </c>
      <c r="Q164" s="2"/>
      <c r="R164" s="2"/>
      <c r="U164" s="10">
        <f t="shared" si="11"/>
        <v>28.92</v>
      </c>
    </row>
    <row r="165" spans="1:21" x14ac:dyDescent="0.25">
      <c r="A165" s="9" t="s">
        <v>4</v>
      </c>
      <c r="B165" s="16">
        <v>40906</v>
      </c>
      <c r="C165" s="12">
        <v>14.35</v>
      </c>
      <c r="D165" s="9" t="s">
        <v>105</v>
      </c>
      <c r="E165" s="9" t="s">
        <v>1987</v>
      </c>
      <c r="F165" s="12">
        <v>3</v>
      </c>
      <c r="G165" s="9" t="s">
        <v>747</v>
      </c>
      <c r="H165" s="7">
        <v>3</v>
      </c>
      <c r="I165" s="7">
        <v>3.1</v>
      </c>
      <c r="J165" s="7">
        <v>1</v>
      </c>
      <c r="K165" s="7">
        <f t="shared" si="9"/>
        <v>160</v>
      </c>
      <c r="L165" s="8">
        <v>4</v>
      </c>
      <c r="M165" s="12">
        <v>0</v>
      </c>
      <c r="N165" s="12">
        <v>-1</v>
      </c>
      <c r="O165" s="10">
        <f t="shared" si="10"/>
        <v>36</v>
      </c>
      <c r="P165" s="5">
        <f t="shared" si="8"/>
        <v>0.22500000000000001</v>
      </c>
      <c r="Q165" s="2"/>
      <c r="R165" s="2"/>
      <c r="U165" s="10">
        <f t="shared" si="11"/>
        <v>28.92</v>
      </c>
    </row>
    <row r="166" spans="1:21" x14ac:dyDescent="0.25">
      <c r="A166" s="9" t="s">
        <v>4</v>
      </c>
      <c r="B166" s="16">
        <v>40906</v>
      </c>
      <c r="C166" s="12">
        <v>15.3</v>
      </c>
      <c r="D166" s="9" t="s">
        <v>162</v>
      </c>
      <c r="E166" s="9" t="s">
        <v>1988</v>
      </c>
      <c r="F166" s="12">
        <v>3.25</v>
      </c>
      <c r="G166" s="9" t="s">
        <v>1928</v>
      </c>
      <c r="H166" s="7">
        <v>2.75</v>
      </c>
      <c r="I166" s="7">
        <v>2.9</v>
      </c>
      <c r="J166" s="7">
        <v>1</v>
      </c>
      <c r="K166" s="7">
        <f t="shared" si="9"/>
        <v>161</v>
      </c>
      <c r="L166" s="8">
        <v>3</v>
      </c>
      <c r="M166" s="12">
        <v>0</v>
      </c>
      <c r="N166" s="12">
        <v>-1</v>
      </c>
      <c r="O166" s="10">
        <f t="shared" si="10"/>
        <v>35</v>
      </c>
      <c r="P166" s="5">
        <f t="shared" si="8"/>
        <v>0.21739130434782608</v>
      </c>
      <c r="Q166" s="2"/>
      <c r="R166" s="2"/>
      <c r="U166" s="10">
        <f t="shared" si="11"/>
        <v>28.92</v>
      </c>
    </row>
    <row r="167" spans="1:21" x14ac:dyDescent="0.25">
      <c r="A167" s="9" t="s">
        <v>4</v>
      </c>
      <c r="B167" s="16">
        <v>40906</v>
      </c>
      <c r="C167" s="12">
        <v>15.4</v>
      </c>
      <c r="D167" s="9" t="s">
        <v>105</v>
      </c>
      <c r="E167" s="9" t="s">
        <v>1989</v>
      </c>
      <c r="F167" s="12">
        <v>4</v>
      </c>
      <c r="G167" s="9" t="s">
        <v>22</v>
      </c>
      <c r="H167" s="7">
        <v>5.5</v>
      </c>
      <c r="I167" s="7">
        <v>6.8</v>
      </c>
      <c r="J167" s="7">
        <v>1</v>
      </c>
      <c r="K167" s="7">
        <f t="shared" si="9"/>
        <v>162</v>
      </c>
      <c r="L167" s="8">
        <v>6</v>
      </c>
      <c r="M167" s="12">
        <v>0</v>
      </c>
      <c r="N167" s="12">
        <v>-1</v>
      </c>
      <c r="O167" s="10">
        <f t="shared" si="10"/>
        <v>34</v>
      </c>
      <c r="P167" s="5">
        <f t="shared" si="8"/>
        <v>0.20987654320987653</v>
      </c>
      <c r="Q167" s="2"/>
      <c r="R167" s="2"/>
      <c r="S167" s="10">
        <v>-3</v>
      </c>
      <c r="U167" s="10">
        <f t="shared" si="11"/>
        <v>25.92</v>
      </c>
    </row>
    <row r="168" spans="1:21" x14ac:dyDescent="0.25">
      <c r="A168" s="9" t="s">
        <v>7</v>
      </c>
      <c r="B168" s="16">
        <v>40907</v>
      </c>
      <c r="C168" s="12">
        <v>15.1</v>
      </c>
      <c r="D168" s="9" t="s">
        <v>125</v>
      </c>
      <c r="E168" s="9" t="s">
        <v>1990</v>
      </c>
      <c r="F168" s="12">
        <v>3.25</v>
      </c>
      <c r="G168" s="9" t="s">
        <v>22</v>
      </c>
      <c r="H168" s="7">
        <v>2.88</v>
      </c>
      <c r="I168" s="12">
        <v>3</v>
      </c>
      <c r="J168" s="7">
        <v>1</v>
      </c>
      <c r="K168" s="7">
        <f t="shared" si="9"/>
        <v>163</v>
      </c>
      <c r="L168" s="8">
        <v>1</v>
      </c>
      <c r="M168" s="12">
        <v>3.25</v>
      </c>
      <c r="N168" s="12">
        <v>2.25</v>
      </c>
      <c r="O168" s="10">
        <f t="shared" si="10"/>
        <v>36.25</v>
      </c>
      <c r="P168" s="5">
        <f t="shared" si="8"/>
        <v>0.22239263803680981</v>
      </c>
      <c r="Q168" s="2"/>
      <c r="R168" s="2"/>
      <c r="U168" s="10">
        <f t="shared" si="11"/>
        <v>25.92</v>
      </c>
    </row>
    <row r="169" spans="1:21" x14ac:dyDescent="0.25">
      <c r="A169" s="9" t="s">
        <v>11</v>
      </c>
      <c r="B169" s="16">
        <v>40908</v>
      </c>
      <c r="C169" s="12">
        <v>13.55</v>
      </c>
      <c r="D169" s="9" t="s">
        <v>209</v>
      </c>
      <c r="E169" s="9" t="s">
        <v>1991</v>
      </c>
      <c r="F169" s="12">
        <v>3</v>
      </c>
      <c r="G169" s="9" t="s">
        <v>246</v>
      </c>
      <c r="H169" s="7">
        <v>3</v>
      </c>
      <c r="I169" s="7">
        <v>3.08</v>
      </c>
      <c r="J169" s="7">
        <v>1</v>
      </c>
      <c r="K169" s="7">
        <f t="shared" si="9"/>
        <v>164</v>
      </c>
      <c r="L169" s="8">
        <v>3</v>
      </c>
      <c r="M169" s="12">
        <v>0</v>
      </c>
      <c r="N169" s="12">
        <v>-1</v>
      </c>
      <c r="O169" s="10">
        <f t="shared" si="10"/>
        <v>35.25</v>
      </c>
      <c r="P169" s="5">
        <f t="shared" si="8"/>
        <v>0.2149390243902439</v>
      </c>
      <c r="Q169" s="2"/>
      <c r="R169" s="2"/>
      <c r="U169" s="10">
        <f t="shared" si="11"/>
        <v>25.92</v>
      </c>
    </row>
    <row r="170" spans="1:21" x14ac:dyDescent="0.25">
      <c r="A170" s="9" t="s">
        <v>11</v>
      </c>
      <c r="B170" s="16">
        <v>40908</v>
      </c>
      <c r="C170" s="12">
        <v>14.35</v>
      </c>
      <c r="D170" s="9" t="s">
        <v>175</v>
      </c>
      <c r="E170" s="9" t="s">
        <v>1992</v>
      </c>
      <c r="F170" s="12">
        <v>3.75</v>
      </c>
      <c r="G170" s="9" t="s">
        <v>1993</v>
      </c>
      <c r="H170" s="7">
        <v>4</v>
      </c>
      <c r="I170" s="12">
        <v>4.4000000000000004</v>
      </c>
      <c r="J170" s="7">
        <v>1</v>
      </c>
      <c r="K170" s="7">
        <f t="shared" si="9"/>
        <v>165</v>
      </c>
      <c r="L170" s="8">
        <v>1</v>
      </c>
      <c r="M170" s="12">
        <v>4</v>
      </c>
      <c r="N170" s="12">
        <v>3</v>
      </c>
      <c r="O170" s="10">
        <f t="shared" si="10"/>
        <v>38.25</v>
      </c>
      <c r="P170" s="5">
        <f t="shared" si="8"/>
        <v>0.23181818181818181</v>
      </c>
      <c r="Q170" s="2" t="s">
        <v>4723</v>
      </c>
      <c r="R170" s="2"/>
      <c r="U170" s="10">
        <f t="shared" si="11"/>
        <v>25.92</v>
      </c>
    </row>
    <row r="171" spans="1:21" x14ac:dyDescent="0.25">
      <c r="A171" s="9" t="s">
        <v>11</v>
      </c>
      <c r="B171" s="16">
        <v>40908</v>
      </c>
      <c r="C171" s="12">
        <v>15.3</v>
      </c>
      <c r="D171" s="9" t="s">
        <v>209</v>
      </c>
      <c r="E171" s="9" t="s">
        <v>1994</v>
      </c>
      <c r="F171" s="12">
        <v>3.25</v>
      </c>
      <c r="G171" s="9" t="s">
        <v>26</v>
      </c>
      <c r="H171" s="7">
        <v>4</v>
      </c>
      <c r="I171" s="7">
        <v>4.4000000000000004</v>
      </c>
      <c r="J171" s="7">
        <v>1</v>
      </c>
      <c r="K171" s="7">
        <f t="shared" si="9"/>
        <v>166</v>
      </c>
      <c r="L171" s="8">
        <v>3</v>
      </c>
      <c r="M171" s="12">
        <v>0</v>
      </c>
      <c r="N171" s="12">
        <v>-1</v>
      </c>
      <c r="O171" s="10">
        <f t="shared" si="10"/>
        <v>37.25</v>
      </c>
      <c r="P171" s="5">
        <f t="shared" si="8"/>
        <v>0.22439759036144577</v>
      </c>
      <c r="Q171" s="2"/>
      <c r="R171" s="2"/>
      <c r="S171" s="10">
        <v>-3</v>
      </c>
      <c r="U171" s="10">
        <f t="shared" si="11"/>
        <v>22.92</v>
      </c>
    </row>
    <row r="172" spans="1:21" x14ac:dyDescent="0.25">
      <c r="A172" s="9" t="s">
        <v>0</v>
      </c>
      <c r="B172" s="16">
        <v>40912</v>
      </c>
      <c r="C172" s="12">
        <v>15.3</v>
      </c>
      <c r="D172" s="9" t="s">
        <v>180</v>
      </c>
      <c r="E172" s="9" t="s">
        <v>1995</v>
      </c>
      <c r="F172" s="12">
        <v>3</v>
      </c>
      <c r="G172" s="9" t="s">
        <v>22</v>
      </c>
      <c r="H172" s="7">
        <v>2.25</v>
      </c>
      <c r="I172" s="7">
        <v>2.46</v>
      </c>
      <c r="J172" s="7">
        <v>1</v>
      </c>
      <c r="K172" s="7">
        <f t="shared" si="9"/>
        <v>167</v>
      </c>
      <c r="L172" s="8">
        <v>6</v>
      </c>
      <c r="M172" s="12">
        <v>0</v>
      </c>
      <c r="N172" s="12">
        <v>-1</v>
      </c>
      <c r="O172" s="10">
        <f t="shared" si="10"/>
        <v>36.25</v>
      </c>
      <c r="P172" s="5">
        <f t="shared" si="8"/>
        <v>0.21706586826347304</v>
      </c>
      <c r="Q172" s="2"/>
      <c r="R172" s="2"/>
      <c r="U172" s="10">
        <f t="shared" si="11"/>
        <v>22.92</v>
      </c>
    </row>
    <row r="173" spans="1:21" x14ac:dyDescent="0.25">
      <c r="A173" s="9" t="s">
        <v>4</v>
      </c>
      <c r="B173" s="16">
        <v>40913</v>
      </c>
      <c r="C173" s="12">
        <v>12.4</v>
      </c>
      <c r="D173" s="9" t="s">
        <v>129</v>
      </c>
      <c r="E173" s="9" t="s">
        <v>1996</v>
      </c>
      <c r="F173" s="12">
        <v>3.25</v>
      </c>
      <c r="G173" s="9" t="s">
        <v>1997</v>
      </c>
      <c r="H173" s="7">
        <v>2.25</v>
      </c>
      <c r="I173" s="7">
        <v>2.34</v>
      </c>
      <c r="J173" s="7">
        <v>1</v>
      </c>
      <c r="K173" s="7">
        <f t="shared" si="9"/>
        <v>168</v>
      </c>
      <c r="L173" s="8">
        <v>3</v>
      </c>
      <c r="M173" s="12">
        <v>0</v>
      </c>
      <c r="N173" s="12">
        <v>-1</v>
      </c>
      <c r="O173" s="10">
        <f t="shared" si="10"/>
        <v>35.25</v>
      </c>
      <c r="P173" s="5">
        <f t="shared" si="8"/>
        <v>0.20982142857142858</v>
      </c>
      <c r="Q173" s="2"/>
      <c r="R173" s="2"/>
      <c r="U173" s="10">
        <f t="shared" si="11"/>
        <v>22.92</v>
      </c>
    </row>
    <row r="174" spans="1:21" x14ac:dyDescent="0.25">
      <c r="A174" s="9" t="s">
        <v>7</v>
      </c>
      <c r="B174" s="16">
        <v>40914</v>
      </c>
      <c r="C174" s="12">
        <v>14.5</v>
      </c>
      <c r="D174" s="9" t="s">
        <v>212</v>
      </c>
      <c r="E174" s="9" t="s">
        <v>1998</v>
      </c>
      <c r="F174" s="12">
        <v>4</v>
      </c>
      <c r="G174" s="9" t="s">
        <v>22</v>
      </c>
      <c r="H174" s="7">
        <v>3.25</v>
      </c>
      <c r="I174" s="12">
        <v>3.46</v>
      </c>
      <c r="J174" s="7">
        <v>1</v>
      </c>
      <c r="K174" s="7">
        <f t="shared" si="9"/>
        <v>169</v>
      </c>
      <c r="L174" s="8">
        <v>1</v>
      </c>
      <c r="M174" s="12">
        <v>4</v>
      </c>
      <c r="N174" s="12">
        <v>3</v>
      </c>
      <c r="O174" s="10">
        <f t="shared" si="10"/>
        <v>38.25</v>
      </c>
      <c r="P174" s="5">
        <f t="shared" si="8"/>
        <v>0.22633136094674555</v>
      </c>
      <c r="Q174" s="2"/>
      <c r="R174" s="2"/>
      <c r="U174" s="10">
        <f t="shared" si="11"/>
        <v>22.92</v>
      </c>
    </row>
    <row r="175" spans="1:21" x14ac:dyDescent="0.25">
      <c r="A175" s="9" t="s">
        <v>7</v>
      </c>
      <c r="B175" s="16">
        <v>40914</v>
      </c>
      <c r="C175" s="12">
        <v>15.4</v>
      </c>
      <c r="D175" s="9" t="s">
        <v>619</v>
      </c>
      <c r="E175" s="9" t="s">
        <v>1999</v>
      </c>
      <c r="F175" s="12">
        <v>3.75</v>
      </c>
      <c r="G175" s="9" t="s">
        <v>22</v>
      </c>
      <c r="H175" s="7">
        <v>5.5</v>
      </c>
      <c r="I175" s="7">
        <v>6.93</v>
      </c>
      <c r="J175" s="7">
        <v>1</v>
      </c>
      <c r="K175" s="7">
        <f t="shared" si="9"/>
        <v>170</v>
      </c>
      <c r="L175" s="8">
        <v>3</v>
      </c>
      <c r="M175" s="12">
        <v>0</v>
      </c>
      <c r="N175" s="12">
        <v>-1</v>
      </c>
      <c r="O175" s="10">
        <f t="shared" si="10"/>
        <v>37.25</v>
      </c>
      <c r="P175" s="5">
        <f t="shared" si="8"/>
        <v>0.21911764705882353</v>
      </c>
      <c r="Q175" s="2"/>
      <c r="R175" s="2"/>
      <c r="S175" s="10">
        <v>-1</v>
      </c>
      <c r="U175" s="10">
        <f t="shared" si="11"/>
        <v>21.92</v>
      </c>
    </row>
    <row r="176" spans="1:21" x14ac:dyDescent="0.25">
      <c r="A176" s="9" t="s">
        <v>11</v>
      </c>
      <c r="B176" s="16">
        <v>40915</v>
      </c>
      <c r="C176" s="12">
        <v>13.1</v>
      </c>
      <c r="D176" s="9" t="s">
        <v>212</v>
      </c>
      <c r="E176" s="9" t="s">
        <v>2000</v>
      </c>
      <c r="F176" s="12">
        <v>3.25</v>
      </c>
      <c r="G176" s="9" t="s">
        <v>22</v>
      </c>
      <c r="H176" s="7">
        <v>3</v>
      </c>
      <c r="I176" s="12">
        <v>3.08</v>
      </c>
      <c r="J176" s="7">
        <v>1</v>
      </c>
      <c r="K176" s="7">
        <f t="shared" si="9"/>
        <v>171</v>
      </c>
      <c r="L176" s="8">
        <v>1</v>
      </c>
      <c r="M176" s="12">
        <v>3.25</v>
      </c>
      <c r="N176" s="12">
        <v>2.25</v>
      </c>
      <c r="O176" s="10">
        <f t="shared" si="10"/>
        <v>39.5</v>
      </c>
      <c r="P176" s="5">
        <f t="shared" si="8"/>
        <v>0.23099415204678361</v>
      </c>
      <c r="Q176" s="2"/>
      <c r="R176" s="2"/>
      <c r="U176" s="10">
        <f t="shared" si="11"/>
        <v>21.92</v>
      </c>
    </row>
    <row r="177" spans="1:21" x14ac:dyDescent="0.25">
      <c r="A177" s="9" t="s">
        <v>11</v>
      </c>
      <c r="B177" s="16">
        <v>40915</v>
      </c>
      <c r="C177" s="12">
        <v>14.35</v>
      </c>
      <c r="D177" s="9" t="s">
        <v>190</v>
      </c>
      <c r="E177" s="9" t="s">
        <v>1965</v>
      </c>
      <c r="F177" s="12">
        <v>3</v>
      </c>
      <c r="G177" s="9" t="s">
        <v>22</v>
      </c>
      <c r="H177" s="7">
        <v>2.38</v>
      </c>
      <c r="I177" s="7">
        <v>2.58</v>
      </c>
      <c r="J177" s="7">
        <v>1</v>
      </c>
      <c r="K177" s="7">
        <f t="shared" si="9"/>
        <v>172</v>
      </c>
      <c r="L177" s="8">
        <v>2</v>
      </c>
      <c r="M177" s="12">
        <v>0</v>
      </c>
      <c r="N177" s="12">
        <v>-1</v>
      </c>
      <c r="O177" s="10">
        <f t="shared" si="10"/>
        <v>38.5</v>
      </c>
      <c r="P177" s="5">
        <f t="shared" si="8"/>
        <v>0.22383720930232559</v>
      </c>
      <c r="Q177" s="2"/>
      <c r="R177" s="2"/>
      <c r="S177" s="10">
        <v>-1</v>
      </c>
      <c r="U177" s="10">
        <f t="shared" si="11"/>
        <v>20.92</v>
      </c>
    </row>
    <row r="178" spans="1:21" x14ac:dyDescent="0.25">
      <c r="A178" s="9" t="s">
        <v>127</v>
      </c>
      <c r="B178" s="16">
        <v>40917</v>
      </c>
      <c r="C178" s="12">
        <v>14.1</v>
      </c>
      <c r="D178" s="9" t="s">
        <v>466</v>
      </c>
      <c r="E178" s="9" t="s">
        <v>2001</v>
      </c>
      <c r="F178" s="12">
        <v>2.88</v>
      </c>
      <c r="G178" s="9" t="s">
        <v>1972</v>
      </c>
      <c r="H178" s="7">
        <v>2.5</v>
      </c>
      <c r="I178" s="7">
        <v>2.64</v>
      </c>
      <c r="J178" s="7">
        <v>1</v>
      </c>
      <c r="K178" s="7">
        <f t="shared" si="9"/>
        <v>173</v>
      </c>
      <c r="L178" s="8">
        <v>4</v>
      </c>
      <c r="M178" s="12">
        <v>0</v>
      </c>
      <c r="N178" s="12">
        <v>-1</v>
      </c>
      <c r="O178" s="10">
        <f t="shared" si="10"/>
        <v>37.5</v>
      </c>
      <c r="P178" s="5">
        <f t="shared" si="8"/>
        <v>0.21676300578034682</v>
      </c>
      <c r="Q178" s="2"/>
      <c r="R178" s="2"/>
      <c r="U178" s="10">
        <f t="shared" si="11"/>
        <v>20.92</v>
      </c>
    </row>
    <row r="179" spans="1:21" x14ac:dyDescent="0.25">
      <c r="A179" s="9" t="s">
        <v>0</v>
      </c>
      <c r="B179" s="16">
        <v>40919</v>
      </c>
      <c r="C179" s="12">
        <v>15</v>
      </c>
      <c r="D179" s="9" t="s">
        <v>216</v>
      </c>
      <c r="E179" s="9" t="s">
        <v>2002</v>
      </c>
      <c r="F179" s="12">
        <v>3.25</v>
      </c>
      <c r="G179" s="9" t="s">
        <v>46</v>
      </c>
      <c r="H179" s="7">
        <v>6</v>
      </c>
      <c r="I179" s="7">
        <v>6.97</v>
      </c>
      <c r="J179" s="7">
        <v>1</v>
      </c>
      <c r="K179" s="7">
        <f t="shared" si="9"/>
        <v>174</v>
      </c>
      <c r="L179" s="8">
        <v>3</v>
      </c>
      <c r="M179" s="12">
        <v>0</v>
      </c>
      <c r="N179" s="12">
        <v>-1</v>
      </c>
      <c r="O179" s="10">
        <f t="shared" si="10"/>
        <v>36.5</v>
      </c>
      <c r="P179" s="5">
        <f t="shared" si="8"/>
        <v>0.20977011494252873</v>
      </c>
      <c r="Q179" s="2"/>
      <c r="R179" s="2"/>
      <c r="U179" s="10">
        <f t="shared" si="11"/>
        <v>20.92</v>
      </c>
    </row>
    <row r="180" spans="1:21" x14ac:dyDescent="0.25">
      <c r="A180" s="9" t="s">
        <v>4</v>
      </c>
      <c r="B180" s="16">
        <v>40920</v>
      </c>
      <c r="C180" s="12">
        <v>13.25</v>
      </c>
      <c r="D180" s="9" t="s">
        <v>105</v>
      </c>
      <c r="E180" s="9" t="s">
        <v>91</v>
      </c>
      <c r="F180" s="12">
        <v>3.5</v>
      </c>
      <c r="G180" s="9" t="s">
        <v>22</v>
      </c>
      <c r="H180" s="7">
        <v>4</v>
      </c>
      <c r="I180" s="12">
        <v>4.6900000000000004</v>
      </c>
      <c r="J180" s="7">
        <v>1</v>
      </c>
      <c r="K180" s="7">
        <f t="shared" si="9"/>
        <v>175</v>
      </c>
      <c r="L180" s="8">
        <v>1</v>
      </c>
      <c r="M180" s="12">
        <v>4</v>
      </c>
      <c r="N180" s="12">
        <v>3</v>
      </c>
      <c r="O180" s="10">
        <f t="shared" si="10"/>
        <v>39.5</v>
      </c>
      <c r="P180" s="5">
        <f t="shared" si="8"/>
        <v>0.2257142857142857</v>
      </c>
      <c r="Q180" s="2" t="s">
        <v>4723</v>
      </c>
      <c r="R180" s="2"/>
      <c r="U180" s="10">
        <f t="shared" si="11"/>
        <v>20.92</v>
      </c>
    </row>
    <row r="181" spans="1:21" x14ac:dyDescent="0.25">
      <c r="A181" s="9" t="s">
        <v>4</v>
      </c>
      <c r="B181" s="16">
        <v>40920</v>
      </c>
      <c r="C181" s="12">
        <v>14.55</v>
      </c>
      <c r="D181" s="9" t="s">
        <v>105</v>
      </c>
      <c r="E181" s="9" t="s">
        <v>2003</v>
      </c>
      <c r="F181" s="12">
        <v>3</v>
      </c>
      <c r="G181" s="9" t="s">
        <v>82</v>
      </c>
      <c r="H181" s="7">
        <v>2.62</v>
      </c>
      <c r="I181" s="7">
        <v>2.72</v>
      </c>
      <c r="J181" s="7">
        <v>1</v>
      </c>
      <c r="K181" s="7">
        <f t="shared" si="9"/>
        <v>176</v>
      </c>
      <c r="L181" s="8">
        <v>2</v>
      </c>
      <c r="M181" s="12">
        <v>0</v>
      </c>
      <c r="N181" s="12">
        <v>-1</v>
      </c>
      <c r="O181" s="10">
        <f t="shared" si="10"/>
        <v>38.5</v>
      </c>
      <c r="P181" s="5">
        <f t="shared" si="8"/>
        <v>0.21875</v>
      </c>
      <c r="Q181" s="2"/>
      <c r="R181" s="2"/>
      <c r="U181" s="10">
        <f t="shared" si="11"/>
        <v>20.92</v>
      </c>
    </row>
    <row r="182" spans="1:21" x14ac:dyDescent="0.25">
      <c r="A182" s="9" t="s">
        <v>4</v>
      </c>
      <c r="B182" s="16">
        <v>40920</v>
      </c>
      <c r="C182" s="12">
        <v>15.15</v>
      </c>
      <c r="D182" s="9" t="s">
        <v>305</v>
      </c>
      <c r="E182" s="9" t="s">
        <v>2004</v>
      </c>
      <c r="F182" s="12">
        <v>4</v>
      </c>
      <c r="G182" s="9" t="s">
        <v>84</v>
      </c>
      <c r="H182" s="7">
        <v>3.75</v>
      </c>
      <c r="I182" s="7">
        <v>3.67</v>
      </c>
      <c r="J182" s="7">
        <v>1</v>
      </c>
      <c r="K182" s="7">
        <f t="shared" si="9"/>
        <v>177</v>
      </c>
      <c r="L182" s="8">
        <v>3</v>
      </c>
      <c r="M182" s="12">
        <v>0</v>
      </c>
      <c r="N182" s="12">
        <v>-1</v>
      </c>
      <c r="O182" s="10">
        <f t="shared" si="10"/>
        <v>37.5</v>
      </c>
      <c r="P182" s="5">
        <f t="shared" si="8"/>
        <v>0.21186440677966101</v>
      </c>
      <c r="Q182" s="2"/>
      <c r="R182" s="2"/>
      <c r="S182" s="10">
        <v>-3</v>
      </c>
      <c r="U182" s="10">
        <f t="shared" si="11"/>
        <v>17.920000000000002</v>
      </c>
    </row>
    <row r="183" spans="1:21" x14ac:dyDescent="0.25">
      <c r="A183" s="9" t="s">
        <v>7</v>
      </c>
      <c r="B183" s="16">
        <v>40921</v>
      </c>
      <c r="C183" s="12">
        <v>15</v>
      </c>
      <c r="D183" s="9" t="s">
        <v>212</v>
      </c>
      <c r="E183" s="9" t="s">
        <v>2005</v>
      </c>
      <c r="F183" s="12">
        <v>3.75</v>
      </c>
      <c r="G183" s="9" t="s">
        <v>2006</v>
      </c>
      <c r="H183" s="7">
        <v>4</v>
      </c>
      <c r="I183" s="7">
        <v>4.9000000000000004</v>
      </c>
      <c r="J183" s="7">
        <v>1</v>
      </c>
      <c r="K183" s="7">
        <f t="shared" si="9"/>
        <v>178</v>
      </c>
      <c r="L183" s="8">
        <v>4</v>
      </c>
      <c r="M183" s="12">
        <v>0</v>
      </c>
      <c r="N183" s="12">
        <v>-1</v>
      </c>
      <c r="O183" s="10">
        <f t="shared" si="10"/>
        <v>36.5</v>
      </c>
      <c r="P183" s="5">
        <f t="shared" si="8"/>
        <v>0.2050561797752809</v>
      </c>
      <c r="Q183" s="2"/>
      <c r="R183" s="2"/>
      <c r="U183" s="10">
        <f t="shared" si="11"/>
        <v>17.920000000000002</v>
      </c>
    </row>
    <row r="184" spans="1:21" x14ac:dyDescent="0.25">
      <c r="A184" s="9" t="s">
        <v>11</v>
      </c>
      <c r="B184" s="16">
        <v>40922</v>
      </c>
      <c r="C184" s="12">
        <v>13.25</v>
      </c>
      <c r="D184" s="9" t="s">
        <v>543</v>
      </c>
      <c r="E184" s="9" t="s">
        <v>2007</v>
      </c>
      <c r="F184" s="12">
        <v>4</v>
      </c>
      <c r="G184" s="9" t="s">
        <v>22</v>
      </c>
      <c r="H184" s="7">
        <v>4</v>
      </c>
      <c r="I184" s="7">
        <v>4.4000000000000004</v>
      </c>
      <c r="J184" s="7">
        <v>1</v>
      </c>
      <c r="K184" s="7">
        <f t="shared" si="9"/>
        <v>179</v>
      </c>
      <c r="L184" s="8">
        <v>3</v>
      </c>
      <c r="M184" s="12">
        <v>0</v>
      </c>
      <c r="N184" s="12">
        <v>-1</v>
      </c>
      <c r="O184" s="10">
        <f t="shared" si="10"/>
        <v>35.5</v>
      </c>
      <c r="P184" s="5">
        <f t="shared" si="8"/>
        <v>0.19832402234636873</v>
      </c>
      <c r="Q184" s="2"/>
      <c r="R184" s="2"/>
      <c r="U184" s="10">
        <f t="shared" si="11"/>
        <v>17.920000000000002</v>
      </c>
    </row>
    <row r="185" spans="1:21" x14ac:dyDescent="0.25">
      <c r="A185" s="9" t="s">
        <v>11</v>
      </c>
      <c r="B185" s="16">
        <v>40922</v>
      </c>
      <c r="C185" s="12">
        <v>14</v>
      </c>
      <c r="D185" s="9" t="s">
        <v>543</v>
      </c>
      <c r="E185" s="9" t="s">
        <v>2008</v>
      </c>
      <c r="F185" s="12">
        <v>4</v>
      </c>
      <c r="G185" s="9" t="s">
        <v>747</v>
      </c>
      <c r="H185" s="7">
        <v>5.5</v>
      </c>
      <c r="I185" s="7">
        <v>6.2</v>
      </c>
      <c r="J185" s="7">
        <v>1</v>
      </c>
      <c r="K185" s="7">
        <f t="shared" si="9"/>
        <v>180</v>
      </c>
      <c r="L185" s="8" t="s">
        <v>229</v>
      </c>
      <c r="M185" s="12">
        <v>0</v>
      </c>
      <c r="N185" s="12">
        <v>-1</v>
      </c>
      <c r="O185" s="10">
        <f t="shared" si="10"/>
        <v>34.5</v>
      </c>
      <c r="P185" s="5">
        <f t="shared" si="8"/>
        <v>0.19166666666666668</v>
      </c>
      <c r="Q185" s="2"/>
      <c r="R185" s="2"/>
      <c r="U185" s="10">
        <f t="shared" si="11"/>
        <v>17.920000000000002</v>
      </c>
    </row>
    <row r="186" spans="1:21" x14ac:dyDescent="0.25">
      <c r="A186" s="9" t="s">
        <v>11</v>
      </c>
      <c r="B186" s="16">
        <v>40922</v>
      </c>
      <c r="C186" s="12">
        <v>14.4</v>
      </c>
      <c r="D186" s="9" t="s">
        <v>212</v>
      </c>
      <c r="E186" s="9" t="s">
        <v>2009</v>
      </c>
      <c r="F186" s="12">
        <v>3.5</v>
      </c>
      <c r="G186" s="9" t="s">
        <v>26</v>
      </c>
      <c r="H186" s="7">
        <v>2</v>
      </c>
      <c r="I186" s="12">
        <v>2.04</v>
      </c>
      <c r="J186" s="7">
        <v>1</v>
      </c>
      <c r="K186" s="7">
        <f t="shared" si="9"/>
        <v>181</v>
      </c>
      <c r="L186" s="8">
        <v>1</v>
      </c>
      <c r="M186" s="12">
        <v>3.5</v>
      </c>
      <c r="N186" s="12">
        <v>2.5</v>
      </c>
      <c r="O186" s="10">
        <f t="shared" si="10"/>
        <v>37</v>
      </c>
      <c r="P186" s="5">
        <f t="shared" si="8"/>
        <v>0.20441988950276244</v>
      </c>
      <c r="Q186" s="2"/>
      <c r="R186" s="2"/>
      <c r="S186" s="10">
        <v>-5</v>
      </c>
      <c r="U186" s="10">
        <f t="shared" si="11"/>
        <v>12.920000000000002</v>
      </c>
    </row>
    <row r="187" spans="1:21" x14ac:dyDescent="0.25">
      <c r="A187" s="9" t="s">
        <v>11</v>
      </c>
      <c r="B187" s="16">
        <v>40922</v>
      </c>
      <c r="C187" s="12">
        <v>15.45</v>
      </c>
      <c r="D187" s="9" t="s">
        <v>212</v>
      </c>
      <c r="E187" s="9" t="s">
        <v>2010</v>
      </c>
      <c r="F187" s="12">
        <v>3.13</v>
      </c>
      <c r="G187" s="9" t="s">
        <v>84</v>
      </c>
      <c r="H187" s="7">
        <v>3</v>
      </c>
      <c r="I187" s="12">
        <v>3.17</v>
      </c>
      <c r="J187" s="7">
        <v>1</v>
      </c>
      <c r="K187" s="7">
        <f t="shared" si="9"/>
        <v>182</v>
      </c>
      <c r="L187" s="8">
        <v>1</v>
      </c>
      <c r="M187" s="12">
        <v>3.13</v>
      </c>
      <c r="N187" s="12">
        <v>2.13</v>
      </c>
      <c r="O187" s="10">
        <f t="shared" si="10"/>
        <v>39.130000000000003</v>
      </c>
      <c r="P187" s="5">
        <f t="shared" si="8"/>
        <v>0.21500000000000002</v>
      </c>
      <c r="Q187" s="2"/>
      <c r="R187" s="2"/>
      <c r="S187" s="10">
        <v>10.95</v>
      </c>
      <c r="U187" s="10">
        <f t="shared" si="11"/>
        <v>23.87</v>
      </c>
    </row>
    <row r="188" spans="1:21" x14ac:dyDescent="0.25">
      <c r="A188" s="9" t="s">
        <v>113</v>
      </c>
      <c r="B188" s="16">
        <v>40925</v>
      </c>
      <c r="C188" s="12">
        <v>15.4</v>
      </c>
      <c r="D188" s="9" t="s">
        <v>662</v>
      </c>
      <c r="E188" s="9" t="s">
        <v>2011</v>
      </c>
      <c r="F188" s="12">
        <v>3.75</v>
      </c>
      <c r="G188" s="9" t="s">
        <v>82</v>
      </c>
      <c r="H188" s="7">
        <v>2.62</v>
      </c>
      <c r="I188" s="7">
        <v>2.79</v>
      </c>
      <c r="J188" s="7">
        <v>1</v>
      </c>
      <c r="K188" s="7">
        <f t="shared" si="9"/>
        <v>183</v>
      </c>
      <c r="L188" s="8">
        <v>2</v>
      </c>
      <c r="M188" s="12">
        <v>0</v>
      </c>
      <c r="N188" s="12">
        <v>-1</v>
      </c>
      <c r="O188" s="10">
        <f t="shared" si="10"/>
        <v>38.130000000000003</v>
      </c>
      <c r="P188" s="5">
        <f t="shared" si="8"/>
        <v>0.20836065573770493</v>
      </c>
      <c r="Q188" s="2"/>
      <c r="R188" s="2"/>
      <c r="U188" s="10">
        <f t="shared" si="11"/>
        <v>23.87</v>
      </c>
    </row>
    <row r="189" spans="1:21" x14ac:dyDescent="0.25">
      <c r="A189" s="9" t="s">
        <v>0</v>
      </c>
      <c r="B189" s="16">
        <v>40926</v>
      </c>
      <c r="C189" s="12">
        <v>16.149999999999999</v>
      </c>
      <c r="D189" s="9" t="s">
        <v>175</v>
      </c>
      <c r="E189" s="9" t="s">
        <v>2012</v>
      </c>
      <c r="F189" s="12">
        <v>3</v>
      </c>
      <c r="G189" s="9" t="s">
        <v>35</v>
      </c>
      <c r="H189" s="7">
        <v>3.75</v>
      </c>
      <c r="I189" s="7">
        <v>4.01</v>
      </c>
      <c r="J189" s="7">
        <v>1</v>
      </c>
      <c r="K189" s="7">
        <f t="shared" si="9"/>
        <v>184</v>
      </c>
      <c r="L189" s="8" t="s">
        <v>2013</v>
      </c>
      <c r="M189" s="12">
        <v>0</v>
      </c>
      <c r="N189" s="12">
        <v>-1</v>
      </c>
      <c r="O189" s="10">
        <f t="shared" si="10"/>
        <v>37.130000000000003</v>
      </c>
      <c r="P189" s="5">
        <f t="shared" si="8"/>
        <v>0.20179347826086957</v>
      </c>
      <c r="Q189" s="2"/>
      <c r="R189" s="2"/>
      <c r="U189" s="10">
        <f t="shared" si="11"/>
        <v>23.87</v>
      </c>
    </row>
    <row r="190" spans="1:21" x14ac:dyDescent="0.25">
      <c r="A190" s="9" t="s">
        <v>4</v>
      </c>
      <c r="B190" s="16">
        <v>40927</v>
      </c>
      <c r="C190" s="12">
        <v>14.3</v>
      </c>
      <c r="D190" s="9" t="s">
        <v>212</v>
      </c>
      <c r="E190" s="9" t="s">
        <v>2014</v>
      </c>
      <c r="F190" s="12">
        <v>3.5</v>
      </c>
      <c r="G190" s="9" t="s">
        <v>6</v>
      </c>
      <c r="H190" s="7">
        <v>4</v>
      </c>
      <c r="I190" s="7">
        <v>4.5199999999999996</v>
      </c>
      <c r="J190" s="7">
        <v>1</v>
      </c>
      <c r="K190" s="7">
        <f t="shared" si="9"/>
        <v>185</v>
      </c>
      <c r="L190" s="8">
        <v>2</v>
      </c>
      <c r="M190" s="12">
        <v>0</v>
      </c>
      <c r="N190" s="12">
        <v>-1</v>
      </c>
      <c r="O190" s="10">
        <f t="shared" si="10"/>
        <v>36.130000000000003</v>
      </c>
      <c r="P190" s="5">
        <f t="shared" si="8"/>
        <v>0.19529729729729731</v>
      </c>
      <c r="Q190" s="2"/>
      <c r="R190" s="2"/>
      <c r="U190" s="10">
        <f t="shared" si="11"/>
        <v>23.87</v>
      </c>
    </row>
    <row r="191" spans="1:21" x14ac:dyDescent="0.25">
      <c r="A191" s="9" t="s">
        <v>7</v>
      </c>
      <c r="B191" s="16">
        <v>40928</v>
      </c>
      <c r="C191" s="12">
        <v>16.100000000000001</v>
      </c>
      <c r="D191" s="9" t="s">
        <v>212</v>
      </c>
      <c r="E191" s="9" t="s">
        <v>2015</v>
      </c>
      <c r="F191" s="12">
        <v>3.75</v>
      </c>
      <c r="G191" s="9" t="s">
        <v>22</v>
      </c>
      <c r="H191" s="7">
        <v>3.75</v>
      </c>
      <c r="I191" s="12">
        <v>3.76</v>
      </c>
      <c r="J191" s="7">
        <v>1</v>
      </c>
      <c r="K191" s="7">
        <f t="shared" si="9"/>
        <v>186</v>
      </c>
      <c r="L191" s="8">
        <v>1</v>
      </c>
      <c r="M191" s="12">
        <v>3.75</v>
      </c>
      <c r="N191" s="12">
        <v>2.75</v>
      </c>
      <c r="O191" s="10">
        <f t="shared" si="10"/>
        <v>38.880000000000003</v>
      </c>
      <c r="P191" s="5">
        <f t="shared" si="8"/>
        <v>0.20903225806451614</v>
      </c>
      <c r="Q191" s="2"/>
      <c r="R191" s="2"/>
      <c r="U191" s="10">
        <f t="shared" si="11"/>
        <v>23.87</v>
      </c>
    </row>
    <row r="192" spans="1:21" x14ac:dyDescent="0.25">
      <c r="A192" s="9" t="s">
        <v>127</v>
      </c>
      <c r="B192" s="16">
        <v>40931</v>
      </c>
      <c r="C192" s="12">
        <v>13.45</v>
      </c>
      <c r="D192" s="9" t="s">
        <v>1484</v>
      </c>
      <c r="E192" s="9" t="s">
        <v>2016</v>
      </c>
      <c r="F192" s="12">
        <v>3</v>
      </c>
      <c r="G192" s="9" t="s">
        <v>2017</v>
      </c>
      <c r="H192" s="7">
        <v>2.38</v>
      </c>
      <c r="I192" s="7">
        <v>2.5099999999999998</v>
      </c>
      <c r="J192" s="7">
        <v>1</v>
      </c>
      <c r="K192" s="7">
        <f t="shared" si="9"/>
        <v>187</v>
      </c>
      <c r="L192" s="8" t="s">
        <v>229</v>
      </c>
      <c r="M192" s="12">
        <v>0</v>
      </c>
      <c r="N192" s="12">
        <v>-1</v>
      </c>
      <c r="O192" s="10">
        <f t="shared" si="10"/>
        <v>37.880000000000003</v>
      </c>
      <c r="P192" s="5">
        <f t="shared" si="8"/>
        <v>0.2025668449197861</v>
      </c>
      <c r="Q192" s="2"/>
      <c r="R192" s="2"/>
      <c r="U192" s="10">
        <f t="shared" si="11"/>
        <v>23.87</v>
      </c>
    </row>
    <row r="193" spans="1:21" x14ac:dyDescent="0.25">
      <c r="A193" s="9" t="s">
        <v>127</v>
      </c>
      <c r="B193" s="16">
        <v>40931</v>
      </c>
      <c r="C193" s="12">
        <v>14.3</v>
      </c>
      <c r="D193" s="9" t="s">
        <v>8</v>
      </c>
      <c r="E193" s="9" t="s">
        <v>2018</v>
      </c>
      <c r="F193" s="12">
        <v>3.25</v>
      </c>
      <c r="G193" s="9" t="s">
        <v>2019</v>
      </c>
      <c r="H193" s="7">
        <v>2.75</v>
      </c>
      <c r="I193" s="7">
        <v>2.97</v>
      </c>
      <c r="J193" s="7">
        <v>1</v>
      </c>
      <c r="K193" s="7">
        <f t="shared" si="9"/>
        <v>188</v>
      </c>
      <c r="L193" s="8">
        <v>4</v>
      </c>
      <c r="M193" s="12">
        <v>0</v>
      </c>
      <c r="N193" s="12">
        <v>-1</v>
      </c>
      <c r="O193" s="10">
        <f t="shared" si="10"/>
        <v>36.880000000000003</v>
      </c>
      <c r="P193" s="5">
        <f t="shared" si="8"/>
        <v>0.19617021276595745</v>
      </c>
      <c r="Q193" s="2"/>
      <c r="R193" s="2"/>
      <c r="S193" s="10">
        <v>-1</v>
      </c>
      <c r="U193" s="10">
        <f t="shared" si="11"/>
        <v>22.87</v>
      </c>
    </row>
    <row r="194" spans="1:21" x14ac:dyDescent="0.25">
      <c r="A194" s="9" t="s">
        <v>113</v>
      </c>
      <c r="B194" s="16">
        <v>40932</v>
      </c>
      <c r="C194" s="12">
        <v>16.100000000000001</v>
      </c>
      <c r="D194" s="9" t="s">
        <v>271</v>
      </c>
      <c r="E194" s="9" t="s">
        <v>1953</v>
      </c>
      <c r="F194" s="12">
        <v>3.75</v>
      </c>
      <c r="G194" s="9" t="s">
        <v>84</v>
      </c>
      <c r="H194" s="7">
        <v>3.75</v>
      </c>
      <c r="I194" s="12">
        <v>4.0999999999999996</v>
      </c>
      <c r="J194" s="7">
        <v>1</v>
      </c>
      <c r="K194" s="7">
        <f t="shared" si="9"/>
        <v>189</v>
      </c>
      <c r="L194" s="8">
        <v>1</v>
      </c>
      <c r="M194" s="12">
        <v>3.75</v>
      </c>
      <c r="N194" s="12">
        <v>2.75</v>
      </c>
      <c r="O194" s="10">
        <f t="shared" si="10"/>
        <v>39.630000000000003</v>
      </c>
      <c r="P194" s="5">
        <f t="shared" si="8"/>
        <v>0.20968253968253969</v>
      </c>
      <c r="Q194" s="2"/>
      <c r="R194" s="2"/>
      <c r="U194" s="10">
        <f t="shared" si="11"/>
        <v>22.87</v>
      </c>
    </row>
    <row r="195" spans="1:21" x14ac:dyDescent="0.25">
      <c r="A195" s="9" t="s">
        <v>7</v>
      </c>
      <c r="B195" s="16">
        <v>40935</v>
      </c>
      <c r="C195" s="12">
        <v>14.5</v>
      </c>
      <c r="D195" s="9" t="s">
        <v>212</v>
      </c>
      <c r="E195" s="9" t="s">
        <v>2020</v>
      </c>
      <c r="F195" s="12">
        <v>3</v>
      </c>
      <c r="G195" s="9" t="s">
        <v>22</v>
      </c>
      <c r="H195" s="7">
        <v>3</v>
      </c>
      <c r="I195" s="7">
        <v>3.2</v>
      </c>
      <c r="J195" s="7">
        <v>1</v>
      </c>
      <c r="K195" s="7">
        <f t="shared" si="9"/>
        <v>190</v>
      </c>
      <c r="L195" s="8">
        <v>2</v>
      </c>
      <c r="M195" s="12">
        <v>0</v>
      </c>
      <c r="N195" s="12">
        <v>-1</v>
      </c>
      <c r="O195" s="10">
        <f t="shared" si="10"/>
        <v>38.630000000000003</v>
      </c>
      <c r="P195" s="5">
        <f t="shared" ref="P195:P258" si="12">O195/K195</f>
        <v>0.20331578947368423</v>
      </c>
      <c r="Q195" s="2"/>
      <c r="R195" s="2"/>
      <c r="U195" s="10">
        <f t="shared" si="11"/>
        <v>22.87</v>
      </c>
    </row>
    <row r="196" spans="1:21" x14ac:dyDescent="0.25">
      <c r="A196" s="9" t="s">
        <v>7</v>
      </c>
      <c r="B196" s="16">
        <v>40935</v>
      </c>
      <c r="C196" s="12">
        <v>15.1</v>
      </c>
      <c r="D196" s="9" t="s">
        <v>180</v>
      </c>
      <c r="E196" s="9" t="s">
        <v>2021</v>
      </c>
      <c r="F196" s="12">
        <v>3.75</v>
      </c>
      <c r="G196" s="9" t="s">
        <v>46</v>
      </c>
      <c r="H196" s="7">
        <v>3.5</v>
      </c>
      <c r="I196" s="7">
        <v>3.7</v>
      </c>
      <c r="J196" s="7">
        <v>1</v>
      </c>
      <c r="K196" s="7">
        <f t="shared" ref="K196:K259" si="13">K195+J196</f>
        <v>191</v>
      </c>
      <c r="L196" s="8">
        <v>8</v>
      </c>
      <c r="M196" s="12">
        <v>0</v>
      </c>
      <c r="N196" s="12">
        <v>-1</v>
      </c>
      <c r="O196" s="10">
        <f t="shared" ref="O196:O259" si="14">O195+N196</f>
        <v>37.630000000000003</v>
      </c>
      <c r="P196" s="5">
        <f t="shared" si="12"/>
        <v>0.19701570680628275</v>
      </c>
      <c r="Q196" s="2"/>
      <c r="R196" s="2"/>
      <c r="S196" s="10">
        <v>-1</v>
      </c>
      <c r="U196" s="10">
        <f t="shared" ref="U196:U259" si="15">U195+S196</f>
        <v>21.87</v>
      </c>
    </row>
    <row r="197" spans="1:21" x14ac:dyDescent="0.25">
      <c r="A197" s="9" t="s">
        <v>11</v>
      </c>
      <c r="B197" s="16">
        <v>40936</v>
      </c>
      <c r="C197" s="12">
        <v>14.2</v>
      </c>
      <c r="D197" s="9" t="s">
        <v>162</v>
      </c>
      <c r="E197" s="9" t="s">
        <v>2022</v>
      </c>
      <c r="F197" s="12">
        <v>4</v>
      </c>
      <c r="G197" s="9" t="s">
        <v>22</v>
      </c>
      <c r="H197" s="7">
        <v>4</v>
      </c>
      <c r="I197" s="12">
        <v>4.3</v>
      </c>
      <c r="J197" s="7">
        <v>1</v>
      </c>
      <c r="K197" s="7">
        <f t="shared" si="13"/>
        <v>192</v>
      </c>
      <c r="L197" s="8">
        <v>1</v>
      </c>
      <c r="M197" s="12">
        <v>4</v>
      </c>
      <c r="N197" s="12">
        <v>3</v>
      </c>
      <c r="O197" s="10">
        <f t="shared" si="14"/>
        <v>40.630000000000003</v>
      </c>
      <c r="P197" s="5">
        <f t="shared" si="12"/>
        <v>0.21161458333333336</v>
      </c>
      <c r="Q197" s="2"/>
      <c r="R197" s="2"/>
      <c r="U197" s="10">
        <f t="shared" si="15"/>
        <v>21.87</v>
      </c>
    </row>
    <row r="198" spans="1:21" x14ac:dyDescent="0.25">
      <c r="A198" s="9" t="s">
        <v>113</v>
      </c>
      <c r="B198" s="16">
        <v>40939</v>
      </c>
      <c r="C198" s="12">
        <v>15</v>
      </c>
      <c r="D198" s="9" t="s">
        <v>105</v>
      </c>
      <c r="E198" s="9" t="s">
        <v>2023</v>
      </c>
      <c r="F198" s="12">
        <v>3.75</v>
      </c>
      <c r="G198" s="9" t="s">
        <v>48</v>
      </c>
      <c r="H198" s="7">
        <v>4.5</v>
      </c>
      <c r="I198" s="12">
        <v>4.9000000000000004</v>
      </c>
      <c r="J198" s="7">
        <v>1</v>
      </c>
      <c r="K198" s="7">
        <f t="shared" si="13"/>
        <v>193</v>
      </c>
      <c r="L198" s="8">
        <v>1</v>
      </c>
      <c r="M198" s="12">
        <v>4.5</v>
      </c>
      <c r="N198" s="12">
        <v>3.5</v>
      </c>
      <c r="O198" s="10">
        <f t="shared" si="14"/>
        <v>44.13</v>
      </c>
      <c r="P198" s="5">
        <f t="shared" si="12"/>
        <v>0.22865284974093267</v>
      </c>
      <c r="Q198" s="2" t="s">
        <v>4723</v>
      </c>
      <c r="R198" s="2"/>
      <c r="U198" s="10">
        <f t="shared" si="15"/>
        <v>21.87</v>
      </c>
    </row>
    <row r="199" spans="1:21" x14ac:dyDescent="0.25">
      <c r="A199" s="9" t="s">
        <v>4</v>
      </c>
      <c r="B199" s="16">
        <v>40941</v>
      </c>
      <c r="C199" s="12">
        <v>13.5</v>
      </c>
      <c r="D199" s="9" t="s">
        <v>8</v>
      </c>
      <c r="E199" s="9" t="s">
        <v>1811</v>
      </c>
      <c r="F199" s="12">
        <v>3.5</v>
      </c>
      <c r="G199" s="9" t="s">
        <v>22</v>
      </c>
      <c r="H199" s="7">
        <v>3.5</v>
      </c>
      <c r="I199" s="7">
        <v>3.9</v>
      </c>
      <c r="J199" s="7">
        <v>1</v>
      </c>
      <c r="K199" s="7">
        <f t="shared" si="13"/>
        <v>194</v>
      </c>
      <c r="L199" s="8">
        <v>5</v>
      </c>
      <c r="M199" s="12">
        <v>0</v>
      </c>
      <c r="N199" s="12">
        <v>-1</v>
      </c>
      <c r="O199" s="10">
        <f t="shared" si="14"/>
        <v>43.13</v>
      </c>
      <c r="P199" s="5">
        <f t="shared" si="12"/>
        <v>0.222319587628866</v>
      </c>
      <c r="Q199" s="2"/>
      <c r="R199" s="2"/>
      <c r="U199" s="10">
        <f t="shared" si="15"/>
        <v>21.87</v>
      </c>
    </row>
    <row r="200" spans="1:21" x14ac:dyDescent="0.25">
      <c r="A200" s="9" t="s">
        <v>4</v>
      </c>
      <c r="B200" s="16">
        <v>40941</v>
      </c>
      <c r="C200" s="12">
        <v>14.2</v>
      </c>
      <c r="D200" s="9" t="s">
        <v>8</v>
      </c>
      <c r="E200" s="9" t="s">
        <v>2024</v>
      </c>
      <c r="F200" s="12">
        <v>3.13</v>
      </c>
      <c r="G200" s="9" t="s">
        <v>6</v>
      </c>
      <c r="H200" s="7">
        <v>2.88</v>
      </c>
      <c r="I200" s="12">
        <v>2.84</v>
      </c>
      <c r="J200" s="7">
        <v>1</v>
      </c>
      <c r="K200" s="7">
        <f t="shared" si="13"/>
        <v>195</v>
      </c>
      <c r="L200" s="8">
        <v>1</v>
      </c>
      <c r="M200" s="12">
        <v>3.13</v>
      </c>
      <c r="N200" s="12">
        <v>2.13</v>
      </c>
      <c r="O200" s="10">
        <f t="shared" si="14"/>
        <v>45.260000000000005</v>
      </c>
      <c r="P200" s="5">
        <f t="shared" si="12"/>
        <v>0.23210256410256414</v>
      </c>
      <c r="Q200" s="2"/>
      <c r="R200" s="2"/>
      <c r="S200" s="10">
        <v>-1</v>
      </c>
      <c r="U200" s="10">
        <f t="shared" si="15"/>
        <v>20.87</v>
      </c>
    </row>
    <row r="201" spans="1:21" x14ac:dyDescent="0.25">
      <c r="A201" s="9" t="s">
        <v>7</v>
      </c>
      <c r="B201" s="16">
        <v>40942</v>
      </c>
      <c r="C201" s="12">
        <v>16.5</v>
      </c>
      <c r="D201" s="9" t="s">
        <v>8</v>
      </c>
      <c r="E201" s="9" t="s">
        <v>1811</v>
      </c>
      <c r="F201" s="12">
        <v>4</v>
      </c>
      <c r="G201" s="9" t="s">
        <v>26</v>
      </c>
      <c r="H201" s="7">
        <v>3.75</v>
      </c>
      <c r="I201" s="7">
        <v>4.58</v>
      </c>
      <c r="J201" s="7">
        <v>1</v>
      </c>
      <c r="K201" s="7">
        <f t="shared" si="13"/>
        <v>196</v>
      </c>
      <c r="L201" s="8">
        <v>5</v>
      </c>
      <c r="M201" s="12">
        <v>0</v>
      </c>
      <c r="N201" s="12">
        <v>-1</v>
      </c>
      <c r="O201" s="10">
        <f t="shared" si="14"/>
        <v>44.260000000000005</v>
      </c>
      <c r="P201" s="5">
        <f t="shared" si="12"/>
        <v>0.22581632653061226</v>
      </c>
      <c r="Q201" s="2"/>
      <c r="R201" s="2"/>
      <c r="U201" s="10">
        <f t="shared" si="15"/>
        <v>20.87</v>
      </c>
    </row>
    <row r="202" spans="1:21" x14ac:dyDescent="0.25">
      <c r="A202" s="9" t="s">
        <v>11</v>
      </c>
      <c r="B202" s="16">
        <v>40943</v>
      </c>
      <c r="C202" s="12">
        <v>15.15</v>
      </c>
      <c r="D202" s="9" t="s">
        <v>8</v>
      </c>
      <c r="E202" s="9" t="s">
        <v>2025</v>
      </c>
      <c r="F202" s="12">
        <v>4</v>
      </c>
      <c r="G202" s="9" t="s">
        <v>26</v>
      </c>
      <c r="H202" s="7">
        <v>3.75</v>
      </c>
      <c r="I202" s="7">
        <v>3.95</v>
      </c>
      <c r="J202" s="7">
        <v>1</v>
      </c>
      <c r="K202" s="7">
        <f t="shared" si="13"/>
        <v>197</v>
      </c>
      <c r="L202" s="8">
        <v>6</v>
      </c>
      <c r="M202" s="12">
        <v>0</v>
      </c>
      <c r="N202" s="12">
        <v>-1</v>
      </c>
      <c r="O202" s="10">
        <f t="shared" si="14"/>
        <v>43.260000000000005</v>
      </c>
      <c r="P202" s="5">
        <f t="shared" si="12"/>
        <v>0.21959390862944164</v>
      </c>
      <c r="Q202" s="2"/>
      <c r="R202" s="2"/>
      <c r="U202" s="10">
        <f t="shared" si="15"/>
        <v>20.87</v>
      </c>
    </row>
    <row r="203" spans="1:21" x14ac:dyDescent="0.25">
      <c r="A203" s="9" t="s">
        <v>113</v>
      </c>
      <c r="B203" s="16">
        <v>40946</v>
      </c>
      <c r="C203" s="12">
        <v>15</v>
      </c>
      <c r="D203" s="9" t="s">
        <v>8</v>
      </c>
      <c r="E203" s="9" t="s">
        <v>2026</v>
      </c>
      <c r="F203" s="12">
        <v>3.75</v>
      </c>
      <c r="G203" s="9" t="s">
        <v>6</v>
      </c>
      <c r="H203" s="7">
        <v>4</v>
      </c>
      <c r="I203" s="7">
        <v>4.6500000000000004</v>
      </c>
      <c r="J203" s="7">
        <v>1</v>
      </c>
      <c r="K203" s="7">
        <f t="shared" si="13"/>
        <v>198</v>
      </c>
      <c r="L203" s="8">
        <v>3</v>
      </c>
      <c r="M203" s="12">
        <v>0</v>
      </c>
      <c r="N203" s="12">
        <v>-1</v>
      </c>
      <c r="O203" s="10">
        <f t="shared" si="14"/>
        <v>42.260000000000005</v>
      </c>
      <c r="P203" s="5">
        <f t="shared" si="12"/>
        <v>0.21343434343434345</v>
      </c>
      <c r="Q203" s="2"/>
      <c r="R203" s="2"/>
      <c r="U203" s="10">
        <f t="shared" si="15"/>
        <v>20.87</v>
      </c>
    </row>
    <row r="204" spans="1:21" x14ac:dyDescent="0.25">
      <c r="A204" s="9" t="s">
        <v>113</v>
      </c>
      <c r="B204" s="16">
        <v>40946</v>
      </c>
      <c r="C204" s="12">
        <v>16</v>
      </c>
      <c r="D204" s="9" t="s">
        <v>8</v>
      </c>
      <c r="E204" s="9" t="s">
        <v>2027</v>
      </c>
      <c r="F204" s="12">
        <v>4</v>
      </c>
      <c r="G204" s="9" t="s">
        <v>22</v>
      </c>
      <c r="H204" s="7">
        <v>2.62</v>
      </c>
      <c r="I204" s="7">
        <v>2.79</v>
      </c>
      <c r="J204" s="7">
        <v>1</v>
      </c>
      <c r="K204" s="7">
        <f t="shared" si="13"/>
        <v>199</v>
      </c>
      <c r="L204" s="8">
        <v>4</v>
      </c>
      <c r="M204" s="12">
        <v>0</v>
      </c>
      <c r="N204" s="12">
        <v>-1</v>
      </c>
      <c r="O204" s="10">
        <f t="shared" si="14"/>
        <v>41.260000000000005</v>
      </c>
      <c r="P204" s="5">
        <f t="shared" si="12"/>
        <v>0.20733668341708544</v>
      </c>
      <c r="Q204" s="2"/>
      <c r="R204" s="2"/>
      <c r="S204" s="10">
        <v>-1</v>
      </c>
      <c r="U204" s="10">
        <f t="shared" si="15"/>
        <v>19.87</v>
      </c>
    </row>
    <row r="205" spans="1:21" x14ac:dyDescent="0.25">
      <c r="A205" s="9" t="s">
        <v>7</v>
      </c>
      <c r="B205" s="16">
        <v>40949</v>
      </c>
      <c r="C205" s="12">
        <v>14.05</v>
      </c>
      <c r="D205" s="9" t="s">
        <v>1</v>
      </c>
      <c r="E205" s="9" t="s">
        <v>2028</v>
      </c>
      <c r="F205" s="12">
        <v>3.25</v>
      </c>
      <c r="G205" s="9" t="s">
        <v>10</v>
      </c>
      <c r="H205" s="7">
        <v>4.33</v>
      </c>
      <c r="I205" s="7">
        <v>4.7</v>
      </c>
      <c r="J205" s="7">
        <v>1</v>
      </c>
      <c r="K205" s="7">
        <f t="shared" si="13"/>
        <v>200</v>
      </c>
      <c r="L205" s="8">
        <v>11</v>
      </c>
      <c r="M205" s="12">
        <v>0</v>
      </c>
      <c r="N205" s="12">
        <v>-1</v>
      </c>
      <c r="O205" s="10">
        <f t="shared" si="14"/>
        <v>40.260000000000005</v>
      </c>
      <c r="P205" s="5">
        <f t="shared" si="12"/>
        <v>0.20130000000000003</v>
      </c>
      <c r="Q205" s="2"/>
      <c r="R205" s="2"/>
      <c r="U205" s="10">
        <f t="shared" si="15"/>
        <v>19.87</v>
      </c>
    </row>
    <row r="206" spans="1:21" x14ac:dyDescent="0.25">
      <c r="A206" s="9" t="s">
        <v>7</v>
      </c>
      <c r="B206" s="16">
        <v>40949</v>
      </c>
      <c r="C206" s="12">
        <v>16.100000000000001</v>
      </c>
      <c r="D206" s="9" t="s">
        <v>105</v>
      </c>
      <c r="E206" s="9" t="s">
        <v>2029</v>
      </c>
      <c r="F206" s="12">
        <v>3.75</v>
      </c>
      <c r="G206" s="9" t="s">
        <v>10</v>
      </c>
      <c r="H206" s="7">
        <v>5</v>
      </c>
      <c r="I206" s="7">
        <v>5.65</v>
      </c>
      <c r="J206" s="7">
        <v>1</v>
      </c>
      <c r="K206" s="7">
        <f t="shared" si="13"/>
        <v>201</v>
      </c>
      <c r="L206" s="8">
        <v>2</v>
      </c>
      <c r="M206" s="12">
        <v>0</v>
      </c>
      <c r="N206" s="12">
        <v>-1</v>
      </c>
      <c r="O206" s="10">
        <f t="shared" si="14"/>
        <v>39.260000000000005</v>
      </c>
      <c r="P206" s="5">
        <f t="shared" si="12"/>
        <v>0.19532338308457714</v>
      </c>
      <c r="Q206" s="2"/>
      <c r="R206" s="2"/>
      <c r="S206" s="10">
        <v>-1</v>
      </c>
      <c r="U206" s="10">
        <f t="shared" si="15"/>
        <v>18.87</v>
      </c>
    </row>
    <row r="207" spans="1:21" x14ac:dyDescent="0.25">
      <c r="A207" s="9" t="s">
        <v>127</v>
      </c>
      <c r="B207" s="16">
        <v>40952</v>
      </c>
      <c r="C207" s="12">
        <v>15.1</v>
      </c>
      <c r="D207" s="9" t="s">
        <v>8</v>
      </c>
      <c r="E207" s="9" t="s">
        <v>2024</v>
      </c>
      <c r="F207" s="12">
        <v>4</v>
      </c>
      <c r="G207" s="9" t="s">
        <v>84</v>
      </c>
      <c r="H207" s="7">
        <v>3</v>
      </c>
      <c r="I207" s="12">
        <v>3.14</v>
      </c>
      <c r="J207" s="7">
        <v>1</v>
      </c>
      <c r="K207" s="7">
        <f t="shared" si="13"/>
        <v>202</v>
      </c>
      <c r="L207" s="8">
        <v>1</v>
      </c>
      <c r="M207" s="12">
        <v>3.1</v>
      </c>
      <c r="N207" s="12">
        <v>2.1</v>
      </c>
      <c r="O207" s="10">
        <f t="shared" si="14"/>
        <v>41.360000000000007</v>
      </c>
      <c r="P207" s="5">
        <f t="shared" si="12"/>
        <v>0.2047524752475248</v>
      </c>
      <c r="Q207" s="2" t="s">
        <v>4724</v>
      </c>
      <c r="R207" s="2"/>
      <c r="U207" s="10">
        <f t="shared" si="15"/>
        <v>18.87</v>
      </c>
    </row>
    <row r="208" spans="1:21" x14ac:dyDescent="0.25">
      <c r="A208" s="9" t="s">
        <v>0</v>
      </c>
      <c r="B208" s="16">
        <v>40954</v>
      </c>
      <c r="C208" s="12">
        <v>16.2</v>
      </c>
      <c r="D208" s="9" t="s">
        <v>105</v>
      </c>
      <c r="E208" s="9" t="s">
        <v>2030</v>
      </c>
      <c r="F208" s="12">
        <v>3.25</v>
      </c>
      <c r="G208" s="9" t="s">
        <v>2031</v>
      </c>
      <c r="H208" s="7">
        <v>2</v>
      </c>
      <c r="I208" s="12">
        <v>2.2000000000000002</v>
      </c>
      <c r="J208" s="7">
        <v>1</v>
      </c>
      <c r="K208" s="7">
        <f t="shared" si="13"/>
        <v>203</v>
      </c>
      <c r="L208" s="8">
        <v>1</v>
      </c>
      <c r="M208" s="12">
        <v>3.25</v>
      </c>
      <c r="N208" s="12">
        <v>2.25</v>
      </c>
      <c r="O208" s="10">
        <f t="shared" si="14"/>
        <v>43.610000000000007</v>
      </c>
      <c r="P208" s="5">
        <f t="shared" si="12"/>
        <v>0.21482758620689657</v>
      </c>
      <c r="Q208" s="2"/>
      <c r="R208" s="2"/>
      <c r="U208" s="10">
        <f t="shared" si="15"/>
        <v>18.87</v>
      </c>
    </row>
    <row r="209" spans="1:21" x14ac:dyDescent="0.25">
      <c r="A209" s="9" t="s">
        <v>4</v>
      </c>
      <c r="B209" s="16">
        <v>40955</v>
      </c>
      <c r="C209" s="12">
        <v>16.05</v>
      </c>
      <c r="D209" s="9" t="s">
        <v>271</v>
      </c>
      <c r="E209" s="9" t="s">
        <v>2032</v>
      </c>
      <c r="F209" s="12">
        <v>3.24</v>
      </c>
      <c r="G209" s="9" t="s">
        <v>2033</v>
      </c>
      <c r="H209" s="7">
        <v>4.5</v>
      </c>
      <c r="I209" s="7">
        <v>4.96</v>
      </c>
      <c r="J209" s="7">
        <v>1</v>
      </c>
      <c r="K209" s="7">
        <f t="shared" si="13"/>
        <v>204</v>
      </c>
      <c r="L209" s="8">
        <v>6</v>
      </c>
      <c r="M209" s="12">
        <v>0</v>
      </c>
      <c r="N209" s="12">
        <v>-1</v>
      </c>
      <c r="O209" s="10">
        <f t="shared" si="14"/>
        <v>42.610000000000007</v>
      </c>
      <c r="P209" s="5">
        <f t="shared" si="12"/>
        <v>0.20887254901960786</v>
      </c>
      <c r="Q209" s="2"/>
      <c r="R209" s="2"/>
      <c r="U209" s="10">
        <f t="shared" si="15"/>
        <v>18.87</v>
      </c>
    </row>
    <row r="210" spans="1:21" x14ac:dyDescent="0.25">
      <c r="A210" s="9" t="s">
        <v>4</v>
      </c>
      <c r="B210" s="16">
        <v>40955</v>
      </c>
      <c r="C210" s="12">
        <v>16.350000000000001</v>
      </c>
      <c r="D210" s="9" t="s">
        <v>271</v>
      </c>
      <c r="E210" s="9" t="s">
        <v>2034</v>
      </c>
      <c r="F210" s="12">
        <v>3</v>
      </c>
      <c r="G210" s="9" t="s">
        <v>22</v>
      </c>
      <c r="H210" s="7">
        <v>3.25</v>
      </c>
      <c r="I210" s="12">
        <v>3.93</v>
      </c>
      <c r="J210" s="7">
        <v>1</v>
      </c>
      <c r="K210" s="7">
        <f t="shared" si="13"/>
        <v>205</v>
      </c>
      <c r="L210" s="8" t="s">
        <v>2035</v>
      </c>
      <c r="M210" s="12">
        <v>1.62</v>
      </c>
      <c r="N210" s="12">
        <v>0.62</v>
      </c>
      <c r="O210" s="10">
        <f t="shared" si="14"/>
        <v>43.230000000000004</v>
      </c>
      <c r="P210" s="5">
        <f t="shared" si="12"/>
        <v>0.21087804878048783</v>
      </c>
      <c r="Q210" s="2"/>
      <c r="R210" s="2"/>
      <c r="S210" s="10">
        <v>-1</v>
      </c>
      <c r="U210" s="10">
        <f t="shared" si="15"/>
        <v>17.87</v>
      </c>
    </row>
    <row r="211" spans="1:21" x14ac:dyDescent="0.25">
      <c r="A211" s="9" t="s">
        <v>7</v>
      </c>
      <c r="B211" s="16">
        <v>40956</v>
      </c>
      <c r="C211" s="12">
        <v>16</v>
      </c>
      <c r="D211" s="9" t="s">
        <v>212</v>
      </c>
      <c r="E211" s="9" t="s">
        <v>2036</v>
      </c>
      <c r="F211" s="12">
        <v>3</v>
      </c>
      <c r="G211" s="9" t="s">
        <v>84</v>
      </c>
      <c r="H211" s="7">
        <v>2.25</v>
      </c>
      <c r="I211" s="7">
        <v>2.2200000000000002</v>
      </c>
      <c r="J211" s="7">
        <v>1</v>
      </c>
      <c r="K211" s="7">
        <f t="shared" si="13"/>
        <v>206</v>
      </c>
      <c r="L211" s="8">
        <v>3</v>
      </c>
      <c r="M211" s="12">
        <v>0</v>
      </c>
      <c r="N211" s="12">
        <v>-1</v>
      </c>
      <c r="O211" s="10">
        <f t="shared" si="14"/>
        <v>42.230000000000004</v>
      </c>
      <c r="P211" s="5">
        <f t="shared" si="12"/>
        <v>0.20500000000000002</v>
      </c>
      <c r="Q211" s="2"/>
      <c r="R211" s="2"/>
      <c r="U211" s="10">
        <f t="shared" si="15"/>
        <v>17.87</v>
      </c>
    </row>
    <row r="212" spans="1:21" x14ac:dyDescent="0.25">
      <c r="A212" s="9" t="s">
        <v>7</v>
      </c>
      <c r="B212" s="16">
        <v>40956</v>
      </c>
      <c r="C212" s="12">
        <v>16.55</v>
      </c>
      <c r="D212" s="9" t="s">
        <v>190</v>
      </c>
      <c r="E212" s="9" t="s">
        <v>2037</v>
      </c>
      <c r="F212" s="12">
        <v>3.5</v>
      </c>
      <c r="G212" s="9" t="s">
        <v>84</v>
      </c>
      <c r="H212" s="7">
        <v>2.25</v>
      </c>
      <c r="I212" s="12">
        <v>2.35</v>
      </c>
      <c r="J212" s="7">
        <v>1</v>
      </c>
      <c r="K212" s="7">
        <f t="shared" si="13"/>
        <v>207</v>
      </c>
      <c r="L212" s="8">
        <v>1</v>
      </c>
      <c r="M212" s="12">
        <v>3.5</v>
      </c>
      <c r="N212" s="12">
        <v>2.5</v>
      </c>
      <c r="O212" s="10">
        <f t="shared" si="14"/>
        <v>44.730000000000004</v>
      </c>
      <c r="P212" s="5">
        <f t="shared" si="12"/>
        <v>0.21608695652173915</v>
      </c>
      <c r="Q212" s="2"/>
      <c r="R212" s="2"/>
      <c r="S212" s="10">
        <v>-1</v>
      </c>
      <c r="U212" s="10">
        <f t="shared" si="15"/>
        <v>16.87</v>
      </c>
    </row>
    <row r="213" spans="1:21" x14ac:dyDescent="0.25">
      <c r="A213" s="9" t="s">
        <v>11</v>
      </c>
      <c r="B213" s="16">
        <v>40957</v>
      </c>
      <c r="C213" s="12">
        <v>13.1</v>
      </c>
      <c r="D213" s="9" t="s">
        <v>212</v>
      </c>
      <c r="E213" s="9" t="s">
        <v>2038</v>
      </c>
      <c r="F213" s="12">
        <v>3.75</v>
      </c>
      <c r="G213" s="9" t="s">
        <v>22</v>
      </c>
      <c r="H213" s="7">
        <v>2.62</v>
      </c>
      <c r="I213" s="7">
        <v>2.61</v>
      </c>
      <c r="J213" s="7">
        <v>1</v>
      </c>
      <c r="K213" s="7">
        <f t="shared" si="13"/>
        <v>208</v>
      </c>
      <c r="L213" s="8">
        <v>2</v>
      </c>
      <c r="M213" s="12">
        <v>0</v>
      </c>
      <c r="N213" s="12">
        <v>-1</v>
      </c>
      <c r="O213" s="10">
        <f t="shared" si="14"/>
        <v>43.730000000000004</v>
      </c>
      <c r="P213" s="5">
        <f t="shared" si="12"/>
        <v>0.21024038461538463</v>
      </c>
      <c r="Q213" s="2"/>
      <c r="R213" s="2"/>
      <c r="S213" s="10">
        <v>13</v>
      </c>
      <c r="U213" s="10">
        <f t="shared" si="15"/>
        <v>29.87</v>
      </c>
    </row>
    <row r="214" spans="1:21" x14ac:dyDescent="0.25">
      <c r="A214" s="9" t="s">
        <v>11</v>
      </c>
      <c r="B214" s="16">
        <v>40957</v>
      </c>
      <c r="C214" s="12">
        <v>14</v>
      </c>
      <c r="D214" s="9" t="s">
        <v>134</v>
      </c>
      <c r="E214" s="9" t="s">
        <v>2039</v>
      </c>
      <c r="F214" s="12">
        <v>4</v>
      </c>
      <c r="G214" s="9" t="s">
        <v>37</v>
      </c>
      <c r="H214" s="7">
        <v>3.75</v>
      </c>
      <c r="I214" s="12">
        <v>3.93</v>
      </c>
      <c r="J214" s="7">
        <v>1</v>
      </c>
      <c r="K214" s="7">
        <f t="shared" si="13"/>
        <v>209</v>
      </c>
      <c r="L214" s="8">
        <v>1</v>
      </c>
      <c r="M214" s="12">
        <v>4</v>
      </c>
      <c r="N214" s="12">
        <v>3</v>
      </c>
      <c r="O214" s="10">
        <f t="shared" si="14"/>
        <v>46.730000000000004</v>
      </c>
      <c r="P214" s="5">
        <f t="shared" si="12"/>
        <v>0.2235885167464115</v>
      </c>
      <c r="Q214" s="2"/>
      <c r="R214" s="2"/>
      <c r="S214" s="10">
        <v>-5</v>
      </c>
      <c r="U214" s="10">
        <f t="shared" si="15"/>
        <v>24.87</v>
      </c>
    </row>
    <row r="215" spans="1:21" x14ac:dyDescent="0.25">
      <c r="A215" s="9" t="s">
        <v>11</v>
      </c>
      <c r="B215" s="16">
        <v>40957</v>
      </c>
      <c r="C215" s="12">
        <v>14.35</v>
      </c>
      <c r="D215" s="9" t="s">
        <v>134</v>
      </c>
      <c r="E215" s="9" t="s">
        <v>1953</v>
      </c>
      <c r="F215" s="12">
        <v>3.25</v>
      </c>
      <c r="G215" s="9" t="s">
        <v>22</v>
      </c>
      <c r="H215" s="7">
        <v>2.5</v>
      </c>
      <c r="I215" s="12">
        <v>2.94</v>
      </c>
      <c r="J215" s="7">
        <v>1</v>
      </c>
      <c r="K215" s="7">
        <f t="shared" si="13"/>
        <v>210</v>
      </c>
      <c r="L215" s="8">
        <v>1</v>
      </c>
      <c r="M215" s="12">
        <v>3.25</v>
      </c>
      <c r="N215" s="12">
        <v>2.25</v>
      </c>
      <c r="O215" s="10">
        <f t="shared" si="14"/>
        <v>48.980000000000004</v>
      </c>
      <c r="P215" s="5">
        <f t="shared" si="12"/>
        <v>0.23323809523809524</v>
      </c>
      <c r="Q215" s="2"/>
      <c r="R215" s="2"/>
      <c r="U215" s="10">
        <f t="shared" si="15"/>
        <v>24.87</v>
      </c>
    </row>
    <row r="216" spans="1:21" x14ac:dyDescent="0.25">
      <c r="A216" s="9" t="s">
        <v>11</v>
      </c>
      <c r="B216" s="16">
        <v>40957</v>
      </c>
      <c r="C216" s="12">
        <v>17</v>
      </c>
      <c r="D216" s="9" t="s">
        <v>125</v>
      </c>
      <c r="E216" s="9" t="s">
        <v>2040</v>
      </c>
      <c r="F216" s="12">
        <v>3</v>
      </c>
      <c r="G216" s="9" t="s">
        <v>2041</v>
      </c>
      <c r="H216" s="7">
        <v>2.62</v>
      </c>
      <c r="I216" s="7">
        <v>2.73</v>
      </c>
      <c r="J216" s="7">
        <v>1</v>
      </c>
      <c r="K216" s="7">
        <f t="shared" si="13"/>
        <v>211</v>
      </c>
      <c r="L216" s="8" t="s">
        <v>2013</v>
      </c>
      <c r="M216" s="12">
        <v>0</v>
      </c>
      <c r="N216" s="12">
        <v>-1</v>
      </c>
      <c r="O216" s="10">
        <f t="shared" si="14"/>
        <v>47.980000000000004</v>
      </c>
      <c r="P216" s="5">
        <f t="shared" si="12"/>
        <v>0.22739336492890996</v>
      </c>
      <c r="Q216" s="2"/>
      <c r="R216" s="2"/>
      <c r="U216" s="10">
        <f t="shared" si="15"/>
        <v>24.87</v>
      </c>
    </row>
    <row r="217" spans="1:21" x14ac:dyDescent="0.25">
      <c r="A217" s="9" t="s">
        <v>113</v>
      </c>
      <c r="B217" s="16">
        <v>40960</v>
      </c>
      <c r="C217" s="12">
        <v>16.149999999999999</v>
      </c>
      <c r="D217" s="9" t="s">
        <v>466</v>
      </c>
      <c r="E217" s="9" t="s">
        <v>2042</v>
      </c>
      <c r="F217" s="12">
        <v>3</v>
      </c>
      <c r="G217" s="9" t="s">
        <v>117</v>
      </c>
      <c r="H217" s="7">
        <v>2.5</v>
      </c>
      <c r="I217" s="12">
        <v>2.78</v>
      </c>
      <c r="J217" s="7">
        <v>1</v>
      </c>
      <c r="K217" s="7">
        <f t="shared" si="13"/>
        <v>212</v>
      </c>
      <c r="L217" s="8">
        <v>1</v>
      </c>
      <c r="M217" s="12">
        <v>3</v>
      </c>
      <c r="N217" s="12">
        <v>2</v>
      </c>
      <c r="O217" s="10">
        <f t="shared" si="14"/>
        <v>49.980000000000004</v>
      </c>
      <c r="P217" s="5">
        <f t="shared" si="12"/>
        <v>0.2357547169811321</v>
      </c>
      <c r="Q217" s="2"/>
      <c r="R217" s="2"/>
      <c r="U217" s="10">
        <f t="shared" si="15"/>
        <v>24.87</v>
      </c>
    </row>
    <row r="218" spans="1:21" x14ac:dyDescent="0.25">
      <c r="A218" s="9" t="s">
        <v>113</v>
      </c>
      <c r="B218" s="16">
        <v>40960</v>
      </c>
      <c r="C218" s="12">
        <v>16.45</v>
      </c>
      <c r="D218" s="9" t="s">
        <v>466</v>
      </c>
      <c r="E218" s="9" t="s">
        <v>2043</v>
      </c>
      <c r="F218" s="12">
        <v>3</v>
      </c>
      <c r="G218" s="9" t="s">
        <v>26</v>
      </c>
      <c r="H218" s="7">
        <v>4</v>
      </c>
      <c r="I218" s="7">
        <v>4.71</v>
      </c>
      <c r="J218" s="7">
        <v>1</v>
      </c>
      <c r="K218" s="7">
        <f t="shared" si="13"/>
        <v>213</v>
      </c>
      <c r="L218" s="8">
        <v>5</v>
      </c>
      <c r="M218" s="12">
        <v>0</v>
      </c>
      <c r="N218" s="12">
        <v>-1</v>
      </c>
      <c r="O218" s="10">
        <f t="shared" si="14"/>
        <v>48.980000000000004</v>
      </c>
      <c r="P218" s="5">
        <f t="shared" si="12"/>
        <v>0.22995305164319252</v>
      </c>
      <c r="Q218" s="2"/>
      <c r="R218" s="2"/>
      <c r="S218" s="10">
        <v>-1</v>
      </c>
      <c r="U218" s="10">
        <f t="shared" si="15"/>
        <v>23.87</v>
      </c>
    </row>
    <row r="219" spans="1:21" x14ac:dyDescent="0.25">
      <c r="A219" s="9" t="s">
        <v>0</v>
      </c>
      <c r="B219" s="16">
        <v>40961</v>
      </c>
      <c r="C219" s="12">
        <v>13.55</v>
      </c>
      <c r="D219" s="9" t="s">
        <v>162</v>
      </c>
      <c r="E219" s="9" t="s">
        <v>2044</v>
      </c>
      <c r="F219" s="12">
        <v>3</v>
      </c>
      <c r="G219" s="9" t="s">
        <v>1925</v>
      </c>
      <c r="H219" s="7">
        <v>2.88</v>
      </c>
      <c r="I219" s="12">
        <v>3</v>
      </c>
      <c r="J219" s="7">
        <v>1</v>
      </c>
      <c r="K219" s="7">
        <f t="shared" si="13"/>
        <v>214</v>
      </c>
      <c r="L219" s="8">
        <v>1</v>
      </c>
      <c r="M219" s="12">
        <v>3</v>
      </c>
      <c r="N219" s="12">
        <v>2</v>
      </c>
      <c r="O219" s="10">
        <f t="shared" si="14"/>
        <v>50.980000000000004</v>
      </c>
      <c r="P219" s="5">
        <f t="shared" si="12"/>
        <v>0.23822429906542059</v>
      </c>
      <c r="Q219" s="2"/>
      <c r="R219" s="2"/>
      <c r="U219" s="10">
        <f t="shared" si="15"/>
        <v>23.87</v>
      </c>
    </row>
    <row r="220" spans="1:21" x14ac:dyDescent="0.25">
      <c r="A220" s="9" t="s">
        <v>0</v>
      </c>
      <c r="B220" s="16">
        <v>40961</v>
      </c>
      <c r="C220" s="12">
        <v>14.05</v>
      </c>
      <c r="D220" s="9" t="s">
        <v>159</v>
      </c>
      <c r="E220" s="9" t="s">
        <v>2045</v>
      </c>
      <c r="F220" s="12">
        <v>3.75</v>
      </c>
      <c r="G220" s="9" t="s">
        <v>2046</v>
      </c>
      <c r="H220" s="7">
        <v>2.88</v>
      </c>
      <c r="I220" s="7">
        <v>3.05</v>
      </c>
      <c r="J220" s="7">
        <v>1</v>
      </c>
      <c r="K220" s="7">
        <f t="shared" si="13"/>
        <v>215</v>
      </c>
      <c r="L220" s="8">
        <v>2</v>
      </c>
      <c r="M220" s="12">
        <v>0</v>
      </c>
      <c r="N220" s="12">
        <v>-1</v>
      </c>
      <c r="O220" s="10">
        <f t="shared" si="14"/>
        <v>49.980000000000004</v>
      </c>
      <c r="P220" s="5">
        <f t="shared" si="12"/>
        <v>0.23246511627906979</v>
      </c>
      <c r="Q220" s="2"/>
      <c r="R220" s="2"/>
      <c r="S220" s="10">
        <v>12.99</v>
      </c>
      <c r="U220" s="10">
        <f t="shared" si="15"/>
        <v>36.86</v>
      </c>
    </row>
    <row r="221" spans="1:21" x14ac:dyDescent="0.25">
      <c r="A221" s="9" t="s">
        <v>0</v>
      </c>
      <c r="B221" s="16">
        <v>40961</v>
      </c>
      <c r="C221" s="12">
        <v>14.25</v>
      </c>
      <c r="D221" s="9" t="s">
        <v>162</v>
      </c>
      <c r="E221" s="9" t="s">
        <v>2047</v>
      </c>
      <c r="F221" s="12">
        <v>3</v>
      </c>
      <c r="G221" s="9" t="s">
        <v>156</v>
      </c>
      <c r="H221" s="7">
        <v>4.33</v>
      </c>
      <c r="I221" s="12">
        <v>4.95</v>
      </c>
      <c r="J221" s="7">
        <v>1</v>
      </c>
      <c r="K221" s="7">
        <f t="shared" si="13"/>
        <v>216</v>
      </c>
      <c r="L221" s="8">
        <v>1</v>
      </c>
      <c r="M221" s="12">
        <v>4.3</v>
      </c>
      <c r="N221" s="12">
        <v>3.3</v>
      </c>
      <c r="O221" s="10">
        <f t="shared" si="14"/>
        <v>53.28</v>
      </c>
      <c r="P221" s="5">
        <f t="shared" si="12"/>
        <v>0.24666666666666667</v>
      </c>
      <c r="Q221" s="2" t="s">
        <v>4723</v>
      </c>
      <c r="R221" s="2"/>
      <c r="S221" s="10">
        <v>-2</v>
      </c>
      <c r="U221" s="10">
        <f t="shared" si="15"/>
        <v>34.86</v>
      </c>
    </row>
    <row r="222" spans="1:21" x14ac:dyDescent="0.25">
      <c r="A222" s="9" t="s">
        <v>4</v>
      </c>
      <c r="B222" s="16">
        <v>40962</v>
      </c>
      <c r="C222" s="12">
        <v>15.1</v>
      </c>
      <c r="D222" s="9" t="s">
        <v>105</v>
      </c>
      <c r="E222" s="9" t="s">
        <v>2048</v>
      </c>
      <c r="F222" s="12">
        <v>4</v>
      </c>
      <c r="G222" s="9" t="s">
        <v>26</v>
      </c>
      <c r="H222" s="7">
        <v>3.75</v>
      </c>
      <c r="I222" s="7">
        <v>4.12</v>
      </c>
      <c r="J222" s="7">
        <v>1</v>
      </c>
      <c r="K222" s="7">
        <f t="shared" si="13"/>
        <v>217</v>
      </c>
      <c r="L222" s="8">
        <v>3</v>
      </c>
      <c r="M222" s="12">
        <v>0</v>
      </c>
      <c r="N222" s="12">
        <v>-1</v>
      </c>
      <c r="O222" s="10">
        <f t="shared" si="14"/>
        <v>52.28</v>
      </c>
      <c r="P222" s="5">
        <f t="shared" si="12"/>
        <v>0.24092165898617512</v>
      </c>
      <c r="Q222" s="2"/>
      <c r="R222" s="2"/>
      <c r="U222" s="10">
        <f t="shared" si="15"/>
        <v>34.86</v>
      </c>
    </row>
    <row r="223" spans="1:21" x14ac:dyDescent="0.25">
      <c r="A223" s="9" t="s">
        <v>7</v>
      </c>
      <c r="B223" s="16">
        <v>40963</v>
      </c>
      <c r="C223" s="12">
        <v>15</v>
      </c>
      <c r="D223" s="9" t="s">
        <v>190</v>
      </c>
      <c r="E223" s="9" t="s">
        <v>2049</v>
      </c>
      <c r="F223" s="12">
        <v>4</v>
      </c>
      <c r="G223" s="9" t="s">
        <v>84</v>
      </c>
      <c r="H223" s="7">
        <v>3</v>
      </c>
      <c r="I223" s="12">
        <v>3.2</v>
      </c>
      <c r="J223" s="7">
        <v>1</v>
      </c>
      <c r="K223" s="7">
        <f t="shared" si="13"/>
        <v>218</v>
      </c>
      <c r="L223" s="8">
        <v>1</v>
      </c>
      <c r="M223" s="12">
        <v>4</v>
      </c>
      <c r="N223" s="12">
        <v>3</v>
      </c>
      <c r="O223" s="10">
        <f t="shared" si="14"/>
        <v>55.28</v>
      </c>
      <c r="P223" s="5">
        <f t="shared" si="12"/>
        <v>0.25357798165137613</v>
      </c>
      <c r="Q223" s="2"/>
      <c r="R223" s="2"/>
      <c r="U223" s="10">
        <f t="shared" si="15"/>
        <v>34.86</v>
      </c>
    </row>
    <row r="224" spans="1:21" x14ac:dyDescent="0.25">
      <c r="A224" s="9" t="s">
        <v>11</v>
      </c>
      <c r="B224" s="16">
        <v>40964</v>
      </c>
      <c r="C224" s="12">
        <v>13.5</v>
      </c>
      <c r="D224" s="9" t="s">
        <v>187</v>
      </c>
      <c r="E224" s="9" t="s">
        <v>2050</v>
      </c>
      <c r="F224" s="12">
        <v>3.25</v>
      </c>
      <c r="G224" s="9" t="s">
        <v>2051</v>
      </c>
      <c r="H224" s="7">
        <v>3.25</v>
      </c>
      <c r="I224" s="7">
        <v>3.5</v>
      </c>
      <c r="J224" s="7">
        <v>1</v>
      </c>
      <c r="K224" s="7">
        <f t="shared" si="13"/>
        <v>219</v>
      </c>
      <c r="L224" s="8">
        <v>7</v>
      </c>
      <c r="M224" s="12">
        <v>0</v>
      </c>
      <c r="N224" s="12">
        <v>-1</v>
      </c>
      <c r="O224" s="10">
        <f t="shared" si="14"/>
        <v>54.28</v>
      </c>
      <c r="P224" s="5">
        <f t="shared" si="12"/>
        <v>0.24785388127853883</v>
      </c>
      <c r="Q224" s="2"/>
      <c r="R224" s="2"/>
      <c r="U224" s="10">
        <f t="shared" si="15"/>
        <v>34.86</v>
      </c>
    </row>
    <row r="225" spans="1:21" x14ac:dyDescent="0.25">
      <c r="A225" s="9" t="s">
        <v>11</v>
      </c>
      <c r="B225" s="16">
        <v>40964</v>
      </c>
      <c r="C225" s="12">
        <v>17.05</v>
      </c>
      <c r="D225" s="9" t="s">
        <v>212</v>
      </c>
      <c r="E225" s="9" t="s">
        <v>2052</v>
      </c>
      <c r="F225" s="12">
        <v>3.5</v>
      </c>
      <c r="G225" s="9" t="s">
        <v>2053</v>
      </c>
      <c r="H225" s="7">
        <v>2.88</v>
      </c>
      <c r="I225" s="12">
        <v>3.24</v>
      </c>
      <c r="J225" s="7">
        <v>1</v>
      </c>
      <c r="K225" s="7">
        <f t="shared" si="13"/>
        <v>220</v>
      </c>
      <c r="L225" s="8">
        <v>1</v>
      </c>
      <c r="M225" s="12">
        <v>3.5</v>
      </c>
      <c r="N225" s="12">
        <v>2.5</v>
      </c>
      <c r="O225" s="10">
        <f t="shared" si="14"/>
        <v>56.78</v>
      </c>
      <c r="P225" s="5">
        <f t="shared" si="12"/>
        <v>0.25809090909090909</v>
      </c>
      <c r="Q225" s="2"/>
      <c r="R225" s="2"/>
      <c r="S225" s="10">
        <v>-1</v>
      </c>
      <c r="U225" s="10">
        <f t="shared" si="15"/>
        <v>33.86</v>
      </c>
    </row>
    <row r="226" spans="1:21" x14ac:dyDescent="0.25">
      <c r="A226" s="9" t="s">
        <v>127</v>
      </c>
      <c r="B226" s="16">
        <v>40966</v>
      </c>
      <c r="C226" s="12">
        <v>16.3</v>
      </c>
      <c r="D226" s="9" t="s">
        <v>8</v>
      </c>
      <c r="E226" s="9" t="s">
        <v>2054</v>
      </c>
      <c r="F226" s="12">
        <v>3</v>
      </c>
      <c r="G226" s="9" t="s">
        <v>48</v>
      </c>
      <c r="H226" s="7">
        <v>3</v>
      </c>
      <c r="I226" s="7">
        <v>3.23</v>
      </c>
      <c r="J226" s="7">
        <v>1</v>
      </c>
      <c r="K226" s="7">
        <f t="shared" si="13"/>
        <v>221</v>
      </c>
      <c r="L226" s="8">
        <v>7</v>
      </c>
      <c r="M226" s="12">
        <v>0</v>
      </c>
      <c r="N226" s="12">
        <v>-1</v>
      </c>
      <c r="O226" s="10">
        <f t="shared" si="14"/>
        <v>55.78</v>
      </c>
      <c r="P226" s="5">
        <f t="shared" si="12"/>
        <v>0.25239819004524888</v>
      </c>
      <c r="Q226" s="2"/>
      <c r="R226" s="2"/>
      <c r="U226" s="10">
        <f t="shared" si="15"/>
        <v>33.86</v>
      </c>
    </row>
    <row r="227" spans="1:21" x14ac:dyDescent="0.25">
      <c r="A227" s="9" t="s">
        <v>127</v>
      </c>
      <c r="B227" s="16">
        <v>40966</v>
      </c>
      <c r="C227" s="12">
        <v>17</v>
      </c>
      <c r="D227" s="9" t="s">
        <v>8</v>
      </c>
      <c r="E227" s="9" t="s">
        <v>2055</v>
      </c>
      <c r="F227" s="12">
        <v>3.75</v>
      </c>
      <c r="G227" s="9" t="s">
        <v>246</v>
      </c>
      <c r="H227" s="7">
        <v>3.5</v>
      </c>
      <c r="I227" s="7">
        <v>3.7</v>
      </c>
      <c r="J227" s="7">
        <v>1</v>
      </c>
      <c r="K227" s="7">
        <f t="shared" si="13"/>
        <v>222</v>
      </c>
      <c r="L227" s="8">
        <v>2</v>
      </c>
      <c r="M227" s="12">
        <v>0</v>
      </c>
      <c r="N227" s="12">
        <v>-1</v>
      </c>
      <c r="O227" s="10">
        <f t="shared" si="14"/>
        <v>54.78</v>
      </c>
      <c r="P227" s="5">
        <f t="shared" si="12"/>
        <v>0.24675675675675676</v>
      </c>
      <c r="Q227" s="2"/>
      <c r="R227" s="2"/>
      <c r="U227" s="10">
        <f t="shared" si="15"/>
        <v>33.86</v>
      </c>
    </row>
    <row r="228" spans="1:21" x14ac:dyDescent="0.25">
      <c r="A228" s="9" t="s">
        <v>127</v>
      </c>
      <c r="B228" s="16">
        <v>40966</v>
      </c>
      <c r="C228" s="12">
        <v>17</v>
      </c>
      <c r="D228" s="9" t="s">
        <v>8</v>
      </c>
      <c r="E228" s="9" t="s">
        <v>863</v>
      </c>
      <c r="F228" s="12">
        <v>4</v>
      </c>
      <c r="G228" s="9" t="s">
        <v>22</v>
      </c>
      <c r="H228" s="7">
        <v>3.25</v>
      </c>
      <c r="I228" s="12">
        <v>2.58</v>
      </c>
      <c r="J228" s="7">
        <v>1</v>
      </c>
      <c r="K228" s="7">
        <f t="shared" si="13"/>
        <v>223</v>
      </c>
      <c r="L228" s="8">
        <v>1</v>
      </c>
      <c r="M228" s="12">
        <v>4</v>
      </c>
      <c r="N228" s="12">
        <v>3</v>
      </c>
      <c r="O228" s="10">
        <f t="shared" si="14"/>
        <v>57.78</v>
      </c>
      <c r="P228" s="5">
        <f t="shared" si="12"/>
        <v>0.25910313901345294</v>
      </c>
      <c r="Q228" s="2"/>
      <c r="R228" s="2"/>
      <c r="S228" s="10">
        <v>-2</v>
      </c>
      <c r="U228" s="10">
        <f t="shared" si="15"/>
        <v>31.86</v>
      </c>
    </row>
    <row r="229" spans="1:21" x14ac:dyDescent="0.25">
      <c r="A229" s="9" t="s">
        <v>113</v>
      </c>
      <c r="B229" s="16">
        <v>40967</v>
      </c>
      <c r="C229" s="12">
        <v>14.3</v>
      </c>
      <c r="D229" s="9" t="s">
        <v>271</v>
      </c>
      <c r="E229" s="9" t="s">
        <v>2056</v>
      </c>
      <c r="F229" s="12">
        <v>3.5</v>
      </c>
      <c r="G229" s="9" t="s">
        <v>2057</v>
      </c>
      <c r="H229" s="7">
        <v>5</v>
      </c>
      <c r="I229" s="7">
        <v>5</v>
      </c>
      <c r="J229" s="7">
        <v>1</v>
      </c>
      <c r="K229" s="7">
        <f t="shared" si="13"/>
        <v>224</v>
      </c>
      <c r="L229" s="8">
        <v>3</v>
      </c>
      <c r="M229" s="12">
        <v>0</v>
      </c>
      <c r="N229" s="12">
        <v>-1</v>
      </c>
      <c r="O229" s="10">
        <f t="shared" si="14"/>
        <v>56.78</v>
      </c>
      <c r="P229" s="5">
        <f t="shared" si="12"/>
        <v>0.25348214285714288</v>
      </c>
      <c r="Q229" s="2"/>
      <c r="R229" s="2"/>
      <c r="U229" s="10">
        <f t="shared" si="15"/>
        <v>31.86</v>
      </c>
    </row>
    <row r="230" spans="1:21" x14ac:dyDescent="0.25">
      <c r="A230" s="9" t="s">
        <v>113</v>
      </c>
      <c r="B230" s="16">
        <v>40967</v>
      </c>
      <c r="C230" s="12">
        <v>15.4</v>
      </c>
      <c r="D230" s="9" t="s">
        <v>212</v>
      </c>
      <c r="E230" s="9" t="s">
        <v>2058</v>
      </c>
      <c r="F230" s="12">
        <v>3.75</v>
      </c>
      <c r="G230" s="9" t="s">
        <v>22</v>
      </c>
      <c r="H230" s="7">
        <v>3</v>
      </c>
      <c r="I230" s="7">
        <v>3.33</v>
      </c>
      <c r="J230" s="7">
        <v>1</v>
      </c>
      <c r="K230" s="7">
        <f t="shared" si="13"/>
        <v>225</v>
      </c>
      <c r="L230" s="8">
        <v>5</v>
      </c>
      <c r="M230" s="12">
        <v>0</v>
      </c>
      <c r="N230" s="12">
        <v>-1</v>
      </c>
      <c r="O230" s="10">
        <f t="shared" si="14"/>
        <v>55.78</v>
      </c>
      <c r="P230" s="5">
        <f t="shared" si="12"/>
        <v>0.24791111111111111</v>
      </c>
      <c r="Q230" s="2"/>
      <c r="R230" s="2"/>
      <c r="S230" s="10">
        <v>-1</v>
      </c>
      <c r="U230" s="10">
        <f t="shared" si="15"/>
        <v>30.86</v>
      </c>
    </row>
    <row r="231" spans="1:21" x14ac:dyDescent="0.25">
      <c r="A231" s="9" t="s">
        <v>0</v>
      </c>
      <c r="B231" s="16">
        <v>40968</v>
      </c>
      <c r="C231" s="12">
        <v>15.25</v>
      </c>
      <c r="D231" s="9" t="s">
        <v>619</v>
      </c>
      <c r="E231" s="9" t="s">
        <v>2022</v>
      </c>
      <c r="F231" s="12">
        <v>3</v>
      </c>
      <c r="G231" s="9" t="s">
        <v>1844</v>
      </c>
      <c r="H231" s="7">
        <v>4.5</v>
      </c>
      <c r="I231" s="12">
        <v>4.8</v>
      </c>
      <c r="J231" s="7">
        <v>1</v>
      </c>
      <c r="K231" s="7">
        <f t="shared" si="13"/>
        <v>226</v>
      </c>
      <c r="L231" s="8">
        <v>1</v>
      </c>
      <c r="M231" s="12">
        <v>4.5</v>
      </c>
      <c r="N231" s="12">
        <v>3.5</v>
      </c>
      <c r="O231" s="10">
        <f t="shared" si="14"/>
        <v>59.28</v>
      </c>
      <c r="P231" s="5">
        <f t="shared" si="12"/>
        <v>0.26230088495575221</v>
      </c>
      <c r="Q231" s="2"/>
      <c r="R231" s="2"/>
      <c r="U231" s="10">
        <f t="shared" si="15"/>
        <v>30.86</v>
      </c>
    </row>
    <row r="232" spans="1:21" x14ac:dyDescent="0.25">
      <c r="A232" s="9" t="s">
        <v>0</v>
      </c>
      <c r="B232" s="16">
        <v>40968</v>
      </c>
      <c r="C232" s="12">
        <v>15.35</v>
      </c>
      <c r="D232" s="9" t="s">
        <v>105</v>
      </c>
      <c r="E232" s="9" t="s">
        <v>2059</v>
      </c>
      <c r="F232" s="12">
        <v>3</v>
      </c>
      <c r="G232" s="9" t="s">
        <v>6</v>
      </c>
      <c r="H232" s="7">
        <v>2.75</v>
      </c>
      <c r="I232" s="7">
        <v>4.0599999999999996</v>
      </c>
      <c r="J232" s="7">
        <v>1</v>
      </c>
      <c r="K232" s="7">
        <f t="shared" si="13"/>
        <v>227</v>
      </c>
      <c r="L232" s="8">
        <v>3</v>
      </c>
      <c r="M232" s="12">
        <v>0</v>
      </c>
      <c r="N232" s="12">
        <v>-1</v>
      </c>
      <c r="O232" s="10">
        <f t="shared" si="14"/>
        <v>58.28</v>
      </c>
      <c r="P232" s="5">
        <f t="shared" si="12"/>
        <v>0.2567400881057269</v>
      </c>
      <c r="Q232" s="2"/>
      <c r="R232" s="2"/>
      <c r="S232" s="10">
        <v>-1</v>
      </c>
      <c r="U232" s="10">
        <f t="shared" si="15"/>
        <v>29.86</v>
      </c>
    </row>
    <row r="233" spans="1:21" x14ac:dyDescent="0.25">
      <c r="A233" s="9" t="s">
        <v>4</v>
      </c>
      <c r="B233" s="16">
        <v>40969</v>
      </c>
      <c r="C233" s="12">
        <v>14.3</v>
      </c>
      <c r="D233" s="9" t="s">
        <v>159</v>
      </c>
      <c r="E233" s="9" t="s">
        <v>2060</v>
      </c>
      <c r="F233" s="12">
        <v>3.25</v>
      </c>
      <c r="G233" s="9" t="s">
        <v>84</v>
      </c>
      <c r="H233" s="7">
        <v>2.25</v>
      </c>
      <c r="I233" s="12">
        <v>2.27</v>
      </c>
      <c r="J233" s="7">
        <v>1</v>
      </c>
      <c r="K233" s="7">
        <f t="shared" si="13"/>
        <v>228</v>
      </c>
      <c r="L233" s="8">
        <v>1</v>
      </c>
      <c r="M233" s="12">
        <v>3.25</v>
      </c>
      <c r="N233" s="12">
        <v>2.25</v>
      </c>
      <c r="O233" s="10">
        <f t="shared" si="14"/>
        <v>60.53</v>
      </c>
      <c r="P233" s="5">
        <f t="shared" si="12"/>
        <v>0.26548245614035088</v>
      </c>
      <c r="Q233" s="2"/>
      <c r="R233" s="2"/>
      <c r="U233" s="10">
        <f t="shared" si="15"/>
        <v>29.86</v>
      </c>
    </row>
    <row r="234" spans="1:21" x14ac:dyDescent="0.25">
      <c r="A234" s="9" t="s">
        <v>4</v>
      </c>
      <c r="B234" s="16">
        <v>40969</v>
      </c>
      <c r="C234" s="12">
        <v>14.5</v>
      </c>
      <c r="D234" s="9" t="s">
        <v>105</v>
      </c>
      <c r="E234" s="9" t="s">
        <v>2061</v>
      </c>
      <c r="F234" s="12">
        <v>4</v>
      </c>
      <c r="G234" s="9" t="s">
        <v>1907</v>
      </c>
      <c r="H234" s="7">
        <v>4.5</v>
      </c>
      <c r="I234" s="7">
        <v>4.7</v>
      </c>
      <c r="J234" s="7">
        <v>1</v>
      </c>
      <c r="K234" s="7">
        <f t="shared" si="13"/>
        <v>229</v>
      </c>
      <c r="L234" s="8">
        <v>5</v>
      </c>
      <c r="M234" s="12">
        <v>0</v>
      </c>
      <c r="N234" s="12">
        <v>-1</v>
      </c>
      <c r="O234" s="10">
        <f t="shared" si="14"/>
        <v>59.53</v>
      </c>
      <c r="P234" s="5">
        <f t="shared" si="12"/>
        <v>0.25995633187772926</v>
      </c>
      <c r="Q234" s="2"/>
      <c r="R234" s="2"/>
      <c r="U234" s="10">
        <f t="shared" si="15"/>
        <v>29.86</v>
      </c>
    </row>
    <row r="235" spans="1:21" x14ac:dyDescent="0.25">
      <c r="A235" s="9" t="s">
        <v>4</v>
      </c>
      <c r="B235" s="16">
        <v>40969</v>
      </c>
      <c r="C235" s="12">
        <v>16.5</v>
      </c>
      <c r="D235" s="9" t="s">
        <v>105</v>
      </c>
      <c r="E235" s="9" t="s">
        <v>2062</v>
      </c>
      <c r="F235" s="12">
        <v>4</v>
      </c>
      <c r="G235" s="9" t="s">
        <v>244</v>
      </c>
      <c r="H235" s="7">
        <v>5</v>
      </c>
      <c r="I235" s="7">
        <v>5.9</v>
      </c>
      <c r="J235" s="7">
        <v>1</v>
      </c>
      <c r="K235" s="7">
        <f t="shared" si="13"/>
        <v>230</v>
      </c>
      <c r="L235" s="8">
        <v>2</v>
      </c>
      <c r="M235" s="12">
        <v>0</v>
      </c>
      <c r="N235" s="12">
        <v>-1</v>
      </c>
      <c r="O235" s="10">
        <f t="shared" si="14"/>
        <v>58.53</v>
      </c>
      <c r="P235" s="5">
        <f t="shared" si="12"/>
        <v>0.25447826086956521</v>
      </c>
      <c r="Q235" s="2"/>
      <c r="R235" s="2"/>
      <c r="S235" s="10">
        <v>-3</v>
      </c>
      <c r="U235" s="10">
        <f t="shared" si="15"/>
        <v>26.86</v>
      </c>
    </row>
    <row r="236" spans="1:21" x14ac:dyDescent="0.25">
      <c r="A236" s="9" t="s">
        <v>11</v>
      </c>
      <c r="B236" s="16">
        <v>40971</v>
      </c>
      <c r="C236" s="12">
        <v>14.05</v>
      </c>
      <c r="D236" s="9" t="s">
        <v>175</v>
      </c>
      <c r="E236" s="9" t="s">
        <v>2063</v>
      </c>
      <c r="F236" s="12">
        <v>3</v>
      </c>
      <c r="G236" s="9" t="s">
        <v>22</v>
      </c>
      <c r="H236" s="7">
        <v>3</v>
      </c>
      <c r="I236" s="7">
        <v>3.16</v>
      </c>
      <c r="J236" s="7">
        <v>1</v>
      </c>
      <c r="K236" s="7">
        <f t="shared" si="13"/>
        <v>231</v>
      </c>
      <c r="L236" s="8">
        <v>4</v>
      </c>
      <c r="M236" s="12">
        <v>0</v>
      </c>
      <c r="N236" s="12">
        <v>-1</v>
      </c>
      <c r="O236" s="10">
        <f t="shared" si="14"/>
        <v>57.53</v>
      </c>
      <c r="P236" s="5">
        <f t="shared" si="12"/>
        <v>0.24904761904761905</v>
      </c>
      <c r="Q236" s="2"/>
      <c r="R236" s="2"/>
      <c r="U236" s="10">
        <f t="shared" si="15"/>
        <v>26.86</v>
      </c>
    </row>
    <row r="237" spans="1:21" x14ac:dyDescent="0.25">
      <c r="A237" s="9" t="s">
        <v>11</v>
      </c>
      <c r="B237" s="16">
        <v>40971</v>
      </c>
      <c r="C237" s="12">
        <v>14.2</v>
      </c>
      <c r="D237" s="9" t="s">
        <v>162</v>
      </c>
      <c r="E237" s="9" t="s">
        <v>2064</v>
      </c>
      <c r="F237" s="12">
        <v>4</v>
      </c>
      <c r="G237" s="9" t="s">
        <v>84</v>
      </c>
      <c r="H237" s="7">
        <v>4.33</v>
      </c>
      <c r="I237" s="7">
        <v>4.5</v>
      </c>
      <c r="J237" s="7">
        <v>1</v>
      </c>
      <c r="K237" s="7">
        <f t="shared" si="13"/>
        <v>232</v>
      </c>
      <c r="L237" s="8">
        <v>3</v>
      </c>
      <c r="M237" s="12">
        <v>0</v>
      </c>
      <c r="N237" s="12">
        <v>-1</v>
      </c>
      <c r="O237" s="10">
        <f t="shared" si="14"/>
        <v>56.53</v>
      </c>
      <c r="P237" s="5">
        <f t="shared" si="12"/>
        <v>0.24366379310344827</v>
      </c>
      <c r="Q237" s="2"/>
      <c r="R237" s="2"/>
      <c r="U237" s="10">
        <f t="shared" si="15"/>
        <v>26.86</v>
      </c>
    </row>
    <row r="238" spans="1:21" x14ac:dyDescent="0.25">
      <c r="A238" s="9" t="s">
        <v>11</v>
      </c>
      <c r="B238" s="16">
        <v>40971</v>
      </c>
      <c r="C238" s="12">
        <v>15.2</v>
      </c>
      <c r="D238" s="9" t="s">
        <v>212</v>
      </c>
      <c r="E238" s="9" t="s">
        <v>2065</v>
      </c>
      <c r="F238" s="12">
        <v>3.5</v>
      </c>
      <c r="G238" s="9" t="s">
        <v>84</v>
      </c>
      <c r="H238" s="7">
        <v>3.75</v>
      </c>
      <c r="I238" s="12">
        <v>4.05</v>
      </c>
      <c r="J238" s="7">
        <v>1</v>
      </c>
      <c r="K238" s="7">
        <f t="shared" si="13"/>
        <v>233</v>
      </c>
      <c r="L238" s="8">
        <v>1</v>
      </c>
      <c r="M238" s="12">
        <v>3.5</v>
      </c>
      <c r="N238" s="12">
        <v>2.5</v>
      </c>
      <c r="O238" s="10">
        <f t="shared" si="14"/>
        <v>59.03</v>
      </c>
      <c r="P238" s="5">
        <f t="shared" si="12"/>
        <v>0.25334763948497857</v>
      </c>
      <c r="Q238" s="2"/>
      <c r="R238" s="2"/>
      <c r="U238" s="10">
        <f t="shared" si="15"/>
        <v>26.86</v>
      </c>
    </row>
    <row r="239" spans="1:21" x14ac:dyDescent="0.25">
      <c r="A239" s="9" t="s">
        <v>11</v>
      </c>
      <c r="B239" s="16">
        <v>40971</v>
      </c>
      <c r="C239" s="12">
        <v>16.100000000000001</v>
      </c>
      <c r="D239" s="9" t="s">
        <v>1165</v>
      </c>
      <c r="E239" s="9" t="s">
        <v>2066</v>
      </c>
      <c r="F239" s="12">
        <v>3.5</v>
      </c>
      <c r="G239" s="9" t="s">
        <v>22</v>
      </c>
      <c r="H239" s="7">
        <v>3.75</v>
      </c>
      <c r="I239" s="7">
        <v>4.1500000000000004</v>
      </c>
      <c r="J239" s="7">
        <v>1</v>
      </c>
      <c r="K239" s="7">
        <f t="shared" si="13"/>
        <v>234</v>
      </c>
      <c r="L239" s="8">
        <v>2</v>
      </c>
      <c r="M239" s="12">
        <v>0</v>
      </c>
      <c r="N239" s="12">
        <v>-1</v>
      </c>
      <c r="O239" s="10">
        <f t="shared" si="14"/>
        <v>58.03</v>
      </c>
      <c r="P239" s="5">
        <f t="shared" si="12"/>
        <v>0.247991452991453</v>
      </c>
      <c r="Q239" s="2"/>
      <c r="R239" s="2"/>
      <c r="S239" s="10">
        <v>-6</v>
      </c>
      <c r="U239" s="10">
        <f t="shared" si="15"/>
        <v>20.86</v>
      </c>
    </row>
    <row r="240" spans="1:21" x14ac:dyDescent="0.25">
      <c r="A240" s="9" t="s">
        <v>113</v>
      </c>
      <c r="B240" s="16">
        <v>40974</v>
      </c>
      <c r="C240" s="12">
        <v>16.399999999999999</v>
      </c>
      <c r="D240" s="9" t="s">
        <v>105</v>
      </c>
      <c r="E240" s="9" t="s">
        <v>146</v>
      </c>
      <c r="F240" s="12">
        <v>3.75</v>
      </c>
      <c r="G240" s="9" t="s">
        <v>26</v>
      </c>
      <c r="H240" s="7">
        <v>5</v>
      </c>
      <c r="I240" s="7">
        <v>5.45</v>
      </c>
      <c r="J240" s="7">
        <v>1</v>
      </c>
      <c r="K240" s="7">
        <f t="shared" si="13"/>
        <v>235</v>
      </c>
      <c r="L240" s="8">
        <v>2</v>
      </c>
      <c r="M240" s="12">
        <v>0</v>
      </c>
      <c r="N240" s="12">
        <v>-1</v>
      </c>
      <c r="O240" s="10">
        <f t="shared" si="14"/>
        <v>57.03</v>
      </c>
      <c r="P240" s="5">
        <f t="shared" si="12"/>
        <v>0.24268085106382981</v>
      </c>
      <c r="Q240" s="2"/>
      <c r="R240" s="2"/>
      <c r="U240" s="10">
        <f t="shared" si="15"/>
        <v>20.86</v>
      </c>
    </row>
    <row r="241" spans="1:21" x14ac:dyDescent="0.25">
      <c r="A241" s="9" t="s">
        <v>0</v>
      </c>
      <c r="B241" s="16">
        <v>40975</v>
      </c>
      <c r="C241" s="12">
        <v>14.1</v>
      </c>
      <c r="D241" s="9" t="s">
        <v>212</v>
      </c>
      <c r="E241" s="9" t="s">
        <v>2067</v>
      </c>
      <c r="F241" s="12">
        <v>3.5</v>
      </c>
      <c r="G241" s="9" t="s">
        <v>22</v>
      </c>
      <c r="H241" s="7">
        <v>3</v>
      </c>
      <c r="I241" s="12">
        <v>3.29</v>
      </c>
      <c r="J241" s="7">
        <v>1</v>
      </c>
      <c r="K241" s="7">
        <f t="shared" si="13"/>
        <v>236</v>
      </c>
      <c r="L241" s="8">
        <v>1</v>
      </c>
      <c r="M241" s="12">
        <v>3.5</v>
      </c>
      <c r="N241" s="12">
        <v>2.5</v>
      </c>
      <c r="O241" s="10">
        <f t="shared" si="14"/>
        <v>59.53</v>
      </c>
      <c r="P241" s="5">
        <f t="shared" si="12"/>
        <v>0.25224576271186439</v>
      </c>
      <c r="Q241" s="2"/>
      <c r="R241" s="2"/>
      <c r="U241" s="10">
        <f t="shared" si="15"/>
        <v>20.86</v>
      </c>
    </row>
    <row r="242" spans="1:21" x14ac:dyDescent="0.25">
      <c r="A242" s="9" t="s">
        <v>0</v>
      </c>
      <c r="B242" s="16">
        <v>40975</v>
      </c>
      <c r="C242" s="12">
        <v>15.3</v>
      </c>
      <c r="D242" s="9" t="s">
        <v>334</v>
      </c>
      <c r="E242" s="9" t="s">
        <v>2068</v>
      </c>
      <c r="F242" s="12">
        <v>4</v>
      </c>
      <c r="G242" s="9" t="s">
        <v>22</v>
      </c>
      <c r="H242" s="7">
        <v>3.5</v>
      </c>
      <c r="I242" s="7">
        <v>3.67</v>
      </c>
      <c r="J242" s="7">
        <v>1</v>
      </c>
      <c r="K242" s="7">
        <f t="shared" si="13"/>
        <v>237</v>
      </c>
      <c r="L242" s="8">
        <v>4</v>
      </c>
      <c r="M242" s="12">
        <v>0</v>
      </c>
      <c r="N242" s="12">
        <v>-1</v>
      </c>
      <c r="O242" s="10">
        <f t="shared" si="14"/>
        <v>58.53</v>
      </c>
      <c r="P242" s="5">
        <f t="shared" si="12"/>
        <v>0.2469620253164557</v>
      </c>
      <c r="Q242" s="2"/>
      <c r="R242" s="2"/>
      <c r="S242" s="10">
        <v>11.37</v>
      </c>
      <c r="U242" s="10">
        <f t="shared" si="15"/>
        <v>32.229999999999997</v>
      </c>
    </row>
    <row r="243" spans="1:21" x14ac:dyDescent="0.25">
      <c r="A243" s="9" t="s">
        <v>0</v>
      </c>
      <c r="B243" s="16">
        <v>40975</v>
      </c>
      <c r="C243" s="12">
        <v>17</v>
      </c>
      <c r="D243" s="9" t="s">
        <v>334</v>
      </c>
      <c r="E243" s="9" t="s">
        <v>2069</v>
      </c>
      <c r="F243" s="12">
        <v>3</v>
      </c>
      <c r="G243" s="9" t="s">
        <v>2070</v>
      </c>
      <c r="H243" s="7">
        <v>3.25</v>
      </c>
      <c r="I243" s="12">
        <v>3.7</v>
      </c>
      <c r="J243" s="7">
        <v>1</v>
      </c>
      <c r="K243" s="7">
        <f t="shared" si="13"/>
        <v>238</v>
      </c>
      <c r="L243" s="8">
        <v>1</v>
      </c>
      <c r="M243" s="12">
        <v>3.25</v>
      </c>
      <c r="N243" s="12">
        <v>2.25</v>
      </c>
      <c r="O243" s="10">
        <f t="shared" si="14"/>
        <v>60.78</v>
      </c>
      <c r="P243" s="5">
        <f t="shared" si="12"/>
        <v>0.25537815126050423</v>
      </c>
      <c r="Q243" s="2" t="s">
        <v>4723</v>
      </c>
      <c r="R243" s="2"/>
      <c r="S243" s="10">
        <v>-2</v>
      </c>
      <c r="U243" s="10">
        <f t="shared" si="15"/>
        <v>30.229999999999997</v>
      </c>
    </row>
    <row r="244" spans="1:21" x14ac:dyDescent="0.25">
      <c r="A244" s="9" t="s">
        <v>4</v>
      </c>
      <c r="B244" s="16">
        <v>40976</v>
      </c>
      <c r="C244" s="12">
        <v>16.05</v>
      </c>
      <c r="D244" s="9" t="s">
        <v>134</v>
      </c>
      <c r="E244" s="9" t="s">
        <v>2071</v>
      </c>
      <c r="F244" s="12">
        <v>3.25</v>
      </c>
      <c r="G244" s="9" t="s">
        <v>22</v>
      </c>
      <c r="H244" s="7">
        <v>2.88</v>
      </c>
      <c r="I244" s="12">
        <v>2.94</v>
      </c>
      <c r="J244" s="7">
        <v>1</v>
      </c>
      <c r="K244" s="7">
        <f t="shared" si="13"/>
        <v>239</v>
      </c>
      <c r="L244" s="8">
        <v>1</v>
      </c>
      <c r="M244" s="12">
        <v>3.25</v>
      </c>
      <c r="N244" s="12">
        <v>2.25</v>
      </c>
      <c r="O244" s="10">
        <f t="shared" si="14"/>
        <v>63.03</v>
      </c>
      <c r="P244" s="5">
        <f t="shared" si="12"/>
        <v>0.26372384937238497</v>
      </c>
      <c r="Q244" s="2"/>
      <c r="R244" s="2"/>
      <c r="U244" s="10">
        <f t="shared" si="15"/>
        <v>30.229999999999997</v>
      </c>
    </row>
    <row r="245" spans="1:21" x14ac:dyDescent="0.25">
      <c r="A245" s="9" t="s">
        <v>4</v>
      </c>
      <c r="B245" s="16">
        <v>40976</v>
      </c>
      <c r="C245" s="12">
        <v>17.3</v>
      </c>
      <c r="D245" s="9" t="s">
        <v>105</v>
      </c>
      <c r="E245" s="9" t="s">
        <v>2072</v>
      </c>
      <c r="F245" s="12">
        <v>3.5</v>
      </c>
      <c r="G245" s="9" t="s">
        <v>80</v>
      </c>
      <c r="H245" s="7">
        <v>2.62</v>
      </c>
      <c r="I245" s="7">
        <v>2.66</v>
      </c>
      <c r="J245" s="7">
        <v>1</v>
      </c>
      <c r="K245" s="7">
        <f t="shared" si="13"/>
        <v>240</v>
      </c>
      <c r="L245" s="8">
        <v>3</v>
      </c>
      <c r="M245" s="12">
        <v>0</v>
      </c>
      <c r="N245" s="12">
        <v>-1</v>
      </c>
      <c r="O245" s="10">
        <f t="shared" si="14"/>
        <v>62.03</v>
      </c>
      <c r="P245" s="5">
        <f t="shared" si="12"/>
        <v>0.25845833333333335</v>
      </c>
      <c r="Q245" s="2"/>
      <c r="R245" s="2"/>
      <c r="S245" s="10">
        <v>-1</v>
      </c>
      <c r="U245" s="10">
        <f t="shared" si="15"/>
        <v>29.229999999999997</v>
      </c>
    </row>
    <row r="246" spans="1:21" x14ac:dyDescent="0.25">
      <c r="A246" s="9" t="s">
        <v>7</v>
      </c>
      <c r="B246" s="16">
        <v>40977</v>
      </c>
      <c r="C246" s="12">
        <v>15.2</v>
      </c>
      <c r="D246" s="9" t="s">
        <v>662</v>
      </c>
      <c r="E246" s="9" t="s">
        <v>2073</v>
      </c>
      <c r="F246" s="12">
        <v>3.5</v>
      </c>
      <c r="G246" s="9" t="s">
        <v>2074</v>
      </c>
      <c r="H246" s="7">
        <v>3.75</v>
      </c>
      <c r="I246" s="12">
        <v>5</v>
      </c>
      <c r="J246" s="7">
        <v>1</v>
      </c>
      <c r="K246" s="7">
        <f t="shared" si="13"/>
        <v>241</v>
      </c>
      <c r="L246" s="8">
        <v>1</v>
      </c>
      <c r="M246" s="12">
        <v>3.75</v>
      </c>
      <c r="N246" s="12">
        <v>2.75</v>
      </c>
      <c r="O246" s="10">
        <f t="shared" si="14"/>
        <v>64.78</v>
      </c>
      <c r="P246" s="5">
        <f t="shared" si="12"/>
        <v>0.26879668049792532</v>
      </c>
      <c r="Q246" s="2" t="s">
        <v>4723</v>
      </c>
      <c r="R246" s="2"/>
      <c r="U246" s="10">
        <f t="shared" si="15"/>
        <v>29.229999999999997</v>
      </c>
    </row>
    <row r="247" spans="1:21" x14ac:dyDescent="0.25">
      <c r="A247" s="9" t="s">
        <v>7</v>
      </c>
      <c r="B247" s="16">
        <v>40977</v>
      </c>
      <c r="C247" s="12">
        <v>15.55</v>
      </c>
      <c r="D247" s="9" t="s">
        <v>662</v>
      </c>
      <c r="E247" s="9" t="s">
        <v>2075</v>
      </c>
      <c r="F247" s="12">
        <v>3.25</v>
      </c>
      <c r="G247" s="9" t="s">
        <v>2076</v>
      </c>
      <c r="H247" s="7">
        <v>3.5</v>
      </c>
      <c r="I247" s="7">
        <v>3.81</v>
      </c>
      <c r="J247" s="7">
        <v>1</v>
      </c>
      <c r="K247" s="7">
        <f t="shared" si="13"/>
        <v>242</v>
      </c>
      <c r="L247" s="8" t="s">
        <v>229</v>
      </c>
      <c r="M247" s="12">
        <v>0</v>
      </c>
      <c r="N247" s="12">
        <v>-1</v>
      </c>
      <c r="O247" s="10">
        <f t="shared" si="14"/>
        <v>63.78</v>
      </c>
      <c r="P247" s="5">
        <f t="shared" si="12"/>
        <v>0.26355371900826446</v>
      </c>
      <c r="Q247" s="2"/>
      <c r="R247" s="2"/>
      <c r="S247" s="10">
        <v>-1</v>
      </c>
      <c r="U247" s="10">
        <f t="shared" si="15"/>
        <v>28.229999999999997</v>
      </c>
    </row>
    <row r="248" spans="1:21" x14ac:dyDescent="0.25">
      <c r="A248" s="9" t="s">
        <v>127</v>
      </c>
      <c r="B248" s="16">
        <v>40980</v>
      </c>
      <c r="C248" s="12">
        <v>14.3</v>
      </c>
      <c r="D248" s="9" t="s">
        <v>1382</v>
      </c>
      <c r="E248" s="9" t="s">
        <v>2077</v>
      </c>
      <c r="F248" s="12">
        <v>4</v>
      </c>
      <c r="G248" s="9" t="s">
        <v>2078</v>
      </c>
      <c r="H248" s="7">
        <v>3.25</v>
      </c>
      <c r="I248" s="12">
        <v>3.5</v>
      </c>
      <c r="J248" s="7">
        <v>1</v>
      </c>
      <c r="K248" s="7">
        <f t="shared" si="13"/>
        <v>243</v>
      </c>
      <c r="L248" s="8">
        <v>1</v>
      </c>
      <c r="M248" s="12">
        <v>4</v>
      </c>
      <c r="N248" s="12">
        <v>3</v>
      </c>
      <c r="O248" s="10">
        <f t="shared" si="14"/>
        <v>66.78</v>
      </c>
      <c r="P248" s="5">
        <f t="shared" si="12"/>
        <v>0.27481481481481485</v>
      </c>
      <c r="Q248" s="2"/>
      <c r="R248" s="2"/>
      <c r="S248" s="10">
        <v>16</v>
      </c>
      <c r="U248" s="10">
        <f t="shared" si="15"/>
        <v>44.23</v>
      </c>
    </row>
    <row r="249" spans="1:21" x14ac:dyDescent="0.25">
      <c r="A249" s="9" t="s">
        <v>127</v>
      </c>
      <c r="B249" s="16">
        <v>40980</v>
      </c>
      <c r="C249" s="12">
        <v>14.4</v>
      </c>
      <c r="D249" s="9" t="s">
        <v>192</v>
      </c>
      <c r="E249" s="9" t="s">
        <v>2079</v>
      </c>
      <c r="F249" s="12">
        <v>3.75</v>
      </c>
      <c r="G249" s="9" t="s">
        <v>2080</v>
      </c>
      <c r="H249" s="7">
        <v>4</v>
      </c>
      <c r="I249" s="12">
        <v>4.2</v>
      </c>
      <c r="J249" s="7">
        <v>1</v>
      </c>
      <c r="K249" s="7">
        <f t="shared" si="13"/>
        <v>244</v>
      </c>
      <c r="L249" s="8">
        <v>1</v>
      </c>
      <c r="M249" s="12">
        <v>4</v>
      </c>
      <c r="N249" s="12">
        <v>3</v>
      </c>
      <c r="O249" s="10">
        <f t="shared" si="14"/>
        <v>69.78</v>
      </c>
      <c r="P249" s="5">
        <f t="shared" si="12"/>
        <v>0.28598360655737703</v>
      </c>
      <c r="Q249" s="2"/>
      <c r="R249" s="2"/>
      <c r="S249" s="10">
        <v>-2</v>
      </c>
      <c r="U249" s="10">
        <f t="shared" si="15"/>
        <v>42.23</v>
      </c>
    </row>
    <row r="250" spans="1:21" x14ac:dyDescent="0.25">
      <c r="A250" s="9" t="s">
        <v>127</v>
      </c>
      <c r="B250" s="16">
        <v>40980</v>
      </c>
      <c r="C250" s="12">
        <v>16.3</v>
      </c>
      <c r="D250" s="9" t="s">
        <v>1382</v>
      </c>
      <c r="E250" s="9" t="s">
        <v>2081</v>
      </c>
      <c r="F250" s="12">
        <v>3.5</v>
      </c>
      <c r="G250" s="9" t="s">
        <v>205</v>
      </c>
      <c r="H250" s="7">
        <v>3.25</v>
      </c>
      <c r="I250" s="7">
        <v>3.44</v>
      </c>
      <c r="J250" s="7">
        <v>1</v>
      </c>
      <c r="K250" s="7">
        <f t="shared" si="13"/>
        <v>245</v>
      </c>
      <c r="L250" s="8" t="s">
        <v>2013</v>
      </c>
      <c r="M250" s="12">
        <v>0</v>
      </c>
      <c r="N250" s="12">
        <v>-1</v>
      </c>
      <c r="O250" s="10">
        <f t="shared" si="14"/>
        <v>68.78</v>
      </c>
      <c r="P250" s="5">
        <f t="shared" si="12"/>
        <v>0.28073469387755101</v>
      </c>
      <c r="Q250" s="2"/>
      <c r="R250" s="2"/>
      <c r="U250" s="10">
        <f t="shared" si="15"/>
        <v>42.23</v>
      </c>
    </row>
    <row r="251" spans="1:21" x14ac:dyDescent="0.25">
      <c r="A251" s="9" t="s">
        <v>0</v>
      </c>
      <c r="B251" s="16">
        <v>40982</v>
      </c>
      <c r="C251" s="12">
        <v>17.05</v>
      </c>
      <c r="D251" s="9" t="s">
        <v>105</v>
      </c>
      <c r="E251" s="9" t="s">
        <v>2082</v>
      </c>
      <c r="F251" s="12">
        <v>4</v>
      </c>
      <c r="G251" s="9" t="s">
        <v>53</v>
      </c>
      <c r="H251" s="7">
        <v>3.12</v>
      </c>
      <c r="I251" s="12">
        <v>5.14</v>
      </c>
      <c r="J251" s="7">
        <v>1</v>
      </c>
      <c r="K251" s="7">
        <f t="shared" si="13"/>
        <v>246</v>
      </c>
      <c r="L251" s="8">
        <v>1</v>
      </c>
      <c r="M251" s="12">
        <v>4</v>
      </c>
      <c r="N251" s="12">
        <v>3</v>
      </c>
      <c r="O251" s="10">
        <f t="shared" si="14"/>
        <v>71.78</v>
      </c>
      <c r="P251" s="5">
        <f t="shared" si="12"/>
        <v>0.29178861788617888</v>
      </c>
      <c r="Q251" s="2"/>
      <c r="R251" s="2"/>
      <c r="U251" s="10">
        <f t="shared" si="15"/>
        <v>42.23</v>
      </c>
    </row>
    <row r="252" spans="1:21" x14ac:dyDescent="0.25">
      <c r="A252" s="9" t="s">
        <v>0</v>
      </c>
      <c r="B252" s="16">
        <v>40982</v>
      </c>
      <c r="C252" s="12">
        <v>17.3</v>
      </c>
      <c r="D252" s="9" t="s">
        <v>180</v>
      </c>
      <c r="E252" s="9" t="s">
        <v>2083</v>
      </c>
      <c r="F252" s="12">
        <v>4</v>
      </c>
      <c r="G252" s="9" t="s">
        <v>22</v>
      </c>
      <c r="H252" s="7">
        <v>3.25</v>
      </c>
      <c r="I252" s="12">
        <v>3.48</v>
      </c>
      <c r="J252" s="7">
        <v>1</v>
      </c>
      <c r="K252" s="7">
        <f t="shared" si="13"/>
        <v>247</v>
      </c>
      <c r="L252" s="8">
        <v>1</v>
      </c>
      <c r="M252" s="12">
        <v>4</v>
      </c>
      <c r="N252" s="12">
        <v>3</v>
      </c>
      <c r="O252" s="10">
        <f t="shared" si="14"/>
        <v>74.78</v>
      </c>
      <c r="P252" s="5">
        <f t="shared" si="12"/>
        <v>0.30275303643724699</v>
      </c>
      <c r="Q252" s="2"/>
      <c r="R252" s="2"/>
      <c r="S252" s="10">
        <v>16</v>
      </c>
      <c r="U252" s="10">
        <f t="shared" si="15"/>
        <v>58.23</v>
      </c>
    </row>
    <row r="253" spans="1:21" x14ac:dyDescent="0.25">
      <c r="A253" s="9" t="s">
        <v>4</v>
      </c>
      <c r="B253" s="16">
        <v>40983</v>
      </c>
      <c r="C253" s="12">
        <v>14.55</v>
      </c>
      <c r="D253" s="9" t="s">
        <v>131</v>
      </c>
      <c r="E253" s="9" t="s">
        <v>2084</v>
      </c>
      <c r="F253" s="12">
        <v>3.5</v>
      </c>
      <c r="G253" s="9" t="s">
        <v>26</v>
      </c>
      <c r="H253" s="7">
        <v>2.75</v>
      </c>
      <c r="I253" s="7">
        <v>2.89</v>
      </c>
      <c r="J253" s="7">
        <v>1</v>
      </c>
      <c r="K253" s="7">
        <f t="shared" si="13"/>
        <v>248</v>
      </c>
      <c r="L253" s="8">
        <v>2</v>
      </c>
      <c r="M253" s="12">
        <v>0</v>
      </c>
      <c r="N253" s="12">
        <v>-1</v>
      </c>
      <c r="O253" s="10">
        <f t="shared" si="14"/>
        <v>73.78</v>
      </c>
      <c r="P253" s="5">
        <f t="shared" si="12"/>
        <v>0.29749999999999999</v>
      </c>
      <c r="Q253" s="2"/>
      <c r="R253" s="2"/>
      <c r="U253" s="10">
        <f t="shared" si="15"/>
        <v>58.23</v>
      </c>
    </row>
    <row r="254" spans="1:21" x14ac:dyDescent="0.25">
      <c r="A254" s="9" t="s">
        <v>4</v>
      </c>
      <c r="B254" s="16">
        <v>40983</v>
      </c>
      <c r="C254" s="12">
        <v>17.25</v>
      </c>
      <c r="D254" s="9" t="s">
        <v>131</v>
      </c>
      <c r="E254" s="9" t="s">
        <v>2085</v>
      </c>
      <c r="F254" s="12">
        <v>3.75</v>
      </c>
      <c r="G254" s="9" t="s">
        <v>1844</v>
      </c>
      <c r="H254" s="7">
        <v>4</v>
      </c>
      <c r="I254" s="7">
        <v>3.95</v>
      </c>
      <c r="J254" s="7">
        <v>1</v>
      </c>
      <c r="K254" s="7">
        <f t="shared" si="13"/>
        <v>249</v>
      </c>
      <c r="L254" s="8">
        <v>3</v>
      </c>
      <c r="M254" s="12">
        <v>0</v>
      </c>
      <c r="N254" s="12">
        <v>-1</v>
      </c>
      <c r="O254" s="10">
        <f t="shared" si="14"/>
        <v>72.78</v>
      </c>
      <c r="P254" s="5">
        <f t="shared" si="12"/>
        <v>0.29228915662650601</v>
      </c>
      <c r="Q254" s="2"/>
      <c r="R254" s="2"/>
      <c r="S254" s="10">
        <v>-1</v>
      </c>
      <c r="U254" s="10">
        <f t="shared" si="15"/>
        <v>57.23</v>
      </c>
    </row>
    <row r="255" spans="1:21" x14ac:dyDescent="0.25">
      <c r="A255" s="9" t="s">
        <v>7</v>
      </c>
      <c r="B255" s="16">
        <v>40984</v>
      </c>
      <c r="C255" s="12">
        <v>14.2</v>
      </c>
      <c r="D255" s="9" t="s">
        <v>1879</v>
      </c>
      <c r="E255" s="9" t="s">
        <v>2086</v>
      </c>
      <c r="F255" s="12">
        <v>3.5</v>
      </c>
      <c r="G255" s="9" t="s">
        <v>48</v>
      </c>
      <c r="H255" s="7">
        <v>4.5</v>
      </c>
      <c r="I255" s="7">
        <v>5.4</v>
      </c>
      <c r="J255" s="7">
        <v>1</v>
      </c>
      <c r="K255" s="7">
        <f t="shared" si="13"/>
        <v>250</v>
      </c>
      <c r="L255" s="8">
        <v>3</v>
      </c>
      <c r="M255" s="12">
        <v>0</v>
      </c>
      <c r="N255" s="12">
        <v>-1</v>
      </c>
      <c r="O255" s="10">
        <f t="shared" si="14"/>
        <v>71.78</v>
      </c>
      <c r="P255" s="5">
        <f t="shared" si="12"/>
        <v>0.28711999999999999</v>
      </c>
      <c r="Q255" s="2"/>
      <c r="R255" s="2"/>
      <c r="U255" s="10">
        <f t="shared" si="15"/>
        <v>57.23</v>
      </c>
    </row>
    <row r="256" spans="1:21" x14ac:dyDescent="0.25">
      <c r="A256" s="9" t="s">
        <v>7</v>
      </c>
      <c r="B256" s="16">
        <v>40984</v>
      </c>
      <c r="C256" s="12">
        <v>17.399999999999999</v>
      </c>
      <c r="D256" s="9" t="s">
        <v>212</v>
      </c>
      <c r="E256" s="9" t="s">
        <v>2087</v>
      </c>
      <c r="F256" s="12">
        <v>3</v>
      </c>
      <c r="G256" s="9" t="s">
        <v>156</v>
      </c>
      <c r="H256" s="7">
        <v>1.73</v>
      </c>
      <c r="I256" s="12">
        <v>1.83</v>
      </c>
      <c r="J256" s="7">
        <v>1</v>
      </c>
      <c r="K256" s="7">
        <f t="shared" si="13"/>
        <v>251</v>
      </c>
      <c r="L256" s="8">
        <v>1</v>
      </c>
      <c r="M256" s="12">
        <v>3</v>
      </c>
      <c r="N256" s="12">
        <v>2</v>
      </c>
      <c r="O256" s="10">
        <f t="shared" si="14"/>
        <v>73.78</v>
      </c>
      <c r="P256" s="5">
        <f t="shared" si="12"/>
        <v>0.29394422310756974</v>
      </c>
      <c r="Q256" s="2"/>
      <c r="R256" s="2"/>
      <c r="S256" s="10">
        <v>-1</v>
      </c>
      <c r="U256" s="10">
        <f t="shared" si="15"/>
        <v>56.23</v>
      </c>
    </row>
    <row r="257" spans="1:21" x14ac:dyDescent="0.25">
      <c r="A257" s="9" t="s">
        <v>11</v>
      </c>
      <c r="B257" s="16">
        <v>40985</v>
      </c>
      <c r="C257" s="12">
        <v>16.05</v>
      </c>
      <c r="D257" s="9" t="s">
        <v>216</v>
      </c>
      <c r="E257" s="9" t="s">
        <v>2088</v>
      </c>
      <c r="F257" s="12">
        <v>3.5</v>
      </c>
      <c r="G257" s="9" t="s">
        <v>22</v>
      </c>
      <c r="H257" s="7">
        <v>3.75</v>
      </c>
      <c r="I257" s="12">
        <v>4.0199999999999996</v>
      </c>
      <c r="J257" s="7">
        <v>1</v>
      </c>
      <c r="K257" s="7">
        <f t="shared" si="13"/>
        <v>252</v>
      </c>
      <c r="L257" s="8">
        <v>1</v>
      </c>
      <c r="M257" s="12">
        <v>3.75</v>
      </c>
      <c r="N257" s="12">
        <v>2.75</v>
      </c>
      <c r="O257" s="10">
        <f t="shared" si="14"/>
        <v>76.53</v>
      </c>
      <c r="P257" s="5">
        <f t="shared" si="12"/>
        <v>0.30369047619047618</v>
      </c>
      <c r="Q257" s="2" t="s">
        <v>4723</v>
      </c>
      <c r="R257" s="2"/>
      <c r="U257" s="10">
        <f t="shared" si="15"/>
        <v>56.23</v>
      </c>
    </row>
    <row r="258" spans="1:21" x14ac:dyDescent="0.25">
      <c r="A258" s="9" t="s">
        <v>11</v>
      </c>
      <c r="B258" s="16">
        <v>40985</v>
      </c>
      <c r="C258" s="12">
        <v>17.100000000000001</v>
      </c>
      <c r="D258" s="9" t="s">
        <v>216</v>
      </c>
      <c r="E258" s="9" t="s">
        <v>2089</v>
      </c>
      <c r="F258" s="12">
        <v>3.25</v>
      </c>
      <c r="G258" s="9" t="s">
        <v>345</v>
      </c>
      <c r="H258" s="7">
        <v>3.25</v>
      </c>
      <c r="I258" s="7">
        <v>3.45</v>
      </c>
      <c r="J258" s="7">
        <v>1</v>
      </c>
      <c r="K258" s="7">
        <f t="shared" si="13"/>
        <v>253</v>
      </c>
      <c r="L258" s="8">
        <v>4</v>
      </c>
      <c r="M258" s="12">
        <v>0</v>
      </c>
      <c r="N258" s="12">
        <v>-1</v>
      </c>
      <c r="O258" s="10">
        <f t="shared" si="14"/>
        <v>75.53</v>
      </c>
      <c r="P258" s="5">
        <f t="shared" si="12"/>
        <v>0.29853754940711463</v>
      </c>
      <c r="Q258" s="2"/>
      <c r="R258" s="2"/>
      <c r="S258" s="10">
        <v>-1</v>
      </c>
      <c r="U258" s="10">
        <f t="shared" si="15"/>
        <v>55.23</v>
      </c>
    </row>
    <row r="259" spans="1:21" x14ac:dyDescent="0.25">
      <c r="A259" s="9" t="s">
        <v>127</v>
      </c>
      <c r="B259" s="16">
        <v>40987</v>
      </c>
      <c r="C259" s="12">
        <v>15</v>
      </c>
      <c r="D259" s="9" t="s">
        <v>105</v>
      </c>
      <c r="E259" s="9" t="s">
        <v>2090</v>
      </c>
      <c r="F259" s="12">
        <v>3.25</v>
      </c>
      <c r="G259" s="9" t="s">
        <v>369</v>
      </c>
      <c r="H259" s="7">
        <v>2.25</v>
      </c>
      <c r="I259" s="12">
        <v>2.36</v>
      </c>
      <c r="J259" s="7">
        <v>1</v>
      </c>
      <c r="K259" s="7">
        <f t="shared" si="13"/>
        <v>254</v>
      </c>
      <c r="L259" s="8">
        <v>1</v>
      </c>
      <c r="M259" s="12">
        <v>3.25</v>
      </c>
      <c r="N259" s="12">
        <v>2.25</v>
      </c>
      <c r="O259" s="10">
        <f t="shared" si="14"/>
        <v>77.78</v>
      </c>
      <c r="P259" s="5">
        <f t="shared" ref="P259:P322" si="16">O259/K259</f>
        <v>0.30622047244094491</v>
      </c>
      <c r="Q259" s="2"/>
      <c r="R259" s="2"/>
      <c r="U259" s="10">
        <f t="shared" si="15"/>
        <v>55.23</v>
      </c>
    </row>
    <row r="260" spans="1:21" x14ac:dyDescent="0.25">
      <c r="A260" s="9" t="s">
        <v>113</v>
      </c>
      <c r="B260" s="16">
        <v>40988</v>
      </c>
      <c r="C260" s="12">
        <v>15.2</v>
      </c>
      <c r="D260" s="9" t="s">
        <v>105</v>
      </c>
      <c r="E260" s="9" t="s">
        <v>2091</v>
      </c>
      <c r="F260" s="12">
        <v>3.75</v>
      </c>
      <c r="G260" s="9" t="s">
        <v>2092</v>
      </c>
      <c r="H260" s="7">
        <v>3</v>
      </c>
      <c r="I260" s="12">
        <v>3.21</v>
      </c>
      <c r="J260" s="7">
        <v>1</v>
      </c>
      <c r="K260" s="7">
        <f t="shared" ref="K260:K323" si="17">K259+J260</f>
        <v>255</v>
      </c>
      <c r="L260" s="8">
        <v>1</v>
      </c>
      <c r="M260" s="12">
        <v>3.75</v>
      </c>
      <c r="N260" s="12">
        <v>2.75</v>
      </c>
      <c r="O260" s="10">
        <f t="shared" ref="O260:O323" si="18">O259+N260</f>
        <v>80.53</v>
      </c>
      <c r="P260" s="5">
        <f t="shared" si="16"/>
        <v>0.31580392156862747</v>
      </c>
      <c r="Q260" s="2"/>
      <c r="R260" s="2"/>
      <c r="U260" s="10">
        <f t="shared" ref="U260:U323" si="19">U259+S260</f>
        <v>55.23</v>
      </c>
    </row>
    <row r="261" spans="1:21" x14ac:dyDescent="0.25">
      <c r="A261" s="9" t="s">
        <v>0</v>
      </c>
      <c r="B261" s="16">
        <v>40989</v>
      </c>
      <c r="C261" s="12">
        <v>17.25</v>
      </c>
      <c r="D261" s="9" t="s">
        <v>125</v>
      </c>
      <c r="E261" s="9" t="s">
        <v>2093</v>
      </c>
      <c r="F261" s="12">
        <v>3</v>
      </c>
      <c r="G261" s="9" t="s">
        <v>48</v>
      </c>
      <c r="H261" s="7">
        <v>2.38</v>
      </c>
      <c r="I261" s="7">
        <v>2.4300000000000002</v>
      </c>
      <c r="J261" s="7">
        <v>1</v>
      </c>
      <c r="K261" s="7">
        <f t="shared" si="17"/>
        <v>256</v>
      </c>
      <c r="L261" s="8">
        <v>5</v>
      </c>
      <c r="M261" s="12">
        <v>0</v>
      </c>
      <c r="N261" s="12">
        <v>-1</v>
      </c>
      <c r="O261" s="10">
        <f t="shared" si="18"/>
        <v>79.53</v>
      </c>
      <c r="P261" s="5">
        <f t="shared" si="16"/>
        <v>0.3106640625</v>
      </c>
      <c r="Q261" s="2"/>
      <c r="R261" s="2"/>
      <c r="U261" s="10">
        <f t="shared" si="19"/>
        <v>55.23</v>
      </c>
    </row>
    <row r="262" spans="1:21" x14ac:dyDescent="0.25">
      <c r="A262" s="9" t="s">
        <v>4</v>
      </c>
      <c r="B262" s="16">
        <v>40990</v>
      </c>
      <c r="C262" s="12">
        <v>14.5</v>
      </c>
      <c r="D262" s="9" t="s">
        <v>334</v>
      </c>
      <c r="E262" s="9" t="s">
        <v>2094</v>
      </c>
      <c r="F262" s="12">
        <v>4</v>
      </c>
      <c r="G262" s="9" t="s">
        <v>10</v>
      </c>
      <c r="H262" s="7">
        <v>3.25</v>
      </c>
      <c r="I262" s="12">
        <v>3.12</v>
      </c>
      <c r="J262" s="7">
        <v>1</v>
      </c>
      <c r="K262" s="7">
        <f t="shared" si="17"/>
        <v>257</v>
      </c>
      <c r="L262" s="8">
        <v>1</v>
      </c>
      <c r="M262" s="12">
        <v>4</v>
      </c>
      <c r="N262" s="12">
        <v>3</v>
      </c>
      <c r="O262" s="10">
        <f t="shared" si="18"/>
        <v>82.53</v>
      </c>
      <c r="P262" s="5">
        <f t="shared" si="16"/>
        <v>0.32112840466926068</v>
      </c>
      <c r="Q262" s="2"/>
      <c r="R262" s="2"/>
      <c r="S262" s="10">
        <v>4</v>
      </c>
      <c r="U262" s="10">
        <f t="shared" si="19"/>
        <v>59.23</v>
      </c>
    </row>
    <row r="263" spans="1:21" x14ac:dyDescent="0.25">
      <c r="A263" s="9" t="s">
        <v>4</v>
      </c>
      <c r="B263" s="16">
        <v>40990</v>
      </c>
      <c r="C263" s="12">
        <v>16.5</v>
      </c>
      <c r="D263" s="9" t="s">
        <v>8</v>
      </c>
      <c r="E263" s="9" t="s">
        <v>2095</v>
      </c>
      <c r="F263" s="12">
        <v>3.25</v>
      </c>
      <c r="G263" s="9" t="s">
        <v>22</v>
      </c>
      <c r="H263" s="7">
        <v>3</v>
      </c>
      <c r="I263" s="7">
        <v>3.25</v>
      </c>
      <c r="J263" s="7">
        <v>1</v>
      </c>
      <c r="K263" s="7">
        <f t="shared" si="17"/>
        <v>258</v>
      </c>
      <c r="L263" s="8">
        <v>2</v>
      </c>
      <c r="M263" s="12">
        <v>0</v>
      </c>
      <c r="N263" s="12">
        <v>-1</v>
      </c>
      <c r="O263" s="10">
        <f t="shared" si="18"/>
        <v>81.53</v>
      </c>
      <c r="P263" s="5">
        <f t="shared" si="16"/>
        <v>0.31600775193798453</v>
      </c>
      <c r="Q263" s="2"/>
      <c r="R263" s="2"/>
      <c r="S263" s="10">
        <v>-2</v>
      </c>
      <c r="U263" s="10">
        <f t="shared" si="19"/>
        <v>57.23</v>
      </c>
    </row>
    <row r="264" spans="1:21" x14ac:dyDescent="0.25">
      <c r="A264" s="9" t="s">
        <v>4</v>
      </c>
      <c r="B264" s="16">
        <v>40990</v>
      </c>
      <c r="C264" s="12">
        <v>17.05</v>
      </c>
      <c r="D264" s="9" t="s">
        <v>334</v>
      </c>
      <c r="E264" s="9" t="s">
        <v>2096</v>
      </c>
      <c r="F264" s="12">
        <v>3.5</v>
      </c>
      <c r="G264" s="9" t="s">
        <v>22</v>
      </c>
      <c r="H264" s="7" t="s">
        <v>93</v>
      </c>
      <c r="I264" s="7" t="s">
        <v>93</v>
      </c>
      <c r="J264" s="7">
        <v>0</v>
      </c>
      <c r="K264" s="7">
        <f t="shared" si="17"/>
        <v>258</v>
      </c>
      <c r="L264" s="8" t="s">
        <v>93</v>
      </c>
      <c r="M264" s="12">
        <v>0</v>
      </c>
      <c r="N264" s="12">
        <v>0</v>
      </c>
      <c r="O264" s="10">
        <f t="shared" si="18"/>
        <v>81.53</v>
      </c>
      <c r="P264" s="5">
        <f t="shared" si="16"/>
        <v>0.31600775193798453</v>
      </c>
      <c r="Q264" s="2"/>
      <c r="R264" s="2"/>
      <c r="U264" s="10">
        <f t="shared" si="19"/>
        <v>57.23</v>
      </c>
    </row>
    <row r="265" spans="1:21" x14ac:dyDescent="0.25">
      <c r="A265" s="9" t="s">
        <v>7</v>
      </c>
      <c r="B265" s="16">
        <v>40991</v>
      </c>
      <c r="C265" s="12">
        <v>14.1</v>
      </c>
      <c r="D265" s="9" t="s">
        <v>175</v>
      </c>
      <c r="E265" s="9" t="s">
        <v>2097</v>
      </c>
      <c r="F265" s="12">
        <v>3.25</v>
      </c>
      <c r="G265" s="9" t="s">
        <v>46</v>
      </c>
      <c r="H265" s="7">
        <v>2.62</v>
      </c>
      <c r="I265" s="7">
        <v>2.7</v>
      </c>
      <c r="J265" s="7">
        <v>1</v>
      </c>
      <c r="K265" s="7">
        <f t="shared" si="17"/>
        <v>259</v>
      </c>
      <c r="L265" s="8">
        <v>2</v>
      </c>
      <c r="M265" s="12">
        <v>0</v>
      </c>
      <c r="N265" s="12">
        <v>-1</v>
      </c>
      <c r="O265" s="10">
        <f t="shared" si="18"/>
        <v>80.53</v>
      </c>
      <c r="P265" s="5">
        <f t="shared" si="16"/>
        <v>0.31092664092664091</v>
      </c>
      <c r="Q265" s="2"/>
      <c r="R265" s="2"/>
      <c r="U265" s="10">
        <f t="shared" si="19"/>
        <v>57.23</v>
      </c>
    </row>
    <row r="266" spans="1:21" x14ac:dyDescent="0.25">
      <c r="A266" s="9" t="s">
        <v>7</v>
      </c>
      <c r="B266" s="16">
        <v>40991</v>
      </c>
      <c r="C266" s="12">
        <v>15.5</v>
      </c>
      <c r="D266" s="9" t="s">
        <v>175</v>
      </c>
      <c r="E266" s="9" t="s">
        <v>2098</v>
      </c>
      <c r="F266" s="12">
        <v>4</v>
      </c>
      <c r="G266" s="9" t="s">
        <v>156</v>
      </c>
      <c r="H266" s="7">
        <v>2.62</v>
      </c>
      <c r="I266" s="12">
        <v>2.56</v>
      </c>
      <c r="J266" s="7">
        <v>1</v>
      </c>
      <c r="K266" s="7">
        <f t="shared" si="17"/>
        <v>260</v>
      </c>
      <c r="L266" s="8">
        <v>1</v>
      </c>
      <c r="M266" s="12">
        <v>4</v>
      </c>
      <c r="N266" s="12">
        <v>3</v>
      </c>
      <c r="O266" s="10">
        <f t="shared" si="18"/>
        <v>83.53</v>
      </c>
      <c r="P266" s="5">
        <f t="shared" si="16"/>
        <v>0.32126923076923075</v>
      </c>
      <c r="Q266" s="2"/>
      <c r="R266" s="2"/>
      <c r="S266" s="10">
        <v>-1</v>
      </c>
      <c r="U266" s="10">
        <f t="shared" si="19"/>
        <v>56.23</v>
      </c>
    </row>
    <row r="267" spans="1:21" x14ac:dyDescent="0.25">
      <c r="A267" s="9" t="s">
        <v>11</v>
      </c>
      <c r="B267" s="16">
        <v>40992</v>
      </c>
      <c r="C267" s="12">
        <v>14.15</v>
      </c>
      <c r="D267" s="9" t="s">
        <v>619</v>
      </c>
      <c r="E267" s="9" t="s">
        <v>2086</v>
      </c>
      <c r="F267" s="12">
        <v>4</v>
      </c>
      <c r="G267" s="9" t="s">
        <v>10</v>
      </c>
      <c r="H267" s="7">
        <v>2.75</v>
      </c>
      <c r="I267" s="7">
        <v>2.86</v>
      </c>
      <c r="J267" s="7">
        <v>1</v>
      </c>
      <c r="K267" s="7">
        <f t="shared" si="17"/>
        <v>261</v>
      </c>
      <c r="L267" s="8">
        <v>4</v>
      </c>
      <c r="M267" s="12">
        <v>0</v>
      </c>
      <c r="N267" s="12">
        <v>-1</v>
      </c>
      <c r="O267" s="10">
        <f t="shared" si="18"/>
        <v>82.53</v>
      </c>
      <c r="P267" s="5">
        <f t="shared" si="16"/>
        <v>0.31620689655172413</v>
      </c>
      <c r="Q267" s="2"/>
      <c r="R267" s="2"/>
      <c r="U267" s="10">
        <f t="shared" si="19"/>
        <v>56.23</v>
      </c>
    </row>
    <row r="268" spans="1:21" x14ac:dyDescent="0.25">
      <c r="A268" s="9" t="s">
        <v>11</v>
      </c>
      <c r="B268" s="16">
        <v>40992</v>
      </c>
      <c r="C268" s="12">
        <v>14.25</v>
      </c>
      <c r="D268" s="9" t="s">
        <v>212</v>
      </c>
      <c r="E268" s="9" t="s">
        <v>2099</v>
      </c>
      <c r="F268" s="12">
        <v>4</v>
      </c>
      <c r="G268" s="9" t="s">
        <v>22</v>
      </c>
      <c r="H268" s="7">
        <v>3.25</v>
      </c>
      <c r="I268" s="12">
        <v>3.42</v>
      </c>
      <c r="J268" s="7">
        <v>1</v>
      </c>
      <c r="K268" s="7">
        <f t="shared" si="17"/>
        <v>262</v>
      </c>
      <c r="L268" s="8">
        <v>1</v>
      </c>
      <c r="M268" s="12">
        <v>4</v>
      </c>
      <c r="N268" s="12">
        <v>3</v>
      </c>
      <c r="O268" s="10">
        <f t="shared" si="18"/>
        <v>85.53</v>
      </c>
      <c r="P268" s="5">
        <f t="shared" si="16"/>
        <v>0.32645038167938933</v>
      </c>
      <c r="Q268" s="2"/>
      <c r="R268" s="2"/>
      <c r="S268" s="10">
        <v>-1</v>
      </c>
      <c r="U268" s="10">
        <f t="shared" si="19"/>
        <v>55.23</v>
      </c>
    </row>
    <row r="269" spans="1:21" x14ac:dyDescent="0.25">
      <c r="A269" s="9" t="s">
        <v>127</v>
      </c>
      <c r="B269" s="16">
        <v>40994</v>
      </c>
      <c r="C269" s="12">
        <v>15</v>
      </c>
      <c r="D269" s="9" t="s">
        <v>115</v>
      </c>
      <c r="E269" s="9" t="s">
        <v>2100</v>
      </c>
      <c r="F269" s="12">
        <v>3</v>
      </c>
      <c r="G269" s="9" t="s">
        <v>359</v>
      </c>
      <c r="H269" s="7">
        <v>2.25</v>
      </c>
      <c r="I269" s="7">
        <v>2.48</v>
      </c>
      <c r="J269" s="7">
        <v>1</v>
      </c>
      <c r="K269" s="7">
        <f t="shared" si="17"/>
        <v>263</v>
      </c>
      <c r="L269" s="8">
        <v>3</v>
      </c>
      <c r="M269" s="12">
        <v>0</v>
      </c>
      <c r="N269" s="12">
        <v>-1</v>
      </c>
      <c r="O269" s="10">
        <f t="shared" si="18"/>
        <v>84.53</v>
      </c>
      <c r="P269" s="5">
        <f t="shared" si="16"/>
        <v>0.32140684410646386</v>
      </c>
      <c r="Q269" s="2"/>
      <c r="R269" s="2"/>
      <c r="U269" s="10">
        <f t="shared" si="19"/>
        <v>55.23</v>
      </c>
    </row>
    <row r="270" spans="1:21" x14ac:dyDescent="0.25">
      <c r="A270" s="9" t="s">
        <v>113</v>
      </c>
      <c r="B270" s="16">
        <v>40995</v>
      </c>
      <c r="C270" s="12">
        <v>17</v>
      </c>
      <c r="D270" s="9" t="s">
        <v>105</v>
      </c>
      <c r="E270" s="9" t="s">
        <v>2101</v>
      </c>
      <c r="F270" s="12">
        <v>3.75</v>
      </c>
      <c r="G270" s="9" t="s">
        <v>46</v>
      </c>
      <c r="H270" s="7">
        <v>3.75</v>
      </c>
      <c r="I270" s="7">
        <v>3.8</v>
      </c>
      <c r="J270" s="7">
        <v>1</v>
      </c>
      <c r="K270" s="7">
        <f t="shared" si="17"/>
        <v>264</v>
      </c>
      <c r="L270" s="8">
        <v>2</v>
      </c>
      <c r="M270" s="12">
        <v>0</v>
      </c>
      <c r="N270" s="12">
        <v>-1</v>
      </c>
      <c r="O270" s="10">
        <f t="shared" si="18"/>
        <v>83.53</v>
      </c>
      <c r="P270" s="5">
        <f t="shared" si="16"/>
        <v>0.31640151515151516</v>
      </c>
      <c r="Q270" s="2"/>
      <c r="R270" s="2"/>
      <c r="U270" s="10">
        <f t="shared" si="19"/>
        <v>55.23</v>
      </c>
    </row>
    <row r="271" spans="1:21" x14ac:dyDescent="0.25">
      <c r="A271" s="9" t="s">
        <v>0</v>
      </c>
      <c r="B271" s="16">
        <v>40996</v>
      </c>
      <c r="C271" s="12">
        <v>16.100000000000001</v>
      </c>
      <c r="D271" s="9" t="s">
        <v>466</v>
      </c>
      <c r="E271" s="9" t="s">
        <v>2102</v>
      </c>
      <c r="F271" s="12">
        <v>3.75</v>
      </c>
      <c r="G271" s="9" t="s">
        <v>84</v>
      </c>
      <c r="H271" s="7">
        <v>4</v>
      </c>
      <c r="I271" s="7">
        <v>5.07</v>
      </c>
      <c r="J271" s="7">
        <v>1</v>
      </c>
      <c r="K271" s="7">
        <f t="shared" si="17"/>
        <v>265</v>
      </c>
      <c r="L271" s="8">
        <v>4</v>
      </c>
      <c r="M271" s="12">
        <v>0</v>
      </c>
      <c r="N271" s="12">
        <v>-1</v>
      </c>
      <c r="O271" s="10">
        <f t="shared" si="18"/>
        <v>82.53</v>
      </c>
      <c r="P271" s="5">
        <f t="shared" si="16"/>
        <v>0.31143396226415093</v>
      </c>
      <c r="Q271" s="2"/>
      <c r="R271" s="2"/>
      <c r="U271" s="10">
        <f t="shared" si="19"/>
        <v>55.23</v>
      </c>
    </row>
    <row r="272" spans="1:21" x14ac:dyDescent="0.25">
      <c r="A272" s="9" t="s">
        <v>4</v>
      </c>
      <c r="B272" s="16">
        <v>40997</v>
      </c>
      <c r="C272" s="12">
        <v>14.1</v>
      </c>
      <c r="D272" s="9" t="s">
        <v>187</v>
      </c>
      <c r="E272" s="9" t="s">
        <v>2103</v>
      </c>
      <c r="F272" s="12">
        <v>3.75</v>
      </c>
      <c r="G272" s="9" t="s">
        <v>84</v>
      </c>
      <c r="H272" s="7">
        <v>3.5</v>
      </c>
      <c r="I272" s="12">
        <v>3.75</v>
      </c>
      <c r="J272" s="7">
        <v>1</v>
      </c>
      <c r="K272" s="7">
        <f t="shared" si="17"/>
        <v>266</v>
      </c>
      <c r="L272" s="8">
        <v>1</v>
      </c>
      <c r="M272" s="12">
        <v>3.75</v>
      </c>
      <c r="N272" s="12">
        <v>2.75</v>
      </c>
      <c r="O272" s="10">
        <f t="shared" si="18"/>
        <v>85.28</v>
      </c>
      <c r="P272" s="5">
        <f t="shared" si="16"/>
        <v>0.3206015037593985</v>
      </c>
      <c r="Q272" s="2"/>
      <c r="R272" s="2"/>
      <c r="U272" s="10">
        <f t="shared" si="19"/>
        <v>55.23</v>
      </c>
    </row>
    <row r="273" spans="1:21" x14ac:dyDescent="0.25">
      <c r="A273" s="9" t="s">
        <v>4</v>
      </c>
      <c r="B273" s="16">
        <v>40997</v>
      </c>
      <c r="C273" s="12">
        <v>16</v>
      </c>
      <c r="D273" s="9" t="s">
        <v>216</v>
      </c>
      <c r="E273" s="9" t="s">
        <v>2104</v>
      </c>
      <c r="F273" s="12">
        <v>3.5</v>
      </c>
      <c r="G273" s="9" t="s">
        <v>2105</v>
      </c>
      <c r="H273" s="7">
        <v>2.5</v>
      </c>
      <c r="I273" s="7">
        <v>2.82</v>
      </c>
      <c r="J273" s="7">
        <v>1</v>
      </c>
      <c r="K273" s="7">
        <f t="shared" si="17"/>
        <v>267</v>
      </c>
      <c r="L273" s="8">
        <v>2</v>
      </c>
      <c r="M273" s="12">
        <v>0</v>
      </c>
      <c r="N273" s="12">
        <v>-1</v>
      </c>
      <c r="O273" s="10">
        <f t="shared" si="18"/>
        <v>84.28</v>
      </c>
      <c r="P273" s="5">
        <f t="shared" si="16"/>
        <v>0.31565543071161051</v>
      </c>
      <c r="Q273" s="2"/>
      <c r="R273" s="2"/>
      <c r="U273" s="10">
        <f t="shared" si="19"/>
        <v>55.23</v>
      </c>
    </row>
    <row r="274" spans="1:21" x14ac:dyDescent="0.25">
      <c r="A274" s="9" t="s">
        <v>4</v>
      </c>
      <c r="B274" s="16">
        <v>40997</v>
      </c>
      <c r="C274" s="12">
        <v>16.3</v>
      </c>
      <c r="D274" s="9" t="s">
        <v>216</v>
      </c>
      <c r="E274" s="9" t="s">
        <v>2106</v>
      </c>
      <c r="F274" s="12">
        <v>4</v>
      </c>
      <c r="G274" s="9" t="s">
        <v>2107</v>
      </c>
      <c r="H274" s="7">
        <v>3.5</v>
      </c>
      <c r="I274" s="7">
        <v>3.65</v>
      </c>
      <c r="J274" s="7">
        <v>1</v>
      </c>
      <c r="K274" s="7">
        <f t="shared" si="17"/>
        <v>268</v>
      </c>
      <c r="L274" s="8">
        <v>10</v>
      </c>
      <c r="M274" s="12">
        <v>0</v>
      </c>
      <c r="N274" s="12">
        <v>-1</v>
      </c>
      <c r="O274" s="10">
        <f t="shared" si="18"/>
        <v>83.28</v>
      </c>
      <c r="P274" s="5">
        <f t="shared" si="16"/>
        <v>0.3107462686567164</v>
      </c>
      <c r="Q274" s="2"/>
      <c r="R274" s="2"/>
      <c r="S274" s="10">
        <v>-3</v>
      </c>
      <c r="U274" s="10">
        <f t="shared" si="19"/>
        <v>52.23</v>
      </c>
    </row>
    <row r="275" spans="1:21" x14ac:dyDescent="0.25">
      <c r="A275" s="9" t="s">
        <v>11</v>
      </c>
      <c r="B275" s="16">
        <v>40999</v>
      </c>
      <c r="C275" s="12">
        <v>17.149999999999999</v>
      </c>
      <c r="D275" s="9" t="s">
        <v>209</v>
      </c>
      <c r="E275" s="9" t="s">
        <v>2108</v>
      </c>
      <c r="F275" s="12">
        <v>4</v>
      </c>
      <c r="G275" s="9" t="s">
        <v>2046</v>
      </c>
      <c r="H275" s="7">
        <v>5.5</v>
      </c>
      <c r="I275" s="7">
        <v>5.83</v>
      </c>
      <c r="J275" s="7">
        <v>1</v>
      </c>
      <c r="K275" s="7">
        <f t="shared" si="17"/>
        <v>269</v>
      </c>
      <c r="L275" s="8">
        <v>7</v>
      </c>
      <c r="M275" s="12">
        <v>0</v>
      </c>
      <c r="N275" s="12">
        <v>-1</v>
      </c>
      <c r="O275" s="10">
        <f t="shared" si="18"/>
        <v>82.28</v>
      </c>
      <c r="P275" s="5">
        <f t="shared" si="16"/>
        <v>0.30587360594795537</v>
      </c>
      <c r="Q275" s="2"/>
      <c r="R275" s="2"/>
      <c r="U275" s="10">
        <f t="shared" si="19"/>
        <v>52.23</v>
      </c>
    </row>
    <row r="276" spans="1:21" x14ac:dyDescent="0.25">
      <c r="A276" s="9" t="s">
        <v>127</v>
      </c>
      <c r="B276" s="16">
        <v>41001</v>
      </c>
      <c r="C276" s="12">
        <v>15</v>
      </c>
      <c r="D276" s="9" t="s">
        <v>1165</v>
      </c>
      <c r="E276" s="9" t="s">
        <v>2109</v>
      </c>
      <c r="F276" s="12">
        <v>3</v>
      </c>
      <c r="G276" s="9" t="s">
        <v>262</v>
      </c>
      <c r="H276" s="7">
        <v>2.38</v>
      </c>
      <c r="I276" s="7">
        <v>2.5</v>
      </c>
      <c r="J276" s="7">
        <v>1</v>
      </c>
      <c r="K276" s="7">
        <f t="shared" si="17"/>
        <v>270</v>
      </c>
      <c r="L276" s="8">
        <v>2</v>
      </c>
      <c r="M276" s="12">
        <v>0</v>
      </c>
      <c r="N276" s="12">
        <v>-1</v>
      </c>
      <c r="O276" s="10">
        <f t="shared" si="18"/>
        <v>81.28</v>
      </c>
      <c r="P276" s="5">
        <f t="shared" si="16"/>
        <v>0.30103703703703705</v>
      </c>
      <c r="Q276" s="2"/>
      <c r="R276" s="2"/>
      <c r="U276" s="10">
        <f t="shared" si="19"/>
        <v>52.23</v>
      </c>
    </row>
    <row r="277" spans="1:21" x14ac:dyDescent="0.25">
      <c r="A277" s="9" t="s">
        <v>127</v>
      </c>
      <c r="B277" s="16">
        <v>41001</v>
      </c>
      <c r="C277" s="12">
        <v>16.3</v>
      </c>
      <c r="D277" s="9" t="s">
        <v>1165</v>
      </c>
      <c r="E277" s="9" t="s">
        <v>2110</v>
      </c>
      <c r="F277" s="12">
        <v>3.25</v>
      </c>
      <c r="G277" s="9" t="s">
        <v>22</v>
      </c>
      <c r="H277" s="7">
        <v>3.25</v>
      </c>
      <c r="I277" s="12">
        <v>3.56</v>
      </c>
      <c r="J277" s="7">
        <v>1</v>
      </c>
      <c r="K277" s="7">
        <f t="shared" si="17"/>
        <v>271</v>
      </c>
      <c r="L277" s="8">
        <v>1</v>
      </c>
      <c r="M277" s="12">
        <v>3.25</v>
      </c>
      <c r="N277" s="12">
        <v>2.25</v>
      </c>
      <c r="O277" s="10">
        <f t="shared" si="18"/>
        <v>83.53</v>
      </c>
      <c r="P277" s="5">
        <f t="shared" si="16"/>
        <v>0.30822878228782286</v>
      </c>
      <c r="Q277" s="2"/>
      <c r="R277" s="2"/>
      <c r="U277" s="10">
        <f t="shared" si="19"/>
        <v>52.23</v>
      </c>
    </row>
    <row r="278" spans="1:21" x14ac:dyDescent="0.25">
      <c r="A278" s="9" t="s">
        <v>127</v>
      </c>
      <c r="B278" s="16">
        <v>41001</v>
      </c>
      <c r="C278" s="12">
        <v>17.149999999999999</v>
      </c>
      <c r="D278" s="9" t="s">
        <v>1867</v>
      </c>
      <c r="E278" s="9" t="s">
        <v>2111</v>
      </c>
      <c r="F278" s="12">
        <v>4</v>
      </c>
      <c r="G278" s="9" t="s">
        <v>66</v>
      </c>
      <c r="H278" s="7">
        <v>4</v>
      </c>
      <c r="I278" s="7">
        <v>4.8600000000000003</v>
      </c>
      <c r="J278" s="7">
        <v>1</v>
      </c>
      <c r="K278" s="7">
        <f t="shared" si="17"/>
        <v>272</v>
      </c>
      <c r="L278" s="8">
        <v>2</v>
      </c>
      <c r="M278" s="12">
        <v>0</v>
      </c>
      <c r="N278" s="12">
        <v>-1</v>
      </c>
      <c r="O278" s="10">
        <f t="shared" si="18"/>
        <v>82.53</v>
      </c>
      <c r="P278" s="5">
        <f t="shared" si="16"/>
        <v>0.30341911764705881</v>
      </c>
      <c r="Q278" s="2"/>
      <c r="R278" s="2"/>
      <c r="S278" s="10">
        <v>-3</v>
      </c>
      <c r="U278" s="10">
        <f t="shared" si="19"/>
        <v>49.23</v>
      </c>
    </row>
    <row r="279" spans="1:21" x14ac:dyDescent="0.25">
      <c r="A279" s="9" t="s">
        <v>113</v>
      </c>
      <c r="B279" s="16">
        <v>41002</v>
      </c>
      <c r="C279" s="12">
        <v>15.4</v>
      </c>
      <c r="D279" s="9" t="s">
        <v>334</v>
      </c>
      <c r="E279" s="9" t="s">
        <v>2112</v>
      </c>
      <c r="F279" s="12">
        <v>3.5</v>
      </c>
      <c r="G279" s="9" t="s">
        <v>22</v>
      </c>
      <c r="H279" s="7">
        <v>3.12</v>
      </c>
      <c r="I279" s="7">
        <v>3.23</v>
      </c>
      <c r="J279" s="7">
        <v>1</v>
      </c>
      <c r="K279" s="7">
        <f t="shared" si="17"/>
        <v>273</v>
      </c>
      <c r="L279" s="8">
        <v>3</v>
      </c>
      <c r="M279" s="12">
        <v>0</v>
      </c>
      <c r="N279" s="12">
        <v>-1</v>
      </c>
      <c r="O279" s="10">
        <f t="shared" si="18"/>
        <v>81.53</v>
      </c>
      <c r="P279" s="5">
        <f t="shared" si="16"/>
        <v>0.29864468864468863</v>
      </c>
      <c r="Q279" s="2"/>
      <c r="R279" s="2"/>
      <c r="U279" s="10">
        <f t="shared" si="19"/>
        <v>49.23</v>
      </c>
    </row>
    <row r="280" spans="1:21" x14ac:dyDescent="0.25">
      <c r="A280" s="9" t="s">
        <v>11</v>
      </c>
      <c r="B280" s="16">
        <v>41006</v>
      </c>
      <c r="C280" s="12">
        <v>14.15</v>
      </c>
      <c r="D280" s="9" t="s">
        <v>177</v>
      </c>
      <c r="E280" s="9" t="s">
        <v>2113</v>
      </c>
      <c r="F280" s="12">
        <v>4</v>
      </c>
      <c r="G280" s="9" t="s">
        <v>22</v>
      </c>
      <c r="H280" s="7">
        <v>4.5</v>
      </c>
      <c r="I280" s="7">
        <v>4.72</v>
      </c>
      <c r="J280" s="7">
        <v>1</v>
      </c>
      <c r="K280" s="7">
        <f t="shared" si="17"/>
        <v>274</v>
      </c>
      <c r="L280" s="8">
        <v>3</v>
      </c>
      <c r="M280" s="12">
        <v>0</v>
      </c>
      <c r="N280" s="12">
        <v>-1</v>
      </c>
      <c r="O280" s="10">
        <f t="shared" si="18"/>
        <v>80.53</v>
      </c>
      <c r="P280" s="5">
        <f t="shared" si="16"/>
        <v>0.29390510948905108</v>
      </c>
      <c r="Q280" s="2"/>
      <c r="R280" s="2"/>
      <c r="U280" s="10">
        <f t="shared" si="19"/>
        <v>49.23</v>
      </c>
    </row>
    <row r="281" spans="1:21" x14ac:dyDescent="0.25">
      <c r="A281" s="9" t="s">
        <v>127</v>
      </c>
      <c r="B281" s="16">
        <v>41008</v>
      </c>
      <c r="C281" s="12">
        <v>14.1</v>
      </c>
      <c r="D281" s="9" t="s">
        <v>543</v>
      </c>
      <c r="E281" s="9" t="s">
        <v>2114</v>
      </c>
      <c r="F281" s="12">
        <v>3.5</v>
      </c>
      <c r="G281" s="9" t="s">
        <v>84</v>
      </c>
      <c r="H281" s="7">
        <v>3.5</v>
      </c>
      <c r="I281" s="12">
        <v>3.8</v>
      </c>
      <c r="J281" s="7">
        <v>1</v>
      </c>
      <c r="K281" s="7">
        <f t="shared" si="17"/>
        <v>275</v>
      </c>
      <c r="L281" s="8">
        <v>1</v>
      </c>
      <c r="M281" s="12">
        <v>3.5</v>
      </c>
      <c r="N281" s="12">
        <v>2.5</v>
      </c>
      <c r="O281" s="10">
        <f t="shared" si="18"/>
        <v>83.03</v>
      </c>
      <c r="P281" s="5">
        <f t="shared" si="16"/>
        <v>0.30192727272727271</v>
      </c>
      <c r="Q281" s="2"/>
      <c r="R281" s="2"/>
      <c r="U281" s="10">
        <f t="shared" si="19"/>
        <v>49.23</v>
      </c>
    </row>
    <row r="282" spans="1:21" x14ac:dyDescent="0.25">
      <c r="A282" s="9" t="s">
        <v>127</v>
      </c>
      <c r="B282" s="16">
        <v>41008</v>
      </c>
      <c r="C282" s="12">
        <v>16.2</v>
      </c>
      <c r="D282" s="9" t="s">
        <v>1867</v>
      </c>
      <c r="E282" s="9" t="s">
        <v>2115</v>
      </c>
      <c r="F282" s="12">
        <v>3.75</v>
      </c>
      <c r="G282" s="9" t="s">
        <v>22</v>
      </c>
      <c r="H282" s="7">
        <v>3</v>
      </c>
      <c r="I282" s="7">
        <v>3.3</v>
      </c>
      <c r="J282" s="7">
        <v>1</v>
      </c>
      <c r="K282" s="7">
        <f t="shared" si="17"/>
        <v>276</v>
      </c>
      <c r="L282" s="8">
        <v>5</v>
      </c>
      <c r="M282" s="12">
        <v>0</v>
      </c>
      <c r="N282" s="12">
        <v>-1</v>
      </c>
      <c r="O282" s="10">
        <f t="shared" si="18"/>
        <v>82.03</v>
      </c>
      <c r="P282" s="5">
        <f t="shared" si="16"/>
        <v>0.29721014492753622</v>
      </c>
      <c r="Q282" s="2"/>
      <c r="R282" s="2"/>
      <c r="S282" s="10">
        <v>-1</v>
      </c>
      <c r="U282" s="10">
        <f t="shared" si="19"/>
        <v>48.23</v>
      </c>
    </row>
    <row r="283" spans="1:21" x14ac:dyDescent="0.25">
      <c r="A283" s="9" t="s">
        <v>4</v>
      </c>
      <c r="B283" s="16">
        <v>41011</v>
      </c>
      <c r="C283" s="12">
        <v>14.1</v>
      </c>
      <c r="D283" s="9" t="s">
        <v>183</v>
      </c>
      <c r="E283" s="9" t="s">
        <v>2116</v>
      </c>
      <c r="F283" s="12">
        <v>3.75</v>
      </c>
      <c r="G283" s="9" t="s">
        <v>84</v>
      </c>
      <c r="H283" s="7">
        <v>4.33</v>
      </c>
      <c r="I283" s="7">
        <v>4.7</v>
      </c>
      <c r="J283" s="7">
        <v>1</v>
      </c>
      <c r="K283" s="7">
        <f t="shared" si="17"/>
        <v>277</v>
      </c>
      <c r="L283" s="8">
        <v>4</v>
      </c>
      <c r="M283" s="12">
        <v>0</v>
      </c>
      <c r="N283" s="12">
        <v>-1</v>
      </c>
      <c r="O283" s="10">
        <f t="shared" si="18"/>
        <v>81.03</v>
      </c>
      <c r="P283" s="5">
        <f t="shared" si="16"/>
        <v>0.29252707581227438</v>
      </c>
      <c r="Q283" s="2"/>
      <c r="R283" s="2"/>
      <c r="U283" s="10">
        <f t="shared" si="19"/>
        <v>48.23</v>
      </c>
    </row>
    <row r="284" spans="1:21" x14ac:dyDescent="0.25">
      <c r="A284" s="9" t="s">
        <v>4</v>
      </c>
      <c r="B284" s="16">
        <v>41011</v>
      </c>
      <c r="C284" s="12">
        <v>14.2</v>
      </c>
      <c r="D284" s="9" t="s">
        <v>1835</v>
      </c>
      <c r="E284" s="9" t="s">
        <v>2117</v>
      </c>
      <c r="F284" s="12">
        <v>4</v>
      </c>
      <c r="G284" s="9" t="s">
        <v>2118</v>
      </c>
      <c r="H284" s="7">
        <v>3.25</v>
      </c>
      <c r="I284" s="7">
        <v>3.5</v>
      </c>
      <c r="J284" s="7">
        <v>1</v>
      </c>
      <c r="K284" s="7">
        <f t="shared" si="17"/>
        <v>278</v>
      </c>
      <c r="L284" s="8">
        <v>3</v>
      </c>
      <c r="M284" s="12">
        <v>0</v>
      </c>
      <c r="N284" s="12">
        <v>-1</v>
      </c>
      <c r="O284" s="10">
        <f t="shared" si="18"/>
        <v>80.03</v>
      </c>
      <c r="P284" s="5">
        <f t="shared" si="16"/>
        <v>0.28787769784172662</v>
      </c>
      <c r="Q284" s="2"/>
      <c r="R284" s="2"/>
      <c r="U284" s="10">
        <f t="shared" si="19"/>
        <v>48.23</v>
      </c>
    </row>
    <row r="285" spans="1:21" x14ac:dyDescent="0.25">
      <c r="A285" s="9" t="s">
        <v>4</v>
      </c>
      <c r="B285" s="16">
        <v>41011</v>
      </c>
      <c r="C285" s="12">
        <v>15.2</v>
      </c>
      <c r="D285" s="9" t="s">
        <v>183</v>
      </c>
      <c r="E285" s="9" t="s">
        <v>2119</v>
      </c>
      <c r="F285" s="12">
        <v>3.5</v>
      </c>
      <c r="G285" s="9" t="s">
        <v>189</v>
      </c>
      <c r="H285" s="7" t="s">
        <v>93</v>
      </c>
      <c r="I285" s="7" t="s">
        <v>93</v>
      </c>
      <c r="J285" s="7">
        <v>0</v>
      </c>
      <c r="K285" s="7">
        <f t="shared" si="17"/>
        <v>278</v>
      </c>
      <c r="L285" s="8" t="s">
        <v>93</v>
      </c>
      <c r="M285" s="12">
        <v>0</v>
      </c>
      <c r="N285" s="12">
        <v>0</v>
      </c>
      <c r="O285" s="10">
        <f t="shared" si="18"/>
        <v>80.03</v>
      </c>
      <c r="P285" s="5">
        <f t="shared" si="16"/>
        <v>0.28787769784172662</v>
      </c>
      <c r="Q285" s="2"/>
      <c r="R285" s="2"/>
      <c r="S285" s="10">
        <v>-3</v>
      </c>
      <c r="U285" s="10">
        <f t="shared" si="19"/>
        <v>45.23</v>
      </c>
    </row>
    <row r="286" spans="1:21" x14ac:dyDescent="0.25">
      <c r="A286" s="9" t="s">
        <v>7</v>
      </c>
      <c r="B286" s="16">
        <v>41012</v>
      </c>
      <c r="C286" s="12">
        <v>14.55</v>
      </c>
      <c r="D286" s="9" t="s">
        <v>271</v>
      </c>
      <c r="E286" s="9" t="s">
        <v>2061</v>
      </c>
      <c r="F286" s="12">
        <v>3.25</v>
      </c>
      <c r="G286" s="9" t="s">
        <v>2120</v>
      </c>
      <c r="H286" s="7">
        <v>5.5</v>
      </c>
      <c r="I286" s="7">
        <v>7.07</v>
      </c>
      <c r="J286" s="7">
        <v>1</v>
      </c>
      <c r="K286" s="7">
        <f t="shared" si="17"/>
        <v>279</v>
      </c>
      <c r="L286" s="8">
        <v>4</v>
      </c>
      <c r="M286" s="12">
        <v>0</v>
      </c>
      <c r="N286" s="12">
        <v>-1</v>
      </c>
      <c r="O286" s="10">
        <f t="shared" si="18"/>
        <v>79.03</v>
      </c>
      <c r="P286" s="5">
        <f t="shared" si="16"/>
        <v>0.28326164874551973</v>
      </c>
      <c r="Q286" s="2"/>
      <c r="R286" s="2"/>
      <c r="U286" s="10">
        <f t="shared" si="19"/>
        <v>45.23</v>
      </c>
    </row>
    <row r="287" spans="1:21" x14ac:dyDescent="0.25">
      <c r="A287" s="9" t="s">
        <v>11</v>
      </c>
      <c r="B287" s="16">
        <v>41013</v>
      </c>
      <c r="C287" s="12">
        <v>14.5</v>
      </c>
      <c r="D287" s="9" t="s">
        <v>535</v>
      </c>
      <c r="E287" s="9" t="s">
        <v>2121</v>
      </c>
      <c r="F287" s="12">
        <v>3.25</v>
      </c>
      <c r="G287" s="9" t="s">
        <v>22</v>
      </c>
      <c r="H287" s="7">
        <v>3</v>
      </c>
      <c r="I287" s="7">
        <v>3.25</v>
      </c>
      <c r="J287" s="7">
        <v>1</v>
      </c>
      <c r="K287" s="7">
        <f t="shared" si="17"/>
        <v>280</v>
      </c>
      <c r="L287" s="8" t="s">
        <v>2013</v>
      </c>
      <c r="M287" s="12">
        <v>0</v>
      </c>
      <c r="N287" s="12">
        <v>-1</v>
      </c>
      <c r="O287" s="10">
        <f t="shared" si="18"/>
        <v>78.03</v>
      </c>
      <c r="P287" s="5">
        <f t="shared" si="16"/>
        <v>0.27867857142857144</v>
      </c>
      <c r="Q287" s="2"/>
      <c r="R287" s="2"/>
      <c r="U287" s="10">
        <f t="shared" si="19"/>
        <v>45.23</v>
      </c>
    </row>
    <row r="288" spans="1:21" x14ac:dyDescent="0.25">
      <c r="A288" s="9" t="s">
        <v>11</v>
      </c>
      <c r="B288" s="16">
        <v>41013</v>
      </c>
      <c r="C288" s="12">
        <v>15.4</v>
      </c>
      <c r="D288" s="9" t="s">
        <v>212</v>
      </c>
      <c r="E288" s="9" t="s">
        <v>2122</v>
      </c>
      <c r="F288" s="12">
        <v>4</v>
      </c>
      <c r="G288" s="9" t="s">
        <v>92</v>
      </c>
      <c r="H288" s="7">
        <v>3.5</v>
      </c>
      <c r="I288" s="12">
        <v>3.95</v>
      </c>
      <c r="J288" s="7">
        <v>1</v>
      </c>
      <c r="K288" s="7">
        <f t="shared" si="17"/>
        <v>281</v>
      </c>
      <c r="L288" s="8">
        <v>1</v>
      </c>
      <c r="M288" s="12">
        <v>4</v>
      </c>
      <c r="N288" s="12">
        <v>3</v>
      </c>
      <c r="O288" s="10">
        <f t="shared" si="18"/>
        <v>81.03</v>
      </c>
      <c r="P288" s="5">
        <f t="shared" si="16"/>
        <v>0.28836298932384341</v>
      </c>
      <c r="Q288" s="2"/>
      <c r="R288" s="2"/>
      <c r="S288" s="10">
        <v>-1</v>
      </c>
      <c r="U288" s="10">
        <f t="shared" si="19"/>
        <v>44.23</v>
      </c>
    </row>
    <row r="289" spans="1:21" x14ac:dyDescent="0.25">
      <c r="A289" s="9" t="s">
        <v>127</v>
      </c>
      <c r="B289" s="16">
        <v>41015</v>
      </c>
      <c r="C289" s="12">
        <v>15</v>
      </c>
      <c r="D289" s="9" t="s">
        <v>153</v>
      </c>
      <c r="E289" s="9" t="s">
        <v>2123</v>
      </c>
      <c r="F289" s="12">
        <v>3.75</v>
      </c>
      <c r="G289" s="9" t="s">
        <v>2124</v>
      </c>
      <c r="H289" s="7">
        <v>4.5</v>
      </c>
      <c r="I289" s="7">
        <v>4.63</v>
      </c>
      <c r="J289" s="7">
        <v>1</v>
      </c>
      <c r="K289" s="7">
        <f t="shared" si="17"/>
        <v>282</v>
      </c>
      <c r="L289" s="8">
        <v>3</v>
      </c>
      <c r="M289" s="12">
        <v>0</v>
      </c>
      <c r="N289" s="12">
        <v>-1</v>
      </c>
      <c r="O289" s="10">
        <f t="shared" si="18"/>
        <v>80.03</v>
      </c>
      <c r="P289" s="5">
        <f t="shared" si="16"/>
        <v>0.28379432624113476</v>
      </c>
      <c r="Q289" s="2"/>
      <c r="R289" s="2"/>
      <c r="U289" s="10">
        <f t="shared" si="19"/>
        <v>44.23</v>
      </c>
    </row>
    <row r="290" spans="1:21" x14ac:dyDescent="0.25">
      <c r="A290" s="9" t="s">
        <v>113</v>
      </c>
      <c r="B290" s="16">
        <v>41016</v>
      </c>
      <c r="C290" s="12">
        <v>16.2</v>
      </c>
      <c r="D290" s="9" t="s">
        <v>1</v>
      </c>
      <c r="E290" s="9" t="s">
        <v>2125</v>
      </c>
      <c r="F290" s="12">
        <v>3.5</v>
      </c>
      <c r="G290" s="9" t="s">
        <v>22</v>
      </c>
      <c r="H290" s="7">
        <v>2.25</v>
      </c>
      <c r="I290" s="12">
        <v>2.4</v>
      </c>
      <c r="J290" s="7">
        <v>1</v>
      </c>
      <c r="K290" s="7">
        <f t="shared" si="17"/>
        <v>283</v>
      </c>
      <c r="L290" s="8">
        <v>1</v>
      </c>
      <c r="M290" s="12">
        <v>2.25</v>
      </c>
      <c r="N290" s="12">
        <v>1.25</v>
      </c>
      <c r="O290" s="10">
        <f t="shared" si="18"/>
        <v>81.28</v>
      </c>
      <c r="P290" s="5">
        <f t="shared" si="16"/>
        <v>0.28720848056537102</v>
      </c>
      <c r="Q290" s="2" t="s">
        <v>4724</v>
      </c>
      <c r="R290" s="2"/>
      <c r="U290" s="10">
        <f t="shared" si="19"/>
        <v>44.23</v>
      </c>
    </row>
    <row r="291" spans="1:21" x14ac:dyDescent="0.25">
      <c r="A291" s="9" t="s">
        <v>0</v>
      </c>
      <c r="B291" s="16">
        <v>41017</v>
      </c>
      <c r="C291" s="12">
        <v>13.5</v>
      </c>
      <c r="D291" s="9" t="s">
        <v>157</v>
      </c>
      <c r="E291" s="9" t="s">
        <v>2126</v>
      </c>
      <c r="F291" s="12">
        <v>3.75</v>
      </c>
      <c r="G291" s="9" t="s">
        <v>35</v>
      </c>
      <c r="H291" s="7">
        <v>5</v>
      </c>
      <c r="I291" s="7">
        <v>5.78</v>
      </c>
      <c r="J291" s="7">
        <v>1</v>
      </c>
      <c r="K291" s="7">
        <f t="shared" si="17"/>
        <v>284</v>
      </c>
      <c r="L291" s="8">
        <v>7</v>
      </c>
      <c r="M291" s="12">
        <v>0</v>
      </c>
      <c r="N291" s="12">
        <v>-1</v>
      </c>
      <c r="O291" s="10">
        <f t="shared" si="18"/>
        <v>80.28</v>
      </c>
      <c r="P291" s="5">
        <f t="shared" si="16"/>
        <v>0.28267605633802817</v>
      </c>
      <c r="Q291" s="2"/>
      <c r="R291" s="2"/>
      <c r="U291" s="10">
        <f t="shared" si="19"/>
        <v>44.23</v>
      </c>
    </row>
    <row r="292" spans="1:21" x14ac:dyDescent="0.25">
      <c r="A292" s="9" t="s">
        <v>4</v>
      </c>
      <c r="B292" s="16">
        <v>41018</v>
      </c>
      <c r="C292" s="12">
        <v>16.3</v>
      </c>
      <c r="D292" s="9" t="s">
        <v>248</v>
      </c>
      <c r="E292" s="9" t="s">
        <v>2127</v>
      </c>
      <c r="F292" s="12">
        <v>3.75</v>
      </c>
      <c r="G292" s="9" t="s">
        <v>22</v>
      </c>
      <c r="H292" s="7">
        <v>3.25</v>
      </c>
      <c r="I292" s="7">
        <v>3.77</v>
      </c>
      <c r="J292" s="7">
        <v>1</v>
      </c>
      <c r="K292" s="7">
        <f t="shared" si="17"/>
        <v>285</v>
      </c>
      <c r="L292" s="8">
        <v>7</v>
      </c>
      <c r="M292" s="12">
        <v>0</v>
      </c>
      <c r="N292" s="12">
        <v>-1</v>
      </c>
      <c r="O292" s="10">
        <f t="shared" si="18"/>
        <v>79.28</v>
      </c>
      <c r="P292" s="5">
        <f t="shared" si="16"/>
        <v>0.27817543859649124</v>
      </c>
      <c r="Q292" s="2"/>
      <c r="R292" s="2"/>
      <c r="U292" s="10">
        <f t="shared" si="19"/>
        <v>44.23</v>
      </c>
    </row>
    <row r="293" spans="1:21" x14ac:dyDescent="0.25">
      <c r="A293" s="9" t="s">
        <v>11</v>
      </c>
      <c r="B293" s="16">
        <v>41020</v>
      </c>
      <c r="C293" s="12">
        <v>14.4</v>
      </c>
      <c r="D293" s="9" t="s">
        <v>148</v>
      </c>
      <c r="E293" s="9" t="s">
        <v>2128</v>
      </c>
      <c r="F293" s="12">
        <v>4</v>
      </c>
      <c r="G293" s="9" t="s">
        <v>22</v>
      </c>
      <c r="H293" s="7">
        <v>4</v>
      </c>
      <c r="I293" s="7">
        <v>4.4000000000000004</v>
      </c>
      <c r="J293" s="7">
        <v>1</v>
      </c>
      <c r="K293" s="7">
        <f t="shared" si="17"/>
        <v>286</v>
      </c>
      <c r="L293" s="8">
        <v>2</v>
      </c>
      <c r="M293" s="12">
        <v>0</v>
      </c>
      <c r="N293" s="12">
        <v>-1</v>
      </c>
      <c r="O293" s="10">
        <f t="shared" si="18"/>
        <v>78.28</v>
      </c>
      <c r="P293" s="5">
        <f t="shared" si="16"/>
        <v>0.27370629370629374</v>
      </c>
      <c r="Q293" s="2"/>
      <c r="R293" s="2"/>
      <c r="U293" s="10">
        <f t="shared" si="19"/>
        <v>44.23</v>
      </c>
    </row>
    <row r="294" spans="1:21" x14ac:dyDescent="0.25">
      <c r="A294" s="9" t="s">
        <v>11</v>
      </c>
      <c r="B294" s="16">
        <v>41020</v>
      </c>
      <c r="C294" s="12">
        <v>17</v>
      </c>
      <c r="D294" s="9" t="s">
        <v>148</v>
      </c>
      <c r="E294" s="9" t="s">
        <v>1847</v>
      </c>
      <c r="F294" s="12">
        <v>3.5</v>
      </c>
      <c r="G294" s="9" t="s">
        <v>1941</v>
      </c>
      <c r="H294" s="7">
        <v>2.62</v>
      </c>
      <c r="I294" s="7">
        <v>2.8</v>
      </c>
      <c r="J294" s="7">
        <v>1</v>
      </c>
      <c r="K294" s="7">
        <f t="shared" si="17"/>
        <v>287</v>
      </c>
      <c r="L294" s="8">
        <v>6</v>
      </c>
      <c r="M294" s="12">
        <v>0</v>
      </c>
      <c r="N294" s="12">
        <v>-1</v>
      </c>
      <c r="O294" s="10">
        <f t="shared" si="18"/>
        <v>77.28</v>
      </c>
      <c r="P294" s="5">
        <f t="shared" si="16"/>
        <v>0.26926829268292685</v>
      </c>
      <c r="Q294" s="2"/>
      <c r="R294" s="2"/>
      <c r="U294" s="10">
        <f t="shared" si="19"/>
        <v>44.23</v>
      </c>
    </row>
    <row r="295" spans="1:21" x14ac:dyDescent="0.25">
      <c r="A295" s="9" t="s">
        <v>11</v>
      </c>
      <c r="B295" s="16">
        <v>41020</v>
      </c>
      <c r="C295" s="12">
        <v>17.100000000000001</v>
      </c>
      <c r="D295" s="9" t="s">
        <v>662</v>
      </c>
      <c r="E295" s="9" t="s">
        <v>2098</v>
      </c>
      <c r="F295" s="12">
        <v>4</v>
      </c>
      <c r="G295" s="9" t="s">
        <v>205</v>
      </c>
      <c r="H295" s="7">
        <v>3.5</v>
      </c>
      <c r="I295" s="7">
        <v>3.9</v>
      </c>
      <c r="J295" s="7">
        <v>1</v>
      </c>
      <c r="K295" s="7">
        <f t="shared" si="17"/>
        <v>288</v>
      </c>
      <c r="L295" s="8">
        <v>4</v>
      </c>
      <c r="M295" s="12">
        <v>0</v>
      </c>
      <c r="N295" s="12">
        <v>-1</v>
      </c>
      <c r="O295" s="10">
        <f t="shared" si="18"/>
        <v>76.28</v>
      </c>
      <c r="P295" s="5">
        <f t="shared" si="16"/>
        <v>0.2648611111111111</v>
      </c>
      <c r="Q295" s="2"/>
      <c r="R295" s="2"/>
      <c r="S295" s="10">
        <v>-3</v>
      </c>
      <c r="U295" s="10">
        <f t="shared" si="19"/>
        <v>41.23</v>
      </c>
    </row>
    <row r="296" spans="1:21" x14ac:dyDescent="0.25">
      <c r="A296" s="9" t="s">
        <v>113</v>
      </c>
      <c r="B296" s="16">
        <v>41023</v>
      </c>
      <c r="C296" s="12">
        <v>15.2</v>
      </c>
      <c r="D296" s="9" t="s">
        <v>8</v>
      </c>
      <c r="E296" s="9" t="s">
        <v>2129</v>
      </c>
      <c r="F296" s="12">
        <v>4</v>
      </c>
      <c r="G296" s="9" t="s">
        <v>1419</v>
      </c>
      <c r="H296" s="7">
        <v>4</v>
      </c>
      <c r="I296" s="7">
        <v>4.6399999999999997</v>
      </c>
      <c r="J296" s="7">
        <v>1</v>
      </c>
      <c r="K296" s="7">
        <f t="shared" si="17"/>
        <v>289</v>
      </c>
      <c r="L296" s="8">
        <v>2</v>
      </c>
      <c r="M296" s="12">
        <v>0</v>
      </c>
      <c r="N296" s="12">
        <v>-1</v>
      </c>
      <c r="O296" s="10">
        <f t="shared" si="18"/>
        <v>75.28</v>
      </c>
      <c r="P296" s="5">
        <f t="shared" si="16"/>
        <v>0.26048442906574393</v>
      </c>
      <c r="Q296" s="2"/>
      <c r="R296" s="2"/>
      <c r="U296" s="10">
        <f t="shared" si="19"/>
        <v>41.23</v>
      </c>
    </row>
    <row r="297" spans="1:21" x14ac:dyDescent="0.25">
      <c r="A297" s="9" t="s">
        <v>0</v>
      </c>
      <c r="B297" s="16">
        <v>41024</v>
      </c>
      <c r="C297" s="12">
        <v>14.5</v>
      </c>
      <c r="D297" s="9" t="s">
        <v>240</v>
      </c>
      <c r="E297" s="9" t="s">
        <v>2130</v>
      </c>
      <c r="F297" s="12">
        <v>3.5</v>
      </c>
      <c r="G297" s="9" t="s">
        <v>84</v>
      </c>
      <c r="H297" s="7">
        <v>4.33</v>
      </c>
      <c r="I297" s="12">
        <v>4.9000000000000004</v>
      </c>
      <c r="J297" s="7">
        <v>1</v>
      </c>
      <c r="K297" s="7">
        <f t="shared" si="17"/>
        <v>290</v>
      </c>
      <c r="L297" s="8">
        <v>1</v>
      </c>
      <c r="M297" s="12">
        <v>3.5</v>
      </c>
      <c r="N297" s="12">
        <v>2.5</v>
      </c>
      <c r="O297" s="10">
        <f t="shared" si="18"/>
        <v>77.78</v>
      </c>
      <c r="P297" s="5">
        <f t="shared" si="16"/>
        <v>0.26820689655172414</v>
      </c>
      <c r="Q297" s="2"/>
      <c r="R297" s="2"/>
      <c r="U297" s="10">
        <f t="shared" si="19"/>
        <v>41.23</v>
      </c>
    </row>
    <row r="298" spans="1:21" x14ac:dyDescent="0.25">
      <c r="A298" s="9" t="s">
        <v>7</v>
      </c>
      <c r="B298" s="16">
        <v>41026</v>
      </c>
      <c r="C298" s="12">
        <v>14.55</v>
      </c>
      <c r="D298" s="9" t="s">
        <v>190</v>
      </c>
      <c r="E298" s="9" t="s">
        <v>2131</v>
      </c>
      <c r="F298" s="12">
        <v>3.75</v>
      </c>
      <c r="G298" s="9" t="s">
        <v>2132</v>
      </c>
      <c r="H298" s="7">
        <v>5</v>
      </c>
      <c r="I298" s="7">
        <v>5.88</v>
      </c>
      <c r="J298" s="7">
        <v>1</v>
      </c>
      <c r="K298" s="7">
        <f t="shared" si="17"/>
        <v>291</v>
      </c>
      <c r="L298" s="8">
        <v>5</v>
      </c>
      <c r="M298" s="12">
        <v>0</v>
      </c>
      <c r="N298" s="12">
        <v>-1</v>
      </c>
      <c r="O298" s="10">
        <f t="shared" si="18"/>
        <v>76.78</v>
      </c>
      <c r="P298" s="5">
        <f t="shared" si="16"/>
        <v>0.26384879725085914</v>
      </c>
      <c r="Q298" s="2"/>
      <c r="R298" s="2"/>
      <c r="U298" s="10">
        <f t="shared" si="19"/>
        <v>41.23</v>
      </c>
    </row>
    <row r="299" spans="1:21" x14ac:dyDescent="0.25">
      <c r="A299" s="9" t="s">
        <v>113</v>
      </c>
      <c r="B299" s="16">
        <v>41030</v>
      </c>
      <c r="C299" s="12">
        <v>15.1</v>
      </c>
      <c r="D299" s="9" t="s">
        <v>259</v>
      </c>
      <c r="E299" s="9" t="s">
        <v>2133</v>
      </c>
      <c r="F299" s="12">
        <v>3</v>
      </c>
      <c r="G299" s="9" t="s">
        <v>156</v>
      </c>
      <c r="H299" s="7">
        <v>2.5</v>
      </c>
      <c r="I299" s="7">
        <v>2.59</v>
      </c>
      <c r="J299" s="7">
        <v>1</v>
      </c>
      <c r="K299" s="7">
        <f t="shared" si="17"/>
        <v>292</v>
      </c>
      <c r="L299" s="8">
        <v>9</v>
      </c>
      <c r="M299" s="12">
        <v>0</v>
      </c>
      <c r="N299" s="12">
        <v>-1</v>
      </c>
      <c r="O299" s="10">
        <f t="shared" si="18"/>
        <v>75.78</v>
      </c>
      <c r="P299" s="5">
        <f t="shared" si="16"/>
        <v>0.25952054794520546</v>
      </c>
      <c r="Q299" s="2"/>
      <c r="R299" s="2"/>
      <c r="U299" s="10">
        <f t="shared" si="19"/>
        <v>41.23</v>
      </c>
    </row>
    <row r="300" spans="1:21" x14ac:dyDescent="0.25">
      <c r="A300" s="9" t="s">
        <v>113</v>
      </c>
      <c r="B300" s="16">
        <v>41030</v>
      </c>
      <c r="C300" s="12">
        <v>16.399999999999999</v>
      </c>
      <c r="D300" s="9" t="s">
        <v>259</v>
      </c>
      <c r="E300" s="9" t="s">
        <v>2134</v>
      </c>
      <c r="F300" s="12">
        <v>4</v>
      </c>
      <c r="G300" s="9" t="s">
        <v>84</v>
      </c>
      <c r="H300" s="7">
        <v>2.75</v>
      </c>
      <c r="I300" s="12">
        <v>2.76</v>
      </c>
      <c r="J300" s="7">
        <v>1</v>
      </c>
      <c r="K300" s="7">
        <f t="shared" si="17"/>
        <v>293</v>
      </c>
      <c r="L300" s="8">
        <v>1</v>
      </c>
      <c r="M300" s="12">
        <v>4</v>
      </c>
      <c r="N300" s="12">
        <v>3</v>
      </c>
      <c r="O300" s="10">
        <f t="shared" si="18"/>
        <v>78.78</v>
      </c>
      <c r="P300" s="5">
        <f t="shared" si="16"/>
        <v>0.26887372013651878</v>
      </c>
      <c r="Q300" s="2"/>
      <c r="R300" s="2"/>
      <c r="S300" s="10">
        <v>-1</v>
      </c>
      <c r="U300" s="10">
        <f t="shared" si="19"/>
        <v>40.229999999999997</v>
      </c>
    </row>
    <row r="301" spans="1:21" x14ac:dyDescent="0.25">
      <c r="A301" s="9" t="s">
        <v>4</v>
      </c>
      <c r="B301" s="16">
        <v>41032</v>
      </c>
      <c r="C301" s="12">
        <v>16.100000000000001</v>
      </c>
      <c r="D301" s="9" t="s">
        <v>212</v>
      </c>
      <c r="E301" s="9" t="s">
        <v>2135</v>
      </c>
      <c r="F301" s="12">
        <v>3.75</v>
      </c>
      <c r="G301" s="9" t="s">
        <v>84</v>
      </c>
      <c r="H301" s="7">
        <v>3.25</v>
      </c>
      <c r="I301" s="12">
        <v>3.65</v>
      </c>
      <c r="J301" s="7">
        <v>1</v>
      </c>
      <c r="K301" s="7">
        <f t="shared" si="17"/>
        <v>294</v>
      </c>
      <c r="L301" s="8">
        <v>1</v>
      </c>
      <c r="M301" s="12">
        <v>3.75</v>
      </c>
      <c r="N301" s="12">
        <v>2.75</v>
      </c>
      <c r="O301" s="10">
        <f t="shared" si="18"/>
        <v>81.53</v>
      </c>
      <c r="P301" s="5">
        <f t="shared" si="16"/>
        <v>0.27731292517006806</v>
      </c>
      <c r="Q301" s="2"/>
      <c r="R301" s="2"/>
      <c r="U301" s="10">
        <f t="shared" si="19"/>
        <v>40.229999999999997</v>
      </c>
    </row>
    <row r="302" spans="1:21" x14ac:dyDescent="0.25">
      <c r="A302" s="9" t="s">
        <v>4</v>
      </c>
      <c r="B302" s="16">
        <v>41032</v>
      </c>
      <c r="C302" s="12">
        <v>16.3</v>
      </c>
      <c r="D302" s="9" t="s">
        <v>172</v>
      </c>
      <c r="E302" s="9" t="s">
        <v>2136</v>
      </c>
      <c r="F302" s="12">
        <v>3.75</v>
      </c>
      <c r="G302" s="9" t="s">
        <v>26</v>
      </c>
      <c r="H302" s="7">
        <v>5</v>
      </c>
      <c r="I302" s="7">
        <v>5.05</v>
      </c>
      <c r="J302" s="7">
        <v>1</v>
      </c>
      <c r="K302" s="7">
        <f t="shared" si="17"/>
        <v>295</v>
      </c>
      <c r="L302" s="8">
        <v>6</v>
      </c>
      <c r="M302" s="12">
        <v>0</v>
      </c>
      <c r="N302" s="12">
        <v>-1</v>
      </c>
      <c r="O302" s="10">
        <f t="shared" si="18"/>
        <v>80.53</v>
      </c>
      <c r="P302" s="5">
        <f t="shared" si="16"/>
        <v>0.27298305084745761</v>
      </c>
      <c r="Q302" s="2"/>
      <c r="R302" s="2"/>
      <c r="S302" s="10">
        <v>-1</v>
      </c>
      <c r="U302" s="10">
        <f t="shared" si="19"/>
        <v>39.229999999999997</v>
      </c>
    </row>
    <row r="303" spans="1:21" x14ac:dyDescent="0.25">
      <c r="A303" s="9" t="s">
        <v>7</v>
      </c>
      <c r="B303" s="16">
        <v>41033</v>
      </c>
      <c r="C303" s="12">
        <v>14.1</v>
      </c>
      <c r="D303" s="9" t="s">
        <v>8</v>
      </c>
      <c r="E303" s="9" t="s">
        <v>2137</v>
      </c>
      <c r="F303" s="12">
        <v>3.75</v>
      </c>
      <c r="G303" s="9" t="s">
        <v>174</v>
      </c>
      <c r="H303" s="7">
        <v>4</v>
      </c>
      <c r="I303" s="7">
        <v>4.8499999999999996</v>
      </c>
      <c r="J303" s="7">
        <v>1</v>
      </c>
      <c r="K303" s="7">
        <f t="shared" si="17"/>
        <v>296</v>
      </c>
      <c r="L303" s="8">
        <v>6</v>
      </c>
      <c r="M303" s="12">
        <v>0</v>
      </c>
      <c r="N303" s="12">
        <v>-1</v>
      </c>
      <c r="O303" s="10">
        <f t="shared" si="18"/>
        <v>79.53</v>
      </c>
      <c r="P303" s="5">
        <f t="shared" si="16"/>
        <v>0.26868243243243245</v>
      </c>
      <c r="Q303" s="2"/>
      <c r="R303" s="2"/>
      <c r="U303" s="10">
        <f t="shared" si="19"/>
        <v>39.229999999999997</v>
      </c>
    </row>
    <row r="304" spans="1:21" x14ac:dyDescent="0.25">
      <c r="A304" s="9" t="s">
        <v>113</v>
      </c>
      <c r="B304" s="16">
        <v>41037</v>
      </c>
      <c r="C304" s="12">
        <v>16</v>
      </c>
      <c r="D304" s="9" t="s">
        <v>1879</v>
      </c>
      <c r="E304" s="9" t="s">
        <v>2138</v>
      </c>
      <c r="F304" s="12">
        <v>3.25</v>
      </c>
      <c r="G304" s="9" t="s">
        <v>22</v>
      </c>
      <c r="H304" s="7">
        <v>2.88</v>
      </c>
      <c r="I304" s="7">
        <v>2.96</v>
      </c>
      <c r="J304" s="7">
        <v>1</v>
      </c>
      <c r="K304" s="7">
        <f t="shared" si="17"/>
        <v>297</v>
      </c>
      <c r="L304" s="8">
        <v>2</v>
      </c>
      <c r="M304" s="12">
        <v>0</v>
      </c>
      <c r="N304" s="12">
        <v>-1</v>
      </c>
      <c r="O304" s="10">
        <f t="shared" si="18"/>
        <v>78.53</v>
      </c>
      <c r="P304" s="5">
        <f t="shared" si="16"/>
        <v>0.26441077441077443</v>
      </c>
      <c r="Q304" s="2"/>
      <c r="R304" s="2"/>
      <c r="U304" s="10">
        <f t="shared" si="19"/>
        <v>39.229999999999997</v>
      </c>
    </row>
    <row r="305" spans="1:21" x14ac:dyDescent="0.25">
      <c r="A305" s="9" t="s">
        <v>7</v>
      </c>
      <c r="B305" s="16">
        <v>41040</v>
      </c>
      <c r="C305" s="12">
        <v>15.15</v>
      </c>
      <c r="D305" s="9" t="s">
        <v>212</v>
      </c>
      <c r="E305" s="9" t="s">
        <v>2139</v>
      </c>
      <c r="F305" s="12">
        <v>3.5</v>
      </c>
      <c r="G305" s="9" t="s">
        <v>82</v>
      </c>
      <c r="H305" s="7">
        <v>4.5</v>
      </c>
      <c r="I305" s="12">
        <v>5.08</v>
      </c>
      <c r="J305" s="7">
        <v>1</v>
      </c>
      <c r="K305" s="7">
        <f t="shared" si="17"/>
        <v>298</v>
      </c>
      <c r="L305" s="8">
        <v>1</v>
      </c>
      <c r="M305" s="12">
        <v>3.5</v>
      </c>
      <c r="N305" s="12">
        <v>2.5</v>
      </c>
      <c r="O305" s="10">
        <f t="shared" si="18"/>
        <v>81.03</v>
      </c>
      <c r="P305" s="5">
        <f t="shared" si="16"/>
        <v>0.27191275167785234</v>
      </c>
      <c r="Q305" s="2"/>
      <c r="R305" s="2"/>
      <c r="U305" s="10">
        <f t="shared" si="19"/>
        <v>39.229999999999997</v>
      </c>
    </row>
    <row r="306" spans="1:21" x14ac:dyDescent="0.25">
      <c r="A306" s="9" t="s">
        <v>11</v>
      </c>
      <c r="B306" s="16">
        <v>41041</v>
      </c>
      <c r="C306" s="12">
        <v>14.35</v>
      </c>
      <c r="D306" s="9" t="s">
        <v>125</v>
      </c>
      <c r="E306" s="9" t="s">
        <v>2140</v>
      </c>
      <c r="F306" s="12">
        <v>3.5</v>
      </c>
      <c r="G306" s="9" t="s">
        <v>22</v>
      </c>
      <c r="H306" s="7">
        <v>4.5</v>
      </c>
      <c r="I306" s="7">
        <v>4.9000000000000004</v>
      </c>
      <c r="J306" s="7">
        <v>1</v>
      </c>
      <c r="K306" s="7">
        <f t="shared" si="17"/>
        <v>299</v>
      </c>
      <c r="L306" s="8">
        <v>2</v>
      </c>
      <c r="M306" s="12">
        <v>0</v>
      </c>
      <c r="N306" s="12">
        <v>-1</v>
      </c>
      <c r="O306" s="10">
        <f t="shared" si="18"/>
        <v>80.03</v>
      </c>
      <c r="P306" s="5">
        <f t="shared" si="16"/>
        <v>0.26765886287625418</v>
      </c>
      <c r="Q306" s="2"/>
      <c r="R306" s="2"/>
      <c r="U306" s="10">
        <f t="shared" si="19"/>
        <v>39.229999999999997</v>
      </c>
    </row>
    <row r="307" spans="1:21" x14ac:dyDescent="0.25">
      <c r="A307" s="9" t="s">
        <v>11</v>
      </c>
      <c r="B307" s="16">
        <v>41041</v>
      </c>
      <c r="C307" s="12">
        <v>16.149999999999999</v>
      </c>
      <c r="D307" s="9" t="s">
        <v>125</v>
      </c>
      <c r="E307" s="9" t="s">
        <v>2141</v>
      </c>
      <c r="F307" s="12">
        <v>3.25</v>
      </c>
      <c r="G307" s="9" t="s">
        <v>1844</v>
      </c>
      <c r="H307" s="7">
        <v>2.75</v>
      </c>
      <c r="I307" s="7">
        <v>2.89</v>
      </c>
      <c r="J307" s="7">
        <v>1</v>
      </c>
      <c r="K307" s="7">
        <f t="shared" si="17"/>
        <v>300</v>
      </c>
      <c r="L307" s="8">
        <v>2</v>
      </c>
      <c r="M307" s="12">
        <v>0</v>
      </c>
      <c r="N307" s="12">
        <v>-1</v>
      </c>
      <c r="O307" s="10">
        <f t="shared" si="18"/>
        <v>79.03</v>
      </c>
      <c r="P307" s="5">
        <f t="shared" si="16"/>
        <v>0.26343333333333335</v>
      </c>
      <c r="Q307" s="2"/>
      <c r="R307" s="2"/>
      <c r="S307" s="10">
        <v>-1</v>
      </c>
      <c r="U307" s="10">
        <f t="shared" si="19"/>
        <v>38.229999999999997</v>
      </c>
    </row>
    <row r="308" spans="1:21" x14ac:dyDescent="0.25">
      <c r="A308" s="9" t="s">
        <v>127</v>
      </c>
      <c r="B308" s="16">
        <v>41043</v>
      </c>
      <c r="C308" s="12">
        <v>16</v>
      </c>
      <c r="D308" s="9" t="s">
        <v>1867</v>
      </c>
      <c r="E308" s="9" t="s">
        <v>2142</v>
      </c>
      <c r="F308" s="12">
        <v>3</v>
      </c>
      <c r="G308" s="9" t="s">
        <v>2143</v>
      </c>
      <c r="H308" s="7">
        <v>1.57</v>
      </c>
      <c r="I308" s="7">
        <v>1.64</v>
      </c>
      <c r="J308" s="7">
        <v>1</v>
      </c>
      <c r="K308" s="7">
        <f t="shared" si="17"/>
        <v>301</v>
      </c>
      <c r="L308" s="8">
        <v>4</v>
      </c>
      <c r="M308" s="12">
        <v>0</v>
      </c>
      <c r="N308" s="12">
        <v>-1</v>
      </c>
      <c r="O308" s="10">
        <f t="shared" si="18"/>
        <v>78.03</v>
      </c>
      <c r="P308" s="5">
        <f t="shared" si="16"/>
        <v>0.25923588039867113</v>
      </c>
      <c r="Q308" s="2"/>
      <c r="R308" s="2"/>
      <c r="U308" s="10">
        <f t="shared" si="19"/>
        <v>38.229999999999997</v>
      </c>
    </row>
    <row r="309" spans="1:21" x14ac:dyDescent="0.25">
      <c r="A309" s="9" t="s">
        <v>113</v>
      </c>
      <c r="B309" s="16">
        <v>41044</v>
      </c>
      <c r="C309" s="12">
        <v>15.5</v>
      </c>
      <c r="D309" s="9" t="s">
        <v>1832</v>
      </c>
      <c r="E309" s="9" t="s">
        <v>2144</v>
      </c>
      <c r="F309" s="12">
        <v>3.5</v>
      </c>
      <c r="G309" s="9" t="s">
        <v>82</v>
      </c>
      <c r="H309" s="7">
        <v>3.75</v>
      </c>
      <c r="I309" s="7">
        <v>4.2699999999999996</v>
      </c>
      <c r="J309" s="7">
        <v>1</v>
      </c>
      <c r="K309" s="7">
        <f t="shared" si="17"/>
        <v>302</v>
      </c>
      <c r="L309" s="8">
        <v>6</v>
      </c>
      <c r="M309" s="12">
        <v>0</v>
      </c>
      <c r="N309" s="12">
        <v>-1</v>
      </c>
      <c r="O309" s="10">
        <f t="shared" si="18"/>
        <v>77.03</v>
      </c>
      <c r="P309" s="5">
        <f t="shared" si="16"/>
        <v>0.25506622516556293</v>
      </c>
      <c r="Q309" s="2"/>
      <c r="R309" s="2"/>
      <c r="U309" s="10">
        <f t="shared" si="19"/>
        <v>38.229999999999997</v>
      </c>
    </row>
    <row r="310" spans="1:21" x14ac:dyDescent="0.25">
      <c r="A310" s="9" t="s">
        <v>0</v>
      </c>
      <c r="B310" s="16">
        <v>41045</v>
      </c>
      <c r="C310" s="12">
        <v>15</v>
      </c>
      <c r="D310" s="9" t="s">
        <v>1077</v>
      </c>
      <c r="E310" s="9" t="s">
        <v>1825</v>
      </c>
      <c r="F310" s="12">
        <v>3.25</v>
      </c>
      <c r="G310" s="9" t="s">
        <v>26</v>
      </c>
      <c r="H310" s="7">
        <v>3</v>
      </c>
      <c r="I310" s="7">
        <v>3.35</v>
      </c>
      <c r="J310" s="7">
        <v>1</v>
      </c>
      <c r="K310" s="7">
        <f t="shared" si="17"/>
        <v>303</v>
      </c>
      <c r="L310" s="8">
        <v>5</v>
      </c>
      <c r="M310" s="12">
        <v>0</v>
      </c>
      <c r="N310" s="12">
        <v>-1</v>
      </c>
      <c r="O310" s="10">
        <f t="shared" si="18"/>
        <v>76.03</v>
      </c>
      <c r="P310" s="5">
        <f t="shared" si="16"/>
        <v>0.25092409240924091</v>
      </c>
      <c r="Q310" s="2"/>
      <c r="R310" s="2"/>
      <c r="U310" s="10">
        <f t="shared" si="19"/>
        <v>38.229999999999997</v>
      </c>
    </row>
    <row r="311" spans="1:21" x14ac:dyDescent="0.25">
      <c r="A311" s="9" t="s">
        <v>7</v>
      </c>
      <c r="B311" s="16">
        <v>41047</v>
      </c>
      <c r="C311" s="12">
        <v>14.3</v>
      </c>
      <c r="D311" s="9" t="s">
        <v>1077</v>
      </c>
      <c r="E311" s="9" t="s">
        <v>2145</v>
      </c>
      <c r="F311" s="12">
        <v>4</v>
      </c>
      <c r="G311" s="9" t="s">
        <v>2146</v>
      </c>
      <c r="H311" s="7">
        <v>5</v>
      </c>
      <c r="I311" s="12">
        <v>5.17</v>
      </c>
      <c r="J311" s="7">
        <v>1</v>
      </c>
      <c r="K311" s="7">
        <f t="shared" si="17"/>
        <v>304</v>
      </c>
      <c r="L311" s="8">
        <v>1</v>
      </c>
      <c r="M311" s="12">
        <v>5</v>
      </c>
      <c r="N311" s="12">
        <v>4</v>
      </c>
      <c r="O311" s="10">
        <f t="shared" si="18"/>
        <v>80.03</v>
      </c>
      <c r="P311" s="5">
        <f t="shared" si="16"/>
        <v>0.26325657894736842</v>
      </c>
      <c r="Q311" s="2" t="s">
        <v>4723</v>
      </c>
      <c r="R311" s="2"/>
      <c r="S311" s="10">
        <v>20</v>
      </c>
      <c r="U311" s="10">
        <f t="shared" si="19"/>
        <v>58.23</v>
      </c>
    </row>
    <row r="312" spans="1:21" x14ac:dyDescent="0.25">
      <c r="A312" s="9" t="s">
        <v>7</v>
      </c>
      <c r="B312" s="16">
        <v>41047</v>
      </c>
      <c r="C312" s="12">
        <v>15</v>
      </c>
      <c r="D312" s="9" t="s">
        <v>1077</v>
      </c>
      <c r="E312" s="9" t="s">
        <v>2147</v>
      </c>
      <c r="F312" s="12">
        <v>4</v>
      </c>
      <c r="G312" s="9" t="s">
        <v>22</v>
      </c>
      <c r="H312" s="7">
        <v>3</v>
      </c>
      <c r="I312" s="12">
        <v>3.23</v>
      </c>
      <c r="J312" s="7">
        <v>1</v>
      </c>
      <c r="K312" s="7">
        <f t="shared" si="17"/>
        <v>305</v>
      </c>
      <c r="L312" s="8">
        <v>1</v>
      </c>
      <c r="M312" s="12">
        <v>4</v>
      </c>
      <c r="N312" s="12">
        <v>3</v>
      </c>
      <c r="O312" s="10">
        <f t="shared" si="18"/>
        <v>83.03</v>
      </c>
      <c r="P312" s="5">
        <f t="shared" si="16"/>
        <v>0.27222950819672131</v>
      </c>
      <c r="Q312" s="2"/>
      <c r="R312" s="2"/>
      <c r="S312" s="10">
        <v>-2</v>
      </c>
      <c r="U312" s="10">
        <f t="shared" si="19"/>
        <v>56.23</v>
      </c>
    </row>
    <row r="313" spans="1:21" x14ac:dyDescent="0.25">
      <c r="A313" s="9" t="s">
        <v>7</v>
      </c>
      <c r="B313" s="16">
        <v>41047</v>
      </c>
      <c r="C313" s="12">
        <v>15.45</v>
      </c>
      <c r="D313" s="9" t="s">
        <v>175</v>
      </c>
      <c r="E313" s="9" t="s">
        <v>2148</v>
      </c>
      <c r="F313" s="12">
        <v>3.5</v>
      </c>
      <c r="G313" s="9" t="s">
        <v>22</v>
      </c>
      <c r="H313" s="7">
        <v>2.62</v>
      </c>
      <c r="I313" s="7">
        <v>2.79</v>
      </c>
      <c r="J313" s="7">
        <v>1</v>
      </c>
      <c r="K313" s="7">
        <f t="shared" si="17"/>
        <v>306</v>
      </c>
      <c r="L313" s="8">
        <v>7</v>
      </c>
      <c r="M313" s="12">
        <v>0</v>
      </c>
      <c r="N313" s="12">
        <v>-1</v>
      </c>
      <c r="O313" s="10">
        <f t="shared" si="18"/>
        <v>82.03</v>
      </c>
      <c r="P313" s="5">
        <f t="shared" si="16"/>
        <v>0.26807189542483661</v>
      </c>
      <c r="Q313" s="2"/>
      <c r="R313" s="2"/>
      <c r="U313" s="10">
        <f t="shared" si="19"/>
        <v>56.23</v>
      </c>
    </row>
    <row r="314" spans="1:21" x14ac:dyDescent="0.25">
      <c r="A314" s="9" t="s">
        <v>11</v>
      </c>
      <c r="B314" s="16">
        <v>41048</v>
      </c>
      <c r="C314" s="12">
        <v>15.05</v>
      </c>
      <c r="D314" s="9" t="s">
        <v>175</v>
      </c>
      <c r="E314" s="9" t="s">
        <v>1860</v>
      </c>
      <c r="F314" s="12">
        <v>3.5</v>
      </c>
      <c r="G314" s="9" t="s">
        <v>2149</v>
      </c>
      <c r="H314" s="7">
        <v>3</v>
      </c>
      <c r="I314" s="7">
        <v>3.83</v>
      </c>
      <c r="J314" s="7">
        <v>1</v>
      </c>
      <c r="K314" s="7">
        <f t="shared" si="17"/>
        <v>307</v>
      </c>
      <c r="L314" s="8">
        <v>5</v>
      </c>
      <c r="M314" s="12">
        <v>0</v>
      </c>
      <c r="N314" s="12">
        <v>-1</v>
      </c>
      <c r="O314" s="10">
        <f t="shared" si="18"/>
        <v>81.03</v>
      </c>
      <c r="P314" s="5">
        <f t="shared" si="16"/>
        <v>0.26394136807817592</v>
      </c>
      <c r="Q314" s="2"/>
      <c r="R314" s="2"/>
      <c r="U314" s="10">
        <f t="shared" si="19"/>
        <v>56.23</v>
      </c>
    </row>
    <row r="315" spans="1:21" x14ac:dyDescent="0.25">
      <c r="A315" s="9" t="s">
        <v>11</v>
      </c>
      <c r="B315" s="16">
        <v>41048</v>
      </c>
      <c r="C315" s="12">
        <v>15.1</v>
      </c>
      <c r="D315" s="9" t="s">
        <v>619</v>
      </c>
      <c r="E315" s="9" t="s">
        <v>2150</v>
      </c>
      <c r="F315" s="12">
        <v>3.75</v>
      </c>
      <c r="G315" s="9" t="s">
        <v>22</v>
      </c>
      <c r="H315" s="7">
        <v>3.25</v>
      </c>
      <c r="I315" s="7">
        <v>3.42</v>
      </c>
      <c r="J315" s="7">
        <v>1</v>
      </c>
      <c r="K315" s="7">
        <f t="shared" si="17"/>
        <v>308</v>
      </c>
      <c r="L315" s="8">
        <v>3</v>
      </c>
      <c r="M315" s="12">
        <v>0</v>
      </c>
      <c r="N315" s="12">
        <v>-1</v>
      </c>
      <c r="O315" s="10">
        <f t="shared" si="18"/>
        <v>80.03</v>
      </c>
      <c r="P315" s="5">
        <f t="shared" si="16"/>
        <v>0.25983766233766237</v>
      </c>
      <c r="Q315" s="2"/>
      <c r="R315" s="2"/>
      <c r="S315" s="10">
        <v>-1</v>
      </c>
      <c r="U315" s="10">
        <f t="shared" si="19"/>
        <v>55.23</v>
      </c>
    </row>
    <row r="316" spans="1:21" x14ac:dyDescent="0.25">
      <c r="A316" s="9" t="s">
        <v>127</v>
      </c>
      <c r="B316" s="16">
        <v>41050</v>
      </c>
      <c r="C316" s="12">
        <v>16.100000000000001</v>
      </c>
      <c r="D316" s="9" t="s">
        <v>1867</v>
      </c>
      <c r="E316" s="9" t="s">
        <v>2151</v>
      </c>
      <c r="F316" s="12">
        <v>3.75</v>
      </c>
      <c r="G316" s="9" t="s">
        <v>22</v>
      </c>
      <c r="H316" s="7">
        <v>5</v>
      </c>
      <c r="I316" s="7">
        <v>5.18</v>
      </c>
      <c r="J316" s="7">
        <v>1</v>
      </c>
      <c r="K316" s="7">
        <f t="shared" si="17"/>
        <v>309</v>
      </c>
      <c r="L316" s="8">
        <v>4</v>
      </c>
      <c r="M316" s="12">
        <v>0</v>
      </c>
      <c r="N316" s="12">
        <v>-1</v>
      </c>
      <c r="O316" s="10">
        <f t="shared" si="18"/>
        <v>79.03</v>
      </c>
      <c r="P316" s="5">
        <f t="shared" si="16"/>
        <v>0.25576051779935277</v>
      </c>
      <c r="Q316" s="2"/>
      <c r="R316" s="2"/>
      <c r="U316" s="10">
        <f t="shared" si="19"/>
        <v>55.23</v>
      </c>
    </row>
    <row r="317" spans="1:21" x14ac:dyDescent="0.25">
      <c r="A317" s="9" t="s">
        <v>113</v>
      </c>
      <c r="B317" s="16">
        <v>41051</v>
      </c>
      <c r="C317" s="12">
        <v>16.3</v>
      </c>
      <c r="D317" s="9" t="s">
        <v>120</v>
      </c>
      <c r="E317" s="9" t="s">
        <v>2152</v>
      </c>
      <c r="F317" s="12">
        <v>3.75</v>
      </c>
      <c r="G317" s="9" t="s">
        <v>2153</v>
      </c>
      <c r="H317" s="7">
        <v>3</v>
      </c>
      <c r="I317" s="12">
        <v>3.24</v>
      </c>
      <c r="J317" s="7">
        <v>1</v>
      </c>
      <c r="K317" s="7">
        <f t="shared" si="17"/>
        <v>310</v>
      </c>
      <c r="L317" s="8">
        <v>1</v>
      </c>
      <c r="M317" s="12">
        <v>3.75</v>
      </c>
      <c r="N317" s="12">
        <v>2.75</v>
      </c>
      <c r="O317" s="10">
        <f t="shared" si="18"/>
        <v>81.78</v>
      </c>
      <c r="P317" s="5">
        <f t="shared" si="16"/>
        <v>0.26380645161290323</v>
      </c>
      <c r="Q317" s="2"/>
      <c r="R317" s="2"/>
      <c r="U317" s="10">
        <f t="shared" si="19"/>
        <v>55.23</v>
      </c>
    </row>
    <row r="318" spans="1:21" x14ac:dyDescent="0.25">
      <c r="A318" s="9" t="s">
        <v>4</v>
      </c>
      <c r="B318" s="16">
        <v>41053</v>
      </c>
      <c r="C318" s="12">
        <v>16.2</v>
      </c>
      <c r="D318" s="9" t="s">
        <v>196</v>
      </c>
      <c r="E318" s="9" t="s">
        <v>2154</v>
      </c>
      <c r="F318" s="12">
        <v>3.75</v>
      </c>
      <c r="G318" s="9" t="s">
        <v>2076</v>
      </c>
      <c r="H318" s="7">
        <v>3.75</v>
      </c>
      <c r="I318" s="7">
        <v>4</v>
      </c>
      <c r="J318" s="7">
        <v>1</v>
      </c>
      <c r="K318" s="7">
        <f t="shared" si="17"/>
        <v>311</v>
      </c>
      <c r="L318" s="8">
        <v>7</v>
      </c>
      <c r="M318" s="12">
        <v>0</v>
      </c>
      <c r="N318" s="12">
        <v>-1</v>
      </c>
      <c r="O318" s="10">
        <f t="shared" si="18"/>
        <v>80.78</v>
      </c>
      <c r="P318" s="5">
        <f t="shared" si="16"/>
        <v>0.25974276527331192</v>
      </c>
      <c r="Q318" s="2"/>
      <c r="R318" s="2"/>
      <c r="U318" s="10">
        <f t="shared" si="19"/>
        <v>55.23</v>
      </c>
    </row>
    <row r="319" spans="1:21" x14ac:dyDescent="0.25">
      <c r="A319" s="9" t="s">
        <v>7</v>
      </c>
      <c r="B319" s="16">
        <v>41054</v>
      </c>
      <c r="C319" s="12">
        <v>15.3</v>
      </c>
      <c r="D319" s="9" t="s">
        <v>125</v>
      </c>
      <c r="E319" s="9" t="s">
        <v>2155</v>
      </c>
      <c r="F319" s="12">
        <v>3.5</v>
      </c>
      <c r="G319" s="9" t="s">
        <v>351</v>
      </c>
      <c r="H319" s="7">
        <v>2.38</v>
      </c>
      <c r="I319" s="7">
        <v>2.5</v>
      </c>
      <c r="J319" s="7">
        <v>1</v>
      </c>
      <c r="K319" s="7">
        <f t="shared" si="17"/>
        <v>312</v>
      </c>
      <c r="L319" s="8">
        <v>6</v>
      </c>
      <c r="M319" s="12">
        <v>0</v>
      </c>
      <c r="N319" s="12">
        <v>-1</v>
      </c>
      <c r="O319" s="10">
        <f t="shared" si="18"/>
        <v>79.78</v>
      </c>
      <c r="P319" s="5">
        <f t="shared" si="16"/>
        <v>0.2557051282051282</v>
      </c>
      <c r="Q319" s="2"/>
      <c r="R319" s="2"/>
      <c r="U319" s="10">
        <f t="shared" si="19"/>
        <v>55.23</v>
      </c>
    </row>
    <row r="320" spans="1:21" x14ac:dyDescent="0.25">
      <c r="A320" s="9" t="s">
        <v>7</v>
      </c>
      <c r="B320" s="16">
        <v>41054</v>
      </c>
      <c r="C320" s="12">
        <v>16.2</v>
      </c>
      <c r="D320" s="9" t="s">
        <v>196</v>
      </c>
      <c r="E320" s="9" t="s">
        <v>2156</v>
      </c>
      <c r="F320" s="12">
        <v>3.13</v>
      </c>
      <c r="G320" s="9" t="s">
        <v>6</v>
      </c>
      <c r="H320" s="7">
        <v>2.88</v>
      </c>
      <c r="I320" s="7">
        <v>3.11</v>
      </c>
      <c r="J320" s="7">
        <v>1</v>
      </c>
      <c r="K320" s="7">
        <f t="shared" si="17"/>
        <v>313</v>
      </c>
      <c r="L320" s="8">
        <v>7</v>
      </c>
      <c r="M320" s="12">
        <v>0</v>
      </c>
      <c r="N320" s="12">
        <v>-1</v>
      </c>
      <c r="O320" s="10">
        <f t="shared" si="18"/>
        <v>78.78</v>
      </c>
      <c r="P320" s="5">
        <f t="shared" si="16"/>
        <v>0.25169329073482427</v>
      </c>
      <c r="Q320" s="2"/>
      <c r="R320" s="2"/>
      <c r="S320" s="10">
        <v>-1</v>
      </c>
      <c r="U320" s="10">
        <f t="shared" si="19"/>
        <v>54.23</v>
      </c>
    </row>
    <row r="321" spans="1:21" x14ac:dyDescent="0.25">
      <c r="A321" s="9" t="s">
        <v>11</v>
      </c>
      <c r="B321" s="16">
        <v>41055</v>
      </c>
      <c r="C321" s="12">
        <v>14</v>
      </c>
      <c r="D321" s="9" t="s">
        <v>125</v>
      </c>
      <c r="E321" s="9" t="s">
        <v>2157</v>
      </c>
      <c r="F321" s="12">
        <v>3.6</v>
      </c>
      <c r="G321" s="9" t="s">
        <v>26</v>
      </c>
      <c r="H321" s="7">
        <v>3.75</v>
      </c>
      <c r="I321" s="7">
        <v>4.03</v>
      </c>
      <c r="J321" s="7">
        <v>1</v>
      </c>
      <c r="K321" s="7">
        <f t="shared" si="17"/>
        <v>314</v>
      </c>
      <c r="L321" s="8">
        <v>7</v>
      </c>
      <c r="M321" s="12">
        <v>0</v>
      </c>
      <c r="N321" s="12">
        <v>-1</v>
      </c>
      <c r="O321" s="10">
        <f t="shared" si="18"/>
        <v>77.78</v>
      </c>
      <c r="P321" s="5">
        <f t="shared" si="16"/>
        <v>0.24770700636942675</v>
      </c>
      <c r="Q321" s="2"/>
      <c r="R321" s="2"/>
      <c r="U321" s="10">
        <f t="shared" si="19"/>
        <v>54.23</v>
      </c>
    </row>
    <row r="322" spans="1:21" x14ac:dyDescent="0.25">
      <c r="A322" s="9" t="s">
        <v>11</v>
      </c>
      <c r="B322" s="16">
        <v>41055</v>
      </c>
      <c r="C322" s="12">
        <v>16.5</v>
      </c>
      <c r="D322" s="9" t="s">
        <v>1077</v>
      </c>
      <c r="E322" s="9" t="s">
        <v>2158</v>
      </c>
      <c r="F322" s="12">
        <v>3.25</v>
      </c>
      <c r="G322" s="9" t="s">
        <v>84</v>
      </c>
      <c r="H322" s="7">
        <v>4.5</v>
      </c>
      <c r="I322" s="7">
        <v>4.6900000000000004</v>
      </c>
      <c r="J322" s="7">
        <v>1</v>
      </c>
      <c r="K322" s="7">
        <f t="shared" si="17"/>
        <v>315</v>
      </c>
      <c r="L322" s="8">
        <v>7</v>
      </c>
      <c r="M322" s="12">
        <v>0</v>
      </c>
      <c r="N322" s="12">
        <v>-1</v>
      </c>
      <c r="O322" s="10">
        <f t="shared" si="18"/>
        <v>76.78</v>
      </c>
      <c r="P322" s="5">
        <f t="shared" si="16"/>
        <v>0.24374603174603174</v>
      </c>
      <c r="Q322" s="2"/>
      <c r="R322" s="2"/>
      <c r="S322" s="10">
        <v>-1</v>
      </c>
      <c r="U322" s="10">
        <f t="shared" si="19"/>
        <v>53.23</v>
      </c>
    </row>
    <row r="323" spans="1:21" x14ac:dyDescent="0.25">
      <c r="A323" s="9" t="s">
        <v>127</v>
      </c>
      <c r="B323" s="16">
        <v>41057</v>
      </c>
      <c r="C323" s="12">
        <v>14.45</v>
      </c>
      <c r="D323" s="9" t="s">
        <v>1</v>
      </c>
      <c r="E323" s="9" t="s">
        <v>2159</v>
      </c>
      <c r="F323" s="12">
        <v>3.5</v>
      </c>
      <c r="G323" s="9" t="s">
        <v>37</v>
      </c>
      <c r="H323" s="7">
        <v>2.88</v>
      </c>
      <c r="I323" s="12">
        <v>2.92</v>
      </c>
      <c r="J323" s="7">
        <v>1</v>
      </c>
      <c r="K323" s="7">
        <f t="shared" si="17"/>
        <v>316</v>
      </c>
      <c r="L323" s="8">
        <v>1</v>
      </c>
      <c r="M323" s="12">
        <v>3.5</v>
      </c>
      <c r="N323" s="12">
        <v>2.5</v>
      </c>
      <c r="O323" s="10">
        <f t="shared" si="18"/>
        <v>79.28</v>
      </c>
      <c r="P323" s="5">
        <f t="shared" ref="P323:P386" si="20">O323/K323</f>
        <v>0.25088607594936707</v>
      </c>
      <c r="Q323" s="2"/>
      <c r="R323" s="2"/>
      <c r="U323" s="10">
        <f t="shared" si="19"/>
        <v>53.23</v>
      </c>
    </row>
    <row r="324" spans="1:21" x14ac:dyDescent="0.25">
      <c r="A324" s="9" t="s">
        <v>113</v>
      </c>
      <c r="B324" s="16">
        <v>41058</v>
      </c>
      <c r="C324" s="12">
        <v>16.2</v>
      </c>
      <c r="D324" s="9" t="s">
        <v>212</v>
      </c>
      <c r="E324" s="9" t="s">
        <v>2160</v>
      </c>
      <c r="F324" s="12">
        <v>3</v>
      </c>
      <c r="G324" s="9" t="s">
        <v>22</v>
      </c>
      <c r="H324" s="7">
        <v>2.38</v>
      </c>
      <c r="I324" s="12">
        <v>2.92</v>
      </c>
      <c r="J324" s="7">
        <v>1</v>
      </c>
      <c r="K324" s="7">
        <f t="shared" ref="K324:K387" si="21">K323+J324</f>
        <v>317</v>
      </c>
      <c r="L324" s="8">
        <v>1</v>
      </c>
      <c r="M324" s="12">
        <v>3</v>
      </c>
      <c r="N324" s="12">
        <v>2</v>
      </c>
      <c r="O324" s="10">
        <f t="shared" ref="O324:O387" si="22">O323+N324</f>
        <v>81.28</v>
      </c>
      <c r="P324" s="5">
        <f t="shared" si="20"/>
        <v>0.25640378548895898</v>
      </c>
      <c r="Q324" s="2"/>
      <c r="R324" s="2"/>
      <c r="U324" s="10">
        <f t="shared" ref="U324:U387" si="23">U323+S324</f>
        <v>53.23</v>
      </c>
    </row>
    <row r="325" spans="1:21" x14ac:dyDescent="0.25">
      <c r="A325" s="9" t="s">
        <v>4</v>
      </c>
      <c r="B325" s="16">
        <v>41060</v>
      </c>
      <c r="C325" s="12">
        <v>14</v>
      </c>
      <c r="D325" s="9" t="s">
        <v>120</v>
      </c>
      <c r="E325" s="9" t="s">
        <v>2161</v>
      </c>
      <c r="F325" s="12">
        <v>3.25</v>
      </c>
      <c r="G325" s="9" t="s">
        <v>84</v>
      </c>
      <c r="H325" s="7">
        <v>2.75</v>
      </c>
      <c r="I325" s="12">
        <v>2.9</v>
      </c>
      <c r="J325" s="7">
        <v>1</v>
      </c>
      <c r="K325" s="7">
        <f t="shared" si="21"/>
        <v>318</v>
      </c>
      <c r="L325" s="8">
        <v>1</v>
      </c>
      <c r="M325" s="12">
        <v>3.25</v>
      </c>
      <c r="N325" s="12">
        <v>2.25</v>
      </c>
      <c r="O325" s="10">
        <f t="shared" si="22"/>
        <v>83.53</v>
      </c>
      <c r="P325" s="5">
        <f t="shared" si="20"/>
        <v>0.26267295597484275</v>
      </c>
      <c r="Q325" s="2"/>
      <c r="R325" s="2"/>
      <c r="U325" s="10">
        <f t="shared" si="23"/>
        <v>53.23</v>
      </c>
    </row>
    <row r="326" spans="1:21" x14ac:dyDescent="0.25">
      <c r="A326" s="9" t="s">
        <v>4</v>
      </c>
      <c r="B326" s="16">
        <v>41060</v>
      </c>
      <c r="C326" s="12">
        <v>17.149999999999999</v>
      </c>
      <c r="D326" s="9" t="s">
        <v>120</v>
      </c>
      <c r="E326" s="9" t="s">
        <v>2162</v>
      </c>
      <c r="F326" s="12">
        <v>3.5</v>
      </c>
      <c r="G326" s="9" t="s">
        <v>22</v>
      </c>
      <c r="H326" s="7">
        <v>2.62</v>
      </c>
      <c r="I326" s="7">
        <v>2.74</v>
      </c>
      <c r="J326" s="7">
        <v>1</v>
      </c>
      <c r="K326" s="7">
        <f t="shared" si="21"/>
        <v>319</v>
      </c>
      <c r="L326" s="8">
        <v>4</v>
      </c>
      <c r="M326" s="12">
        <v>0</v>
      </c>
      <c r="N326" s="12">
        <v>-1</v>
      </c>
      <c r="O326" s="10">
        <f t="shared" si="22"/>
        <v>82.53</v>
      </c>
      <c r="P326" s="5">
        <f t="shared" si="20"/>
        <v>0.25871473354231977</v>
      </c>
      <c r="Q326" s="2"/>
      <c r="R326" s="2"/>
      <c r="S326" s="10">
        <v>-1</v>
      </c>
      <c r="U326" s="10">
        <f t="shared" si="23"/>
        <v>52.23</v>
      </c>
    </row>
    <row r="327" spans="1:21" x14ac:dyDescent="0.25">
      <c r="A327" s="9" t="s">
        <v>7</v>
      </c>
      <c r="B327" s="16">
        <v>41061</v>
      </c>
      <c r="C327" s="12">
        <v>13.4</v>
      </c>
      <c r="D327" s="9" t="s">
        <v>240</v>
      </c>
      <c r="E327" s="9" t="s">
        <v>1807</v>
      </c>
      <c r="F327" s="12">
        <v>3.1</v>
      </c>
      <c r="G327" s="9" t="s">
        <v>26</v>
      </c>
      <c r="H327" s="7">
        <v>2.62</v>
      </c>
      <c r="I327" s="7">
        <v>2.6</v>
      </c>
      <c r="J327" s="7">
        <v>1</v>
      </c>
      <c r="K327" s="7">
        <f t="shared" si="21"/>
        <v>320</v>
      </c>
      <c r="L327" s="8">
        <v>5</v>
      </c>
      <c r="M327" s="12">
        <v>0</v>
      </c>
      <c r="N327" s="12">
        <v>-1</v>
      </c>
      <c r="O327" s="10">
        <f t="shared" si="22"/>
        <v>81.53</v>
      </c>
      <c r="P327" s="5">
        <f t="shared" si="20"/>
        <v>0.25478125000000001</v>
      </c>
      <c r="Q327" s="2"/>
      <c r="R327" s="2"/>
      <c r="U327" s="10">
        <f t="shared" si="23"/>
        <v>52.23</v>
      </c>
    </row>
    <row r="328" spans="1:21" x14ac:dyDescent="0.25">
      <c r="A328" s="9" t="s">
        <v>7</v>
      </c>
      <c r="B328" s="16">
        <v>41061</v>
      </c>
      <c r="C328" s="12">
        <v>14.15</v>
      </c>
      <c r="D328" s="9" t="s">
        <v>240</v>
      </c>
      <c r="E328" s="9" t="s">
        <v>2163</v>
      </c>
      <c r="F328" s="12">
        <v>4</v>
      </c>
      <c r="G328" s="9" t="s">
        <v>84</v>
      </c>
      <c r="H328" s="7">
        <v>3.25</v>
      </c>
      <c r="I328" s="12">
        <v>3.7</v>
      </c>
      <c r="J328" s="7">
        <v>1</v>
      </c>
      <c r="K328" s="7">
        <f t="shared" si="21"/>
        <v>321</v>
      </c>
      <c r="L328" s="8">
        <v>1</v>
      </c>
      <c r="M328" s="12">
        <v>4</v>
      </c>
      <c r="N328" s="12">
        <v>3</v>
      </c>
      <c r="O328" s="10">
        <f t="shared" si="22"/>
        <v>84.53</v>
      </c>
      <c r="P328" s="5">
        <f t="shared" si="20"/>
        <v>0.26333333333333336</v>
      </c>
      <c r="Q328" s="2"/>
      <c r="R328" s="2"/>
      <c r="S328" s="10">
        <v>-1</v>
      </c>
      <c r="U328" s="10">
        <f t="shared" si="23"/>
        <v>51.23</v>
      </c>
    </row>
    <row r="329" spans="1:21" x14ac:dyDescent="0.25">
      <c r="A329" s="9" t="s">
        <v>11</v>
      </c>
      <c r="B329" s="16">
        <v>41062</v>
      </c>
      <c r="C329" s="12">
        <v>14.05</v>
      </c>
      <c r="D329" s="9" t="s">
        <v>240</v>
      </c>
      <c r="E329" s="9" t="s">
        <v>2164</v>
      </c>
      <c r="F329" s="12">
        <v>3</v>
      </c>
      <c r="G329" s="9" t="s">
        <v>26</v>
      </c>
      <c r="H329" s="7">
        <v>2.75</v>
      </c>
      <c r="I329" s="7">
        <v>2.83</v>
      </c>
      <c r="J329" s="7">
        <v>1</v>
      </c>
      <c r="K329" s="7">
        <f t="shared" si="21"/>
        <v>322</v>
      </c>
      <c r="L329" s="8">
        <v>4</v>
      </c>
      <c r="M329" s="12">
        <v>0</v>
      </c>
      <c r="N329" s="12">
        <v>-1</v>
      </c>
      <c r="O329" s="10">
        <f t="shared" si="22"/>
        <v>83.53</v>
      </c>
      <c r="P329" s="5">
        <f t="shared" si="20"/>
        <v>0.25940993788819877</v>
      </c>
      <c r="Q329" s="2"/>
      <c r="R329" s="2"/>
      <c r="U329" s="10">
        <f t="shared" si="23"/>
        <v>51.23</v>
      </c>
    </row>
    <row r="330" spans="1:21" x14ac:dyDescent="0.25">
      <c r="A330" s="9" t="s">
        <v>11</v>
      </c>
      <c r="B330" s="16">
        <v>41062</v>
      </c>
      <c r="C330" s="12">
        <v>15.4</v>
      </c>
      <c r="D330" s="9" t="s">
        <v>125</v>
      </c>
      <c r="E330" s="9" t="s">
        <v>2165</v>
      </c>
      <c r="F330" s="12">
        <v>4</v>
      </c>
      <c r="G330" s="9" t="s">
        <v>22</v>
      </c>
      <c r="H330" s="7">
        <v>4</v>
      </c>
      <c r="I330" s="7">
        <v>4.63</v>
      </c>
      <c r="J330" s="7">
        <v>1</v>
      </c>
      <c r="K330" s="7">
        <f t="shared" si="21"/>
        <v>323</v>
      </c>
      <c r="L330" s="8">
        <v>5</v>
      </c>
      <c r="M330" s="12">
        <v>0</v>
      </c>
      <c r="N330" s="12">
        <v>-1</v>
      </c>
      <c r="O330" s="10">
        <f t="shared" si="22"/>
        <v>82.53</v>
      </c>
      <c r="P330" s="5">
        <f t="shared" si="20"/>
        <v>0.25551083591331269</v>
      </c>
      <c r="Q330" s="2"/>
      <c r="R330" s="2"/>
      <c r="U330" s="10">
        <f t="shared" si="23"/>
        <v>51.23</v>
      </c>
    </row>
    <row r="331" spans="1:21" x14ac:dyDescent="0.25">
      <c r="A331" s="9" t="s">
        <v>11</v>
      </c>
      <c r="B331" s="16">
        <v>41062</v>
      </c>
      <c r="C331" s="12">
        <v>16.399999999999999</v>
      </c>
      <c r="D331" s="9" t="s">
        <v>125</v>
      </c>
      <c r="E331" s="9" t="s">
        <v>2166</v>
      </c>
      <c r="F331" s="12">
        <v>3.5</v>
      </c>
      <c r="G331" s="9" t="s">
        <v>26</v>
      </c>
      <c r="H331" s="7">
        <v>2.88</v>
      </c>
      <c r="I331" s="7">
        <v>3.09</v>
      </c>
      <c r="J331" s="7">
        <v>1</v>
      </c>
      <c r="K331" s="7">
        <f t="shared" si="21"/>
        <v>324</v>
      </c>
      <c r="L331" s="8">
        <v>7</v>
      </c>
      <c r="M331" s="12">
        <v>0</v>
      </c>
      <c r="N331" s="12">
        <v>-1</v>
      </c>
      <c r="O331" s="10">
        <f t="shared" si="22"/>
        <v>81.53</v>
      </c>
      <c r="P331" s="5">
        <f t="shared" si="20"/>
        <v>0.25163580246913581</v>
      </c>
      <c r="Q331" s="2"/>
      <c r="R331" s="2"/>
      <c r="S331" s="10">
        <v>-3</v>
      </c>
      <c r="U331" s="10">
        <f t="shared" si="23"/>
        <v>48.23</v>
      </c>
    </row>
    <row r="332" spans="1:21" x14ac:dyDescent="0.25">
      <c r="A332" s="9" t="s">
        <v>127</v>
      </c>
      <c r="B332" s="16">
        <v>41064</v>
      </c>
      <c r="C332" s="12">
        <v>14.45</v>
      </c>
      <c r="D332" s="9" t="s">
        <v>1867</v>
      </c>
      <c r="E332" s="9" t="s">
        <v>2167</v>
      </c>
      <c r="F332" s="12">
        <v>3.75</v>
      </c>
      <c r="G332" s="9" t="s">
        <v>1993</v>
      </c>
      <c r="H332" s="7">
        <v>2.75</v>
      </c>
      <c r="I332" s="7">
        <v>3.25</v>
      </c>
      <c r="J332" s="7">
        <v>1</v>
      </c>
      <c r="K332" s="7">
        <f t="shared" si="21"/>
        <v>325</v>
      </c>
      <c r="L332" s="8">
        <v>3</v>
      </c>
      <c r="M332" s="12">
        <v>0</v>
      </c>
      <c r="N332" s="12">
        <v>-1</v>
      </c>
      <c r="O332" s="10">
        <f t="shared" si="22"/>
        <v>80.53</v>
      </c>
      <c r="P332" s="5">
        <f t="shared" si="20"/>
        <v>0.24778461538461538</v>
      </c>
      <c r="Q332" s="2"/>
      <c r="R332" s="2"/>
      <c r="U332" s="10">
        <f t="shared" si="23"/>
        <v>48.23</v>
      </c>
    </row>
    <row r="333" spans="1:21" x14ac:dyDescent="0.25">
      <c r="A333" s="9" t="s">
        <v>0</v>
      </c>
      <c r="B333" s="16">
        <v>41066</v>
      </c>
      <c r="C333" s="12">
        <v>14.5</v>
      </c>
      <c r="D333" s="9" t="s">
        <v>334</v>
      </c>
      <c r="E333" s="9" t="s">
        <v>2168</v>
      </c>
      <c r="F333" s="12">
        <v>4</v>
      </c>
      <c r="G333" s="9" t="s">
        <v>244</v>
      </c>
      <c r="H333" s="7">
        <v>2.75</v>
      </c>
      <c r="I333" s="7">
        <v>2.82</v>
      </c>
      <c r="J333" s="7">
        <v>1</v>
      </c>
      <c r="K333" s="7">
        <f t="shared" si="21"/>
        <v>326</v>
      </c>
      <c r="L333" s="8">
        <v>2</v>
      </c>
      <c r="M333" s="12">
        <v>0</v>
      </c>
      <c r="N333" s="12">
        <v>-1</v>
      </c>
      <c r="O333" s="10">
        <f t="shared" si="22"/>
        <v>79.53</v>
      </c>
      <c r="P333" s="5">
        <f t="shared" si="20"/>
        <v>0.24395705521472394</v>
      </c>
      <c r="Q333" s="2"/>
      <c r="R333" s="2"/>
      <c r="U333" s="10">
        <f t="shared" si="23"/>
        <v>48.23</v>
      </c>
    </row>
    <row r="334" spans="1:21" x14ac:dyDescent="0.25">
      <c r="A334" s="9" t="s">
        <v>0</v>
      </c>
      <c r="B334" s="16">
        <v>41066</v>
      </c>
      <c r="C334" s="12">
        <v>15.25</v>
      </c>
      <c r="D334" s="9" t="s">
        <v>334</v>
      </c>
      <c r="E334" s="9" t="s">
        <v>2169</v>
      </c>
      <c r="F334" s="12">
        <v>3.75</v>
      </c>
      <c r="G334" s="9" t="s">
        <v>22</v>
      </c>
      <c r="H334" s="7">
        <v>2.62</v>
      </c>
      <c r="I334" s="7">
        <v>2.77</v>
      </c>
      <c r="J334" s="7">
        <v>1</v>
      </c>
      <c r="K334" s="7">
        <f t="shared" si="21"/>
        <v>327</v>
      </c>
      <c r="L334" s="8">
        <v>3</v>
      </c>
      <c r="M334" s="12">
        <v>0</v>
      </c>
      <c r="N334" s="12">
        <v>-1</v>
      </c>
      <c r="O334" s="10">
        <f t="shared" si="22"/>
        <v>78.53</v>
      </c>
      <c r="P334" s="5">
        <f t="shared" si="20"/>
        <v>0.24015290519877677</v>
      </c>
      <c r="Q334" s="2"/>
      <c r="R334" s="2"/>
      <c r="S334" s="10">
        <v>-1</v>
      </c>
      <c r="U334" s="10">
        <f t="shared" si="23"/>
        <v>47.23</v>
      </c>
    </row>
    <row r="335" spans="1:21" x14ac:dyDescent="0.25">
      <c r="A335" s="9" t="s">
        <v>4</v>
      </c>
      <c r="B335" s="16">
        <v>41067</v>
      </c>
      <c r="C335" s="12">
        <v>16.2</v>
      </c>
      <c r="D335" s="9" t="s">
        <v>212</v>
      </c>
      <c r="E335" s="9" t="s">
        <v>2170</v>
      </c>
      <c r="F335" s="12">
        <v>4</v>
      </c>
      <c r="G335" s="9" t="s">
        <v>2171</v>
      </c>
      <c r="H335" s="7">
        <v>4</v>
      </c>
      <c r="I335" s="12">
        <v>4.5199999999999996</v>
      </c>
      <c r="J335" s="7">
        <v>1</v>
      </c>
      <c r="K335" s="7">
        <f t="shared" si="21"/>
        <v>328</v>
      </c>
      <c r="L335" s="8">
        <v>1</v>
      </c>
      <c r="M335" s="12">
        <v>4</v>
      </c>
      <c r="N335" s="12">
        <v>3</v>
      </c>
      <c r="O335" s="10">
        <f t="shared" si="22"/>
        <v>81.53</v>
      </c>
      <c r="P335" s="5">
        <f t="shared" si="20"/>
        <v>0.24856707317073171</v>
      </c>
      <c r="Q335" s="2"/>
      <c r="R335" s="2"/>
      <c r="U335" s="10">
        <f t="shared" si="23"/>
        <v>47.23</v>
      </c>
    </row>
    <row r="336" spans="1:21" x14ac:dyDescent="0.25">
      <c r="A336" s="9" t="s">
        <v>7</v>
      </c>
      <c r="B336" s="16">
        <v>41068</v>
      </c>
      <c r="C336" s="12">
        <v>17.5</v>
      </c>
      <c r="D336" s="9" t="s">
        <v>339</v>
      </c>
      <c r="E336" s="9" t="s">
        <v>2172</v>
      </c>
      <c r="F336" s="12">
        <v>4</v>
      </c>
      <c r="G336" s="9" t="s">
        <v>84</v>
      </c>
      <c r="H336" s="7">
        <v>4</v>
      </c>
      <c r="I336" s="12">
        <v>4.3899999999999997</v>
      </c>
      <c r="J336" s="7">
        <v>1</v>
      </c>
      <c r="K336" s="7">
        <f t="shared" si="21"/>
        <v>329</v>
      </c>
      <c r="L336" s="8">
        <v>1</v>
      </c>
      <c r="M336" s="12">
        <v>4</v>
      </c>
      <c r="N336" s="12">
        <v>3</v>
      </c>
      <c r="O336" s="10">
        <f t="shared" si="22"/>
        <v>84.53</v>
      </c>
      <c r="P336" s="5">
        <f t="shared" si="20"/>
        <v>0.25693009118541033</v>
      </c>
      <c r="Q336" s="2"/>
      <c r="R336" s="2"/>
      <c r="U336" s="10">
        <f t="shared" si="23"/>
        <v>47.23</v>
      </c>
    </row>
    <row r="337" spans="1:21" x14ac:dyDescent="0.25">
      <c r="A337" s="9" t="s">
        <v>11</v>
      </c>
      <c r="B337" s="16">
        <v>41069</v>
      </c>
      <c r="C337" s="12">
        <v>15.3</v>
      </c>
      <c r="D337" s="9" t="s">
        <v>157</v>
      </c>
      <c r="E337" s="9" t="s">
        <v>2173</v>
      </c>
      <c r="F337" s="12">
        <v>3.25</v>
      </c>
      <c r="G337" s="9" t="s">
        <v>2174</v>
      </c>
      <c r="H337" s="7">
        <v>3.25</v>
      </c>
      <c r="I337" s="7">
        <v>3.32</v>
      </c>
      <c r="J337" s="7">
        <v>1</v>
      </c>
      <c r="K337" s="7">
        <f t="shared" si="21"/>
        <v>330</v>
      </c>
      <c r="L337" s="8">
        <v>3</v>
      </c>
      <c r="M337" s="12">
        <v>0</v>
      </c>
      <c r="N337" s="12">
        <v>-1</v>
      </c>
      <c r="O337" s="10">
        <f t="shared" si="22"/>
        <v>83.53</v>
      </c>
      <c r="P337" s="5">
        <f t="shared" si="20"/>
        <v>0.25312121212121214</v>
      </c>
      <c r="Q337" s="2"/>
      <c r="R337" s="2"/>
      <c r="U337" s="10">
        <f t="shared" si="23"/>
        <v>47.23</v>
      </c>
    </row>
    <row r="338" spans="1:21" x14ac:dyDescent="0.25">
      <c r="A338" s="9" t="s">
        <v>0</v>
      </c>
      <c r="B338" s="16">
        <v>41073</v>
      </c>
      <c r="C338" s="12">
        <v>17</v>
      </c>
      <c r="D338" s="9" t="s">
        <v>185</v>
      </c>
      <c r="E338" s="9" t="s">
        <v>2175</v>
      </c>
      <c r="F338" s="12">
        <v>3.75</v>
      </c>
      <c r="G338" s="9" t="s">
        <v>32</v>
      </c>
      <c r="H338" s="7">
        <v>3</v>
      </c>
      <c r="I338" s="12">
        <v>3.36</v>
      </c>
      <c r="J338" s="7">
        <v>1</v>
      </c>
      <c r="K338" s="7">
        <f t="shared" si="21"/>
        <v>331</v>
      </c>
      <c r="L338" s="8">
        <v>1</v>
      </c>
      <c r="M338" s="12">
        <v>3.75</v>
      </c>
      <c r="N338" s="12">
        <v>2.75</v>
      </c>
      <c r="O338" s="10">
        <f t="shared" si="22"/>
        <v>86.28</v>
      </c>
      <c r="P338" s="5">
        <f t="shared" si="20"/>
        <v>0.26066465256797583</v>
      </c>
      <c r="Q338" s="2"/>
      <c r="R338" s="2"/>
      <c r="U338" s="10">
        <f t="shared" si="23"/>
        <v>47.23</v>
      </c>
    </row>
    <row r="339" spans="1:21" x14ac:dyDescent="0.25">
      <c r="A339" s="9" t="s">
        <v>4</v>
      </c>
      <c r="B339" s="16">
        <v>41074</v>
      </c>
      <c r="C339" s="12">
        <v>17.149999999999999</v>
      </c>
      <c r="D339" s="9" t="s">
        <v>111</v>
      </c>
      <c r="E339" s="9" t="s">
        <v>2176</v>
      </c>
      <c r="F339" s="12">
        <v>3.75</v>
      </c>
      <c r="G339" s="9" t="s">
        <v>2177</v>
      </c>
      <c r="H339" s="7">
        <v>3.5</v>
      </c>
      <c r="I339" s="12">
        <v>3.58</v>
      </c>
      <c r="J339" s="7">
        <v>1</v>
      </c>
      <c r="K339" s="7">
        <f t="shared" si="21"/>
        <v>332</v>
      </c>
      <c r="L339" s="8">
        <v>1</v>
      </c>
      <c r="M339" s="12">
        <v>3.75</v>
      </c>
      <c r="N339" s="12">
        <v>2.75</v>
      </c>
      <c r="O339" s="10">
        <f t="shared" si="22"/>
        <v>89.03</v>
      </c>
      <c r="P339" s="5">
        <f t="shared" si="20"/>
        <v>0.26816265060240962</v>
      </c>
      <c r="Q339" s="2"/>
      <c r="R339" s="2"/>
      <c r="U339" s="10">
        <f t="shared" si="23"/>
        <v>47.23</v>
      </c>
    </row>
    <row r="340" spans="1:21" x14ac:dyDescent="0.25">
      <c r="A340" s="9" t="s">
        <v>7</v>
      </c>
      <c r="B340" s="16">
        <v>41075</v>
      </c>
      <c r="C340" s="12">
        <v>15.05</v>
      </c>
      <c r="D340" s="9" t="s">
        <v>1077</v>
      </c>
      <c r="E340" s="9" t="s">
        <v>149</v>
      </c>
      <c r="F340" s="12">
        <v>3.5</v>
      </c>
      <c r="G340" s="9" t="s">
        <v>82</v>
      </c>
      <c r="H340" s="7">
        <v>4</v>
      </c>
      <c r="I340" s="7">
        <v>4.5999999999999996</v>
      </c>
      <c r="J340" s="7">
        <v>1</v>
      </c>
      <c r="K340" s="7">
        <f t="shared" si="21"/>
        <v>333</v>
      </c>
      <c r="L340" s="8">
        <v>5</v>
      </c>
      <c r="M340" s="12">
        <v>0</v>
      </c>
      <c r="N340" s="12">
        <v>-1</v>
      </c>
      <c r="O340" s="10">
        <f t="shared" si="22"/>
        <v>88.03</v>
      </c>
      <c r="P340" s="5">
        <f t="shared" si="20"/>
        <v>0.26435435435435434</v>
      </c>
      <c r="Q340" s="2"/>
      <c r="R340" s="2"/>
      <c r="U340" s="10">
        <f t="shared" si="23"/>
        <v>47.23</v>
      </c>
    </row>
    <row r="341" spans="1:21" x14ac:dyDescent="0.25">
      <c r="A341" s="9" t="s">
        <v>7</v>
      </c>
      <c r="B341" s="16">
        <v>41075</v>
      </c>
      <c r="C341" s="12">
        <v>16.2</v>
      </c>
      <c r="D341" s="9" t="s">
        <v>190</v>
      </c>
      <c r="E341" s="9" t="s">
        <v>2178</v>
      </c>
      <c r="F341" s="12">
        <v>4</v>
      </c>
      <c r="G341" s="9" t="s">
        <v>84</v>
      </c>
      <c r="H341" s="7">
        <v>3.5</v>
      </c>
      <c r="I341" s="7">
        <v>3.53</v>
      </c>
      <c r="J341" s="7">
        <v>1</v>
      </c>
      <c r="K341" s="7">
        <f t="shared" si="21"/>
        <v>334</v>
      </c>
      <c r="L341" s="8">
        <v>2</v>
      </c>
      <c r="M341" s="12">
        <v>0</v>
      </c>
      <c r="N341" s="12">
        <v>-1</v>
      </c>
      <c r="O341" s="10">
        <f t="shared" si="22"/>
        <v>87.03</v>
      </c>
      <c r="P341" s="5">
        <f t="shared" si="20"/>
        <v>0.26056886227544912</v>
      </c>
      <c r="Q341" s="2"/>
      <c r="R341" s="2"/>
      <c r="U341" s="10">
        <f t="shared" si="23"/>
        <v>47.23</v>
      </c>
    </row>
    <row r="342" spans="1:21" x14ac:dyDescent="0.25">
      <c r="A342" s="9" t="s">
        <v>7</v>
      </c>
      <c r="B342" s="16">
        <v>41075</v>
      </c>
      <c r="C342" s="12">
        <v>16.55</v>
      </c>
      <c r="D342" s="9" t="s">
        <v>190</v>
      </c>
      <c r="E342" s="9" t="s">
        <v>2179</v>
      </c>
      <c r="F342" s="12">
        <v>4</v>
      </c>
      <c r="G342" s="9" t="s">
        <v>22</v>
      </c>
      <c r="H342" s="7" t="s">
        <v>93</v>
      </c>
      <c r="I342" s="7" t="s">
        <v>93</v>
      </c>
      <c r="J342" s="7">
        <v>0</v>
      </c>
      <c r="K342" s="7">
        <f t="shared" si="21"/>
        <v>334</v>
      </c>
      <c r="L342" s="8" t="s">
        <v>93</v>
      </c>
      <c r="M342" s="12">
        <v>0</v>
      </c>
      <c r="N342" s="12">
        <v>0</v>
      </c>
      <c r="O342" s="10">
        <f t="shared" si="22"/>
        <v>87.03</v>
      </c>
      <c r="P342" s="5">
        <f t="shared" si="20"/>
        <v>0.26056886227544912</v>
      </c>
      <c r="Q342" s="2"/>
      <c r="R342" s="2"/>
      <c r="S342" s="10">
        <v>-3</v>
      </c>
      <c r="U342" s="10">
        <f t="shared" si="23"/>
        <v>44.23</v>
      </c>
    </row>
    <row r="343" spans="1:21" x14ac:dyDescent="0.25">
      <c r="A343" s="9" t="s">
        <v>11</v>
      </c>
      <c r="B343" s="16">
        <v>41076</v>
      </c>
      <c r="C343" s="12">
        <v>14.25</v>
      </c>
      <c r="D343" s="9" t="s">
        <v>131</v>
      </c>
      <c r="E343" s="9" t="s">
        <v>2180</v>
      </c>
      <c r="F343" s="12">
        <v>3.25</v>
      </c>
      <c r="G343" s="9" t="s">
        <v>15</v>
      </c>
      <c r="H343" s="7">
        <v>3.25</v>
      </c>
      <c r="I343" s="7">
        <v>3.44</v>
      </c>
      <c r="J343" s="7">
        <v>1</v>
      </c>
      <c r="K343" s="7">
        <f t="shared" si="21"/>
        <v>335</v>
      </c>
      <c r="L343" s="8" t="s">
        <v>229</v>
      </c>
      <c r="M343" s="12">
        <v>0</v>
      </c>
      <c r="N343" s="12">
        <v>-1</v>
      </c>
      <c r="O343" s="10">
        <f t="shared" si="22"/>
        <v>86.03</v>
      </c>
      <c r="P343" s="5">
        <f t="shared" si="20"/>
        <v>0.25680597014925372</v>
      </c>
      <c r="Q343" s="2"/>
      <c r="R343" s="2"/>
      <c r="U343" s="10">
        <f t="shared" si="23"/>
        <v>44.23</v>
      </c>
    </row>
    <row r="344" spans="1:21" x14ac:dyDescent="0.25">
      <c r="A344" s="9" t="s">
        <v>11</v>
      </c>
      <c r="B344" s="16">
        <v>41076</v>
      </c>
      <c r="C344" s="12">
        <v>17</v>
      </c>
      <c r="D344" s="9" t="s">
        <v>190</v>
      </c>
      <c r="E344" s="9" t="s">
        <v>2181</v>
      </c>
      <c r="F344" s="12">
        <v>3.75</v>
      </c>
      <c r="G344" s="9" t="s">
        <v>22</v>
      </c>
      <c r="H344" s="7">
        <v>5.5</v>
      </c>
      <c r="I344" s="12">
        <v>6.12</v>
      </c>
      <c r="J344" s="7">
        <v>1</v>
      </c>
      <c r="K344" s="7">
        <f t="shared" si="21"/>
        <v>336</v>
      </c>
      <c r="L344" s="8">
        <v>1</v>
      </c>
      <c r="M344" s="12">
        <v>5.5</v>
      </c>
      <c r="N344" s="12">
        <v>4.5</v>
      </c>
      <c r="O344" s="10">
        <f t="shared" si="22"/>
        <v>90.53</v>
      </c>
      <c r="P344" s="5">
        <f t="shared" si="20"/>
        <v>0.26943452380952382</v>
      </c>
      <c r="Q344" s="2" t="s">
        <v>4723</v>
      </c>
      <c r="R344" s="2"/>
      <c r="S344" s="10">
        <v>-1</v>
      </c>
      <c r="U344" s="10">
        <f t="shared" si="23"/>
        <v>43.23</v>
      </c>
    </row>
    <row r="345" spans="1:21" x14ac:dyDescent="0.25">
      <c r="A345" s="9" t="s">
        <v>127</v>
      </c>
      <c r="B345" s="16">
        <v>41078</v>
      </c>
      <c r="C345" s="12">
        <v>15</v>
      </c>
      <c r="D345" s="9" t="s">
        <v>8</v>
      </c>
      <c r="E345" s="9" t="s">
        <v>451</v>
      </c>
      <c r="F345" s="12">
        <v>3.5</v>
      </c>
      <c r="G345" s="9" t="s">
        <v>2182</v>
      </c>
      <c r="H345" s="7">
        <v>2.62</v>
      </c>
      <c r="I345" s="7">
        <v>2.81</v>
      </c>
      <c r="J345" s="7">
        <v>1</v>
      </c>
      <c r="K345" s="7">
        <f t="shared" si="21"/>
        <v>337</v>
      </c>
      <c r="L345" s="8">
        <v>3</v>
      </c>
      <c r="M345" s="12">
        <v>0</v>
      </c>
      <c r="N345" s="12">
        <v>-1</v>
      </c>
      <c r="O345" s="10">
        <f t="shared" si="22"/>
        <v>89.53</v>
      </c>
      <c r="P345" s="5">
        <f t="shared" si="20"/>
        <v>0.26566765578635015</v>
      </c>
      <c r="Q345" s="2"/>
      <c r="R345" s="2"/>
      <c r="U345" s="10">
        <f t="shared" si="23"/>
        <v>43.23</v>
      </c>
    </row>
    <row r="346" spans="1:21" x14ac:dyDescent="0.25">
      <c r="A346" s="9" t="s">
        <v>113</v>
      </c>
      <c r="B346" s="16">
        <v>41079</v>
      </c>
      <c r="C346" s="12">
        <v>14.5</v>
      </c>
      <c r="D346" s="9" t="s">
        <v>148</v>
      </c>
      <c r="E346" s="9" t="s">
        <v>1102</v>
      </c>
      <c r="F346" s="12">
        <v>3.75</v>
      </c>
      <c r="G346" s="9" t="s">
        <v>22</v>
      </c>
      <c r="H346" s="7">
        <v>3</v>
      </c>
      <c r="I346" s="12">
        <v>3.54</v>
      </c>
      <c r="J346" s="7">
        <v>1</v>
      </c>
      <c r="K346" s="7">
        <f t="shared" si="21"/>
        <v>338</v>
      </c>
      <c r="L346" s="8">
        <v>1</v>
      </c>
      <c r="M346" s="12">
        <v>3.75</v>
      </c>
      <c r="N346" s="12">
        <v>2.75</v>
      </c>
      <c r="O346" s="10">
        <f t="shared" si="22"/>
        <v>92.28</v>
      </c>
      <c r="P346" s="5">
        <f t="shared" si="20"/>
        <v>0.27301775147928997</v>
      </c>
      <c r="Q346" s="2"/>
      <c r="R346" s="2"/>
      <c r="U346" s="10">
        <f t="shared" si="23"/>
        <v>43.23</v>
      </c>
    </row>
    <row r="347" spans="1:21" x14ac:dyDescent="0.25">
      <c r="A347" s="9" t="s">
        <v>127</v>
      </c>
      <c r="B347" s="16">
        <v>41085</v>
      </c>
      <c r="C347" s="12">
        <v>14.15</v>
      </c>
      <c r="D347" s="9" t="s">
        <v>8</v>
      </c>
      <c r="E347" s="9" t="s">
        <v>2183</v>
      </c>
      <c r="F347" s="12">
        <v>4</v>
      </c>
      <c r="G347" s="9" t="s">
        <v>10</v>
      </c>
      <c r="H347" s="7">
        <v>4</v>
      </c>
      <c r="I347" s="7">
        <v>4.6399999999999997</v>
      </c>
      <c r="J347" s="7">
        <v>1</v>
      </c>
      <c r="K347" s="7">
        <f t="shared" si="21"/>
        <v>339</v>
      </c>
      <c r="L347" s="8">
        <v>6</v>
      </c>
      <c r="M347" s="12">
        <v>0</v>
      </c>
      <c r="N347" s="12">
        <v>-1</v>
      </c>
      <c r="O347" s="10">
        <f t="shared" si="22"/>
        <v>91.28</v>
      </c>
      <c r="P347" s="5">
        <f t="shared" si="20"/>
        <v>0.26926253687315632</v>
      </c>
      <c r="Q347" s="2"/>
      <c r="R347" s="2"/>
      <c r="U347" s="10">
        <f t="shared" si="23"/>
        <v>43.23</v>
      </c>
    </row>
    <row r="348" spans="1:21" x14ac:dyDescent="0.25">
      <c r="A348" s="9" t="s">
        <v>4</v>
      </c>
      <c r="B348" s="16">
        <v>41088</v>
      </c>
      <c r="C348" s="12">
        <v>16.2</v>
      </c>
      <c r="D348" s="9" t="s">
        <v>259</v>
      </c>
      <c r="E348" s="9" t="s">
        <v>2184</v>
      </c>
      <c r="F348" s="12">
        <v>4</v>
      </c>
      <c r="G348" s="9" t="s">
        <v>15</v>
      </c>
      <c r="H348" s="7">
        <v>4</v>
      </c>
      <c r="I348" s="7">
        <v>4</v>
      </c>
      <c r="J348" s="7">
        <v>1</v>
      </c>
      <c r="K348" s="7">
        <f t="shared" si="21"/>
        <v>340</v>
      </c>
      <c r="L348" s="8">
        <v>5</v>
      </c>
      <c r="M348" s="12">
        <v>0</v>
      </c>
      <c r="N348" s="12">
        <v>-1</v>
      </c>
      <c r="O348" s="10">
        <f t="shared" si="22"/>
        <v>90.28</v>
      </c>
      <c r="P348" s="5">
        <f t="shared" si="20"/>
        <v>0.2655294117647059</v>
      </c>
      <c r="Q348" s="2"/>
      <c r="R348" s="2"/>
      <c r="U348" s="10">
        <f t="shared" si="23"/>
        <v>43.23</v>
      </c>
    </row>
    <row r="349" spans="1:21" x14ac:dyDescent="0.25">
      <c r="A349" s="9" t="s">
        <v>7</v>
      </c>
      <c r="B349" s="16">
        <v>41089</v>
      </c>
      <c r="C349" s="12">
        <v>14.2</v>
      </c>
      <c r="D349" s="9" t="s">
        <v>183</v>
      </c>
      <c r="E349" s="9" t="s">
        <v>2185</v>
      </c>
      <c r="F349" s="12">
        <v>3.75</v>
      </c>
      <c r="G349" s="9" t="s">
        <v>82</v>
      </c>
      <c r="H349" s="7">
        <v>3.12</v>
      </c>
      <c r="I349" s="12">
        <v>3.25</v>
      </c>
      <c r="J349" s="7">
        <v>1</v>
      </c>
      <c r="K349" s="7">
        <f t="shared" si="21"/>
        <v>341</v>
      </c>
      <c r="L349" s="8">
        <v>1</v>
      </c>
      <c r="M349" s="12">
        <v>3.75</v>
      </c>
      <c r="N349" s="12">
        <v>2.75</v>
      </c>
      <c r="O349" s="10">
        <f t="shared" si="22"/>
        <v>93.03</v>
      </c>
      <c r="P349" s="5">
        <f t="shared" si="20"/>
        <v>0.27281524926686218</v>
      </c>
      <c r="Q349" s="2"/>
      <c r="R349" s="2"/>
      <c r="U349" s="10">
        <f t="shared" si="23"/>
        <v>43.23</v>
      </c>
    </row>
    <row r="350" spans="1:21" x14ac:dyDescent="0.25">
      <c r="A350" s="9" t="s">
        <v>113</v>
      </c>
      <c r="B350" s="16">
        <v>41093</v>
      </c>
      <c r="C350" s="12">
        <v>17</v>
      </c>
      <c r="D350" s="9" t="s">
        <v>145</v>
      </c>
      <c r="E350" s="9" t="s">
        <v>2186</v>
      </c>
      <c r="F350" s="12">
        <v>3.5</v>
      </c>
      <c r="G350" s="9" t="s">
        <v>1419</v>
      </c>
      <c r="H350" s="7">
        <v>3.75</v>
      </c>
      <c r="I350" s="12">
        <v>3.96</v>
      </c>
      <c r="J350" s="7">
        <v>1</v>
      </c>
      <c r="K350" s="7">
        <f t="shared" si="21"/>
        <v>342</v>
      </c>
      <c r="L350" s="8">
        <v>1</v>
      </c>
      <c r="M350" s="12">
        <v>3.75</v>
      </c>
      <c r="N350" s="12">
        <v>2.75</v>
      </c>
      <c r="O350" s="10">
        <f t="shared" si="22"/>
        <v>95.78</v>
      </c>
      <c r="P350" s="5">
        <f t="shared" si="20"/>
        <v>0.28005847953216373</v>
      </c>
      <c r="Q350" s="2" t="s">
        <v>4723</v>
      </c>
      <c r="R350" s="2"/>
      <c r="U350" s="10">
        <f t="shared" si="23"/>
        <v>43.23</v>
      </c>
    </row>
    <row r="351" spans="1:21" x14ac:dyDescent="0.25">
      <c r="A351" s="9" t="s">
        <v>0</v>
      </c>
      <c r="B351" s="16">
        <v>41094</v>
      </c>
      <c r="C351" s="12">
        <v>16.5</v>
      </c>
      <c r="D351" s="9" t="s">
        <v>305</v>
      </c>
      <c r="E351" s="9" t="s">
        <v>2187</v>
      </c>
      <c r="F351" s="12">
        <v>3.5</v>
      </c>
      <c r="G351" s="9" t="s">
        <v>22</v>
      </c>
      <c r="H351" s="7">
        <v>3</v>
      </c>
      <c r="I351" s="12">
        <v>3.22</v>
      </c>
      <c r="J351" s="7">
        <v>1</v>
      </c>
      <c r="K351" s="7">
        <f t="shared" si="21"/>
        <v>343</v>
      </c>
      <c r="L351" s="8">
        <v>1</v>
      </c>
      <c r="M351" s="12">
        <v>3.5</v>
      </c>
      <c r="N351" s="12">
        <v>2.5</v>
      </c>
      <c r="O351" s="10">
        <f t="shared" si="22"/>
        <v>98.28</v>
      </c>
      <c r="P351" s="5">
        <f t="shared" si="20"/>
        <v>0.28653061224489795</v>
      </c>
      <c r="Q351" s="2"/>
      <c r="R351" s="2"/>
      <c r="U351" s="10">
        <f t="shared" si="23"/>
        <v>43.23</v>
      </c>
    </row>
    <row r="352" spans="1:21" x14ac:dyDescent="0.25">
      <c r="A352" s="9" t="s">
        <v>11</v>
      </c>
      <c r="B352" s="16">
        <v>41097</v>
      </c>
      <c r="C352" s="12">
        <v>13.55</v>
      </c>
      <c r="D352" s="9" t="s">
        <v>185</v>
      </c>
      <c r="E352" s="9" t="s">
        <v>2188</v>
      </c>
      <c r="F352" s="12">
        <v>3</v>
      </c>
      <c r="G352" s="9" t="s">
        <v>22</v>
      </c>
      <c r="H352" s="7">
        <v>3</v>
      </c>
      <c r="I352" s="12">
        <v>3.29</v>
      </c>
      <c r="J352" s="7">
        <v>1</v>
      </c>
      <c r="K352" s="7">
        <f t="shared" si="21"/>
        <v>344</v>
      </c>
      <c r="L352" s="8">
        <v>1</v>
      </c>
      <c r="M352" s="12">
        <v>3</v>
      </c>
      <c r="N352" s="12">
        <v>2</v>
      </c>
      <c r="O352" s="10">
        <f t="shared" si="22"/>
        <v>100.28</v>
      </c>
      <c r="P352" s="5">
        <f t="shared" si="20"/>
        <v>0.29151162790697677</v>
      </c>
      <c r="Q352" s="2"/>
      <c r="R352" s="2"/>
      <c r="U352" s="10">
        <f t="shared" si="23"/>
        <v>43.23</v>
      </c>
    </row>
    <row r="353" spans="1:21" x14ac:dyDescent="0.25">
      <c r="A353" s="9" t="s">
        <v>11</v>
      </c>
      <c r="B353" s="16">
        <v>41097</v>
      </c>
      <c r="C353" s="12">
        <v>17.100000000000001</v>
      </c>
      <c r="D353" s="9" t="s">
        <v>125</v>
      </c>
      <c r="E353" s="9" t="s">
        <v>2189</v>
      </c>
      <c r="F353" s="12">
        <v>4</v>
      </c>
      <c r="G353" s="9" t="s">
        <v>147</v>
      </c>
      <c r="H353" s="7">
        <v>2.38</v>
      </c>
      <c r="I353" s="12">
        <v>2.5099999999999998</v>
      </c>
      <c r="J353" s="7">
        <v>1</v>
      </c>
      <c r="K353" s="7">
        <f t="shared" si="21"/>
        <v>345</v>
      </c>
      <c r="L353" s="8">
        <v>1</v>
      </c>
      <c r="M353" s="12">
        <v>4</v>
      </c>
      <c r="N353" s="12">
        <v>3</v>
      </c>
      <c r="O353" s="10">
        <f t="shared" si="22"/>
        <v>103.28</v>
      </c>
      <c r="P353" s="5">
        <f t="shared" si="20"/>
        <v>0.29936231884057973</v>
      </c>
      <c r="Q353" s="2"/>
      <c r="R353" s="2"/>
      <c r="S353" s="10">
        <v>12</v>
      </c>
      <c r="U353" s="10">
        <f t="shared" si="23"/>
        <v>55.23</v>
      </c>
    </row>
    <row r="354" spans="1:21" x14ac:dyDescent="0.25">
      <c r="A354" s="9" t="s">
        <v>0</v>
      </c>
      <c r="B354" s="16">
        <v>41101</v>
      </c>
      <c r="C354" s="12">
        <v>17.3</v>
      </c>
      <c r="D354" s="9" t="s">
        <v>212</v>
      </c>
      <c r="E354" s="9" t="s">
        <v>2190</v>
      </c>
      <c r="F354" s="12">
        <v>3.5</v>
      </c>
      <c r="G354" s="9" t="s">
        <v>82</v>
      </c>
      <c r="H354" s="7">
        <v>3.75</v>
      </c>
      <c r="I354" s="7">
        <v>5.1100000000000003</v>
      </c>
      <c r="J354" s="7">
        <v>1</v>
      </c>
      <c r="K354" s="7">
        <f t="shared" si="21"/>
        <v>346</v>
      </c>
      <c r="L354" s="8">
        <v>2</v>
      </c>
      <c r="M354" s="12">
        <v>0</v>
      </c>
      <c r="N354" s="12">
        <v>-1</v>
      </c>
      <c r="O354" s="10">
        <f t="shared" si="22"/>
        <v>102.28</v>
      </c>
      <c r="P354" s="5">
        <f t="shared" si="20"/>
        <v>0.29560693641618496</v>
      </c>
      <c r="Q354" s="2"/>
      <c r="R354" s="2"/>
      <c r="U354" s="10">
        <f t="shared" si="23"/>
        <v>55.23</v>
      </c>
    </row>
    <row r="355" spans="1:21" x14ac:dyDescent="0.25">
      <c r="A355" s="9" t="s">
        <v>4</v>
      </c>
      <c r="B355" s="16">
        <v>41102</v>
      </c>
      <c r="C355" s="12">
        <v>15</v>
      </c>
      <c r="D355" s="9" t="s">
        <v>157</v>
      </c>
      <c r="E355" s="9" t="s">
        <v>2145</v>
      </c>
      <c r="F355" s="12">
        <v>3.5</v>
      </c>
      <c r="G355" s="9" t="s">
        <v>22</v>
      </c>
      <c r="H355" s="7">
        <v>3.5</v>
      </c>
      <c r="I355" s="7">
        <v>3.61</v>
      </c>
      <c r="J355" s="7">
        <v>1</v>
      </c>
      <c r="K355" s="7">
        <f t="shared" si="21"/>
        <v>347</v>
      </c>
      <c r="L355" s="8">
        <v>3</v>
      </c>
      <c r="M355" s="12">
        <v>0</v>
      </c>
      <c r="N355" s="12">
        <v>-1</v>
      </c>
      <c r="O355" s="10">
        <f t="shared" si="22"/>
        <v>101.28</v>
      </c>
      <c r="P355" s="5">
        <f t="shared" si="20"/>
        <v>0.29187319884726226</v>
      </c>
      <c r="Q355" s="2"/>
      <c r="R355" s="2"/>
      <c r="U355" s="10">
        <f t="shared" si="23"/>
        <v>55.23</v>
      </c>
    </row>
    <row r="356" spans="1:21" x14ac:dyDescent="0.25">
      <c r="A356" s="9" t="s">
        <v>4</v>
      </c>
      <c r="B356" s="16">
        <v>41102</v>
      </c>
      <c r="C356" s="12">
        <v>16.2</v>
      </c>
      <c r="D356" s="9" t="s">
        <v>162</v>
      </c>
      <c r="E356" s="9" t="s">
        <v>2191</v>
      </c>
      <c r="F356" s="12">
        <v>3.25</v>
      </c>
      <c r="G356" s="9" t="s">
        <v>48</v>
      </c>
      <c r="H356" s="7">
        <v>3.25</v>
      </c>
      <c r="I356" s="7">
        <v>3.35</v>
      </c>
      <c r="J356" s="7">
        <v>1</v>
      </c>
      <c r="K356" s="7">
        <f t="shared" si="21"/>
        <v>348</v>
      </c>
      <c r="L356" s="8">
        <v>3</v>
      </c>
      <c r="M356" s="12">
        <v>0</v>
      </c>
      <c r="N356" s="12">
        <v>-1</v>
      </c>
      <c r="O356" s="10">
        <f t="shared" si="22"/>
        <v>100.28</v>
      </c>
      <c r="P356" s="5">
        <f t="shared" si="20"/>
        <v>0.28816091954022988</v>
      </c>
      <c r="Q356" s="2"/>
      <c r="R356" s="2"/>
      <c r="S356" s="10">
        <v>-1</v>
      </c>
      <c r="U356" s="10">
        <f t="shared" si="23"/>
        <v>54.23</v>
      </c>
    </row>
    <row r="357" spans="1:21" x14ac:dyDescent="0.25">
      <c r="A357" s="9" t="s">
        <v>7</v>
      </c>
      <c r="B357" s="16">
        <v>41103</v>
      </c>
      <c r="C357" s="12">
        <v>14.25</v>
      </c>
      <c r="D357" s="9" t="s">
        <v>157</v>
      </c>
      <c r="E357" s="9" t="s">
        <v>2192</v>
      </c>
      <c r="F357" s="12">
        <v>3.75</v>
      </c>
      <c r="G357" s="9" t="s">
        <v>2193</v>
      </c>
      <c r="H357" s="7">
        <v>3</v>
      </c>
      <c r="I357" s="12">
        <v>3.1</v>
      </c>
      <c r="J357" s="7">
        <v>1</v>
      </c>
      <c r="K357" s="7">
        <f t="shared" si="21"/>
        <v>349</v>
      </c>
      <c r="L357" s="8">
        <v>1</v>
      </c>
      <c r="M357" s="12">
        <v>3.75</v>
      </c>
      <c r="N357" s="12">
        <v>2.75</v>
      </c>
      <c r="O357" s="10">
        <f t="shared" si="22"/>
        <v>103.03</v>
      </c>
      <c r="P357" s="5">
        <f t="shared" si="20"/>
        <v>0.29521489971346704</v>
      </c>
      <c r="Q357" s="2"/>
      <c r="R357" s="2"/>
      <c r="U357" s="10">
        <f t="shared" si="23"/>
        <v>54.23</v>
      </c>
    </row>
    <row r="358" spans="1:21" x14ac:dyDescent="0.25">
      <c r="A358" s="9" t="s">
        <v>113</v>
      </c>
      <c r="B358" s="16">
        <v>41107</v>
      </c>
      <c r="C358" s="12">
        <v>17</v>
      </c>
      <c r="D358" s="9" t="s">
        <v>185</v>
      </c>
      <c r="E358" s="9" t="s">
        <v>2194</v>
      </c>
      <c r="F358" s="12">
        <v>3</v>
      </c>
      <c r="G358" s="9" t="s">
        <v>22</v>
      </c>
      <c r="H358" s="7">
        <v>3.25</v>
      </c>
      <c r="I358" s="12">
        <v>3.43</v>
      </c>
      <c r="J358" s="7">
        <v>1</v>
      </c>
      <c r="K358" s="7">
        <f t="shared" si="21"/>
        <v>350</v>
      </c>
      <c r="L358" s="8">
        <v>1</v>
      </c>
      <c r="M358" s="12">
        <v>3.25</v>
      </c>
      <c r="N358" s="12">
        <v>2.25</v>
      </c>
      <c r="O358" s="10">
        <f t="shared" si="22"/>
        <v>105.28</v>
      </c>
      <c r="P358" s="5">
        <f t="shared" si="20"/>
        <v>0.30080000000000001</v>
      </c>
      <c r="Q358" s="2" t="s">
        <v>4723</v>
      </c>
      <c r="R358" s="2"/>
      <c r="U358" s="10">
        <f t="shared" si="23"/>
        <v>54.23</v>
      </c>
    </row>
    <row r="359" spans="1:21" x14ac:dyDescent="0.25">
      <c r="A359" s="9" t="s">
        <v>0</v>
      </c>
      <c r="B359" s="16">
        <v>41108</v>
      </c>
      <c r="C359" s="12">
        <v>15.3</v>
      </c>
      <c r="D359" s="9" t="s">
        <v>212</v>
      </c>
      <c r="E359" s="9" t="s">
        <v>2195</v>
      </c>
      <c r="F359" s="12">
        <v>4</v>
      </c>
      <c r="G359" s="9" t="s">
        <v>927</v>
      </c>
      <c r="H359" s="7">
        <v>3.75</v>
      </c>
      <c r="I359" s="7">
        <v>4.4000000000000004</v>
      </c>
      <c r="J359" s="7">
        <v>1</v>
      </c>
      <c r="K359" s="7">
        <f t="shared" si="21"/>
        <v>351</v>
      </c>
      <c r="L359" s="8">
        <v>3</v>
      </c>
      <c r="M359" s="12">
        <v>0</v>
      </c>
      <c r="N359" s="12">
        <v>-1</v>
      </c>
      <c r="O359" s="10">
        <f t="shared" si="22"/>
        <v>104.28</v>
      </c>
      <c r="P359" s="5">
        <f t="shared" si="20"/>
        <v>0.29709401709401712</v>
      </c>
      <c r="Q359" s="2"/>
      <c r="R359" s="2"/>
      <c r="U359" s="10">
        <f t="shared" si="23"/>
        <v>54.23</v>
      </c>
    </row>
    <row r="360" spans="1:21" x14ac:dyDescent="0.25">
      <c r="A360" s="9" t="s">
        <v>7</v>
      </c>
      <c r="B360" s="16">
        <v>41110</v>
      </c>
      <c r="C360" s="12">
        <v>15.4</v>
      </c>
      <c r="D360" s="9" t="s">
        <v>125</v>
      </c>
      <c r="E360" s="9" t="s">
        <v>2196</v>
      </c>
      <c r="F360" s="12">
        <v>3.75</v>
      </c>
      <c r="G360" s="9" t="s">
        <v>22</v>
      </c>
      <c r="H360" s="7">
        <v>4.5</v>
      </c>
      <c r="I360" s="7">
        <v>4.82</v>
      </c>
      <c r="J360" s="7">
        <v>1</v>
      </c>
      <c r="K360" s="7">
        <f t="shared" si="21"/>
        <v>352</v>
      </c>
      <c r="L360" s="8">
        <v>4</v>
      </c>
      <c r="M360" s="12">
        <v>0</v>
      </c>
      <c r="N360" s="12">
        <v>-1</v>
      </c>
      <c r="O360" s="10">
        <f t="shared" si="22"/>
        <v>103.28</v>
      </c>
      <c r="P360" s="5">
        <f t="shared" si="20"/>
        <v>0.2934090909090909</v>
      </c>
      <c r="Q360" s="2"/>
      <c r="R360" s="2"/>
      <c r="U360" s="10">
        <f t="shared" si="23"/>
        <v>54.23</v>
      </c>
    </row>
    <row r="361" spans="1:21" x14ac:dyDescent="0.25">
      <c r="A361" s="9" t="s">
        <v>11</v>
      </c>
      <c r="B361" s="16">
        <v>41111</v>
      </c>
      <c r="C361" s="12">
        <v>16.2</v>
      </c>
      <c r="D361" s="9" t="s">
        <v>248</v>
      </c>
      <c r="E361" s="9" t="s">
        <v>2197</v>
      </c>
      <c r="F361" s="12">
        <v>3.5</v>
      </c>
      <c r="G361" s="9" t="s">
        <v>22</v>
      </c>
      <c r="H361" s="7">
        <v>2.88</v>
      </c>
      <c r="I361" s="12">
        <v>2.85</v>
      </c>
      <c r="J361" s="7">
        <v>1</v>
      </c>
      <c r="K361" s="7">
        <f t="shared" si="21"/>
        <v>353</v>
      </c>
      <c r="L361" s="8">
        <v>1</v>
      </c>
      <c r="M361" s="12">
        <v>3.5</v>
      </c>
      <c r="N361" s="12">
        <v>2.5</v>
      </c>
      <c r="O361" s="10">
        <f t="shared" si="22"/>
        <v>105.78</v>
      </c>
      <c r="P361" s="5">
        <f t="shared" si="20"/>
        <v>0.29966005665722378</v>
      </c>
      <c r="Q361" s="2"/>
      <c r="R361" s="2"/>
      <c r="U361" s="10">
        <f t="shared" si="23"/>
        <v>54.23</v>
      </c>
    </row>
    <row r="362" spans="1:21" x14ac:dyDescent="0.25">
      <c r="A362" s="9" t="s">
        <v>113</v>
      </c>
      <c r="B362" s="16">
        <v>41114</v>
      </c>
      <c r="C362" s="12">
        <v>16.2</v>
      </c>
      <c r="D362" s="9" t="s">
        <v>259</v>
      </c>
      <c r="E362" s="9" t="s">
        <v>2198</v>
      </c>
      <c r="F362" s="12">
        <v>4</v>
      </c>
      <c r="G362" s="9" t="s">
        <v>2199</v>
      </c>
      <c r="H362" s="7">
        <v>4.33</v>
      </c>
      <c r="I362" s="7">
        <v>4.71</v>
      </c>
      <c r="J362" s="7">
        <v>1</v>
      </c>
      <c r="K362" s="7">
        <f t="shared" si="21"/>
        <v>354</v>
      </c>
      <c r="L362" s="8">
        <v>2</v>
      </c>
      <c r="M362" s="12">
        <v>0</v>
      </c>
      <c r="N362" s="12">
        <v>-1</v>
      </c>
      <c r="O362" s="10">
        <f t="shared" si="22"/>
        <v>104.78</v>
      </c>
      <c r="P362" s="5">
        <f t="shared" si="20"/>
        <v>0.29598870056497173</v>
      </c>
      <c r="Q362" s="2"/>
      <c r="R362" s="2"/>
      <c r="U362" s="10">
        <f t="shared" si="23"/>
        <v>54.23</v>
      </c>
    </row>
    <row r="363" spans="1:21" x14ac:dyDescent="0.25">
      <c r="A363" s="9" t="s">
        <v>4</v>
      </c>
      <c r="B363" s="16">
        <v>41116</v>
      </c>
      <c r="C363" s="12">
        <v>17.3</v>
      </c>
      <c r="D363" s="9" t="s">
        <v>109</v>
      </c>
      <c r="E363" s="9" t="s">
        <v>2200</v>
      </c>
      <c r="F363" s="12">
        <v>3.75</v>
      </c>
      <c r="G363" s="9" t="s">
        <v>2201</v>
      </c>
      <c r="H363" s="7">
        <v>2.75</v>
      </c>
      <c r="I363" s="12">
        <v>2.81</v>
      </c>
      <c r="J363" s="7">
        <v>1</v>
      </c>
      <c r="K363" s="7">
        <f t="shared" si="21"/>
        <v>355</v>
      </c>
      <c r="L363" s="8">
        <v>1</v>
      </c>
      <c r="M363" s="12">
        <v>3.62</v>
      </c>
      <c r="N363" s="12">
        <v>2.62</v>
      </c>
      <c r="O363" s="10">
        <f t="shared" si="22"/>
        <v>107.4</v>
      </c>
      <c r="P363" s="5">
        <f t="shared" si="20"/>
        <v>0.30253521126760563</v>
      </c>
      <c r="Q363" s="2" t="s">
        <v>4725</v>
      </c>
      <c r="R363" s="2"/>
      <c r="U363" s="10">
        <f t="shared" si="23"/>
        <v>54.23</v>
      </c>
    </row>
    <row r="364" spans="1:21" x14ac:dyDescent="0.25">
      <c r="A364" s="9" t="s">
        <v>7</v>
      </c>
      <c r="B364" s="16">
        <v>41117</v>
      </c>
      <c r="C364" s="12">
        <v>14.45</v>
      </c>
      <c r="D364" s="9" t="s">
        <v>148</v>
      </c>
      <c r="E364" s="9" t="s">
        <v>2202</v>
      </c>
      <c r="F364" s="12">
        <v>3.25</v>
      </c>
      <c r="G364" s="9" t="s">
        <v>22</v>
      </c>
      <c r="H364" s="7">
        <v>3.5</v>
      </c>
      <c r="I364" s="7">
        <v>3.86</v>
      </c>
      <c r="J364" s="7">
        <v>1</v>
      </c>
      <c r="K364" s="7">
        <f t="shared" si="21"/>
        <v>356</v>
      </c>
      <c r="L364" s="8">
        <v>3</v>
      </c>
      <c r="M364" s="12">
        <v>0</v>
      </c>
      <c r="N364" s="12">
        <v>-1</v>
      </c>
      <c r="O364" s="10">
        <f t="shared" si="22"/>
        <v>106.4</v>
      </c>
      <c r="P364" s="5">
        <f t="shared" si="20"/>
        <v>0.29887640449438202</v>
      </c>
      <c r="Q364" s="2"/>
      <c r="R364" s="2"/>
      <c r="U364" s="10">
        <f t="shared" si="23"/>
        <v>54.23</v>
      </c>
    </row>
    <row r="365" spans="1:21" x14ac:dyDescent="0.25">
      <c r="A365" s="9" t="s">
        <v>7</v>
      </c>
      <c r="B365" s="16">
        <v>41117</v>
      </c>
      <c r="C365" s="12">
        <v>17.55</v>
      </c>
      <c r="D365" s="9" t="s">
        <v>148</v>
      </c>
      <c r="E365" s="9" t="s">
        <v>2203</v>
      </c>
      <c r="F365" s="12">
        <v>4</v>
      </c>
      <c r="G365" s="9" t="s">
        <v>22</v>
      </c>
      <c r="H365" s="7">
        <v>4</v>
      </c>
      <c r="I365" s="7">
        <v>4.8099999999999996</v>
      </c>
      <c r="J365" s="7">
        <v>1</v>
      </c>
      <c r="K365" s="7">
        <f t="shared" si="21"/>
        <v>357</v>
      </c>
      <c r="L365" s="8">
        <v>3</v>
      </c>
      <c r="M365" s="12">
        <v>0</v>
      </c>
      <c r="N365" s="12">
        <v>-1</v>
      </c>
      <c r="O365" s="10">
        <f t="shared" si="22"/>
        <v>105.4</v>
      </c>
      <c r="P365" s="5">
        <f t="shared" si="20"/>
        <v>0.29523809523809524</v>
      </c>
      <c r="Q365" s="2"/>
      <c r="R365" s="2"/>
      <c r="S365" s="10">
        <v>-1</v>
      </c>
      <c r="U365" s="10">
        <f t="shared" si="23"/>
        <v>53.23</v>
      </c>
    </row>
    <row r="366" spans="1:21" x14ac:dyDescent="0.25">
      <c r="A366" s="9" t="s">
        <v>11</v>
      </c>
      <c r="B366" s="16">
        <v>41118</v>
      </c>
      <c r="C366" s="12">
        <v>14.15</v>
      </c>
      <c r="D366" s="9" t="s">
        <v>157</v>
      </c>
      <c r="E366" s="9" t="s">
        <v>2204</v>
      </c>
      <c r="F366" s="12">
        <v>4</v>
      </c>
      <c r="G366" s="9" t="s">
        <v>2205</v>
      </c>
      <c r="H366" s="7">
        <v>3.75</v>
      </c>
      <c r="I366" s="12">
        <v>3.94</v>
      </c>
      <c r="J366" s="7">
        <v>1</v>
      </c>
      <c r="K366" s="7">
        <f t="shared" si="21"/>
        <v>358</v>
      </c>
      <c r="L366" s="8">
        <v>1</v>
      </c>
      <c r="M366" s="12">
        <v>4</v>
      </c>
      <c r="N366" s="12">
        <v>3</v>
      </c>
      <c r="O366" s="10">
        <f t="shared" si="22"/>
        <v>108.4</v>
      </c>
      <c r="P366" s="5">
        <f t="shared" si="20"/>
        <v>0.30279329608938549</v>
      </c>
      <c r="Q366" s="2"/>
      <c r="R366" s="2"/>
      <c r="U366" s="10">
        <f t="shared" si="23"/>
        <v>53.23</v>
      </c>
    </row>
    <row r="367" spans="1:21" x14ac:dyDescent="0.25">
      <c r="A367" s="9" t="s">
        <v>11</v>
      </c>
      <c r="B367" s="16">
        <v>41118</v>
      </c>
      <c r="C367" s="12">
        <v>14.2</v>
      </c>
      <c r="D367" s="9" t="s">
        <v>138</v>
      </c>
      <c r="E367" s="9" t="s">
        <v>2206</v>
      </c>
      <c r="F367" s="12">
        <v>2.88</v>
      </c>
      <c r="G367" s="9" t="s">
        <v>2207</v>
      </c>
      <c r="H367" s="7">
        <v>3</v>
      </c>
      <c r="I367" s="12">
        <v>3.01</v>
      </c>
      <c r="J367" s="7">
        <v>1</v>
      </c>
      <c r="K367" s="7">
        <f t="shared" si="21"/>
        <v>359</v>
      </c>
      <c r="L367" s="8">
        <v>1</v>
      </c>
      <c r="M367" s="12">
        <v>2.88</v>
      </c>
      <c r="N367" s="12">
        <v>1.88</v>
      </c>
      <c r="O367" s="10">
        <f t="shared" si="22"/>
        <v>110.28</v>
      </c>
      <c r="P367" s="5">
        <f t="shared" si="20"/>
        <v>0.30718662952646242</v>
      </c>
      <c r="Q367" s="2"/>
      <c r="R367" s="2"/>
      <c r="S367" s="10">
        <v>12</v>
      </c>
      <c r="U367" s="10">
        <f t="shared" si="23"/>
        <v>65.22999999999999</v>
      </c>
    </row>
    <row r="368" spans="1:21" x14ac:dyDescent="0.25">
      <c r="A368" s="9" t="s">
        <v>127</v>
      </c>
      <c r="B368" s="16">
        <v>41120</v>
      </c>
      <c r="C368" s="12">
        <v>15.4</v>
      </c>
      <c r="D368" s="9" t="s">
        <v>662</v>
      </c>
      <c r="E368" s="9" t="s">
        <v>2208</v>
      </c>
      <c r="F368" s="12">
        <v>3.25</v>
      </c>
      <c r="G368" s="9" t="s">
        <v>48</v>
      </c>
      <c r="H368" s="7">
        <v>2</v>
      </c>
      <c r="I368" s="12">
        <v>2.2000000000000002</v>
      </c>
      <c r="J368" s="7">
        <v>1</v>
      </c>
      <c r="K368" s="7">
        <f t="shared" si="21"/>
        <v>360</v>
      </c>
      <c r="L368" s="8">
        <v>1</v>
      </c>
      <c r="M368" s="12">
        <v>3.25</v>
      </c>
      <c r="N368" s="12">
        <v>2.25</v>
      </c>
      <c r="O368" s="10">
        <f t="shared" si="22"/>
        <v>112.53</v>
      </c>
      <c r="P368" s="5">
        <f t="shared" si="20"/>
        <v>0.31258333333333332</v>
      </c>
      <c r="Q368" s="2"/>
      <c r="R368" s="2"/>
      <c r="U368" s="10">
        <f t="shared" si="23"/>
        <v>65.22999999999999</v>
      </c>
    </row>
    <row r="369" spans="1:21" x14ac:dyDescent="0.25">
      <c r="A369" s="9" t="s">
        <v>113</v>
      </c>
      <c r="B369" s="16">
        <v>41121</v>
      </c>
      <c r="C369" s="12">
        <v>16.25</v>
      </c>
      <c r="D369" s="9" t="s">
        <v>662</v>
      </c>
      <c r="E369" s="9" t="s">
        <v>1190</v>
      </c>
      <c r="F369" s="12">
        <v>3</v>
      </c>
      <c r="G369" s="9" t="s">
        <v>316</v>
      </c>
      <c r="H369" s="7">
        <v>2.25</v>
      </c>
      <c r="I369" s="7">
        <v>2.58</v>
      </c>
      <c r="J369" s="7">
        <v>1</v>
      </c>
      <c r="K369" s="7">
        <f t="shared" si="21"/>
        <v>361</v>
      </c>
      <c r="L369" s="8">
        <v>2</v>
      </c>
      <c r="M369" s="12">
        <v>0</v>
      </c>
      <c r="N369" s="12">
        <v>-1</v>
      </c>
      <c r="O369" s="10">
        <f t="shared" si="22"/>
        <v>111.53</v>
      </c>
      <c r="P369" s="5">
        <f t="shared" si="20"/>
        <v>0.30894736842105264</v>
      </c>
      <c r="Q369" s="2"/>
      <c r="R369" s="2"/>
      <c r="U369" s="10">
        <f t="shared" si="23"/>
        <v>65.22999999999999</v>
      </c>
    </row>
    <row r="370" spans="1:21" x14ac:dyDescent="0.25">
      <c r="A370" s="9" t="s">
        <v>4</v>
      </c>
      <c r="B370" s="16">
        <v>41123</v>
      </c>
      <c r="C370" s="12">
        <v>15.15</v>
      </c>
      <c r="D370" s="9" t="s">
        <v>196</v>
      </c>
      <c r="E370" s="9" t="s">
        <v>2209</v>
      </c>
      <c r="F370" s="12">
        <v>3</v>
      </c>
      <c r="G370" s="9" t="s">
        <v>84</v>
      </c>
      <c r="H370" s="7">
        <v>3</v>
      </c>
      <c r="I370" s="12">
        <v>3.25</v>
      </c>
      <c r="J370" s="7">
        <v>1</v>
      </c>
      <c r="K370" s="7">
        <f t="shared" si="21"/>
        <v>362</v>
      </c>
      <c r="L370" s="8">
        <v>1</v>
      </c>
      <c r="M370" s="12">
        <v>3</v>
      </c>
      <c r="N370" s="12">
        <v>2</v>
      </c>
      <c r="O370" s="10">
        <f t="shared" si="22"/>
        <v>113.53</v>
      </c>
      <c r="P370" s="5">
        <f t="shared" si="20"/>
        <v>0.31361878453038672</v>
      </c>
      <c r="Q370" s="2"/>
      <c r="R370" s="2"/>
      <c r="U370" s="10">
        <f t="shared" si="23"/>
        <v>65.22999999999999</v>
      </c>
    </row>
    <row r="371" spans="1:21" x14ac:dyDescent="0.25">
      <c r="A371" s="9" t="s">
        <v>4</v>
      </c>
      <c r="B371" s="16">
        <v>41123</v>
      </c>
      <c r="C371" s="12">
        <v>16.45</v>
      </c>
      <c r="D371" s="9" t="s">
        <v>111</v>
      </c>
      <c r="E371" s="9" t="s">
        <v>2210</v>
      </c>
      <c r="F371" s="12">
        <v>3.75</v>
      </c>
      <c r="G371" s="9" t="s">
        <v>84</v>
      </c>
      <c r="H371" s="7">
        <v>2.62</v>
      </c>
      <c r="I371" s="7">
        <v>2.71</v>
      </c>
      <c r="J371" s="7">
        <v>1</v>
      </c>
      <c r="K371" s="7">
        <f t="shared" si="21"/>
        <v>363</v>
      </c>
      <c r="L371" s="8">
        <v>2</v>
      </c>
      <c r="M371" s="12">
        <v>0</v>
      </c>
      <c r="N371" s="12">
        <v>-1</v>
      </c>
      <c r="O371" s="10">
        <f t="shared" si="22"/>
        <v>112.53</v>
      </c>
      <c r="P371" s="5">
        <f t="shared" si="20"/>
        <v>0.31</v>
      </c>
      <c r="Q371" s="2"/>
      <c r="R371" s="2"/>
      <c r="S371" s="10">
        <v>13.5</v>
      </c>
      <c r="U371" s="10">
        <f t="shared" si="23"/>
        <v>78.72999999999999</v>
      </c>
    </row>
    <row r="372" spans="1:21" x14ac:dyDescent="0.25">
      <c r="A372" s="9" t="s">
        <v>4</v>
      </c>
      <c r="B372" s="16">
        <v>41123</v>
      </c>
      <c r="C372" s="12">
        <v>17.25</v>
      </c>
      <c r="D372" s="9" t="s">
        <v>196</v>
      </c>
      <c r="E372" s="9" t="s">
        <v>2211</v>
      </c>
      <c r="F372" s="12">
        <v>3.5</v>
      </c>
      <c r="G372" s="9" t="s">
        <v>22</v>
      </c>
      <c r="H372" s="7">
        <v>4.5</v>
      </c>
      <c r="I372" s="12">
        <v>5.3</v>
      </c>
      <c r="J372" s="7">
        <v>1</v>
      </c>
      <c r="K372" s="7">
        <f t="shared" si="21"/>
        <v>364</v>
      </c>
      <c r="L372" s="8">
        <v>1</v>
      </c>
      <c r="M372" s="12">
        <v>4.5</v>
      </c>
      <c r="N372" s="12">
        <v>3.5</v>
      </c>
      <c r="O372" s="10">
        <f t="shared" si="22"/>
        <v>116.03</v>
      </c>
      <c r="P372" s="5">
        <f t="shared" si="20"/>
        <v>0.31876373626373627</v>
      </c>
      <c r="Q372" s="2" t="s">
        <v>4723</v>
      </c>
      <c r="R372" s="2"/>
      <c r="S372" s="10">
        <v>-2</v>
      </c>
      <c r="U372" s="10">
        <f t="shared" si="23"/>
        <v>76.72999999999999</v>
      </c>
    </row>
    <row r="373" spans="1:21" x14ac:dyDescent="0.25">
      <c r="A373" s="9" t="s">
        <v>11</v>
      </c>
      <c r="B373" s="16">
        <v>41125</v>
      </c>
      <c r="C373" s="12">
        <v>17.05</v>
      </c>
      <c r="D373" s="9" t="s">
        <v>196</v>
      </c>
      <c r="E373" s="9" t="s">
        <v>2212</v>
      </c>
      <c r="F373" s="12">
        <v>3.25</v>
      </c>
      <c r="G373" s="9" t="s">
        <v>22</v>
      </c>
      <c r="H373" s="7">
        <v>3</v>
      </c>
      <c r="I373" s="7">
        <v>2.99</v>
      </c>
      <c r="J373" s="7">
        <v>1</v>
      </c>
      <c r="K373" s="7">
        <f t="shared" si="21"/>
        <v>365</v>
      </c>
      <c r="L373" s="8">
        <v>6</v>
      </c>
      <c r="M373" s="12">
        <v>0</v>
      </c>
      <c r="N373" s="12">
        <v>-1</v>
      </c>
      <c r="O373" s="10">
        <f t="shared" si="22"/>
        <v>115.03</v>
      </c>
      <c r="P373" s="5">
        <f t="shared" si="20"/>
        <v>0.31515068493150683</v>
      </c>
      <c r="Q373" s="2"/>
      <c r="R373" s="2"/>
      <c r="U373" s="10">
        <f t="shared" si="23"/>
        <v>76.72999999999999</v>
      </c>
    </row>
    <row r="374" spans="1:21" x14ac:dyDescent="0.25">
      <c r="A374" s="9" t="s">
        <v>113</v>
      </c>
      <c r="B374" s="16">
        <v>41128</v>
      </c>
      <c r="C374" s="12">
        <v>17.3</v>
      </c>
      <c r="D374" s="9" t="s">
        <v>109</v>
      </c>
      <c r="E374" s="9" t="s">
        <v>2213</v>
      </c>
      <c r="F374" s="12">
        <v>3.75</v>
      </c>
      <c r="G374" s="9" t="s">
        <v>80</v>
      </c>
      <c r="H374" s="7">
        <v>2.62</v>
      </c>
      <c r="I374" s="12">
        <v>2.82</v>
      </c>
      <c r="J374" s="7">
        <v>1</v>
      </c>
      <c r="K374" s="7">
        <f t="shared" si="21"/>
        <v>366</v>
      </c>
      <c r="L374" s="8">
        <v>1</v>
      </c>
      <c r="M374" s="12">
        <v>3.75</v>
      </c>
      <c r="N374" s="12">
        <v>2.75</v>
      </c>
      <c r="O374" s="10">
        <f t="shared" si="22"/>
        <v>117.78</v>
      </c>
      <c r="P374" s="5">
        <f t="shared" si="20"/>
        <v>0.3218032786885246</v>
      </c>
      <c r="Q374" s="2"/>
      <c r="R374" s="2"/>
      <c r="U374" s="10">
        <f t="shared" si="23"/>
        <v>76.72999999999999</v>
      </c>
    </row>
    <row r="375" spans="1:21" x14ac:dyDescent="0.25">
      <c r="A375" s="9" t="s">
        <v>4</v>
      </c>
      <c r="B375" s="16">
        <v>41130</v>
      </c>
      <c r="C375" s="12">
        <v>16.3</v>
      </c>
      <c r="D375" s="9" t="s">
        <v>259</v>
      </c>
      <c r="E375" s="9" t="s">
        <v>2214</v>
      </c>
      <c r="F375" s="12">
        <v>3.75</v>
      </c>
      <c r="G375" s="9" t="s">
        <v>26</v>
      </c>
      <c r="H375" s="7">
        <v>4</v>
      </c>
      <c r="I375" s="7">
        <v>4.4000000000000004</v>
      </c>
      <c r="J375" s="7">
        <v>1</v>
      </c>
      <c r="K375" s="7">
        <f t="shared" si="21"/>
        <v>367</v>
      </c>
      <c r="L375" s="8">
        <v>2</v>
      </c>
      <c r="M375" s="12">
        <v>0</v>
      </c>
      <c r="N375" s="12">
        <v>-1</v>
      </c>
      <c r="O375" s="10">
        <f t="shared" si="22"/>
        <v>116.78</v>
      </c>
      <c r="P375" s="5">
        <f t="shared" si="20"/>
        <v>0.31820163487738418</v>
      </c>
      <c r="Q375" s="2"/>
      <c r="R375" s="2"/>
      <c r="U375" s="10">
        <f t="shared" si="23"/>
        <v>76.72999999999999</v>
      </c>
    </row>
    <row r="376" spans="1:21" x14ac:dyDescent="0.25">
      <c r="A376" s="9" t="s">
        <v>7</v>
      </c>
      <c r="B376" s="16">
        <v>41131</v>
      </c>
      <c r="C376" s="12">
        <v>16.399999999999999</v>
      </c>
      <c r="D376" s="9" t="s">
        <v>120</v>
      </c>
      <c r="E376" s="9" t="s">
        <v>2215</v>
      </c>
      <c r="F376" s="12">
        <v>4</v>
      </c>
      <c r="G376" s="9" t="s">
        <v>22</v>
      </c>
      <c r="H376" s="7">
        <v>5</v>
      </c>
      <c r="I376" s="7">
        <v>6</v>
      </c>
      <c r="J376" s="7">
        <v>1</v>
      </c>
      <c r="K376" s="7">
        <f t="shared" si="21"/>
        <v>368</v>
      </c>
      <c r="L376" s="8">
        <v>6</v>
      </c>
      <c r="M376" s="12">
        <v>0</v>
      </c>
      <c r="N376" s="12">
        <v>-1</v>
      </c>
      <c r="O376" s="10">
        <f t="shared" si="22"/>
        <v>115.78</v>
      </c>
      <c r="P376" s="5">
        <f t="shared" si="20"/>
        <v>0.31461956521739132</v>
      </c>
      <c r="Q376" s="2"/>
      <c r="R376" s="2"/>
      <c r="U376" s="10">
        <f t="shared" si="23"/>
        <v>76.72999999999999</v>
      </c>
    </row>
    <row r="377" spans="1:21" x14ac:dyDescent="0.25">
      <c r="A377" s="9" t="s">
        <v>11</v>
      </c>
      <c r="B377" s="16">
        <v>41132</v>
      </c>
      <c r="C377" s="12">
        <v>14.2</v>
      </c>
      <c r="D377" s="9" t="s">
        <v>125</v>
      </c>
      <c r="E377" s="9" t="s">
        <v>126</v>
      </c>
      <c r="F377" s="12">
        <v>4</v>
      </c>
      <c r="G377" s="9" t="s">
        <v>2216</v>
      </c>
      <c r="H377" s="7">
        <v>3.75</v>
      </c>
      <c r="I377" s="7">
        <v>4.0999999999999996</v>
      </c>
      <c r="J377" s="7">
        <v>1</v>
      </c>
      <c r="K377" s="7">
        <f t="shared" si="21"/>
        <v>369</v>
      </c>
      <c r="L377" s="8">
        <v>3</v>
      </c>
      <c r="M377" s="12">
        <v>0</v>
      </c>
      <c r="N377" s="12">
        <v>-1</v>
      </c>
      <c r="O377" s="10">
        <f t="shared" si="22"/>
        <v>114.78</v>
      </c>
      <c r="P377" s="5">
        <f t="shared" si="20"/>
        <v>0.31105691056910567</v>
      </c>
      <c r="Q377" s="2"/>
      <c r="R377" s="2"/>
      <c r="U377" s="10">
        <f t="shared" si="23"/>
        <v>76.72999999999999</v>
      </c>
    </row>
    <row r="378" spans="1:21" x14ac:dyDescent="0.25">
      <c r="A378" s="9" t="s">
        <v>11</v>
      </c>
      <c r="B378" s="16">
        <v>41132</v>
      </c>
      <c r="C378" s="12">
        <v>14.55</v>
      </c>
      <c r="D378" s="9" t="s">
        <v>125</v>
      </c>
      <c r="E378" s="9" t="s">
        <v>2217</v>
      </c>
      <c r="F378" s="12">
        <v>3.5</v>
      </c>
      <c r="G378" s="9" t="s">
        <v>22</v>
      </c>
      <c r="H378" s="7">
        <v>3.25</v>
      </c>
      <c r="I378" s="7">
        <v>3.83</v>
      </c>
      <c r="J378" s="7">
        <v>1</v>
      </c>
      <c r="K378" s="7">
        <f t="shared" si="21"/>
        <v>370</v>
      </c>
      <c r="L378" s="8">
        <v>3</v>
      </c>
      <c r="M378" s="12">
        <v>0</v>
      </c>
      <c r="N378" s="12">
        <v>-1</v>
      </c>
      <c r="O378" s="10">
        <f t="shared" si="22"/>
        <v>113.78</v>
      </c>
      <c r="P378" s="5">
        <f t="shared" si="20"/>
        <v>0.30751351351351353</v>
      </c>
      <c r="Q378" s="2"/>
      <c r="R378" s="2"/>
      <c r="S378" s="10">
        <v>-1</v>
      </c>
      <c r="U378" s="10">
        <f t="shared" si="23"/>
        <v>75.72999999999999</v>
      </c>
    </row>
    <row r="379" spans="1:21" x14ac:dyDescent="0.25">
      <c r="A379" s="9" t="s">
        <v>127</v>
      </c>
      <c r="B379" s="16">
        <v>41134</v>
      </c>
      <c r="C379" s="12">
        <v>14.4</v>
      </c>
      <c r="D379" s="9" t="s">
        <v>212</v>
      </c>
      <c r="E379" s="9" t="s">
        <v>2218</v>
      </c>
      <c r="F379" s="12">
        <v>3.75</v>
      </c>
      <c r="G379" s="9" t="s">
        <v>22</v>
      </c>
      <c r="H379" s="7">
        <v>3.75</v>
      </c>
      <c r="I379" s="7">
        <v>3.89</v>
      </c>
      <c r="J379" s="7">
        <v>1</v>
      </c>
      <c r="K379" s="7">
        <f t="shared" si="21"/>
        <v>371</v>
      </c>
      <c r="L379" s="8">
        <v>7</v>
      </c>
      <c r="M379" s="12">
        <v>0</v>
      </c>
      <c r="N379" s="12">
        <v>-1</v>
      </c>
      <c r="O379" s="10">
        <f t="shared" si="22"/>
        <v>112.78</v>
      </c>
      <c r="P379" s="5">
        <f t="shared" si="20"/>
        <v>0.30398921832884096</v>
      </c>
      <c r="Q379" s="2"/>
      <c r="R379" s="2"/>
      <c r="U379" s="10">
        <f t="shared" si="23"/>
        <v>75.72999999999999</v>
      </c>
    </row>
    <row r="380" spans="1:21" x14ac:dyDescent="0.25">
      <c r="A380" s="9" t="s">
        <v>113</v>
      </c>
      <c r="B380" s="16">
        <v>41135</v>
      </c>
      <c r="C380" s="12">
        <v>14.3</v>
      </c>
      <c r="D380" s="9" t="s">
        <v>109</v>
      </c>
      <c r="E380" s="9" t="s">
        <v>2219</v>
      </c>
      <c r="F380" s="12">
        <v>3.5</v>
      </c>
      <c r="G380" s="9" t="s">
        <v>84</v>
      </c>
      <c r="H380" s="7">
        <v>3.5</v>
      </c>
      <c r="I380" s="7">
        <v>3.87</v>
      </c>
      <c r="J380" s="7">
        <v>1</v>
      </c>
      <c r="K380" s="7">
        <f t="shared" si="21"/>
        <v>372</v>
      </c>
      <c r="L380" s="8">
        <v>3</v>
      </c>
      <c r="M380" s="12">
        <v>0</v>
      </c>
      <c r="N380" s="12">
        <v>-1</v>
      </c>
      <c r="O380" s="10">
        <f t="shared" si="22"/>
        <v>111.78</v>
      </c>
      <c r="P380" s="5">
        <f t="shared" si="20"/>
        <v>0.30048387096774193</v>
      </c>
      <c r="Q380" s="2"/>
      <c r="R380" s="2"/>
      <c r="U380" s="10">
        <f t="shared" si="23"/>
        <v>75.72999999999999</v>
      </c>
    </row>
    <row r="381" spans="1:21" x14ac:dyDescent="0.25">
      <c r="A381" s="9" t="s">
        <v>113</v>
      </c>
      <c r="B381" s="16">
        <v>41135</v>
      </c>
      <c r="C381" s="12">
        <v>15.5</v>
      </c>
      <c r="D381" s="9" t="s">
        <v>662</v>
      </c>
      <c r="E381" s="9" t="s">
        <v>2220</v>
      </c>
      <c r="F381" s="12">
        <v>3</v>
      </c>
      <c r="G381" s="9" t="s">
        <v>22</v>
      </c>
      <c r="H381" s="7">
        <v>2.62</v>
      </c>
      <c r="I381" s="7">
        <v>2.79</v>
      </c>
      <c r="J381" s="7">
        <v>1</v>
      </c>
      <c r="K381" s="7">
        <f t="shared" si="21"/>
        <v>373</v>
      </c>
      <c r="L381" s="8">
        <v>2</v>
      </c>
      <c r="M381" s="12">
        <v>0</v>
      </c>
      <c r="N381" s="12">
        <v>-1</v>
      </c>
      <c r="O381" s="10">
        <f t="shared" si="22"/>
        <v>110.78</v>
      </c>
      <c r="P381" s="5">
        <f t="shared" si="20"/>
        <v>0.29699731903485255</v>
      </c>
      <c r="Q381" s="2"/>
      <c r="R381" s="2"/>
      <c r="U381" s="10">
        <f t="shared" si="23"/>
        <v>75.72999999999999</v>
      </c>
    </row>
    <row r="382" spans="1:21" x14ac:dyDescent="0.25">
      <c r="A382" s="9" t="s">
        <v>113</v>
      </c>
      <c r="B382" s="16">
        <v>41135</v>
      </c>
      <c r="C382" s="12">
        <v>16.399999999999999</v>
      </c>
      <c r="D382" s="9" t="s">
        <v>8</v>
      </c>
      <c r="E382" s="9" t="s">
        <v>2221</v>
      </c>
      <c r="F382" s="12">
        <v>3.75</v>
      </c>
      <c r="G382" s="9" t="s">
        <v>2222</v>
      </c>
      <c r="H382" s="7">
        <v>3.5</v>
      </c>
      <c r="I382" s="7">
        <v>3.59</v>
      </c>
      <c r="J382" s="7">
        <v>1</v>
      </c>
      <c r="K382" s="7">
        <f t="shared" si="21"/>
        <v>374</v>
      </c>
      <c r="L382" s="8">
        <v>3</v>
      </c>
      <c r="M382" s="12">
        <v>0</v>
      </c>
      <c r="N382" s="12">
        <v>-1</v>
      </c>
      <c r="O382" s="10">
        <f t="shared" si="22"/>
        <v>109.78</v>
      </c>
      <c r="P382" s="5">
        <f t="shared" si="20"/>
        <v>0.29352941176470587</v>
      </c>
      <c r="Q382" s="2"/>
      <c r="R382" s="2"/>
      <c r="S382" s="10">
        <v>-3</v>
      </c>
      <c r="U382" s="10">
        <f t="shared" si="23"/>
        <v>72.72999999999999</v>
      </c>
    </row>
    <row r="383" spans="1:21" x14ac:dyDescent="0.25">
      <c r="A383" s="9" t="s">
        <v>4</v>
      </c>
      <c r="B383" s="16">
        <v>41137</v>
      </c>
      <c r="C383" s="12">
        <v>13.5</v>
      </c>
      <c r="D383" s="9" t="s">
        <v>168</v>
      </c>
      <c r="E383" s="9" t="s">
        <v>2223</v>
      </c>
      <c r="F383" s="12">
        <v>2.88</v>
      </c>
      <c r="G383" s="9" t="s">
        <v>22</v>
      </c>
      <c r="H383" s="7">
        <v>3.25</v>
      </c>
      <c r="I383" s="7">
        <v>3.74</v>
      </c>
      <c r="J383" s="7">
        <v>1</v>
      </c>
      <c r="K383" s="7">
        <f t="shared" si="21"/>
        <v>375</v>
      </c>
      <c r="L383" s="8">
        <v>2</v>
      </c>
      <c r="M383" s="12">
        <v>0</v>
      </c>
      <c r="N383" s="12">
        <v>-1</v>
      </c>
      <c r="O383" s="10">
        <f t="shared" si="22"/>
        <v>108.78</v>
      </c>
      <c r="P383" s="5">
        <f t="shared" si="20"/>
        <v>0.29008</v>
      </c>
      <c r="Q383" s="2"/>
      <c r="R383" s="2"/>
      <c r="U383" s="10">
        <f t="shared" si="23"/>
        <v>72.72999999999999</v>
      </c>
    </row>
    <row r="384" spans="1:21" x14ac:dyDescent="0.25">
      <c r="A384" s="9" t="s">
        <v>4</v>
      </c>
      <c r="B384" s="16">
        <v>41137</v>
      </c>
      <c r="C384" s="12">
        <v>17.45</v>
      </c>
      <c r="D384" s="9" t="s">
        <v>185</v>
      </c>
      <c r="E384" s="9" t="s">
        <v>2224</v>
      </c>
      <c r="F384" s="12">
        <v>3.25</v>
      </c>
      <c r="G384" s="9" t="s">
        <v>22</v>
      </c>
      <c r="H384" s="7">
        <v>3.75</v>
      </c>
      <c r="I384" s="12">
        <v>4.0199999999999996</v>
      </c>
      <c r="J384" s="7">
        <v>1</v>
      </c>
      <c r="K384" s="7">
        <f t="shared" si="21"/>
        <v>376</v>
      </c>
      <c r="L384" s="8">
        <v>1</v>
      </c>
      <c r="M384" s="12">
        <v>3.75</v>
      </c>
      <c r="N384" s="12">
        <v>2.75</v>
      </c>
      <c r="O384" s="10">
        <f t="shared" si="22"/>
        <v>111.53</v>
      </c>
      <c r="P384" s="5">
        <f t="shared" si="20"/>
        <v>0.29662234042553193</v>
      </c>
      <c r="Q384" s="2" t="s">
        <v>4723</v>
      </c>
      <c r="R384" s="2"/>
      <c r="S384" s="10">
        <v>-1</v>
      </c>
      <c r="U384" s="10">
        <f t="shared" si="23"/>
        <v>71.72999999999999</v>
      </c>
    </row>
    <row r="385" spans="1:21" x14ac:dyDescent="0.25">
      <c r="A385" s="9" t="s">
        <v>7</v>
      </c>
      <c r="B385" s="16">
        <v>41138</v>
      </c>
      <c r="C385" s="12">
        <v>15.5</v>
      </c>
      <c r="D385" s="9" t="s">
        <v>111</v>
      </c>
      <c r="E385" s="9" t="s">
        <v>2225</v>
      </c>
      <c r="F385" s="12">
        <v>3.25</v>
      </c>
      <c r="G385" s="9" t="s">
        <v>747</v>
      </c>
      <c r="H385" s="7">
        <v>2.88</v>
      </c>
      <c r="I385" s="12">
        <v>2.96</v>
      </c>
      <c r="J385" s="7">
        <v>1</v>
      </c>
      <c r="K385" s="7">
        <f t="shared" si="21"/>
        <v>377</v>
      </c>
      <c r="L385" s="8">
        <v>1</v>
      </c>
      <c r="M385" s="12">
        <v>3.25</v>
      </c>
      <c r="N385" s="12">
        <v>2.25</v>
      </c>
      <c r="O385" s="10">
        <f t="shared" si="22"/>
        <v>113.78</v>
      </c>
      <c r="P385" s="5">
        <f t="shared" si="20"/>
        <v>0.30180371352785146</v>
      </c>
      <c r="Q385" s="2"/>
      <c r="R385" s="2"/>
      <c r="U385" s="10">
        <f t="shared" si="23"/>
        <v>71.72999999999999</v>
      </c>
    </row>
    <row r="386" spans="1:21" x14ac:dyDescent="0.25">
      <c r="A386" s="9" t="s">
        <v>4</v>
      </c>
      <c r="B386" s="16">
        <v>41144</v>
      </c>
      <c r="C386" s="12">
        <v>15.4</v>
      </c>
      <c r="D386" s="9" t="s">
        <v>1077</v>
      </c>
      <c r="E386" s="9" t="s">
        <v>2226</v>
      </c>
      <c r="F386" s="12">
        <v>3.75</v>
      </c>
      <c r="G386" s="9" t="s">
        <v>1844</v>
      </c>
      <c r="H386" s="7">
        <v>3</v>
      </c>
      <c r="I386" s="12">
        <v>3.37</v>
      </c>
      <c r="J386" s="7">
        <v>1</v>
      </c>
      <c r="K386" s="7">
        <f t="shared" si="21"/>
        <v>378</v>
      </c>
      <c r="L386" s="8">
        <v>1</v>
      </c>
      <c r="M386" s="12">
        <v>3.75</v>
      </c>
      <c r="N386" s="12">
        <v>2.75</v>
      </c>
      <c r="O386" s="10">
        <f t="shared" si="22"/>
        <v>116.53</v>
      </c>
      <c r="P386" s="5">
        <f t="shared" si="20"/>
        <v>0.30828042328042327</v>
      </c>
      <c r="Q386" s="2"/>
      <c r="R386" s="2"/>
      <c r="U386" s="10">
        <f t="shared" si="23"/>
        <v>71.72999999999999</v>
      </c>
    </row>
    <row r="387" spans="1:21" x14ac:dyDescent="0.25">
      <c r="A387" s="9" t="s">
        <v>4</v>
      </c>
      <c r="B387" s="16">
        <v>41144</v>
      </c>
      <c r="C387" s="12">
        <v>16.5</v>
      </c>
      <c r="D387" s="9" t="s">
        <v>1077</v>
      </c>
      <c r="E387" s="9" t="s">
        <v>2227</v>
      </c>
      <c r="F387" s="12">
        <v>3.75</v>
      </c>
      <c r="G387" s="9" t="s">
        <v>1844</v>
      </c>
      <c r="H387" s="7">
        <v>3</v>
      </c>
      <c r="I387" s="7">
        <v>3.35</v>
      </c>
      <c r="J387" s="7">
        <v>1</v>
      </c>
      <c r="K387" s="7">
        <f t="shared" si="21"/>
        <v>379</v>
      </c>
      <c r="L387" s="8">
        <v>9</v>
      </c>
      <c r="M387" s="12">
        <v>0</v>
      </c>
      <c r="N387" s="12">
        <v>-1</v>
      </c>
      <c r="O387" s="10">
        <f t="shared" si="22"/>
        <v>115.53</v>
      </c>
      <c r="P387" s="5">
        <f t="shared" ref="P387:P450" si="24">O387/K387</f>
        <v>0.30482849604221635</v>
      </c>
      <c r="Q387" s="2"/>
      <c r="R387" s="2"/>
      <c r="S387" s="10">
        <v>-1</v>
      </c>
      <c r="U387" s="10">
        <f t="shared" si="23"/>
        <v>70.72999999999999</v>
      </c>
    </row>
    <row r="388" spans="1:21" x14ac:dyDescent="0.25">
      <c r="A388" s="9" t="s">
        <v>7</v>
      </c>
      <c r="B388" s="16">
        <v>41145</v>
      </c>
      <c r="C388" s="12">
        <v>14.2</v>
      </c>
      <c r="D388" s="9" t="s">
        <v>157</v>
      </c>
      <c r="E388" s="9" t="s">
        <v>2228</v>
      </c>
      <c r="F388" s="12">
        <v>3</v>
      </c>
      <c r="G388" s="9" t="s">
        <v>22</v>
      </c>
      <c r="H388" s="7">
        <v>2.62</v>
      </c>
      <c r="I388" s="7">
        <v>2.68</v>
      </c>
      <c r="J388" s="7">
        <v>1</v>
      </c>
      <c r="K388" s="7">
        <f t="shared" ref="K388:K451" si="25">K387+J388</f>
        <v>380</v>
      </c>
      <c r="L388" s="8">
        <v>5</v>
      </c>
      <c r="M388" s="12">
        <v>0</v>
      </c>
      <c r="N388" s="12">
        <v>-1</v>
      </c>
      <c r="O388" s="10">
        <f t="shared" ref="O388:O451" si="26">O387+N388</f>
        <v>114.53</v>
      </c>
      <c r="P388" s="5">
        <f t="shared" si="24"/>
        <v>0.30139473684210527</v>
      </c>
      <c r="Q388" s="2"/>
      <c r="R388" s="2"/>
      <c r="U388" s="10">
        <f t="shared" ref="U388:U451" si="27">U387+S388</f>
        <v>70.72999999999999</v>
      </c>
    </row>
    <row r="389" spans="1:21" x14ac:dyDescent="0.25">
      <c r="A389" s="9" t="s">
        <v>11</v>
      </c>
      <c r="B389" s="16">
        <v>41146</v>
      </c>
      <c r="C389" s="12">
        <v>15.45</v>
      </c>
      <c r="D389" s="9" t="s">
        <v>320</v>
      </c>
      <c r="E389" s="9" t="s">
        <v>340</v>
      </c>
      <c r="F389" s="12">
        <v>4</v>
      </c>
      <c r="G389" s="9" t="s">
        <v>10</v>
      </c>
      <c r="H389" s="7">
        <v>3.5</v>
      </c>
      <c r="I389" s="12">
        <v>3.75</v>
      </c>
      <c r="J389" s="7">
        <v>1</v>
      </c>
      <c r="K389" s="7">
        <f t="shared" si="25"/>
        <v>381</v>
      </c>
      <c r="L389" s="8">
        <v>1</v>
      </c>
      <c r="M389" s="12">
        <v>4</v>
      </c>
      <c r="N389" s="12">
        <v>3</v>
      </c>
      <c r="O389" s="10">
        <f t="shared" si="26"/>
        <v>117.53</v>
      </c>
      <c r="P389" s="5">
        <f t="shared" si="24"/>
        <v>0.30847769028871391</v>
      </c>
      <c r="Q389" s="2"/>
      <c r="R389" s="2"/>
      <c r="U389" s="10">
        <f t="shared" si="27"/>
        <v>70.72999999999999</v>
      </c>
    </row>
    <row r="390" spans="1:21" x14ac:dyDescent="0.25">
      <c r="A390" s="9" t="s">
        <v>127</v>
      </c>
      <c r="B390" s="16">
        <v>41148</v>
      </c>
      <c r="C390" s="12">
        <v>14.05</v>
      </c>
      <c r="D390" s="9" t="s">
        <v>301</v>
      </c>
      <c r="E390" s="9" t="s">
        <v>2229</v>
      </c>
      <c r="F390" s="12">
        <v>3.75</v>
      </c>
      <c r="G390" s="9" t="s">
        <v>117</v>
      </c>
      <c r="H390" s="7">
        <v>3.5</v>
      </c>
      <c r="I390" s="7">
        <v>4.5</v>
      </c>
      <c r="J390" s="7">
        <v>1</v>
      </c>
      <c r="K390" s="7">
        <f t="shared" si="25"/>
        <v>382</v>
      </c>
      <c r="L390" s="8">
        <v>5</v>
      </c>
      <c r="M390" s="12">
        <v>0</v>
      </c>
      <c r="N390" s="12">
        <v>-1</v>
      </c>
      <c r="O390" s="10">
        <f t="shared" si="26"/>
        <v>116.53</v>
      </c>
      <c r="P390" s="5">
        <f t="shared" si="24"/>
        <v>0.30505235602094244</v>
      </c>
      <c r="Q390" s="2"/>
      <c r="R390" s="2"/>
      <c r="U390" s="10">
        <f t="shared" si="27"/>
        <v>70.72999999999999</v>
      </c>
    </row>
    <row r="391" spans="1:21" x14ac:dyDescent="0.25">
      <c r="A391" s="9" t="s">
        <v>127</v>
      </c>
      <c r="B391" s="16">
        <v>41148</v>
      </c>
      <c r="C391" s="12">
        <v>16</v>
      </c>
      <c r="D391" s="9" t="s">
        <v>619</v>
      </c>
      <c r="E391" s="9" t="s">
        <v>2230</v>
      </c>
      <c r="F391" s="12">
        <v>4</v>
      </c>
      <c r="G391" s="9" t="s">
        <v>37</v>
      </c>
      <c r="H391" s="7">
        <v>3.5</v>
      </c>
      <c r="I391" s="7">
        <v>3.36</v>
      </c>
      <c r="J391" s="7">
        <v>1</v>
      </c>
      <c r="K391" s="7">
        <f t="shared" si="25"/>
        <v>383</v>
      </c>
      <c r="L391" s="8">
        <v>2</v>
      </c>
      <c r="M391" s="12">
        <v>0</v>
      </c>
      <c r="N391" s="12">
        <v>-1</v>
      </c>
      <c r="O391" s="10">
        <f t="shared" si="26"/>
        <v>115.53</v>
      </c>
      <c r="P391" s="5">
        <f t="shared" si="24"/>
        <v>0.30164490861618798</v>
      </c>
      <c r="Q391" s="2"/>
      <c r="R391" s="2"/>
      <c r="S391" s="10">
        <v>-1</v>
      </c>
      <c r="U391" s="10">
        <f t="shared" si="27"/>
        <v>69.72999999999999</v>
      </c>
    </row>
    <row r="392" spans="1:21" x14ac:dyDescent="0.25">
      <c r="A392" s="9" t="s">
        <v>113</v>
      </c>
      <c r="B392" s="16">
        <v>41149</v>
      </c>
      <c r="C392" s="12">
        <v>15.05</v>
      </c>
      <c r="D392" s="9" t="s">
        <v>248</v>
      </c>
      <c r="E392" s="9" t="s">
        <v>2231</v>
      </c>
      <c r="F392" s="12">
        <v>3.25</v>
      </c>
      <c r="G392" s="9" t="s">
        <v>37</v>
      </c>
      <c r="H392" s="7">
        <v>2.5</v>
      </c>
      <c r="I392" s="12">
        <v>2.5499999999999998</v>
      </c>
      <c r="J392" s="7">
        <v>1</v>
      </c>
      <c r="K392" s="7">
        <f t="shared" si="25"/>
        <v>384</v>
      </c>
      <c r="L392" s="8">
        <v>1</v>
      </c>
      <c r="M392" s="12">
        <v>2.8</v>
      </c>
      <c r="N392" s="12">
        <v>1.8</v>
      </c>
      <c r="O392" s="10">
        <f t="shared" si="26"/>
        <v>117.33</v>
      </c>
      <c r="P392" s="5">
        <f t="shared" si="24"/>
        <v>0.305546875</v>
      </c>
      <c r="Q392" s="2"/>
      <c r="R392" s="2"/>
      <c r="U392" s="10">
        <f t="shared" si="27"/>
        <v>69.72999999999999</v>
      </c>
    </row>
    <row r="393" spans="1:21" x14ac:dyDescent="0.25">
      <c r="A393" s="9" t="s">
        <v>0</v>
      </c>
      <c r="B393" s="16">
        <v>41150</v>
      </c>
      <c r="C393" s="12">
        <v>16.5</v>
      </c>
      <c r="D393" s="9" t="s">
        <v>314</v>
      </c>
      <c r="E393" s="9" t="s">
        <v>2232</v>
      </c>
      <c r="F393" s="12">
        <v>4</v>
      </c>
      <c r="G393" s="9" t="s">
        <v>84</v>
      </c>
      <c r="H393" s="7">
        <v>3</v>
      </c>
      <c r="I393" s="7">
        <v>3.18</v>
      </c>
      <c r="J393" s="7">
        <v>1</v>
      </c>
      <c r="K393" s="7">
        <f t="shared" si="25"/>
        <v>385</v>
      </c>
      <c r="L393" s="8">
        <v>2</v>
      </c>
      <c r="M393" s="12">
        <v>0</v>
      </c>
      <c r="N393" s="12">
        <v>-1</v>
      </c>
      <c r="O393" s="10">
        <f t="shared" si="26"/>
        <v>116.33</v>
      </c>
      <c r="P393" s="5">
        <f t="shared" si="24"/>
        <v>0.30215584415584418</v>
      </c>
      <c r="Q393" s="2"/>
      <c r="R393" s="2"/>
      <c r="U393" s="10">
        <f t="shared" si="27"/>
        <v>69.72999999999999</v>
      </c>
    </row>
    <row r="394" spans="1:21" x14ac:dyDescent="0.25">
      <c r="A394" s="9" t="s">
        <v>4</v>
      </c>
      <c r="B394" s="16">
        <v>41151</v>
      </c>
      <c r="C394" s="12">
        <v>15.2</v>
      </c>
      <c r="D394" s="9" t="s">
        <v>192</v>
      </c>
      <c r="E394" s="9" t="s">
        <v>2233</v>
      </c>
      <c r="F394" s="12">
        <v>3.75</v>
      </c>
      <c r="G394" s="9" t="s">
        <v>53</v>
      </c>
      <c r="H394" s="7">
        <v>3</v>
      </c>
      <c r="I394" s="12">
        <v>3.42</v>
      </c>
      <c r="J394" s="7">
        <v>1</v>
      </c>
      <c r="K394" s="7">
        <f t="shared" si="25"/>
        <v>386</v>
      </c>
      <c r="L394" s="8">
        <v>1</v>
      </c>
      <c r="M394" s="12">
        <v>3.75</v>
      </c>
      <c r="N394" s="12">
        <v>2.75</v>
      </c>
      <c r="O394" s="10">
        <f t="shared" si="26"/>
        <v>119.08</v>
      </c>
      <c r="P394" s="5">
        <f t="shared" si="24"/>
        <v>0.30849740932642489</v>
      </c>
      <c r="Q394" s="2"/>
      <c r="R394" s="2"/>
      <c r="U394" s="10">
        <f t="shared" si="27"/>
        <v>69.72999999999999</v>
      </c>
    </row>
    <row r="395" spans="1:21" x14ac:dyDescent="0.25">
      <c r="A395" s="9" t="s">
        <v>7</v>
      </c>
      <c r="B395" s="16">
        <v>41152</v>
      </c>
      <c r="C395" s="12">
        <v>16.100000000000001</v>
      </c>
      <c r="D395" s="9" t="s">
        <v>619</v>
      </c>
      <c r="E395" s="9" t="s">
        <v>2234</v>
      </c>
      <c r="F395" s="12">
        <v>3.5</v>
      </c>
      <c r="G395" s="9" t="s">
        <v>2235</v>
      </c>
      <c r="H395" s="7">
        <v>3.5</v>
      </c>
      <c r="I395" s="12">
        <v>4.63</v>
      </c>
      <c r="J395" s="7">
        <v>1</v>
      </c>
      <c r="K395" s="7">
        <f t="shared" si="25"/>
        <v>387</v>
      </c>
      <c r="L395" s="8">
        <v>1</v>
      </c>
      <c r="M395" s="12">
        <v>3.5</v>
      </c>
      <c r="N395" s="12">
        <v>2.5</v>
      </c>
      <c r="O395" s="10">
        <f t="shared" si="26"/>
        <v>121.58</v>
      </c>
      <c r="P395" s="5">
        <f t="shared" si="24"/>
        <v>0.31416020671834627</v>
      </c>
      <c r="Q395" s="2"/>
      <c r="R395" s="2"/>
      <c r="U395" s="10">
        <f t="shared" si="27"/>
        <v>69.72999999999999</v>
      </c>
    </row>
    <row r="396" spans="1:21" x14ac:dyDescent="0.25">
      <c r="A396" s="9" t="s">
        <v>11</v>
      </c>
      <c r="B396" s="16">
        <v>41153</v>
      </c>
      <c r="C396" s="12">
        <v>15.15</v>
      </c>
      <c r="D396" s="9" t="s">
        <v>185</v>
      </c>
      <c r="E396" s="9" t="s">
        <v>2236</v>
      </c>
      <c r="F396" s="12">
        <v>4</v>
      </c>
      <c r="G396" s="9" t="s">
        <v>22</v>
      </c>
      <c r="H396" s="7">
        <v>4</v>
      </c>
      <c r="I396" s="12">
        <v>4.43</v>
      </c>
      <c r="J396" s="7">
        <v>1</v>
      </c>
      <c r="K396" s="7">
        <f t="shared" si="25"/>
        <v>388</v>
      </c>
      <c r="L396" s="8">
        <v>1</v>
      </c>
      <c r="M396" s="12">
        <v>4</v>
      </c>
      <c r="N396" s="12">
        <v>3</v>
      </c>
      <c r="O396" s="10">
        <f t="shared" si="26"/>
        <v>124.58</v>
      </c>
      <c r="P396" s="5">
        <f t="shared" si="24"/>
        <v>0.32108247422680414</v>
      </c>
      <c r="Q396" s="2"/>
      <c r="R396" s="2"/>
      <c r="U396" s="10">
        <f t="shared" si="27"/>
        <v>69.72999999999999</v>
      </c>
    </row>
    <row r="397" spans="1:21" x14ac:dyDescent="0.25">
      <c r="A397" s="9" t="s">
        <v>113</v>
      </c>
      <c r="B397" s="16">
        <v>41156</v>
      </c>
      <c r="C397" s="12">
        <v>14.55</v>
      </c>
      <c r="D397" s="9" t="s">
        <v>196</v>
      </c>
      <c r="E397" s="9" t="s">
        <v>2237</v>
      </c>
      <c r="F397" s="12">
        <v>3.75</v>
      </c>
      <c r="G397" s="9" t="s">
        <v>6</v>
      </c>
      <c r="H397" s="7">
        <v>3.75</v>
      </c>
      <c r="I397" s="7">
        <v>4</v>
      </c>
      <c r="J397" s="7">
        <v>1</v>
      </c>
      <c r="K397" s="7">
        <f t="shared" si="25"/>
        <v>389</v>
      </c>
      <c r="L397" s="8">
        <v>3</v>
      </c>
      <c r="M397" s="12">
        <v>0</v>
      </c>
      <c r="N397" s="12">
        <v>-1</v>
      </c>
      <c r="O397" s="10">
        <f t="shared" si="26"/>
        <v>123.58</v>
      </c>
      <c r="P397" s="5">
        <f t="shared" si="24"/>
        <v>0.31768637532133676</v>
      </c>
      <c r="Q397" s="2"/>
      <c r="R397" s="2"/>
      <c r="U397" s="10">
        <f t="shared" si="27"/>
        <v>69.72999999999999</v>
      </c>
    </row>
    <row r="398" spans="1:21" x14ac:dyDescent="0.25">
      <c r="A398" s="9" t="s">
        <v>113</v>
      </c>
      <c r="B398" s="16">
        <v>41156</v>
      </c>
      <c r="C398" s="12">
        <v>16.399999999999999</v>
      </c>
      <c r="D398" s="9" t="s">
        <v>196</v>
      </c>
      <c r="E398" s="9" t="s">
        <v>2238</v>
      </c>
      <c r="F398" s="12">
        <v>3.25</v>
      </c>
      <c r="G398" s="9" t="s">
        <v>84</v>
      </c>
      <c r="H398" s="7">
        <v>2.5</v>
      </c>
      <c r="I398" s="7">
        <v>2.59</v>
      </c>
      <c r="J398" s="7">
        <v>1</v>
      </c>
      <c r="K398" s="7">
        <f t="shared" si="25"/>
        <v>390</v>
      </c>
      <c r="L398" s="8">
        <v>2</v>
      </c>
      <c r="M398" s="12">
        <v>0</v>
      </c>
      <c r="N398" s="12">
        <v>-1</v>
      </c>
      <c r="O398" s="10">
        <f t="shared" si="26"/>
        <v>122.58</v>
      </c>
      <c r="P398" s="5">
        <f t="shared" si="24"/>
        <v>0.31430769230769229</v>
      </c>
      <c r="Q398" s="2"/>
      <c r="R398" s="2"/>
      <c r="S398" s="10">
        <v>-1</v>
      </c>
      <c r="U398" s="10">
        <f t="shared" si="27"/>
        <v>68.72999999999999</v>
      </c>
    </row>
    <row r="399" spans="1:21" x14ac:dyDescent="0.25">
      <c r="A399" s="9" t="s">
        <v>0</v>
      </c>
      <c r="B399" s="16">
        <v>41157</v>
      </c>
      <c r="C399" s="12">
        <v>14.2</v>
      </c>
      <c r="D399" s="9" t="s">
        <v>109</v>
      </c>
      <c r="E399" s="9" t="s">
        <v>2239</v>
      </c>
      <c r="F399" s="12">
        <v>4</v>
      </c>
      <c r="G399" s="9" t="s">
        <v>53</v>
      </c>
      <c r="H399" s="7">
        <v>6</v>
      </c>
      <c r="I399" s="7">
        <v>6.8</v>
      </c>
      <c r="J399" s="7">
        <v>1</v>
      </c>
      <c r="K399" s="7">
        <f t="shared" si="25"/>
        <v>391</v>
      </c>
      <c r="L399" s="8">
        <v>11</v>
      </c>
      <c r="M399" s="12">
        <v>0</v>
      </c>
      <c r="N399" s="12">
        <v>-1</v>
      </c>
      <c r="O399" s="10">
        <f t="shared" si="26"/>
        <v>121.58</v>
      </c>
      <c r="P399" s="5">
        <f t="shared" si="24"/>
        <v>0.31094629156010228</v>
      </c>
      <c r="Q399" s="2"/>
      <c r="R399" s="2"/>
      <c r="U399" s="10">
        <f t="shared" si="27"/>
        <v>68.72999999999999</v>
      </c>
    </row>
    <row r="400" spans="1:21" x14ac:dyDescent="0.25">
      <c r="A400" s="9" t="s">
        <v>0</v>
      </c>
      <c r="B400" s="16">
        <v>41157</v>
      </c>
      <c r="C400" s="12">
        <v>15</v>
      </c>
      <c r="D400" s="9" t="s">
        <v>212</v>
      </c>
      <c r="E400" s="9" t="s">
        <v>2240</v>
      </c>
      <c r="F400" s="12">
        <v>3</v>
      </c>
      <c r="G400" s="9" t="s">
        <v>1700</v>
      </c>
      <c r="H400" s="7">
        <v>4</v>
      </c>
      <c r="I400" s="7">
        <v>4.01</v>
      </c>
      <c r="J400" s="7">
        <v>1</v>
      </c>
      <c r="K400" s="7">
        <f t="shared" si="25"/>
        <v>392</v>
      </c>
      <c r="L400" s="8">
        <v>3</v>
      </c>
      <c r="M400" s="12">
        <v>0</v>
      </c>
      <c r="N400" s="12">
        <v>-1</v>
      </c>
      <c r="O400" s="10">
        <f t="shared" si="26"/>
        <v>120.58</v>
      </c>
      <c r="P400" s="5">
        <f t="shared" si="24"/>
        <v>0.30760204081632653</v>
      </c>
      <c r="Q400" s="2"/>
      <c r="R400" s="2"/>
      <c r="S400" s="10">
        <v>-1</v>
      </c>
      <c r="U400" s="10">
        <f t="shared" si="27"/>
        <v>67.72999999999999</v>
      </c>
    </row>
    <row r="401" spans="1:21" x14ac:dyDescent="0.25">
      <c r="A401" s="9" t="s">
        <v>4</v>
      </c>
      <c r="B401" s="16">
        <v>41158</v>
      </c>
      <c r="C401" s="12">
        <v>14.1</v>
      </c>
      <c r="D401" s="9" t="s">
        <v>168</v>
      </c>
      <c r="E401" s="9" t="s">
        <v>2241</v>
      </c>
      <c r="F401" s="12">
        <v>4</v>
      </c>
      <c r="G401" s="9" t="s">
        <v>22</v>
      </c>
      <c r="H401" s="7">
        <v>7.5</v>
      </c>
      <c r="I401" s="7">
        <v>8.14</v>
      </c>
      <c r="J401" s="7">
        <v>1</v>
      </c>
      <c r="K401" s="7">
        <f t="shared" si="25"/>
        <v>393</v>
      </c>
      <c r="L401" s="8">
        <v>7</v>
      </c>
      <c r="M401" s="12">
        <v>0</v>
      </c>
      <c r="N401" s="12">
        <v>-1</v>
      </c>
      <c r="O401" s="10">
        <f t="shared" si="26"/>
        <v>119.58</v>
      </c>
      <c r="P401" s="5">
        <f t="shared" si="24"/>
        <v>0.30427480916030536</v>
      </c>
      <c r="Q401" s="2"/>
      <c r="R401" s="2"/>
      <c r="U401" s="10">
        <f t="shared" si="27"/>
        <v>67.72999999999999</v>
      </c>
    </row>
    <row r="402" spans="1:21" x14ac:dyDescent="0.25">
      <c r="A402" s="9" t="s">
        <v>4</v>
      </c>
      <c r="B402" s="16">
        <v>41158</v>
      </c>
      <c r="C402" s="12">
        <v>15.05</v>
      </c>
      <c r="D402" s="9" t="s">
        <v>125</v>
      </c>
      <c r="E402" s="9" t="s">
        <v>2242</v>
      </c>
      <c r="F402" s="12">
        <v>4</v>
      </c>
      <c r="G402" s="9" t="s">
        <v>48</v>
      </c>
      <c r="H402" s="7">
        <v>4</v>
      </c>
      <c r="I402" s="7">
        <v>4.9000000000000004</v>
      </c>
      <c r="J402" s="7">
        <v>1</v>
      </c>
      <c r="K402" s="7">
        <f t="shared" si="25"/>
        <v>394</v>
      </c>
      <c r="L402" s="8">
        <v>9</v>
      </c>
      <c r="M402" s="12">
        <v>0</v>
      </c>
      <c r="N402" s="12">
        <v>-1</v>
      </c>
      <c r="O402" s="10">
        <f t="shared" si="26"/>
        <v>118.58</v>
      </c>
      <c r="P402" s="5">
        <f t="shared" si="24"/>
        <v>0.30096446700507612</v>
      </c>
      <c r="Q402" s="2"/>
      <c r="R402" s="2"/>
      <c r="U402" s="10">
        <f t="shared" si="27"/>
        <v>67.72999999999999</v>
      </c>
    </row>
    <row r="403" spans="1:21" x14ac:dyDescent="0.25">
      <c r="A403" s="9" t="s">
        <v>4</v>
      </c>
      <c r="B403" s="16">
        <v>41158</v>
      </c>
      <c r="C403" s="12">
        <v>15.15</v>
      </c>
      <c r="D403" s="9" t="s">
        <v>168</v>
      </c>
      <c r="E403" s="9" t="s">
        <v>2243</v>
      </c>
      <c r="F403" s="12">
        <v>3.75</v>
      </c>
      <c r="G403" s="9" t="s">
        <v>22</v>
      </c>
      <c r="H403" s="7">
        <v>3.5</v>
      </c>
      <c r="I403" s="7">
        <v>3.51</v>
      </c>
      <c r="J403" s="7">
        <v>1</v>
      </c>
      <c r="K403" s="7">
        <f t="shared" si="25"/>
        <v>395</v>
      </c>
      <c r="L403" s="8">
        <v>5</v>
      </c>
      <c r="M403" s="12">
        <v>0</v>
      </c>
      <c r="N403" s="12">
        <v>-1</v>
      </c>
      <c r="O403" s="10">
        <f t="shared" si="26"/>
        <v>117.58</v>
      </c>
      <c r="P403" s="5">
        <f t="shared" si="24"/>
        <v>0.29767088607594938</v>
      </c>
      <c r="Q403" s="2"/>
      <c r="R403" s="2"/>
      <c r="S403" s="10">
        <v>-3</v>
      </c>
      <c r="U403" s="10">
        <f t="shared" si="27"/>
        <v>64.72999999999999</v>
      </c>
    </row>
    <row r="404" spans="1:21" x14ac:dyDescent="0.25">
      <c r="A404" s="9" t="s">
        <v>7</v>
      </c>
      <c r="B404" s="16">
        <v>41159</v>
      </c>
      <c r="C404" s="12">
        <v>15.45</v>
      </c>
      <c r="D404" s="9" t="s">
        <v>120</v>
      </c>
      <c r="E404" s="9" t="s">
        <v>2244</v>
      </c>
      <c r="F404" s="12">
        <v>3</v>
      </c>
      <c r="G404" s="9" t="s">
        <v>22</v>
      </c>
      <c r="H404" s="7">
        <v>3.25</v>
      </c>
      <c r="I404" s="7">
        <v>3.49</v>
      </c>
      <c r="J404" s="7">
        <v>1</v>
      </c>
      <c r="K404" s="7">
        <f t="shared" si="25"/>
        <v>396</v>
      </c>
      <c r="L404" s="8">
        <v>3</v>
      </c>
      <c r="M404" s="12">
        <v>0</v>
      </c>
      <c r="N404" s="12">
        <v>-1</v>
      </c>
      <c r="O404" s="10">
        <f t="shared" si="26"/>
        <v>116.58</v>
      </c>
      <c r="P404" s="5">
        <f t="shared" si="24"/>
        <v>0.29439393939393937</v>
      </c>
      <c r="Q404" s="2"/>
      <c r="R404" s="2"/>
      <c r="U404" s="10">
        <f t="shared" si="27"/>
        <v>64.72999999999999</v>
      </c>
    </row>
    <row r="405" spans="1:21" x14ac:dyDescent="0.25">
      <c r="A405" s="9" t="s">
        <v>11</v>
      </c>
      <c r="B405" s="16">
        <v>41160</v>
      </c>
      <c r="C405" s="12">
        <v>14.4</v>
      </c>
      <c r="D405" s="9" t="s">
        <v>192</v>
      </c>
      <c r="E405" s="9" t="s">
        <v>2245</v>
      </c>
      <c r="F405" s="12">
        <v>3.75</v>
      </c>
      <c r="G405" s="9" t="s">
        <v>22</v>
      </c>
      <c r="H405" s="7">
        <v>2.75</v>
      </c>
      <c r="I405" s="7">
        <v>2.97</v>
      </c>
      <c r="J405" s="7">
        <v>1</v>
      </c>
      <c r="K405" s="7">
        <f t="shared" si="25"/>
        <v>397</v>
      </c>
      <c r="L405" s="8">
        <v>3</v>
      </c>
      <c r="M405" s="12">
        <v>0</v>
      </c>
      <c r="N405" s="12">
        <v>-1</v>
      </c>
      <c r="O405" s="10">
        <f t="shared" si="26"/>
        <v>115.58</v>
      </c>
      <c r="P405" s="5">
        <f t="shared" si="24"/>
        <v>0.29113350125944581</v>
      </c>
      <c r="Q405" s="2"/>
      <c r="R405" s="2"/>
      <c r="U405" s="10">
        <f t="shared" si="27"/>
        <v>64.72999999999999</v>
      </c>
    </row>
    <row r="406" spans="1:21" x14ac:dyDescent="0.25">
      <c r="A406" s="9" t="s">
        <v>11</v>
      </c>
      <c r="B406" s="16">
        <v>41160</v>
      </c>
      <c r="C406" s="12">
        <v>16.45</v>
      </c>
      <c r="D406" s="9" t="s">
        <v>1</v>
      </c>
      <c r="E406" s="9" t="s">
        <v>2246</v>
      </c>
      <c r="F406" s="12">
        <v>3.75</v>
      </c>
      <c r="G406" s="9" t="s">
        <v>53</v>
      </c>
      <c r="H406" s="7">
        <v>3.25</v>
      </c>
      <c r="I406" s="7">
        <v>3.32</v>
      </c>
      <c r="J406" s="7">
        <v>1</v>
      </c>
      <c r="K406" s="7">
        <f t="shared" si="25"/>
        <v>398</v>
      </c>
      <c r="L406" s="8">
        <v>2</v>
      </c>
      <c r="M406" s="12">
        <v>0</v>
      </c>
      <c r="N406" s="12">
        <v>-1</v>
      </c>
      <c r="O406" s="10">
        <f t="shared" si="26"/>
        <v>114.58</v>
      </c>
      <c r="P406" s="5">
        <f t="shared" si="24"/>
        <v>0.28788944723618087</v>
      </c>
      <c r="Q406" s="2"/>
      <c r="R406" s="2"/>
      <c r="U406" s="10">
        <f t="shared" si="27"/>
        <v>64.72999999999999</v>
      </c>
    </row>
    <row r="407" spans="1:21" x14ac:dyDescent="0.25">
      <c r="A407" s="9" t="s">
        <v>11</v>
      </c>
      <c r="B407" s="16">
        <v>41160</v>
      </c>
      <c r="C407" s="12">
        <v>17.05</v>
      </c>
      <c r="D407" s="9" t="s">
        <v>125</v>
      </c>
      <c r="E407" s="9" t="s">
        <v>2247</v>
      </c>
      <c r="F407" s="12">
        <v>4</v>
      </c>
      <c r="G407" s="9" t="s">
        <v>2248</v>
      </c>
      <c r="H407" s="7">
        <v>3.25</v>
      </c>
      <c r="I407" s="7">
        <v>3.45</v>
      </c>
      <c r="J407" s="7">
        <v>1</v>
      </c>
      <c r="K407" s="7">
        <f t="shared" si="25"/>
        <v>399</v>
      </c>
      <c r="L407" s="8">
        <v>6</v>
      </c>
      <c r="M407" s="12">
        <v>0</v>
      </c>
      <c r="N407" s="12">
        <v>-1</v>
      </c>
      <c r="O407" s="10">
        <f t="shared" si="26"/>
        <v>113.58</v>
      </c>
      <c r="P407" s="5">
        <f t="shared" si="24"/>
        <v>0.28466165413533834</v>
      </c>
      <c r="Q407" s="2"/>
      <c r="R407" s="2"/>
      <c r="S407" s="10">
        <v>-3</v>
      </c>
      <c r="U407" s="10">
        <f t="shared" si="27"/>
        <v>61.72999999999999</v>
      </c>
    </row>
    <row r="408" spans="1:21" x14ac:dyDescent="0.25">
      <c r="A408" s="9" t="s">
        <v>127</v>
      </c>
      <c r="B408" s="16">
        <v>41162</v>
      </c>
      <c r="C408" s="12">
        <v>17.2</v>
      </c>
      <c r="D408" s="9" t="s">
        <v>109</v>
      </c>
      <c r="E408" s="9" t="s">
        <v>2249</v>
      </c>
      <c r="F408" s="12">
        <v>3.25</v>
      </c>
      <c r="G408" s="9" t="s">
        <v>22</v>
      </c>
      <c r="H408" s="7">
        <v>2.25</v>
      </c>
      <c r="I408" s="7">
        <v>2.5</v>
      </c>
      <c r="J408" s="7">
        <v>1</v>
      </c>
      <c r="K408" s="7">
        <f t="shared" si="25"/>
        <v>400</v>
      </c>
      <c r="L408" s="8">
        <v>2</v>
      </c>
      <c r="M408" s="12">
        <v>0</v>
      </c>
      <c r="N408" s="12">
        <v>-1</v>
      </c>
      <c r="O408" s="10">
        <f t="shared" si="26"/>
        <v>112.58</v>
      </c>
      <c r="P408" s="5">
        <f t="shared" si="24"/>
        <v>0.28144999999999998</v>
      </c>
      <c r="Q408" s="2"/>
      <c r="R408" s="2"/>
      <c r="U408" s="10">
        <f t="shared" si="27"/>
        <v>61.72999999999999</v>
      </c>
    </row>
    <row r="409" spans="1:21" x14ac:dyDescent="0.25">
      <c r="A409" s="9" t="s">
        <v>113</v>
      </c>
      <c r="B409" s="16">
        <v>41163</v>
      </c>
      <c r="C409" s="12">
        <v>17.100000000000001</v>
      </c>
      <c r="D409" s="9" t="s">
        <v>314</v>
      </c>
      <c r="E409" s="9" t="s">
        <v>2250</v>
      </c>
      <c r="F409" s="12">
        <v>4</v>
      </c>
      <c r="G409" s="9" t="s">
        <v>22</v>
      </c>
      <c r="H409" s="7">
        <v>5.5</v>
      </c>
      <c r="I409" s="7">
        <v>6.6</v>
      </c>
      <c r="J409" s="7">
        <v>1</v>
      </c>
      <c r="K409" s="7">
        <f t="shared" si="25"/>
        <v>401</v>
      </c>
      <c r="L409" s="8">
        <v>7</v>
      </c>
      <c r="M409" s="12">
        <v>0</v>
      </c>
      <c r="N409" s="12">
        <v>-1</v>
      </c>
      <c r="O409" s="10">
        <f t="shared" si="26"/>
        <v>111.58</v>
      </c>
      <c r="P409" s="5">
        <f t="shared" si="24"/>
        <v>0.27825436408977555</v>
      </c>
      <c r="Q409" s="2"/>
      <c r="R409" s="2"/>
      <c r="U409" s="10">
        <f t="shared" si="27"/>
        <v>61.72999999999999</v>
      </c>
    </row>
    <row r="410" spans="1:21" x14ac:dyDescent="0.25">
      <c r="A410" s="9" t="s">
        <v>7</v>
      </c>
      <c r="B410" s="16">
        <v>41166</v>
      </c>
      <c r="C410" s="12">
        <v>15.4</v>
      </c>
      <c r="D410" s="9" t="s">
        <v>190</v>
      </c>
      <c r="E410" s="9" t="s">
        <v>2251</v>
      </c>
      <c r="F410" s="12">
        <v>3.13</v>
      </c>
      <c r="G410" s="9" t="s">
        <v>6</v>
      </c>
      <c r="H410" s="7">
        <v>4.33</v>
      </c>
      <c r="I410" s="7">
        <v>4.3099999999999996</v>
      </c>
      <c r="J410" s="7">
        <v>1</v>
      </c>
      <c r="K410" s="7">
        <f t="shared" si="25"/>
        <v>402</v>
      </c>
      <c r="L410" s="8">
        <v>2</v>
      </c>
      <c r="M410" s="12">
        <v>0</v>
      </c>
      <c r="N410" s="12">
        <v>-1</v>
      </c>
      <c r="O410" s="10">
        <f t="shared" si="26"/>
        <v>110.58</v>
      </c>
      <c r="P410" s="5">
        <f t="shared" si="24"/>
        <v>0.27507462686567163</v>
      </c>
      <c r="Q410" s="2"/>
      <c r="R410" s="2"/>
      <c r="U410" s="10">
        <f t="shared" si="27"/>
        <v>61.72999999999999</v>
      </c>
    </row>
    <row r="411" spans="1:21" x14ac:dyDescent="0.25">
      <c r="A411" s="9" t="s">
        <v>11</v>
      </c>
      <c r="B411" s="16">
        <v>41167</v>
      </c>
      <c r="C411" s="12">
        <v>14.25</v>
      </c>
      <c r="D411" s="9" t="s">
        <v>162</v>
      </c>
      <c r="E411" s="9" t="s">
        <v>2252</v>
      </c>
      <c r="F411" s="12">
        <v>3.25</v>
      </c>
      <c r="G411" s="9" t="s">
        <v>22</v>
      </c>
      <c r="H411" s="7">
        <v>3.75</v>
      </c>
      <c r="I411" s="12">
        <v>4.3</v>
      </c>
      <c r="J411" s="7">
        <v>1</v>
      </c>
      <c r="K411" s="7">
        <f t="shared" si="25"/>
        <v>403</v>
      </c>
      <c r="L411" s="8">
        <v>1</v>
      </c>
      <c r="M411" s="12">
        <v>3.75</v>
      </c>
      <c r="N411" s="12">
        <v>2.75</v>
      </c>
      <c r="O411" s="10">
        <f t="shared" si="26"/>
        <v>113.33</v>
      </c>
      <c r="P411" s="5">
        <f t="shared" si="24"/>
        <v>0.28121588089330024</v>
      </c>
      <c r="Q411" s="2" t="s">
        <v>4723</v>
      </c>
      <c r="R411" s="2"/>
      <c r="U411" s="10">
        <f t="shared" si="27"/>
        <v>61.72999999999999</v>
      </c>
    </row>
    <row r="412" spans="1:21" x14ac:dyDescent="0.25">
      <c r="A412" s="9" t="s">
        <v>127</v>
      </c>
      <c r="B412" s="16">
        <v>41169</v>
      </c>
      <c r="C412" s="12">
        <v>15.2</v>
      </c>
      <c r="D412" s="9" t="s">
        <v>120</v>
      </c>
      <c r="E412" s="9" t="s">
        <v>2253</v>
      </c>
      <c r="F412" s="12">
        <v>3.25</v>
      </c>
      <c r="G412" s="9" t="s">
        <v>26</v>
      </c>
      <c r="H412" s="7">
        <v>4</v>
      </c>
      <c r="I412" s="7">
        <v>4.51</v>
      </c>
      <c r="J412" s="7">
        <v>1</v>
      </c>
      <c r="K412" s="7">
        <f t="shared" si="25"/>
        <v>404</v>
      </c>
      <c r="L412" s="8">
        <v>2</v>
      </c>
      <c r="M412" s="12">
        <v>0</v>
      </c>
      <c r="N412" s="12">
        <v>-1</v>
      </c>
      <c r="O412" s="10">
        <f t="shared" si="26"/>
        <v>112.33</v>
      </c>
      <c r="P412" s="5">
        <f t="shared" si="24"/>
        <v>0.27804455445544551</v>
      </c>
      <c r="Q412" s="2"/>
      <c r="R412" s="2"/>
      <c r="U412" s="10">
        <f t="shared" si="27"/>
        <v>61.72999999999999</v>
      </c>
    </row>
    <row r="413" spans="1:21" x14ac:dyDescent="0.25">
      <c r="A413" s="9" t="s">
        <v>127</v>
      </c>
      <c r="B413" s="16">
        <v>41169</v>
      </c>
      <c r="C413" s="12">
        <v>15.4</v>
      </c>
      <c r="D413" s="9" t="s">
        <v>172</v>
      </c>
      <c r="E413" s="9" t="s">
        <v>2254</v>
      </c>
      <c r="F413" s="12">
        <v>3.5</v>
      </c>
      <c r="G413" s="9" t="s">
        <v>262</v>
      </c>
      <c r="H413" s="7">
        <v>2.38</v>
      </c>
      <c r="I413" s="7">
        <v>2.46</v>
      </c>
      <c r="J413" s="7">
        <v>1</v>
      </c>
      <c r="K413" s="7">
        <f t="shared" si="25"/>
        <v>405</v>
      </c>
      <c r="L413" s="8">
        <v>3</v>
      </c>
      <c r="M413" s="12">
        <v>0</v>
      </c>
      <c r="N413" s="12">
        <v>-1</v>
      </c>
      <c r="O413" s="10">
        <f t="shared" si="26"/>
        <v>111.33</v>
      </c>
      <c r="P413" s="5">
        <f t="shared" si="24"/>
        <v>0.2748888888888889</v>
      </c>
      <c r="Q413" s="2"/>
      <c r="R413" s="2"/>
      <c r="S413" s="10">
        <v>-1</v>
      </c>
      <c r="U413" s="10">
        <f t="shared" si="27"/>
        <v>60.72999999999999</v>
      </c>
    </row>
    <row r="414" spans="1:21" x14ac:dyDescent="0.25">
      <c r="A414" s="9" t="s">
        <v>113</v>
      </c>
      <c r="B414" s="16">
        <v>41170</v>
      </c>
      <c r="C414" s="12">
        <v>16.3</v>
      </c>
      <c r="D414" s="9" t="s">
        <v>259</v>
      </c>
      <c r="E414" s="9" t="s">
        <v>2255</v>
      </c>
      <c r="F414" s="12">
        <v>3.5</v>
      </c>
      <c r="G414" s="9" t="s">
        <v>2256</v>
      </c>
      <c r="H414" s="7">
        <v>3.5</v>
      </c>
      <c r="I414" s="7">
        <v>3.64</v>
      </c>
      <c r="J414" s="7">
        <v>1</v>
      </c>
      <c r="K414" s="7">
        <f t="shared" si="25"/>
        <v>406</v>
      </c>
      <c r="L414" s="8">
        <v>2</v>
      </c>
      <c r="M414" s="12">
        <v>0</v>
      </c>
      <c r="N414" s="12">
        <v>-1</v>
      </c>
      <c r="O414" s="10">
        <f t="shared" si="26"/>
        <v>110.33</v>
      </c>
      <c r="P414" s="5">
        <f t="shared" si="24"/>
        <v>0.27174876847290641</v>
      </c>
      <c r="Q414" s="2"/>
      <c r="R414" s="2"/>
      <c r="U414" s="10">
        <f t="shared" si="27"/>
        <v>60.72999999999999</v>
      </c>
    </row>
    <row r="415" spans="1:21" x14ac:dyDescent="0.25">
      <c r="A415" s="9" t="s">
        <v>113</v>
      </c>
      <c r="B415" s="16">
        <v>41170</v>
      </c>
      <c r="C415" s="12">
        <v>16.399999999999999</v>
      </c>
      <c r="D415" s="9" t="s">
        <v>148</v>
      </c>
      <c r="E415" s="9" t="s">
        <v>2257</v>
      </c>
      <c r="F415" s="12">
        <v>3.5</v>
      </c>
      <c r="G415" s="9" t="s">
        <v>37</v>
      </c>
      <c r="H415" s="7">
        <v>2.38</v>
      </c>
      <c r="I415" s="7">
        <v>2.56</v>
      </c>
      <c r="J415" s="7">
        <v>1</v>
      </c>
      <c r="K415" s="7">
        <f t="shared" si="25"/>
        <v>407</v>
      </c>
      <c r="L415" s="8">
        <v>2</v>
      </c>
      <c r="M415" s="12">
        <v>0</v>
      </c>
      <c r="N415" s="12">
        <v>-1</v>
      </c>
      <c r="O415" s="10">
        <f t="shared" si="26"/>
        <v>109.33</v>
      </c>
      <c r="P415" s="5">
        <f t="shared" si="24"/>
        <v>0.26862407862407861</v>
      </c>
      <c r="Q415" s="2"/>
      <c r="R415" s="2"/>
      <c r="U415" s="10">
        <f t="shared" si="27"/>
        <v>60.72999999999999</v>
      </c>
    </row>
    <row r="416" spans="1:21" x14ac:dyDescent="0.25">
      <c r="A416" s="9" t="s">
        <v>113</v>
      </c>
      <c r="B416" s="16">
        <v>41170</v>
      </c>
      <c r="C416" s="12">
        <v>16.5</v>
      </c>
      <c r="D416" s="9" t="s">
        <v>183</v>
      </c>
      <c r="E416" s="9" t="s">
        <v>2221</v>
      </c>
      <c r="F416" s="12">
        <v>4</v>
      </c>
      <c r="G416" s="9" t="s">
        <v>22</v>
      </c>
      <c r="H416" s="7">
        <v>4.5</v>
      </c>
      <c r="I416" s="12">
        <v>4.8</v>
      </c>
      <c r="J416" s="7">
        <v>1</v>
      </c>
      <c r="K416" s="7">
        <f t="shared" si="25"/>
        <v>408</v>
      </c>
      <c r="L416" s="8">
        <v>1</v>
      </c>
      <c r="M416" s="12">
        <v>4.5</v>
      </c>
      <c r="N416" s="12">
        <v>3.5</v>
      </c>
      <c r="O416" s="10">
        <f t="shared" si="26"/>
        <v>112.83</v>
      </c>
      <c r="P416" s="5">
        <f t="shared" si="24"/>
        <v>0.27654411764705883</v>
      </c>
      <c r="Q416" s="2" t="s">
        <v>4723</v>
      </c>
      <c r="R416" s="2"/>
      <c r="S416" s="10">
        <v>-3</v>
      </c>
      <c r="U416" s="10">
        <f t="shared" si="27"/>
        <v>57.72999999999999</v>
      </c>
    </row>
    <row r="417" spans="1:21" x14ac:dyDescent="0.25">
      <c r="A417" s="9" t="s">
        <v>0</v>
      </c>
      <c r="B417" s="16">
        <v>41171</v>
      </c>
      <c r="C417" s="12">
        <v>15.05</v>
      </c>
      <c r="D417" s="9" t="s">
        <v>185</v>
      </c>
      <c r="E417" s="9" t="s">
        <v>2258</v>
      </c>
      <c r="F417" s="12">
        <v>3.5</v>
      </c>
      <c r="G417" s="9" t="s">
        <v>22</v>
      </c>
      <c r="H417" s="7">
        <v>2.88</v>
      </c>
      <c r="I417" s="12">
        <v>2.92</v>
      </c>
      <c r="J417" s="7">
        <v>1</v>
      </c>
      <c r="K417" s="7">
        <f t="shared" si="25"/>
        <v>409</v>
      </c>
      <c r="L417" s="8">
        <v>1</v>
      </c>
      <c r="M417" s="12">
        <v>3.5</v>
      </c>
      <c r="N417" s="12">
        <v>2.5</v>
      </c>
      <c r="O417" s="10">
        <f t="shared" si="26"/>
        <v>115.33</v>
      </c>
      <c r="P417" s="5">
        <f t="shared" si="24"/>
        <v>0.28198044009779949</v>
      </c>
      <c r="Q417" s="2"/>
      <c r="R417" s="2"/>
      <c r="U417" s="10">
        <f t="shared" si="27"/>
        <v>57.72999999999999</v>
      </c>
    </row>
    <row r="418" spans="1:21" x14ac:dyDescent="0.25">
      <c r="A418" s="9" t="s">
        <v>0</v>
      </c>
      <c r="B418" s="16">
        <v>41171</v>
      </c>
      <c r="C418" s="12">
        <v>16</v>
      </c>
      <c r="D418" s="9" t="s">
        <v>190</v>
      </c>
      <c r="E418" s="9" t="s">
        <v>2217</v>
      </c>
      <c r="F418" s="12">
        <v>3.75</v>
      </c>
      <c r="G418" s="9" t="s">
        <v>22</v>
      </c>
      <c r="H418" s="7">
        <v>3.75</v>
      </c>
      <c r="I418" s="7">
        <v>4.75</v>
      </c>
      <c r="J418" s="7">
        <v>1</v>
      </c>
      <c r="K418" s="7">
        <f t="shared" si="25"/>
        <v>410</v>
      </c>
      <c r="L418" s="8">
        <v>4</v>
      </c>
      <c r="M418" s="12">
        <v>0</v>
      </c>
      <c r="N418" s="12">
        <v>-1</v>
      </c>
      <c r="O418" s="10">
        <f t="shared" si="26"/>
        <v>114.33</v>
      </c>
      <c r="P418" s="5">
        <f t="shared" si="24"/>
        <v>0.27885365853658534</v>
      </c>
      <c r="Q418" s="2"/>
      <c r="R418" s="2"/>
      <c r="S418" s="10">
        <v>-2</v>
      </c>
      <c r="U418" s="10">
        <f t="shared" si="27"/>
        <v>55.72999999999999</v>
      </c>
    </row>
    <row r="419" spans="1:21" x14ac:dyDescent="0.25">
      <c r="A419" s="9" t="s">
        <v>0</v>
      </c>
      <c r="B419" s="16">
        <v>41171</v>
      </c>
      <c r="C419" s="12">
        <v>17.25</v>
      </c>
      <c r="D419" s="9" t="s">
        <v>259</v>
      </c>
      <c r="E419" s="9" t="s">
        <v>2087</v>
      </c>
      <c r="F419" s="12">
        <v>4</v>
      </c>
      <c r="G419" s="9" t="s">
        <v>2259</v>
      </c>
      <c r="H419" s="7">
        <v>3.25</v>
      </c>
      <c r="I419" s="12">
        <v>3.6</v>
      </c>
      <c r="J419" s="7">
        <v>1</v>
      </c>
      <c r="K419" s="7">
        <f t="shared" si="25"/>
        <v>411</v>
      </c>
      <c r="L419" s="8">
        <v>1</v>
      </c>
      <c r="M419" s="12">
        <v>4</v>
      </c>
      <c r="N419" s="12">
        <v>3</v>
      </c>
      <c r="O419" s="10">
        <f t="shared" si="26"/>
        <v>117.33</v>
      </c>
      <c r="P419" s="5">
        <f t="shared" si="24"/>
        <v>0.28547445255474452</v>
      </c>
      <c r="Q419" s="2"/>
      <c r="R419" s="2"/>
      <c r="S419" s="10">
        <v>14</v>
      </c>
      <c r="U419" s="10">
        <f t="shared" si="27"/>
        <v>69.72999999999999</v>
      </c>
    </row>
    <row r="420" spans="1:21" x14ac:dyDescent="0.25">
      <c r="A420" s="9" t="s">
        <v>7</v>
      </c>
      <c r="B420" s="16">
        <v>41173</v>
      </c>
      <c r="C420" s="12">
        <v>14.1</v>
      </c>
      <c r="D420" s="9" t="s">
        <v>212</v>
      </c>
      <c r="E420" s="9" t="s">
        <v>2260</v>
      </c>
      <c r="F420" s="12">
        <v>3.25</v>
      </c>
      <c r="G420" s="9" t="s">
        <v>22</v>
      </c>
      <c r="H420" s="7">
        <v>3.75</v>
      </c>
      <c r="I420" s="7">
        <v>3.95</v>
      </c>
      <c r="J420" s="7">
        <v>1</v>
      </c>
      <c r="K420" s="7">
        <f t="shared" si="25"/>
        <v>412</v>
      </c>
      <c r="L420" s="8">
        <v>2</v>
      </c>
      <c r="M420" s="12">
        <v>0</v>
      </c>
      <c r="N420" s="12">
        <v>-1</v>
      </c>
      <c r="O420" s="10">
        <f t="shared" si="26"/>
        <v>116.33</v>
      </c>
      <c r="P420" s="5">
        <f t="shared" si="24"/>
        <v>0.28235436893203886</v>
      </c>
      <c r="Q420" s="2"/>
      <c r="R420" s="2"/>
      <c r="U420" s="10">
        <f t="shared" si="27"/>
        <v>69.72999999999999</v>
      </c>
    </row>
    <row r="421" spans="1:21" x14ac:dyDescent="0.25">
      <c r="A421" s="9" t="s">
        <v>11</v>
      </c>
      <c r="B421" s="16">
        <v>41174</v>
      </c>
      <c r="C421" s="12">
        <v>13.3</v>
      </c>
      <c r="D421" s="9" t="s">
        <v>175</v>
      </c>
      <c r="E421" s="9" t="s">
        <v>666</v>
      </c>
      <c r="F421" s="12">
        <v>3.5</v>
      </c>
      <c r="G421" s="9" t="s">
        <v>22</v>
      </c>
      <c r="H421" s="7">
        <v>2.5</v>
      </c>
      <c r="I421" s="7">
        <v>3.82</v>
      </c>
      <c r="J421" s="7">
        <v>1</v>
      </c>
      <c r="K421" s="7">
        <f t="shared" si="25"/>
        <v>413</v>
      </c>
      <c r="L421" s="8">
        <v>6</v>
      </c>
      <c r="M421" s="12">
        <v>0</v>
      </c>
      <c r="N421" s="12">
        <v>-1</v>
      </c>
      <c r="O421" s="10">
        <f t="shared" si="26"/>
        <v>115.33</v>
      </c>
      <c r="P421" s="5">
        <f t="shared" si="24"/>
        <v>0.27924939467312349</v>
      </c>
      <c r="Q421" s="2"/>
      <c r="R421" s="2"/>
      <c r="U421" s="10">
        <f t="shared" si="27"/>
        <v>69.72999999999999</v>
      </c>
    </row>
    <row r="422" spans="1:21" x14ac:dyDescent="0.25">
      <c r="A422" s="9" t="s">
        <v>127</v>
      </c>
      <c r="B422" s="16">
        <v>41176</v>
      </c>
      <c r="C422" s="12">
        <v>16.100000000000001</v>
      </c>
      <c r="D422" s="9" t="s">
        <v>145</v>
      </c>
      <c r="E422" s="9" t="s">
        <v>2261</v>
      </c>
      <c r="F422" s="12">
        <v>3.25</v>
      </c>
      <c r="G422" s="9" t="s">
        <v>22</v>
      </c>
      <c r="H422" s="7">
        <v>4.5</v>
      </c>
      <c r="I422" s="7">
        <v>4.71</v>
      </c>
      <c r="J422" s="7">
        <v>1</v>
      </c>
      <c r="K422" s="7">
        <f t="shared" si="25"/>
        <v>414</v>
      </c>
      <c r="L422" s="8">
        <v>6</v>
      </c>
      <c r="M422" s="12">
        <v>0</v>
      </c>
      <c r="N422" s="12">
        <v>-1</v>
      </c>
      <c r="O422" s="10">
        <f t="shared" si="26"/>
        <v>114.33</v>
      </c>
      <c r="P422" s="5">
        <f t="shared" si="24"/>
        <v>0.27615942028985507</v>
      </c>
      <c r="Q422" s="2"/>
      <c r="R422" s="2"/>
      <c r="U422" s="10">
        <f t="shared" si="27"/>
        <v>69.72999999999999</v>
      </c>
    </row>
    <row r="423" spans="1:21" x14ac:dyDescent="0.25">
      <c r="A423" s="9" t="s">
        <v>127</v>
      </c>
      <c r="B423" s="16">
        <v>41176</v>
      </c>
      <c r="C423" s="12">
        <v>17.2</v>
      </c>
      <c r="D423" s="9" t="s">
        <v>1</v>
      </c>
      <c r="E423" s="9" t="s">
        <v>2262</v>
      </c>
      <c r="F423" s="12">
        <v>4</v>
      </c>
      <c r="G423" s="9" t="s">
        <v>556</v>
      </c>
      <c r="H423" s="7">
        <v>3.25</v>
      </c>
      <c r="I423" s="7">
        <v>3.28</v>
      </c>
      <c r="J423" s="7">
        <v>1</v>
      </c>
      <c r="K423" s="7">
        <f t="shared" si="25"/>
        <v>415</v>
      </c>
      <c r="L423" s="8">
        <v>5</v>
      </c>
      <c r="M423" s="12">
        <v>0</v>
      </c>
      <c r="N423" s="12">
        <v>-1</v>
      </c>
      <c r="O423" s="10">
        <f t="shared" si="26"/>
        <v>113.33</v>
      </c>
      <c r="P423" s="5">
        <f t="shared" si="24"/>
        <v>0.27308433734939758</v>
      </c>
      <c r="Q423" s="2"/>
      <c r="R423" s="2"/>
      <c r="S423" s="10">
        <v>-1</v>
      </c>
      <c r="U423" s="10">
        <f t="shared" si="27"/>
        <v>68.72999999999999</v>
      </c>
    </row>
    <row r="424" spans="1:21" x14ac:dyDescent="0.25">
      <c r="A424" s="9" t="s">
        <v>113</v>
      </c>
      <c r="B424" s="16">
        <v>41177</v>
      </c>
      <c r="C424" s="12">
        <v>16.5</v>
      </c>
      <c r="D424" s="9" t="s">
        <v>226</v>
      </c>
      <c r="E424" s="9" t="s">
        <v>2263</v>
      </c>
      <c r="F424" s="12">
        <v>3.3</v>
      </c>
      <c r="G424" s="9" t="s">
        <v>46</v>
      </c>
      <c r="H424" s="7">
        <v>2</v>
      </c>
      <c r="I424" s="7">
        <v>2.11</v>
      </c>
      <c r="J424" s="7">
        <v>1</v>
      </c>
      <c r="K424" s="7">
        <f t="shared" si="25"/>
        <v>416</v>
      </c>
      <c r="L424" s="8">
        <v>4</v>
      </c>
      <c r="M424" s="12">
        <v>0</v>
      </c>
      <c r="N424" s="12">
        <v>-1</v>
      </c>
      <c r="O424" s="10">
        <f t="shared" si="26"/>
        <v>112.33</v>
      </c>
      <c r="P424" s="5">
        <f t="shared" si="24"/>
        <v>0.27002403846153844</v>
      </c>
      <c r="Q424" s="2"/>
      <c r="R424" s="2"/>
      <c r="U424" s="10">
        <f t="shared" si="27"/>
        <v>68.72999999999999</v>
      </c>
    </row>
    <row r="425" spans="1:21" x14ac:dyDescent="0.25">
      <c r="A425" s="9" t="s">
        <v>4</v>
      </c>
      <c r="B425" s="16">
        <v>41179</v>
      </c>
      <c r="C425" s="12">
        <v>14.1</v>
      </c>
      <c r="D425" s="9" t="s">
        <v>491</v>
      </c>
      <c r="E425" s="9" t="s">
        <v>2264</v>
      </c>
      <c r="F425" s="12">
        <v>3</v>
      </c>
      <c r="G425" s="9" t="s">
        <v>22</v>
      </c>
      <c r="H425" s="7">
        <v>2.5</v>
      </c>
      <c r="I425" s="7">
        <v>2.82</v>
      </c>
      <c r="J425" s="7">
        <v>1</v>
      </c>
      <c r="K425" s="7">
        <f t="shared" si="25"/>
        <v>417</v>
      </c>
      <c r="L425" s="8">
        <v>2</v>
      </c>
      <c r="M425" s="12">
        <v>0</v>
      </c>
      <c r="N425" s="12">
        <v>-1</v>
      </c>
      <c r="O425" s="10">
        <f t="shared" si="26"/>
        <v>111.33</v>
      </c>
      <c r="P425" s="5">
        <f t="shared" si="24"/>
        <v>0.26697841726618704</v>
      </c>
      <c r="Q425" s="2"/>
      <c r="R425" s="2"/>
      <c r="U425" s="10">
        <f t="shared" si="27"/>
        <v>68.72999999999999</v>
      </c>
    </row>
    <row r="426" spans="1:21" x14ac:dyDescent="0.25">
      <c r="A426" s="9" t="s">
        <v>4</v>
      </c>
      <c r="B426" s="16">
        <v>41179</v>
      </c>
      <c r="C426" s="12">
        <v>14.55</v>
      </c>
      <c r="D426" s="9" t="s">
        <v>526</v>
      </c>
      <c r="E426" s="9" t="s">
        <v>2265</v>
      </c>
      <c r="F426" s="12">
        <v>4</v>
      </c>
      <c r="G426" s="9" t="s">
        <v>84</v>
      </c>
      <c r="H426" s="7">
        <v>2.88</v>
      </c>
      <c r="I426" s="12">
        <v>3.1</v>
      </c>
      <c r="J426" s="7">
        <v>1</v>
      </c>
      <c r="K426" s="7">
        <f t="shared" si="25"/>
        <v>418</v>
      </c>
      <c r="L426" s="8">
        <v>1</v>
      </c>
      <c r="M426" s="12">
        <v>3.4</v>
      </c>
      <c r="N426" s="12">
        <v>2.4</v>
      </c>
      <c r="O426" s="10">
        <f t="shared" si="26"/>
        <v>113.73</v>
      </c>
      <c r="P426" s="5">
        <f t="shared" si="24"/>
        <v>0.27208133971291865</v>
      </c>
      <c r="Q426" s="2" t="s">
        <v>4726</v>
      </c>
      <c r="R426" s="2"/>
      <c r="S426" s="10">
        <v>-1</v>
      </c>
      <c r="U426" s="10">
        <f t="shared" si="27"/>
        <v>67.72999999999999</v>
      </c>
    </row>
    <row r="427" spans="1:21" x14ac:dyDescent="0.25">
      <c r="A427" s="9" t="s">
        <v>7</v>
      </c>
      <c r="B427" s="16">
        <v>41180</v>
      </c>
      <c r="C427" s="12">
        <v>16</v>
      </c>
      <c r="D427" s="9" t="s">
        <v>157</v>
      </c>
      <c r="E427" s="9" t="s">
        <v>2266</v>
      </c>
      <c r="F427" s="12">
        <v>3.8</v>
      </c>
      <c r="G427" s="9" t="s">
        <v>22</v>
      </c>
      <c r="H427" s="7">
        <v>4.33</v>
      </c>
      <c r="I427" s="7">
        <v>4.91</v>
      </c>
      <c r="J427" s="7">
        <v>1</v>
      </c>
      <c r="K427" s="7">
        <f t="shared" si="25"/>
        <v>419</v>
      </c>
      <c r="L427" s="8">
        <v>4</v>
      </c>
      <c r="M427" s="12">
        <v>0</v>
      </c>
      <c r="N427" s="12">
        <v>-1</v>
      </c>
      <c r="O427" s="10">
        <f t="shared" si="26"/>
        <v>112.73</v>
      </c>
      <c r="P427" s="5">
        <f t="shared" si="24"/>
        <v>0.26904534606205249</v>
      </c>
      <c r="Q427" s="2"/>
      <c r="R427" s="2"/>
      <c r="U427" s="10">
        <f t="shared" si="27"/>
        <v>67.72999999999999</v>
      </c>
    </row>
    <row r="428" spans="1:21" x14ac:dyDescent="0.25">
      <c r="A428" s="9" t="s">
        <v>7</v>
      </c>
      <c r="B428" s="16">
        <v>41180</v>
      </c>
      <c r="C428" s="12">
        <v>17.2</v>
      </c>
      <c r="D428" s="9" t="s">
        <v>125</v>
      </c>
      <c r="E428" s="9" t="s">
        <v>2267</v>
      </c>
      <c r="F428" s="12">
        <v>4</v>
      </c>
      <c r="G428" s="9" t="s">
        <v>2268</v>
      </c>
      <c r="H428" s="7">
        <v>2.88</v>
      </c>
      <c r="I428" s="12">
        <v>3.17</v>
      </c>
      <c r="J428" s="7">
        <v>1</v>
      </c>
      <c r="K428" s="7">
        <f t="shared" si="25"/>
        <v>420</v>
      </c>
      <c r="L428" s="8">
        <v>1</v>
      </c>
      <c r="M428" s="12">
        <v>4</v>
      </c>
      <c r="N428" s="12">
        <v>3</v>
      </c>
      <c r="O428" s="10">
        <f t="shared" si="26"/>
        <v>115.73</v>
      </c>
      <c r="P428" s="5">
        <f t="shared" si="24"/>
        <v>0.27554761904761904</v>
      </c>
      <c r="Q428" s="2"/>
      <c r="R428" s="2"/>
      <c r="S428" s="10">
        <v>-1</v>
      </c>
      <c r="U428" s="10">
        <f t="shared" si="27"/>
        <v>66.72999999999999</v>
      </c>
    </row>
    <row r="429" spans="1:21" x14ac:dyDescent="0.25">
      <c r="A429" s="9" t="s">
        <v>11</v>
      </c>
      <c r="B429" s="16">
        <v>41181</v>
      </c>
      <c r="C429" s="12">
        <v>15</v>
      </c>
      <c r="D429" s="9" t="s">
        <v>157</v>
      </c>
      <c r="E429" s="9" t="s">
        <v>2269</v>
      </c>
      <c r="F429" s="12">
        <v>3.5</v>
      </c>
      <c r="G429" s="9" t="s">
        <v>1812</v>
      </c>
      <c r="H429" s="7">
        <v>3.75</v>
      </c>
      <c r="I429" s="7">
        <v>4.55</v>
      </c>
      <c r="J429" s="7">
        <v>1</v>
      </c>
      <c r="K429" s="7">
        <f t="shared" si="25"/>
        <v>421</v>
      </c>
      <c r="L429" s="8">
        <v>2</v>
      </c>
      <c r="M429" s="12">
        <v>0</v>
      </c>
      <c r="N429" s="12">
        <v>-1</v>
      </c>
      <c r="O429" s="10">
        <f t="shared" si="26"/>
        <v>114.73</v>
      </c>
      <c r="P429" s="5">
        <f t="shared" si="24"/>
        <v>0.27251781472684089</v>
      </c>
      <c r="Q429" s="2"/>
      <c r="R429" s="2"/>
      <c r="U429" s="10">
        <f t="shared" si="27"/>
        <v>66.72999999999999</v>
      </c>
    </row>
    <row r="430" spans="1:21" x14ac:dyDescent="0.25">
      <c r="A430" s="9" t="s">
        <v>113</v>
      </c>
      <c r="B430" s="16">
        <v>41184</v>
      </c>
      <c r="C430" s="12">
        <v>14.5</v>
      </c>
      <c r="D430" s="9" t="s">
        <v>129</v>
      </c>
      <c r="E430" s="9" t="s">
        <v>2270</v>
      </c>
      <c r="F430" s="12">
        <v>3.25</v>
      </c>
      <c r="G430" s="9" t="s">
        <v>15</v>
      </c>
      <c r="H430" s="7">
        <v>2.5</v>
      </c>
      <c r="I430" s="7">
        <v>2.72</v>
      </c>
      <c r="J430" s="7">
        <v>1</v>
      </c>
      <c r="K430" s="7">
        <f t="shared" si="25"/>
        <v>422</v>
      </c>
      <c r="L430" s="8">
        <v>2</v>
      </c>
      <c r="M430" s="12">
        <v>0</v>
      </c>
      <c r="N430" s="12">
        <v>-1</v>
      </c>
      <c r="O430" s="10">
        <f t="shared" si="26"/>
        <v>113.73</v>
      </c>
      <c r="P430" s="5">
        <f t="shared" si="24"/>
        <v>0.26950236966824648</v>
      </c>
      <c r="Q430" s="2"/>
      <c r="R430" s="2"/>
      <c r="U430" s="10">
        <f t="shared" si="27"/>
        <v>66.72999999999999</v>
      </c>
    </row>
    <row r="431" spans="1:21" x14ac:dyDescent="0.25">
      <c r="A431" s="9" t="s">
        <v>4</v>
      </c>
      <c r="B431" s="16">
        <v>41186</v>
      </c>
      <c r="C431" s="12">
        <v>16.3</v>
      </c>
      <c r="D431" s="9" t="s">
        <v>105</v>
      </c>
      <c r="E431" s="9" t="s">
        <v>2271</v>
      </c>
      <c r="F431" s="12">
        <v>3.25</v>
      </c>
      <c r="G431" s="9" t="s">
        <v>2272</v>
      </c>
      <c r="H431" s="7">
        <v>2.88</v>
      </c>
      <c r="I431" s="12">
        <v>2.9</v>
      </c>
      <c r="J431" s="7">
        <v>1</v>
      </c>
      <c r="K431" s="7">
        <f t="shared" si="25"/>
        <v>423</v>
      </c>
      <c r="L431" s="8">
        <v>1</v>
      </c>
      <c r="M431" s="12">
        <v>3.25</v>
      </c>
      <c r="N431" s="12">
        <v>2.25</v>
      </c>
      <c r="O431" s="10">
        <f t="shared" si="26"/>
        <v>115.98</v>
      </c>
      <c r="P431" s="5">
        <f t="shared" si="24"/>
        <v>0.2741843971631206</v>
      </c>
      <c r="Q431" s="2"/>
      <c r="R431" s="2"/>
      <c r="U431" s="10">
        <f t="shared" si="27"/>
        <v>66.72999999999999</v>
      </c>
    </row>
    <row r="432" spans="1:21" x14ac:dyDescent="0.25">
      <c r="A432" s="9" t="s">
        <v>4</v>
      </c>
      <c r="B432" s="16">
        <v>41186</v>
      </c>
      <c r="C432" s="12">
        <v>17.45</v>
      </c>
      <c r="D432" s="9" t="s">
        <v>543</v>
      </c>
      <c r="E432" s="9" t="s">
        <v>2273</v>
      </c>
      <c r="F432" s="12">
        <v>3.5</v>
      </c>
      <c r="G432" s="9" t="s">
        <v>22</v>
      </c>
      <c r="H432" s="7">
        <v>3</v>
      </c>
      <c r="I432" s="7">
        <v>3.37</v>
      </c>
      <c r="J432" s="7">
        <v>1</v>
      </c>
      <c r="K432" s="7">
        <f t="shared" si="25"/>
        <v>424</v>
      </c>
      <c r="L432" s="8">
        <v>5</v>
      </c>
      <c r="M432" s="12">
        <v>0</v>
      </c>
      <c r="N432" s="12">
        <v>-1</v>
      </c>
      <c r="O432" s="10">
        <f t="shared" si="26"/>
        <v>114.98</v>
      </c>
      <c r="P432" s="5">
        <f t="shared" si="24"/>
        <v>0.2711792452830189</v>
      </c>
      <c r="Q432" s="2"/>
      <c r="R432" s="2"/>
      <c r="S432" s="10">
        <v>-1</v>
      </c>
      <c r="U432" s="10">
        <f t="shared" si="27"/>
        <v>65.72999999999999</v>
      </c>
    </row>
    <row r="433" spans="1:21" x14ac:dyDescent="0.25">
      <c r="A433" s="9" t="s">
        <v>11</v>
      </c>
      <c r="B433" s="16">
        <v>41188</v>
      </c>
      <c r="C433" s="12">
        <v>14.3</v>
      </c>
      <c r="D433" s="9" t="s">
        <v>138</v>
      </c>
      <c r="E433" s="9" t="s">
        <v>2274</v>
      </c>
      <c r="F433" s="12">
        <v>3.25</v>
      </c>
      <c r="G433" s="9" t="s">
        <v>22</v>
      </c>
      <c r="H433" s="7">
        <v>3.25</v>
      </c>
      <c r="I433" s="12">
        <v>3.22</v>
      </c>
      <c r="J433" s="7">
        <v>1</v>
      </c>
      <c r="K433" s="7">
        <f t="shared" si="25"/>
        <v>425</v>
      </c>
      <c r="L433" s="8">
        <v>1</v>
      </c>
      <c r="M433" s="12">
        <v>3.25</v>
      </c>
      <c r="N433" s="12">
        <v>2.25</v>
      </c>
      <c r="O433" s="10">
        <f t="shared" si="26"/>
        <v>117.23</v>
      </c>
      <c r="P433" s="5">
        <f t="shared" si="24"/>
        <v>0.27583529411764707</v>
      </c>
      <c r="Q433" s="2"/>
      <c r="R433" s="2"/>
      <c r="U433" s="10">
        <f t="shared" si="27"/>
        <v>65.72999999999999</v>
      </c>
    </row>
    <row r="434" spans="1:21" x14ac:dyDescent="0.25">
      <c r="A434" s="9" t="s">
        <v>11</v>
      </c>
      <c r="B434" s="16">
        <v>41188</v>
      </c>
      <c r="C434" s="12">
        <v>14.5</v>
      </c>
      <c r="D434" s="9" t="s">
        <v>157</v>
      </c>
      <c r="E434" s="9" t="s">
        <v>2275</v>
      </c>
      <c r="F434" s="12">
        <v>3.25</v>
      </c>
      <c r="G434" s="9" t="s">
        <v>156</v>
      </c>
      <c r="H434" s="7">
        <v>3</v>
      </c>
      <c r="I434" s="7">
        <v>3.65</v>
      </c>
      <c r="J434" s="7">
        <v>1</v>
      </c>
      <c r="K434" s="7">
        <f t="shared" si="25"/>
        <v>426</v>
      </c>
      <c r="L434" s="8">
        <v>2</v>
      </c>
      <c r="M434" s="12">
        <v>0</v>
      </c>
      <c r="N434" s="12">
        <v>-1</v>
      </c>
      <c r="O434" s="10">
        <f t="shared" si="26"/>
        <v>116.23</v>
      </c>
      <c r="P434" s="5">
        <f t="shared" si="24"/>
        <v>0.27284037558685448</v>
      </c>
      <c r="Q434" s="2"/>
      <c r="R434" s="2"/>
      <c r="S434" s="10">
        <v>-1</v>
      </c>
      <c r="U434" s="10">
        <f t="shared" si="27"/>
        <v>64.72999999999999</v>
      </c>
    </row>
    <row r="435" spans="1:21" x14ac:dyDescent="0.25">
      <c r="A435" s="9" t="s">
        <v>127</v>
      </c>
      <c r="B435" s="16">
        <v>41190</v>
      </c>
      <c r="C435" s="12">
        <v>15</v>
      </c>
      <c r="D435" s="9" t="s">
        <v>8</v>
      </c>
      <c r="E435" s="9" t="s">
        <v>2276</v>
      </c>
      <c r="F435" s="12">
        <v>3</v>
      </c>
      <c r="G435" s="9" t="s">
        <v>22</v>
      </c>
      <c r="H435" s="7">
        <v>2.75</v>
      </c>
      <c r="I435" s="7">
        <v>2.84</v>
      </c>
      <c r="J435" s="7">
        <v>1</v>
      </c>
      <c r="K435" s="7">
        <f t="shared" si="25"/>
        <v>427</v>
      </c>
      <c r="L435" s="8">
        <v>11</v>
      </c>
      <c r="M435" s="12">
        <v>0</v>
      </c>
      <c r="N435" s="12">
        <v>-1</v>
      </c>
      <c r="O435" s="10">
        <f t="shared" si="26"/>
        <v>115.23</v>
      </c>
      <c r="P435" s="5">
        <f t="shared" si="24"/>
        <v>0.26985948477751759</v>
      </c>
      <c r="Q435" s="2"/>
      <c r="R435" s="2"/>
      <c r="U435" s="10">
        <f t="shared" si="27"/>
        <v>64.72999999999999</v>
      </c>
    </row>
    <row r="436" spans="1:21" x14ac:dyDescent="0.25">
      <c r="A436" s="9" t="s">
        <v>127</v>
      </c>
      <c r="B436" s="16">
        <v>41190</v>
      </c>
      <c r="C436" s="12">
        <v>15.1</v>
      </c>
      <c r="D436" s="9" t="s">
        <v>526</v>
      </c>
      <c r="E436" s="9" t="s">
        <v>2277</v>
      </c>
      <c r="F436" s="12">
        <v>3.75</v>
      </c>
      <c r="G436" s="9" t="s">
        <v>46</v>
      </c>
      <c r="H436" s="7">
        <v>3</v>
      </c>
      <c r="I436" s="12">
        <v>3.5</v>
      </c>
      <c r="J436" s="7">
        <v>1</v>
      </c>
      <c r="K436" s="7">
        <f t="shared" si="25"/>
        <v>428</v>
      </c>
      <c r="L436" s="8">
        <v>1</v>
      </c>
      <c r="M436" s="12">
        <v>3.75</v>
      </c>
      <c r="N436" s="12">
        <v>2.75</v>
      </c>
      <c r="O436" s="10">
        <f t="shared" si="26"/>
        <v>117.98</v>
      </c>
      <c r="P436" s="5">
        <f t="shared" si="24"/>
        <v>0.27565420560747667</v>
      </c>
      <c r="Q436" s="2"/>
      <c r="R436" s="2"/>
      <c r="S436" s="10">
        <v>-1</v>
      </c>
      <c r="U436" s="10">
        <f t="shared" si="27"/>
        <v>63.72999999999999</v>
      </c>
    </row>
    <row r="437" spans="1:21" x14ac:dyDescent="0.25">
      <c r="A437" s="9" t="s">
        <v>113</v>
      </c>
      <c r="B437" s="16">
        <v>41191</v>
      </c>
      <c r="C437" s="12">
        <v>14.3</v>
      </c>
      <c r="D437" s="9" t="s">
        <v>305</v>
      </c>
      <c r="E437" s="9" t="s">
        <v>2278</v>
      </c>
      <c r="F437" s="12">
        <v>3.25</v>
      </c>
      <c r="G437" s="9" t="s">
        <v>182</v>
      </c>
      <c r="H437" s="7">
        <v>2.63</v>
      </c>
      <c r="I437" s="7">
        <v>2.76</v>
      </c>
      <c r="J437" s="7">
        <v>1</v>
      </c>
      <c r="K437" s="7">
        <f t="shared" si="25"/>
        <v>429</v>
      </c>
      <c r="L437" s="8">
        <v>6</v>
      </c>
      <c r="M437" s="12">
        <v>0</v>
      </c>
      <c r="N437" s="12">
        <v>-1</v>
      </c>
      <c r="O437" s="10">
        <f t="shared" si="26"/>
        <v>116.98</v>
      </c>
      <c r="P437" s="5">
        <f t="shared" si="24"/>
        <v>0.27268065268065267</v>
      </c>
      <c r="Q437" s="2"/>
      <c r="R437" s="2"/>
      <c r="U437" s="10">
        <f t="shared" si="27"/>
        <v>63.72999999999999</v>
      </c>
    </row>
    <row r="438" spans="1:21" x14ac:dyDescent="0.25">
      <c r="A438" s="9" t="s">
        <v>0</v>
      </c>
      <c r="B438" s="16">
        <v>41192</v>
      </c>
      <c r="C438" s="12">
        <v>14.4</v>
      </c>
      <c r="D438" s="9" t="s">
        <v>159</v>
      </c>
      <c r="E438" s="9" t="s">
        <v>2279</v>
      </c>
      <c r="F438" s="12">
        <v>3.25</v>
      </c>
      <c r="G438" s="9" t="s">
        <v>22</v>
      </c>
      <c r="H438" s="7">
        <v>3.25</v>
      </c>
      <c r="I438" s="7">
        <v>3.35</v>
      </c>
      <c r="J438" s="7">
        <v>1</v>
      </c>
      <c r="K438" s="7">
        <f t="shared" si="25"/>
        <v>430</v>
      </c>
      <c r="L438" s="8">
        <v>2</v>
      </c>
      <c r="M438" s="12">
        <v>0</v>
      </c>
      <c r="N438" s="12">
        <v>-1</v>
      </c>
      <c r="O438" s="10">
        <f t="shared" si="26"/>
        <v>115.98</v>
      </c>
      <c r="P438" s="5">
        <f t="shared" si="24"/>
        <v>0.26972093023255816</v>
      </c>
      <c r="Q438" s="2"/>
      <c r="R438" s="2"/>
      <c r="U438" s="10">
        <f t="shared" si="27"/>
        <v>63.72999999999999</v>
      </c>
    </row>
    <row r="439" spans="1:21" x14ac:dyDescent="0.25">
      <c r="A439" s="9" t="s">
        <v>0</v>
      </c>
      <c r="B439" s="16">
        <v>41192</v>
      </c>
      <c r="C439" s="12">
        <v>15.3</v>
      </c>
      <c r="D439" s="9" t="s">
        <v>111</v>
      </c>
      <c r="E439" s="9" t="s">
        <v>2280</v>
      </c>
      <c r="F439" s="12">
        <v>3.5</v>
      </c>
      <c r="G439" s="9" t="s">
        <v>22</v>
      </c>
      <c r="H439" s="7">
        <v>2.88</v>
      </c>
      <c r="I439" s="12">
        <v>3.1</v>
      </c>
      <c r="J439" s="7">
        <v>1</v>
      </c>
      <c r="K439" s="7">
        <f t="shared" si="25"/>
        <v>431</v>
      </c>
      <c r="L439" s="8">
        <v>1</v>
      </c>
      <c r="M439" s="12">
        <v>3.5</v>
      </c>
      <c r="N439" s="12">
        <v>2.5</v>
      </c>
      <c r="O439" s="10">
        <f t="shared" si="26"/>
        <v>118.48</v>
      </c>
      <c r="P439" s="5">
        <f t="shared" si="24"/>
        <v>0.27489559164733179</v>
      </c>
      <c r="Q439" s="2"/>
      <c r="R439" s="2"/>
      <c r="S439" s="10">
        <v>-1</v>
      </c>
      <c r="U439" s="10">
        <f t="shared" si="27"/>
        <v>62.72999999999999</v>
      </c>
    </row>
    <row r="440" spans="1:21" x14ac:dyDescent="0.25">
      <c r="A440" s="9" t="s">
        <v>4</v>
      </c>
      <c r="B440" s="16">
        <v>41193</v>
      </c>
      <c r="C440" s="12">
        <v>16.100000000000001</v>
      </c>
      <c r="D440" s="9" t="s">
        <v>662</v>
      </c>
      <c r="E440" s="9" t="s">
        <v>2281</v>
      </c>
      <c r="F440" s="12">
        <v>3.5</v>
      </c>
      <c r="G440" s="9" t="s">
        <v>2282</v>
      </c>
      <c r="H440" s="7">
        <v>3.25</v>
      </c>
      <c r="I440" s="7">
        <v>3.63</v>
      </c>
      <c r="J440" s="7">
        <v>1</v>
      </c>
      <c r="K440" s="7">
        <f t="shared" si="25"/>
        <v>432</v>
      </c>
      <c r="L440" s="8">
        <v>3</v>
      </c>
      <c r="M440" s="12">
        <v>0</v>
      </c>
      <c r="N440" s="12">
        <v>-1</v>
      </c>
      <c r="O440" s="10">
        <f t="shared" si="26"/>
        <v>117.48</v>
      </c>
      <c r="P440" s="5">
        <f t="shared" si="24"/>
        <v>0.27194444444444443</v>
      </c>
      <c r="Q440" s="2"/>
      <c r="R440" s="2"/>
      <c r="U440" s="10">
        <f t="shared" si="27"/>
        <v>62.72999999999999</v>
      </c>
    </row>
    <row r="441" spans="1:21" x14ac:dyDescent="0.25">
      <c r="A441" s="9" t="s">
        <v>4</v>
      </c>
      <c r="B441" s="16">
        <v>41193</v>
      </c>
      <c r="C441" s="12">
        <v>16.399999999999999</v>
      </c>
      <c r="D441" s="9" t="s">
        <v>662</v>
      </c>
      <c r="E441" s="9" t="s">
        <v>2283</v>
      </c>
      <c r="F441" s="12">
        <v>4</v>
      </c>
      <c r="G441" s="9" t="s">
        <v>298</v>
      </c>
      <c r="H441" s="7">
        <v>5.5</v>
      </c>
      <c r="I441" s="12">
        <v>6.6</v>
      </c>
      <c r="J441" s="7">
        <v>1</v>
      </c>
      <c r="K441" s="7">
        <f t="shared" si="25"/>
        <v>433</v>
      </c>
      <c r="L441" s="8">
        <v>1</v>
      </c>
      <c r="M441" s="12">
        <v>5.5</v>
      </c>
      <c r="N441" s="12">
        <v>4.5</v>
      </c>
      <c r="O441" s="10">
        <f t="shared" si="26"/>
        <v>121.98</v>
      </c>
      <c r="P441" s="5">
        <f t="shared" si="24"/>
        <v>0.2817090069284065</v>
      </c>
      <c r="Q441" s="2" t="s">
        <v>4723</v>
      </c>
      <c r="R441" s="2"/>
      <c r="S441" s="10">
        <v>-1</v>
      </c>
      <c r="U441" s="10">
        <f t="shared" si="27"/>
        <v>61.72999999999999</v>
      </c>
    </row>
    <row r="442" spans="1:21" x14ac:dyDescent="0.25">
      <c r="A442" s="9" t="s">
        <v>7</v>
      </c>
      <c r="B442" s="16">
        <v>41194</v>
      </c>
      <c r="C442" s="12">
        <v>14.3</v>
      </c>
      <c r="D442" s="9" t="s">
        <v>1077</v>
      </c>
      <c r="E442" s="9" t="s">
        <v>2284</v>
      </c>
      <c r="F442" s="12">
        <v>3.5</v>
      </c>
      <c r="G442" s="9" t="s">
        <v>22</v>
      </c>
      <c r="H442" s="7">
        <v>3.5</v>
      </c>
      <c r="I442" s="7">
        <v>3.73</v>
      </c>
      <c r="J442" s="7">
        <v>1</v>
      </c>
      <c r="K442" s="7">
        <f t="shared" si="25"/>
        <v>434</v>
      </c>
      <c r="L442" s="8">
        <v>2</v>
      </c>
      <c r="M442" s="12">
        <v>0</v>
      </c>
      <c r="N442" s="12">
        <v>-1</v>
      </c>
      <c r="O442" s="10">
        <f t="shared" si="26"/>
        <v>120.98</v>
      </c>
      <c r="P442" s="5">
        <f t="shared" si="24"/>
        <v>0.27875576036866362</v>
      </c>
      <c r="Q442" s="2"/>
      <c r="R442" s="2"/>
      <c r="U442" s="10">
        <f t="shared" si="27"/>
        <v>61.72999999999999</v>
      </c>
    </row>
    <row r="443" spans="1:21" x14ac:dyDescent="0.25">
      <c r="A443" s="9" t="s">
        <v>11</v>
      </c>
      <c r="B443" s="16">
        <v>41195</v>
      </c>
      <c r="C443" s="12">
        <v>15.55</v>
      </c>
      <c r="D443" s="9" t="s">
        <v>131</v>
      </c>
      <c r="E443" s="9" t="s">
        <v>2285</v>
      </c>
      <c r="F443" s="12">
        <v>3.75</v>
      </c>
      <c r="G443" s="9" t="s">
        <v>22</v>
      </c>
      <c r="H443" s="7">
        <v>5</v>
      </c>
      <c r="I443" s="7">
        <v>5.8</v>
      </c>
      <c r="J443" s="7">
        <v>1</v>
      </c>
      <c r="K443" s="7">
        <f t="shared" si="25"/>
        <v>435</v>
      </c>
      <c r="L443" s="8">
        <v>3</v>
      </c>
      <c r="M443" s="12">
        <v>0</v>
      </c>
      <c r="N443" s="12">
        <v>-1</v>
      </c>
      <c r="O443" s="10">
        <f t="shared" si="26"/>
        <v>119.98</v>
      </c>
      <c r="P443" s="5">
        <f t="shared" si="24"/>
        <v>0.27581609195402301</v>
      </c>
      <c r="Q443" s="2"/>
      <c r="R443" s="2"/>
      <c r="U443" s="10">
        <f t="shared" si="27"/>
        <v>61.72999999999999</v>
      </c>
    </row>
    <row r="444" spans="1:21" x14ac:dyDescent="0.25">
      <c r="A444" s="9" t="s">
        <v>11</v>
      </c>
      <c r="B444" s="16">
        <v>41195</v>
      </c>
      <c r="C444" s="12">
        <v>16.2</v>
      </c>
      <c r="D444" s="9" t="s">
        <v>1077</v>
      </c>
      <c r="E444" s="9" t="s">
        <v>2286</v>
      </c>
      <c r="F444" s="12">
        <v>3.75</v>
      </c>
      <c r="G444" s="9" t="s">
        <v>87</v>
      </c>
      <c r="H444" s="7">
        <v>3.25</v>
      </c>
      <c r="I444" s="7">
        <v>3.3</v>
      </c>
      <c r="J444" s="7">
        <v>1</v>
      </c>
      <c r="K444" s="7">
        <f t="shared" si="25"/>
        <v>436</v>
      </c>
      <c r="L444" s="8">
        <v>3</v>
      </c>
      <c r="M444" s="12">
        <v>0</v>
      </c>
      <c r="N444" s="12">
        <v>-1</v>
      </c>
      <c r="O444" s="10">
        <f t="shared" si="26"/>
        <v>118.98</v>
      </c>
      <c r="P444" s="5">
        <f t="shared" si="24"/>
        <v>0.27288990825688075</v>
      </c>
      <c r="Q444" s="2"/>
      <c r="R444" s="2"/>
      <c r="S444" s="10">
        <v>-1</v>
      </c>
      <c r="U444" s="10">
        <f t="shared" si="27"/>
        <v>60.72999999999999</v>
      </c>
    </row>
    <row r="445" spans="1:21" x14ac:dyDescent="0.25">
      <c r="A445" s="9" t="s">
        <v>113</v>
      </c>
      <c r="B445" s="16">
        <v>41198</v>
      </c>
      <c r="C445" s="12">
        <v>14.2</v>
      </c>
      <c r="D445" s="9" t="s">
        <v>180</v>
      </c>
      <c r="E445" s="9" t="s">
        <v>2287</v>
      </c>
      <c r="F445" s="12">
        <v>4</v>
      </c>
      <c r="G445" s="9" t="s">
        <v>22</v>
      </c>
      <c r="H445" s="7">
        <v>4.5</v>
      </c>
      <c r="I445" s="7">
        <v>4.96</v>
      </c>
      <c r="J445" s="7">
        <v>1</v>
      </c>
      <c r="K445" s="7">
        <f t="shared" si="25"/>
        <v>437</v>
      </c>
      <c r="L445" s="8">
        <v>8</v>
      </c>
      <c r="M445" s="12">
        <v>0</v>
      </c>
      <c r="N445" s="12">
        <v>-1</v>
      </c>
      <c r="O445" s="10">
        <f t="shared" si="26"/>
        <v>117.98</v>
      </c>
      <c r="P445" s="5">
        <f t="shared" si="24"/>
        <v>0.26997711670480551</v>
      </c>
      <c r="Q445" s="2"/>
      <c r="R445" s="2"/>
      <c r="U445" s="10">
        <f t="shared" si="27"/>
        <v>60.72999999999999</v>
      </c>
    </row>
    <row r="446" spans="1:21" x14ac:dyDescent="0.25">
      <c r="A446" s="9" t="s">
        <v>113</v>
      </c>
      <c r="B446" s="16">
        <v>41198</v>
      </c>
      <c r="C446" s="12">
        <v>15.4</v>
      </c>
      <c r="D446" s="9" t="s">
        <v>271</v>
      </c>
      <c r="E446" s="9" t="s">
        <v>2288</v>
      </c>
      <c r="F446" s="12">
        <v>3.25</v>
      </c>
      <c r="G446" s="9" t="s">
        <v>22</v>
      </c>
      <c r="H446" s="7">
        <v>3</v>
      </c>
      <c r="I446" s="7">
        <v>4.66</v>
      </c>
      <c r="J446" s="7">
        <v>1</v>
      </c>
      <c r="K446" s="7">
        <f t="shared" si="25"/>
        <v>438</v>
      </c>
      <c r="L446" s="8">
        <v>6</v>
      </c>
      <c r="M446" s="12">
        <v>0</v>
      </c>
      <c r="N446" s="12">
        <v>-1</v>
      </c>
      <c r="O446" s="10">
        <f t="shared" si="26"/>
        <v>116.98</v>
      </c>
      <c r="P446" s="5">
        <f t="shared" si="24"/>
        <v>0.26707762557077624</v>
      </c>
      <c r="Q446" s="2"/>
      <c r="R446" s="2"/>
      <c r="S446" s="10">
        <v>-1</v>
      </c>
      <c r="U446" s="10">
        <f t="shared" si="27"/>
        <v>59.72999999999999</v>
      </c>
    </row>
    <row r="447" spans="1:21" x14ac:dyDescent="0.25">
      <c r="A447" s="9" t="s">
        <v>4</v>
      </c>
      <c r="B447" s="16">
        <v>41200</v>
      </c>
      <c r="C447" s="12">
        <v>15.1</v>
      </c>
      <c r="D447" s="9" t="s">
        <v>209</v>
      </c>
      <c r="E447" s="9" t="s">
        <v>2289</v>
      </c>
      <c r="F447" s="12">
        <v>3.25</v>
      </c>
      <c r="G447" s="9" t="s">
        <v>2290</v>
      </c>
      <c r="H447" s="7">
        <v>3.75</v>
      </c>
      <c r="I447" s="7">
        <v>4.22</v>
      </c>
      <c r="J447" s="7">
        <v>1</v>
      </c>
      <c r="K447" s="7">
        <f t="shared" si="25"/>
        <v>439</v>
      </c>
      <c r="L447" s="8" t="s">
        <v>229</v>
      </c>
      <c r="M447" s="12">
        <v>0</v>
      </c>
      <c r="N447" s="12">
        <v>-1</v>
      </c>
      <c r="O447" s="10">
        <f t="shared" si="26"/>
        <v>115.98</v>
      </c>
      <c r="P447" s="5">
        <f t="shared" si="24"/>
        <v>0.26419134396355354</v>
      </c>
      <c r="Q447" s="2"/>
      <c r="R447" s="2"/>
      <c r="U447" s="10">
        <f t="shared" si="27"/>
        <v>59.72999999999999</v>
      </c>
    </row>
    <row r="448" spans="1:21" x14ac:dyDescent="0.25">
      <c r="A448" s="9" t="s">
        <v>4</v>
      </c>
      <c r="B448" s="16">
        <v>41200</v>
      </c>
      <c r="C448" s="12">
        <v>15.2</v>
      </c>
      <c r="D448" s="9" t="s">
        <v>134</v>
      </c>
      <c r="E448" s="9" t="s">
        <v>2291</v>
      </c>
      <c r="F448" s="12">
        <v>3</v>
      </c>
      <c r="G448" s="9" t="s">
        <v>117</v>
      </c>
      <c r="H448" s="7">
        <v>2.25</v>
      </c>
      <c r="I448" s="12">
        <v>2.27</v>
      </c>
      <c r="J448" s="7">
        <v>1</v>
      </c>
      <c r="K448" s="7">
        <f t="shared" si="25"/>
        <v>440</v>
      </c>
      <c r="L448" s="8">
        <v>1</v>
      </c>
      <c r="M448" s="12">
        <v>3</v>
      </c>
      <c r="N448" s="12">
        <v>2</v>
      </c>
      <c r="O448" s="10">
        <f t="shared" si="26"/>
        <v>117.98</v>
      </c>
      <c r="P448" s="5">
        <f t="shared" si="24"/>
        <v>0.26813636363636367</v>
      </c>
      <c r="Q448" s="2"/>
      <c r="R448" s="2"/>
      <c r="S448" s="10">
        <v>-1</v>
      </c>
      <c r="U448" s="10">
        <f t="shared" si="27"/>
        <v>58.72999999999999</v>
      </c>
    </row>
    <row r="449" spans="1:21" x14ac:dyDescent="0.25">
      <c r="A449" s="9" t="s">
        <v>7</v>
      </c>
      <c r="B449" s="16">
        <v>41201</v>
      </c>
      <c r="C449" s="12">
        <v>16.100000000000001</v>
      </c>
      <c r="D449" s="9" t="s">
        <v>125</v>
      </c>
      <c r="E449" s="9" t="s">
        <v>2292</v>
      </c>
      <c r="F449" s="12">
        <v>4</v>
      </c>
      <c r="G449" s="9" t="s">
        <v>22</v>
      </c>
      <c r="H449" s="7">
        <v>4</v>
      </c>
      <c r="I449" s="7">
        <v>4.7</v>
      </c>
      <c r="J449" s="7">
        <v>1</v>
      </c>
      <c r="K449" s="7">
        <f t="shared" si="25"/>
        <v>441</v>
      </c>
      <c r="L449" s="8">
        <v>3</v>
      </c>
      <c r="M449" s="12">
        <v>0</v>
      </c>
      <c r="N449" s="12">
        <v>-1</v>
      </c>
      <c r="O449" s="10">
        <f t="shared" si="26"/>
        <v>116.98</v>
      </c>
      <c r="P449" s="5">
        <f t="shared" si="24"/>
        <v>0.26526077097505668</v>
      </c>
      <c r="Q449" s="2"/>
      <c r="R449" s="2"/>
      <c r="U449" s="10">
        <f t="shared" si="27"/>
        <v>58.72999999999999</v>
      </c>
    </row>
    <row r="450" spans="1:21" x14ac:dyDescent="0.25">
      <c r="A450" s="9" t="s">
        <v>11</v>
      </c>
      <c r="B450" s="16">
        <v>41202</v>
      </c>
      <c r="C450" s="12">
        <v>14.55</v>
      </c>
      <c r="D450" s="9" t="s">
        <v>138</v>
      </c>
      <c r="E450" s="9" t="s">
        <v>2293</v>
      </c>
      <c r="F450" s="12">
        <v>4</v>
      </c>
      <c r="G450" s="9" t="s">
        <v>2294</v>
      </c>
      <c r="H450" s="7">
        <v>3.5</v>
      </c>
      <c r="I450" s="12">
        <v>3.64</v>
      </c>
      <c r="J450" s="7">
        <v>1</v>
      </c>
      <c r="K450" s="7">
        <f t="shared" si="25"/>
        <v>442</v>
      </c>
      <c r="L450" s="8">
        <v>1</v>
      </c>
      <c r="M450" s="12">
        <v>4</v>
      </c>
      <c r="N450" s="12">
        <v>3</v>
      </c>
      <c r="O450" s="10">
        <f t="shared" si="26"/>
        <v>119.98</v>
      </c>
      <c r="P450" s="5">
        <f t="shared" si="24"/>
        <v>0.27144796380090497</v>
      </c>
      <c r="Q450" s="2"/>
      <c r="R450" s="2"/>
      <c r="U450" s="10">
        <f t="shared" si="27"/>
        <v>58.72999999999999</v>
      </c>
    </row>
    <row r="451" spans="1:21" x14ac:dyDescent="0.25">
      <c r="A451" s="9" t="s">
        <v>127</v>
      </c>
      <c r="B451" s="16">
        <v>41204</v>
      </c>
      <c r="C451" s="12">
        <v>15.5</v>
      </c>
      <c r="D451" s="9" t="s">
        <v>526</v>
      </c>
      <c r="E451" s="9" t="s">
        <v>2295</v>
      </c>
      <c r="F451" s="12">
        <v>3.25</v>
      </c>
      <c r="G451" s="9" t="s">
        <v>22</v>
      </c>
      <c r="H451" s="7">
        <v>3.25</v>
      </c>
      <c r="I451" s="7">
        <v>3.53</v>
      </c>
      <c r="J451" s="7">
        <v>1</v>
      </c>
      <c r="K451" s="7">
        <f t="shared" si="25"/>
        <v>443</v>
      </c>
      <c r="L451" s="8">
        <v>7</v>
      </c>
      <c r="M451" s="12">
        <v>0</v>
      </c>
      <c r="N451" s="12">
        <v>-1</v>
      </c>
      <c r="O451" s="10">
        <f t="shared" si="26"/>
        <v>118.98</v>
      </c>
      <c r="P451" s="5">
        <f t="shared" ref="P451:P514" si="28">O451/K451</f>
        <v>0.26857787810383749</v>
      </c>
      <c r="Q451" s="2"/>
      <c r="R451" s="2"/>
      <c r="U451" s="10">
        <f t="shared" si="27"/>
        <v>58.72999999999999</v>
      </c>
    </row>
    <row r="452" spans="1:21" x14ac:dyDescent="0.25">
      <c r="A452" s="9" t="s">
        <v>113</v>
      </c>
      <c r="B452" s="16">
        <v>41205</v>
      </c>
      <c r="C452" s="12">
        <v>13.5</v>
      </c>
      <c r="D452" s="9" t="s">
        <v>259</v>
      </c>
      <c r="E452" s="9" t="s">
        <v>2296</v>
      </c>
      <c r="F452" s="12">
        <v>3</v>
      </c>
      <c r="G452" s="9" t="s">
        <v>22</v>
      </c>
      <c r="H452" s="7">
        <v>3.25</v>
      </c>
      <c r="I452" s="7">
        <v>3.54</v>
      </c>
      <c r="J452" s="7">
        <v>1</v>
      </c>
      <c r="K452" s="7">
        <f t="shared" ref="K452:K515" si="29">K451+J452</f>
        <v>444</v>
      </c>
      <c r="L452" s="8">
        <v>2</v>
      </c>
      <c r="M452" s="12">
        <v>0</v>
      </c>
      <c r="N452" s="12">
        <v>-1</v>
      </c>
      <c r="O452" s="10">
        <f t="shared" ref="O452:O515" si="30">O451+N452</f>
        <v>117.98</v>
      </c>
      <c r="P452" s="5">
        <f t="shared" si="28"/>
        <v>0.26572072072072073</v>
      </c>
      <c r="Q452" s="2"/>
      <c r="R452" s="2"/>
      <c r="U452" s="10">
        <f t="shared" ref="U452:U515" si="31">U451+S452</f>
        <v>58.72999999999999</v>
      </c>
    </row>
    <row r="453" spans="1:21" x14ac:dyDescent="0.25">
      <c r="A453" s="9" t="s">
        <v>113</v>
      </c>
      <c r="B453" s="16">
        <v>41205</v>
      </c>
      <c r="C453" s="12">
        <v>15.1</v>
      </c>
      <c r="D453" s="9" t="s">
        <v>475</v>
      </c>
      <c r="E453" s="9" t="s">
        <v>2297</v>
      </c>
      <c r="F453" s="12">
        <v>3.5</v>
      </c>
      <c r="G453" s="9" t="s">
        <v>22</v>
      </c>
      <c r="H453" s="7">
        <v>3.5</v>
      </c>
      <c r="I453" s="7">
        <v>4.5999999999999996</v>
      </c>
      <c r="J453" s="7">
        <v>1</v>
      </c>
      <c r="K453" s="7">
        <f t="shared" si="29"/>
        <v>445</v>
      </c>
      <c r="L453" s="8">
        <v>2</v>
      </c>
      <c r="M453" s="12">
        <v>0</v>
      </c>
      <c r="N453" s="12">
        <v>-1</v>
      </c>
      <c r="O453" s="10">
        <f t="shared" si="30"/>
        <v>116.98</v>
      </c>
      <c r="P453" s="5">
        <f t="shared" si="28"/>
        <v>0.26287640449438204</v>
      </c>
      <c r="Q453" s="2"/>
      <c r="R453" s="2"/>
      <c r="S453" s="10">
        <v>-1</v>
      </c>
      <c r="U453" s="10">
        <f t="shared" si="31"/>
        <v>57.72999999999999</v>
      </c>
    </row>
    <row r="454" spans="1:21" x14ac:dyDescent="0.25">
      <c r="A454" s="9" t="s">
        <v>0</v>
      </c>
      <c r="B454" s="16">
        <v>41206</v>
      </c>
      <c r="C454" s="12">
        <v>14.4</v>
      </c>
      <c r="D454" s="9" t="s">
        <v>314</v>
      </c>
      <c r="E454" s="9" t="s">
        <v>2298</v>
      </c>
      <c r="F454" s="12">
        <v>3.75</v>
      </c>
      <c r="G454" s="9" t="s">
        <v>203</v>
      </c>
      <c r="H454" s="7">
        <v>4</v>
      </c>
      <c r="I454" s="7">
        <v>4.5999999999999996</v>
      </c>
      <c r="J454" s="7">
        <v>1</v>
      </c>
      <c r="K454" s="7">
        <f t="shared" si="29"/>
        <v>446</v>
      </c>
      <c r="L454" s="8">
        <v>5</v>
      </c>
      <c r="M454" s="12">
        <v>0</v>
      </c>
      <c r="N454" s="12">
        <v>-1</v>
      </c>
      <c r="O454" s="10">
        <f t="shared" si="30"/>
        <v>115.98</v>
      </c>
      <c r="P454" s="5">
        <f t="shared" si="28"/>
        <v>0.26004484304932735</v>
      </c>
      <c r="Q454" s="2"/>
      <c r="R454" s="2"/>
      <c r="U454" s="10">
        <f t="shared" si="31"/>
        <v>57.72999999999999</v>
      </c>
    </row>
    <row r="455" spans="1:21" x14ac:dyDescent="0.25">
      <c r="A455" s="9" t="s">
        <v>0</v>
      </c>
      <c r="B455" s="16">
        <v>41206</v>
      </c>
      <c r="C455" s="12">
        <v>16</v>
      </c>
      <c r="D455" s="9" t="s">
        <v>334</v>
      </c>
      <c r="E455" s="9" t="s">
        <v>2299</v>
      </c>
      <c r="F455" s="12">
        <v>3.25</v>
      </c>
      <c r="G455" s="9" t="s">
        <v>22</v>
      </c>
      <c r="H455" s="7">
        <v>2.88</v>
      </c>
      <c r="I455" s="7">
        <v>2.87</v>
      </c>
      <c r="J455" s="7">
        <v>1</v>
      </c>
      <c r="K455" s="7">
        <f t="shared" si="29"/>
        <v>447</v>
      </c>
      <c r="L455" s="8">
        <v>2</v>
      </c>
      <c r="M455" s="12">
        <v>0</v>
      </c>
      <c r="N455" s="12">
        <v>-1</v>
      </c>
      <c r="O455" s="10">
        <f t="shared" si="30"/>
        <v>114.98</v>
      </c>
      <c r="P455" s="5">
        <f t="shared" si="28"/>
        <v>0.25722595078299776</v>
      </c>
      <c r="Q455" s="2"/>
      <c r="R455" s="2"/>
      <c r="S455" s="10">
        <v>-1</v>
      </c>
      <c r="U455" s="10">
        <f t="shared" si="31"/>
        <v>56.72999999999999</v>
      </c>
    </row>
    <row r="456" spans="1:21" x14ac:dyDescent="0.25">
      <c r="A456" s="9" t="s">
        <v>4</v>
      </c>
      <c r="B456" s="16">
        <v>41207</v>
      </c>
      <c r="C456" s="12">
        <v>13.3</v>
      </c>
      <c r="D456" s="9" t="s">
        <v>105</v>
      </c>
      <c r="E456" s="9" t="s">
        <v>2300</v>
      </c>
      <c r="F456" s="12">
        <v>3.75</v>
      </c>
      <c r="G456" s="9" t="s">
        <v>22</v>
      </c>
      <c r="H456" s="7">
        <v>2.63</v>
      </c>
      <c r="I456" s="12">
        <v>2.57</v>
      </c>
      <c r="J456" s="7">
        <v>1</v>
      </c>
      <c r="K456" s="7">
        <f t="shared" si="29"/>
        <v>448</v>
      </c>
      <c r="L456" s="8">
        <v>1</v>
      </c>
      <c r="M456" s="12">
        <v>3.75</v>
      </c>
      <c r="N456" s="12">
        <v>2.75</v>
      </c>
      <c r="O456" s="10">
        <f t="shared" si="30"/>
        <v>117.73</v>
      </c>
      <c r="P456" s="5">
        <f t="shared" si="28"/>
        <v>0.26279017857142856</v>
      </c>
      <c r="Q456" s="2"/>
      <c r="R456" s="2"/>
      <c r="U456" s="10">
        <f t="shared" si="31"/>
        <v>56.72999999999999</v>
      </c>
    </row>
    <row r="457" spans="1:21" x14ac:dyDescent="0.25">
      <c r="A457" s="9" t="s">
        <v>7</v>
      </c>
      <c r="B457" s="16">
        <v>41208</v>
      </c>
      <c r="C457" s="12">
        <v>13.3</v>
      </c>
      <c r="D457" s="9" t="s">
        <v>187</v>
      </c>
      <c r="E457" s="9" t="s">
        <v>2301</v>
      </c>
      <c r="F457" s="12">
        <v>3.75</v>
      </c>
      <c r="G457" s="9" t="s">
        <v>117</v>
      </c>
      <c r="H457" s="7">
        <v>3</v>
      </c>
      <c r="I457" s="7">
        <v>3.09</v>
      </c>
      <c r="J457" s="7">
        <v>1</v>
      </c>
      <c r="K457" s="7">
        <f t="shared" si="29"/>
        <v>449</v>
      </c>
      <c r="L457" s="8">
        <v>6</v>
      </c>
      <c r="M457" s="12">
        <v>0</v>
      </c>
      <c r="N457" s="12">
        <v>-1</v>
      </c>
      <c r="O457" s="10">
        <f t="shared" si="30"/>
        <v>116.73</v>
      </c>
      <c r="P457" s="5">
        <f t="shared" si="28"/>
        <v>0.25997772828507798</v>
      </c>
      <c r="Q457" s="2"/>
      <c r="R457" s="2"/>
      <c r="U457" s="10">
        <f t="shared" si="31"/>
        <v>56.72999999999999</v>
      </c>
    </row>
    <row r="458" spans="1:21" x14ac:dyDescent="0.25">
      <c r="A458" s="9" t="s">
        <v>7</v>
      </c>
      <c r="B458" s="16">
        <v>41208</v>
      </c>
      <c r="C458" s="12">
        <v>14.35</v>
      </c>
      <c r="D458" s="9" t="s">
        <v>187</v>
      </c>
      <c r="E458" s="9" t="s">
        <v>2302</v>
      </c>
      <c r="F458" s="12">
        <v>3.25</v>
      </c>
      <c r="G458" s="9" t="s">
        <v>1544</v>
      </c>
      <c r="H458" s="7">
        <v>2.63</v>
      </c>
      <c r="I458" s="12">
        <v>2.86</v>
      </c>
      <c r="J458" s="7">
        <v>1</v>
      </c>
      <c r="K458" s="7">
        <f t="shared" si="29"/>
        <v>450</v>
      </c>
      <c r="L458" s="8">
        <v>1</v>
      </c>
      <c r="M458" s="12">
        <v>2.81</v>
      </c>
      <c r="N458" s="12">
        <v>1.81</v>
      </c>
      <c r="O458" s="10">
        <f t="shared" si="30"/>
        <v>118.54</v>
      </c>
      <c r="P458" s="5">
        <f t="shared" si="28"/>
        <v>0.26342222222222222</v>
      </c>
      <c r="Q458" s="2" t="s">
        <v>4726</v>
      </c>
      <c r="R458" s="2"/>
      <c r="S458" s="10">
        <v>-1</v>
      </c>
      <c r="U458" s="10">
        <f t="shared" si="31"/>
        <v>55.72999999999999</v>
      </c>
    </row>
    <row r="459" spans="1:21" x14ac:dyDescent="0.25">
      <c r="A459" s="9" t="s">
        <v>11</v>
      </c>
      <c r="B459" s="16">
        <v>41209</v>
      </c>
      <c r="C459" s="12">
        <v>14.5</v>
      </c>
      <c r="D459" s="9" t="s">
        <v>192</v>
      </c>
      <c r="E459" s="9" t="s">
        <v>2303</v>
      </c>
      <c r="F459" s="12">
        <v>3.75</v>
      </c>
      <c r="G459" s="9" t="s">
        <v>205</v>
      </c>
      <c r="H459" s="7">
        <v>6</v>
      </c>
      <c r="I459" s="7">
        <v>6.4</v>
      </c>
      <c r="J459" s="7">
        <v>1</v>
      </c>
      <c r="K459" s="7">
        <f t="shared" si="29"/>
        <v>451</v>
      </c>
      <c r="L459" s="8">
        <v>5</v>
      </c>
      <c r="M459" s="12">
        <v>0</v>
      </c>
      <c r="N459" s="12">
        <v>-1</v>
      </c>
      <c r="O459" s="10">
        <f t="shared" si="30"/>
        <v>117.54</v>
      </c>
      <c r="P459" s="5">
        <f t="shared" si="28"/>
        <v>0.26062084257206208</v>
      </c>
      <c r="Q459" s="2"/>
      <c r="R459" s="2"/>
      <c r="U459" s="10">
        <f t="shared" si="31"/>
        <v>55.72999999999999</v>
      </c>
    </row>
    <row r="460" spans="1:21" x14ac:dyDescent="0.25">
      <c r="A460" s="9" t="s">
        <v>11</v>
      </c>
      <c r="B460" s="16">
        <v>41209</v>
      </c>
      <c r="C460" s="12">
        <v>17.05</v>
      </c>
      <c r="D460" s="9" t="s">
        <v>192</v>
      </c>
      <c r="E460" s="9" t="s">
        <v>2304</v>
      </c>
      <c r="F460" s="12">
        <v>3.5</v>
      </c>
      <c r="G460" s="9" t="s">
        <v>22</v>
      </c>
      <c r="H460" s="7">
        <v>2.63</v>
      </c>
      <c r="I460" s="7">
        <v>2.82</v>
      </c>
      <c r="J460" s="7">
        <v>1</v>
      </c>
      <c r="K460" s="7">
        <f t="shared" si="29"/>
        <v>452</v>
      </c>
      <c r="L460" s="8">
        <v>2</v>
      </c>
      <c r="M460" s="12">
        <v>0</v>
      </c>
      <c r="N460" s="12">
        <v>-1</v>
      </c>
      <c r="O460" s="10">
        <f t="shared" si="30"/>
        <v>116.54</v>
      </c>
      <c r="P460" s="5">
        <f t="shared" si="28"/>
        <v>0.25783185840707967</v>
      </c>
      <c r="Q460" s="2"/>
      <c r="R460" s="2"/>
      <c r="S460" s="10">
        <v>-1</v>
      </c>
      <c r="U460" s="10">
        <f t="shared" si="31"/>
        <v>54.72999999999999</v>
      </c>
    </row>
    <row r="461" spans="1:21" x14ac:dyDescent="0.25">
      <c r="A461" s="9" t="s">
        <v>127</v>
      </c>
      <c r="B461" s="16">
        <v>41211</v>
      </c>
      <c r="C461" s="12">
        <v>15</v>
      </c>
      <c r="D461" s="9" t="s">
        <v>619</v>
      </c>
      <c r="E461" s="9" t="s">
        <v>2305</v>
      </c>
      <c r="F461" s="12">
        <v>3.75</v>
      </c>
      <c r="G461" s="9" t="s">
        <v>22</v>
      </c>
      <c r="H461" s="7">
        <v>3.75</v>
      </c>
      <c r="I461" s="7">
        <v>3.89</v>
      </c>
      <c r="J461" s="7">
        <v>1</v>
      </c>
      <c r="K461" s="7">
        <f t="shared" si="29"/>
        <v>453</v>
      </c>
      <c r="L461" s="8">
        <v>3</v>
      </c>
      <c r="M461" s="12">
        <v>0</v>
      </c>
      <c r="N461" s="12">
        <v>-1</v>
      </c>
      <c r="O461" s="10">
        <f t="shared" si="30"/>
        <v>115.54</v>
      </c>
      <c r="P461" s="5">
        <f t="shared" si="28"/>
        <v>0.25505518763796908</v>
      </c>
      <c r="Q461" s="2"/>
      <c r="R461" s="2"/>
      <c r="U461" s="10">
        <f t="shared" si="31"/>
        <v>54.72999999999999</v>
      </c>
    </row>
    <row r="462" spans="1:21" x14ac:dyDescent="0.25">
      <c r="A462" s="14" t="s">
        <v>113</v>
      </c>
      <c r="B462" s="16">
        <v>41212</v>
      </c>
      <c r="C462" s="12">
        <v>12.5</v>
      </c>
      <c r="D462" s="9" t="s">
        <v>305</v>
      </c>
      <c r="E462" s="9" t="s">
        <v>2306</v>
      </c>
      <c r="F462" s="12">
        <v>4</v>
      </c>
      <c r="G462" s="9" t="s">
        <v>22</v>
      </c>
      <c r="H462" s="7" t="s">
        <v>93</v>
      </c>
      <c r="I462" s="7" t="s">
        <v>93</v>
      </c>
      <c r="J462" s="7">
        <v>0</v>
      </c>
      <c r="K462" s="7">
        <f t="shared" si="29"/>
        <v>453</v>
      </c>
      <c r="L462" s="8" t="s">
        <v>93</v>
      </c>
      <c r="M462" s="12">
        <v>0</v>
      </c>
      <c r="N462" s="12">
        <v>0</v>
      </c>
      <c r="O462" s="10">
        <f t="shared" si="30"/>
        <v>115.54</v>
      </c>
      <c r="P462" s="5">
        <f t="shared" si="28"/>
        <v>0.25505518763796908</v>
      </c>
      <c r="Q462" s="2"/>
      <c r="R462" s="2"/>
      <c r="U462" s="10">
        <f t="shared" si="31"/>
        <v>54.72999999999999</v>
      </c>
    </row>
    <row r="463" spans="1:21" x14ac:dyDescent="0.25">
      <c r="A463" s="14" t="s">
        <v>113</v>
      </c>
      <c r="B463" s="16">
        <v>41212</v>
      </c>
      <c r="C463" s="12">
        <v>13.4</v>
      </c>
      <c r="D463" s="9" t="s">
        <v>259</v>
      </c>
      <c r="E463" s="9" t="s">
        <v>2307</v>
      </c>
      <c r="F463" s="12">
        <v>4</v>
      </c>
      <c r="G463" s="9" t="s">
        <v>92</v>
      </c>
      <c r="H463" s="7">
        <v>3.25</v>
      </c>
      <c r="I463" s="7">
        <v>3.36</v>
      </c>
      <c r="J463" s="7">
        <v>1</v>
      </c>
      <c r="K463" s="7">
        <f t="shared" si="29"/>
        <v>454</v>
      </c>
      <c r="L463" s="8">
        <v>4</v>
      </c>
      <c r="M463" s="12">
        <v>0</v>
      </c>
      <c r="N463" s="12">
        <v>-1</v>
      </c>
      <c r="O463" s="10">
        <f t="shared" si="30"/>
        <v>114.54</v>
      </c>
      <c r="P463" s="5">
        <f t="shared" si="28"/>
        <v>0.25229074889867842</v>
      </c>
      <c r="Q463" s="2"/>
      <c r="R463" s="2"/>
      <c r="U463" s="10">
        <f t="shared" si="31"/>
        <v>54.72999999999999</v>
      </c>
    </row>
    <row r="464" spans="1:21" x14ac:dyDescent="0.25">
      <c r="A464" s="14" t="s">
        <v>113</v>
      </c>
      <c r="B464" s="16">
        <v>41212</v>
      </c>
      <c r="C464" s="12">
        <v>15.5</v>
      </c>
      <c r="D464" s="9" t="s">
        <v>305</v>
      </c>
      <c r="E464" s="9" t="s">
        <v>2308</v>
      </c>
      <c r="F464" s="12">
        <v>3.75</v>
      </c>
      <c r="G464" s="9" t="s">
        <v>22</v>
      </c>
      <c r="H464" s="7">
        <v>2.38</v>
      </c>
      <c r="I464" s="7">
        <v>2.5</v>
      </c>
      <c r="J464" s="7">
        <v>1</v>
      </c>
      <c r="K464" s="7">
        <f t="shared" si="29"/>
        <v>455</v>
      </c>
      <c r="L464" s="8">
        <v>3</v>
      </c>
      <c r="M464" s="12">
        <v>0</v>
      </c>
      <c r="N464" s="12">
        <v>-1</v>
      </c>
      <c r="O464" s="10">
        <f t="shared" si="30"/>
        <v>113.54</v>
      </c>
      <c r="P464" s="5">
        <f t="shared" si="28"/>
        <v>0.24953846153846154</v>
      </c>
      <c r="Q464" s="2"/>
      <c r="R464" s="2"/>
      <c r="S464" s="10">
        <v>-3</v>
      </c>
      <c r="U464" s="10">
        <f t="shared" si="31"/>
        <v>51.72999999999999</v>
      </c>
    </row>
    <row r="465" spans="1:21" x14ac:dyDescent="0.25">
      <c r="A465" s="9" t="s">
        <v>7</v>
      </c>
      <c r="B465" s="16">
        <v>41215</v>
      </c>
      <c r="C465" s="12">
        <v>14.45</v>
      </c>
      <c r="D465" s="9" t="s">
        <v>157</v>
      </c>
      <c r="E465" s="9" t="s">
        <v>2309</v>
      </c>
      <c r="F465" s="12">
        <v>3.5</v>
      </c>
      <c r="G465" s="9" t="s">
        <v>22</v>
      </c>
      <c r="H465" s="7">
        <v>3.75</v>
      </c>
      <c r="I465" s="7">
        <v>3.93</v>
      </c>
      <c r="J465" s="7">
        <v>1</v>
      </c>
      <c r="K465" s="7">
        <f t="shared" si="29"/>
        <v>456</v>
      </c>
      <c r="L465" s="8">
        <v>5</v>
      </c>
      <c r="M465" s="12">
        <v>0</v>
      </c>
      <c r="N465" s="12">
        <v>-1</v>
      </c>
      <c r="O465" s="10">
        <f t="shared" si="30"/>
        <v>112.54</v>
      </c>
      <c r="P465" s="5">
        <f t="shared" si="28"/>
        <v>0.2467982456140351</v>
      </c>
      <c r="Q465" s="2"/>
      <c r="R465" s="2"/>
      <c r="U465" s="10">
        <f t="shared" si="31"/>
        <v>51.72999999999999</v>
      </c>
    </row>
    <row r="466" spans="1:21" x14ac:dyDescent="0.25">
      <c r="A466" s="9" t="s">
        <v>127</v>
      </c>
      <c r="B466" s="16">
        <v>41218</v>
      </c>
      <c r="C466" s="12">
        <v>13.2</v>
      </c>
      <c r="D466" s="9" t="s">
        <v>1382</v>
      </c>
      <c r="E466" s="9" t="s">
        <v>2310</v>
      </c>
      <c r="F466" s="12">
        <v>4</v>
      </c>
      <c r="G466" s="9" t="s">
        <v>22</v>
      </c>
      <c r="H466" s="7">
        <v>4</v>
      </c>
      <c r="I466" s="12">
        <v>4.5</v>
      </c>
      <c r="J466" s="7">
        <v>1</v>
      </c>
      <c r="K466" s="7">
        <f t="shared" si="29"/>
        <v>457</v>
      </c>
      <c r="L466" s="8">
        <v>1</v>
      </c>
      <c r="M466" s="12">
        <v>4</v>
      </c>
      <c r="N466" s="12">
        <v>3</v>
      </c>
      <c r="O466" s="10">
        <f t="shared" si="30"/>
        <v>115.54</v>
      </c>
      <c r="P466" s="5">
        <f t="shared" si="28"/>
        <v>0.25282275711159741</v>
      </c>
      <c r="Q466" s="2"/>
      <c r="R466" s="2"/>
      <c r="U466" s="10">
        <f t="shared" si="31"/>
        <v>51.72999999999999</v>
      </c>
    </row>
    <row r="467" spans="1:21" x14ac:dyDescent="0.25">
      <c r="A467" s="9" t="s">
        <v>113</v>
      </c>
      <c r="B467" s="16">
        <v>41219</v>
      </c>
      <c r="C467" s="12">
        <v>14.4</v>
      </c>
      <c r="D467" s="9" t="s">
        <v>105</v>
      </c>
      <c r="E467" s="9" t="s">
        <v>2311</v>
      </c>
      <c r="F467" s="12">
        <v>4</v>
      </c>
      <c r="G467" s="9" t="s">
        <v>2312</v>
      </c>
      <c r="H467" s="7">
        <v>3.25</v>
      </c>
      <c r="I467" s="7">
        <v>3.35</v>
      </c>
      <c r="J467" s="7">
        <v>1</v>
      </c>
      <c r="K467" s="7">
        <f t="shared" si="29"/>
        <v>458</v>
      </c>
      <c r="L467" s="8">
        <v>3</v>
      </c>
      <c r="M467" s="12">
        <v>0</v>
      </c>
      <c r="N467" s="12">
        <v>-1</v>
      </c>
      <c r="O467" s="10">
        <f t="shared" si="30"/>
        <v>114.54</v>
      </c>
      <c r="P467" s="5">
        <f t="shared" si="28"/>
        <v>0.25008733624454149</v>
      </c>
      <c r="Q467" s="2"/>
      <c r="R467" s="2"/>
      <c r="U467" s="10">
        <f t="shared" si="31"/>
        <v>51.72999999999999</v>
      </c>
    </row>
    <row r="468" spans="1:21" x14ac:dyDescent="0.25">
      <c r="A468" s="9" t="s">
        <v>0</v>
      </c>
      <c r="B468" s="16">
        <v>41220</v>
      </c>
      <c r="C468" s="12">
        <v>13.1</v>
      </c>
      <c r="D468" s="9" t="s">
        <v>111</v>
      </c>
      <c r="E468" s="9" t="s">
        <v>2313</v>
      </c>
      <c r="F468" s="12">
        <v>3.5</v>
      </c>
      <c r="G468" s="9" t="s">
        <v>48</v>
      </c>
      <c r="H468" s="7">
        <v>4</v>
      </c>
      <c r="I468" s="7">
        <v>4.4000000000000004</v>
      </c>
      <c r="J468" s="7">
        <v>1</v>
      </c>
      <c r="K468" s="7">
        <f t="shared" si="29"/>
        <v>459</v>
      </c>
      <c r="L468" s="8">
        <v>6</v>
      </c>
      <c r="M468" s="12">
        <v>0</v>
      </c>
      <c r="N468" s="12">
        <v>-1</v>
      </c>
      <c r="O468" s="10">
        <f t="shared" si="30"/>
        <v>113.54</v>
      </c>
      <c r="P468" s="5">
        <f t="shared" si="28"/>
        <v>0.24736383442265797</v>
      </c>
      <c r="Q468" s="2"/>
      <c r="R468" s="2"/>
      <c r="U468" s="10">
        <f t="shared" si="31"/>
        <v>51.72999999999999</v>
      </c>
    </row>
    <row r="469" spans="1:21" x14ac:dyDescent="0.25">
      <c r="A469" s="9" t="s">
        <v>4</v>
      </c>
      <c r="B469" s="16">
        <v>41221</v>
      </c>
      <c r="C469" s="12">
        <v>13.3</v>
      </c>
      <c r="D469" s="9" t="s">
        <v>172</v>
      </c>
      <c r="E469" s="9" t="s">
        <v>2314</v>
      </c>
      <c r="F469" s="12">
        <v>4</v>
      </c>
      <c r="G469" s="9" t="s">
        <v>22</v>
      </c>
      <c r="H469" s="7">
        <v>4</v>
      </c>
      <c r="I469" s="7">
        <v>4</v>
      </c>
      <c r="J469" s="7">
        <v>1</v>
      </c>
      <c r="K469" s="7">
        <f t="shared" si="29"/>
        <v>460</v>
      </c>
      <c r="L469" s="8">
        <v>2</v>
      </c>
      <c r="M469" s="12">
        <v>0</v>
      </c>
      <c r="N469" s="12">
        <v>-1</v>
      </c>
      <c r="O469" s="10">
        <f t="shared" si="30"/>
        <v>112.54</v>
      </c>
      <c r="P469" s="5">
        <f t="shared" si="28"/>
        <v>0.2446521739130435</v>
      </c>
      <c r="Q469" s="2"/>
      <c r="R469" s="2"/>
      <c r="U469" s="10">
        <f t="shared" si="31"/>
        <v>51.72999999999999</v>
      </c>
    </row>
    <row r="470" spans="1:21" x14ac:dyDescent="0.25">
      <c r="A470" s="9" t="s">
        <v>4</v>
      </c>
      <c r="B470" s="16">
        <v>41221</v>
      </c>
      <c r="C470" s="12">
        <v>15.2</v>
      </c>
      <c r="D470" s="9" t="s">
        <v>115</v>
      </c>
      <c r="E470" s="9" t="s">
        <v>2315</v>
      </c>
      <c r="F470" s="12">
        <v>3.5</v>
      </c>
      <c r="G470" s="9" t="s">
        <v>6</v>
      </c>
      <c r="H470" s="7">
        <v>3.75</v>
      </c>
      <c r="I470" s="7">
        <v>3.99</v>
      </c>
      <c r="J470" s="7">
        <v>1</v>
      </c>
      <c r="K470" s="7">
        <f t="shared" si="29"/>
        <v>461</v>
      </c>
      <c r="L470" s="8">
        <v>2</v>
      </c>
      <c r="M470" s="12">
        <v>0</v>
      </c>
      <c r="N470" s="12">
        <v>-1</v>
      </c>
      <c r="O470" s="10">
        <f t="shared" si="30"/>
        <v>111.54</v>
      </c>
      <c r="P470" s="5">
        <f t="shared" si="28"/>
        <v>0.24195227765726682</v>
      </c>
      <c r="Q470" s="2"/>
      <c r="R470" s="2"/>
      <c r="S470" s="10">
        <v>-1</v>
      </c>
      <c r="U470" s="10">
        <f t="shared" si="31"/>
        <v>50.72999999999999</v>
      </c>
    </row>
    <row r="471" spans="1:21" x14ac:dyDescent="0.25">
      <c r="A471" s="9" t="s">
        <v>7</v>
      </c>
      <c r="B471" s="16">
        <v>41222</v>
      </c>
      <c r="C471" s="12">
        <v>13</v>
      </c>
      <c r="D471" s="9" t="s">
        <v>131</v>
      </c>
      <c r="E471" s="9" t="s">
        <v>2316</v>
      </c>
      <c r="F471" s="12">
        <v>3.25</v>
      </c>
      <c r="G471" s="9" t="s">
        <v>2317</v>
      </c>
      <c r="H471" s="7">
        <v>4</v>
      </c>
      <c r="I471" s="7">
        <v>4.28</v>
      </c>
      <c r="J471" s="7">
        <v>1</v>
      </c>
      <c r="K471" s="7">
        <f t="shared" si="29"/>
        <v>462</v>
      </c>
      <c r="L471" s="8">
        <v>2</v>
      </c>
      <c r="M471" s="12">
        <v>0</v>
      </c>
      <c r="N471" s="12">
        <v>-1</v>
      </c>
      <c r="O471" s="10">
        <f t="shared" si="30"/>
        <v>110.54</v>
      </c>
      <c r="P471" s="5">
        <f t="shared" si="28"/>
        <v>0.23926406926406929</v>
      </c>
      <c r="Q471" s="2"/>
      <c r="R471" s="2"/>
      <c r="U471" s="10">
        <f t="shared" si="31"/>
        <v>50.72999999999999</v>
      </c>
    </row>
    <row r="472" spans="1:21" x14ac:dyDescent="0.25">
      <c r="A472" s="9" t="s">
        <v>7</v>
      </c>
      <c r="B472" s="16">
        <v>41222</v>
      </c>
      <c r="C472" s="12">
        <v>13.5</v>
      </c>
      <c r="D472" s="9" t="s">
        <v>172</v>
      </c>
      <c r="E472" s="9" t="s">
        <v>2318</v>
      </c>
      <c r="F472" s="12">
        <v>4</v>
      </c>
      <c r="G472" s="9" t="s">
        <v>22</v>
      </c>
      <c r="H472" s="7">
        <v>3.75</v>
      </c>
      <c r="I472" s="7">
        <v>4.4000000000000004</v>
      </c>
      <c r="J472" s="7">
        <v>1</v>
      </c>
      <c r="K472" s="7">
        <f t="shared" si="29"/>
        <v>463</v>
      </c>
      <c r="L472" s="8">
        <v>2</v>
      </c>
      <c r="M472" s="12">
        <v>0</v>
      </c>
      <c r="N472" s="12">
        <v>-1</v>
      </c>
      <c r="O472" s="10">
        <f t="shared" si="30"/>
        <v>109.54</v>
      </c>
      <c r="P472" s="5">
        <f t="shared" si="28"/>
        <v>0.23658747300215985</v>
      </c>
      <c r="Q472" s="2"/>
      <c r="R472" s="2"/>
      <c r="U472" s="10">
        <f t="shared" si="31"/>
        <v>50.72999999999999</v>
      </c>
    </row>
    <row r="473" spans="1:21" x14ac:dyDescent="0.25">
      <c r="A473" s="9" t="s">
        <v>7</v>
      </c>
      <c r="B473" s="16">
        <v>41222</v>
      </c>
      <c r="C473" s="12">
        <v>14</v>
      </c>
      <c r="D473" s="9" t="s">
        <v>131</v>
      </c>
      <c r="E473" s="9" t="s">
        <v>2319</v>
      </c>
      <c r="F473" s="12">
        <v>3.75</v>
      </c>
      <c r="G473" s="9" t="s">
        <v>2320</v>
      </c>
      <c r="H473" s="7">
        <v>2.88</v>
      </c>
      <c r="I473" s="7">
        <v>2.95</v>
      </c>
      <c r="J473" s="7">
        <v>1</v>
      </c>
      <c r="K473" s="7">
        <f t="shared" si="29"/>
        <v>464</v>
      </c>
      <c r="L473" s="8">
        <v>2</v>
      </c>
      <c r="M473" s="12">
        <v>0</v>
      </c>
      <c r="N473" s="12">
        <v>-1</v>
      </c>
      <c r="O473" s="10">
        <f t="shared" si="30"/>
        <v>108.54</v>
      </c>
      <c r="P473" s="5">
        <f t="shared" si="28"/>
        <v>0.23392241379310347</v>
      </c>
      <c r="Q473" s="2"/>
      <c r="R473" s="2"/>
      <c r="U473" s="10">
        <f t="shared" si="31"/>
        <v>50.72999999999999</v>
      </c>
    </row>
    <row r="474" spans="1:21" x14ac:dyDescent="0.25">
      <c r="A474" s="9" t="s">
        <v>7</v>
      </c>
      <c r="B474" s="16">
        <v>41222</v>
      </c>
      <c r="C474" s="12">
        <v>14.4</v>
      </c>
      <c r="D474" s="9" t="s">
        <v>334</v>
      </c>
      <c r="E474" s="9" t="s">
        <v>2321</v>
      </c>
      <c r="F474" s="12">
        <v>3.75</v>
      </c>
      <c r="G474" s="9" t="s">
        <v>2322</v>
      </c>
      <c r="H474" s="7">
        <v>3</v>
      </c>
      <c r="I474" s="12">
        <v>3.05</v>
      </c>
      <c r="J474" s="7">
        <v>1</v>
      </c>
      <c r="K474" s="7">
        <f t="shared" si="29"/>
        <v>465</v>
      </c>
      <c r="L474" s="8">
        <v>1</v>
      </c>
      <c r="M474" s="12">
        <v>3.75</v>
      </c>
      <c r="N474" s="12">
        <v>2.75</v>
      </c>
      <c r="O474" s="10">
        <f t="shared" si="30"/>
        <v>111.29</v>
      </c>
      <c r="P474" s="5">
        <f t="shared" si="28"/>
        <v>0.23933333333333334</v>
      </c>
      <c r="Q474" s="2"/>
      <c r="R474" s="2"/>
      <c r="U474" s="10">
        <f t="shared" si="31"/>
        <v>50.72999999999999</v>
      </c>
    </row>
    <row r="475" spans="1:21" x14ac:dyDescent="0.25">
      <c r="A475" s="9" t="s">
        <v>7</v>
      </c>
      <c r="B475" s="16">
        <v>41222</v>
      </c>
      <c r="C475" s="12">
        <v>15.2</v>
      </c>
      <c r="D475" s="9" t="s">
        <v>172</v>
      </c>
      <c r="E475" s="9" t="s">
        <v>2323</v>
      </c>
      <c r="F475" s="12">
        <v>3.75</v>
      </c>
      <c r="G475" s="9" t="s">
        <v>2324</v>
      </c>
      <c r="H475" s="7">
        <v>3.75</v>
      </c>
      <c r="I475" s="7">
        <v>3.65</v>
      </c>
      <c r="J475" s="7">
        <v>1</v>
      </c>
      <c r="K475" s="7">
        <f t="shared" si="29"/>
        <v>466</v>
      </c>
      <c r="L475" s="8">
        <v>6</v>
      </c>
      <c r="M475" s="12">
        <v>0</v>
      </c>
      <c r="N475" s="12">
        <v>-1</v>
      </c>
      <c r="O475" s="10">
        <f t="shared" si="30"/>
        <v>110.29</v>
      </c>
      <c r="P475" s="5">
        <f t="shared" si="28"/>
        <v>0.23667381974248927</v>
      </c>
      <c r="Q475" s="2"/>
      <c r="R475" s="2"/>
      <c r="U475" s="10">
        <f t="shared" si="31"/>
        <v>50.72999999999999</v>
      </c>
    </row>
    <row r="476" spans="1:21" x14ac:dyDescent="0.25">
      <c r="A476" s="9" t="s">
        <v>7</v>
      </c>
      <c r="B476" s="16">
        <v>41222</v>
      </c>
      <c r="C476" s="12">
        <v>16.100000000000001</v>
      </c>
      <c r="D476" s="9" t="s">
        <v>334</v>
      </c>
      <c r="E476" s="9" t="s">
        <v>2325</v>
      </c>
      <c r="F476" s="12">
        <v>3.5</v>
      </c>
      <c r="G476" s="9" t="s">
        <v>22</v>
      </c>
      <c r="H476" s="7">
        <v>3.25</v>
      </c>
      <c r="I476" s="7">
        <v>3.11</v>
      </c>
      <c r="J476" s="7">
        <v>1</v>
      </c>
      <c r="K476" s="7">
        <f t="shared" si="29"/>
        <v>467</v>
      </c>
      <c r="L476" s="8">
        <v>3</v>
      </c>
      <c r="M476" s="12">
        <v>0</v>
      </c>
      <c r="N476" s="12">
        <v>-1</v>
      </c>
      <c r="O476" s="10">
        <f t="shared" si="30"/>
        <v>109.29</v>
      </c>
      <c r="P476" s="5">
        <f t="shared" si="28"/>
        <v>0.23402569593147754</v>
      </c>
      <c r="Q476" s="2"/>
      <c r="R476" s="2"/>
      <c r="S476" s="10">
        <v>-15</v>
      </c>
      <c r="U476" s="10">
        <f t="shared" si="31"/>
        <v>35.72999999999999</v>
      </c>
    </row>
    <row r="477" spans="1:21" x14ac:dyDescent="0.25">
      <c r="A477" s="9" t="s">
        <v>127</v>
      </c>
      <c r="B477" s="16">
        <v>41225</v>
      </c>
      <c r="C477" s="12">
        <v>15.3</v>
      </c>
      <c r="D477" s="9" t="s">
        <v>177</v>
      </c>
      <c r="E477" s="9" t="s">
        <v>2326</v>
      </c>
      <c r="F477" s="12">
        <v>3.5</v>
      </c>
      <c r="G477" s="9" t="s">
        <v>48</v>
      </c>
      <c r="H477" s="7">
        <v>4.5</v>
      </c>
      <c r="I477" s="7">
        <v>5.0999999999999996</v>
      </c>
      <c r="J477" s="7">
        <v>1</v>
      </c>
      <c r="K477" s="7">
        <f t="shared" si="29"/>
        <v>468</v>
      </c>
      <c r="L477" s="8" t="s">
        <v>2013</v>
      </c>
      <c r="M477" s="12">
        <v>0</v>
      </c>
      <c r="N477" s="12">
        <v>-1</v>
      </c>
      <c r="O477" s="10">
        <f t="shared" si="30"/>
        <v>108.29</v>
      </c>
      <c r="P477" s="5">
        <f t="shared" si="28"/>
        <v>0.23138888888888889</v>
      </c>
      <c r="Q477" s="2"/>
      <c r="R477" s="2"/>
      <c r="U477" s="10">
        <f t="shared" si="31"/>
        <v>35.72999999999999</v>
      </c>
    </row>
    <row r="478" spans="1:21" x14ac:dyDescent="0.25">
      <c r="A478" s="9" t="s">
        <v>113</v>
      </c>
      <c r="B478" s="16">
        <v>41226</v>
      </c>
      <c r="C478" s="12">
        <v>15.4</v>
      </c>
      <c r="D478" s="9" t="s">
        <v>180</v>
      </c>
      <c r="E478" s="9" t="s">
        <v>2327</v>
      </c>
      <c r="F478" s="12">
        <v>3.5</v>
      </c>
      <c r="G478" s="9" t="s">
        <v>48</v>
      </c>
      <c r="H478" s="7">
        <v>3</v>
      </c>
      <c r="I478" s="7">
        <v>3.38</v>
      </c>
      <c r="J478" s="7">
        <v>1</v>
      </c>
      <c r="K478" s="7">
        <f t="shared" si="29"/>
        <v>469</v>
      </c>
      <c r="L478" s="8">
        <v>3</v>
      </c>
      <c r="M478" s="12">
        <v>0</v>
      </c>
      <c r="N478" s="12">
        <v>-1</v>
      </c>
      <c r="O478" s="10">
        <f t="shared" si="30"/>
        <v>107.29</v>
      </c>
      <c r="P478" s="5">
        <f t="shared" si="28"/>
        <v>0.22876332622601281</v>
      </c>
      <c r="Q478" s="2"/>
      <c r="R478" s="2"/>
      <c r="U478" s="10">
        <f t="shared" si="31"/>
        <v>35.72999999999999</v>
      </c>
    </row>
    <row r="479" spans="1:21" x14ac:dyDescent="0.25">
      <c r="A479" s="9" t="s">
        <v>0</v>
      </c>
      <c r="B479" s="16">
        <v>41227</v>
      </c>
      <c r="C479" s="12">
        <v>15.3</v>
      </c>
      <c r="D479" s="9" t="s">
        <v>619</v>
      </c>
      <c r="E479" s="9" t="s">
        <v>2328</v>
      </c>
      <c r="F479" s="12">
        <v>2.75</v>
      </c>
      <c r="G479" s="9" t="s">
        <v>1972</v>
      </c>
      <c r="H479" s="7">
        <v>2.25</v>
      </c>
      <c r="I479" s="12">
        <v>2.2999999999999998</v>
      </c>
      <c r="J479" s="7">
        <v>1</v>
      </c>
      <c r="K479" s="7">
        <f t="shared" si="29"/>
        <v>470</v>
      </c>
      <c r="L479" s="8">
        <v>1</v>
      </c>
      <c r="M479" s="12">
        <v>2.75</v>
      </c>
      <c r="N479" s="12">
        <v>1.75</v>
      </c>
      <c r="O479" s="10">
        <f t="shared" si="30"/>
        <v>109.04</v>
      </c>
      <c r="P479" s="5">
        <f t="shared" si="28"/>
        <v>0.23200000000000001</v>
      </c>
      <c r="Q479" s="2"/>
      <c r="R479" s="2"/>
      <c r="U479" s="10">
        <f t="shared" si="31"/>
        <v>35.72999999999999</v>
      </c>
    </row>
    <row r="480" spans="1:21" x14ac:dyDescent="0.25">
      <c r="A480" s="9" t="s">
        <v>4</v>
      </c>
      <c r="B480" s="16">
        <v>41228</v>
      </c>
      <c r="C480" s="12">
        <v>14</v>
      </c>
      <c r="D480" s="9" t="s">
        <v>159</v>
      </c>
      <c r="E480" s="9" t="s">
        <v>2329</v>
      </c>
      <c r="F480" s="12">
        <v>3.25</v>
      </c>
      <c r="G480" s="9" t="s">
        <v>2235</v>
      </c>
      <c r="H480" s="7">
        <v>3.25</v>
      </c>
      <c r="I480" s="7">
        <v>3.5</v>
      </c>
      <c r="J480" s="7">
        <v>1</v>
      </c>
      <c r="K480" s="7">
        <f t="shared" si="29"/>
        <v>471</v>
      </c>
      <c r="L480" s="8">
        <v>2</v>
      </c>
      <c r="M480" s="12">
        <v>0</v>
      </c>
      <c r="N480" s="12">
        <v>-1</v>
      </c>
      <c r="O480" s="10">
        <f t="shared" si="30"/>
        <v>108.04</v>
      </c>
      <c r="P480" s="5">
        <f t="shared" si="28"/>
        <v>0.22938428874734609</v>
      </c>
      <c r="Q480" s="2"/>
      <c r="R480" s="2"/>
      <c r="U480" s="10">
        <f t="shared" si="31"/>
        <v>35.72999999999999</v>
      </c>
    </row>
    <row r="481" spans="1:21" x14ac:dyDescent="0.25">
      <c r="A481" s="9" t="s">
        <v>7</v>
      </c>
      <c r="B481" s="16">
        <v>41229</v>
      </c>
      <c r="C481" s="12">
        <v>14.45</v>
      </c>
      <c r="D481" s="9" t="s">
        <v>212</v>
      </c>
      <c r="E481" s="9" t="s">
        <v>2330</v>
      </c>
      <c r="F481" s="12">
        <v>4</v>
      </c>
      <c r="G481" s="9" t="s">
        <v>22</v>
      </c>
      <c r="H481" s="7">
        <v>3.25</v>
      </c>
      <c r="I481" s="7">
        <v>3.25</v>
      </c>
      <c r="J481" s="7">
        <v>1</v>
      </c>
      <c r="K481" s="7">
        <f t="shared" si="29"/>
        <v>472</v>
      </c>
      <c r="L481" s="8">
        <v>4</v>
      </c>
      <c r="M481" s="12">
        <v>0</v>
      </c>
      <c r="N481" s="12">
        <v>-1</v>
      </c>
      <c r="O481" s="10">
        <f t="shared" si="30"/>
        <v>107.04</v>
      </c>
      <c r="P481" s="5">
        <f t="shared" si="28"/>
        <v>0.22677966101694916</v>
      </c>
      <c r="Q481" s="2"/>
      <c r="R481" s="2"/>
      <c r="U481" s="10">
        <f t="shared" si="31"/>
        <v>35.72999999999999</v>
      </c>
    </row>
    <row r="482" spans="1:21" x14ac:dyDescent="0.25">
      <c r="A482" s="9" t="s">
        <v>11</v>
      </c>
      <c r="B482" s="16">
        <v>41230</v>
      </c>
      <c r="C482" s="12">
        <v>12.2</v>
      </c>
      <c r="D482" s="9" t="s">
        <v>209</v>
      </c>
      <c r="E482" s="9" t="s">
        <v>2331</v>
      </c>
      <c r="F482" s="12">
        <v>3.5</v>
      </c>
      <c r="G482" s="9" t="s">
        <v>182</v>
      </c>
      <c r="H482" s="7">
        <v>4.33</v>
      </c>
      <c r="I482" s="7">
        <v>4.66</v>
      </c>
      <c r="J482" s="7">
        <v>1</v>
      </c>
      <c r="K482" s="7">
        <f t="shared" si="29"/>
        <v>473</v>
      </c>
      <c r="L482" s="8">
        <v>4</v>
      </c>
      <c r="M482" s="12">
        <v>0</v>
      </c>
      <c r="N482" s="12">
        <v>-1</v>
      </c>
      <c r="O482" s="10">
        <f t="shared" si="30"/>
        <v>106.04</v>
      </c>
      <c r="P482" s="5">
        <f t="shared" si="28"/>
        <v>0.22418604651162791</v>
      </c>
      <c r="Q482" s="2"/>
      <c r="R482" s="2"/>
      <c r="U482" s="10">
        <f t="shared" si="31"/>
        <v>35.72999999999999</v>
      </c>
    </row>
    <row r="483" spans="1:21" x14ac:dyDescent="0.25">
      <c r="A483" s="9" t="s">
        <v>11</v>
      </c>
      <c r="B483" s="16">
        <v>41230</v>
      </c>
      <c r="C483" s="12">
        <v>12.55</v>
      </c>
      <c r="D483" s="9" t="s">
        <v>209</v>
      </c>
      <c r="E483" s="9" t="s">
        <v>2332</v>
      </c>
      <c r="F483" s="12">
        <v>3.25</v>
      </c>
      <c r="G483" s="9" t="s">
        <v>927</v>
      </c>
      <c r="H483" s="7">
        <v>4.5</v>
      </c>
      <c r="I483" s="7">
        <v>4.91</v>
      </c>
      <c r="J483" s="7">
        <v>1</v>
      </c>
      <c r="K483" s="7">
        <f t="shared" si="29"/>
        <v>474</v>
      </c>
      <c r="L483" s="8" t="s">
        <v>229</v>
      </c>
      <c r="M483" s="12">
        <v>0</v>
      </c>
      <c r="N483" s="12">
        <v>-1</v>
      </c>
      <c r="O483" s="10">
        <f t="shared" si="30"/>
        <v>105.04</v>
      </c>
      <c r="P483" s="5">
        <f t="shared" si="28"/>
        <v>0.22160337552742618</v>
      </c>
      <c r="Q483" s="2"/>
      <c r="R483" s="2"/>
      <c r="U483" s="10">
        <f t="shared" si="31"/>
        <v>35.72999999999999</v>
      </c>
    </row>
    <row r="484" spans="1:21" x14ac:dyDescent="0.25">
      <c r="A484" s="9" t="s">
        <v>11</v>
      </c>
      <c r="B484" s="16">
        <v>41230</v>
      </c>
      <c r="C484" s="12">
        <v>13.2</v>
      </c>
      <c r="D484" s="9" t="s">
        <v>479</v>
      </c>
      <c r="E484" s="9" t="s">
        <v>2333</v>
      </c>
      <c r="F484" s="12">
        <v>3.75</v>
      </c>
      <c r="G484" s="9" t="s">
        <v>22</v>
      </c>
      <c r="H484" s="7">
        <v>3.75</v>
      </c>
      <c r="I484" s="12">
        <v>3.87</v>
      </c>
      <c r="J484" s="7">
        <v>1</v>
      </c>
      <c r="K484" s="7">
        <f t="shared" si="29"/>
        <v>475</v>
      </c>
      <c r="L484" s="8">
        <v>1</v>
      </c>
      <c r="M484" s="12">
        <v>3.75</v>
      </c>
      <c r="N484" s="12">
        <v>2.75</v>
      </c>
      <c r="O484" s="10">
        <f t="shared" si="30"/>
        <v>107.79</v>
      </c>
      <c r="P484" s="5">
        <f t="shared" si="28"/>
        <v>0.2269263157894737</v>
      </c>
      <c r="Q484" s="2"/>
      <c r="R484" s="2"/>
      <c r="U484" s="10">
        <f t="shared" si="31"/>
        <v>35.72999999999999</v>
      </c>
    </row>
    <row r="485" spans="1:21" x14ac:dyDescent="0.25">
      <c r="A485" s="9" t="s">
        <v>11</v>
      </c>
      <c r="B485" s="16">
        <v>41230</v>
      </c>
      <c r="C485" s="12">
        <v>14.15</v>
      </c>
      <c r="D485" s="9" t="s">
        <v>212</v>
      </c>
      <c r="E485" s="9" t="s">
        <v>2334</v>
      </c>
      <c r="F485" s="12">
        <v>3.75</v>
      </c>
      <c r="G485" s="9" t="s">
        <v>22</v>
      </c>
      <c r="H485" s="7">
        <v>4</v>
      </c>
      <c r="I485" s="7">
        <v>4.4000000000000004</v>
      </c>
      <c r="J485" s="7">
        <v>1</v>
      </c>
      <c r="K485" s="7">
        <f t="shared" si="29"/>
        <v>476</v>
      </c>
      <c r="L485" s="8">
        <v>3</v>
      </c>
      <c r="M485" s="12">
        <v>0</v>
      </c>
      <c r="N485" s="12">
        <v>-1</v>
      </c>
      <c r="O485" s="10">
        <f t="shared" si="30"/>
        <v>106.79</v>
      </c>
      <c r="P485" s="5">
        <f t="shared" si="28"/>
        <v>0.22434873949579834</v>
      </c>
      <c r="Q485" s="2"/>
      <c r="R485" s="2"/>
      <c r="U485" s="10">
        <f t="shared" si="31"/>
        <v>35.72999999999999</v>
      </c>
    </row>
    <row r="486" spans="1:21" x14ac:dyDescent="0.25">
      <c r="A486" s="9" t="s">
        <v>11</v>
      </c>
      <c r="B486" s="16">
        <v>41230</v>
      </c>
      <c r="C486" s="12">
        <v>14.25</v>
      </c>
      <c r="D486" s="9" t="s">
        <v>1484</v>
      </c>
      <c r="E486" s="9" t="s">
        <v>2335</v>
      </c>
      <c r="F486" s="12">
        <v>3.75</v>
      </c>
      <c r="G486" s="9" t="s">
        <v>2336</v>
      </c>
      <c r="H486" s="7">
        <v>3.25</v>
      </c>
      <c r="I486" s="7">
        <v>4.04</v>
      </c>
      <c r="J486" s="7">
        <v>1</v>
      </c>
      <c r="K486" s="7">
        <f t="shared" si="29"/>
        <v>477</v>
      </c>
      <c r="L486" s="8">
        <v>4</v>
      </c>
      <c r="M486" s="12">
        <v>0</v>
      </c>
      <c r="N486" s="12">
        <v>-1</v>
      </c>
      <c r="O486" s="10">
        <f t="shared" si="30"/>
        <v>105.79</v>
      </c>
      <c r="P486" s="5">
        <f t="shared" si="28"/>
        <v>0.22178197064989519</v>
      </c>
      <c r="Q486" s="2"/>
      <c r="R486" s="2"/>
      <c r="S486" s="10">
        <v>15</v>
      </c>
      <c r="U486" s="10">
        <f t="shared" si="31"/>
        <v>50.72999999999999</v>
      </c>
    </row>
    <row r="487" spans="1:21" x14ac:dyDescent="0.25">
      <c r="A487" s="9" t="s">
        <v>11</v>
      </c>
      <c r="B487" s="16">
        <v>41230</v>
      </c>
      <c r="C487" s="12">
        <v>14.25</v>
      </c>
      <c r="D487" s="9" t="s">
        <v>1484</v>
      </c>
      <c r="E487" s="9" t="s">
        <v>2337</v>
      </c>
      <c r="F487" s="12">
        <v>4</v>
      </c>
      <c r="G487" s="9" t="s">
        <v>22</v>
      </c>
      <c r="H487" s="7">
        <v>4</v>
      </c>
      <c r="I487" s="12">
        <v>4.2</v>
      </c>
      <c r="J487" s="7">
        <v>1</v>
      </c>
      <c r="K487" s="7">
        <f t="shared" si="29"/>
        <v>478</v>
      </c>
      <c r="L487" s="8">
        <v>1</v>
      </c>
      <c r="M487" s="12">
        <v>4</v>
      </c>
      <c r="N487" s="12">
        <v>3</v>
      </c>
      <c r="O487" s="10">
        <f t="shared" si="30"/>
        <v>108.79</v>
      </c>
      <c r="P487" s="5">
        <f t="shared" si="28"/>
        <v>0.22759414225941424</v>
      </c>
      <c r="Q487" s="2"/>
      <c r="R487" s="2"/>
      <c r="S487" s="10">
        <v>-14</v>
      </c>
      <c r="U487" s="10">
        <f t="shared" si="31"/>
        <v>36.72999999999999</v>
      </c>
    </row>
    <row r="488" spans="1:21" x14ac:dyDescent="0.25">
      <c r="A488" s="9" t="s">
        <v>127</v>
      </c>
      <c r="B488" s="16">
        <v>41232</v>
      </c>
      <c r="C488" s="12">
        <v>15.2</v>
      </c>
      <c r="D488" s="9" t="s">
        <v>1382</v>
      </c>
      <c r="E488" s="9" t="s">
        <v>2338</v>
      </c>
      <c r="F488" s="12">
        <v>3.5</v>
      </c>
      <c r="G488" s="9" t="s">
        <v>22</v>
      </c>
      <c r="H488" s="7">
        <v>3</v>
      </c>
      <c r="I488" s="7">
        <v>3.25</v>
      </c>
      <c r="J488" s="7">
        <v>1</v>
      </c>
      <c r="K488" s="7">
        <f t="shared" si="29"/>
        <v>479</v>
      </c>
      <c r="L488" s="8">
        <v>3</v>
      </c>
      <c r="M488" s="12">
        <v>0</v>
      </c>
      <c r="N488" s="12">
        <v>-1</v>
      </c>
      <c r="O488" s="10">
        <f t="shared" si="30"/>
        <v>107.79</v>
      </c>
      <c r="P488" s="5">
        <f t="shared" si="28"/>
        <v>0.22503131524008352</v>
      </c>
      <c r="Q488" s="2"/>
      <c r="R488" s="2"/>
      <c r="U488" s="10">
        <f t="shared" si="31"/>
        <v>36.72999999999999</v>
      </c>
    </row>
    <row r="489" spans="1:21" x14ac:dyDescent="0.25">
      <c r="A489" s="9" t="s">
        <v>127</v>
      </c>
      <c r="B489" s="16">
        <v>41232</v>
      </c>
      <c r="C489" s="12">
        <v>17.3</v>
      </c>
      <c r="D489" s="9" t="s">
        <v>8</v>
      </c>
      <c r="E489" s="9" t="s">
        <v>2339</v>
      </c>
      <c r="F489" s="12">
        <v>4</v>
      </c>
      <c r="G489" s="9" t="s">
        <v>22</v>
      </c>
      <c r="H489" s="7">
        <v>4</v>
      </c>
      <c r="I489" s="7">
        <v>4.22</v>
      </c>
      <c r="J489" s="7">
        <v>1</v>
      </c>
      <c r="K489" s="7">
        <f t="shared" si="29"/>
        <v>480</v>
      </c>
      <c r="L489" s="8">
        <v>6</v>
      </c>
      <c r="M489" s="12">
        <v>0</v>
      </c>
      <c r="N489" s="12">
        <v>-1</v>
      </c>
      <c r="O489" s="10">
        <f t="shared" si="30"/>
        <v>106.79</v>
      </c>
      <c r="P489" s="5">
        <f t="shared" si="28"/>
        <v>0.22247916666666667</v>
      </c>
      <c r="Q489" s="2"/>
      <c r="R489" s="2"/>
      <c r="S489" s="10">
        <v>-1</v>
      </c>
      <c r="U489" s="10">
        <f t="shared" si="31"/>
        <v>35.72999999999999</v>
      </c>
    </row>
    <row r="490" spans="1:21" x14ac:dyDescent="0.25">
      <c r="A490" s="9" t="s">
        <v>113</v>
      </c>
      <c r="B490" s="16">
        <v>41233</v>
      </c>
      <c r="C490" s="12">
        <v>12.4</v>
      </c>
      <c r="D490" s="9" t="s">
        <v>183</v>
      </c>
      <c r="E490" s="9" t="s">
        <v>2340</v>
      </c>
      <c r="F490" s="12">
        <v>3</v>
      </c>
      <c r="G490" s="9" t="s">
        <v>6</v>
      </c>
      <c r="H490" s="7">
        <v>2.38</v>
      </c>
      <c r="I490" s="12">
        <v>2.5499999999999998</v>
      </c>
      <c r="J490" s="7">
        <v>1</v>
      </c>
      <c r="K490" s="7">
        <f t="shared" si="29"/>
        <v>481</v>
      </c>
      <c r="L490" s="8">
        <v>1</v>
      </c>
      <c r="M490" s="12">
        <v>3</v>
      </c>
      <c r="N490" s="12">
        <v>2</v>
      </c>
      <c r="O490" s="10">
        <f t="shared" si="30"/>
        <v>108.79</v>
      </c>
      <c r="P490" s="5">
        <f t="shared" si="28"/>
        <v>0.22617463617463618</v>
      </c>
      <c r="Q490" s="2"/>
      <c r="R490" s="2"/>
      <c r="U490" s="10">
        <f t="shared" si="31"/>
        <v>35.72999999999999</v>
      </c>
    </row>
    <row r="491" spans="1:21" x14ac:dyDescent="0.25">
      <c r="A491" s="9" t="s">
        <v>113</v>
      </c>
      <c r="B491" s="16">
        <v>41233</v>
      </c>
      <c r="C491" s="12">
        <v>14.3</v>
      </c>
      <c r="D491" s="9" t="s">
        <v>1879</v>
      </c>
      <c r="E491" s="9" t="s">
        <v>2341</v>
      </c>
      <c r="F491" s="12">
        <v>4</v>
      </c>
      <c r="G491" s="9" t="s">
        <v>84</v>
      </c>
      <c r="H491" s="7">
        <v>4</v>
      </c>
      <c r="I491" s="12">
        <v>4.5</v>
      </c>
      <c r="J491" s="7">
        <v>1</v>
      </c>
      <c r="K491" s="7">
        <f t="shared" si="29"/>
        <v>482</v>
      </c>
      <c r="L491" s="8">
        <v>1</v>
      </c>
      <c r="M491" s="12">
        <v>4</v>
      </c>
      <c r="N491" s="12">
        <v>3</v>
      </c>
      <c r="O491" s="10">
        <f t="shared" si="30"/>
        <v>111.79</v>
      </c>
      <c r="P491" s="5">
        <f t="shared" si="28"/>
        <v>0.23192946058091288</v>
      </c>
      <c r="Q491" s="2"/>
      <c r="R491" s="2"/>
      <c r="S491" s="10">
        <v>12</v>
      </c>
      <c r="U491" s="10">
        <f t="shared" si="31"/>
        <v>47.72999999999999</v>
      </c>
    </row>
    <row r="492" spans="1:21" x14ac:dyDescent="0.25">
      <c r="A492" s="9" t="s">
        <v>0</v>
      </c>
      <c r="B492" s="16">
        <v>41234</v>
      </c>
      <c r="C492" s="12">
        <v>13.4</v>
      </c>
      <c r="D492" s="9" t="s">
        <v>131</v>
      </c>
      <c r="E492" s="9" t="s">
        <v>2342</v>
      </c>
      <c r="F492" s="12">
        <v>3.5</v>
      </c>
      <c r="G492" s="9" t="s">
        <v>22</v>
      </c>
      <c r="H492" s="7">
        <v>4</v>
      </c>
      <c r="I492" s="7">
        <v>4.38</v>
      </c>
      <c r="J492" s="7">
        <v>1</v>
      </c>
      <c r="K492" s="7">
        <f t="shared" si="29"/>
        <v>483</v>
      </c>
      <c r="L492" s="8">
        <v>6</v>
      </c>
      <c r="M492" s="12">
        <v>0</v>
      </c>
      <c r="N492" s="12">
        <v>-1</v>
      </c>
      <c r="O492" s="10">
        <f t="shared" si="30"/>
        <v>110.79</v>
      </c>
      <c r="P492" s="5">
        <f t="shared" si="28"/>
        <v>0.22937888198757767</v>
      </c>
      <c r="Q492" s="2"/>
      <c r="R492" s="2"/>
      <c r="U492" s="10">
        <f t="shared" si="31"/>
        <v>47.72999999999999</v>
      </c>
    </row>
    <row r="493" spans="1:21" x14ac:dyDescent="0.25">
      <c r="A493" s="9" t="s">
        <v>7</v>
      </c>
      <c r="B493" s="16">
        <v>41236</v>
      </c>
      <c r="C493" s="12">
        <v>13.2</v>
      </c>
      <c r="D493" s="9" t="s">
        <v>125</v>
      </c>
      <c r="E493" s="9" t="s">
        <v>2343</v>
      </c>
      <c r="F493" s="12">
        <v>2.88</v>
      </c>
      <c r="G493" s="9" t="s">
        <v>2344</v>
      </c>
      <c r="H493" s="7">
        <v>2.75</v>
      </c>
      <c r="I493" s="12">
        <v>3.07</v>
      </c>
      <c r="J493" s="7">
        <v>1</v>
      </c>
      <c r="K493" s="7">
        <f t="shared" si="29"/>
        <v>484</v>
      </c>
      <c r="L493" s="8">
        <v>1</v>
      </c>
      <c r="M493" s="12">
        <v>2.88</v>
      </c>
      <c r="N493" s="12">
        <v>1.88</v>
      </c>
      <c r="O493" s="10">
        <f t="shared" si="30"/>
        <v>112.67</v>
      </c>
      <c r="P493" s="5">
        <f t="shared" si="28"/>
        <v>0.23278925619834712</v>
      </c>
      <c r="Q493" s="2"/>
      <c r="R493" s="2"/>
      <c r="U493" s="10">
        <f t="shared" si="31"/>
        <v>47.72999999999999</v>
      </c>
    </row>
    <row r="494" spans="1:21" x14ac:dyDescent="0.25">
      <c r="A494" s="9" t="s">
        <v>127</v>
      </c>
      <c r="B494" s="16">
        <v>41239</v>
      </c>
      <c r="C494" s="12">
        <v>13.1</v>
      </c>
      <c r="D494" s="9" t="s">
        <v>159</v>
      </c>
      <c r="E494" s="9" t="s">
        <v>2345</v>
      </c>
      <c r="F494" s="12">
        <v>3.25</v>
      </c>
      <c r="G494" s="9" t="s">
        <v>84</v>
      </c>
      <c r="H494" s="7">
        <v>2.63</v>
      </c>
      <c r="I494" s="7">
        <v>2.62</v>
      </c>
      <c r="J494" s="7">
        <v>1</v>
      </c>
      <c r="K494" s="7">
        <f t="shared" si="29"/>
        <v>485</v>
      </c>
      <c r="L494" s="8">
        <v>2</v>
      </c>
      <c r="M494" s="12">
        <v>0</v>
      </c>
      <c r="N494" s="12">
        <v>-1</v>
      </c>
      <c r="O494" s="10">
        <f t="shared" si="30"/>
        <v>111.67</v>
      </c>
      <c r="P494" s="5">
        <f t="shared" si="28"/>
        <v>0.23024742268041237</v>
      </c>
      <c r="Q494" s="2"/>
      <c r="R494" s="2"/>
      <c r="U494" s="10">
        <f t="shared" si="31"/>
        <v>47.72999999999999</v>
      </c>
    </row>
    <row r="495" spans="1:21" x14ac:dyDescent="0.25">
      <c r="A495" s="9" t="s">
        <v>0</v>
      </c>
      <c r="B495" s="16">
        <v>41241</v>
      </c>
      <c r="C495" s="12">
        <v>13.4</v>
      </c>
      <c r="D495" s="9" t="s">
        <v>8</v>
      </c>
      <c r="E495" s="9" t="s">
        <v>349</v>
      </c>
      <c r="F495" s="12">
        <v>4</v>
      </c>
      <c r="G495" s="9" t="s">
        <v>2346</v>
      </c>
      <c r="H495" s="7">
        <v>5</v>
      </c>
      <c r="I495" s="7">
        <v>5.77</v>
      </c>
      <c r="J495" s="7">
        <v>1</v>
      </c>
      <c r="K495" s="7">
        <f t="shared" si="29"/>
        <v>486</v>
      </c>
      <c r="L495" s="8">
        <v>4</v>
      </c>
      <c r="M495" s="12">
        <v>0</v>
      </c>
      <c r="N495" s="12">
        <v>-1</v>
      </c>
      <c r="O495" s="10">
        <f t="shared" si="30"/>
        <v>110.67</v>
      </c>
      <c r="P495" s="5">
        <f t="shared" si="28"/>
        <v>0.22771604938271606</v>
      </c>
      <c r="Q495" s="2"/>
      <c r="R495" s="2"/>
      <c r="U495" s="10">
        <f t="shared" si="31"/>
        <v>47.72999999999999</v>
      </c>
    </row>
    <row r="496" spans="1:21" x14ac:dyDescent="0.25">
      <c r="A496" s="9" t="s">
        <v>4</v>
      </c>
      <c r="B496" s="16">
        <v>41242</v>
      </c>
      <c r="C496" s="12">
        <v>13.2</v>
      </c>
      <c r="D496" s="9" t="s">
        <v>209</v>
      </c>
      <c r="E496" s="9" t="s">
        <v>2347</v>
      </c>
      <c r="F496" s="12">
        <v>4</v>
      </c>
      <c r="G496" s="9" t="s">
        <v>22</v>
      </c>
      <c r="H496" s="7">
        <v>4.5</v>
      </c>
      <c r="I496" s="12">
        <v>4.79</v>
      </c>
      <c r="J496" s="7">
        <v>1</v>
      </c>
      <c r="K496" s="7">
        <f t="shared" si="29"/>
        <v>487</v>
      </c>
      <c r="L496" s="8">
        <v>1</v>
      </c>
      <c r="M496" s="12">
        <v>4.5</v>
      </c>
      <c r="N496" s="12">
        <v>3.5</v>
      </c>
      <c r="O496" s="10">
        <f t="shared" si="30"/>
        <v>114.17</v>
      </c>
      <c r="P496" s="5">
        <f t="shared" si="28"/>
        <v>0.23443531827515401</v>
      </c>
      <c r="Q496" s="2" t="s">
        <v>4723</v>
      </c>
      <c r="R496" s="2"/>
      <c r="U496" s="10">
        <f t="shared" si="31"/>
        <v>47.72999999999999</v>
      </c>
    </row>
    <row r="497" spans="1:21" x14ac:dyDescent="0.25">
      <c r="A497" s="9" t="s">
        <v>7</v>
      </c>
      <c r="B497" s="16">
        <v>41243</v>
      </c>
      <c r="C497" s="12">
        <v>13</v>
      </c>
      <c r="D497" s="9" t="s">
        <v>175</v>
      </c>
      <c r="E497" s="9" t="s">
        <v>2310</v>
      </c>
      <c r="F497" s="12">
        <v>3.75</v>
      </c>
      <c r="G497" s="9" t="s">
        <v>556</v>
      </c>
      <c r="H497" s="7">
        <v>4</v>
      </c>
      <c r="I497" s="7">
        <v>4.58</v>
      </c>
      <c r="J497" s="7">
        <v>1</v>
      </c>
      <c r="K497" s="7">
        <f t="shared" si="29"/>
        <v>488</v>
      </c>
      <c r="L497" s="8">
        <v>3</v>
      </c>
      <c r="M497" s="12">
        <v>0</v>
      </c>
      <c r="N497" s="12">
        <v>-1</v>
      </c>
      <c r="O497" s="10">
        <f t="shared" si="30"/>
        <v>113.17</v>
      </c>
      <c r="P497" s="5">
        <f t="shared" si="28"/>
        <v>0.23190573770491804</v>
      </c>
      <c r="Q497" s="2"/>
      <c r="R497" s="2"/>
      <c r="U497" s="10">
        <f t="shared" si="31"/>
        <v>47.72999999999999</v>
      </c>
    </row>
    <row r="498" spans="1:21" x14ac:dyDescent="0.25">
      <c r="A498" s="9" t="s">
        <v>11</v>
      </c>
      <c r="B498" s="16">
        <v>41244</v>
      </c>
      <c r="C498" s="12">
        <v>14.1</v>
      </c>
      <c r="D498" s="9" t="s">
        <v>115</v>
      </c>
      <c r="E498" s="9" t="s">
        <v>2348</v>
      </c>
      <c r="F498" s="12">
        <v>3.75</v>
      </c>
      <c r="G498" s="9" t="s">
        <v>2349</v>
      </c>
      <c r="H498" s="7">
        <v>2.88</v>
      </c>
      <c r="I498" s="7">
        <v>3.05</v>
      </c>
      <c r="J498" s="7">
        <v>1</v>
      </c>
      <c r="K498" s="7">
        <f t="shared" si="29"/>
        <v>489</v>
      </c>
      <c r="L498" s="8">
        <v>4</v>
      </c>
      <c r="M498" s="12">
        <v>0</v>
      </c>
      <c r="N498" s="12">
        <v>-1</v>
      </c>
      <c r="O498" s="10">
        <f t="shared" si="30"/>
        <v>112.17</v>
      </c>
      <c r="P498" s="5">
        <f t="shared" si="28"/>
        <v>0.22938650306748468</v>
      </c>
      <c r="Q498" s="2"/>
      <c r="R498" s="2"/>
      <c r="U498" s="10">
        <f t="shared" si="31"/>
        <v>47.72999999999999</v>
      </c>
    </row>
    <row r="499" spans="1:21" x14ac:dyDescent="0.25">
      <c r="A499" s="9" t="s">
        <v>11</v>
      </c>
      <c r="B499" s="16">
        <v>41244</v>
      </c>
      <c r="C499" s="12">
        <v>14.45</v>
      </c>
      <c r="D499" s="9" t="s">
        <v>115</v>
      </c>
      <c r="E499" s="9" t="s">
        <v>2350</v>
      </c>
      <c r="F499" s="12">
        <v>4</v>
      </c>
      <c r="G499" s="9" t="s">
        <v>22</v>
      </c>
      <c r="H499" s="7">
        <v>2.75</v>
      </c>
      <c r="I499" s="12">
        <v>2.9</v>
      </c>
      <c r="J499" s="7">
        <v>1</v>
      </c>
      <c r="K499" s="7">
        <f t="shared" si="29"/>
        <v>490</v>
      </c>
      <c r="L499" s="8">
        <v>1</v>
      </c>
      <c r="M499" s="12">
        <v>3.7</v>
      </c>
      <c r="N499" s="12">
        <v>2.7</v>
      </c>
      <c r="O499" s="10">
        <f t="shared" si="30"/>
        <v>114.87</v>
      </c>
      <c r="P499" s="5">
        <f t="shared" si="28"/>
        <v>0.23442857142857143</v>
      </c>
      <c r="Q499" s="2" t="s">
        <v>4727</v>
      </c>
      <c r="R499" s="2"/>
      <c r="S499" s="10">
        <v>-1</v>
      </c>
      <c r="U499" s="10">
        <f t="shared" si="31"/>
        <v>46.72999999999999</v>
      </c>
    </row>
    <row r="500" spans="1:21" x14ac:dyDescent="0.25">
      <c r="A500" s="9" t="s">
        <v>127</v>
      </c>
      <c r="B500" s="16">
        <v>41246</v>
      </c>
      <c r="C500" s="12">
        <v>14.5</v>
      </c>
      <c r="D500" s="9" t="s">
        <v>1</v>
      </c>
      <c r="E500" s="9" t="s">
        <v>2351</v>
      </c>
      <c r="F500" s="12">
        <v>2.75</v>
      </c>
      <c r="G500" s="9" t="s">
        <v>22</v>
      </c>
      <c r="H500" s="7" t="s">
        <v>93</v>
      </c>
      <c r="I500" s="7" t="s">
        <v>93</v>
      </c>
      <c r="J500" s="7">
        <v>0</v>
      </c>
      <c r="K500" s="7">
        <f t="shared" si="29"/>
        <v>490</v>
      </c>
      <c r="L500" s="8" t="s">
        <v>93</v>
      </c>
      <c r="M500" s="12">
        <v>0</v>
      </c>
      <c r="N500" s="12">
        <v>0</v>
      </c>
      <c r="O500" s="10">
        <f t="shared" si="30"/>
        <v>114.87</v>
      </c>
      <c r="P500" s="5">
        <f t="shared" si="28"/>
        <v>0.23442857142857143</v>
      </c>
      <c r="Q500" s="2"/>
      <c r="R500" s="2"/>
      <c r="U500" s="10">
        <f t="shared" si="31"/>
        <v>46.72999999999999</v>
      </c>
    </row>
    <row r="501" spans="1:21" x14ac:dyDescent="0.25">
      <c r="A501" s="9" t="s">
        <v>127</v>
      </c>
      <c r="B501" s="16">
        <v>41246</v>
      </c>
      <c r="C501" s="12">
        <v>15.1</v>
      </c>
      <c r="D501" s="9" t="s">
        <v>1382</v>
      </c>
      <c r="E501" s="9" t="s">
        <v>2352</v>
      </c>
      <c r="F501" s="12">
        <v>3.5</v>
      </c>
      <c r="G501" s="9" t="s">
        <v>22</v>
      </c>
      <c r="H501" s="7">
        <v>3.75</v>
      </c>
      <c r="I501" s="7">
        <v>4.18</v>
      </c>
      <c r="J501" s="7">
        <v>1</v>
      </c>
      <c r="K501" s="7">
        <f t="shared" si="29"/>
        <v>491</v>
      </c>
      <c r="L501" s="8">
        <v>2</v>
      </c>
      <c r="M501" s="12">
        <v>0</v>
      </c>
      <c r="N501" s="12">
        <v>-1</v>
      </c>
      <c r="O501" s="10">
        <f t="shared" si="30"/>
        <v>113.87</v>
      </c>
      <c r="P501" s="5">
        <f t="shared" si="28"/>
        <v>0.23191446028513238</v>
      </c>
      <c r="Q501" s="2"/>
      <c r="R501" s="2"/>
      <c r="S501" s="10">
        <v>3.75</v>
      </c>
      <c r="U501" s="10">
        <f t="shared" si="31"/>
        <v>50.47999999999999</v>
      </c>
    </row>
    <row r="502" spans="1:21" x14ac:dyDescent="0.25">
      <c r="A502" s="9" t="s">
        <v>113</v>
      </c>
      <c r="B502" s="16">
        <v>41247</v>
      </c>
      <c r="C502" s="12">
        <v>14.3</v>
      </c>
      <c r="D502" s="9" t="s">
        <v>183</v>
      </c>
      <c r="E502" s="9" t="s">
        <v>2353</v>
      </c>
      <c r="F502" s="12">
        <v>3.5</v>
      </c>
      <c r="G502" s="9" t="s">
        <v>2354</v>
      </c>
      <c r="H502" s="7">
        <v>2.25</v>
      </c>
      <c r="I502" s="7">
        <v>2.36</v>
      </c>
      <c r="J502" s="7">
        <v>1</v>
      </c>
      <c r="K502" s="7">
        <f t="shared" si="29"/>
        <v>492</v>
      </c>
      <c r="L502" s="8">
        <v>4</v>
      </c>
      <c r="M502" s="12">
        <v>0</v>
      </c>
      <c r="N502" s="12">
        <v>-1</v>
      </c>
      <c r="O502" s="10">
        <f t="shared" si="30"/>
        <v>112.87</v>
      </c>
      <c r="P502" s="5">
        <f t="shared" si="28"/>
        <v>0.22941056910569108</v>
      </c>
      <c r="Q502" s="2"/>
      <c r="R502" s="2"/>
      <c r="U502" s="10">
        <f t="shared" si="31"/>
        <v>50.47999999999999</v>
      </c>
    </row>
    <row r="503" spans="1:21" x14ac:dyDescent="0.25">
      <c r="A503" s="9" t="s">
        <v>113</v>
      </c>
      <c r="B503" s="16">
        <v>41247</v>
      </c>
      <c r="C503" s="12">
        <v>15.2</v>
      </c>
      <c r="D503" s="9" t="s">
        <v>115</v>
      </c>
      <c r="E503" s="9" t="s">
        <v>2355</v>
      </c>
      <c r="F503" s="12">
        <v>3.75</v>
      </c>
      <c r="G503" s="9" t="s">
        <v>1938</v>
      </c>
      <c r="H503" s="7">
        <v>3.25</v>
      </c>
      <c r="I503" s="12">
        <v>3.66</v>
      </c>
      <c r="J503" s="7">
        <v>1</v>
      </c>
      <c r="K503" s="7">
        <f t="shared" si="29"/>
        <v>493</v>
      </c>
      <c r="L503" s="8">
        <v>1</v>
      </c>
      <c r="M503" s="12">
        <v>3.75</v>
      </c>
      <c r="N503" s="12">
        <v>2.75</v>
      </c>
      <c r="O503" s="10">
        <f t="shared" si="30"/>
        <v>115.62</v>
      </c>
      <c r="P503" s="5">
        <f t="shared" si="28"/>
        <v>0.23452332657200811</v>
      </c>
      <c r="Q503" s="2"/>
      <c r="R503" s="2"/>
      <c r="S503" s="10">
        <v>-1</v>
      </c>
      <c r="U503" s="10">
        <f t="shared" si="31"/>
        <v>49.47999999999999</v>
      </c>
    </row>
    <row r="504" spans="1:21" x14ac:dyDescent="0.25">
      <c r="A504" s="9" t="s">
        <v>0</v>
      </c>
      <c r="B504" s="16">
        <v>41248</v>
      </c>
      <c r="C504" s="12">
        <v>14.1</v>
      </c>
      <c r="D504" s="9" t="s">
        <v>1832</v>
      </c>
      <c r="E504" s="9" t="s">
        <v>2356</v>
      </c>
      <c r="F504" s="12">
        <v>3</v>
      </c>
      <c r="G504" s="9" t="s">
        <v>22</v>
      </c>
      <c r="H504" s="7">
        <v>2.38</v>
      </c>
      <c r="I504" s="12">
        <v>2.58</v>
      </c>
      <c r="J504" s="7">
        <v>1</v>
      </c>
      <c r="K504" s="7">
        <f t="shared" si="29"/>
        <v>494</v>
      </c>
      <c r="L504" s="8">
        <v>1</v>
      </c>
      <c r="M504" s="12">
        <v>3</v>
      </c>
      <c r="N504" s="12">
        <v>2</v>
      </c>
      <c r="O504" s="10">
        <f t="shared" si="30"/>
        <v>117.62</v>
      </c>
      <c r="P504" s="5">
        <f t="shared" si="28"/>
        <v>0.23809716599190284</v>
      </c>
      <c r="Q504" s="2"/>
      <c r="R504" s="2"/>
      <c r="U504" s="10">
        <f t="shared" si="31"/>
        <v>49.47999999999999</v>
      </c>
    </row>
    <row r="505" spans="1:21" x14ac:dyDescent="0.25">
      <c r="A505" s="9" t="s">
        <v>4</v>
      </c>
      <c r="B505" s="16">
        <v>41249</v>
      </c>
      <c r="C505" s="12">
        <v>15.25</v>
      </c>
      <c r="D505" s="9" t="s">
        <v>212</v>
      </c>
      <c r="E505" s="9" t="s">
        <v>47</v>
      </c>
      <c r="F505" s="12">
        <v>3.75</v>
      </c>
      <c r="G505" s="9" t="s">
        <v>6</v>
      </c>
      <c r="H505" s="7">
        <v>3</v>
      </c>
      <c r="I505" s="7">
        <v>3.38</v>
      </c>
      <c r="J505" s="7">
        <v>1</v>
      </c>
      <c r="K505" s="7">
        <f t="shared" si="29"/>
        <v>495</v>
      </c>
      <c r="L505" s="8">
        <v>2</v>
      </c>
      <c r="M505" s="12">
        <v>0</v>
      </c>
      <c r="N505" s="12">
        <v>-1</v>
      </c>
      <c r="O505" s="10">
        <f t="shared" si="30"/>
        <v>116.62</v>
      </c>
      <c r="P505" s="5">
        <f t="shared" si="28"/>
        <v>0.23559595959595961</v>
      </c>
      <c r="Q505" s="2"/>
      <c r="R505" s="2"/>
      <c r="U505" s="10">
        <f t="shared" si="31"/>
        <v>49.47999999999999</v>
      </c>
    </row>
    <row r="506" spans="1:21" x14ac:dyDescent="0.25">
      <c r="A506" s="9" t="s">
        <v>7</v>
      </c>
      <c r="B506" s="16">
        <v>41250</v>
      </c>
      <c r="C506" s="12">
        <v>13.1</v>
      </c>
      <c r="D506" s="9" t="s">
        <v>190</v>
      </c>
      <c r="E506" s="9" t="s">
        <v>2357</v>
      </c>
      <c r="F506" s="12">
        <v>3.75</v>
      </c>
      <c r="G506" s="9" t="s">
        <v>22</v>
      </c>
      <c r="H506" s="7">
        <v>4.5</v>
      </c>
      <c r="I506" s="7">
        <v>4.88</v>
      </c>
      <c r="J506" s="7">
        <v>1</v>
      </c>
      <c r="K506" s="7">
        <f t="shared" si="29"/>
        <v>496</v>
      </c>
      <c r="L506" s="8">
        <v>3</v>
      </c>
      <c r="M506" s="12">
        <v>0</v>
      </c>
      <c r="N506" s="12">
        <v>-1</v>
      </c>
      <c r="O506" s="10">
        <f t="shared" si="30"/>
        <v>115.62</v>
      </c>
      <c r="P506" s="5">
        <f t="shared" si="28"/>
        <v>0.23310483870967744</v>
      </c>
      <c r="Q506" s="2"/>
      <c r="R506" s="2"/>
      <c r="U506" s="10">
        <f t="shared" si="31"/>
        <v>49.47999999999999</v>
      </c>
    </row>
    <row r="507" spans="1:21" x14ac:dyDescent="0.25">
      <c r="A507" s="9" t="s">
        <v>7</v>
      </c>
      <c r="B507" s="16">
        <v>41250</v>
      </c>
      <c r="C507" s="12">
        <v>15.5</v>
      </c>
      <c r="D507" s="9" t="s">
        <v>475</v>
      </c>
      <c r="E507" s="9" t="s">
        <v>2358</v>
      </c>
      <c r="F507" s="12">
        <v>2.88</v>
      </c>
      <c r="G507" s="9" t="s">
        <v>430</v>
      </c>
      <c r="H507" s="7">
        <v>2.63</v>
      </c>
      <c r="I507" s="7">
        <v>2.81</v>
      </c>
      <c r="J507" s="7">
        <v>1</v>
      </c>
      <c r="K507" s="7">
        <f t="shared" si="29"/>
        <v>497</v>
      </c>
      <c r="L507" s="8">
        <v>4</v>
      </c>
      <c r="M507" s="12">
        <v>0</v>
      </c>
      <c r="N507" s="12">
        <v>-1</v>
      </c>
      <c r="O507" s="10">
        <f t="shared" si="30"/>
        <v>114.62</v>
      </c>
      <c r="P507" s="5">
        <f t="shared" si="28"/>
        <v>0.23062374245472839</v>
      </c>
      <c r="Q507" s="2"/>
      <c r="R507" s="2"/>
      <c r="S507" s="10">
        <v>-1</v>
      </c>
      <c r="U507" s="10">
        <f t="shared" si="31"/>
        <v>48.47999999999999</v>
      </c>
    </row>
    <row r="508" spans="1:21" x14ac:dyDescent="0.25">
      <c r="A508" s="9" t="s">
        <v>11</v>
      </c>
      <c r="B508" s="16">
        <v>41251</v>
      </c>
      <c r="C508" s="12">
        <v>14.05</v>
      </c>
      <c r="D508" s="9" t="s">
        <v>301</v>
      </c>
      <c r="E508" s="9" t="s">
        <v>2359</v>
      </c>
      <c r="F508" s="12">
        <v>3.75</v>
      </c>
      <c r="G508" s="9" t="s">
        <v>522</v>
      </c>
      <c r="H508" s="7">
        <v>4.5</v>
      </c>
      <c r="I508" s="12">
        <v>5</v>
      </c>
      <c r="J508" s="7">
        <v>1</v>
      </c>
      <c r="K508" s="7">
        <f t="shared" si="29"/>
        <v>498</v>
      </c>
      <c r="L508" s="8">
        <v>1</v>
      </c>
      <c r="M508" s="12">
        <v>4.5</v>
      </c>
      <c r="N508" s="12">
        <v>3.5</v>
      </c>
      <c r="O508" s="10">
        <f t="shared" si="30"/>
        <v>118.12</v>
      </c>
      <c r="P508" s="5">
        <f t="shared" si="28"/>
        <v>0.23718875502008033</v>
      </c>
      <c r="Q508" s="2" t="s">
        <v>4723</v>
      </c>
      <c r="R508" s="2"/>
      <c r="U508" s="10">
        <f t="shared" si="31"/>
        <v>48.47999999999999</v>
      </c>
    </row>
    <row r="509" spans="1:21" x14ac:dyDescent="0.25">
      <c r="A509" s="9" t="s">
        <v>11</v>
      </c>
      <c r="B509" s="16">
        <v>41251</v>
      </c>
      <c r="C509" s="12">
        <v>14.4</v>
      </c>
      <c r="D509" s="9" t="s">
        <v>301</v>
      </c>
      <c r="E509" s="9" t="s">
        <v>2360</v>
      </c>
      <c r="F509" s="12">
        <v>4</v>
      </c>
      <c r="G509" s="9" t="s">
        <v>522</v>
      </c>
      <c r="H509" s="7">
        <v>4</v>
      </c>
      <c r="I509" s="7">
        <v>4.0999999999999996</v>
      </c>
      <c r="J509" s="7">
        <v>1</v>
      </c>
      <c r="K509" s="7">
        <f t="shared" si="29"/>
        <v>499</v>
      </c>
      <c r="L509" s="8">
        <v>8</v>
      </c>
      <c r="M509" s="12">
        <v>0</v>
      </c>
      <c r="N509" s="12">
        <v>-1</v>
      </c>
      <c r="O509" s="10">
        <f t="shared" si="30"/>
        <v>117.12</v>
      </c>
      <c r="P509" s="5">
        <f t="shared" si="28"/>
        <v>0.23470941883767535</v>
      </c>
      <c r="Q509" s="2"/>
      <c r="R509" s="2"/>
      <c r="S509" s="10">
        <v>-2</v>
      </c>
      <c r="U509" s="10">
        <f t="shared" si="31"/>
        <v>46.47999999999999</v>
      </c>
    </row>
    <row r="510" spans="1:21" x14ac:dyDescent="0.25">
      <c r="A510" s="9" t="s">
        <v>11</v>
      </c>
      <c r="B510" s="16">
        <v>41251</v>
      </c>
      <c r="C510" s="12">
        <v>15.15</v>
      </c>
      <c r="D510" s="9" t="s">
        <v>301</v>
      </c>
      <c r="E510" s="9" t="s">
        <v>2361</v>
      </c>
      <c r="F510" s="12">
        <v>4</v>
      </c>
      <c r="G510" s="9" t="s">
        <v>797</v>
      </c>
      <c r="H510" s="7">
        <v>3.5</v>
      </c>
      <c r="I510" s="12">
        <v>3.69</v>
      </c>
      <c r="J510" s="7">
        <v>1</v>
      </c>
      <c r="K510" s="7">
        <f t="shared" si="29"/>
        <v>500</v>
      </c>
      <c r="L510" s="8">
        <v>1</v>
      </c>
      <c r="M510" s="12">
        <v>4</v>
      </c>
      <c r="N510" s="12">
        <v>3</v>
      </c>
      <c r="O510" s="10">
        <f t="shared" si="30"/>
        <v>120.12</v>
      </c>
      <c r="P510" s="5">
        <f t="shared" si="28"/>
        <v>0.24024000000000001</v>
      </c>
      <c r="Q510" s="2"/>
      <c r="R510" s="2"/>
      <c r="S510" s="10">
        <v>18</v>
      </c>
      <c r="U510" s="10">
        <f t="shared" si="31"/>
        <v>64.47999999999999</v>
      </c>
    </row>
    <row r="511" spans="1:21" x14ac:dyDescent="0.25">
      <c r="A511" s="9" t="s">
        <v>127</v>
      </c>
      <c r="B511" s="16">
        <v>41253</v>
      </c>
      <c r="C511" s="12">
        <v>15.4</v>
      </c>
      <c r="D511" s="9" t="s">
        <v>212</v>
      </c>
      <c r="E511" s="9" t="s">
        <v>2156</v>
      </c>
      <c r="F511" s="12">
        <v>3.75</v>
      </c>
      <c r="G511" s="9" t="s">
        <v>22</v>
      </c>
      <c r="H511" s="7">
        <v>4</v>
      </c>
      <c r="I511" s="7">
        <v>4.3600000000000003</v>
      </c>
      <c r="J511" s="7">
        <v>1</v>
      </c>
      <c r="K511" s="7">
        <f t="shared" si="29"/>
        <v>501</v>
      </c>
      <c r="L511" s="8">
        <v>2</v>
      </c>
      <c r="M511" s="12">
        <v>0</v>
      </c>
      <c r="N511" s="12">
        <v>-1</v>
      </c>
      <c r="O511" s="10">
        <f t="shared" si="30"/>
        <v>119.12</v>
      </c>
      <c r="P511" s="5">
        <f t="shared" si="28"/>
        <v>0.23776447105788423</v>
      </c>
      <c r="Q511" s="2"/>
      <c r="R511" s="2"/>
      <c r="U511" s="10">
        <f t="shared" si="31"/>
        <v>64.47999999999999</v>
      </c>
    </row>
    <row r="512" spans="1:21" x14ac:dyDescent="0.25">
      <c r="A512" s="9" t="s">
        <v>113</v>
      </c>
      <c r="B512" s="16">
        <v>41254</v>
      </c>
      <c r="C512" s="12">
        <v>12.4</v>
      </c>
      <c r="D512" s="9" t="s">
        <v>334</v>
      </c>
      <c r="E512" s="9" t="s">
        <v>2362</v>
      </c>
      <c r="F512" s="12">
        <v>2.75</v>
      </c>
      <c r="G512" s="9" t="s">
        <v>22</v>
      </c>
      <c r="H512" s="7">
        <v>2.38</v>
      </c>
      <c r="I512" s="12">
        <v>2.5</v>
      </c>
      <c r="J512" s="7">
        <v>1</v>
      </c>
      <c r="K512" s="7">
        <f t="shared" si="29"/>
        <v>502</v>
      </c>
      <c r="L512" s="8">
        <v>1</v>
      </c>
      <c r="M512" s="12">
        <v>2.5</v>
      </c>
      <c r="N512" s="12">
        <v>1.5</v>
      </c>
      <c r="O512" s="10">
        <f t="shared" si="30"/>
        <v>120.62</v>
      </c>
      <c r="P512" s="5">
        <f t="shared" si="28"/>
        <v>0.2402788844621514</v>
      </c>
      <c r="Q512" s="2" t="s">
        <v>4723</v>
      </c>
      <c r="R512" s="2"/>
      <c r="U512" s="10">
        <f t="shared" si="31"/>
        <v>64.47999999999999</v>
      </c>
    </row>
    <row r="513" spans="1:21" x14ac:dyDescent="0.25">
      <c r="A513" s="9" t="s">
        <v>113</v>
      </c>
      <c r="B513" s="16">
        <v>41254</v>
      </c>
      <c r="C513" s="12">
        <v>13.5</v>
      </c>
      <c r="D513" s="9" t="s">
        <v>129</v>
      </c>
      <c r="E513" s="9" t="s">
        <v>2363</v>
      </c>
      <c r="F513" s="12">
        <v>3.75</v>
      </c>
      <c r="G513" s="9" t="s">
        <v>22</v>
      </c>
      <c r="H513" s="7">
        <v>3.5</v>
      </c>
      <c r="I513" s="7">
        <v>3.65</v>
      </c>
      <c r="J513" s="7">
        <v>1</v>
      </c>
      <c r="K513" s="7">
        <f t="shared" si="29"/>
        <v>503</v>
      </c>
      <c r="L513" s="8">
        <v>2</v>
      </c>
      <c r="M513" s="12">
        <v>0</v>
      </c>
      <c r="N513" s="12">
        <v>-1</v>
      </c>
      <c r="O513" s="10">
        <f t="shared" si="30"/>
        <v>119.62</v>
      </c>
      <c r="P513" s="5">
        <f t="shared" si="28"/>
        <v>0.23781312127236581</v>
      </c>
      <c r="Q513" s="2"/>
      <c r="R513" s="2"/>
      <c r="U513" s="10">
        <f t="shared" si="31"/>
        <v>64.47999999999999</v>
      </c>
    </row>
    <row r="514" spans="1:21" x14ac:dyDescent="0.25">
      <c r="A514" s="9" t="s">
        <v>113</v>
      </c>
      <c r="B514" s="16">
        <v>41254</v>
      </c>
      <c r="C514" s="12">
        <v>14.5</v>
      </c>
      <c r="D514" s="9" t="s">
        <v>129</v>
      </c>
      <c r="E514" s="9" t="s">
        <v>2364</v>
      </c>
      <c r="F514" s="12">
        <v>2.88</v>
      </c>
      <c r="G514" s="9" t="s">
        <v>22</v>
      </c>
      <c r="H514" s="7">
        <v>2.75</v>
      </c>
      <c r="I514" s="7">
        <v>3.16</v>
      </c>
      <c r="J514" s="7">
        <v>1</v>
      </c>
      <c r="K514" s="7">
        <f t="shared" si="29"/>
        <v>504</v>
      </c>
      <c r="L514" s="8">
        <v>4</v>
      </c>
      <c r="M514" s="12">
        <v>0</v>
      </c>
      <c r="N514" s="12">
        <v>-1</v>
      </c>
      <c r="O514" s="10">
        <f t="shared" si="30"/>
        <v>118.62</v>
      </c>
      <c r="P514" s="5">
        <f t="shared" si="28"/>
        <v>0.23535714285714288</v>
      </c>
      <c r="Q514" s="2"/>
      <c r="R514" s="2"/>
      <c r="S514" s="10">
        <v>-3</v>
      </c>
      <c r="U514" s="10">
        <f t="shared" si="31"/>
        <v>61.47999999999999</v>
      </c>
    </row>
    <row r="515" spans="1:21" x14ac:dyDescent="0.25">
      <c r="A515" s="9" t="s">
        <v>0</v>
      </c>
      <c r="B515" s="16">
        <v>41255</v>
      </c>
      <c r="C515" s="12">
        <v>16.149999999999999</v>
      </c>
      <c r="D515" s="9" t="s">
        <v>1</v>
      </c>
      <c r="E515" s="9" t="s">
        <v>894</v>
      </c>
      <c r="F515" s="12">
        <v>3</v>
      </c>
      <c r="G515" s="9" t="s">
        <v>84</v>
      </c>
      <c r="H515" s="7">
        <v>3.5</v>
      </c>
      <c r="I515" s="7">
        <v>3.74</v>
      </c>
      <c r="J515" s="7">
        <v>1</v>
      </c>
      <c r="K515" s="7">
        <f t="shared" si="29"/>
        <v>505</v>
      </c>
      <c r="L515" s="8">
        <v>8</v>
      </c>
      <c r="M515" s="12">
        <v>0</v>
      </c>
      <c r="N515" s="12">
        <v>-1</v>
      </c>
      <c r="O515" s="10">
        <f t="shared" si="30"/>
        <v>117.62</v>
      </c>
      <c r="P515" s="5">
        <f t="shared" ref="P515:P578" si="32">O515/K515</f>
        <v>0.23291089108910892</v>
      </c>
      <c r="Q515" s="2"/>
      <c r="R515" s="2"/>
      <c r="U515" s="10">
        <f t="shared" si="31"/>
        <v>61.47999999999999</v>
      </c>
    </row>
    <row r="516" spans="1:21" x14ac:dyDescent="0.25">
      <c r="A516" s="9" t="s">
        <v>4</v>
      </c>
      <c r="B516" s="16">
        <v>41256</v>
      </c>
      <c r="C516" s="12">
        <v>15.2</v>
      </c>
      <c r="D516" s="9" t="s">
        <v>466</v>
      </c>
      <c r="E516" s="9" t="s">
        <v>2365</v>
      </c>
      <c r="F516" s="12">
        <v>3.5</v>
      </c>
      <c r="G516" s="9" t="s">
        <v>298</v>
      </c>
      <c r="H516" s="7">
        <v>3.25</v>
      </c>
      <c r="I516" s="7">
        <v>3.53</v>
      </c>
      <c r="J516" s="7">
        <v>1</v>
      </c>
      <c r="K516" s="7">
        <f t="shared" ref="K516:K579" si="33">K515+J516</f>
        <v>506</v>
      </c>
      <c r="L516" s="8">
        <v>3</v>
      </c>
      <c r="M516" s="12">
        <v>0</v>
      </c>
      <c r="N516" s="12">
        <v>-1</v>
      </c>
      <c r="O516" s="10">
        <f t="shared" ref="O516:O579" si="34">O515+N516</f>
        <v>116.62</v>
      </c>
      <c r="P516" s="5">
        <f t="shared" si="32"/>
        <v>0.23047430830039525</v>
      </c>
      <c r="Q516" s="2"/>
      <c r="R516" s="2"/>
      <c r="U516" s="10">
        <f t="shared" ref="U516:U579" si="35">U515+S516</f>
        <v>61.47999999999999</v>
      </c>
    </row>
    <row r="517" spans="1:21" x14ac:dyDescent="0.25">
      <c r="A517" s="14" t="s">
        <v>11</v>
      </c>
      <c r="B517" s="16">
        <v>41258</v>
      </c>
      <c r="C517" s="12">
        <v>12</v>
      </c>
      <c r="D517" s="9" t="s">
        <v>212</v>
      </c>
      <c r="E517" s="9" t="s">
        <v>2366</v>
      </c>
      <c r="F517" s="12">
        <v>3.25</v>
      </c>
      <c r="G517" s="9" t="s">
        <v>22</v>
      </c>
      <c r="H517" s="7">
        <v>2.1</v>
      </c>
      <c r="I517" s="7">
        <v>2.1800000000000002</v>
      </c>
      <c r="J517" s="7">
        <v>1</v>
      </c>
      <c r="K517" s="7">
        <f t="shared" si="33"/>
        <v>507</v>
      </c>
      <c r="L517" s="8">
        <v>3</v>
      </c>
      <c r="M517" s="12">
        <v>0</v>
      </c>
      <c r="N517" s="12">
        <v>-1</v>
      </c>
      <c r="O517" s="10">
        <f t="shared" si="34"/>
        <v>115.62</v>
      </c>
      <c r="P517" s="5">
        <f t="shared" si="32"/>
        <v>0.22804733727810653</v>
      </c>
      <c r="Q517" s="2"/>
      <c r="R517" s="2"/>
      <c r="U517" s="10">
        <f t="shared" si="35"/>
        <v>61.47999999999999</v>
      </c>
    </row>
    <row r="518" spans="1:21" x14ac:dyDescent="0.25">
      <c r="A518" s="14" t="s">
        <v>127</v>
      </c>
      <c r="B518" s="16">
        <v>41260</v>
      </c>
      <c r="C518" s="12">
        <v>14.05</v>
      </c>
      <c r="D518" s="9" t="s">
        <v>1382</v>
      </c>
      <c r="E518" s="9" t="s">
        <v>2367</v>
      </c>
      <c r="F518" s="12">
        <v>4</v>
      </c>
      <c r="G518" s="9" t="s">
        <v>84</v>
      </c>
      <c r="H518" s="7">
        <v>4</v>
      </c>
      <c r="I518" s="7">
        <v>4.8</v>
      </c>
      <c r="J518" s="7">
        <v>1</v>
      </c>
      <c r="K518" s="7">
        <f t="shared" si="33"/>
        <v>508</v>
      </c>
      <c r="L518" s="8" t="s">
        <v>2013</v>
      </c>
      <c r="M518" s="12">
        <v>0</v>
      </c>
      <c r="N518" s="12">
        <v>-1</v>
      </c>
      <c r="O518" s="10">
        <f t="shared" si="34"/>
        <v>114.62</v>
      </c>
      <c r="P518" s="5">
        <f t="shared" si="32"/>
        <v>0.22562992125984252</v>
      </c>
      <c r="Q518" s="2"/>
      <c r="R518" s="2"/>
      <c r="U518" s="10">
        <f t="shared" si="35"/>
        <v>61.47999999999999</v>
      </c>
    </row>
    <row r="519" spans="1:21" x14ac:dyDescent="0.25">
      <c r="A519" s="14" t="s">
        <v>127</v>
      </c>
      <c r="B519" s="16">
        <v>41260</v>
      </c>
      <c r="C519" s="12">
        <v>14.55</v>
      </c>
      <c r="D519" s="9" t="s">
        <v>8</v>
      </c>
      <c r="E519" s="9" t="s">
        <v>2368</v>
      </c>
      <c r="F519" s="12">
        <v>4</v>
      </c>
      <c r="G519" s="9" t="s">
        <v>22</v>
      </c>
      <c r="H519" s="7">
        <v>2.25</v>
      </c>
      <c r="I519" s="7">
        <v>2.52</v>
      </c>
      <c r="J519" s="7">
        <v>1</v>
      </c>
      <c r="K519" s="7">
        <f t="shared" si="33"/>
        <v>509</v>
      </c>
      <c r="L519" s="8">
        <v>5</v>
      </c>
      <c r="M519" s="12">
        <v>0</v>
      </c>
      <c r="N519" s="12">
        <v>-1</v>
      </c>
      <c r="O519" s="10">
        <f t="shared" si="34"/>
        <v>113.62</v>
      </c>
      <c r="P519" s="5">
        <f t="shared" si="32"/>
        <v>0.22322200392927311</v>
      </c>
      <c r="Q519" s="2"/>
      <c r="R519" s="2"/>
      <c r="S519" s="10">
        <v>-1</v>
      </c>
      <c r="U519" s="10">
        <f t="shared" si="35"/>
        <v>60.47999999999999</v>
      </c>
    </row>
    <row r="520" spans="1:21" x14ac:dyDescent="0.25">
      <c r="A520" s="14" t="s">
        <v>113</v>
      </c>
      <c r="B520" s="16">
        <v>41261</v>
      </c>
      <c r="C520" s="12">
        <v>13.2</v>
      </c>
      <c r="D520" s="9" t="s">
        <v>212</v>
      </c>
      <c r="E520" s="9" t="s">
        <v>2369</v>
      </c>
      <c r="F520" s="12">
        <v>3.25</v>
      </c>
      <c r="G520" s="9" t="s">
        <v>2370</v>
      </c>
      <c r="H520" s="7">
        <v>3.25</v>
      </c>
      <c r="I520" s="7">
        <v>4.0999999999999996</v>
      </c>
      <c r="J520" s="7">
        <v>1</v>
      </c>
      <c r="K520" s="7">
        <f t="shared" si="33"/>
        <v>510</v>
      </c>
      <c r="L520" s="8">
        <v>2</v>
      </c>
      <c r="M520" s="12">
        <v>0</v>
      </c>
      <c r="N520" s="12">
        <v>-1</v>
      </c>
      <c r="O520" s="10">
        <f t="shared" si="34"/>
        <v>112.62</v>
      </c>
      <c r="P520" s="5">
        <f t="shared" si="32"/>
        <v>0.22082352941176472</v>
      </c>
      <c r="Q520" s="2"/>
      <c r="R520" s="2"/>
      <c r="U520" s="10">
        <f t="shared" si="35"/>
        <v>60.47999999999999</v>
      </c>
    </row>
    <row r="521" spans="1:21" x14ac:dyDescent="0.25">
      <c r="A521" s="14" t="s">
        <v>113</v>
      </c>
      <c r="B521" s="16">
        <v>41261</v>
      </c>
      <c r="C521" s="12">
        <v>13.5</v>
      </c>
      <c r="D521" s="9" t="s">
        <v>212</v>
      </c>
      <c r="E521" s="9" t="s">
        <v>2371</v>
      </c>
      <c r="F521" s="12">
        <v>2.75</v>
      </c>
      <c r="G521" s="9" t="s">
        <v>22</v>
      </c>
      <c r="H521" s="7">
        <v>1.91</v>
      </c>
      <c r="I521" s="7">
        <v>2</v>
      </c>
      <c r="J521" s="7">
        <v>1</v>
      </c>
      <c r="K521" s="7">
        <f t="shared" si="33"/>
        <v>511</v>
      </c>
      <c r="L521" s="8">
        <v>2</v>
      </c>
      <c r="M521" s="12">
        <v>0</v>
      </c>
      <c r="N521" s="12">
        <v>-1</v>
      </c>
      <c r="O521" s="10">
        <f t="shared" si="34"/>
        <v>111.62</v>
      </c>
      <c r="P521" s="5">
        <f t="shared" si="32"/>
        <v>0.2184344422700587</v>
      </c>
      <c r="Q521" s="2"/>
      <c r="R521" s="2"/>
      <c r="U521" s="10">
        <f t="shared" si="35"/>
        <v>60.47999999999999</v>
      </c>
    </row>
    <row r="522" spans="1:21" x14ac:dyDescent="0.25">
      <c r="A522" s="14" t="s">
        <v>113</v>
      </c>
      <c r="B522" s="16">
        <v>41261</v>
      </c>
      <c r="C522" s="12">
        <v>14.5</v>
      </c>
      <c r="D522" s="9" t="s">
        <v>212</v>
      </c>
      <c r="E522" s="9" t="s">
        <v>2156</v>
      </c>
      <c r="F522" s="12">
        <v>3.5</v>
      </c>
      <c r="G522" s="9" t="s">
        <v>22</v>
      </c>
      <c r="H522" s="7">
        <v>3.75</v>
      </c>
      <c r="I522" s="7">
        <v>4.5999999999999996</v>
      </c>
      <c r="J522" s="7">
        <v>1</v>
      </c>
      <c r="K522" s="7">
        <f t="shared" si="33"/>
        <v>512</v>
      </c>
      <c r="L522" s="8">
        <v>2</v>
      </c>
      <c r="M522" s="12">
        <v>0</v>
      </c>
      <c r="N522" s="12">
        <v>-1</v>
      </c>
      <c r="O522" s="10">
        <f t="shared" si="34"/>
        <v>110.62</v>
      </c>
      <c r="P522" s="5">
        <f t="shared" si="32"/>
        <v>0.21605468750000001</v>
      </c>
      <c r="Q522" s="2"/>
      <c r="R522" s="2"/>
      <c r="S522" s="10">
        <v>-3</v>
      </c>
      <c r="U522" s="10">
        <f t="shared" si="35"/>
        <v>57.47999999999999</v>
      </c>
    </row>
    <row r="523" spans="1:21" x14ac:dyDescent="0.25">
      <c r="A523" s="14" t="s">
        <v>0</v>
      </c>
      <c r="B523" s="16">
        <v>41262</v>
      </c>
      <c r="C523" s="12">
        <v>15</v>
      </c>
      <c r="D523" s="9" t="s">
        <v>175</v>
      </c>
      <c r="E523" s="9" t="s">
        <v>2372</v>
      </c>
      <c r="F523" s="12">
        <v>4</v>
      </c>
      <c r="G523" s="9" t="s">
        <v>327</v>
      </c>
      <c r="H523" s="7">
        <v>4</v>
      </c>
      <c r="I523" s="7">
        <v>4.03</v>
      </c>
      <c r="J523" s="7">
        <v>1</v>
      </c>
      <c r="K523" s="7">
        <f t="shared" si="33"/>
        <v>513</v>
      </c>
      <c r="L523" s="8">
        <v>5</v>
      </c>
      <c r="M523" s="12">
        <v>0</v>
      </c>
      <c r="N523" s="12">
        <v>-1</v>
      </c>
      <c r="O523" s="10">
        <f t="shared" si="34"/>
        <v>109.62</v>
      </c>
      <c r="P523" s="5">
        <f t="shared" si="32"/>
        <v>0.21368421052631581</v>
      </c>
      <c r="Q523" s="2"/>
      <c r="R523" s="2"/>
      <c r="U523" s="10">
        <f t="shared" si="35"/>
        <v>57.47999999999999</v>
      </c>
    </row>
    <row r="524" spans="1:21" x14ac:dyDescent="0.25">
      <c r="A524" s="14" t="s">
        <v>4</v>
      </c>
      <c r="B524" s="16">
        <v>41263</v>
      </c>
      <c r="C524" s="12">
        <v>13</v>
      </c>
      <c r="D524" s="9" t="s">
        <v>212</v>
      </c>
      <c r="E524" s="9" t="s">
        <v>2373</v>
      </c>
      <c r="F524" s="12">
        <v>3.5</v>
      </c>
      <c r="G524" s="9" t="s">
        <v>30</v>
      </c>
      <c r="H524" s="7">
        <v>3</v>
      </c>
      <c r="I524" s="12">
        <v>3.63</v>
      </c>
      <c r="J524" s="7">
        <v>1</v>
      </c>
      <c r="K524" s="7">
        <f t="shared" si="33"/>
        <v>514</v>
      </c>
      <c r="L524" s="8">
        <v>1</v>
      </c>
      <c r="M524" s="12">
        <v>3.5</v>
      </c>
      <c r="N524" s="12">
        <v>2.5</v>
      </c>
      <c r="O524" s="10">
        <f t="shared" si="34"/>
        <v>112.12</v>
      </c>
      <c r="P524" s="5">
        <f t="shared" si="32"/>
        <v>0.21813229571984435</v>
      </c>
      <c r="Q524" s="2"/>
      <c r="R524" s="2"/>
      <c r="U524" s="10">
        <f t="shared" si="35"/>
        <v>57.47999999999999</v>
      </c>
    </row>
    <row r="525" spans="1:21" x14ac:dyDescent="0.25">
      <c r="A525" s="14" t="s">
        <v>7</v>
      </c>
      <c r="B525" s="16">
        <v>41264</v>
      </c>
      <c r="C525" s="12">
        <v>12.25</v>
      </c>
      <c r="D525" s="9" t="s">
        <v>212</v>
      </c>
      <c r="E525" s="9" t="s">
        <v>2374</v>
      </c>
      <c r="F525" s="12">
        <v>3.25</v>
      </c>
      <c r="G525" s="9" t="s">
        <v>22</v>
      </c>
      <c r="H525" s="7">
        <v>4</v>
      </c>
      <c r="I525" s="7">
        <v>5.2</v>
      </c>
      <c r="J525" s="7">
        <v>1</v>
      </c>
      <c r="K525" s="7">
        <f t="shared" si="33"/>
        <v>515</v>
      </c>
      <c r="L525" s="8">
        <v>5</v>
      </c>
      <c r="M525" s="12">
        <v>0</v>
      </c>
      <c r="N525" s="12">
        <v>-1</v>
      </c>
      <c r="O525" s="10">
        <f t="shared" si="34"/>
        <v>111.12</v>
      </c>
      <c r="P525" s="5">
        <f t="shared" si="32"/>
        <v>0.21576699029126215</v>
      </c>
      <c r="Q525" s="2"/>
      <c r="R525" s="2"/>
      <c r="U525" s="10">
        <f t="shared" si="35"/>
        <v>57.47999999999999</v>
      </c>
    </row>
    <row r="526" spans="1:21" x14ac:dyDescent="0.25">
      <c r="A526" s="14" t="s">
        <v>7</v>
      </c>
      <c r="B526" s="16">
        <v>41264</v>
      </c>
      <c r="C526" s="12">
        <v>13.55</v>
      </c>
      <c r="D526" s="9" t="s">
        <v>138</v>
      </c>
      <c r="E526" s="9" t="s">
        <v>2375</v>
      </c>
      <c r="F526" s="12">
        <v>4</v>
      </c>
      <c r="G526" s="9" t="s">
        <v>22</v>
      </c>
      <c r="H526" s="7">
        <v>4.33</v>
      </c>
      <c r="I526" s="7">
        <v>5.0999999999999996</v>
      </c>
      <c r="J526" s="7">
        <v>1</v>
      </c>
      <c r="K526" s="7">
        <f t="shared" si="33"/>
        <v>516</v>
      </c>
      <c r="L526" s="8">
        <v>4</v>
      </c>
      <c r="M526" s="12">
        <v>0</v>
      </c>
      <c r="N526" s="12">
        <v>-1</v>
      </c>
      <c r="O526" s="10">
        <f t="shared" si="34"/>
        <v>110.12</v>
      </c>
      <c r="P526" s="5">
        <f t="shared" si="32"/>
        <v>0.21341085271317831</v>
      </c>
      <c r="Q526" s="2"/>
      <c r="R526" s="2"/>
      <c r="S526" s="10">
        <v>-1</v>
      </c>
      <c r="U526" s="10">
        <f t="shared" si="35"/>
        <v>56.47999999999999</v>
      </c>
    </row>
    <row r="527" spans="1:21" x14ac:dyDescent="0.25">
      <c r="A527" s="14" t="s">
        <v>11</v>
      </c>
      <c r="B527" s="16">
        <v>41265</v>
      </c>
      <c r="C527" s="12">
        <v>12.1</v>
      </c>
      <c r="D527" s="9" t="s">
        <v>125</v>
      </c>
      <c r="E527" s="9" t="s">
        <v>2376</v>
      </c>
      <c r="F527" s="12">
        <v>3.25</v>
      </c>
      <c r="G527" s="9" t="s">
        <v>22</v>
      </c>
      <c r="H527" s="7">
        <v>3.75</v>
      </c>
      <c r="I527" s="7">
        <v>4.46</v>
      </c>
      <c r="J527" s="7">
        <v>1</v>
      </c>
      <c r="K527" s="7">
        <f t="shared" si="33"/>
        <v>517</v>
      </c>
      <c r="L527" s="8" t="s">
        <v>2013</v>
      </c>
      <c r="M527" s="12">
        <v>0</v>
      </c>
      <c r="N527" s="12">
        <v>-1</v>
      </c>
      <c r="O527" s="10">
        <f t="shared" si="34"/>
        <v>109.12</v>
      </c>
      <c r="P527" s="5">
        <f t="shared" si="32"/>
        <v>0.21106382978723406</v>
      </c>
      <c r="Q527" s="2"/>
      <c r="R527" s="2"/>
      <c r="U527" s="10">
        <f t="shared" si="35"/>
        <v>56.47999999999999</v>
      </c>
    </row>
    <row r="528" spans="1:21" x14ac:dyDescent="0.25">
      <c r="A528" s="14" t="s">
        <v>7</v>
      </c>
      <c r="B528" s="16">
        <v>41271</v>
      </c>
      <c r="C528" s="12">
        <v>14.3</v>
      </c>
      <c r="D528" s="9" t="s">
        <v>212</v>
      </c>
      <c r="E528" s="9" t="s">
        <v>2377</v>
      </c>
      <c r="F528" s="12">
        <v>3.25</v>
      </c>
      <c r="G528" s="9" t="s">
        <v>22</v>
      </c>
      <c r="H528" s="7">
        <v>3.5</v>
      </c>
      <c r="I528" s="7">
        <v>3.83</v>
      </c>
      <c r="J528" s="7">
        <v>1</v>
      </c>
      <c r="K528" s="7">
        <f t="shared" si="33"/>
        <v>518</v>
      </c>
      <c r="L528" s="8">
        <v>2</v>
      </c>
      <c r="M528" s="12">
        <v>0</v>
      </c>
      <c r="N528" s="12">
        <v>-1</v>
      </c>
      <c r="O528" s="10">
        <f t="shared" si="34"/>
        <v>108.12</v>
      </c>
      <c r="P528" s="5">
        <f t="shared" si="32"/>
        <v>0.20872586872586874</v>
      </c>
      <c r="Q528" s="2"/>
      <c r="R528" s="2"/>
      <c r="U528" s="10">
        <f t="shared" si="35"/>
        <v>56.47999999999999</v>
      </c>
    </row>
    <row r="529" spans="1:21" x14ac:dyDescent="0.25">
      <c r="A529" s="14" t="s">
        <v>7</v>
      </c>
      <c r="B529" s="16">
        <v>41271</v>
      </c>
      <c r="C529" s="12">
        <v>15.1</v>
      </c>
      <c r="D529" s="9" t="s">
        <v>271</v>
      </c>
      <c r="E529" s="9" t="s">
        <v>2378</v>
      </c>
      <c r="F529" s="12">
        <v>4</v>
      </c>
      <c r="G529" s="9" t="s">
        <v>22</v>
      </c>
      <c r="H529" s="7">
        <v>2</v>
      </c>
      <c r="I529" s="12">
        <v>2.2200000000000002</v>
      </c>
      <c r="J529" s="7">
        <v>1</v>
      </c>
      <c r="K529" s="7">
        <f t="shared" si="33"/>
        <v>519</v>
      </c>
      <c r="L529" s="8">
        <v>1</v>
      </c>
      <c r="M529" s="12">
        <v>4</v>
      </c>
      <c r="N529" s="12">
        <v>3</v>
      </c>
      <c r="O529" s="10">
        <f t="shared" si="34"/>
        <v>111.12</v>
      </c>
      <c r="P529" s="5">
        <f t="shared" si="32"/>
        <v>0.21410404624277457</v>
      </c>
      <c r="Q529" s="2"/>
      <c r="R529" s="2"/>
      <c r="S529" s="10">
        <v>-1</v>
      </c>
      <c r="U529" s="10">
        <f t="shared" si="35"/>
        <v>55.47999999999999</v>
      </c>
    </row>
    <row r="530" spans="1:21" x14ac:dyDescent="0.25">
      <c r="A530" s="14" t="s">
        <v>11</v>
      </c>
      <c r="B530" s="16">
        <v>41272</v>
      </c>
      <c r="C530" s="12">
        <v>12.2</v>
      </c>
      <c r="D530" s="9" t="s">
        <v>1165</v>
      </c>
      <c r="E530" s="9" t="s">
        <v>2379</v>
      </c>
      <c r="F530" s="12">
        <v>4</v>
      </c>
      <c r="G530" s="9" t="s">
        <v>1972</v>
      </c>
      <c r="H530" s="7">
        <v>3.5</v>
      </c>
      <c r="I530" s="12">
        <v>3.85</v>
      </c>
      <c r="J530" s="7">
        <v>1</v>
      </c>
      <c r="K530" s="7">
        <f t="shared" si="33"/>
        <v>520</v>
      </c>
      <c r="L530" s="8">
        <v>1</v>
      </c>
      <c r="M530" s="12">
        <v>4</v>
      </c>
      <c r="N530" s="12">
        <v>3</v>
      </c>
      <c r="O530" s="10">
        <f t="shared" si="34"/>
        <v>114.12</v>
      </c>
      <c r="P530" s="5">
        <f t="shared" si="32"/>
        <v>0.21946153846153846</v>
      </c>
      <c r="Q530" s="2"/>
      <c r="R530" s="2"/>
      <c r="U530" s="10">
        <f t="shared" si="35"/>
        <v>55.47999999999999</v>
      </c>
    </row>
    <row r="531" spans="1:21" x14ac:dyDescent="0.25">
      <c r="A531" s="14" t="s">
        <v>11</v>
      </c>
      <c r="B531" s="16">
        <v>41272</v>
      </c>
      <c r="C531" s="12">
        <v>17.100000000000001</v>
      </c>
      <c r="D531" s="9" t="s">
        <v>8</v>
      </c>
      <c r="E531" s="9" t="s">
        <v>2380</v>
      </c>
      <c r="F531" s="12">
        <v>2.88</v>
      </c>
      <c r="G531" s="9" t="s">
        <v>1600</v>
      </c>
      <c r="H531" s="7">
        <v>2</v>
      </c>
      <c r="I531" s="12">
        <v>2.86</v>
      </c>
      <c r="J531" s="7">
        <v>1</v>
      </c>
      <c r="K531" s="7">
        <f t="shared" si="33"/>
        <v>521</v>
      </c>
      <c r="L531" s="8">
        <v>1</v>
      </c>
      <c r="M531" s="12">
        <v>2.88</v>
      </c>
      <c r="N531" s="12">
        <v>1.88</v>
      </c>
      <c r="O531" s="10">
        <f t="shared" si="34"/>
        <v>116</v>
      </c>
      <c r="P531" s="5">
        <f t="shared" si="32"/>
        <v>0.22264875239923224</v>
      </c>
      <c r="Q531" s="2"/>
      <c r="R531" s="2"/>
      <c r="S531" s="10">
        <v>11.52</v>
      </c>
      <c r="U531" s="10">
        <f t="shared" si="35"/>
        <v>66.999999999999986</v>
      </c>
    </row>
    <row r="532" spans="1:21" x14ac:dyDescent="0.25">
      <c r="A532" s="14" t="s">
        <v>127</v>
      </c>
      <c r="B532" s="16">
        <v>41274</v>
      </c>
      <c r="C532" s="12">
        <v>13.4</v>
      </c>
      <c r="D532" s="9" t="s">
        <v>209</v>
      </c>
      <c r="E532" s="9" t="s">
        <v>2381</v>
      </c>
      <c r="F532" s="12">
        <v>3.75</v>
      </c>
      <c r="G532" s="9" t="s">
        <v>22</v>
      </c>
      <c r="H532" s="7">
        <v>3.75</v>
      </c>
      <c r="I532" s="7">
        <v>4.3600000000000003</v>
      </c>
      <c r="J532" s="7">
        <v>1</v>
      </c>
      <c r="K532" s="7">
        <f t="shared" si="33"/>
        <v>522</v>
      </c>
      <c r="L532" s="8" t="s">
        <v>229</v>
      </c>
      <c r="M532" s="12">
        <v>0</v>
      </c>
      <c r="N532" s="12">
        <v>-1</v>
      </c>
      <c r="O532" s="10">
        <f t="shared" si="34"/>
        <v>115</v>
      </c>
      <c r="P532" s="5">
        <f t="shared" si="32"/>
        <v>0.22030651340996169</v>
      </c>
      <c r="Q532" s="2"/>
      <c r="R532" s="2"/>
      <c r="U532" s="10">
        <f t="shared" si="35"/>
        <v>66.999999999999986</v>
      </c>
    </row>
    <row r="533" spans="1:21" x14ac:dyDescent="0.25">
      <c r="A533" s="14" t="s">
        <v>127</v>
      </c>
      <c r="B533" s="16">
        <v>41274</v>
      </c>
      <c r="C533" s="12">
        <v>15.1</v>
      </c>
      <c r="D533" s="9" t="s">
        <v>209</v>
      </c>
      <c r="E533" s="9" t="s">
        <v>2382</v>
      </c>
      <c r="F533" s="12">
        <v>4</v>
      </c>
      <c r="G533" s="9" t="s">
        <v>22</v>
      </c>
      <c r="H533" s="7">
        <v>5</v>
      </c>
      <c r="I533" s="7">
        <v>5.83</v>
      </c>
      <c r="J533" s="7">
        <v>1</v>
      </c>
      <c r="K533" s="7">
        <f t="shared" si="33"/>
        <v>523</v>
      </c>
      <c r="L533" s="8">
        <v>4</v>
      </c>
      <c r="M533" s="12">
        <v>0</v>
      </c>
      <c r="N533" s="12">
        <v>-1</v>
      </c>
      <c r="O533" s="10">
        <f t="shared" si="34"/>
        <v>114</v>
      </c>
      <c r="P533" s="5">
        <f t="shared" si="32"/>
        <v>0.21797323135755259</v>
      </c>
      <c r="Q533" s="2"/>
      <c r="R533" s="2"/>
      <c r="S533" s="10">
        <v>-1</v>
      </c>
      <c r="U533" s="10">
        <f t="shared" si="35"/>
        <v>65.999999999999986</v>
      </c>
    </row>
    <row r="534" spans="1:21" x14ac:dyDescent="0.25">
      <c r="A534" s="14" t="s">
        <v>113</v>
      </c>
      <c r="B534" s="16">
        <v>41275</v>
      </c>
      <c r="C534" s="12">
        <v>13.55</v>
      </c>
      <c r="D534" s="9" t="s">
        <v>1879</v>
      </c>
      <c r="E534" s="9" t="s">
        <v>2383</v>
      </c>
      <c r="F534" s="12">
        <v>3.5</v>
      </c>
      <c r="G534" s="9" t="s">
        <v>22</v>
      </c>
      <c r="H534" s="7">
        <v>2.5</v>
      </c>
      <c r="I534" s="7">
        <v>2.56</v>
      </c>
      <c r="J534" s="7">
        <v>1</v>
      </c>
      <c r="K534" s="7">
        <f t="shared" si="33"/>
        <v>524</v>
      </c>
      <c r="L534" s="8">
        <v>2</v>
      </c>
      <c r="M534" s="12">
        <v>0</v>
      </c>
      <c r="N534" s="12">
        <v>-1</v>
      </c>
      <c r="O534" s="10">
        <f t="shared" si="34"/>
        <v>113</v>
      </c>
      <c r="P534" s="5">
        <f t="shared" si="32"/>
        <v>0.21564885496183206</v>
      </c>
      <c r="Q534" s="2"/>
      <c r="R534" s="2"/>
      <c r="U534" s="10">
        <f t="shared" si="35"/>
        <v>65.999999999999986</v>
      </c>
    </row>
    <row r="535" spans="1:21" x14ac:dyDescent="0.25">
      <c r="A535" s="14" t="s">
        <v>113</v>
      </c>
      <c r="B535" s="16">
        <v>41275</v>
      </c>
      <c r="C535" s="12">
        <v>14.15</v>
      </c>
      <c r="D535" s="9" t="s">
        <v>172</v>
      </c>
      <c r="E535" s="9" t="s">
        <v>2384</v>
      </c>
      <c r="F535" s="12">
        <v>3.75</v>
      </c>
      <c r="G535" s="9" t="s">
        <v>2385</v>
      </c>
      <c r="H535" s="7">
        <v>3</v>
      </c>
      <c r="I535" s="7">
        <v>3.3</v>
      </c>
      <c r="J535" s="7">
        <v>1</v>
      </c>
      <c r="K535" s="7">
        <f t="shared" si="33"/>
        <v>525</v>
      </c>
      <c r="L535" s="8">
        <v>7</v>
      </c>
      <c r="M535" s="12">
        <v>0</v>
      </c>
      <c r="N535" s="12">
        <v>-1</v>
      </c>
      <c r="O535" s="10">
        <f t="shared" si="34"/>
        <v>112</v>
      </c>
      <c r="P535" s="5">
        <f t="shared" si="32"/>
        <v>0.21333333333333335</v>
      </c>
      <c r="Q535" s="2"/>
      <c r="R535" s="2"/>
      <c r="U535" s="10">
        <f t="shared" si="35"/>
        <v>65.999999999999986</v>
      </c>
    </row>
    <row r="536" spans="1:21" x14ac:dyDescent="0.25">
      <c r="A536" s="14" t="s">
        <v>113</v>
      </c>
      <c r="B536" s="16">
        <v>41275</v>
      </c>
      <c r="C536" s="12">
        <v>15.3</v>
      </c>
      <c r="D536" s="9" t="s">
        <v>305</v>
      </c>
      <c r="E536" s="9" t="s">
        <v>2386</v>
      </c>
      <c r="F536" s="12">
        <v>3.25</v>
      </c>
      <c r="G536" s="9" t="s">
        <v>22</v>
      </c>
      <c r="H536" s="7">
        <v>2.5</v>
      </c>
      <c r="I536" s="7">
        <v>2.76</v>
      </c>
      <c r="J536" s="7">
        <v>1</v>
      </c>
      <c r="K536" s="7">
        <f t="shared" si="33"/>
        <v>526</v>
      </c>
      <c r="L536" s="8">
        <v>2</v>
      </c>
      <c r="M536" s="12">
        <v>0</v>
      </c>
      <c r="N536" s="12">
        <v>-1</v>
      </c>
      <c r="O536" s="10">
        <f t="shared" si="34"/>
        <v>111</v>
      </c>
      <c r="P536" s="5">
        <f t="shared" si="32"/>
        <v>0.21102661596958175</v>
      </c>
      <c r="Q536" s="2"/>
      <c r="R536" s="2"/>
      <c r="U536" s="10">
        <f t="shared" si="35"/>
        <v>65.999999999999986</v>
      </c>
    </row>
    <row r="537" spans="1:21" x14ac:dyDescent="0.25">
      <c r="A537" s="14" t="s">
        <v>113</v>
      </c>
      <c r="B537" s="16">
        <v>41275</v>
      </c>
      <c r="C537" s="12">
        <v>16.350000000000001</v>
      </c>
      <c r="D537" s="9" t="s">
        <v>8</v>
      </c>
      <c r="E537" s="9" t="s">
        <v>2387</v>
      </c>
      <c r="F537" s="12">
        <v>3.75</v>
      </c>
      <c r="G537" s="9" t="s">
        <v>361</v>
      </c>
      <c r="H537" s="7" t="s">
        <v>93</v>
      </c>
      <c r="I537" s="7" t="s">
        <v>93</v>
      </c>
      <c r="J537" s="7">
        <v>0</v>
      </c>
      <c r="K537" s="7">
        <f t="shared" si="33"/>
        <v>526</v>
      </c>
      <c r="L537" s="8" t="s">
        <v>93</v>
      </c>
      <c r="M537" s="12">
        <v>0</v>
      </c>
      <c r="N537" s="12">
        <v>0</v>
      </c>
      <c r="O537" s="10">
        <f t="shared" si="34"/>
        <v>111</v>
      </c>
      <c r="P537" s="5">
        <f t="shared" si="32"/>
        <v>0.21102661596958175</v>
      </c>
      <c r="Q537" s="2"/>
      <c r="R537" s="2"/>
      <c r="S537" s="10">
        <v>-6</v>
      </c>
      <c r="U537" s="10">
        <f t="shared" si="35"/>
        <v>59.999999999999986</v>
      </c>
    </row>
    <row r="538" spans="1:21" x14ac:dyDescent="0.25">
      <c r="A538" s="14" t="s">
        <v>0</v>
      </c>
      <c r="B538" s="16">
        <v>41276</v>
      </c>
      <c r="C538" s="12">
        <v>14.1</v>
      </c>
      <c r="D538" s="9" t="s">
        <v>8</v>
      </c>
      <c r="E538" s="9" t="s">
        <v>2388</v>
      </c>
      <c r="F538" s="12">
        <v>3.5</v>
      </c>
      <c r="G538" s="9" t="s">
        <v>22</v>
      </c>
      <c r="H538" s="7">
        <v>2.88</v>
      </c>
      <c r="I538" s="7">
        <v>3.24</v>
      </c>
      <c r="J538" s="7">
        <v>1</v>
      </c>
      <c r="K538" s="7">
        <f t="shared" si="33"/>
        <v>527</v>
      </c>
      <c r="L538" s="8">
        <v>3</v>
      </c>
      <c r="M538" s="12">
        <v>0</v>
      </c>
      <c r="N538" s="12">
        <v>-1</v>
      </c>
      <c r="O538" s="10">
        <f t="shared" si="34"/>
        <v>110</v>
      </c>
      <c r="P538" s="5">
        <f t="shared" si="32"/>
        <v>0.20872865275142316</v>
      </c>
      <c r="Q538" s="2"/>
      <c r="R538" s="2"/>
      <c r="U538" s="10">
        <f t="shared" si="35"/>
        <v>59.999999999999986</v>
      </c>
    </row>
    <row r="539" spans="1:21" x14ac:dyDescent="0.25">
      <c r="A539" s="14" t="s">
        <v>0</v>
      </c>
      <c r="B539" s="16">
        <v>41276</v>
      </c>
      <c r="C539" s="12">
        <v>15.1</v>
      </c>
      <c r="D539" s="9" t="s">
        <v>8</v>
      </c>
      <c r="E539" s="9" t="s">
        <v>2389</v>
      </c>
      <c r="F539" s="12">
        <v>3.75</v>
      </c>
      <c r="G539" s="9" t="s">
        <v>22</v>
      </c>
      <c r="H539" s="7">
        <v>3.25</v>
      </c>
      <c r="I539" s="7">
        <v>3.35</v>
      </c>
      <c r="J539" s="7">
        <v>1</v>
      </c>
      <c r="K539" s="7">
        <f t="shared" si="33"/>
        <v>528</v>
      </c>
      <c r="L539" s="8">
        <v>6</v>
      </c>
      <c r="M539" s="12">
        <v>0</v>
      </c>
      <c r="N539" s="12">
        <v>-1</v>
      </c>
      <c r="O539" s="10">
        <f t="shared" si="34"/>
        <v>109</v>
      </c>
      <c r="P539" s="5">
        <f t="shared" si="32"/>
        <v>0.20643939393939395</v>
      </c>
      <c r="Q539" s="2"/>
      <c r="R539" s="2"/>
      <c r="U539" s="10">
        <f t="shared" si="35"/>
        <v>59.999999999999986</v>
      </c>
    </row>
    <row r="540" spans="1:21" x14ac:dyDescent="0.25">
      <c r="A540" s="14" t="s">
        <v>0</v>
      </c>
      <c r="B540" s="16">
        <v>41276</v>
      </c>
      <c r="C540" s="12">
        <v>15.3</v>
      </c>
      <c r="D540" s="9" t="s">
        <v>212</v>
      </c>
      <c r="E540" s="9" t="s">
        <v>781</v>
      </c>
      <c r="F540" s="12">
        <v>3</v>
      </c>
      <c r="G540" s="9" t="s">
        <v>2390</v>
      </c>
      <c r="H540" s="7">
        <v>2.25</v>
      </c>
      <c r="I540" s="12">
        <v>2.58</v>
      </c>
      <c r="J540" s="7">
        <v>1</v>
      </c>
      <c r="K540" s="7">
        <f t="shared" si="33"/>
        <v>529</v>
      </c>
      <c r="L540" s="8">
        <v>1</v>
      </c>
      <c r="M540" s="12">
        <v>3</v>
      </c>
      <c r="N540" s="12">
        <v>2</v>
      </c>
      <c r="O540" s="10">
        <f t="shared" si="34"/>
        <v>111</v>
      </c>
      <c r="P540" s="5">
        <f t="shared" si="32"/>
        <v>0.20982986767485823</v>
      </c>
      <c r="Q540" s="2"/>
      <c r="R540" s="2"/>
      <c r="S540" s="10">
        <v>-3</v>
      </c>
      <c r="U540" s="10">
        <f t="shared" si="35"/>
        <v>56.999999999999986</v>
      </c>
    </row>
    <row r="541" spans="1:21" x14ac:dyDescent="0.25">
      <c r="A541" s="14" t="s">
        <v>4</v>
      </c>
      <c r="B541" s="16">
        <v>41277</v>
      </c>
      <c r="C541" s="12">
        <v>14</v>
      </c>
      <c r="D541" s="9" t="s">
        <v>662</v>
      </c>
      <c r="E541" s="9" t="s">
        <v>2391</v>
      </c>
      <c r="F541" s="12">
        <v>3.25</v>
      </c>
      <c r="G541" s="9" t="s">
        <v>22</v>
      </c>
      <c r="H541" s="7">
        <v>3.75</v>
      </c>
      <c r="I541" s="12">
        <v>3.8</v>
      </c>
      <c r="J541" s="7">
        <v>1</v>
      </c>
      <c r="K541" s="7">
        <f t="shared" si="33"/>
        <v>530</v>
      </c>
      <c r="L541" s="8">
        <v>1</v>
      </c>
      <c r="M541" s="12">
        <v>3.75</v>
      </c>
      <c r="N541" s="12">
        <v>2.75</v>
      </c>
      <c r="O541" s="10">
        <f t="shared" si="34"/>
        <v>113.75</v>
      </c>
      <c r="P541" s="5">
        <f t="shared" si="32"/>
        <v>0.21462264150943397</v>
      </c>
      <c r="Q541" s="2" t="s">
        <v>4723</v>
      </c>
      <c r="R541" s="2"/>
      <c r="S541" s="10">
        <v>3.75</v>
      </c>
      <c r="U541" s="10">
        <f t="shared" si="35"/>
        <v>60.749999999999986</v>
      </c>
    </row>
    <row r="542" spans="1:21" x14ac:dyDescent="0.25">
      <c r="A542" s="14" t="s">
        <v>4</v>
      </c>
      <c r="B542" s="16">
        <v>41277</v>
      </c>
      <c r="C542" s="12">
        <v>14.2</v>
      </c>
      <c r="D542" s="9" t="s">
        <v>212</v>
      </c>
      <c r="E542" s="9" t="s">
        <v>2392</v>
      </c>
      <c r="F542" s="12">
        <v>3.5</v>
      </c>
      <c r="G542" s="9" t="s">
        <v>22</v>
      </c>
      <c r="H542" s="7">
        <v>2</v>
      </c>
      <c r="I542" s="7">
        <v>2</v>
      </c>
      <c r="J542" s="7">
        <v>1</v>
      </c>
      <c r="K542" s="7">
        <f t="shared" si="33"/>
        <v>531</v>
      </c>
      <c r="L542" s="8">
        <v>5</v>
      </c>
      <c r="M542" s="12">
        <v>0</v>
      </c>
      <c r="N542" s="12">
        <v>-1</v>
      </c>
      <c r="O542" s="10">
        <f t="shared" si="34"/>
        <v>112.75</v>
      </c>
      <c r="P542" s="5">
        <f t="shared" si="32"/>
        <v>0.2123352165725047</v>
      </c>
      <c r="Q542" s="2"/>
      <c r="R542" s="2"/>
      <c r="S542" s="10">
        <v>2.75</v>
      </c>
      <c r="U542" s="10">
        <f t="shared" si="35"/>
        <v>63.499999999999986</v>
      </c>
    </row>
    <row r="543" spans="1:21" x14ac:dyDescent="0.25">
      <c r="A543" s="14" t="s">
        <v>4</v>
      </c>
      <c r="B543" s="16">
        <v>41277</v>
      </c>
      <c r="C543" s="12">
        <v>15.2</v>
      </c>
      <c r="D543" s="9" t="s">
        <v>212</v>
      </c>
      <c r="E543" s="9" t="s">
        <v>2393</v>
      </c>
      <c r="F543" s="12">
        <v>4</v>
      </c>
      <c r="G543" s="9" t="s">
        <v>22</v>
      </c>
      <c r="H543" s="7">
        <v>2.75</v>
      </c>
      <c r="I543" s="12">
        <v>2.92</v>
      </c>
      <c r="J543" s="7">
        <v>1</v>
      </c>
      <c r="K543" s="7">
        <f t="shared" si="33"/>
        <v>532</v>
      </c>
      <c r="L543" s="8">
        <v>1</v>
      </c>
      <c r="M543" s="12">
        <v>4</v>
      </c>
      <c r="N543" s="12">
        <v>3</v>
      </c>
      <c r="O543" s="10">
        <f t="shared" si="34"/>
        <v>115.75</v>
      </c>
      <c r="P543" s="5">
        <f t="shared" si="32"/>
        <v>0.21757518796992481</v>
      </c>
      <c r="Q543" s="2"/>
      <c r="R543" s="2"/>
      <c r="S543" s="10">
        <v>-2</v>
      </c>
      <c r="U543" s="10">
        <f t="shared" si="35"/>
        <v>61.499999999999986</v>
      </c>
    </row>
    <row r="544" spans="1:21" x14ac:dyDescent="0.25">
      <c r="A544" s="14" t="s">
        <v>4</v>
      </c>
      <c r="B544" s="16">
        <v>41277</v>
      </c>
      <c r="C544" s="12">
        <v>15.35</v>
      </c>
      <c r="D544" s="9" t="s">
        <v>8</v>
      </c>
      <c r="E544" s="9" t="s">
        <v>2394</v>
      </c>
      <c r="F544" s="12">
        <v>3</v>
      </c>
      <c r="G544" s="9" t="s">
        <v>22</v>
      </c>
      <c r="H544" s="7" t="s">
        <v>93</v>
      </c>
      <c r="I544" s="7" t="s">
        <v>93</v>
      </c>
      <c r="J544" s="7">
        <v>0</v>
      </c>
      <c r="K544" s="7">
        <f t="shared" si="33"/>
        <v>532</v>
      </c>
      <c r="L544" s="8" t="s">
        <v>93</v>
      </c>
      <c r="M544" s="12">
        <v>0</v>
      </c>
      <c r="N544" s="12">
        <v>0</v>
      </c>
      <c r="O544" s="10">
        <f t="shared" si="34"/>
        <v>115.75</v>
      </c>
      <c r="P544" s="5">
        <f t="shared" si="32"/>
        <v>0.21757518796992481</v>
      </c>
      <c r="Q544" s="2"/>
      <c r="R544" s="2"/>
      <c r="S544" s="10">
        <v>15</v>
      </c>
      <c r="U544" s="10">
        <f t="shared" si="35"/>
        <v>76.499999999999986</v>
      </c>
    </row>
    <row r="545" spans="1:21" x14ac:dyDescent="0.25">
      <c r="A545" s="14" t="s">
        <v>7</v>
      </c>
      <c r="B545" s="16">
        <v>41278</v>
      </c>
      <c r="C545" s="12">
        <v>14.1</v>
      </c>
      <c r="D545" s="9" t="s">
        <v>172</v>
      </c>
      <c r="E545" s="9" t="s">
        <v>2395</v>
      </c>
      <c r="F545" s="12">
        <v>3.25</v>
      </c>
      <c r="G545" s="9" t="s">
        <v>22</v>
      </c>
      <c r="H545" s="7">
        <v>3.25</v>
      </c>
      <c r="I545" s="7">
        <v>3.79</v>
      </c>
      <c r="J545" s="7">
        <v>1</v>
      </c>
      <c r="K545" s="7">
        <f t="shared" si="33"/>
        <v>533</v>
      </c>
      <c r="L545" s="8">
        <v>6</v>
      </c>
      <c r="M545" s="12">
        <v>0</v>
      </c>
      <c r="N545" s="12">
        <v>-1</v>
      </c>
      <c r="O545" s="10">
        <f t="shared" si="34"/>
        <v>114.75</v>
      </c>
      <c r="P545" s="5">
        <f t="shared" si="32"/>
        <v>0.21529080675422138</v>
      </c>
      <c r="Q545" s="2"/>
      <c r="R545" s="2"/>
      <c r="U545" s="10">
        <f t="shared" si="35"/>
        <v>76.499999999999986</v>
      </c>
    </row>
    <row r="546" spans="1:21" x14ac:dyDescent="0.25">
      <c r="A546" s="14" t="s">
        <v>11</v>
      </c>
      <c r="B546" s="16">
        <v>41279</v>
      </c>
      <c r="C546" s="12">
        <v>13.35</v>
      </c>
      <c r="D546" s="9" t="s">
        <v>301</v>
      </c>
      <c r="E546" s="9" t="s">
        <v>2396</v>
      </c>
      <c r="F546" s="12">
        <v>4</v>
      </c>
      <c r="G546" s="9" t="s">
        <v>22</v>
      </c>
      <c r="H546" s="7">
        <v>3.75</v>
      </c>
      <c r="I546" s="7">
        <v>4.4000000000000004</v>
      </c>
      <c r="J546" s="7">
        <v>1</v>
      </c>
      <c r="K546" s="7">
        <f t="shared" si="33"/>
        <v>534</v>
      </c>
      <c r="L546" s="8" t="s">
        <v>2013</v>
      </c>
      <c r="M546" s="12">
        <v>0</v>
      </c>
      <c r="N546" s="12">
        <v>-1</v>
      </c>
      <c r="O546" s="10">
        <f t="shared" si="34"/>
        <v>113.75</v>
      </c>
      <c r="P546" s="5">
        <f t="shared" si="32"/>
        <v>0.21301498127340823</v>
      </c>
      <c r="Q546" s="2"/>
      <c r="R546" s="2"/>
      <c r="U546" s="10">
        <f t="shared" si="35"/>
        <v>76.499999999999986</v>
      </c>
    </row>
    <row r="547" spans="1:21" x14ac:dyDescent="0.25">
      <c r="A547" s="14" t="s">
        <v>11</v>
      </c>
      <c r="B547" s="16">
        <v>41279</v>
      </c>
      <c r="C547" s="12">
        <v>14.35</v>
      </c>
      <c r="D547" s="9" t="s">
        <v>212</v>
      </c>
      <c r="E547" s="9" t="s">
        <v>2397</v>
      </c>
      <c r="F547" s="12">
        <v>3.5</v>
      </c>
      <c r="G547" s="9" t="s">
        <v>22</v>
      </c>
      <c r="H547" s="7">
        <v>3.5</v>
      </c>
      <c r="I547" s="7">
        <v>3.68</v>
      </c>
      <c r="J547" s="7">
        <v>1</v>
      </c>
      <c r="K547" s="7">
        <f t="shared" si="33"/>
        <v>535</v>
      </c>
      <c r="L547" s="8">
        <v>2</v>
      </c>
      <c r="M547" s="12">
        <v>0</v>
      </c>
      <c r="N547" s="12">
        <v>-1</v>
      </c>
      <c r="O547" s="10">
        <f t="shared" si="34"/>
        <v>112.75</v>
      </c>
      <c r="P547" s="5">
        <f t="shared" si="32"/>
        <v>0.21074766355140187</v>
      </c>
      <c r="Q547" s="2"/>
      <c r="R547" s="2"/>
      <c r="U547" s="10">
        <f t="shared" si="35"/>
        <v>76.499999999999986</v>
      </c>
    </row>
    <row r="548" spans="1:21" x14ac:dyDescent="0.25">
      <c r="A548" s="14" t="s">
        <v>11</v>
      </c>
      <c r="B548" s="16">
        <v>41279</v>
      </c>
      <c r="C548" s="12">
        <v>15.15</v>
      </c>
      <c r="D548" s="9" t="s">
        <v>134</v>
      </c>
      <c r="E548" s="9" t="s">
        <v>2398</v>
      </c>
      <c r="F548" s="12">
        <v>3.75</v>
      </c>
      <c r="G548" s="9" t="s">
        <v>6</v>
      </c>
      <c r="H548" s="7">
        <v>3.5</v>
      </c>
      <c r="I548" s="7">
        <v>3.59</v>
      </c>
      <c r="J548" s="7">
        <v>1</v>
      </c>
      <c r="K548" s="7">
        <f t="shared" si="33"/>
        <v>536</v>
      </c>
      <c r="L548" s="8">
        <v>2</v>
      </c>
      <c r="M548" s="12">
        <v>0</v>
      </c>
      <c r="N548" s="12">
        <v>-1</v>
      </c>
      <c r="O548" s="10">
        <f t="shared" si="34"/>
        <v>111.75</v>
      </c>
      <c r="P548" s="5">
        <f t="shared" si="32"/>
        <v>0.20848880597014927</v>
      </c>
      <c r="Q548" s="2"/>
      <c r="R548" s="2"/>
      <c r="U548" s="10">
        <f t="shared" si="35"/>
        <v>76.499999999999986</v>
      </c>
    </row>
    <row r="549" spans="1:21" x14ac:dyDescent="0.25">
      <c r="A549" s="14" t="s">
        <v>11</v>
      </c>
      <c r="B549" s="16">
        <v>41279</v>
      </c>
      <c r="C549" s="12">
        <v>15.55</v>
      </c>
      <c r="D549" s="9" t="s">
        <v>301</v>
      </c>
      <c r="E549" s="9" t="s">
        <v>2399</v>
      </c>
      <c r="F549" s="12">
        <v>4</v>
      </c>
      <c r="G549" s="9" t="s">
        <v>2400</v>
      </c>
      <c r="H549" s="7">
        <v>4</v>
      </c>
      <c r="I549" s="7">
        <v>4.5</v>
      </c>
      <c r="J549" s="7">
        <v>1</v>
      </c>
      <c r="K549" s="7">
        <f t="shared" si="33"/>
        <v>537</v>
      </c>
      <c r="L549" s="8">
        <v>6</v>
      </c>
      <c r="M549" s="12">
        <v>0</v>
      </c>
      <c r="N549" s="12">
        <v>-1</v>
      </c>
      <c r="O549" s="10">
        <f t="shared" si="34"/>
        <v>110.75</v>
      </c>
      <c r="P549" s="5">
        <f t="shared" si="32"/>
        <v>0.20623836126629422</v>
      </c>
      <c r="Q549" s="2"/>
      <c r="R549" s="2"/>
      <c r="S549" s="10">
        <v>-6</v>
      </c>
      <c r="U549" s="10">
        <f t="shared" si="35"/>
        <v>70.499999999999986</v>
      </c>
    </row>
    <row r="550" spans="1:21" x14ac:dyDescent="0.25">
      <c r="A550" s="14" t="s">
        <v>127</v>
      </c>
      <c r="B550" s="16">
        <v>41281</v>
      </c>
      <c r="C550" s="12">
        <v>15</v>
      </c>
      <c r="D550" s="9" t="s">
        <v>1</v>
      </c>
      <c r="E550" s="9" t="s">
        <v>2401</v>
      </c>
      <c r="F550" s="12">
        <v>3.75</v>
      </c>
      <c r="G550" s="9" t="s">
        <v>22</v>
      </c>
      <c r="H550" s="7">
        <v>3.25</v>
      </c>
      <c r="I550" s="12">
        <v>3.59</v>
      </c>
      <c r="J550" s="7">
        <v>1</v>
      </c>
      <c r="K550" s="7">
        <f t="shared" si="33"/>
        <v>538</v>
      </c>
      <c r="L550" s="8">
        <v>1</v>
      </c>
      <c r="M550" s="12">
        <v>3.75</v>
      </c>
      <c r="N550" s="12">
        <v>2.75</v>
      </c>
      <c r="O550" s="10">
        <f t="shared" si="34"/>
        <v>113.5</v>
      </c>
      <c r="P550" s="5">
        <f t="shared" si="32"/>
        <v>0.21096654275092938</v>
      </c>
      <c r="Q550" s="2"/>
      <c r="R550" s="2"/>
      <c r="U550" s="10">
        <f t="shared" si="35"/>
        <v>70.499999999999986</v>
      </c>
    </row>
    <row r="551" spans="1:21" x14ac:dyDescent="0.25">
      <c r="A551" s="14" t="s">
        <v>127</v>
      </c>
      <c r="B551" s="16">
        <v>41281</v>
      </c>
      <c r="C551" s="12">
        <v>16.2</v>
      </c>
      <c r="D551" s="9" t="s">
        <v>8</v>
      </c>
      <c r="E551" s="9" t="s">
        <v>2402</v>
      </c>
      <c r="F551" s="12">
        <v>3.75</v>
      </c>
      <c r="G551" s="9" t="s">
        <v>22</v>
      </c>
      <c r="H551" s="7">
        <v>3.75</v>
      </c>
      <c r="I551" s="7">
        <v>4.5199999999999996</v>
      </c>
      <c r="J551" s="7">
        <v>1</v>
      </c>
      <c r="K551" s="7">
        <f t="shared" si="33"/>
        <v>539</v>
      </c>
      <c r="L551" s="8">
        <v>3</v>
      </c>
      <c r="M551" s="12">
        <v>0</v>
      </c>
      <c r="N551" s="12">
        <v>-1</v>
      </c>
      <c r="O551" s="10">
        <f t="shared" si="34"/>
        <v>112.5</v>
      </c>
      <c r="P551" s="5">
        <f t="shared" si="32"/>
        <v>0.20871985157699444</v>
      </c>
      <c r="Q551" s="2"/>
      <c r="R551" s="2"/>
      <c r="S551" s="10">
        <v>-1</v>
      </c>
      <c r="U551" s="10">
        <f t="shared" si="35"/>
        <v>69.499999999999986</v>
      </c>
    </row>
    <row r="552" spans="1:21" x14ac:dyDescent="0.25">
      <c r="A552" s="14" t="s">
        <v>113</v>
      </c>
      <c r="B552" s="16">
        <v>41282</v>
      </c>
      <c r="C552" s="12">
        <v>14.2</v>
      </c>
      <c r="D552" s="4" t="s">
        <v>8</v>
      </c>
      <c r="E552" s="9" t="s">
        <v>2403</v>
      </c>
      <c r="F552" s="12">
        <v>3.5</v>
      </c>
      <c r="G552" s="9" t="s">
        <v>22</v>
      </c>
      <c r="H552" s="7">
        <v>4.5</v>
      </c>
      <c r="I552" s="7">
        <v>4.84</v>
      </c>
      <c r="J552" s="7">
        <v>1</v>
      </c>
      <c r="K552" s="7">
        <f t="shared" si="33"/>
        <v>540</v>
      </c>
      <c r="L552" s="8">
        <v>7</v>
      </c>
      <c r="M552" s="12">
        <v>0</v>
      </c>
      <c r="N552" s="12">
        <v>-1</v>
      </c>
      <c r="O552" s="10">
        <f t="shared" si="34"/>
        <v>111.5</v>
      </c>
      <c r="P552" s="5">
        <f t="shared" si="32"/>
        <v>0.20648148148148149</v>
      </c>
      <c r="Q552" s="2"/>
      <c r="R552" s="2"/>
      <c r="U552" s="10">
        <f t="shared" si="35"/>
        <v>69.499999999999986</v>
      </c>
    </row>
    <row r="553" spans="1:21" x14ac:dyDescent="0.25">
      <c r="A553" s="14" t="s">
        <v>0</v>
      </c>
      <c r="B553" s="16">
        <v>41283</v>
      </c>
      <c r="C553" s="12">
        <v>12.3</v>
      </c>
      <c r="D553" s="9" t="s">
        <v>212</v>
      </c>
      <c r="E553" s="9" t="s">
        <v>2404</v>
      </c>
      <c r="F553" s="12">
        <v>3.5</v>
      </c>
      <c r="G553" s="9" t="s">
        <v>22</v>
      </c>
      <c r="H553" s="7">
        <v>2</v>
      </c>
      <c r="I553" s="7">
        <v>2.06</v>
      </c>
      <c r="J553" s="7">
        <v>1</v>
      </c>
      <c r="K553" s="7">
        <f t="shared" si="33"/>
        <v>541</v>
      </c>
      <c r="L553" s="8">
        <v>2</v>
      </c>
      <c r="M553" s="12">
        <v>0</v>
      </c>
      <c r="N553" s="12">
        <v>-1</v>
      </c>
      <c r="O553" s="10">
        <f t="shared" si="34"/>
        <v>110.5</v>
      </c>
      <c r="P553" s="5">
        <f t="shared" si="32"/>
        <v>0.20425138632162662</v>
      </c>
      <c r="Q553" s="2"/>
      <c r="R553" s="2"/>
      <c r="U553" s="10">
        <f t="shared" si="35"/>
        <v>69.499999999999986</v>
      </c>
    </row>
    <row r="554" spans="1:21" x14ac:dyDescent="0.25">
      <c r="A554" s="14" t="s">
        <v>0</v>
      </c>
      <c r="B554" s="16">
        <v>41283</v>
      </c>
      <c r="C554" s="12">
        <v>13.55</v>
      </c>
      <c r="D554" s="9" t="s">
        <v>159</v>
      </c>
      <c r="E554" s="9" t="s">
        <v>2405</v>
      </c>
      <c r="F554" s="12">
        <v>3.75</v>
      </c>
      <c r="G554" s="9" t="s">
        <v>22</v>
      </c>
      <c r="H554" s="7">
        <v>3</v>
      </c>
      <c r="I554" s="12">
        <v>3.35</v>
      </c>
      <c r="J554" s="7">
        <v>1</v>
      </c>
      <c r="K554" s="7">
        <f t="shared" si="33"/>
        <v>542</v>
      </c>
      <c r="L554" s="8">
        <v>1</v>
      </c>
      <c r="M554" s="12">
        <v>3.75</v>
      </c>
      <c r="N554" s="12">
        <v>2.75</v>
      </c>
      <c r="O554" s="10">
        <f t="shared" si="34"/>
        <v>113.25</v>
      </c>
      <c r="P554" s="5">
        <f t="shared" si="32"/>
        <v>0.20894833948339483</v>
      </c>
      <c r="Q554" s="2"/>
      <c r="R554" s="2"/>
      <c r="U554" s="10">
        <f t="shared" si="35"/>
        <v>69.499999999999986</v>
      </c>
    </row>
    <row r="555" spans="1:21" x14ac:dyDescent="0.25">
      <c r="A555" s="14" t="s">
        <v>0</v>
      </c>
      <c r="B555" s="16">
        <v>41283</v>
      </c>
      <c r="C555" s="12">
        <v>14.05</v>
      </c>
      <c r="D555" s="9" t="s">
        <v>212</v>
      </c>
      <c r="E555" s="9" t="s">
        <v>2406</v>
      </c>
      <c r="F555" s="12">
        <v>4</v>
      </c>
      <c r="G555" s="9" t="s">
        <v>22</v>
      </c>
      <c r="H555" s="7">
        <v>3.25</v>
      </c>
      <c r="I555" s="7">
        <v>3.48</v>
      </c>
      <c r="J555" s="7">
        <v>1</v>
      </c>
      <c r="K555" s="7">
        <f t="shared" si="33"/>
        <v>543</v>
      </c>
      <c r="L555" s="8">
        <v>2</v>
      </c>
      <c r="M555" s="12">
        <v>0</v>
      </c>
      <c r="N555" s="12">
        <v>-1</v>
      </c>
      <c r="O555" s="10">
        <f t="shared" si="34"/>
        <v>112.25</v>
      </c>
      <c r="P555" s="5">
        <f t="shared" si="32"/>
        <v>0.2067219152854512</v>
      </c>
      <c r="Q555" s="2"/>
      <c r="R555" s="2"/>
      <c r="U555" s="10">
        <f t="shared" si="35"/>
        <v>69.499999999999986</v>
      </c>
    </row>
    <row r="556" spans="1:21" x14ac:dyDescent="0.25">
      <c r="A556" s="14" t="s">
        <v>0</v>
      </c>
      <c r="B556" s="16">
        <v>41283</v>
      </c>
      <c r="C556" s="12">
        <v>15.25</v>
      </c>
      <c r="D556" s="9" t="s">
        <v>162</v>
      </c>
      <c r="E556" s="9" t="s">
        <v>2407</v>
      </c>
      <c r="F556" s="12">
        <v>4</v>
      </c>
      <c r="G556" s="9" t="s">
        <v>2235</v>
      </c>
      <c r="H556" s="7">
        <v>3.5</v>
      </c>
      <c r="I556" s="7">
        <v>3.9</v>
      </c>
      <c r="J556" s="7">
        <v>1</v>
      </c>
      <c r="K556" s="7">
        <f t="shared" si="33"/>
        <v>544</v>
      </c>
      <c r="L556" s="8">
        <v>3</v>
      </c>
      <c r="M556" s="12">
        <v>0</v>
      </c>
      <c r="N556" s="12">
        <v>-1</v>
      </c>
      <c r="O556" s="10">
        <f t="shared" si="34"/>
        <v>111.25</v>
      </c>
      <c r="P556" s="5">
        <f t="shared" si="32"/>
        <v>0.20450367647058823</v>
      </c>
      <c r="Q556" s="2"/>
      <c r="R556" s="2"/>
      <c r="S556" s="10">
        <v>-6</v>
      </c>
      <c r="U556" s="10">
        <f t="shared" si="35"/>
        <v>63.499999999999986</v>
      </c>
    </row>
    <row r="557" spans="1:21" x14ac:dyDescent="0.25">
      <c r="A557" s="14" t="s">
        <v>4</v>
      </c>
      <c r="B557" s="16">
        <v>41284</v>
      </c>
      <c r="C557" s="12">
        <v>16.05</v>
      </c>
      <c r="D557" s="9" t="s">
        <v>8</v>
      </c>
      <c r="E557" s="9" t="s">
        <v>2389</v>
      </c>
      <c r="F557" s="12">
        <v>3.75</v>
      </c>
      <c r="G557" s="9" t="s">
        <v>22</v>
      </c>
      <c r="H557" s="7">
        <v>3.75</v>
      </c>
      <c r="I557" s="7">
        <v>3.9</v>
      </c>
      <c r="J557" s="7">
        <v>1</v>
      </c>
      <c r="K557" s="7">
        <f t="shared" si="33"/>
        <v>545</v>
      </c>
      <c r="L557" s="8">
        <v>8</v>
      </c>
      <c r="M557" s="12">
        <v>0</v>
      </c>
      <c r="N557" s="12">
        <v>-1</v>
      </c>
      <c r="O557" s="10">
        <f t="shared" si="34"/>
        <v>110.25</v>
      </c>
      <c r="P557" s="5">
        <f t="shared" si="32"/>
        <v>0.20229357798165137</v>
      </c>
      <c r="Q557" s="2"/>
      <c r="R557" s="2"/>
      <c r="U557" s="10">
        <f t="shared" si="35"/>
        <v>63.499999999999986</v>
      </c>
    </row>
    <row r="558" spans="1:21" x14ac:dyDescent="0.25">
      <c r="A558" s="14" t="s">
        <v>7</v>
      </c>
      <c r="B558" s="16">
        <v>41285</v>
      </c>
      <c r="C558" s="12">
        <v>13</v>
      </c>
      <c r="D558" s="9" t="s">
        <v>212</v>
      </c>
      <c r="E558" s="9" t="s">
        <v>531</v>
      </c>
      <c r="F558" s="12">
        <v>3.25</v>
      </c>
      <c r="G558" s="9" t="s">
        <v>22</v>
      </c>
      <c r="H558" s="7">
        <v>3.25</v>
      </c>
      <c r="I558" s="12">
        <v>3.35</v>
      </c>
      <c r="J558" s="7">
        <v>1</v>
      </c>
      <c r="K558" s="7">
        <f t="shared" si="33"/>
        <v>546</v>
      </c>
      <c r="L558" s="8">
        <v>1</v>
      </c>
      <c r="M558" s="12">
        <v>3.25</v>
      </c>
      <c r="N558" s="12">
        <v>2.25</v>
      </c>
      <c r="O558" s="10">
        <f t="shared" si="34"/>
        <v>112.5</v>
      </c>
      <c r="P558" s="5">
        <f t="shared" si="32"/>
        <v>0.20604395604395603</v>
      </c>
      <c r="Q558" s="2"/>
      <c r="R558" s="2"/>
      <c r="U558" s="10">
        <f t="shared" si="35"/>
        <v>63.499999999999986</v>
      </c>
    </row>
    <row r="559" spans="1:21" x14ac:dyDescent="0.25">
      <c r="A559" s="14" t="s">
        <v>11</v>
      </c>
      <c r="B559" s="16">
        <v>41286</v>
      </c>
      <c r="C559" s="12">
        <v>12.2</v>
      </c>
      <c r="D559" s="9" t="s">
        <v>1</v>
      </c>
      <c r="E559" s="9" t="s">
        <v>2148</v>
      </c>
      <c r="F559" s="12">
        <v>4</v>
      </c>
      <c r="G559" s="9" t="s">
        <v>22</v>
      </c>
      <c r="H559" s="7">
        <v>3.75</v>
      </c>
      <c r="I559" s="7">
        <v>4.3099999999999996</v>
      </c>
      <c r="J559" s="7">
        <v>1</v>
      </c>
      <c r="K559" s="7">
        <f t="shared" si="33"/>
        <v>547</v>
      </c>
      <c r="L559" s="8">
        <v>4</v>
      </c>
      <c r="M559" s="12">
        <v>0</v>
      </c>
      <c r="N559" s="12">
        <v>-1</v>
      </c>
      <c r="O559" s="10">
        <f t="shared" si="34"/>
        <v>111.5</v>
      </c>
      <c r="P559" s="5">
        <f t="shared" si="32"/>
        <v>0.20383912248628885</v>
      </c>
      <c r="Q559" s="2"/>
      <c r="R559" s="2"/>
      <c r="U559" s="10">
        <f t="shared" si="35"/>
        <v>63.499999999999986</v>
      </c>
    </row>
    <row r="560" spans="1:21" x14ac:dyDescent="0.25">
      <c r="A560" s="14" t="s">
        <v>127</v>
      </c>
      <c r="B560" s="16">
        <v>41288</v>
      </c>
      <c r="C560" s="12">
        <v>15.4</v>
      </c>
      <c r="D560" s="9" t="s">
        <v>1382</v>
      </c>
      <c r="E560" s="9" t="s">
        <v>2408</v>
      </c>
      <c r="F560" s="12">
        <v>2.88</v>
      </c>
      <c r="G560" s="9" t="s">
        <v>1123</v>
      </c>
      <c r="H560" s="7">
        <v>3</v>
      </c>
      <c r="I560" s="7">
        <v>3.45</v>
      </c>
      <c r="J560" s="7">
        <v>1</v>
      </c>
      <c r="K560" s="7">
        <f t="shared" si="33"/>
        <v>548</v>
      </c>
      <c r="L560" s="8">
        <v>2</v>
      </c>
      <c r="M560" s="12">
        <v>0</v>
      </c>
      <c r="N560" s="12">
        <v>-1</v>
      </c>
      <c r="O560" s="10">
        <f t="shared" si="34"/>
        <v>110.5</v>
      </c>
      <c r="P560" s="5">
        <f t="shared" si="32"/>
        <v>0.20164233576642335</v>
      </c>
      <c r="Q560" s="2"/>
      <c r="R560" s="2"/>
      <c r="U560" s="10">
        <f t="shared" si="35"/>
        <v>63.499999999999986</v>
      </c>
    </row>
    <row r="561" spans="1:21" x14ac:dyDescent="0.25">
      <c r="A561" s="14" t="s">
        <v>127</v>
      </c>
      <c r="B561" s="16">
        <v>41288</v>
      </c>
      <c r="C561" s="12">
        <v>16.5</v>
      </c>
      <c r="D561" s="9" t="s">
        <v>8</v>
      </c>
      <c r="E561" s="9" t="s">
        <v>2409</v>
      </c>
      <c r="F561" s="12">
        <v>3.75</v>
      </c>
      <c r="G561" s="9" t="s">
        <v>22</v>
      </c>
      <c r="H561" s="7">
        <v>7</v>
      </c>
      <c r="I561" s="7">
        <v>8.4</v>
      </c>
      <c r="J561" s="7">
        <v>1</v>
      </c>
      <c r="K561" s="7">
        <f t="shared" si="33"/>
        <v>549</v>
      </c>
      <c r="L561" s="8">
        <v>4</v>
      </c>
      <c r="M561" s="12">
        <v>0</v>
      </c>
      <c r="N561" s="12">
        <v>-1</v>
      </c>
      <c r="O561" s="10">
        <f t="shared" si="34"/>
        <v>109.5</v>
      </c>
      <c r="P561" s="5">
        <f t="shared" si="32"/>
        <v>0.19945355191256831</v>
      </c>
      <c r="Q561" s="2"/>
      <c r="R561" s="2"/>
      <c r="S561" s="10">
        <v>-1</v>
      </c>
      <c r="U561" s="10">
        <f t="shared" si="35"/>
        <v>62.499999999999986</v>
      </c>
    </row>
    <row r="562" spans="1:21" x14ac:dyDescent="0.25">
      <c r="A562" s="14" t="s">
        <v>113</v>
      </c>
      <c r="B562" s="16">
        <v>41289</v>
      </c>
      <c r="C562" s="12">
        <v>17</v>
      </c>
      <c r="D562" s="9" t="s">
        <v>8</v>
      </c>
      <c r="E562" s="9" t="s">
        <v>2410</v>
      </c>
      <c r="F562" s="12">
        <v>4</v>
      </c>
      <c r="G562" s="9" t="s">
        <v>22</v>
      </c>
      <c r="H562" s="7">
        <v>4</v>
      </c>
      <c r="I562" s="7">
        <v>3.91</v>
      </c>
      <c r="J562" s="7">
        <v>1</v>
      </c>
      <c r="K562" s="7">
        <f t="shared" si="33"/>
        <v>550</v>
      </c>
      <c r="L562" s="8">
        <v>3</v>
      </c>
      <c r="M562" s="12">
        <v>0</v>
      </c>
      <c r="N562" s="12">
        <v>-1</v>
      </c>
      <c r="O562" s="10">
        <f t="shared" si="34"/>
        <v>108.5</v>
      </c>
      <c r="P562" s="5">
        <f t="shared" si="32"/>
        <v>0.19727272727272727</v>
      </c>
      <c r="Q562" s="2"/>
      <c r="R562" s="2"/>
      <c r="U562" s="10">
        <f t="shared" si="35"/>
        <v>62.499999999999986</v>
      </c>
    </row>
    <row r="563" spans="1:21" x14ac:dyDescent="0.25">
      <c r="A563" s="14" t="s">
        <v>4</v>
      </c>
      <c r="B563" s="16">
        <v>41291</v>
      </c>
      <c r="C563" s="12">
        <v>16</v>
      </c>
      <c r="D563" s="9" t="s">
        <v>212</v>
      </c>
      <c r="E563" s="9" t="s">
        <v>532</v>
      </c>
      <c r="F563" s="12">
        <v>3.5</v>
      </c>
      <c r="G563" s="9" t="s">
        <v>22</v>
      </c>
      <c r="H563" s="7">
        <v>6</v>
      </c>
      <c r="I563" s="7">
        <v>6.56</v>
      </c>
      <c r="J563" s="7">
        <v>1</v>
      </c>
      <c r="K563" s="7">
        <f t="shared" si="33"/>
        <v>551</v>
      </c>
      <c r="L563" s="8">
        <v>3</v>
      </c>
      <c r="M563" s="12">
        <v>0</v>
      </c>
      <c r="N563" s="12">
        <v>-1</v>
      </c>
      <c r="O563" s="10">
        <f t="shared" si="34"/>
        <v>107.5</v>
      </c>
      <c r="P563" s="5">
        <f t="shared" si="32"/>
        <v>0.19509981851179672</v>
      </c>
      <c r="Q563" s="2"/>
      <c r="R563" s="2"/>
      <c r="U563" s="10">
        <f t="shared" si="35"/>
        <v>62.499999999999986</v>
      </c>
    </row>
    <row r="564" spans="1:21" x14ac:dyDescent="0.25">
      <c r="A564" s="14" t="s">
        <v>11</v>
      </c>
      <c r="B564" s="16">
        <v>41293</v>
      </c>
      <c r="C564" s="12">
        <v>16.350000000000001</v>
      </c>
      <c r="D564" s="9" t="s">
        <v>1</v>
      </c>
      <c r="E564" s="9" t="s">
        <v>2387</v>
      </c>
      <c r="F564" s="12">
        <v>2.88</v>
      </c>
      <c r="G564" s="9" t="s">
        <v>298</v>
      </c>
      <c r="H564" s="7">
        <v>1.91</v>
      </c>
      <c r="I564" s="12">
        <v>2.31</v>
      </c>
      <c r="J564" s="7">
        <v>1</v>
      </c>
      <c r="K564" s="7">
        <f t="shared" si="33"/>
        <v>552</v>
      </c>
      <c r="L564" s="8">
        <v>1</v>
      </c>
      <c r="M564" s="12">
        <v>2.48</v>
      </c>
      <c r="N564" s="12">
        <v>1.48</v>
      </c>
      <c r="O564" s="10">
        <f t="shared" si="34"/>
        <v>108.98</v>
      </c>
      <c r="P564" s="5">
        <f t="shared" si="32"/>
        <v>0.19742753623188405</v>
      </c>
      <c r="Q564" s="2" t="s">
        <v>4726</v>
      </c>
      <c r="R564" s="2"/>
      <c r="U564" s="10">
        <f t="shared" si="35"/>
        <v>62.499999999999986</v>
      </c>
    </row>
    <row r="565" spans="1:21" x14ac:dyDescent="0.25">
      <c r="A565" s="14" t="s">
        <v>0</v>
      </c>
      <c r="B565" s="16">
        <v>41297</v>
      </c>
      <c r="C565" s="12">
        <v>16</v>
      </c>
      <c r="D565" s="9" t="s">
        <v>212</v>
      </c>
      <c r="E565" s="9" t="s">
        <v>2411</v>
      </c>
      <c r="F565" s="12">
        <v>3.75</v>
      </c>
      <c r="G565" s="9" t="s">
        <v>22</v>
      </c>
      <c r="H565" s="7">
        <v>3.5</v>
      </c>
      <c r="I565" s="7">
        <v>3.89</v>
      </c>
      <c r="J565" s="7">
        <v>1</v>
      </c>
      <c r="K565" s="7">
        <f t="shared" si="33"/>
        <v>553</v>
      </c>
      <c r="L565" s="8">
        <v>5</v>
      </c>
      <c r="M565" s="12">
        <v>0</v>
      </c>
      <c r="N565" s="12">
        <v>-1</v>
      </c>
      <c r="O565" s="10">
        <f t="shared" si="34"/>
        <v>107.98</v>
      </c>
      <c r="P565" s="5">
        <f t="shared" si="32"/>
        <v>0.1952622061482821</v>
      </c>
      <c r="Q565" s="2"/>
      <c r="R565" s="2"/>
      <c r="U565" s="10">
        <f t="shared" si="35"/>
        <v>62.499999999999986</v>
      </c>
    </row>
    <row r="566" spans="1:21" x14ac:dyDescent="0.25">
      <c r="A566" s="14" t="s">
        <v>11</v>
      </c>
      <c r="B566" s="16">
        <v>41300</v>
      </c>
      <c r="C566" s="12">
        <v>14.15</v>
      </c>
      <c r="D566" s="9" t="s">
        <v>8</v>
      </c>
      <c r="E566" s="9" t="s">
        <v>2412</v>
      </c>
      <c r="F566" s="12">
        <v>3.5</v>
      </c>
      <c r="G566" s="9" t="s">
        <v>376</v>
      </c>
      <c r="H566" s="7">
        <v>2.88</v>
      </c>
      <c r="I566" s="7">
        <v>2.97</v>
      </c>
      <c r="J566" s="7">
        <v>1</v>
      </c>
      <c r="K566" s="7">
        <f t="shared" si="33"/>
        <v>554</v>
      </c>
      <c r="L566" s="8">
        <v>3</v>
      </c>
      <c r="M566" s="12">
        <v>0</v>
      </c>
      <c r="N566" s="12">
        <v>-1</v>
      </c>
      <c r="O566" s="10">
        <f t="shared" si="34"/>
        <v>106.98</v>
      </c>
      <c r="P566" s="5">
        <f t="shared" si="32"/>
        <v>0.19310469314079423</v>
      </c>
      <c r="Q566" s="2"/>
      <c r="R566" s="2"/>
      <c r="U566" s="10">
        <f t="shared" si="35"/>
        <v>62.499999999999986</v>
      </c>
    </row>
    <row r="567" spans="1:21" x14ac:dyDescent="0.25">
      <c r="A567" s="14" t="s">
        <v>11</v>
      </c>
      <c r="B567" s="16">
        <v>41300</v>
      </c>
      <c r="C567" s="12">
        <v>15.1</v>
      </c>
      <c r="D567" s="9" t="s">
        <v>212</v>
      </c>
      <c r="E567" s="9" t="s">
        <v>2413</v>
      </c>
      <c r="F567" s="12">
        <v>3.75</v>
      </c>
      <c r="G567" s="9" t="s">
        <v>84</v>
      </c>
      <c r="H567" s="7">
        <v>2.5</v>
      </c>
      <c r="I567" s="7">
        <v>2.66</v>
      </c>
      <c r="J567" s="7">
        <v>1</v>
      </c>
      <c r="K567" s="7">
        <f t="shared" si="33"/>
        <v>555</v>
      </c>
      <c r="L567" s="8">
        <v>7</v>
      </c>
      <c r="M567" s="12">
        <v>0</v>
      </c>
      <c r="N567" s="12">
        <v>-1</v>
      </c>
      <c r="O567" s="10">
        <f t="shared" si="34"/>
        <v>105.98</v>
      </c>
      <c r="P567" s="5">
        <f t="shared" si="32"/>
        <v>0.19095495495495496</v>
      </c>
      <c r="Q567" s="2"/>
      <c r="R567" s="2"/>
      <c r="U567" s="10">
        <f t="shared" si="35"/>
        <v>62.499999999999986</v>
      </c>
    </row>
    <row r="568" spans="1:21" x14ac:dyDescent="0.25">
      <c r="A568" s="14" t="s">
        <v>11</v>
      </c>
      <c r="B568" s="16">
        <v>41300</v>
      </c>
      <c r="C568" s="12">
        <v>15.35</v>
      </c>
      <c r="D568" s="9" t="s">
        <v>479</v>
      </c>
      <c r="E568" s="9" t="s">
        <v>2414</v>
      </c>
      <c r="F568" s="12">
        <v>3.25</v>
      </c>
      <c r="G568" s="9" t="s">
        <v>22</v>
      </c>
      <c r="H568" s="7">
        <v>2.88</v>
      </c>
      <c r="I568" s="12">
        <v>3.15</v>
      </c>
      <c r="J568" s="7">
        <v>1</v>
      </c>
      <c r="K568" s="7">
        <f t="shared" si="33"/>
        <v>556</v>
      </c>
      <c r="L568" s="8">
        <v>1</v>
      </c>
      <c r="M568" s="12">
        <v>3.25</v>
      </c>
      <c r="N568" s="12">
        <v>2.25</v>
      </c>
      <c r="O568" s="10">
        <f t="shared" si="34"/>
        <v>108.23</v>
      </c>
      <c r="P568" s="5">
        <f t="shared" si="32"/>
        <v>0.19465827338129496</v>
      </c>
      <c r="Q568" s="2"/>
      <c r="R568" s="2"/>
      <c r="S568" s="10">
        <v>-3</v>
      </c>
      <c r="U568" s="10">
        <f t="shared" si="35"/>
        <v>59.499999999999986</v>
      </c>
    </row>
    <row r="569" spans="1:21" x14ac:dyDescent="0.25">
      <c r="A569" s="14" t="s">
        <v>127</v>
      </c>
      <c r="B569" s="16">
        <v>41302</v>
      </c>
      <c r="C569" s="12">
        <v>13.2</v>
      </c>
      <c r="D569" s="9" t="s">
        <v>1</v>
      </c>
      <c r="E569" s="9" t="s">
        <v>2415</v>
      </c>
      <c r="F569" s="12">
        <v>3.75</v>
      </c>
      <c r="G569" s="9" t="s">
        <v>22</v>
      </c>
      <c r="H569" s="7">
        <v>2.75</v>
      </c>
      <c r="I569" s="12">
        <v>2.91</v>
      </c>
      <c r="J569" s="7">
        <v>1</v>
      </c>
      <c r="K569" s="7">
        <f t="shared" si="33"/>
        <v>557</v>
      </c>
      <c r="L569" s="8">
        <v>1</v>
      </c>
      <c r="M569" s="12">
        <v>3.75</v>
      </c>
      <c r="N569" s="12">
        <v>2.75</v>
      </c>
      <c r="O569" s="10">
        <f t="shared" si="34"/>
        <v>110.98</v>
      </c>
      <c r="P569" s="5">
        <f t="shared" si="32"/>
        <v>0.199245960502693</v>
      </c>
      <c r="Q569" s="2"/>
      <c r="R569" s="2"/>
      <c r="S569" s="10">
        <v>10.8</v>
      </c>
      <c r="U569" s="10">
        <f t="shared" si="35"/>
        <v>70.299999999999983</v>
      </c>
    </row>
    <row r="570" spans="1:21" x14ac:dyDescent="0.25">
      <c r="A570" s="14" t="s">
        <v>127</v>
      </c>
      <c r="B570" s="16">
        <v>41302</v>
      </c>
      <c r="C570" s="12">
        <v>14.2</v>
      </c>
      <c r="D570" s="9" t="s">
        <v>1</v>
      </c>
      <c r="E570" s="9" t="s">
        <v>2416</v>
      </c>
      <c r="F570" s="12">
        <v>2.88</v>
      </c>
      <c r="G570" s="9" t="s">
        <v>22</v>
      </c>
      <c r="H570" s="7">
        <v>1.62</v>
      </c>
      <c r="I570" s="12">
        <v>1.68</v>
      </c>
      <c r="J570" s="7">
        <v>1</v>
      </c>
      <c r="K570" s="7">
        <f t="shared" si="33"/>
        <v>558</v>
      </c>
      <c r="L570" s="8">
        <v>1</v>
      </c>
      <c r="M570" s="12">
        <v>2.88</v>
      </c>
      <c r="N570" s="12">
        <v>1.88</v>
      </c>
      <c r="O570" s="10">
        <f t="shared" si="34"/>
        <v>112.86</v>
      </c>
      <c r="P570" s="5">
        <f t="shared" si="32"/>
        <v>0.20225806451612904</v>
      </c>
      <c r="Q570" s="2"/>
      <c r="R570" s="2"/>
      <c r="S570" s="10">
        <v>-14</v>
      </c>
      <c r="U570" s="10">
        <f t="shared" si="35"/>
        <v>56.299999999999983</v>
      </c>
    </row>
    <row r="571" spans="1:21" x14ac:dyDescent="0.25">
      <c r="A571" s="14" t="s">
        <v>127</v>
      </c>
      <c r="B571" s="16">
        <v>41302</v>
      </c>
      <c r="C571" s="12">
        <v>15.1</v>
      </c>
      <c r="D571" s="9" t="s">
        <v>8</v>
      </c>
      <c r="E571" s="9" t="s">
        <v>2417</v>
      </c>
      <c r="F571" s="12">
        <v>3.5</v>
      </c>
      <c r="G571" s="9" t="s">
        <v>22</v>
      </c>
      <c r="H571" s="7">
        <v>5</v>
      </c>
      <c r="I571" s="7">
        <v>5.03</v>
      </c>
      <c r="J571" s="7">
        <v>1</v>
      </c>
      <c r="K571" s="7">
        <f t="shared" si="33"/>
        <v>559</v>
      </c>
      <c r="L571" s="8">
        <v>2</v>
      </c>
      <c r="M571" s="12">
        <v>0</v>
      </c>
      <c r="N571" s="12">
        <v>-1</v>
      </c>
      <c r="O571" s="10">
        <f t="shared" si="34"/>
        <v>111.86</v>
      </c>
      <c r="P571" s="5">
        <f t="shared" si="32"/>
        <v>0.20010733452593918</v>
      </c>
      <c r="Q571" s="2"/>
      <c r="R571" s="2"/>
      <c r="U571" s="10">
        <f t="shared" si="35"/>
        <v>56.299999999999983</v>
      </c>
    </row>
    <row r="572" spans="1:21" x14ac:dyDescent="0.25">
      <c r="A572" s="14" t="s">
        <v>127</v>
      </c>
      <c r="B572" s="16">
        <v>41302</v>
      </c>
      <c r="C572" s="12">
        <v>15.4</v>
      </c>
      <c r="D572" s="9" t="s">
        <v>8</v>
      </c>
      <c r="E572" s="9" t="s">
        <v>725</v>
      </c>
      <c r="F572" s="12">
        <v>3</v>
      </c>
      <c r="G572" s="9" t="s">
        <v>2418</v>
      </c>
      <c r="H572" s="7">
        <v>2.75</v>
      </c>
      <c r="I572" s="7">
        <v>3.17</v>
      </c>
      <c r="J572" s="7">
        <v>1</v>
      </c>
      <c r="K572" s="7">
        <f t="shared" si="33"/>
        <v>560</v>
      </c>
      <c r="L572" s="8">
        <v>2</v>
      </c>
      <c r="M572" s="12">
        <v>0</v>
      </c>
      <c r="N572" s="12">
        <v>-1</v>
      </c>
      <c r="O572" s="10">
        <f t="shared" si="34"/>
        <v>110.86</v>
      </c>
      <c r="P572" s="5">
        <f t="shared" si="32"/>
        <v>0.1979642857142857</v>
      </c>
      <c r="Q572" s="2"/>
      <c r="R572" s="2"/>
      <c r="U572" s="10">
        <f t="shared" si="35"/>
        <v>56.299999999999983</v>
      </c>
    </row>
    <row r="573" spans="1:21" x14ac:dyDescent="0.25">
      <c r="A573" s="14" t="s">
        <v>127</v>
      </c>
      <c r="B573" s="16">
        <v>41302</v>
      </c>
      <c r="C573" s="12">
        <v>15.5</v>
      </c>
      <c r="D573" s="9" t="s">
        <v>1</v>
      </c>
      <c r="E573" s="9" t="s">
        <v>2419</v>
      </c>
      <c r="F573" s="12">
        <v>3.25</v>
      </c>
      <c r="G573" s="9" t="s">
        <v>494</v>
      </c>
      <c r="H573" s="7">
        <v>3.5</v>
      </c>
      <c r="I573" s="7">
        <v>3.8</v>
      </c>
      <c r="J573" s="7">
        <v>1</v>
      </c>
      <c r="K573" s="7">
        <f t="shared" si="33"/>
        <v>561</v>
      </c>
      <c r="L573" s="8">
        <v>2</v>
      </c>
      <c r="M573" s="12">
        <v>0</v>
      </c>
      <c r="N573" s="12">
        <v>-1</v>
      </c>
      <c r="O573" s="10">
        <f t="shared" si="34"/>
        <v>109.86</v>
      </c>
      <c r="P573" s="5">
        <f t="shared" si="32"/>
        <v>0.1958288770053476</v>
      </c>
      <c r="Q573" s="2"/>
      <c r="R573" s="2"/>
      <c r="U573" s="10">
        <f t="shared" si="35"/>
        <v>56.299999999999983</v>
      </c>
    </row>
    <row r="574" spans="1:21" x14ac:dyDescent="0.25">
      <c r="A574" s="14" t="s">
        <v>127</v>
      </c>
      <c r="B574" s="16">
        <v>41302</v>
      </c>
      <c r="C574" s="12">
        <v>16.5</v>
      </c>
      <c r="D574" s="9" t="s">
        <v>1</v>
      </c>
      <c r="E574" s="9" t="s">
        <v>2420</v>
      </c>
      <c r="F574" s="12">
        <v>3.5</v>
      </c>
      <c r="G574" s="9" t="s">
        <v>22</v>
      </c>
      <c r="H574" s="7">
        <v>4</v>
      </c>
      <c r="I574" s="7">
        <v>4.75</v>
      </c>
      <c r="J574" s="7">
        <v>1</v>
      </c>
      <c r="K574" s="7">
        <f t="shared" si="33"/>
        <v>562</v>
      </c>
      <c r="L574" s="8">
        <v>2</v>
      </c>
      <c r="M574" s="12">
        <v>0</v>
      </c>
      <c r="N574" s="12">
        <v>-1</v>
      </c>
      <c r="O574" s="10">
        <f t="shared" si="34"/>
        <v>108.86</v>
      </c>
      <c r="P574" s="5">
        <f t="shared" si="32"/>
        <v>0.19370106761565836</v>
      </c>
      <c r="Q574" s="2"/>
      <c r="R574" s="2"/>
      <c r="U574" s="10">
        <f t="shared" si="35"/>
        <v>56.299999999999983</v>
      </c>
    </row>
    <row r="575" spans="1:21" x14ac:dyDescent="0.25">
      <c r="A575" s="14" t="s">
        <v>113</v>
      </c>
      <c r="B575" s="16">
        <v>41303</v>
      </c>
      <c r="C575" s="12">
        <v>14.2</v>
      </c>
      <c r="D575" s="9" t="s">
        <v>212</v>
      </c>
      <c r="E575" s="9" t="s">
        <v>2421</v>
      </c>
      <c r="F575" s="12">
        <v>3.5</v>
      </c>
      <c r="G575" s="9" t="s">
        <v>22</v>
      </c>
      <c r="H575" s="7">
        <v>2.25</v>
      </c>
      <c r="I575" s="7">
        <v>2.39</v>
      </c>
      <c r="J575" s="7">
        <v>1</v>
      </c>
      <c r="K575" s="7">
        <f t="shared" si="33"/>
        <v>563</v>
      </c>
      <c r="L575" s="8">
        <v>2</v>
      </c>
      <c r="M575" s="12">
        <v>0</v>
      </c>
      <c r="N575" s="12">
        <v>-1</v>
      </c>
      <c r="O575" s="10">
        <f t="shared" si="34"/>
        <v>107.86</v>
      </c>
      <c r="P575" s="5">
        <f t="shared" si="32"/>
        <v>0.19158081705150976</v>
      </c>
      <c r="Q575" s="2"/>
      <c r="R575" s="2"/>
      <c r="U575" s="10">
        <f t="shared" si="35"/>
        <v>56.299999999999983</v>
      </c>
    </row>
    <row r="576" spans="1:21" x14ac:dyDescent="0.25">
      <c r="A576" s="14" t="s">
        <v>113</v>
      </c>
      <c r="B576" s="16">
        <v>41303</v>
      </c>
      <c r="C576" s="12">
        <v>15.2</v>
      </c>
      <c r="D576" s="9" t="s">
        <v>212</v>
      </c>
      <c r="E576" s="9" t="s">
        <v>2422</v>
      </c>
      <c r="F576" s="12">
        <v>3.5</v>
      </c>
      <c r="G576" s="9" t="s">
        <v>22</v>
      </c>
      <c r="H576" s="7">
        <v>4</v>
      </c>
      <c r="I576" s="7">
        <v>4.5</v>
      </c>
      <c r="J576" s="7">
        <v>1</v>
      </c>
      <c r="K576" s="7">
        <f t="shared" si="33"/>
        <v>564</v>
      </c>
      <c r="L576" s="8">
        <v>5</v>
      </c>
      <c r="M576" s="12">
        <v>0</v>
      </c>
      <c r="N576" s="12">
        <v>-1</v>
      </c>
      <c r="O576" s="10">
        <f t="shared" si="34"/>
        <v>106.86</v>
      </c>
      <c r="P576" s="5">
        <f t="shared" si="32"/>
        <v>0.18946808510638297</v>
      </c>
      <c r="Q576" s="2"/>
      <c r="R576" s="2"/>
      <c r="S576" s="10">
        <v>-1</v>
      </c>
      <c r="U576" s="10">
        <f t="shared" si="35"/>
        <v>55.299999999999983</v>
      </c>
    </row>
    <row r="577" spans="1:21" x14ac:dyDescent="0.25">
      <c r="A577" s="14" t="s">
        <v>0</v>
      </c>
      <c r="B577" s="16">
        <v>41304</v>
      </c>
      <c r="C577" s="12">
        <v>14.1</v>
      </c>
      <c r="D577" s="9" t="s">
        <v>159</v>
      </c>
      <c r="E577" s="9" t="s">
        <v>2423</v>
      </c>
      <c r="F577" s="12">
        <v>3</v>
      </c>
      <c r="G577" s="9" t="s">
        <v>22</v>
      </c>
      <c r="H577" s="7">
        <v>2.88</v>
      </c>
      <c r="I577" s="7">
        <v>3</v>
      </c>
      <c r="J577" s="7">
        <v>1</v>
      </c>
      <c r="K577" s="7">
        <f t="shared" si="33"/>
        <v>565</v>
      </c>
      <c r="L577" s="8">
        <v>2</v>
      </c>
      <c r="M577" s="12">
        <v>0</v>
      </c>
      <c r="N577" s="12">
        <v>-1</v>
      </c>
      <c r="O577" s="10">
        <f t="shared" si="34"/>
        <v>105.86</v>
      </c>
      <c r="P577" s="5">
        <f t="shared" si="32"/>
        <v>0.18736283185840708</v>
      </c>
      <c r="Q577" s="2"/>
      <c r="R577" s="2"/>
      <c r="U577" s="10">
        <f t="shared" si="35"/>
        <v>55.299999999999983</v>
      </c>
    </row>
    <row r="578" spans="1:21" x14ac:dyDescent="0.25">
      <c r="A578" s="14" t="s">
        <v>0</v>
      </c>
      <c r="B578" s="16">
        <v>41304</v>
      </c>
      <c r="C578" s="12">
        <v>16</v>
      </c>
      <c r="D578" s="9" t="s">
        <v>271</v>
      </c>
      <c r="E578" s="9" t="s">
        <v>2424</v>
      </c>
      <c r="F578" s="12">
        <v>3.25</v>
      </c>
      <c r="G578" s="9" t="s">
        <v>22</v>
      </c>
      <c r="H578" s="7">
        <v>2.75</v>
      </c>
      <c r="I578" s="12">
        <v>2.92</v>
      </c>
      <c r="J578" s="7">
        <v>1</v>
      </c>
      <c r="K578" s="7">
        <f t="shared" si="33"/>
        <v>566</v>
      </c>
      <c r="L578" s="8">
        <v>1</v>
      </c>
      <c r="M578" s="12">
        <v>3.25</v>
      </c>
      <c r="N578" s="12">
        <v>2.25</v>
      </c>
      <c r="O578" s="10">
        <f t="shared" si="34"/>
        <v>108.11</v>
      </c>
      <c r="P578" s="5">
        <f t="shared" si="32"/>
        <v>0.19100706713780918</v>
      </c>
      <c r="Q578" s="2"/>
      <c r="R578" s="2"/>
      <c r="S578" s="10">
        <v>-1</v>
      </c>
      <c r="U578" s="10">
        <f t="shared" si="35"/>
        <v>54.299999999999983</v>
      </c>
    </row>
    <row r="579" spans="1:21" x14ac:dyDescent="0.25">
      <c r="A579" s="14" t="s">
        <v>11</v>
      </c>
      <c r="B579" s="16">
        <v>41307</v>
      </c>
      <c r="C579" s="12">
        <v>13.1</v>
      </c>
      <c r="D579" s="9" t="s">
        <v>212</v>
      </c>
      <c r="E579" s="9" t="s">
        <v>2425</v>
      </c>
      <c r="F579" s="12">
        <v>4</v>
      </c>
      <c r="G579" s="9" t="s">
        <v>2426</v>
      </c>
      <c r="H579" s="7" t="s">
        <v>93</v>
      </c>
      <c r="I579" s="7" t="s">
        <v>93</v>
      </c>
      <c r="J579" s="7">
        <v>0</v>
      </c>
      <c r="K579" s="7">
        <f t="shared" si="33"/>
        <v>566</v>
      </c>
      <c r="L579" s="8" t="s">
        <v>93</v>
      </c>
      <c r="M579" s="12">
        <v>0</v>
      </c>
      <c r="N579" s="12">
        <v>0</v>
      </c>
      <c r="O579" s="10">
        <f t="shared" si="34"/>
        <v>108.11</v>
      </c>
      <c r="P579" s="5">
        <f t="shared" ref="P579:P642" si="36">O579/K579</f>
        <v>0.19100706713780918</v>
      </c>
      <c r="Q579" s="2"/>
      <c r="R579" s="2"/>
      <c r="U579" s="10">
        <f t="shared" si="35"/>
        <v>54.299999999999983</v>
      </c>
    </row>
    <row r="580" spans="1:21" x14ac:dyDescent="0.25">
      <c r="A580" s="14" t="s">
        <v>11</v>
      </c>
      <c r="B580" s="16">
        <v>41307</v>
      </c>
      <c r="C580" s="12">
        <v>16.05</v>
      </c>
      <c r="D580" s="9" t="s">
        <v>212</v>
      </c>
      <c r="E580" s="9" t="s">
        <v>2427</v>
      </c>
      <c r="F580" s="12">
        <v>4</v>
      </c>
      <c r="G580" s="9" t="s">
        <v>2428</v>
      </c>
      <c r="H580" s="7">
        <v>3</v>
      </c>
      <c r="I580" s="7">
        <v>3.55</v>
      </c>
      <c r="J580" s="7">
        <v>1</v>
      </c>
      <c r="K580" s="7">
        <f t="shared" ref="K580:K643" si="37">K579+J580</f>
        <v>567</v>
      </c>
      <c r="L580" s="8">
        <v>8</v>
      </c>
      <c r="M580" s="12">
        <v>0</v>
      </c>
      <c r="N580" s="12">
        <v>-1</v>
      </c>
      <c r="O580" s="10">
        <f t="shared" ref="O580:O643" si="38">O579+N580</f>
        <v>107.11</v>
      </c>
      <c r="P580" s="5">
        <f t="shared" si="36"/>
        <v>0.18890652557319224</v>
      </c>
      <c r="Q580" s="2"/>
      <c r="R580" s="2"/>
      <c r="S580" s="10">
        <v>-1</v>
      </c>
      <c r="U580" s="10">
        <f t="shared" ref="U580:U643" si="39">U579+S580</f>
        <v>53.299999999999983</v>
      </c>
    </row>
    <row r="581" spans="1:21" x14ac:dyDescent="0.25">
      <c r="A581" s="9" t="s">
        <v>113</v>
      </c>
      <c r="B581" s="16">
        <v>41310</v>
      </c>
      <c r="C581" s="12">
        <v>14.3</v>
      </c>
      <c r="D581" s="9" t="s">
        <v>681</v>
      </c>
      <c r="E581" s="9" t="s">
        <v>2429</v>
      </c>
      <c r="F581" s="12">
        <v>4</v>
      </c>
      <c r="G581" s="9" t="s">
        <v>22</v>
      </c>
      <c r="H581" s="7">
        <v>2.75</v>
      </c>
      <c r="I581" s="12">
        <v>2.96</v>
      </c>
      <c r="J581" s="7">
        <v>1</v>
      </c>
      <c r="K581" s="7">
        <f t="shared" si="37"/>
        <v>568</v>
      </c>
      <c r="L581" s="8">
        <v>1</v>
      </c>
      <c r="M581" s="12">
        <v>4</v>
      </c>
      <c r="N581" s="12">
        <v>3</v>
      </c>
      <c r="O581" s="10">
        <f t="shared" si="38"/>
        <v>110.11</v>
      </c>
      <c r="P581" s="5">
        <f t="shared" si="36"/>
        <v>0.1938556338028169</v>
      </c>
      <c r="Q581" s="2"/>
      <c r="R581" s="2"/>
      <c r="U581" s="10">
        <f t="shared" si="39"/>
        <v>53.299999999999983</v>
      </c>
    </row>
    <row r="582" spans="1:21" x14ac:dyDescent="0.25">
      <c r="A582" s="9" t="s">
        <v>113</v>
      </c>
      <c r="B582" s="16">
        <v>41310</v>
      </c>
      <c r="C582" s="12">
        <v>16.399999999999999</v>
      </c>
      <c r="D582" s="9" t="s">
        <v>105</v>
      </c>
      <c r="E582" s="9" t="s">
        <v>2430</v>
      </c>
      <c r="F582" s="12">
        <v>4</v>
      </c>
      <c r="G582" s="9" t="s">
        <v>22</v>
      </c>
      <c r="H582" s="7">
        <v>5</v>
      </c>
      <c r="I582" s="7">
        <v>5.9</v>
      </c>
      <c r="J582" s="7">
        <v>1</v>
      </c>
      <c r="K582" s="7">
        <f t="shared" si="37"/>
        <v>569</v>
      </c>
      <c r="L582" s="8">
        <v>2</v>
      </c>
      <c r="M582" s="12">
        <v>0</v>
      </c>
      <c r="N582" s="12">
        <v>-1</v>
      </c>
      <c r="O582" s="10">
        <f t="shared" si="38"/>
        <v>109.11</v>
      </c>
      <c r="P582" s="5">
        <f t="shared" si="36"/>
        <v>0.19175746924428821</v>
      </c>
      <c r="Q582" s="2"/>
      <c r="R582" s="2"/>
      <c r="S582" s="10">
        <v>-1</v>
      </c>
      <c r="U582" s="10">
        <f t="shared" si="39"/>
        <v>52.299999999999983</v>
      </c>
    </row>
    <row r="583" spans="1:21" x14ac:dyDescent="0.25">
      <c r="A583" s="9" t="s">
        <v>0</v>
      </c>
      <c r="B583" s="16">
        <v>41311</v>
      </c>
      <c r="C583" s="12">
        <v>15.3</v>
      </c>
      <c r="D583" s="9" t="s">
        <v>177</v>
      </c>
      <c r="E583" s="9" t="s">
        <v>2431</v>
      </c>
      <c r="F583" s="12">
        <v>4</v>
      </c>
      <c r="G583" s="9" t="s">
        <v>2432</v>
      </c>
      <c r="H583" s="7">
        <v>6.5</v>
      </c>
      <c r="I583" s="7">
        <v>7.13</v>
      </c>
      <c r="J583" s="7">
        <v>1</v>
      </c>
      <c r="K583" s="7">
        <f t="shared" si="37"/>
        <v>570</v>
      </c>
      <c r="L583" s="8">
        <v>2</v>
      </c>
      <c r="M583" s="12">
        <v>0</v>
      </c>
      <c r="N583" s="12">
        <v>-1</v>
      </c>
      <c r="O583" s="10">
        <f t="shared" si="38"/>
        <v>108.11</v>
      </c>
      <c r="P583" s="5">
        <f t="shared" si="36"/>
        <v>0.18966666666666668</v>
      </c>
      <c r="Q583" s="2"/>
      <c r="R583" s="2"/>
      <c r="U583" s="10">
        <f t="shared" si="39"/>
        <v>52.299999999999983</v>
      </c>
    </row>
    <row r="584" spans="1:21" x14ac:dyDescent="0.25">
      <c r="A584" s="9" t="s">
        <v>0</v>
      </c>
      <c r="B584" s="16">
        <v>41311</v>
      </c>
      <c r="C584" s="12">
        <v>16.55</v>
      </c>
      <c r="D584" s="9" t="s">
        <v>159</v>
      </c>
      <c r="E584" s="9" t="s">
        <v>2433</v>
      </c>
      <c r="F584" s="12">
        <v>3.25</v>
      </c>
      <c r="G584" s="9" t="s">
        <v>15</v>
      </c>
      <c r="H584" s="7">
        <v>3.75</v>
      </c>
      <c r="I584" s="7">
        <v>4.0999999999999996</v>
      </c>
      <c r="J584" s="7">
        <v>1</v>
      </c>
      <c r="K584" s="7">
        <f t="shared" si="37"/>
        <v>571</v>
      </c>
      <c r="L584" s="8">
        <v>2</v>
      </c>
      <c r="M584" s="12">
        <v>0</v>
      </c>
      <c r="N584" s="12">
        <v>-1</v>
      </c>
      <c r="O584" s="10">
        <f t="shared" si="38"/>
        <v>107.11</v>
      </c>
      <c r="P584" s="5">
        <f t="shared" si="36"/>
        <v>0.18758318739054292</v>
      </c>
      <c r="Q584" s="2"/>
      <c r="R584" s="2"/>
      <c r="S584" s="10">
        <v>-1</v>
      </c>
      <c r="U584" s="10">
        <f t="shared" si="39"/>
        <v>51.299999999999983</v>
      </c>
    </row>
    <row r="585" spans="1:21" x14ac:dyDescent="0.25">
      <c r="A585" s="9" t="s">
        <v>7</v>
      </c>
      <c r="B585" s="16">
        <v>41313</v>
      </c>
      <c r="C585" s="12">
        <v>16</v>
      </c>
      <c r="D585" s="9" t="s">
        <v>1</v>
      </c>
      <c r="E585" s="9" t="s">
        <v>2434</v>
      </c>
      <c r="F585" s="12">
        <v>4</v>
      </c>
      <c r="G585" s="9" t="s">
        <v>22</v>
      </c>
      <c r="H585" s="7">
        <v>3.75</v>
      </c>
      <c r="I585" s="7">
        <v>3.95</v>
      </c>
      <c r="J585" s="7">
        <v>1</v>
      </c>
      <c r="K585" s="7">
        <f t="shared" si="37"/>
        <v>572</v>
      </c>
      <c r="L585" s="8">
        <v>4</v>
      </c>
      <c r="M585" s="12">
        <v>0</v>
      </c>
      <c r="N585" s="12">
        <v>-1</v>
      </c>
      <c r="O585" s="10">
        <f t="shared" si="38"/>
        <v>106.11</v>
      </c>
      <c r="P585" s="5">
        <f t="shared" si="36"/>
        <v>0.185506993006993</v>
      </c>
      <c r="Q585" s="2"/>
      <c r="R585" s="2"/>
      <c r="U585" s="10">
        <f t="shared" si="39"/>
        <v>51.299999999999983</v>
      </c>
    </row>
    <row r="586" spans="1:21" x14ac:dyDescent="0.25">
      <c r="A586" s="9" t="s">
        <v>11</v>
      </c>
      <c r="B586" s="16">
        <v>41314</v>
      </c>
      <c r="C586" s="12">
        <v>13.3</v>
      </c>
      <c r="D586" s="9" t="s">
        <v>543</v>
      </c>
      <c r="E586" s="9" t="s">
        <v>2435</v>
      </c>
      <c r="F586" s="12">
        <v>3</v>
      </c>
      <c r="G586" s="9" t="s">
        <v>22</v>
      </c>
      <c r="H586" s="7">
        <v>2.75</v>
      </c>
      <c r="I586" s="12">
        <v>2.82</v>
      </c>
      <c r="J586" s="7">
        <v>1</v>
      </c>
      <c r="K586" s="7">
        <f t="shared" si="37"/>
        <v>573</v>
      </c>
      <c r="L586" s="8">
        <v>1</v>
      </c>
      <c r="M586" s="12">
        <v>3</v>
      </c>
      <c r="N586" s="12">
        <v>2</v>
      </c>
      <c r="O586" s="10">
        <f t="shared" si="38"/>
        <v>108.11</v>
      </c>
      <c r="P586" s="5">
        <f t="shared" si="36"/>
        <v>0.188673647469459</v>
      </c>
      <c r="Q586" s="2"/>
      <c r="R586" s="2"/>
      <c r="U586" s="10">
        <f t="shared" si="39"/>
        <v>51.299999999999983</v>
      </c>
    </row>
    <row r="587" spans="1:21" x14ac:dyDescent="0.25">
      <c r="A587" s="9" t="s">
        <v>11</v>
      </c>
      <c r="B587" s="16">
        <v>41314</v>
      </c>
      <c r="C587" s="12">
        <v>16.350000000000001</v>
      </c>
      <c r="D587" s="9" t="s">
        <v>209</v>
      </c>
      <c r="E587" s="9" t="s">
        <v>2436</v>
      </c>
      <c r="F587" s="12">
        <v>3.75</v>
      </c>
      <c r="G587" s="9" t="s">
        <v>2290</v>
      </c>
      <c r="H587" s="7">
        <v>3.5</v>
      </c>
      <c r="I587" s="7">
        <v>3.75</v>
      </c>
      <c r="J587" s="7">
        <v>1</v>
      </c>
      <c r="K587" s="7">
        <f t="shared" si="37"/>
        <v>574</v>
      </c>
      <c r="L587" s="8">
        <v>3</v>
      </c>
      <c r="M587" s="12">
        <v>0</v>
      </c>
      <c r="N587" s="12">
        <v>-1</v>
      </c>
      <c r="O587" s="10">
        <f t="shared" si="38"/>
        <v>107.11</v>
      </c>
      <c r="P587" s="5">
        <f t="shared" si="36"/>
        <v>0.18660278745644598</v>
      </c>
      <c r="Q587" s="2"/>
      <c r="R587" s="2"/>
      <c r="U587" s="10">
        <f t="shared" si="39"/>
        <v>51.299999999999983</v>
      </c>
    </row>
    <row r="588" spans="1:21" x14ac:dyDescent="0.25">
      <c r="A588" s="9" t="s">
        <v>11</v>
      </c>
      <c r="B588" s="16">
        <v>41314</v>
      </c>
      <c r="C588" s="12">
        <v>16.399999999999999</v>
      </c>
      <c r="D588" s="9" t="s">
        <v>175</v>
      </c>
      <c r="E588" s="9" t="s">
        <v>2437</v>
      </c>
      <c r="F588" s="12">
        <v>3.75</v>
      </c>
      <c r="G588" s="9" t="s">
        <v>22</v>
      </c>
      <c r="H588" s="7">
        <v>4</v>
      </c>
      <c r="I588" s="7">
        <v>4.88</v>
      </c>
      <c r="J588" s="7">
        <v>1</v>
      </c>
      <c r="K588" s="7">
        <f t="shared" si="37"/>
        <v>575</v>
      </c>
      <c r="L588" s="8">
        <v>2</v>
      </c>
      <c r="M588" s="12">
        <v>0</v>
      </c>
      <c r="N588" s="12">
        <v>-1</v>
      </c>
      <c r="O588" s="10">
        <f t="shared" si="38"/>
        <v>106.11</v>
      </c>
      <c r="P588" s="5">
        <f t="shared" si="36"/>
        <v>0.18453913043478259</v>
      </c>
      <c r="Q588" s="2"/>
      <c r="R588" s="2"/>
      <c r="S588" s="10">
        <v>-3</v>
      </c>
      <c r="U588" s="10">
        <f t="shared" si="39"/>
        <v>48.299999999999983</v>
      </c>
    </row>
    <row r="589" spans="1:21" x14ac:dyDescent="0.25">
      <c r="A589" s="9" t="s">
        <v>127</v>
      </c>
      <c r="B589" s="16">
        <v>41316</v>
      </c>
      <c r="C589" s="12">
        <v>14.05</v>
      </c>
      <c r="D589" s="9" t="s">
        <v>305</v>
      </c>
      <c r="E589" s="9" t="s">
        <v>2438</v>
      </c>
      <c r="F589" s="12">
        <v>2.88</v>
      </c>
      <c r="G589" s="9" t="s">
        <v>22</v>
      </c>
      <c r="H589" s="7">
        <v>2.5</v>
      </c>
      <c r="I589" s="12">
        <v>2.63</v>
      </c>
      <c r="J589" s="7">
        <v>1</v>
      </c>
      <c r="K589" s="7">
        <f t="shared" si="37"/>
        <v>576</v>
      </c>
      <c r="L589" s="8">
        <v>1</v>
      </c>
      <c r="M589" s="12">
        <v>2.88</v>
      </c>
      <c r="N589" s="12">
        <v>1.88</v>
      </c>
      <c r="O589" s="10">
        <f t="shared" si="38"/>
        <v>107.99</v>
      </c>
      <c r="P589" s="5">
        <f t="shared" si="36"/>
        <v>0.18748263888888889</v>
      </c>
      <c r="Q589" s="2"/>
      <c r="R589" s="2"/>
      <c r="U589" s="10">
        <f t="shared" si="39"/>
        <v>48.299999999999983</v>
      </c>
    </row>
    <row r="590" spans="1:21" x14ac:dyDescent="0.25">
      <c r="A590" s="9" t="s">
        <v>127</v>
      </c>
      <c r="B590" s="16">
        <v>41316</v>
      </c>
      <c r="C590" s="12">
        <v>14.3</v>
      </c>
      <c r="D590" s="9" t="s">
        <v>8</v>
      </c>
      <c r="E590" s="9" t="s">
        <v>2439</v>
      </c>
      <c r="F590" s="12">
        <v>3.5</v>
      </c>
      <c r="G590" s="9" t="s">
        <v>22</v>
      </c>
      <c r="H590" s="7">
        <v>3.75</v>
      </c>
      <c r="I590" s="7">
        <v>4.0599999999999996</v>
      </c>
      <c r="J590" s="7">
        <v>1</v>
      </c>
      <c r="K590" s="7">
        <f t="shared" si="37"/>
        <v>577</v>
      </c>
      <c r="L590" s="8">
        <v>2</v>
      </c>
      <c r="M590" s="12">
        <v>0</v>
      </c>
      <c r="N590" s="12">
        <v>-1</v>
      </c>
      <c r="O590" s="10">
        <f t="shared" si="38"/>
        <v>106.99</v>
      </c>
      <c r="P590" s="5">
        <f t="shared" si="36"/>
        <v>0.18542461005199307</v>
      </c>
      <c r="Q590" s="2"/>
      <c r="R590" s="2"/>
      <c r="S590" s="10">
        <v>-1</v>
      </c>
      <c r="U590" s="10">
        <f t="shared" si="39"/>
        <v>47.299999999999983</v>
      </c>
    </row>
    <row r="591" spans="1:21" x14ac:dyDescent="0.25">
      <c r="A591" s="9" t="s">
        <v>113</v>
      </c>
      <c r="B591" s="16">
        <v>41317</v>
      </c>
      <c r="C591" s="12">
        <v>14.3</v>
      </c>
      <c r="D591" s="9" t="s">
        <v>212</v>
      </c>
      <c r="E591" s="9" t="s">
        <v>2440</v>
      </c>
      <c r="F591" s="12">
        <v>4</v>
      </c>
      <c r="G591" s="9" t="s">
        <v>22</v>
      </c>
      <c r="H591" s="7">
        <v>3.75</v>
      </c>
      <c r="I591" s="7">
        <v>4.54</v>
      </c>
      <c r="J591" s="7">
        <v>1</v>
      </c>
      <c r="K591" s="7">
        <f t="shared" si="37"/>
        <v>578</v>
      </c>
      <c r="L591" s="8">
        <v>2</v>
      </c>
      <c r="M591" s="12">
        <v>0</v>
      </c>
      <c r="N591" s="12">
        <v>-1</v>
      </c>
      <c r="O591" s="10">
        <f t="shared" si="38"/>
        <v>105.99</v>
      </c>
      <c r="P591" s="5">
        <f t="shared" si="36"/>
        <v>0.18337370242214532</v>
      </c>
      <c r="Q591" s="2"/>
      <c r="R591" s="2"/>
      <c r="U591" s="10">
        <f t="shared" si="39"/>
        <v>47.299999999999983</v>
      </c>
    </row>
    <row r="592" spans="1:21" x14ac:dyDescent="0.25">
      <c r="A592" s="9" t="s">
        <v>4</v>
      </c>
      <c r="B592" s="16">
        <v>41319</v>
      </c>
      <c r="C592" s="12">
        <v>14.1</v>
      </c>
      <c r="D592" s="9" t="s">
        <v>1165</v>
      </c>
      <c r="E592" s="9" t="s">
        <v>2441</v>
      </c>
      <c r="F592" s="12">
        <v>4</v>
      </c>
      <c r="G592" s="9" t="s">
        <v>22</v>
      </c>
      <c r="H592" s="7">
        <v>3.75</v>
      </c>
      <c r="I592" s="12">
        <v>4.0199999999999996</v>
      </c>
      <c r="J592" s="7">
        <v>1</v>
      </c>
      <c r="K592" s="7">
        <f t="shared" si="37"/>
        <v>579</v>
      </c>
      <c r="L592" s="8">
        <v>1</v>
      </c>
      <c r="M592" s="12">
        <v>4</v>
      </c>
      <c r="N592" s="12">
        <v>3</v>
      </c>
      <c r="O592" s="10">
        <f t="shared" si="38"/>
        <v>108.99</v>
      </c>
      <c r="P592" s="5">
        <f t="shared" si="36"/>
        <v>0.1882383419689119</v>
      </c>
      <c r="Q592" s="2"/>
      <c r="R592" s="2"/>
      <c r="U592" s="10">
        <f t="shared" si="39"/>
        <v>47.299999999999983</v>
      </c>
    </row>
    <row r="593" spans="1:21" x14ac:dyDescent="0.25">
      <c r="A593" s="9" t="s">
        <v>7</v>
      </c>
      <c r="B593" s="16">
        <v>41320</v>
      </c>
      <c r="C593" s="12">
        <v>15.2</v>
      </c>
      <c r="D593" s="9" t="s">
        <v>1879</v>
      </c>
      <c r="E593" s="9" t="s">
        <v>2442</v>
      </c>
      <c r="F593" s="12">
        <v>3.5</v>
      </c>
      <c r="G593" s="9" t="s">
        <v>22</v>
      </c>
      <c r="H593" s="7">
        <v>3</v>
      </c>
      <c r="I593" s="7">
        <v>2.89</v>
      </c>
      <c r="J593" s="7">
        <v>1</v>
      </c>
      <c r="K593" s="7">
        <f t="shared" si="37"/>
        <v>580</v>
      </c>
      <c r="L593" s="8">
        <v>4</v>
      </c>
      <c r="M593" s="12">
        <v>0</v>
      </c>
      <c r="N593" s="12">
        <v>-1</v>
      </c>
      <c r="O593" s="10">
        <f t="shared" si="38"/>
        <v>107.99</v>
      </c>
      <c r="P593" s="5">
        <f t="shared" si="36"/>
        <v>0.18618965517241379</v>
      </c>
      <c r="Q593" s="2"/>
      <c r="R593" s="2"/>
      <c r="U593" s="10">
        <f t="shared" si="39"/>
        <v>47.299999999999983</v>
      </c>
    </row>
    <row r="594" spans="1:21" x14ac:dyDescent="0.25">
      <c r="A594" s="9" t="s">
        <v>7</v>
      </c>
      <c r="B594" s="16">
        <v>41320</v>
      </c>
      <c r="C594" s="12">
        <v>16.5</v>
      </c>
      <c r="D594" s="9" t="s">
        <v>212</v>
      </c>
      <c r="E594" s="9" t="s">
        <v>2443</v>
      </c>
      <c r="F594" s="12">
        <v>3.25</v>
      </c>
      <c r="G594" s="9" t="s">
        <v>22</v>
      </c>
      <c r="H594" s="7">
        <v>3.5</v>
      </c>
      <c r="I594" s="7">
        <v>3.6</v>
      </c>
      <c r="J594" s="7">
        <v>1</v>
      </c>
      <c r="K594" s="7">
        <f t="shared" si="37"/>
        <v>581</v>
      </c>
      <c r="L594" s="8">
        <v>4</v>
      </c>
      <c r="M594" s="12">
        <v>0</v>
      </c>
      <c r="N594" s="12">
        <v>-1</v>
      </c>
      <c r="O594" s="10">
        <f t="shared" si="38"/>
        <v>106.99</v>
      </c>
      <c r="P594" s="5">
        <f t="shared" si="36"/>
        <v>0.18414802065404473</v>
      </c>
      <c r="Q594" s="2"/>
      <c r="R594" s="2"/>
      <c r="S594" s="10">
        <v>-1</v>
      </c>
      <c r="U594" s="10">
        <f t="shared" si="39"/>
        <v>46.299999999999983</v>
      </c>
    </row>
    <row r="595" spans="1:21" x14ac:dyDescent="0.25">
      <c r="A595" s="9" t="s">
        <v>127</v>
      </c>
      <c r="B595" s="16">
        <v>41323</v>
      </c>
      <c r="C595" s="12">
        <v>15.15</v>
      </c>
      <c r="D595" s="9" t="s">
        <v>8</v>
      </c>
      <c r="E595" s="9" t="s">
        <v>725</v>
      </c>
      <c r="F595" s="12">
        <v>3.75</v>
      </c>
      <c r="G595" s="4" t="s">
        <v>2444</v>
      </c>
      <c r="H595" s="7">
        <v>2.63</v>
      </c>
      <c r="I595" s="7">
        <v>2.67</v>
      </c>
      <c r="J595" s="7">
        <v>1</v>
      </c>
      <c r="K595" s="7">
        <f t="shared" si="37"/>
        <v>582</v>
      </c>
      <c r="L595" s="8">
        <v>7</v>
      </c>
      <c r="M595" s="12">
        <v>0</v>
      </c>
      <c r="N595" s="12">
        <v>-1</v>
      </c>
      <c r="O595" s="10">
        <f t="shared" si="38"/>
        <v>105.99</v>
      </c>
      <c r="P595" s="5">
        <f t="shared" si="36"/>
        <v>0.18211340206185567</v>
      </c>
      <c r="Q595" s="5"/>
      <c r="R595" s="2"/>
      <c r="U595" s="10">
        <f t="shared" si="39"/>
        <v>46.299999999999983</v>
      </c>
    </row>
    <row r="596" spans="1:21" x14ac:dyDescent="0.25">
      <c r="A596" s="9" t="s">
        <v>127</v>
      </c>
      <c r="B596" s="16">
        <v>41323</v>
      </c>
      <c r="C596" s="12">
        <v>16.5</v>
      </c>
      <c r="D596" s="9" t="s">
        <v>8</v>
      </c>
      <c r="E596" s="9" t="s">
        <v>2445</v>
      </c>
      <c r="F596" s="12">
        <v>2.75</v>
      </c>
      <c r="G596" s="4" t="s">
        <v>2446</v>
      </c>
      <c r="H596" s="7">
        <v>2.75</v>
      </c>
      <c r="I596" s="7">
        <v>2.99</v>
      </c>
      <c r="J596" s="7">
        <v>1</v>
      </c>
      <c r="K596" s="7">
        <f t="shared" si="37"/>
        <v>583</v>
      </c>
      <c r="L596" s="8">
        <v>2</v>
      </c>
      <c r="M596" s="12">
        <v>0</v>
      </c>
      <c r="N596" s="12">
        <v>-1</v>
      </c>
      <c r="O596" s="10">
        <f t="shared" si="38"/>
        <v>104.99</v>
      </c>
      <c r="P596" s="5">
        <f t="shared" si="36"/>
        <v>0.18008576329331044</v>
      </c>
      <c r="Q596" s="5"/>
      <c r="R596" s="2"/>
      <c r="U596" s="10">
        <f t="shared" si="39"/>
        <v>46.299999999999983</v>
      </c>
    </row>
    <row r="597" spans="1:21" x14ac:dyDescent="0.25">
      <c r="A597" s="9" t="s">
        <v>127</v>
      </c>
      <c r="B597" s="16">
        <v>41323</v>
      </c>
      <c r="C597" s="12">
        <v>17.25</v>
      </c>
      <c r="D597" s="9" t="s">
        <v>8</v>
      </c>
      <c r="E597" s="9" t="s">
        <v>2447</v>
      </c>
      <c r="F597" s="12">
        <v>3.75</v>
      </c>
      <c r="G597" s="4" t="s">
        <v>22</v>
      </c>
      <c r="H597" s="7">
        <v>3.5</v>
      </c>
      <c r="I597" s="7">
        <v>5.01</v>
      </c>
      <c r="J597" s="7">
        <v>1</v>
      </c>
      <c r="K597" s="7">
        <f t="shared" si="37"/>
        <v>584</v>
      </c>
      <c r="L597" s="8">
        <v>4</v>
      </c>
      <c r="M597" s="12">
        <v>0</v>
      </c>
      <c r="N597" s="12">
        <v>-1</v>
      </c>
      <c r="O597" s="10">
        <f t="shared" si="38"/>
        <v>103.99</v>
      </c>
      <c r="P597" s="5">
        <f t="shared" si="36"/>
        <v>0.17806506849315068</v>
      </c>
      <c r="Q597" s="5"/>
      <c r="R597" s="2"/>
      <c r="S597" s="10">
        <v>-3</v>
      </c>
      <c r="U597" s="10">
        <f t="shared" si="39"/>
        <v>43.299999999999983</v>
      </c>
    </row>
    <row r="598" spans="1:21" x14ac:dyDescent="0.25">
      <c r="A598" s="9" t="s">
        <v>113</v>
      </c>
      <c r="B598" s="16">
        <v>41324</v>
      </c>
      <c r="C598" s="12">
        <v>14.2</v>
      </c>
      <c r="D598" s="9" t="s">
        <v>105</v>
      </c>
      <c r="E598" s="9" t="s">
        <v>2448</v>
      </c>
      <c r="F598" s="12">
        <v>3.25</v>
      </c>
      <c r="G598" s="9" t="s">
        <v>22</v>
      </c>
      <c r="H598" s="7">
        <v>3</v>
      </c>
      <c r="I598" s="12">
        <v>3.11</v>
      </c>
      <c r="J598" s="7">
        <v>1</v>
      </c>
      <c r="K598" s="7">
        <f t="shared" si="37"/>
        <v>585</v>
      </c>
      <c r="L598" s="8">
        <v>1</v>
      </c>
      <c r="M598" s="12">
        <v>3.25</v>
      </c>
      <c r="N598" s="12">
        <v>2.25</v>
      </c>
      <c r="O598" s="10">
        <f t="shared" si="38"/>
        <v>106.24</v>
      </c>
      <c r="P598" s="5">
        <f t="shared" si="36"/>
        <v>0.1816068376068376</v>
      </c>
      <c r="Q598" s="2"/>
      <c r="R598" s="2"/>
      <c r="U598" s="10">
        <f t="shared" si="39"/>
        <v>43.299999999999983</v>
      </c>
    </row>
    <row r="599" spans="1:21" x14ac:dyDescent="0.25">
      <c r="A599" s="9" t="s">
        <v>113</v>
      </c>
      <c r="B599" s="16">
        <v>41324</v>
      </c>
      <c r="C599" s="12">
        <v>14.4</v>
      </c>
      <c r="D599" s="9" t="s">
        <v>1484</v>
      </c>
      <c r="E599" s="9" t="s">
        <v>2449</v>
      </c>
      <c r="F599" s="12">
        <v>4</v>
      </c>
      <c r="G599" s="9" t="s">
        <v>2450</v>
      </c>
      <c r="H599" s="7">
        <v>5.5</v>
      </c>
      <c r="I599" s="7">
        <v>6.08</v>
      </c>
      <c r="J599" s="7">
        <v>1</v>
      </c>
      <c r="K599" s="7">
        <f t="shared" si="37"/>
        <v>586</v>
      </c>
      <c r="L599" s="8">
        <v>6</v>
      </c>
      <c r="M599" s="12">
        <v>0</v>
      </c>
      <c r="N599" s="12">
        <v>-1</v>
      </c>
      <c r="O599" s="10">
        <f t="shared" si="38"/>
        <v>105.24</v>
      </c>
      <c r="P599" s="5">
        <f t="shared" si="36"/>
        <v>0.17959044368600682</v>
      </c>
      <c r="Q599" s="2"/>
      <c r="R599" s="2"/>
      <c r="S599" s="10">
        <v>13</v>
      </c>
      <c r="U599" s="10">
        <f t="shared" si="39"/>
        <v>56.299999999999983</v>
      </c>
    </row>
    <row r="600" spans="1:21" x14ac:dyDescent="0.25">
      <c r="A600" s="9" t="s">
        <v>113</v>
      </c>
      <c r="B600" s="16">
        <v>41324</v>
      </c>
      <c r="C600" s="12">
        <v>14.5</v>
      </c>
      <c r="D600" s="9" t="s">
        <v>105</v>
      </c>
      <c r="E600" s="9" t="s">
        <v>2451</v>
      </c>
      <c r="F600" s="12">
        <v>4</v>
      </c>
      <c r="G600" s="9" t="s">
        <v>22</v>
      </c>
      <c r="H600" s="7">
        <v>4</v>
      </c>
      <c r="I600" s="12">
        <v>5</v>
      </c>
      <c r="J600" s="7">
        <v>1</v>
      </c>
      <c r="K600" s="7">
        <f t="shared" si="37"/>
        <v>587</v>
      </c>
      <c r="L600" s="8">
        <v>1</v>
      </c>
      <c r="M600" s="12">
        <v>4</v>
      </c>
      <c r="N600" s="12">
        <v>3</v>
      </c>
      <c r="O600" s="10">
        <f t="shared" si="38"/>
        <v>108.24</v>
      </c>
      <c r="P600" s="5">
        <f t="shared" si="36"/>
        <v>0.1843952299829642</v>
      </c>
      <c r="Q600" s="2"/>
      <c r="R600" s="2"/>
      <c r="S600" s="10">
        <v>-2</v>
      </c>
      <c r="U600" s="10">
        <f t="shared" si="39"/>
        <v>54.299999999999983</v>
      </c>
    </row>
    <row r="601" spans="1:21" x14ac:dyDescent="0.25">
      <c r="A601" s="9" t="s">
        <v>0</v>
      </c>
      <c r="B601" s="16">
        <v>41325</v>
      </c>
      <c r="C601" s="12">
        <v>14</v>
      </c>
      <c r="D601" s="9" t="s">
        <v>212</v>
      </c>
      <c r="E601" s="9" t="s">
        <v>2452</v>
      </c>
      <c r="F601" s="12">
        <v>3.5</v>
      </c>
      <c r="G601" s="9" t="s">
        <v>22</v>
      </c>
      <c r="H601" s="7">
        <v>3.25</v>
      </c>
      <c r="I601" s="7">
        <v>3.28</v>
      </c>
      <c r="J601" s="7">
        <v>1</v>
      </c>
      <c r="K601" s="7">
        <f t="shared" si="37"/>
        <v>588</v>
      </c>
      <c r="L601" s="8">
        <v>4</v>
      </c>
      <c r="M601" s="12">
        <v>0</v>
      </c>
      <c r="N601" s="12">
        <v>-1</v>
      </c>
      <c r="O601" s="10">
        <f t="shared" si="38"/>
        <v>107.24</v>
      </c>
      <c r="P601" s="5">
        <f t="shared" si="36"/>
        <v>0.18238095238095237</v>
      </c>
      <c r="Q601" s="2"/>
      <c r="R601" s="2"/>
      <c r="U601" s="10">
        <f t="shared" si="39"/>
        <v>54.299999999999983</v>
      </c>
    </row>
    <row r="602" spans="1:21" x14ac:dyDescent="0.25">
      <c r="A602" s="9" t="s">
        <v>4</v>
      </c>
      <c r="B602" s="16">
        <v>41326</v>
      </c>
      <c r="C602" s="12">
        <v>14.5</v>
      </c>
      <c r="D602" s="9" t="s">
        <v>662</v>
      </c>
      <c r="E602" s="9" t="s">
        <v>2453</v>
      </c>
      <c r="F602" s="12">
        <v>3.5</v>
      </c>
      <c r="G602" s="9" t="s">
        <v>22</v>
      </c>
      <c r="H602" s="7">
        <v>4.33</v>
      </c>
      <c r="I602" s="7">
        <v>4.58</v>
      </c>
      <c r="J602" s="7">
        <v>1</v>
      </c>
      <c r="K602" s="7">
        <f t="shared" si="37"/>
        <v>589</v>
      </c>
      <c r="L602" s="8">
        <v>2</v>
      </c>
      <c r="M602" s="12">
        <v>0</v>
      </c>
      <c r="N602" s="12">
        <v>-1</v>
      </c>
      <c r="O602" s="10">
        <f t="shared" si="38"/>
        <v>106.24</v>
      </c>
      <c r="P602" s="5">
        <f t="shared" si="36"/>
        <v>0.18037351443123939</v>
      </c>
      <c r="Q602" s="2"/>
      <c r="R602" s="2"/>
      <c r="U602" s="10">
        <f t="shared" si="39"/>
        <v>54.299999999999983</v>
      </c>
    </row>
    <row r="603" spans="1:21" x14ac:dyDescent="0.25">
      <c r="A603" s="9" t="s">
        <v>4</v>
      </c>
      <c r="B603" s="16">
        <v>41326</v>
      </c>
      <c r="C603" s="12">
        <v>15.1</v>
      </c>
      <c r="D603" s="9" t="s">
        <v>129</v>
      </c>
      <c r="E603" s="9" t="s">
        <v>2454</v>
      </c>
      <c r="F603" s="12">
        <v>3.5</v>
      </c>
      <c r="G603" s="9" t="s">
        <v>22</v>
      </c>
      <c r="H603" s="7">
        <v>3.5</v>
      </c>
      <c r="I603" s="7">
        <v>3.51</v>
      </c>
      <c r="J603" s="7">
        <v>1</v>
      </c>
      <c r="K603" s="7">
        <f t="shared" si="37"/>
        <v>590</v>
      </c>
      <c r="L603" s="8">
        <v>4</v>
      </c>
      <c r="M603" s="12">
        <v>0</v>
      </c>
      <c r="N603" s="12">
        <v>-1</v>
      </c>
      <c r="O603" s="10">
        <f t="shared" si="38"/>
        <v>105.24</v>
      </c>
      <c r="P603" s="5">
        <f t="shared" si="36"/>
        <v>0.17837288135593218</v>
      </c>
      <c r="Q603" s="2"/>
      <c r="R603" s="2"/>
      <c r="U603" s="10">
        <f t="shared" si="39"/>
        <v>54.299999999999983</v>
      </c>
    </row>
    <row r="604" spans="1:21" x14ac:dyDescent="0.25">
      <c r="A604" s="9" t="s">
        <v>4</v>
      </c>
      <c r="B604" s="16">
        <v>41326</v>
      </c>
      <c r="C604" s="12">
        <v>16</v>
      </c>
      <c r="D604" s="9" t="s">
        <v>180</v>
      </c>
      <c r="E604" s="9" t="s">
        <v>2455</v>
      </c>
      <c r="F604" s="12">
        <v>3.25</v>
      </c>
      <c r="G604" s="9" t="s">
        <v>2456</v>
      </c>
      <c r="H604" s="7">
        <v>2.63</v>
      </c>
      <c r="I604" s="7">
        <v>2.89</v>
      </c>
      <c r="J604" s="7">
        <v>1</v>
      </c>
      <c r="K604" s="7">
        <f t="shared" si="37"/>
        <v>591</v>
      </c>
      <c r="L604" s="8">
        <v>2</v>
      </c>
      <c r="M604" s="12">
        <v>0</v>
      </c>
      <c r="N604" s="12">
        <v>-1</v>
      </c>
      <c r="O604" s="10">
        <f t="shared" si="38"/>
        <v>104.24</v>
      </c>
      <c r="P604" s="5">
        <f t="shared" si="36"/>
        <v>0.17637901861252114</v>
      </c>
      <c r="Q604" s="2"/>
      <c r="R604" s="2"/>
      <c r="S604" s="10">
        <v>-3</v>
      </c>
      <c r="U604" s="10">
        <f t="shared" si="39"/>
        <v>51.299999999999983</v>
      </c>
    </row>
    <row r="605" spans="1:21" x14ac:dyDescent="0.25">
      <c r="A605" s="9" t="s">
        <v>7</v>
      </c>
      <c r="B605" s="16">
        <v>41327</v>
      </c>
      <c r="C605" s="12">
        <v>16.100000000000001</v>
      </c>
      <c r="D605" s="9" t="s">
        <v>212</v>
      </c>
      <c r="E605" s="9" t="s">
        <v>2457</v>
      </c>
      <c r="F605" s="12">
        <v>2.75</v>
      </c>
      <c r="G605" s="9" t="s">
        <v>1023</v>
      </c>
      <c r="H605" s="7">
        <v>2.5</v>
      </c>
      <c r="I605" s="12">
        <v>2.86</v>
      </c>
      <c r="J605" s="7">
        <v>1</v>
      </c>
      <c r="K605" s="7">
        <f t="shared" si="37"/>
        <v>592</v>
      </c>
      <c r="L605" s="8">
        <v>1</v>
      </c>
      <c r="M605" s="12">
        <v>2.75</v>
      </c>
      <c r="N605" s="12">
        <v>1.75</v>
      </c>
      <c r="O605" s="10">
        <f t="shared" si="38"/>
        <v>105.99</v>
      </c>
      <c r="P605" s="5">
        <f t="shared" si="36"/>
        <v>0.17903716216216214</v>
      </c>
      <c r="Q605" s="5"/>
      <c r="R605" s="2"/>
      <c r="U605" s="10">
        <f t="shared" si="39"/>
        <v>51.299999999999983</v>
      </c>
    </row>
    <row r="606" spans="1:21" x14ac:dyDescent="0.25">
      <c r="A606" s="9" t="s">
        <v>7</v>
      </c>
      <c r="B606" s="16">
        <v>41327</v>
      </c>
      <c r="C606" s="12">
        <v>16.5</v>
      </c>
      <c r="D606" s="9" t="s">
        <v>543</v>
      </c>
      <c r="E606" s="9" t="s">
        <v>2458</v>
      </c>
      <c r="F606" s="12">
        <v>4</v>
      </c>
      <c r="G606" s="9" t="s">
        <v>22</v>
      </c>
      <c r="H606" s="7">
        <v>4.5</v>
      </c>
      <c r="I606" s="7">
        <v>4.9000000000000004</v>
      </c>
      <c r="J606" s="7">
        <v>1</v>
      </c>
      <c r="K606" s="7">
        <f t="shared" si="37"/>
        <v>593</v>
      </c>
      <c r="L606" s="8">
        <v>6</v>
      </c>
      <c r="M606" s="12">
        <v>0</v>
      </c>
      <c r="N606" s="12">
        <v>-1</v>
      </c>
      <c r="O606" s="10">
        <f t="shared" si="38"/>
        <v>104.99</v>
      </c>
      <c r="P606" s="5">
        <f t="shared" si="36"/>
        <v>0.17704890387858346</v>
      </c>
      <c r="Q606" s="5"/>
      <c r="R606" s="2"/>
      <c r="S606" s="10">
        <v>-1</v>
      </c>
      <c r="U606" s="10">
        <f t="shared" si="39"/>
        <v>50.299999999999983</v>
      </c>
    </row>
    <row r="607" spans="1:21" x14ac:dyDescent="0.25">
      <c r="A607" s="9" t="s">
        <v>113</v>
      </c>
      <c r="B607" s="16">
        <v>41345</v>
      </c>
      <c r="C607" s="12">
        <v>16.25</v>
      </c>
      <c r="D607" s="9" t="s">
        <v>105</v>
      </c>
      <c r="E607" s="9" t="s">
        <v>2459</v>
      </c>
      <c r="F607" s="12">
        <v>3.25</v>
      </c>
      <c r="G607" s="9" t="s">
        <v>35</v>
      </c>
      <c r="H607" s="7">
        <v>3</v>
      </c>
      <c r="I607" s="12">
        <v>2.99</v>
      </c>
      <c r="J607" s="7">
        <v>1</v>
      </c>
      <c r="K607" s="7">
        <f t="shared" si="37"/>
        <v>594</v>
      </c>
      <c r="L607" s="8">
        <v>1</v>
      </c>
      <c r="M607" s="12">
        <v>3.25</v>
      </c>
      <c r="N607" s="12">
        <v>2.25</v>
      </c>
      <c r="O607" s="10">
        <f t="shared" si="38"/>
        <v>107.24</v>
      </c>
      <c r="P607" s="5">
        <f t="shared" si="36"/>
        <v>0.18053872053872053</v>
      </c>
      <c r="Q607" s="5"/>
      <c r="R607" s="2"/>
      <c r="U607" s="10">
        <f t="shared" si="39"/>
        <v>50.299999999999983</v>
      </c>
    </row>
    <row r="608" spans="1:21" x14ac:dyDescent="0.25">
      <c r="A608" s="9" t="s">
        <v>113</v>
      </c>
      <c r="B608" s="16">
        <v>41345</v>
      </c>
      <c r="C608" s="12">
        <v>17.05</v>
      </c>
      <c r="D608" s="9" t="s">
        <v>105</v>
      </c>
      <c r="E608" s="9" t="s">
        <v>2460</v>
      </c>
      <c r="F608" s="12">
        <v>4</v>
      </c>
      <c r="G608" s="9" t="s">
        <v>22</v>
      </c>
      <c r="H608" s="7">
        <v>3.75</v>
      </c>
      <c r="I608" s="7">
        <v>4</v>
      </c>
      <c r="J608" s="7">
        <v>1</v>
      </c>
      <c r="K608" s="7">
        <f t="shared" si="37"/>
        <v>595</v>
      </c>
      <c r="L608" s="8">
        <v>3</v>
      </c>
      <c r="M608" s="12">
        <v>0</v>
      </c>
      <c r="N608" s="12">
        <v>-1</v>
      </c>
      <c r="O608" s="10">
        <f t="shared" si="38"/>
        <v>106.24</v>
      </c>
      <c r="P608" s="5">
        <f t="shared" si="36"/>
        <v>0.17855462184873949</v>
      </c>
      <c r="Q608" s="5"/>
      <c r="R608" s="2"/>
      <c r="S608" s="10">
        <v>-1</v>
      </c>
      <c r="U608" s="10">
        <f t="shared" si="39"/>
        <v>49.299999999999983</v>
      </c>
    </row>
    <row r="609" spans="1:21" x14ac:dyDescent="0.25">
      <c r="A609" s="9" t="s">
        <v>0</v>
      </c>
      <c r="B609" s="16">
        <v>41346</v>
      </c>
      <c r="C609" s="12">
        <v>13.3</v>
      </c>
      <c r="D609" s="9" t="s">
        <v>479</v>
      </c>
      <c r="E609" s="9" t="s">
        <v>2461</v>
      </c>
      <c r="F609" s="12">
        <v>3.75</v>
      </c>
      <c r="G609" s="9" t="s">
        <v>2462</v>
      </c>
      <c r="H609" s="7">
        <v>3.25</v>
      </c>
      <c r="I609" s="12">
        <v>3.4</v>
      </c>
      <c r="J609" s="7">
        <v>1</v>
      </c>
      <c r="K609" s="7">
        <f t="shared" si="37"/>
        <v>596</v>
      </c>
      <c r="L609" s="8">
        <v>1</v>
      </c>
      <c r="M609" s="12">
        <v>3.75</v>
      </c>
      <c r="N609" s="12">
        <v>2.75</v>
      </c>
      <c r="O609" s="10">
        <f t="shared" si="38"/>
        <v>108.99</v>
      </c>
      <c r="P609" s="5">
        <f t="shared" si="36"/>
        <v>0.1828691275167785</v>
      </c>
      <c r="Q609" s="2"/>
      <c r="R609" s="2"/>
      <c r="U609" s="10">
        <f t="shared" si="39"/>
        <v>49.299999999999983</v>
      </c>
    </row>
    <row r="610" spans="1:21" x14ac:dyDescent="0.25">
      <c r="A610" s="9" t="s">
        <v>4</v>
      </c>
      <c r="B610" s="16">
        <v>41347</v>
      </c>
      <c r="C610" s="12">
        <v>15.45</v>
      </c>
      <c r="D610" s="9" t="s">
        <v>115</v>
      </c>
      <c r="E610" s="9" t="s">
        <v>2463</v>
      </c>
      <c r="F610" s="12">
        <v>3.5</v>
      </c>
      <c r="G610" s="9" t="s">
        <v>2464</v>
      </c>
      <c r="H610" s="7">
        <v>2.5</v>
      </c>
      <c r="I610" s="7">
        <v>2.68</v>
      </c>
      <c r="J610" s="7">
        <v>1</v>
      </c>
      <c r="K610" s="7">
        <f t="shared" si="37"/>
        <v>597</v>
      </c>
      <c r="L610" s="8">
        <v>3</v>
      </c>
      <c r="M610" s="12">
        <v>0</v>
      </c>
      <c r="N610" s="12">
        <v>-1</v>
      </c>
      <c r="O610" s="10">
        <f t="shared" si="38"/>
        <v>107.99</v>
      </c>
      <c r="P610" s="5">
        <f t="shared" si="36"/>
        <v>0.18088777219430485</v>
      </c>
      <c r="Q610" s="2"/>
      <c r="R610" s="2"/>
      <c r="U610" s="10">
        <f t="shared" si="39"/>
        <v>49.299999999999983</v>
      </c>
    </row>
    <row r="611" spans="1:21" x14ac:dyDescent="0.25">
      <c r="A611" s="9" t="s">
        <v>7</v>
      </c>
      <c r="B611" s="16">
        <v>41348</v>
      </c>
      <c r="C611" s="12">
        <v>14.3</v>
      </c>
      <c r="D611" s="9" t="s">
        <v>212</v>
      </c>
      <c r="E611" s="9" t="s">
        <v>420</v>
      </c>
      <c r="F611" s="12">
        <v>3</v>
      </c>
      <c r="G611" s="9" t="s">
        <v>22</v>
      </c>
      <c r="H611" s="7">
        <v>2.5</v>
      </c>
      <c r="I611" s="12">
        <v>2.6</v>
      </c>
      <c r="J611" s="7">
        <v>1</v>
      </c>
      <c r="K611" s="7">
        <f t="shared" si="37"/>
        <v>598</v>
      </c>
      <c r="L611" s="8">
        <v>1</v>
      </c>
      <c r="M611" s="12">
        <v>3</v>
      </c>
      <c r="N611" s="12">
        <v>2</v>
      </c>
      <c r="O611" s="10">
        <f t="shared" si="38"/>
        <v>109.99</v>
      </c>
      <c r="P611" s="5">
        <f t="shared" si="36"/>
        <v>0.18392976588628762</v>
      </c>
      <c r="Q611" s="5"/>
      <c r="R611" s="2"/>
      <c r="U611" s="10">
        <f t="shared" si="39"/>
        <v>49.299999999999983</v>
      </c>
    </row>
    <row r="612" spans="1:21" x14ac:dyDescent="0.25">
      <c r="A612" s="9" t="s">
        <v>7</v>
      </c>
      <c r="B612" s="16">
        <v>41348</v>
      </c>
      <c r="C612" s="12">
        <v>15.35</v>
      </c>
      <c r="D612" s="9" t="s">
        <v>1879</v>
      </c>
      <c r="E612" s="9" t="s">
        <v>2465</v>
      </c>
      <c r="F612" s="12">
        <v>4</v>
      </c>
      <c r="G612" s="9" t="s">
        <v>22</v>
      </c>
      <c r="H612" s="7">
        <v>3.25</v>
      </c>
      <c r="I612" s="7">
        <v>3.45</v>
      </c>
      <c r="J612" s="7">
        <v>1</v>
      </c>
      <c r="K612" s="7">
        <f t="shared" si="37"/>
        <v>599</v>
      </c>
      <c r="L612" s="8" t="s">
        <v>229</v>
      </c>
      <c r="M612" s="12">
        <v>0</v>
      </c>
      <c r="N612" s="12">
        <v>-1</v>
      </c>
      <c r="O612" s="10">
        <f t="shared" si="38"/>
        <v>108.99</v>
      </c>
      <c r="P612" s="5">
        <f t="shared" si="36"/>
        <v>0.1819532554257095</v>
      </c>
      <c r="Q612" s="5"/>
      <c r="R612" s="2"/>
      <c r="S612" s="10">
        <v>-1</v>
      </c>
      <c r="U612" s="10">
        <f t="shared" si="39"/>
        <v>48.299999999999983</v>
      </c>
    </row>
    <row r="613" spans="1:21" x14ac:dyDescent="0.25">
      <c r="A613" s="9" t="s">
        <v>127</v>
      </c>
      <c r="B613" s="16">
        <v>41351</v>
      </c>
      <c r="C613" s="12">
        <v>14.1</v>
      </c>
      <c r="D613" s="9" t="s">
        <v>105</v>
      </c>
      <c r="E613" s="9" t="s">
        <v>2466</v>
      </c>
      <c r="F613" s="12">
        <v>2.88</v>
      </c>
      <c r="G613" s="9" t="s">
        <v>2467</v>
      </c>
      <c r="H613" s="7">
        <v>3</v>
      </c>
      <c r="I613" s="7">
        <v>3.3</v>
      </c>
      <c r="J613" s="7">
        <v>1</v>
      </c>
      <c r="K613" s="7">
        <f t="shared" si="37"/>
        <v>600</v>
      </c>
      <c r="L613" s="8" t="s">
        <v>2013</v>
      </c>
      <c r="M613" s="12">
        <v>0</v>
      </c>
      <c r="N613" s="12">
        <v>-1</v>
      </c>
      <c r="O613" s="10">
        <f t="shared" si="38"/>
        <v>107.99</v>
      </c>
      <c r="P613" s="5">
        <f t="shared" si="36"/>
        <v>0.17998333333333333</v>
      </c>
      <c r="Q613" s="2"/>
      <c r="R613" s="2"/>
      <c r="U613" s="10">
        <f t="shared" si="39"/>
        <v>48.299999999999983</v>
      </c>
    </row>
    <row r="614" spans="1:21" x14ac:dyDescent="0.25">
      <c r="A614" s="9" t="s">
        <v>113</v>
      </c>
      <c r="B614" s="16">
        <v>41352</v>
      </c>
      <c r="C614" s="12">
        <v>16.5</v>
      </c>
      <c r="D614" s="9" t="s">
        <v>105</v>
      </c>
      <c r="E614" s="9" t="s">
        <v>2468</v>
      </c>
      <c r="F614" s="12">
        <v>3.25</v>
      </c>
      <c r="G614" s="9" t="s">
        <v>22</v>
      </c>
      <c r="H614" s="7">
        <v>4.5</v>
      </c>
      <c r="I614" s="7">
        <v>5.38</v>
      </c>
      <c r="J614" s="7">
        <v>1</v>
      </c>
      <c r="K614" s="7">
        <f t="shared" si="37"/>
        <v>601</v>
      </c>
      <c r="L614" s="8">
        <v>3</v>
      </c>
      <c r="M614" s="12">
        <v>0</v>
      </c>
      <c r="N614" s="12">
        <v>-1</v>
      </c>
      <c r="O614" s="10">
        <f t="shared" si="38"/>
        <v>106.99</v>
      </c>
      <c r="P614" s="5">
        <f t="shared" si="36"/>
        <v>0.17801996672212977</v>
      </c>
      <c r="Q614" s="5"/>
      <c r="R614" s="2"/>
      <c r="U614" s="10">
        <f t="shared" si="39"/>
        <v>48.299999999999983</v>
      </c>
    </row>
    <row r="615" spans="1:21" x14ac:dyDescent="0.25">
      <c r="A615" s="9" t="s">
        <v>113</v>
      </c>
      <c r="B615" s="16">
        <v>41352</v>
      </c>
      <c r="C615" s="12">
        <v>17.2</v>
      </c>
      <c r="D615" s="9" t="s">
        <v>105</v>
      </c>
      <c r="E615" s="9" t="s">
        <v>866</v>
      </c>
      <c r="F615" s="12">
        <v>4</v>
      </c>
      <c r="G615" s="9" t="s">
        <v>22</v>
      </c>
      <c r="H615" s="7">
        <v>4.5</v>
      </c>
      <c r="I615" s="7">
        <v>5.35</v>
      </c>
      <c r="J615" s="7">
        <v>1</v>
      </c>
      <c r="K615" s="7">
        <f t="shared" si="37"/>
        <v>602</v>
      </c>
      <c r="L615" s="8">
        <v>2</v>
      </c>
      <c r="M615" s="12">
        <v>0</v>
      </c>
      <c r="N615" s="12">
        <v>-1</v>
      </c>
      <c r="O615" s="10">
        <f t="shared" si="38"/>
        <v>105.99</v>
      </c>
      <c r="P615" s="5">
        <f t="shared" si="36"/>
        <v>0.17606312292358803</v>
      </c>
      <c r="Q615" s="5"/>
      <c r="R615" s="2"/>
      <c r="S615" s="10">
        <v>-1</v>
      </c>
      <c r="U615" s="10">
        <f t="shared" si="39"/>
        <v>47.299999999999983</v>
      </c>
    </row>
    <row r="616" spans="1:21" x14ac:dyDescent="0.25">
      <c r="A616" s="9" t="s">
        <v>0</v>
      </c>
      <c r="B616" s="16">
        <v>41353</v>
      </c>
      <c r="C616" s="12">
        <v>14.4</v>
      </c>
      <c r="D616" s="9" t="s">
        <v>125</v>
      </c>
      <c r="E616" s="9" t="s">
        <v>2469</v>
      </c>
      <c r="F616" s="12">
        <v>3.75</v>
      </c>
      <c r="G616" s="9" t="s">
        <v>22</v>
      </c>
      <c r="H616" s="7">
        <v>2.88</v>
      </c>
      <c r="I616" s="12">
        <v>3.1</v>
      </c>
      <c r="J616" s="7">
        <v>1</v>
      </c>
      <c r="K616" s="7">
        <f t="shared" si="37"/>
        <v>603</v>
      </c>
      <c r="L616" s="8">
        <v>1</v>
      </c>
      <c r="M616" s="12">
        <v>3.75</v>
      </c>
      <c r="N616" s="12">
        <v>2.75</v>
      </c>
      <c r="O616" s="10">
        <f t="shared" si="38"/>
        <v>108.74</v>
      </c>
      <c r="P616" s="5">
        <f t="shared" si="36"/>
        <v>0.18033167495854063</v>
      </c>
      <c r="Q616" s="2"/>
      <c r="R616" s="2"/>
      <c r="U616" s="10">
        <f t="shared" si="39"/>
        <v>47.299999999999983</v>
      </c>
    </row>
    <row r="617" spans="1:21" x14ac:dyDescent="0.25">
      <c r="A617" s="9" t="s">
        <v>0</v>
      </c>
      <c r="B617" s="16">
        <v>41353</v>
      </c>
      <c r="C617" s="12">
        <v>15.3</v>
      </c>
      <c r="D617" s="9" t="s">
        <v>543</v>
      </c>
      <c r="E617" s="9" t="s">
        <v>2470</v>
      </c>
      <c r="F617" s="12">
        <v>3.25</v>
      </c>
      <c r="G617" s="9" t="s">
        <v>22</v>
      </c>
      <c r="H617" s="7">
        <v>3.75</v>
      </c>
      <c r="I617" s="7">
        <v>4.5</v>
      </c>
      <c r="J617" s="7">
        <v>1</v>
      </c>
      <c r="K617" s="7">
        <f t="shared" si="37"/>
        <v>604</v>
      </c>
      <c r="L617" s="8">
        <v>3</v>
      </c>
      <c r="M617" s="12">
        <v>0</v>
      </c>
      <c r="N617" s="12">
        <v>-1</v>
      </c>
      <c r="O617" s="10">
        <f t="shared" si="38"/>
        <v>107.74</v>
      </c>
      <c r="P617" s="5">
        <f t="shared" si="36"/>
        <v>0.1783774834437086</v>
      </c>
      <c r="Q617" s="2"/>
      <c r="R617" s="2"/>
      <c r="U617" s="10">
        <f t="shared" si="39"/>
        <v>47.299999999999983</v>
      </c>
    </row>
    <row r="618" spans="1:21" x14ac:dyDescent="0.25">
      <c r="A618" s="9" t="s">
        <v>0</v>
      </c>
      <c r="B618" s="16">
        <v>41353</v>
      </c>
      <c r="C618" s="12">
        <v>16.350000000000001</v>
      </c>
      <c r="D618" s="9" t="s">
        <v>543</v>
      </c>
      <c r="E618" s="9" t="s">
        <v>2471</v>
      </c>
      <c r="F618" s="12">
        <v>4</v>
      </c>
      <c r="G618" s="9" t="s">
        <v>22</v>
      </c>
      <c r="H618" s="7">
        <v>3.5</v>
      </c>
      <c r="I618" s="7">
        <v>3.78</v>
      </c>
      <c r="J618" s="7">
        <v>1</v>
      </c>
      <c r="K618" s="7">
        <f t="shared" si="37"/>
        <v>605</v>
      </c>
      <c r="L618" s="8">
        <v>2</v>
      </c>
      <c r="M618" s="12">
        <v>0</v>
      </c>
      <c r="N618" s="12">
        <v>-1</v>
      </c>
      <c r="O618" s="10">
        <f t="shared" si="38"/>
        <v>106.74</v>
      </c>
      <c r="P618" s="5">
        <f t="shared" si="36"/>
        <v>0.17642975206611569</v>
      </c>
      <c r="Q618" s="2"/>
      <c r="R618" s="2"/>
      <c r="S618" s="10">
        <v>-3</v>
      </c>
      <c r="U618" s="10">
        <f t="shared" si="39"/>
        <v>44.299999999999983</v>
      </c>
    </row>
    <row r="619" spans="1:21" x14ac:dyDescent="0.25">
      <c r="A619" s="9" t="s">
        <v>4</v>
      </c>
      <c r="B619" s="16">
        <v>41354</v>
      </c>
      <c r="C619" s="12">
        <v>14.4</v>
      </c>
      <c r="D619" s="9" t="s">
        <v>301</v>
      </c>
      <c r="E619" s="9" t="s">
        <v>2472</v>
      </c>
      <c r="F619" s="12">
        <v>4</v>
      </c>
      <c r="G619" s="9" t="s">
        <v>22</v>
      </c>
      <c r="H619" s="7">
        <v>4.33</v>
      </c>
      <c r="I619" s="7">
        <v>4.5</v>
      </c>
      <c r="J619" s="7">
        <v>1</v>
      </c>
      <c r="K619" s="7">
        <f t="shared" si="37"/>
        <v>606</v>
      </c>
      <c r="L619" s="8">
        <v>4</v>
      </c>
      <c r="M619" s="12">
        <v>0</v>
      </c>
      <c r="N619" s="12">
        <v>-1</v>
      </c>
      <c r="O619" s="10">
        <f t="shared" si="38"/>
        <v>105.74</v>
      </c>
      <c r="P619" s="5">
        <f t="shared" si="36"/>
        <v>0.17448844884488449</v>
      </c>
      <c r="Q619" s="2"/>
      <c r="R619" s="2"/>
      <c r="U619" s="10">
        <f t="shared" si="39"/>
        <v>44.299999999999983</v>
      </c>
    </row>
    <row r="620" spans="1:21" x14ac:dyDescent="0.25">
      <c r="A620" s="9" t="s">
        <v>11</v>
      </c>
      <c r="B620" s="16">
        <v>41356</v>
      </c>
      <c r="C620" s="12">
        <v>15.45</v>
      </c>
      <c r="D620" s="9" t="s">
        <v>105</v>
      </c>
      <c r="E620" s="9" t="s">
        <v>412</v>
      </c>
      <c r="F620" s="12">
        <v>3.25</v>
      </c>
      <c r="G620" s="9" t="s">
        <v>2473</v>
      </c>
      <c r="H620" s="7">
        <v>2.5</v>
      </c>
      <c r="I620" s="12">
        <v>2.68</v>
      </c>
      <c r="J620" s="7">
        <v>1</v>
      </c>
      <c r="K620" s="7">
        <f t="shared" si="37"/>
        <v>607</v>
      </c>
      <c r="L620" s="8">
        <v>1</v>
      </c>
      <c r="M620" s="12">
        <v>3.25</v>
      </c>
      <c r="N620" s="12">
        <v>2.25</v>
      </c>
      <c r="O620" s="10">
        <f t="shared" si="38"/>
        <v>107.99</v>
      </c>
      <c r="P620" s="5">
        <f t="shared" si="36"/>
        <v>0.17790774299835255</v>
      </c>
      <c r="Q620" s="2"/>
      <c r="R620" s="2"/>
      <c r="U620" s="10">
        <f t="shared" si="39"/>
        <v>44.299999999999983</v>
      </c>
    </row>
    <row r="621" spans="1:21" x14ac:dyDescent="0.25">
      <c r="A621" s="9" t="s">
        <v>113</v>
      </c>
      <c r="B621" s="16">
        <v>41359</v>
      </c>
      <c r="C621" s="12">
        <v>15</v>
      </c>
      <c r="D621" s="9" t="s">
        <v>105</v>
      </c>
      <c r="E621" s="9" t="s">
        <v>2474</v>
      </c>
      <c r="F621" s="12">
        <v>3.5</v>
      </c>
      <c r="G621" s="9" t="s">
        <v>22</v>
      </c>
      <c r="H621" s="7">
        <v>3.25</v>
      </c>
      <c r="I621" s="12">
        <v>3.38</v>
      </c>
      <c r="J621" s="7">
        <v>1</v>
      </c>
      <c r="K621" s="7">
        <f t="shared" si="37"/>
        <v>608</v>
      </c>
      <c r="L621" s="8">
        <v>1</v>
      </c>
      <c r="M621" s="12">
        <v>3.5</v>
      </c>
      <c r="N621" s="12">
        <v>2.5</v>
      </c>
      <c r="O621" s="10">
        <f t="shared" si="38"/>
        <v>110.49</v>
      </c>
      <c r="P621" s="5">
        <f t="shared" si="36"/>
        <v>0.18172697368421051</v>
      </c>
      <c r="Q621" s="2"/>
      <c r="R621" s="2"/>
      <c r="U621" s="10">
        <f t="shared" si="39"/>
        <v>44.299999999999983</v>
      </c>
    </row>
    <row r="622" spans="1:21" x14ac:dyDescent="0.25">
      <c r="A622" s="9" t="s">
        <v>113</v>
      </c>
      <c r="B622" s="16">
        <v>41359</v>
      </c>
      <c r="C622" s="12">
        <v>15.2</v>
      </c>
      <c r="D622" s="9" t="s">
        <v>212</v>
      </c>
      <c r="E622" s="9" t="s">
        <v>2475</v>
      </c>
      <c r="F622" s="12">
        <v>3.5</v>
      </c>
      <c r="G622" s="9" t="s">
        <v>22</v>
      </c>
      <c r="H622" s="7">
        <v>2</v>
      </c>
      <c r="I622" s="7">
        <v>2.25</v>
      </c>
      <c r="J622" s="7">
        <v>1</v>
      </c>
      <c r="K622" s="7">
        <f t="shared" si="37"/>
        <v>609</v>
      </c>
      <c r="L622" s="8">
        <v>4</v>
      </c>
      <c r="M622" s="12">
        <v>0</v>
      </c>
      <c r="N622" s="12">
        <v>-1</v>
      </c>
      <c r="O622" s="10">
        <f t="shared" si="38"/>
        <v>109.49</v>
      </c>
      <c r="P622" s="5">
        <f t="shared" si="36"/>
        <v>0.17978653530377667</v>
      </c>
      <c r="Q622" s="2"/>
      <c r="R622" s="2"/>
      <c r="U622" s="10">
        <f t="shared" si="39"/>
        <v>44.299999999999983</v>
      </c>
    </row>
    <row r="623" spans="1:21" x14ac:dyDescent="0.25">
      <c r="A623" s="9" t="s">
        <v>113</v>
      </c>
      <c r="B623" s="16">
        <v>41359</v>
      </c>
      <c r="C623" s="12">
        <v>15.3</v>
      </c>
      <c r="D623" s="9" t="s">
        <v>105</v>
      </c>
      <c r="E623" s="9" t="s">
        <v>866</v>
      </c>
      <c r="F623" s="12">
        <v>3.75</v>
      </c>
      <c r="G623" s="9" t="s">
        <v>453</v>
      </c>
      <c r="H623" s="7">
        <v>3.75</v>
      </c>
      <c r="I623" s="7">
        <v>4.5999999999999996</v>
      </c>
      <c r="J623" s="7">
        <v>1</v>
      </c>
      <c r="K623" s="7">
        <f t="shared" si="37"/>
        <v>610</v>
      </c>
      <c r="L623" s="8">
        <v>4</v>
      </c>
      <c r="M623" s="12">
        <v>0</v>
      </c>
      <c r="N623" s="12">
        <v>-1</v>
      </c>
      <c r="O623" s="10">
        <f t="shared" si="38"/>
        <v>108.49</v>
      </c>
      <c r="P623" s="5">
        <f t="shared" si="36"/>
        <v>0.17785245901639343</v>
      </c>
      <c r="Q623" s="2"/>
      <c r="R623" s="2"/>
      <c r="S623" s="10">
        <v>-3</v>
      </c>
      <c r="U623" s="10">
        <f t="shared" si="39"/>
        <v>41.299999999999983</v>
      </c>
    </row>
    <row r="624" spans="1:21" x14ac:dyDescent="0.25">
      <c r="A624" s="9" t="s">
        <v>0</v>
      </c>
      <c r="B624" s="16">
        <v>41360</v>
      </c>
      <c r="C624" s="12">
        <v>14.2</v>
      </c>
      <c r="D624" s="9" t="s">
        <v>1484</v>
      </c>
      <c r="E624" s="9" t="s">
        <v>2476</v>
      </c>
      <c r="F624" s="12">
        <v>3.5</v>
      </c>
      <c r="G624" s="9" t="s">
        <v>142</v>
      </c>
      <c r="H624" s="7">
        <v>2.88</v>
      </c>
      <c r="I624" s="7">
        <v>3</v>
      </c>
      <c r="J624" s="7">
        <v>1</v>
      </c>
      <c r="K624" s="7">
        <f t="shared" si="37"/>
        <v>611</v>
      </c>
      <c r="L624" s="8">
        <v>5</v>
      </c>
      <c r="M624" s="12">
        <v>0</v>
      </c>
      <c r="N624" s="12">
        <v>-1</v>
      </c>
      <c r="O624" s="10">
        <f t="shared" si="38"/>
        <v>107.49</v>
      </c>
      <c r="P624" s="5">
        <f t="shared" si="36"/>
        <v>0.17592471358428804</v>
      </c>
      <c r="Q624" s="2"/>
      <c r="R624" s="2"/>
      <c r="U624" s="10">
        <f t="shared" si="39"/>
        <v>41.299999999999983</v>
      </c>
    </row>
    <row r="625" spans="1:21" x14ac:dyDescent="0.25">
      <c r="A625" s="9" t="s">
        <v>0</v>
      </c>
      <c r="B625" s="16">
        <v>41360</v>
      </c>
      <c r="C625" s="12">
        <v>15.45</v>
      </c>
      <c r="D625" s="9" t="s">
        <v>105</v>
      </c>
      <c r="E625" s="9" t="s">
        <v>2477</v>
      </c>
      <c r="F625" s="12">
        <v>4</v>
      </c>
      <c r="G625" s="9" t="s">
        <v>6</v>
      </c>
      <c r="H625" s="7">
        <v>3.25</v>
      </c>
      <c r="I625" s="7">
        <v>3.35</v>
      </c>
      <c r="J625" s="7">
        <v>1</v>
      </c>
      <c r="K625" s="7">
        <f t="shared" si="37"/>
        <v>612</v>
      </c>
      <c r="L625" s="8">
        <v>3</v>
      </c>
      <c r="M625" s="12">
        <v>0</v>
      </c>
      <c r="N625" s="12">
        <v>-1</v>
      </c>
      <c r="O625" s="10">
        <f t="shared" si="38"/>
        <v>106.49</v>
      </c>
      <c r="P625" s="5">
        <f t="shared" si="36"/>
        <v>0.17400326797385621</v>
      </c>
      <c r="Q625" s="2"/>
      <c r="R625" s="2"/>
      <c r="U625" s="10">
        <f t="shared" si="39"/>
        <v>41.299999999999983</v>
      </c>
    </row>
    <row r="626" spans="1:21" x14ac:dyDescent="0.25">
      <c r="A626" s="9" t="s">
        <v>0</v>
      </c>
      <c r="B626" s="16">
        <v>41360</v>
      </c>
      <c r="C626" s="12">
        <v>17.3</v>
      </c>
      <c r="D626" s="9" t="s">
        <v>105</v>
      </c>
      <c r="E626" s="9" t="s">
        <v>2478</v>
      </c>
      <c r="F626" s="12">
        <v>4</v>
      </c>
      <c r="G626" s="9" t="s">
        <v>879</v>
      </c>
      <c r="H626" s="7">
        <v>5</v>
      </c>
      <c r="I626" s="7">
        <v>5.5</v>
      </c>
      <c r="J626" s="7">
        <v>1</v>
      </c>
      <c r="K626" s="7">
        <f t="shared" si="37"/>
        <v>613</v>
      </c>
      <c r="L626" s="8">
        <v>2</v>
      </c>
      <c r="M626" s="12">
        <v>0</v>
      </c>
      <c r="N626" s="12">
        <v>-1</v>
      </c>
      <c r="O626" s="10">
        <f t="shared" si="38"/>
        <v>105.49</v>
      </c>
      <c r="P626" s="5">
        <f t="shared" si="36"/>
        <v>0.17208809135399672</v>
      </c>
      <c r="Q626" s="2"/>
      <c r="R626" s="2"/>
      <c r="S626" s="10">
        <v>-3</v>
      </c>
      <c r="U626" s="10">
        <f t="shared" si="39"/>
        <v>38.299999999999983</v>
      </c>
    </row>
    <row r="627" spans="1:21" x14ac:dyDescent="0.25">
      <c r="A627" s="9" t="s">
        <v>4</v>
      </c>
      <c r="B627" s="16">
        <v>41361</v>
      </c>
      <c r="C627" s="12">
        <v>15.5</v>
      </c>
      <c r="D627" s="9" t="s">
        <v>8</v>
      </c>
      <c r="E627" s="9" t="s">
        <v>2479</v>
      </c>
      <c r="F627" s="12">
        <v>4</v>
      </c>
      <c r="G627" s="9" t="s">
        <v>22</v>
      </c>
      <c r="H627" s="7">
        <v>2.75</v>
      </c>
      <c r="I627" s="7">
        <v>2.77</v>
      </c>
      <c r="J627" s="7">
        <v>1</v>
      </c>
      <c r="K627" s="7">
        <f t="shared" si="37"/>
        <v>614</v>
      </c>
      <c r="L627" s="8">
        <v>3</v>
      </c>
      <c r="M627" s="12">
        <v>0</v>
      </c>
      <c r="N627" s="12">
        <v>-1</v>
      </c>
      <c r="O627" s="10">
        <f t="shared" si="38"/>
        <v>104.49</v>
      </c>
      <c r="P627" s="5">
        <f t="shared" si="36"/>
        <v>0.17017915309446252</v>
      </c>
      <c r="Q627" s="2"/>
      <c r="R627" s="2"/>
      <c r="U627" s="10">
        <f t="shared" si="39"/>
        <v>38.299999999999983</v>
      </c>
    </row>
    <row r="628" spans="1:21" x14ac:dyDescent="0.25">
      <c r="A628" s="9" t="s">
        <v>11</v>
      </c>
      <c r="B628" s="16">
        <v>41363</v>
      </c>
      <c r="C628" s="12">
        <v>14.25</v>
      </c>
      <c r="D628" s="9" t="s">
        <v>172</v>
      </c>
      <c r="E628" s="9" t="s">
        <v>2480</v>
      </c>
      <c r="F628" s="12">
        <v>3.75</v>
      </c>
      <c r="G628" s="9" t="s">
        <v>22</v>
      </c>
      <c r="H628" s="7">
        <v>3.75</v>
      </c>
      <c r="I628" s="7">
        <v>4.3</v>
      </c>
      <c r="J628" s="7">
        <v>1</v>
      </c>
      <c r="K628" s="7">
        <f t="shared" si="37"/>
        <v>615</v>
      </c>
      <c r="L628" s="8">
        <v>9</v>
      </c>
      <c r="M628" s="12">
        <v>0</v>
      </c>
      <c r="N628" s="12">
        <v>-1</v>
      </c>
      <c r="O628" s="10">
        <f t="shared" si="38"/>
        <v>103.49</v>
      </c>
      <c r="P628" s="5">
        <f t="shared" si="36"/>
        <v>0.16827642276422763</v>
      </c>
      <c r="Q628" s="2"/>
      <c r="R628" s="2"/>
      <c r="U628" s="10">
        <f t="shared" si="39"/>
        <v>38.299999999999983</v>
      </c>
    </row>
    <row r="629" spans="1:21" x14ac:dyDescent="0.25">
      <c r="A629" s="9" t="s">
        <v>127</v>
      </c>
      <c r="B629" s="16">
        <v>41365</v>
      </c>
      <c r="C629" s="12">
        <v>15.2</v>
      </c>
      <c r="D629" s="9" t="s">
        <v>543</v>
      </c>
      <c r="E629" s="9" t="s">
        <v>34</v>
      </c>
      <c r="F629" s="12">
        <v>4</v>
      </c>
      <c r="G629" s="9" t="s">
        <v>6</v>
      </c>
      <c r="H629" s="7">
        <v>2.5</v>
      </c>
      <c r="I629" s="12">
        <v>2.5499999999999998</v>
      </c>
      <c r="J629" s="7">
        <v>1</v>
      </c>
      <c r="K629" s="7">
        <f t="shared" si="37"/>
        <v>616</v>
      </c>
      <c r="L629" s="8">
        <v>1</v>
      </c>
      <c r="M629" s="12">
        <v>4</v>
      </c>
      <c r="N629" s="12">
        <v>3</v>
      </c>
      <c r="O629" s="10">
        <f t="shared" si="38"/>
        <v>106.49</v>
      </c>
      <c r="P629" s="5">
        <f t="shared" si="36"/>
        <v>0.17287337662337662</v>
      </c>
      <c r="Q629" s="2"/>
      <c r="R629" s="2"/>
      <c r="U629" s="10">
        <f t="shared" si="39"/>
        <v>38.299999999999983</v>
      </c>
    </row>
    <row r="630" spans="1:21" x14ac:dyDescent="0.25">
      <c r="A630" s="9" t="s">
        <v>127</v>
      </c>
      <c r="B630" s="16">
        <v>41365</v>
      </c>
      <c r="C630" s="12">
        <v>16.2</v>
      </c>
      <c r="D630" s="9" t="s">
        <v>543</v>
      </c>
      <c r="E630" s="9" t="s">
        <v>2481</v>
      </c>
      <c r="F630" s="12">
        <v>3.5</v>
      </c>
      <c r="G630" s="9" t="s">
        <v>2482</v>
      </c>
      <c r="H630" s="7">
        <v>4.33</v>
      </c>
      <c r="I630" s="7">
        <v>4.5</v>
      </c>
      <c r="J630" s="7">
        <v>1</v>
      </c>
      <c r="K630" s="7">
        <f t="shared" si="37"/>
        <v>617</v>
      </c>
      <c r="L630" s="8">
        <v>2</v>
      </c>
      <c r="M630" s="12">
        <v>0</v>
      </c>
      <c r="N630" s="12">
        <v>-1</v>
      </c>
      <c r="O630" s="10">
        <f t="shared" si="38"/>
        <v>105.49</v>
      </c>
      <c r="P630" s="5">
        <f t="shared" si="36"/>
        <v>0.17097244732576986</v>
      </c>
      <c r="Q630" s="2"/>
      <c r="R630" s="2"/>
      <c r="S630" s="10">
        <v>-1</v>
      </c>
      <c r="U630" s="10">
        <f t="shared" si="39"/>
        <v>37.299999999999983</v>
      </c>
    </row>
    <row r="631" spans="1:21" x14ac:dyDescent="0.25">
      <c r="A631" s="9" t="s">
        <v>113</v>
      </c>
      <c r="B631" s="16">
        <v>41366</v>
      </c>
      <c r="C631" s="12">
        <v>15.2</v>
      </c>
      <c r="D631" s="9" t="s">
        <v>105</v>
      </c>
      <c r="E631" s="9" t="s">
        <v>2483</v>
      </c>
      <c r="F631" s="12">
        <v>3.75</v>
      </c>
      <c r="G631" s="9" t="s">
        <v>22</v>
      </c>
      <c r="H631" s="7">
        <v>3.5</v>
      </c>
      <c r="I631" s="12">
        <v>3.76</v>
      </c>
      <c r="J631" s="7">
        <v>1</v>
      </c>
      <c r="K631" s="7">
        <f t="shared" si="37"/>
        <v>618</v>
      </c>
      <c r="L631" s="8">
        <v>1</v>
      </c>
      <c r="M631" s="12">
        <v>3.75</v>
      </c>
      <c r="N631" s="12">
        <v>2.75</v>
      </c>
      <c r="O631" s="10">
        <f t="shared" si="38"/>
        <v>108.24</v>
      </c>
      <c r="P631" s="5">
        <f t="shared" si="36"/>
        <v>0.17514563106796116</v>
      </c>
      <c r="Q631" s="2"/>
      <c r="R631" s="2"/>
      <c r="U631" s="10">
        <f t="shared" si="39"/>
        <v>37.299999999999983</v>
      </c>
    </row>
    <row r="632" spans="1:21" x14ac:dyDescent="0.25">
      <c r="A632" s="9" t="s">
        <v>113</v>
      </c>
      <c r="B632" s="16">
        <v>41366</v>
      </c>
      <c r="C632" s="12">
        <v>15.3</v>
      </c>
      <c r="D632" s="9" t="s">
        <v>1</v>
      </c>
      <c r="E632" s="9" t="s">
        <v>2484</v>
      </c>
      <c r="F632" s="12">
        <v>3.25</v>
      </c>
      <c r="G632" s="9" t="s">
        <v>22</v>
      </c>
      <c r="H632" s="7">
        <v>1.91</v>
      </c>
      <c r="I632" s="12">
        <v>1.99</v>
      </c>
      <c r="J632" s="7">
        <v>1</v>
      </c>
      <c r="K632" s="7">
        <f t="shared" si="37"/>
        <v>619</v>
      </c>
      <c r="L632" s="8">
        <v>1</v>
      </c>
      <c r="M632" s="12">
        <v>2.91</v>
      </c>
      <c r="N632" s="12">
        <v>1.91</v>
      </c>
      <c r="O632" s="10">
        <f t="shared" si="38"/>
        <v>110.14999999999999</v>
      </c>
      <c r="P632" s="5">
        <f t="shared" si="36"/>
        <v>0.17794830371567041</v>
      </c>
      <c r="Q632" s="2" t="s">
        <v>4728</v>
      </c>
      <c r="R632" s="2"/>
      <c r="S632" s="10">
        <v>12.19</v>
      </c>
      <c r="U632" s="10">
        <f t="shared" si="39"/>
        <v>49.489999999999981</v>
      </c>
    </row>
    <row r="633" spans="1:21" x14ac:dyDescent="0.25">
      <c r="A633" s="9" t="s">
        <v>113</v>
      </c>
      <c r="B633" s="16">
        <v>41366</v>
      </c>
      <c r="C633" s="12">
        <v>15.4</v>
      </c>
      <c r="D633" s="9" t="s">
        <v>475</v>
      </c>
      <c r="E633" s="9" t="s">
        <v>2485</v>
      </c>
      <c r="F633" s="12">
        <v>3.13</v>
      </c>
      <c r="G633" s="9" t="s">
        <v>914</v>
      </c>
      <c r="H633" s="7">
        <v>3</v>
      </c>
      <c r="I633" s="7">
        <v>3.81</v>
      </c>
      <c r="J633" s="7">
        <v>1</v>
      </c>
      <c r="K633" s="7">
        <f t="shared" si="37"/>
        <v>620</v>
      </c>
      <c r="L633" s="8">
        <v>2</v>
      </c>
      <c r="M633" s="12">
        <v>0</v>
      </c>
      <c r="N633" s="12">
        <v>-1</v>
      </c>
      <c r="O633" s="10">
        <f t="shared" si="38"/>
        <v>109.14999999999999</v>
      </c>
      <c r="P633" s="5">
        <f t="shared" si="36"/>
        <v>0.17604838709677417</v>
      </c>
      <c r="Q633" s="2"/>
      <c r="R633" s="2"/>
      <c r="S633" s="10">
        <v>-2</v>
      </c>
      <c r="U633" s="10">
        <f t="shared" si="39"/>
        <v>47.489999999999981</v>
      </c>
    </row>
    <row r="634" spans="1:21" x14ac:dyDescent="0.25">
      <c r="A634" s="9" t="s">
        <v>0</v>
      </c>
      <c r="B634" s="16">
        <v>41367</v>
      </c>
      <c r="C634" s="12">
        <v>14.5</v>
      </c>
      <c r="D634" s="9" t="s">
        <v>105</v>
      </c>
      <c r="E634" s="9" t="s">
        <v>2486</v>
      </c>
      <c r="F634" s="12">
        <v>3.25</v>
      </c>
      <c r="G634" s="9" t="s">
        <v>2487</v>
      </c>
      <c r="H634" s="7">
        <v>3.25</v>
      </c>
      <c r="I634" s="12">
        <v>3.37</v>
      </c>
      <c r="J634" s="7">
        <v>1</v>
      </c>
      <c r="K634" s="7">
        <f t="shared" si="37"/>
        <v>621</v>
      </c>
      <c r="L634" s="8">
        <v>1</v>
      </c>
      <c r="M634" s="12">
        <v>3.25</v>
      </c>
      <c r="N634" s="12">
        <v>2.25</v>
      </c>
      <c r="O634" s="10">
        <f t="shared" si="38"/>
        <v>111.39999999999999</v>
      </c>
      <c r="P634" s="5">
        <f t="shared" si="36"/>
        <v>0.17938808373590981</v>
      </c>
      <c r="Q634" s="2"/>
      <c r="R634" s="2"/>
      <c r="S634" s="10">
        <v>16.25</v>
      </c>
      <c r="U634" s="10">
        <f t="shared" si="39"/>
        <v>63.739999999999981</v>
      </c>
    </row>
    <row r="635" spans="1:21" x14ac:dyDescent="0.25">
      <c r="A635" s="9" t="s">
        <v>0</v>
      </c>
      <c r="B635" s="16">
        <v>41367</v>
      </c>
      <c r="C635" s="12">
        <v>16.3</v>
      </c>
      <c r="D635" s="9" t="s">
        <v>212</v>
      </c>
      <c r="E635" s="9" t="s">
        <v>2488</v>
      </c>
      <c r="F635" s="12">
        <v>3.75</v>
      </c>
      <c r="G635" s="9" t="s">
        <v>22</v>
      </c>
      <c r="H635" s="7">
        <v>5</v>
      </c>
      <c r="I635" s="12">
        <v>5.8</v>
      </c>
      <c r="J635" s="7">
        <v>1</v>
      </c>
      <c r="K635" s="7">
        <f t="shared" si="37"/>
        <v>622</v>
      </c>
      <c r="L635" s="8">
        <v>1</v>
      </c>
      <c r="M635" s="12">
        <v>5</v>
      </c>
      <c r="N635" s="12">
        <v>4</v>
      </c>
      <c r="O635" s="10">
        <f t="shared" si="38"/>
        <v>115.39999999999999</v>
      </c>
      <c r="P635" s="5">
        <f t="shared" si="36"/>
        <v>0.1855305466237942</v>
      </c>
      <c r="Q635" s="2" t="s">
        <v>4723</v>
      </c>
      <c r="R635" s="2"/>
      <c r="S635" s="10">
        <v>11.37</v>
      </c>
      <c r="U635" s="10">
        <f t="shared" si="39"/>
        <v>75.109999999999985</v>
      </c>
    </row>
    <row r="636" spans="1:21" x14ac:dyDescent="0.25">
      <c r="A636" s="9" t="s">
        <v>0</v>
      </c>
      <c r="B636" s="16">
        <v>41367</v>
      </c>
      <c r="C636" s="12">
        <v>17</v>
      </c>
      <c r="D636" s="9" t="s">
        <v>212</v>
      </c>
      <c r="E636" s="9" t="s">
        <v>2489</v>
      </c>
      <c r="F636" s="12">
        <v>3.5</v>
      </c>
      <c r="G636" s="9" t="s">
        <v>2490</v>
      </c>
      <c r="H636" s="7">
        <v>2.5</v>
      </c>
      <c r="I636" s="12">
        <v>2.62</v>
      </c>
      <c r="J636" s="7">
        <v>1</v>
      </c>
      <c r="K636" s="7">
        <f t="shared" si="37"/>
        <v>623</v>
      </c>
      <c r="L636" s="8">
        <v>1</v>
      </c>
      <c r="M636" s="12">
        <v>3.5</v>
      </c>
      <c r="N636" s="12">
        <v>2.5</v>
      </c>
      <c r="O636" s="10">
        <f t="shared" si="38"/>
        <v>117.89999999999999</v>
      </c>
      <c r="P636" s="5">
        <f t="shared" si="36"/>
        <v>0.18924558587479934</v>
      </c>
      <c r="Q636" s="2"/>
      <c r="R636" s="2"/>
      <c r="S636" s="10">
        <v>25.5</v>
      </c>
      <c r="U636" s="10">
        <f t="shared" si="39"/>
        <v>100.60999999999999</v>
      </c>
    </row>
    <row r="637" spans="1:21" x14ac:dyDescent="0.25">
      <c r="A637" s="9" t="s">
        <v>0</v>
      </c>
      <c r="B637" s="16">
        <v>41367</v>
      </c>
      <c r="C637" s="12">
        <v>17.2</v>
      </c>
      <c r="D637" s="9" t="s">
        <v>105</v>
      </c>
      <c r="E637" s="9" t="s">
        <v>2491</v>
      </c>
      <c r="F637" s="12">
        <v>3.75</v>
      </c>
      <c r="G637" s="9" t="s">
        <v>22</v>
      </c>
      <c r="H637" s="7">
        <v>3.5</v>
      </c>
      <c r="I637" s="12">
        <v>3.8</v>
      </c>
      <c r="J637" s="7">
        <v>1</v>
      </c>
      <c r="K637" s="7">
        <f t="shared" si="37"/>
        <v>624</v>
      </c>
      <c r="L637" s="8">
        <v>1</v>
      </c>
      <c r="M637" s="12">
        <v>3.75</v>
      </c>
      <c r="N637" s="12">
        <v>2.75</v>
      </c>
      <c r="O637" s="10">
        <f t="shared" si="38"/>
        <v>120.64999999999999</v>
      </c>
      <c r="P637" s="5">
        <f t="shared" si="36"/>
        <v>0.19334935897435895</v>
      </c>
      <c r="Q637" s="2"/>
      <c r="R637" s="2"/>
      <c r="S637" s="10">
        <v>36.25</v>
      </c>
      <c r="U637" s="10">
        <f t="shared" si="39"/>
        <v>136.85999999999999</v>
      </c>
    </row>
    <row r="638" spans="1:21" x14ac:dyDescent="0.25">
      <c r="A638" s="9" t="s">
        <v>4</v>
      </c>
      <c r="B638" s="16">
        <v>41368</v>
      </c>
      <c r="C638" s="12">
        <v>17.149999999999999</v>
      </c>
      <c r="D638" s="9" t="s">
        <v>212</v>
      </c>
      <c r="E638" s="9" t="s">
        <v>2492</v>
      </c>
      <c r="F638" s="12">
        <v>4</v>
      </c>
      <c r="G638" s="9" t="s">
        <v>2493</v>
      </c>
      <c r="H638" s="7">
        <v>2.75</v>
      </c>
      <c r="I638" s="12">
        <v>2.75</v>
      </c>
      <c r="J638" s="7">
        <v>1</v>
      </c>
      <c r="K638" s="7">
        <f t="shared" si="37"/>
        <v>625</v>
      </c>
      <c r="L638" s="8">
        <v>1</v>
      </c>
      <c r="M638" s="12">
        <v>4</v>
      </c>
      <c r="N638" s="12">
        <v>3</v>
      </c>
      <c r="O638" s="10">
        <f t="shared" si="38"/>
        <v>123.64999999999999</v>
      </c>
      <c r="P638" s="5">
        <f t="shared" si="36"/>
        <v>0.19783999999999999</v>
      </c>
      <c r="Q638" s="2"/>
      <c r="R638" s="2"/>
      <c r="U638" s="10">
        <f t="shared" si="39"/>
        <v>136.85999999999999</v>
      </c>
    </row>
    <row r="639" spans="1:21" x14ac:dyDescent="0.25">
      <c r="A639" s="9" t="s">
        <v>11</v>
      </c>
      <c r="B639" s="16">
        <v>41370</v>
      </c>
      <c r="C639" s="12">
        <v>14.1</v>
      </c>
      <c r="D639" s="9" t="s">
        <v>187</v>
      </c>
      <c r="E639" s="9" t="s">
        <v>2494</v>
      </c>
      <c r="F639" s="12">
        <v>3.75</v>
      </c>
      <c r="G639" s="9" t="s">
        <v>22</v>
      </c>
      <c r="H639" s="7">
        <v>6</v>
      </c>
      <c r="I639" s="7">
        <v>6.8</v>
      </c>
      <c r="J639" s="7">
        <v>1</v>
      </c>
      <c r="K639" s="7">
        <f t="shared" si="37"/>
        <v>626</v>
      </c>
      <c r="L639" s="8">
        <v>4</v>
      </c>
      <c r="M639" s="12">
        <v>0</v>
      </c>
      <c r="N639" s="12">
        <v>-1</v>
      </c>
      <c r="O639" s="10">
        <f t="shared" si="38"/>
        <v>122.64999999999999</v>
      </c>
      <c r="P639" s="5">
        <f t="shared" si="36"/>
        <v>0.19592651757188498</v>
      </c>
      <c r="Q639" s="2"/>
      <c r="R639" s="2"/>
      <c r="U639" s="10">
        <f t="shared" si="39"/>
        <v>136.85999999999999</v>
      </c>
    </row>
    <row r="640" spans="1:21" x14ac:dyDescent="0.25">
      <c r="A640" s="9" t="s">
        <v>11</v>
      </c>
      <c r="B640" s="16">
        <v>41370</v>
      </c>
      <c r="C640" s="12">
        <v>15.15</v>
      </c>
      <c r="D640" s="9" t="s">
        <v>187</v>
      </c>
      <c r="E640" s="9" t="s">
        <v>2495</v>
      </c>
      <c r="F640" s="12">
        <v>3.5</v>
      </c>
      <c r="G640" s="9" t="s">
        <v>22</v>
      </c>
      <c r="H640" s="7">
        <v>2.75</v>
      </c>
      <c r="I640" s="7">
        <v>2.9</v>
      </c>
      <c r="J640" s="7">
        <v>1</v>
      </c>
      <c r="K640" s="7">
        <f t="shared" si="37"/>
        <v>627</v>
      </c>
      <c r="L640" s="8">
        <v>2</v>
      </c>
      <c r="M640" s="12">
        <v>0</v>
      </c>
      <c r="N640" s="12">
        <v>-1</v>
      </c>
      <c r="O640" s="10">
        <f t="shared" si="38"/>
        <v>121.64999999999999</v>
      </c>
      <c r="P640" s="5">
        <f t="shared" si="36"/>
        <v>0.19401913875598084</v>
      </c>
      <c r="Q640" s="2"/>
      <c r="R640" s="2"/>
      <c r="U640" s="10">
        <f t="shared" si="39"/>
        <v>136.85999999999999</v>
      </c>
    </row>
    <row r="641" spans="1:21" x14ac:dyDescent="0.25">
      <c r="A641" s="9" t="s">
        <v>11</v>
      </c>
      <c r="B641" s="16">
        <v>41370</v>
      </c>
      <c r="C641" s="12">
        <v>16.5</v>
      </c>
      <c r="D641" s="9" t="s">
        <v>301</v>
      </c>
      <c r="E641" s="9" t="s">
        <v>2496</v>
      </c>
      <c r="F641" s="12">
        <v>3.75</v>
      </c>
      <c r="G641" s="9" t="s">
        <v>2497</v>
      </c>
      <c r="H641" s="7">
        <v>3</v>
      </c>
      <c r="I641" s="7">
        <v>3.5</v>
      </c>
      <c r="J641" s="7">
        <v>1</v>
      </c>
      <c r="K641" s="7">
        <f t="shared" si="37"/>
        <v>628</v>
      </c>
      <c r="L641" s="8">
        <v>2</v>
      </c>
      <c r="M641" s="12">
        <v>0</v>
      </c>
      <c r="N641" s="12">
        <v>-1</v>
      </c>
      <c r="O641" s="10">
        <f t="shared" si="38"/>
        <v>120.64999999999999</v>
      </c>
      <c r="P641" s="5">
        <f t="shared" si="36"/>
        <v>0.19211783439490446</v>
      </c>
      <c r="Q641" s="2"/>
      <c r="R641" s="2"/>
      <c r="S641" s="10">
        <v>-3</v>
      </c>
      <c r="U641" s="10">
        <f t="shared" si="39"/>
        <v>133.85999999999999</v>
      </c>
    </row>
    <row r="642" spans="1:21" x14ac:dyDescent="0.25">
      <c r="A642" s="9" t="s">
        <v>127</v>
      </c>
      <c r="B642" s="16">
        <v>41372</v>
      </c>
      <c r="C642" s="12">
        <v>14.2</v>
      </c>
      <c r="D642" s="9" t="s">
        <v>1</v>
      </c>
      <c r="E642" s="9" t="s">
        <v>2498</v>
      </c>
      <c r="F642" s="12">
        <v>3.5</v>
      </c>
      <c r="G642" s="9" t="s">
        <v>22</v>
      </c>
      <c r="H642" s="7">
        <v>3</v>
      </c>
      <c r="I642" s="12">
        <v>3.78</v>
      </c>
      <c r="J642" s="7">
        <v>1</v>
      </c>
      <c r="K642" s="7">
        <f t="shared" si="37"/>
        <v>629</v>
      </c>
      <c r="L642" s="8">
        <v>1</v>
      </c>
      <c r="M642" s="12">
        <v>3.5</v>
      </c>
      <c r="N642" s="12">
        <v>2.5</v>
      </c>
      <c r="O642" s="10">
        <f t="shared" si="38"/>
        <v>123.14999999999999</v>
      </c>
      <c r="P642" s="5">
        <f t="shared" si="36"/>
        <v>0.19578696343402224</v>
      </c>
      <c r="Q642" s="2"/>
      <c r="R642" s="2"/>
      <c r="U642" s="10">
        <f t="shared" si="39"/>
        <v>133.85999999999999</v>
      </c>
    </row>
    <row r="643" spans="1:21" x14ac:dyDescent="0.25">
      <c r="A643" s="9" t="s">
        <v>127</v>
      </c>
      <c r="B643" s="16">
        <v>41372</v>
      </c>
      <c r="C643" s="12">
        <v>14.4</v>
      </c>
      <c r="D643" s="9" t="s">
        <v>8</v>
      </c>
      <c r="E643" s="9" t="s">
        <v>1525</v>
      </c>
      <c r="F643" s="12">
        <v>3</v>
      </c>
      <c r="G643" s="9" t="s">
        <v>502</v>
      </c>
      <c r="H643" s="7">
        <v>2.25</v>
      </c>
      <c r="I643" s="7">
        <v>2.42</v>
      </c>
      <c r="J643" s="7">
        <v>1</v>
      </c>
      <c r="K643" s="7">
        <f t="shared" si="37"/>
        <v>630</v>
      </c>
      <c r="L643" s="8">
        <v>2</v>
      </c>
      <c r="M643" s="12">
        <v>0</v>
      </c>
      <c r="N643" s="12">
        <v>-1</v>
      </c>
      <c r="O643" s="10">
        <f t="shared" si="38"/>
        <v>122.14999999999999</v>
      </c>
      <c r="P643" s="5">
        <f t="shared" ref="P643:P706" si="40">O643/K643</f>
        <v>0.19388888888888889</v>
      </c>
      <c r="Q643" s="2"/>
      <c r="R643" s="2"/>
      <c r="U643" s="10">
        <f t="shared" si="39"/>
        <v>133.85999999999999</v>
      </c>
    </row>
    <row r="644" spans="1:21" x14ac:dyDescent="0.25">
      <c r="A644" s="9" t="s">
        <v>127</v>
      </c>
      <c r="B644" s="16">
        <v>41372</v>
      </c>
      <c r="C644" s="12">
        <v>16.399999999999999</v>
      </c>
      <c r="D644" s="9" t="s">
        <v>8</v>
      </c>
      <c r="E644" s="9" t="s">
        <v>2499</v>
      </c>
      <c r="F644" s="12">
        <v>4</v>
      </c>
      <c r="G644" s="9" t="s">
        <v>696</v>
      </c>
      <c r="H644" s="7">
        <v>2.5</v>
      </c>
      <c r="I644" s="7">
        <v>2.62</v>
      </c>
      <c r="J644" s="7">
        <v>1</v>
      </c>
      <c r="K644" s="7">
        <f t="shared" ref="K644:K707" si="41">K643+J644</f>
        <v>631</v>
      </c>
      <c r="L644" s="8">
        <v>4</v>
      </c>
      <c r="M644" s="12">
        <v>0</v>
      </c>
      <c r="N644" s="12">
        <v>-1</v>
      </c>
      <c r="O644" s="10">
        <f t="shared" ref="O644:O707" si="42">O643+N644</f>
        <v>121.14999999999999</v>
      </c>
      <c r="P644" s="5">
        <f t="shared" si="40"/>
        <v>0.19199683042789223</v>
      </c>
      <c r="Q644" s="2"/>
      <c r="R644" s="2"/>
      <c r="U644" s="10">
        <f t="shared" ref="U644:U707" si="43">U643+S644</f>
        <v>133.85999999999999</v>
      </c>
    </row>
    <row r="645" spans="1:21" x14ac:dyDescent="0.25">
      <c r="A645" s="9" t="s">
        <v>127</v>
      </c>
      <c r="B645" s="16">
        <v>41372</v>
      </c>
      <c r="C645" s="12">
        <v>17.100000000000001</v>
      </c>
      <c r="D645" s="9" t="s">
        <v>8</v>
      </c>
      <c r="E645" s="9" t="s">
        <v>435</v>
      </c>
      <c r="F645" s="12">
        <v>3.25</v>
      </c>
      <c r="G645" s="9" t="s">
        <v>2500</v>
      </c>
      <c r="H645" s="7">
        <v>3</v>
      </c>
      <c r="I645" s="7">
        <v>3.13</v>
      </c>
      <c r="J645" s="7">
        <v>1</v>
      </c>
      <c r="K645" s="7">
        <f t="shared" si="41"/>
        <v>632</v>
      </c>
      <c r="L645" s="8">
        <v>2</v>
      </c>
      <c r="M645" s="12">
        <v>0</v>
      </c>
      <c r="N645" s="12">
        <v>-1</v>
      </c>
      <c r="O645" s="10">
        <f t="shared" si="42"/>
        <v>120.14999999999999</v>
      </c>
      <c r="P645" s="5">
        <f t="shared" si="40"/>
        <v>0.19011075949367087</v>
      </c>
      <c r="Q645" s="2"/>
      <c r="R645" s="2"/>
      <c r="S645" s="10">
        <v>-6</v>
      </c>
      <c r="U645" s="10">
        <f t="shared" si="43"/>
        <v>127.85999999999999</v>
      </c>
    </row>
    <row r="646" spans="1:21" x14ac:dyDescent="0.25">
      <c r="A646" s="9" t="s">
        <v>113</v>
      </c>
      <c r="B646" s="16">
        <v>41373</v>
      </c>
      <c r="C646" s="12">
        <v>14.1</v>
      </c>
      <c r="D646" s="9" t="s">
        <v>526</v>
      </c>
      <c r="E646" s="9" t="s">
        <v>2501</v>
      </c>
      <c r="F646" s="12">
        <v>4</v>
      </c>
      <c r="G646" s="9" t="s">
        <v>22</v>
      </c>
      <c r="H646" s="7">
        <v>3.75</v>
      </c>
      <c r="I646" s="7">
        <v>3.83</v>
      </c>
      <c r="J646" s="7">
        <v>1</v>
      </c>
      <c r="K646" s="7">
        <f t="shared" si="41"/>
        <v>633</v>
      </c>
      <c r="L646" s="8">
        <v>3</v>
      </c>
      <c r="M646" s="12">
        <v>0</v>
      </c>
      <c r="N646" s="12">
        <v>-1</v>
      </c>
      <c r="O646" s="10">
        <f t="shared" si="42"/>
        <v>119.14999999999999</v>
      </c>
      <c r="P646" s="5">
        <f t="shared" si="40"/>
        <v>0.18823064770932069</v>
      </c>
      <c r="Q646" s="2"/>
      <c r="R646" s="2"/>
      <c r="U646" s="10">
        <f t="shared" si="43"/>
        <v>127.85999999999999</v>
      </c>
    </row>
    <row r="647" spans="1:21" x14ac:dyDescent="0.25">
      <c r="A647" s="9" t="s">
        <v>113</v>
      </c>
      <c r="B647" s="16">
        <v>41373</v>
      </c>
      <c r="C647" s="12">
        <v>16.05</v>
      </c>
      <c r="D647" s="9" t="s">
        <v>105</v>
      </c>
      <c r="E647" s="9" t="s">
        <v>2502</v>
      </c>
      <c r="F647" s="12">
        <v>3</v>
      </c>
      <c r="G647" s="9" t="s">
        <v>22</v>
      </c>
      <c r="H647" s="7">
        <v>2.88</v>
      </c>
      <c r="I647" s="7">
        <v>3.3</v>
      </c>
      <c r="J647" s="7">
        <v>1</v>
      </c>
      <c r="K647" s="7">
        <f t="shared" si="41"/>
        <v>634</v>
      </c>
      <c r="L647" s="8">
        <v>4</v>
      </c>
      <c r="M647" s="12">
        <v>0</v>
      </c>
      <c r="N647" s="12">
        <v>-1</v>
      </c>
      <c r="O647" s="10">
        <f t="shared" si="42"/>
        <v>118.14999999999999</v>
      </c>
      <c r="P647" s="5">
        <f t="shared" si="40"/>
        <v>0.1863564668769716</v>
      </c>
      <c r="Q647" s="2"/>
      <c r="R647" s="2"/>
      <c r="U647" s="10">
        <f t="shared" si="43"/>
        <v>127.85999999999999</v>
      </c>
    </row>
    <row r="648" spans="1:21" x14ac:dyDescent="0.25">
      <c r="A648" s="9" t="s">
        <v>113</v>
      </c>
      <c r="B648" s="16">
        <v>41373</v>
      </c>
      <c r="C648" s="12">
        <v>17.05</v>
      </c>
      <c r="D648" s="9" t="s">
        <v>105</v>
      </c>
      <c r="E648" s="9" t="s">
        <v>2503</v>
      </c>
      <c r="F648" s="12">
        <v>3.75</v>
      </c>
      <c r="G648" s="9" t="s">
        <v>2504</v>
      </c>
      <c r="H648" s="7">
        <v>4.5</v>
      </c>
      <c r="I648" s="7">
        <v>5.31</v>
      </c>
      <c r="J648" s="7">
        <v>1</v>
      </c>
      <c r="K648" s="7">
        <f t="shared" si="41"/>
        <v>635</v>
      </c>
      <c r="L648" s="8">
        <v>2</v>
      </c>
      <c r="M648" s="12">
        <v>0</v>
      </c>
      <c r="N648" s="12">
        <v>-1</v>
      </c>
      <c r="O648" s="10">
        <f t="shared" si="42"/>
        <v>117.14999999999999</v>
      </c>
      <c r="P648" s="5">
        <f t="shared" si="40"/>
        <v>0.18448818897637795</v>
      </c>
      <c r="Q648" s="2"/>
      <c r="R648" s="2"/>
      <c r="S648" s="10">
        <v>-3</v>
      </c>
      <c r="U648" s="10">
        <f t="shared" si="43"/>
        <v>124.85999999999999</v>
      </c>
    </row>
    <row r="649" spans="1:21" x14ac:dyDescent="0.25">
      <c r="A649" s="9" t="s">
        <v>0</v>
      </c>
      <c r="B649" s="16">
        <v>41374</v>
      </c>
      <c r="C649" s="12">
        <v>17.2</v>
      </c>
      <c r="D649" s="9" t="s">
        <v>305</v>
      </c>
      <c r="E649" s="9" t="s">
        <v>1900</v>
      </c>
      <c r="F649" s="12">
        <v>4</v>
      </c>
      <c r="G649" s="9" t="s">
        <v>2505</v>
      </c>
      <c r="H649" s="7" t="s">
        <v>93</v>
      </c>
      <c r="I649" s="7" t="s">
        <v>93</v>
      </c>
      <c r="J649" s="7">
        <v>0</v>
      </c>
      <c r="K649" s="7">
        <f t="shared" si="41"/>
        <v>635</v>
      </c>
      <c r="L649" s="8" t="s">
        <v>93</v>
      </c>
      <c r="M649" s="12">
        <v>1</v>
      </c>
      <c r="N649" s="12">
        <v>0</v>
      </c>
      <c r="O649" s="10">
        <f t="shared" si="42"/>
        <v>117.14999999999999</v>
      </c>
      <c r="P649" s="5">
        <f t="shared" si="40"/>
        <v>0.18448818897637795</v>
      </c>
      <c r="Q649" s="2"/>
      <c r="R649" s="2"/>
      <c r="U649" s="10">
        <f t="shared" si="43"/>
        <v>124.85999999999999</v>
      </c>
    </row>
    <row r="650" spans="1:21" x14ac:dyDescent="0.25">
      <c r="A650" s="9" t="s">
        <v>7</v>
      </c>
      <c r="B650" s="16">
        <v>41376</v>
      </c>
      <c r="C650" s="12">
        <v>14</v>
      </c>
      <c r="D650" s="9" t="s">
        <v>212</v>
      </c>
      <c r="E650" s="9" t="s">
        <v>2506</v>
      </c>
      <c r="F650" s="12">
        <v>3.75</v>
      </c>
      <c r="G650" s="9" t="s">
        <v>2507</v>
      </c>
      <c r="H650" s="7">
        <v>2</v>
      </c>
      <c r="I650" s="12">
        <v>2.23</v>
      </c>
      <c r="J650" s="7">
        <v>1</v>
      </c>
      <c r="K650" s="7">
        <f t="shared" si="41"/>
        <v>636</v>
      </c>
      <c r="L650" s="8">
        <v>1</v>
      </c>
      <c r="M650" s="12">
        <v>3.06</v>
      </c>
      <c r="N650" s="12">
        <v>2.06</v>
      </c>
      <c r="O650" s="10">
        <f t="shared" si="42"/>
        <v>119.21</v>
      </c>
      <c r="P650" s="5">
        <f t="shared" si="40"/>
        <v>0.18743710691823898</v>
      </c>
      <c r="Q650" s="2" t="s">
        <v>4729</v>
      </c>
      <c r="R650" s="2"/>
      <c r="U650" s="10">
        <f t="shared" si="43"/>
        <v>124.85999999999999</v>
      </c>
    </row>
    <row r="651" spans="1:21" x14ac:dyDescent="0.25">
      <c r="A651" s="9" t="s">
        <v>11</v>
      </c>
      <c r="B651" s="16">
        <v>41377</v>
      </c>
      <c r="C651" s="12">
        <v>13.35</v>
      </c>
      <c r="D651" s="9" t="s">
        <v>1</v>
      </c>
      <c r="E651" s="9" t="s">
        <v>2508</v>
      </c>
      <c r="F651" s="12">
        <v>2.88</v>
      </c>
      <c r="G651" s="9" t="s">
        <v>2509</v>
      </c>
      <c r="H651" s="7">
        <v>4.5</v>
      </c>
      <c r="I651" s="7">
        <v>6.82</v>
      </c>
      <c r="J651" s="7">
        <v>1</v>
      </c>
      <c r="K651" s="7">
        <f t="shared" si="41"/>
        <v>637</v>
      </c>
      <c r="L651" s="8">
        <v>2</v>
      </c>
      <c r="M651" s="12">
        <v>0</v>
      </c>
      <c r="N651" s="12">
        <v>-1</v>
      </c>
      <c r="O651" s="10">
        <f t="shared" si="42"/>
        <v>118.21</v>
      </c>
      <c r="P651" s="5">
        <f t="shared" si="40"/>
        <v>0.18557299843014127</v>
      </c>
      <c r="Q651" s="2"/>
      <c r="R651" s="2"/>
      <c r="U651" s="10">
        <f t="shared" si="43"/>
        <v>124.85999999999999</v>
      </c>
    </row>
    <row r="652" spans="1:21" x14ac:dyDescent="0.25">
      <c r="A652" s="9" t="s">
        <v>127</v>
      </c>
      <c r="B652" s="16">
        <v>41379</v>
      </c>
      <c r="C652" s="12">
        <v>14.1</v>
      </c>
      <c r="D652" s="9" t="s">
        <v>1867</v>
      </c>
      <c r="E652" s="9" t="s">
        <v>2510</v>
      </c>
      <c r="F652" s="12">
        <v>4</v>
      </c>
      <c r="G652" s="9" t="s">
        <v>22</v>
      </c>
      <c r="H652" s="7">
        <v>3.25</v>
      </c>
      <c r="I652" s="12">
        <v>3.71</v>
      </c>
      <c r="J652" s="7">
        <v>1</v>
      </c>
      <c r="K652" s="7">
        <f t="shared" si="41"/>
        <v>638</v>
      </c>
      <c r="L652" s="8">
        <v>1</v>
      </c>
      <c r="M652" s="12">
        <v>3.55</v>
      </c>
      <c r="N652" s="12">
        <v>2.5499999999999998</v>
      </c>
      <c r="O652" s="10">
        <f t="shared" si="42"/>
        <v>120.75999999999999</v>
      </c>
      <c r="P652" s="5">
        <f t="shared" si="40"/>
        <v>0.18927899686520375</v>
      </c>
      <c r="Q652" s="2" t="s">
        <v>4728</v>
      </c>
      <c r="R652" s="2"/>
      <c r="S652" s="10">
        <v>16</v>
      </c>
      <c r="U652" s="10">
        <f t="shared" si="43"/>
        <v>140.85999999999999</v>
      </c>
    </row>
    <row r="653" spans="1:21" x14ac:dyDescent="0.25">
      <c r="A653" s="9" t="s">
        <v>127</v>
      </c>
      <c r="B653" s="16">
        <v>41379</v>
      </c>
      <c r="C653" s="12">
        <v>15</v>
      </c>
      <c r="D653" s="9" t="s">
        <v>187</v>
      </c>
      <c r="E653" s="9" t="s">
        <v>2511</v>
      </c>
      <c r="F653" s="12">
        <v>2.75</v>
      </c>
      <c r="G653" s="9" t="s">
        <v>22</v>
      </c>
      <c r="H653" s="7">
        <v>4</v>
      </c>
      <c r="I653" s="12">
        <v>4.3</v>
      </c>
      <c r="J653" s="7">
        <v>1</v>
      </c>
      <c r="K653" s="7">
        <f t="shared" si="41"/>
        <v>639</v>
      </c>
      <c r="L653" s="8">
        <v>1</v>
      </c>
      <c r="M653" s="12">
        <v>4</v>
      </c>
      <c r="N653" s="12">
        <v>3</v>
      </c>
      <c r="O653" s="10">
        <f t="shared" si="42"/>
        <v>123.75999999999999</v>
      </c>
      <c r="P653" s="5">
        <f t="shared" si="40"/>
        <v>0.19367762128325508</v>
      </c>
      <c r="Q653" s="2" t="s">
        <v>4723</v>
      </c>
      <c r="R653" s="2"/>
      <c r="S653" s="10">
        <v>-2</v>
      </c>
      <c r="U653" s="10">
        <f t="shared" si="43"/>
        <v>138.85999999999999</v>
      </c>
    </row>
    <row r="654" spans="1:21" x14ac:dyDescent="0.25">
      <c r="A654" s="9" t="s">
        <v>127</v>
      </c>
      <c r="B654" s="16">
        <v>41379</v>
      </c>
      <c r="C654" s="12">
        <v>17.2</v>
      </c>
      <c r="D654" s="9" t="s">
        <v>153</v>
      </c>
      <c r="E654" s="9" t="s">
        <v>224</v>
      </c>
      <c r="F654" s="12">
        <v>3.75</v>
      </c>
      <c r="G654" s="9" t="s">
        <v>22</v>
      </c>
      <c r="H654" s="7">
        <v>2.5</v>
      </c>
      <c r="I654" s="7">
        <v>2.7</v>
      </c>
      <c r="J654" s="7">
        <v>1</v>
      </c>
      <c r="K654" s="7">
        <f t="shared" si="41"/>
        <v>640</v>
      </c>
      <c r="L654" s="8">
        <v>5</v>
      </c>
      <c r="M654" s="12">
        <v>0</v>
      </c>
      <c r="N654" s="12">
        <v>-1</v>
      </c>
      <c r="O654" s="10">
        <f t="shared" si="42"/>
        <v>122.75999999999999</v>
      </c>
      <c r="P654" s="5">
        <f t="shared" si="40"/>
        <v>0.1918125</v>
      </c>
      <c r="Q654" s="2"/>
      <c r="R654" s="2"/>
      <c r="U654" s="10">
        <f t="shared" si="43"/>
        <v>138.85999999999999</v>
      </c>
    </row>
    <row r="655" spans="1:21" x14ac:dyDescent="0.25">
      <c r="A655" s="9" t="s">
        <v>0</v>
      </c>
      <c r="B655" s="16">
        <v>41381</v>
      </c>
      <c r="C655" s="12">
        <v>16.2</v>
      </c>
      <c r="D655" s="9" t="s">
        <v>185</v>
      </c>
      <c r="E655" s="9" t="s">
        <v>2186</v>
      </c>
      <c r="F655" s="12">
        <v>3</v>
      </c>
      <c r="G655" s="9" t="s">
        <v>22</v>
      </c>
      <c r="H655" s="7" t="s">
        <v>93</v>
      </c>
      <c r="I655" s="7" t="s">
        <v>93</v>
      </c>
      <c r="J655" s="7">
        <v>0</v>
      </c>
      <c r="K655" s="7">
        <f t="shared" si="41"/>
        <v>640</v>
      </c>
      <c r="L655" s="8" t="s">
        <v>93</v>
      </c>
      <c r="M655" s="12">
        <v>1</v>
      </c>
      <c r="N655" s="12">
        <v>0</v>
      </c>
      <c r="O655" s="10">
        <f t="shared" si="42"/>
        <v>122.75999999999999</v>
      </c>
      <c r="P655" s="5">
        <f t="shared" si="40"/>
        <v>0.1918125</v>
      </c>
      <c r="Q655" s="5"/>
      <c r="R655" s="2"/>
      <c r="U655" s="10">
        <f t="shared" si="43"/>
        <v>138.85999999999999</v>
      </c>
    </row>
    <row r="656" spans="1:21" x14ac:dyDescent="0.25">
      <c r="A656" s="9" t="s">
        <v>4</v>
      </c>
      <c r="B656" s="16">
        <v>41382</v>
      </c>
      <c r="C656" s="12">
        <v>16.3</v>
      </c>
      <c r="D656" s="9" t="s">
        <v>248</v>
      </c>
      <c r="E656" s="9" t="s">
        <v>2512</v>
      </c>
      <c r="F656" s="12">
        <v>3.5</v>
      </c>
      <c r="G656" s="9" t="s">
        <v>22</v>
      </c>
      <c r="H656" s="7">
        <v>2.63</v>
      </c>
      <c r="I656" s="12">
        <v>2.67</v>
      </c>
      <c r="J656" s="7">
        <v>1</v>
      </c>
      <c r="K656" s="7">
        <f t="shared" si="41"/>
        <v>641</v>
      </c>
      <c r="L656" s="8">
        <v>1</v>
      </c>
      <c r="M656" s="12">
        <v>3.5</v>
      </c>
      <c r="N656" s="12">
        <v>2.5</v>
      </c>
      <c r="O656" s="10">
        <f t="shared" si="42"/>
        <v>125.25999999999999</v>
      </c>
      <c r="P656" s="5">
        <f t="shared" si="40"/>
        <v>0.19541341653666144</v>
      </c>
      <c r="Q656" s="5"/>
      <c r="R656" s="2"/>
      <c r="S656" s="10">
        <v>14</v>
      </c>
      <c r="U656" s="10">
        <f t="shared" si="43"/>
        <v>152.85999999999999</v>
      </c>
    </row>
    <row r="657" spans="1:21" x14ac:dyDescent="0.25">
      <c r="A657" s="9" t="s">
        <v>4</v>
      </c>
      <c r="B657" s="16">
        <v>41382</v>
      </c>
      <c r="C657" s="12">
        <v>17.05</v>
      </c>
      <c r="D657" s="9" t="s">
        <v>248</v>
      </c>
      <c r="E657" s="9" t="s">
        <v>2513</v>
      </c>
      <c r="F657" s="12">
        <v>4</v>
      </c>
      <c r="G657" s="9" t="s">
        <v>22</v>
      </c>
      <c r="H657" s="7">
        <v>3.25</v>
      </c>
      <c r="I657" s="12">
        <v>3.9</v>
      </c>
      <c r="J657" s="7">
        <v>1</v>
      </c>
      <c r="K657" s="7">
        <f t="shared" si="41"/>
        <v>642</v>
      </c>
      <c r="L657" s="8">
        <v>1</v>
      </c>
      <c r="M657" s="12">
        <v>4</v>
      </c>
      <c r="N657" s="12">
        <v>3</v>
      </c>
      <c r="O657" s="10">
        <f t="shared" si="42"/>
        <v>128.26</v>
      </c>
      <c r="P657" s="5">
        <f t="shared" si="40"/>
        <v>0.19978193146417444</v>
      </c>
      <c r="Q657" s="5"/>
      <c r="R657" s="2"/>
      <c r="U657" s="10">
        <f t="shared" si="43"/>
        <v>152.85999999999999</v>
      </c>
    </row>
    <row r="658" spans="1:21" x14ac:dyDescent="0.25">
      <c r="A658" s="9" t="s">
        <v>7</v>
      </c>
      <c r="B658" s="16">
        <v>41383</v>
      </c>
      <c r="C658" s="12">
        <v>13.4</v>
      </c>
      <c r="D658" s="9" t="s">
        <v>662</v>
      </c>
      <c r="E658" s="9" t="s">
        <v>2514</v>
      </c>
      <c r="F658" s="12">
        <v>4</v>
      </c>
      <c r="G658" s="9" t="s">
        <v>22</v>
      </c>
      <c r="H658" s="7">
        <v>3.5</v>
      </c>
      <c r="I658" s="7">
        <v>3.65</v>
      </c>
      <c r="J658" s="7">
        <v>1</v>
      </c>
      <c r="K658" s="7">
        <f t="shared" si="41"/>
        <v>643</v>
      </c>
      <c r="L658" s="8">
        <v>2</v>
      </c>
      <c r="M658" s="12">
        <v>0</v>
      </c>
      <c r="N658" s="12">
        <v>-1</v>
      </c>
      <c r="O658" s="10">
        <f t="shared" si="42"/>
        <v>127.25999999999999</v>
      </c>
      <c r="P658" s="5">
        <f t="shared" si="40"/>
        <v>0.19791601866251943</v>
      </c>
      <c r="Q658" s="5"/>
      <c r="R658" s="2"/>
      <c r="S658" s="10">
        <v>13</v>
      </c>
      <c r="U658" s="10">
        <f t="shared" si="43"/>
        <v>165.85999999999999</v>
      </c>
    </row>
    <row r="659" spans="1:21" x14ac:dyDescent="0.25">
      <c r="A659" s="9" t="s">
        <v>7</v>
      </c>
      <c r="B659" s="16">
        <v>41383</v>
      </c>
      <c r="C659" s="12">
        <v>14.3</v>
      </c>
      <c r="D659" s="9" t="s">
        <v>175</v>
      </c>
      <c r="E659" s="9" t="s">
        <v>2515</v>
      </c>
      <c r="F659" s="12">
        <v>3.25</v>
      </c>
      <c r="G659" s="9" t="s">
        <v>22</v>
      </c>
      <c r="H659" s="7">
        <v>2.75</v>
      </c>
      <c r="I659" s="12">
        <v>2.95</v>
      </c>
      <c r="J659" s="7">
        <v>1</v>
      </c>
      <c r="K659" s="7">
        <f t="shared" si="41"/>
        <v>644</v>
      </c>
      <c r="L659" s="8">
        <v>1</v>
      </c>
      <c r="M659" s="12">
        <v>3.25</v>
      </c>
      <c r="N659" s="12">
        <v>2.25</v>
      </c>
      <c r="O659" s="10">
        <f t="shared" si="42"/>
        <v>129.51</v>
      </c>
      <c r="P659" s="5">
        <f t="shared" si="40"/>
        <v>0.20110248447204968</v>
      </c>
      <c r="Q659" s="5"/>
      <c r="R659" s="2"/>
      <c r="S659" s="10">
        <v>-9</v>
      </c>
      <c r="U659" s="10">
        <f t="shared" si="43"/>
        <v>156.85999999999999</v>
      </c>
    </row>
    <row r="660" spans="1:21" x14ac:dyDescent="0.25">
      <c r="A660" s="9" t="s">
        <v>7</v>
      </c>
      <c r="B660" s="16">
        <v>41383</v>
      </c>
      <c r="C660" s="12">
        <v>15.05</v>
      </c>
      <c r="D660" s="9" t="s">
        <v>175</v>
      </c>
      <c r="E660" s="9" t="s">
        <v>2516</v>
      </c>
      <c r="F660" s="12">
        <v>3.5</v>
      </c>
      <c r="G660" s="9" t="s">
        <v>26</v>
      </c>
      <c r="H660" s="7">
        <v>4.5</v>
      </c>
      <c r="I660" s="7">
        <v>5.0999999999999996</v>
      </c>
      <c r="J660" s="7">
        <v>1</v>
      </c>
      <c r="K660" s="7">
        <f t="shared" si="41"/>
        <v>645</v>
      </c>
      <c r="L660" s="8">
        <v>4</v>
      </c>
      <c r="M660" s="12">
        <v>0</v>
      </c>
      <c r="N660" s="12">
        <v>-1</v>
      </c>
      <c r="O660" s="10">
        <f t="shared" si="42"/>
        <v>128.51</v>
      </c>
      <c r="P660" s="5">
        <f t="shared" si="40"/>
        <v>0.19924031007751936</v>
      </c>
      <c r="Q660" s="5"/>
      <c r="R660" s="2"/>
      <c r="U660" s="10">
        <f t="shared" si="43"/>
        <v>156.85999999999999</v>
      </c>
    </row>
    <row r="661" spans="1:21" x14ac:dyDescent="0.25">
      <c r="A661" s="9" t="s">
        <v>7</v>
      </c>
      <c r="B661" s="16">
        <v>41383</v>
      </c>
      <c r="C661" s="12">
        <v>15.25</v>
      </c>
      <c r="D661" s="9" t="s">
        <v>334</v>
      </c>
      <c r="E661" s="9" t="s">
        <v>2517</v>
      </c>
      <c r="F661" s="12">
        <v>4</v>
      </c>
      <c r="G661" s="9" t="s">
        <v>22</v>
      </c>
      <c r="H661" s="7">
        <v>6</v>
      </c>
      <c r="I661" s="12">
        <v>6.4</v>
      </c>
      <c r="J661" s="7">
        <v>1</v>
      </c>
      <c r="K661" s="7">
        <f t="shared" si="41"/>
        <v>646</v>
      </c>
      <c r="L661" s="8">
        <v>1</v>
      </c>
      <c r="M661" s="12">
        <v>6</v>
      </c>
      <c r="N661" s="12">
        <v>5</v>
      </c>
      <c r="O661" s="10">
        <f t="shared" si="42"/>
        <v>133.51</v>
      </c>
      <c r="P661" s="5">
        <f t="shared" si="40"/>
        <v>0.206671826625387</v>
      </c>
      <c r="Q661" s="5" t="s">
        <v>4723</v>
      </c>
      <c r="R661" s="2"/>
      <c r="U661" s="10">
        <f t="shared" si="43"/>
        <v>156.85999999999999</v>
      </c>
    </row>
    <row r="662" spans="1:21" x14ac:dyDescent="0.25">
      <c r="A662" s="9" t="s">
        <v>7</v>
      </c>
      <c r="B662" s="16">
        <v>41383</v>
      </c>
      <c r="C662" s="12">
        <v>16.350000000000001</v>
      </c>
      <c r="D662" s="9" t="s">
        <v>334</v>
      </c>
      <c r="E662" s="9" t="s">
        <v>2518</v>
      </c>
      <c r="F662" s="12">
        <v>3.5</v>
      </c>
      <c r="G662" s="9" t="s">
        <v>22</v>
      </c>
      <c r="H662" s="7">
        <v>3.25</v>
      </c>
      <c r="I662" s="7">
        <v>3.44</v>
      </c>
      <c r="J662" s="7">
        <v>1</v>
      </c>
      <c r="K662" s="7">
        <f t="shared" si="41"/>
        <v>647</v>
      </c>
      <c r="L662" s="8">
        <v>7</v>
      </c>
      <c r="M662" s="12">
        <v>0</v>
      </c>
      <c r="N662" s="12">
        <v>-1</v>
      </c>
      <c r="O662" s="10">
        <f t="shared" si="42"/>
        <v>132.51</v>
      </c>
      <c r="P662" s="5">
        <f t="shared" si="40"/>
        <v>0.204806800618238</v>
      </c>
      <c r="Q662" s="5"/>
      <c r="R662" s="2"/>
      <c r="U662" s="10">
        <f t="shared" si="43"/>
        <v>156.85999999999999</v>
      </c>
    </row>
    <row r="663" spans="1:21" x14ac:dyDescent="0.25">
      <c r="A663" s="9" t="s">
        <v>11</v>
      </c>
      <c r="B663" s="16">
        <v>41384</v>
      </c>
      <c r="C663" s="12">
        <v>17.100000000000001</v>
      </c>
      <c r="D663" s="9" t="s">
        <v>148</v>
      </c>
      <c r="E663" s="9" t="s">
        <v>2519</v>
      </c>
      <c r="F663" s="12">
        <v>3.75</v>
      </c>
      <c r="G663" s="9" t="s">
        <v>84</v>
      </c>
      <c r="H663" s="7">
        <v>3</v>
      </c>
      <c r="I663" s="7">
        <v>3.38</v>
      </c>
      <c r="J663" s="7">
        <v>1</v>
      </c>
      <c r="K663" s="7">
        <f t="shared" si="41"/>
        <v>648</v>
      </c>
      <c r="L663" s="8">
        <v>2</v>
      </c>
      <c r="M663" s="12">
        <v>0</v>
      </c>
      <c r="N663" s="12">
        <v>-1</v>
      </c>
      <c r="O663" s="10">
        <f t="shared" si="42"/>
        <v>131.51</v>
      </c>
      <c r="P663" s="5">
        <f t="shared" si="40"/>
        <v>0.20294753086419751</v>
      </c>
      <c r="Q663" s="5"/>
      <c r="R663" s="2"/>
      <c r="U663" s="10">
        <f t="shared" si="43"/>
        <v>156.85999999999999</v>
      </c>
    </row>
    <row r="664" spans="1:21" x14ac:dyDescent="0.25">
      <c r="A664" s="9" t="s">
        <v>113</v>
      </c>
      <c r="B664" s="16">
        <v>41387</v>
      </c>
      <c r="C664" s="12">
        <v>16.05</v>
      </c>
      <c r="D664" s="9" t="s">
        <v>688</v>
      </c>
      <c r="E664" s="9" t="s">
        <v>2520</v>
      </c>
      <c r="F664" s="12">
        <v>4</v>
      </c>
      <c r="G664" s="9" t="s">
        <v>556</v>
      </c>
      <c r="H664" s="7">
        <v>3</v>
      </c>
      <c r="I664" s="7">
        <v>3.1</v>
      </c>
      <c r="J664" s="7">
        <v>1</v>
      </c>
      <c r="K664" s="7">
        <f t="shared" si="41"/>
        <v>649</v>
      </c>
      <c r="L664" s="8">
        <v>3</v>
      </c>
      <c r="M664" s="12">
        <v>0</v>
      </c>
      <c r="N664" s="12">
        <v>-1</v>
      </c>
      <c r="O664" s="10">
        <f t="shared" si="42"/>
        <v>130.51</v>
      </c>
      <c r="P664" s="5">
        <f t="shared" si="40"/>
        <v>0.2010939907550077</v>
      </c>
      <c r="Q664" s="5"/>
      <c r="R664" s="2"/>
      <c r="U664" s="10">
        <f t="shared" si="43"/>
        <v>156.85999999999999</v>
      </c>
    </row>
    <row r="665" spans="1:21" x14ac:dyDescent="0.25">
      <c r="A665" s="9" t="s">
        <v>0</v>
      </c>
      <c r="B665" s="16">
        <v>41388</v>
      </c>
      <c r="C665" s="12">
        <v>14.05</v>
      </c>
      <c r="D665" s="9" t="s">
        <v>305</v>
      </c>
      <c r="E665" s="9" t="s">
        <v>2521</v>
      </c>
      <c r="F665" s="12">
        <v>4</v>
      </c>
      <c r="G665" s="9" t="s">
        <v>22</v>
      </c>
      <c r="H665" s="7">
        <v>4</v>
      </c>
      <c r="I665" s="7">
        <v>4.43</v>
      </c>
      <c r="J665" s="7">
        <v>1</v>
      </c>
      <c r="K665" s="7">
        <f t="shared" si="41"/>
        <v>650</v>
      </c>
      <c r="L665" s="8">
        <v>3</v>
      </c>
      <c r="M665" s="12">
        <v>0</v>
      </c>
      <c r="N665" s="12">
        <v>-1</v>
      </c>
      <c r="O665" s="10">
        <f t="shared" si="42"/>
        <v>129.51</v>
      </c>
      <c r="P665" s="5">
        <f t="shared" si="40"/>
        <v>0.19924615384615382</v>
      </c>
      <c r="Q665" s="5"/>
      <c r="R665" s="2"/>
      <c r="U665" s="10">
        <f t="shared" si="43"/>
        <v>156.85999999999999</v>
      </c>
    </row>
    <row r="666" spans="1:21" x14ac:dyDescent="0.25">
      <c r="A666" s="9" t="s">
        <v>4</v>
      </c>
      <c r="B666" s="16">
        <v>41389</v>
      </c>
      <c r="C666" s="12">
        <v>15.35</v>
      </c>
      <c r="D666" s="9" t="s">
        <v>185</v>
      </c>
      <c r="E666" s="9" t="s">
        <v>2522</v>
      </c>
      <c r="F666" s="12">
        <v>3.75</v>
      </c>
      <c r="G666" s="9" t="s">
        <v>6</v>
      </c>
      <c r="H666" s="7">
        <v>2.75</v>
      </c>
      <c r="I666" s="12">
        <v>2.77</v>
      </c>
      <c r="J666" s="7">
        <v>1</v>
      </c>
      <c r="K666" s="7">
        <f t="shared" si="41"/>
        <v>651</v>
      </c>
      <c r="L666" s="8">
        <v>1</v>
      </c>
      <c r="M666" s="12">
        <v>3.75</v>
      </c>
      <c r="N666" s="12">
        <v>2.75</v>
      </c>
      <c r="O666" s="10">
        <f t="shared" si="42"/>
        <v>132.26</v>
      </c>
      <c r="P666" s="5">
        <f t="shared" si="40"/>
        <v>0.20316436251920122</v>
      </c>
      <c r="Q666" s="5"/>
      <c r="R666" s="2"/>
      <c r="U666" s="10">
        <f t="shared" si="43"/>
        <v>156.85999999999999</v>
      </c>
    </row>
    <row r="667" spans="1:21" x14ac:dyDescent="0.25">
      <c r="A667" s="9" t="s">
        <v>4</v>
      </c>
      <c r="B667" s="16">
        <v>41389</v>
      </c>
      <c r="C667" s="12">
        <v>17</v>
      </c>
      <c r="D667" s="9" t="s">
        <v>8</v>
      </c>
      <c r="E667" s="9" t="s">
        <v>772</v>
      </c>
      <c r="F667" s="12">
        <v>4</v>
      </c>
      <c r="G667" s="9" t="s">
        <v>22</v>
      </c>
      <c r="H667" s="7">
        <v>2.88</v>
      </c>
      <c r="I667" s="7">
        <v>2.92</v>
      </c>
      <c r="J667" s="7">
        <v>1</v>
      </c>
      <c r="K667" s="7">
        <f t="shared" si="41"/>
        <v>652</v>
      </c>
      <c r="L667" s="8">
        <v>4</v>
      </c>
      <c r="M667" s="12">
        <v>0</v>
      </c>
      <c r="N667" s="12">
        <v>-1</v>
      </c>
      <c r="O667" s="10">
        <f t="shared" si="42"/>
        <v>131.26</v>
      </c>
      <c r="P667" s="5">
        <f t="shared" si="40"/>
        <v>0.20131901840490796</v>
      </c>
      <c r="Q667" s="5"/>
      <c r="R667" s="2"/>
      <c r="S667" s="10">
        <v>-1</v>
      </c>
      <c r="U667" s="10">
        <f t="shared" si="43"/>
        <v>155.85999999999999</v>
      </c>
    </row>
    <row r="668" spans="1:21" x14ac:dyDescent="0.25">
      <c r="A668" s="9" t="s">
        <v>7</v>
      </c>
      <c r="B668" s="16">
        <v>41390</v>
      </c>
      <c r="C668" s="12">
        <v>15.05</v>
      </c>
      <c r="D668" s="9" t="s">
        <v>162</v>
      </c>
      <c r="E668" s="9" t="s">
        <v>2523</v>
      </c>
      <c r="F668" s="12">
        <v>3</v>
      </c>
      <c r="G668" s="9" t="s">
        <v>22</v>
      </c>
      <c r="H668" s="7">
        <v>3.5</v>
      </c>
      <c r="I668" s="7">
        <v>3.65</v>
      </c>
      <c r="J668" s="7">
        <v>1</v>
      </c>
      <c r="K668" s="7">
        <f t="shared" si="41"/>
        <v>653</v>
      </c>
      <c r="L668" s="8">
        <v>3</v>
      </c>
      <c r="M668" s="12">
        <v>0</v>
      </c>
      <c r="N668" s="12">
        <v>-1</v>
      </c>
      <c r="O668" s="10">
        <f t="shared" si="42"/>
        <v>130.26</v>
      </c>
      <c r="P668" s="5">
        <f t="shared" si="40"/>
        <v>0.19947932618683001</v>
      </c>
      <c r="Q668" s="5"/>
      <c r="R668" s="2"/>
      <c r="U668" s="10">
        <f t="shared" si="43"/>
        <v>155.85999999999999</v>
      </c>
    </row>
    <row r="669" spans="1:21" x14ac:dyDescent="0.25">
      <c r="A669" s="9" t="s">
        <v>7</v>
      </c>
      <c r="B669" s="16">
        <v>41390</v>
      </c>
      <c r="C669" s="12">
        <v>15.35</v>
      </c>
      <c r="D669" s="9" t="s">
        <v>162</v>
      </c>
      <c r="E669" s="9" t="s">
        <v>2524</v>
      </c>
      <c r="F669" s="12">
        <v>4</v>
      </c>
      <c r="G669" s="9" t="s">
        <v>6</v>
      </c>
      <c r="H669" s="7">
        <v>3.75</v>
      </c>
      <c r="I669" s="7">
        <v>3.83</v>
      </c>
      <c r="J669" s="7">
        <v>1</v>
      </c>
      <c r="K669" s="7">
        <f t="shared" si="41"/>
        <v>654</v>
      </c>
      <c r="L669" s="8">
        <v>2</v>
      </c>
      <c r="M669" s="12">
        <v>0</v>
      </c>
      <c r="N669" s="12">
        <v>-1</v>
      </c>
      <c r="O669" s="10">
        <f t="shared" si="42"/>
        <v>129.26</v>
      </c>
      <c r="P669" s="5">
        <f t="shared" si="40"/>
        <v>0.19764525993883791</v>
      </c>
      <c r="Q669" s="5"/>
      <c r="R669" s="2"/>
      <c r="S669" s="10">
        <v>-1</v>
      </c>
      <c r="U669" s="10">
        <f t="shared" si="43"/>
        <v>154.85999999999999</v>
      </c>
    </row>
    <row r="670" spans="1:21" x14ac:dyDescent="0.25">
      <c r="A670" s="9" t="s">
        <v>11</v>
      </c>
      <c r="B670" s="16">
        <v>41391</v>
      </c>
      <c r="C670" s="12">
        <v>13.5</v>
      </c>
      <c r="D670" s="9" t="s">
        <v>248</v>
      </c>
      <c r="E670" s="9" t="s">
        <v>2525</v>
      </c>
      <c r="F670" s="12">
        <v>3.25</v>
      </c>
      <c r="G670" s="9" t="s">
        <v>22</v>
      </c>
      <c r="H670" s="7">
        <v>3.5</v>
      </c>
      <c r="I670" s="7">
        <v>3.7</v>
      </c>
      <c r="J670" s="7">
        <v>1</v>
      </c>
      <c r="K670" s="7">
        <f t="shared" si="41"/>
        <v>655</v>
      </c>
      <c r="L670" s="8">
        <v>10</v>
      </c>
      <c r="M670" s="12">
        <v>0</v>
      </c>
      <c r="N670" s="12">
        <v>-1</v>
      </c>
      <c r="O670" s="10">
        <f t="shared" si="42"/>
        <v>128.26</v>
      </c>
      <c r="P670" s="5">
        <f t="shared" si="40"/>
        <v>0.19581679389312975</v>
      </c>
      <c r="Q670" s="2"/>
      <c r="R670" s="2"/>
      <c r="U670" s="10">
        <f t="shared" si="43"/>
        <v>154.85999999999999</v>
      </c>
    </row>
    <row r="671" spans="1:21" x14ac:dyDescent="0.25">
      <c r="A671" s="9" t="s">
        <v>11</v>
      </c>
      <c r="B671" s="16">
        <v>41391</v>
      </c>
      <c r="C671" s="12">
        <v>14.05</v>
      </c>
      <c r="D671" s="9" t="s">
        <v>190</v>
      </c>
      <c r="E671" s="9" t="s">
        <v>2526</v>
      </c>
      <c r="F671" s="12">
        <v>3.5</v>
      </c>
      <c r="G671" s="9" t="s">
        <v>22</v>
      </c>
      <c r="H671" s="7">
        <v>3</v>
      </c>
      <c r="I671" s="7">
        <v>3.35</v>
      </c>
      <c r="J671" s="7">
        <v>1</v>
      </c>
      <c r="K671" s="7">
        <f t="shared" si="41"/>
        <v>656</v>
      </c>
      <c r="L671" s="8">
        <v>2</v>
      </c>
      <c r="M671" s="12">
        <v>0</v>
      </c>
      <c r="N671" s="12">
        <v>-1</v>
      </c>
      <c r="O671" s="10">
        <f t="shared" si="42"/>
        <v>127.25999999999999</v>
      </c>
      <c r="P671" s="5">
        <f t="shared" si="40"/>
        <v>0.19399390243902437</v>
      </c>
      <c r="Q671" s="2"/>
      <c r="R671" s="2"/>
      <c r="U671" s="10">
        <f t="shared" si="43"/>
        <v>154.85999999999999</v>
      </c>
    </row>
    <row r="672" spans="1:21" x14ac:dyDescent="0.25">
      <c r="A672" s="9" t="s">
        <v>11</v>
      </c>
      <c r="B672" s="16">
        <v>41391</v>
      </c>
      <c r="C672" s="12">
        <v>14.1</v>
      </c>
      <c r="D672" s="9" t="s">
        <v>271</v>
      </c>
      <c r="E672" s="9" t="s">
        <v>2527</v>
      </c>
      <c r="F672" s="12">
        <v>3.75</v>
      </c>
      <c r="G672" s="9" t="s">
        <v>522</v>
      </c>
      <c r="H672" s="7">
        <v>3.25</v>
      </c>
      <c r="I672" s="12">
        <v>3.17</v>
      </c>
      <c r="J672" s="7">
        <v>1</v>
      </c>
      <c r="K672" s="7">
        <f t="shared" si="41"/>
        <v>657</v>
      </c>
      <c r="L672" s="8">
        <v>1</v>
      </c>
      <c r="M672" s="12">
        <v>3.75</v>
      </c>
      <c r="N672" s="12">
        <v>2.75</v>
      </c>
      <c r="O672" s="10">
        <f t="shared" si="42"/>
        <v>130.01</v>
      </c>
      <c r="P672" s="5">
        <f t="shared" si="40"/>
        <v>0.19788432267884321</v>
      </c>
      <c r="Q672" s="2"/>
      <c r="R672" s="2"/>
      <c r="S672" s="10">
        <v>16.239999999999998</v>
      </c>
      <c r="U672" s="10">
        <f t="shared" si="43"/>
        <v>171.1</v>
      </c>
    </row>
    <row r="673" spans="1:21" x14ac:dyDescent="0.25">
      <c r="A673" s="9" t="s">
        <v>11</v>
      </c>
      <c r="B673" s="16">
        <v>41391</v>
      </c>
      <c r="C673" s="12">
        <v>16.45</v>
      </c>
      <c r="D673" s="9" t="s">
        <v>681</v>
      </c>
      <c r="E673" s="9" t="s">
        <v>2528</v>
      </c>
      <c r="F673" s="12">
        <v>3.75</v>
      </c>
      <c r="G673" s="9" t="s">
        <v>22</v>
      </c>
      <c r="H673" s="7">
        <v>4.33</v>
      </c>
      <c r="I673" s="12">
        <v>4.5</v>
      </c>
      <c r="J673" s="7">
        <v>1</v>
      </c>
      <c r="K673" s="7">
        <f t="shared" si="41"/>
        <v>658</v>
      </c>
      <c r="L673" s="8">
        <v>1</v>
      </c>
      <c r="M673" s="12">
        <v>4.33</v>
      </c>
      <c r="N673" s="12">
        <v>3.33</v>
      </c>
      <c r="O673" s="10">
        <f t="shared" si="42"/>
        <v>133.34</v>
      </c>
      <c r="P673" s="5">
        <f t="shared" si="40"/>
        <v>0.20264437689969605</v>
      </c>
      <c r="Q673" s="2" t="s">
        <v>4723</v>
      </c>
      <c r="R673" s="2"/>
      <c r="S673" s="10">
        <v>-5</v>
      </c>
      <c r="U673" s="10">
        <f t="shared" si="43"/>
        <v>166.1</v>
      </c>
    </row>
    <row r="674" spans="1:21" x14ac:dyDescent="0.25">
      <c r="A674" s="9" t="s">
        <v>113</v>
      </c>
      <c r="B674" s="16">
        <v>41394</v>
      </c>
      <c r="C674" s="12">
        <v>15</v>
      </c>
      <c r="D674" s="9" t="s">
        <v>212</v>
      </c>
      <c r="E674" s="9" t="s">
        <v>2529</v>
      </c>
      <c r="F674" s="12">
        <v>3.75</v>
      </c>
      <c r="G674" s="9" t="s">
        <v>22</v>
      </c>
      <c r="H674" s="7">
        <v>4</v>
      </c>
      <c r="I674" s="7">
        <v>4.5</v>
      </c>
      <c r="J674" s="7">
        <v>1</v>
      </c>
      <c r="K674" s="7">
        <f t="shared" si="41"/>
        <v>659</v>
      </c>
      <c r="L674" s="8">
        <v>6</v>
      </c>
      <c r="M674" s="12">
        <v>0</v>
      </c>
      <c r="N674" s="12">
        <v>-1</v>
      </c>
      <c r="O674" s="10">
        <f t="shared" si="42"/>
        <v>132.34</v>
      </c>
      <c r="P674" s="5">
        <f t="shared" si="40"/>
        <v>0.20081942336874051</v>
      </c>
      <c r="Q674" s="2"/>
      <c r="R674" s="2"/>
      <c r="U674" s="10">
        <f t="shared" si="43"/>
        <v>166.1</v>
      </c>
    </row>
    <row r="675" spans="1:21" x14ac:dyDescent="0.25">
      <c r="A675" s="9" t="s">
        <v>113</v>
      </c>
      <c r="B675" s="16">
        <v>41394</v>
      </c>
      <c r="C675" s="12">
        <v>15</v>
      </c>
      <c r="D675" s="9" t="s">
        <v>212</v>
      </c>
      <c r="E675" s="9" t="s">
        <v>2530</v>
      </c>
      <c r="F675" s="12">
        <v>4</v>
      </c>
      <c r="G675" s="9" t="s">
        <v>2531</v>
      </c>
      <c r="H675" s="7">
        <v>3.25</v>
      </c>
      <c r="I675" s="7">
        <v>3.45</v>
      </c>
      <c r="J675" s="7">
        <v>1</v>
      </c>
      <c r="K675" s="7">
        <f t="shared" si="41"/>
        <v>660</v>
      </c>
      <c r="L675" s="8">
        <v>5</v>
      </c>
      <c r="M675" s="12">
        <v>0</v>
      </c>
      <c r="N675" s="12">
        <v>-1</v>
      </c>
      <c r="O675" s="10">
        <f t="shared" si="42"/>
        <v>131.34</v>
      </c>
      <c r="P675" s="5">
        <f t="shared" si="40"/>
        <v>0.19900000000000001</v>
      </c>
      <c r="Q675" s="2"/>
      <c r="R675" s="2"/>
      <c r="U675" s="10">
        <f t="shared" si="43"/>
        <v>166.1</v>
      </c>
    </row>
    <row r="676" spans="1:21" x14ac:dyDescent="0.25">
      <c r="A676" s="9" t="s">
        <v>113</v>
      </c>
      <c r="B676" s="16">
        <v>41394</v>
      </c>
      <c r="C676" s="12">
        <v>15.5</v>
      </c>
      <c r="D676" s="9" t="s">
        <v>109</v>
      </c>
      <c r="E676" s="9" t="s">
        <v>2532</v>
      </c>
      <c r="F676" s="12">
        <v>3.75</v>
      </c>
      <c r="G676" s="9" t="s">
        <v>2533</v>
      </c>
      <c r="H676" s="7">
        <v>4.33</v>
      </c>
      <c r="I676" s="7">
        <v>5.03</v>
      </c>
      <c r="J676" s="7">
        <v>1</v>
      </c>
      <c r="K676" s="7">
        <f t="shared" si="41"/>
        <v>661</v>
      </c>
      <c r="L676" s="8">
        <v>4</v>
      </c>
      <c r="M676" s="12">
        <v>0</v>
      </c>
      <c r="N676" s="12">
        <v>-1</v>
      </c>
      <c r="O676" s="10">
        <f t="shared" si="42"/>
        <v>130.34</v>
      </c>
      <c r="P676" s="5">
        <f t="shared" si="40"/>
        <v>0.19718608169440244</v>
      </c>
      <c r="Q676" s="2"/>
      <c r="R676" s="2"/>
      <c r="U676" s="10">
        <f t="shared" si="43"/>
        <v>166.1</v>
      </c>
    </row>
    <row r="677" spans="1:21" x14ac:dyDescent="0.25">
      <c r="A677" s="9" t="s">
        <v>113</v>
      </c>
      <c r="B677" s="16">
        <v>41394</v>
      </c>
      <c r="C677" s="12">
        <v>16.3</v>
      </c>
      <c r="D677" s="9" t="s">
        <v>212</v>
      </c>
      <c r="E677" s="9" t="s">
        <v>2534</v>
      </c>
      <c r="F677" s="12">
        <v>3.25</v>
      </c>
      <c r="G677" s="9" t="s">
        <v>22</v>
      </c>
      <c r="H677" s="7">
        <v>2.5</v>
      </c>
      <c r="I677" s="7">
        <v>2.83</v>
      </c>
      <c r="J677" s="7">
        <v>1</v>
      </c>
      <c r="K677" s="7">
        <f t="shared" si="41"/>
        <v>662</v>
      </c>
      <c r="L677" s="8">
        <v>2</v>
      </c>
      <c r="M677" s="12">
        <v>0</v>
      </c>
      <c r="N677" s="12">
        <v>-1</v>
      </c>
      <c r="O677" s="10">
        <f t="shared" si="42"/>
        <v>129.34</v>
      </c>
      <c r="P677" s="5">
        <f t="shared" si="40"/>
        <v>0.19537764350453174</v>
      </c>
      <c r="Q677" s="2"/>
      <c r="R677" s="2"/>
      <c r="S677" s="10">
        <v>-6</v>
      </c>
      <c r="U677" s="10">
        <f t="shared" si="43"/>
        <v>160.1</v>
      </c>
    </row>
    <row r="678" spans="1:21" x14ac:dyDescent="0.25">
      <c r="A678" s="9" t="s">
        <v>4</v>
      </c>
      <c r="B678" s="16">
        <v>41396</v>
      </c>
      <c r="C678" s="12">
        <v>16</v>
      </c>
      <c r="D678" s="9" t="s">
        <v>1867</v>
      </c>
      <c r="E678" s="9" t="s">
        <v>2535</v>
      </c>
      <c r="F678" s="12">
        <v>3.25</v>
      </c>
      <c r="G678" s="9" t="s">
        <v>22</v>
      </c>
      <c r="H678" s="7">
        <v>2.25</v>
      </c>
      <c r="I678" s="7">
        <v>2.29</v>
      </c>
      <c r="J678" s="7">
        <v>1</v>
      </c>
      <c r="K678" s="7">
        <f t="shared" si="41"/>
        <v>663</v>
      </c>
      <c r="L678" s="8">
        <v>2</v>
      </c>
      <c r="M678" s="12">
        <v>0</v>
      </c>
      <c r="N678" s="12">
        <v>-1</v>
      </c>
      <c r="O678" s="10">
        <f t="shared" si="42"/>
        <v>128.34</v>
      </c>
      <c r="P678" s="5">
        <f t="shared" si="40"/>
        <v>0.19357466063348416</v>
      </c>
      <c r="Q678" s="2"/>
      <c r="R678" s="2"/>
      <c r="U678" s="10">
        <f t="shared" si="43"/>
        <v>160.1</v>
      </c>
    </row>
    <row r="679" spans="1:21" x14ac:dyDescent="0.25">
      <c r="A679" s="9" t="s">
        <v>4</v>
      </c>
      <c r="B679" s="16">
        <v>41396</v>
      </c>
      <c r="C679" s="12">
        <v>16.399999999999999</v>
      </c>
      <c r="D679" s="9" t="s">
        <v>129</v>
      </c>
      <c r="E679" s="9" t="s">
        <v>2012</v>
      </c>
      <c r="F679" s="12">
        <v>3.25</v>
      </c>
      <c r="G679" s="9" t="s">
        <v>22</v>
      </c>
      <c r="H679" s="7">
        <v>3.75</v>
      </c>
      <c r="I679" s="7">
        <v>4.12</v>
      </c>
      <c r="J679" s="7">
        <v>1</v>
      </c>
      <c r="K679" s="7">
        <f t="shared" si="41"/>
        <v>664</v>
      </c>
      <c r="L679" s="8">
        <v>2</v>
      </c>
      <c r="M679" s="12">
        <v>0</v>
      </c>
      <c r="N679" s="12">
        <v>-1</v>
      </c>
      <c r="O679" s="10">
        <f t="shared" si="42"/>
        <v>127.34</v>
      </c>
      <c r="P679" s="5">
        <f t="shared" si="40"/>
        <v>0.19177710843373494</v>
      </c>
      <c r="Q679" s="2"/>
      <c r="R679" s="2"/>
      <c r="S679" s="10">
        <v>-1</v>
      </c>
      <c r="U679" s="10">
        <f t="shared" si="43"/>
        <v>159.1</v>
      </c>
    </row>
    <row r="680" spans="1:21" x14ac:dyDescent="0.25">
      <c r="A680" s="9" t="s">
        <v>7</v>
      </c>
      <c r="B680" s="16">
        <v>41397</v>
      </c>
      <c r="C680" s="12">
        <v>15.3</v>
      </c>
      <c r="D680" s="9" t="s">
        <v>172</v>
      </c>
      <c r="E680" s="9" t="s">
        <v>2536</v>
      </c>
      <c r="F680" s="12">
        <v>4</v>
      </c>
      <c r="G680" s="9" t="s">
        <v>606</v>
      </c>
      <c r="H680" s="7">
        <v>4.33</v>
      </c>
      <c r="I680" s="7">
        <v>4.45</v>
      </c>
      <c r="J680" s="7">
        <v>1</v>
      </c>
      <c r="K680" s="7">
        <f t="shared" si="41"/>
        <v>665</v>
      </c>
      <c r="L680" s="8">
        <v>2</v>
      </c>
      <c r="M680" s="12">
        <v>0</v>
      </c>
      <c r="N680" s="12">
        <v>-1</v>
      </c>
      <c r="O680" s="10">
        <f t="shared" si="42"/>
        <v>126.34</v>
      </c>
      <c r="P680" s="5">
        <f t="shared" si="40"/>
        <v>0.18998496240601503</v>
      </c>
      <c r="Q680" s="2"/>
      <c r="R680" s="2"/>
      <c r="U680" s="10">
        <f t="shared" si="43"/>
        <v>159.1</v>
      </c>
    </row>
    <row r="681" spans="1:21" x14ac:dyDescent="0.25">
      <c r="A681" s="9" t="s">
        <v>7</v>
      </c>
      <c r="B681" s="16">
        <v>41397</v>
      </c>
      <c r="C681" s="12">
        <v>17.55</v>
      </c>
      <c r="D681" s="9" t="s">
        <v>301</v>
      </c>
      <c r="E681" s="9" t="s">
        <v>2537</v>
      </c>
      <c r="F681" s="12">
        <v>3.5</v>
      </c>
      <c r="G681" s="9" t="s">
        <v>22</v>
      </c>
      <c r="H681" s="7">
        <v>4</v>
      </c>
      <c r="I681" s="7">
        <v>4.0999999999999996</v>
      </c>
      <c r="J681" s="7">
        <v>1</v>
      </c>
      <c r="K681" s="7">
        <f t="shared" si="41"/>
        <v>666</v>
      </c>
      <c r="L681" s="8">
        <v>4</v>
      </c>
      <c r="M681" s="12">
        <v>0</v>
      </c>
      <c r="N681" s="12">
        <v>-1</v>
      </c>
      <c r="O681" s="10">
        <f t="shared" si="42"/>
        <v>125.34</v>
      </c>
      <c r="P681" s="5">
        <f t="shared" si="40"/>
        <v>0.18819819819819819</v>
      </c>
      <c r="Q681" s="2"/>
      <c r="R681" s="2"/>
      <c r="S681" s="10">
        <v>-1</v>
      </c>
      <c r="U681" s="10">
        <f t="shared" si="43"/>
        <v>158.1</v>
      </c>
    </row>
    <row r="682" spans="1:21" x14ac:dyDescent="0.25">
      <c r="A682" s="9" t="s">
        <v>11</v>
      </c>
      <c r="B682" s="16">
        <v>41398</v>
      </c>
      <c r="C682" s="12">
        <v>15.1</v>
      </c>
      <c r="D682" s="9" t="s">
        <v>157</v>
      </c>
      <c r="E682" s="9" t="s">
        <v>2538</v>
      </c>
      <c r="F682" s="12">
        <v>3</v>
      </c>
      <c r="G682" s="9" t="s">
        <v>22</v>
      </c>
      <c r="H682" s="7">
        <v>3.25</v>
      </c>
      <c r="I682" s="7">
        <v>3.26</v>
      </c>
      <c r="J682" s="7">
        <v>1</v>
      </c>
      <c r="K682" s="7">
        <f t="shared" si="41"/>
        <v>667</v>
      </c>
      <c r="L682" s="8">
        <v>2</v>
      </c>
      <c r="M682" s="12">
        <v>0</v>
      </c>
      <c r="N682" s="12">
        <v>-1</v>
      </c>
      <c r="O682" s="10">
        <f t="shared" si="42"/>
        <v>124.34</v>
      </c>
      <c r="P682" s="5">
        <f t="shared" si="40"/>
        <v>0.18641679160419791</v>
      </c>
      <c r="Q682" s="2"/>
      <c r="R682" s="2"/>
      <c r="U682" s="10">
        <f t="shared" si="43"/>
        <v>158.1</v>
      </c>
    </row>
    <row r="683" spans="1:21" x14ac:dyDescent="0.25">
      <c r="A683" s="9" t="s">
        <v>11</v>
      </c>
      <c r="B683" s="16">
        <v>41398</v>
      </c>
      <c r="C683" s="12">
        <v>16.05</v>
      </c>
      <c r="D683" s="9" t="s">
        <v>196</v>
      </c>
      <c r="E683" s="9" t="s">
        <v>2539</v>
      </c>
      <c r="F683" s="12">
        <v>3.5</v>
      </c>
      <c r="G683" s="9" t="s">
        <v>22</v>
      </c>
      <c r="H683" s="7">
        <v>3.5</v>
      </c>
      <c r="I683" s="7">
        <v>3.8</v>
      </c>
      <c r="J683" s="7">
        <v>1</v>
      </c>
      <c r="K683" s="7">
        <f t="shared" si="41"/>
        <v>668</v>
      </c>
      <c r="L683" s="8">
        <v>4</v>
      </c>
      <c r="M683" s="12">
        <v>0</v>
      </c>
      <c r="N683" s="12">
        <v>-1</v>
      </c>
      <c r="O683" s="10">
        <f t="shared" si="42"/>
        <v>123.34</v>
      </c>
      <c r="P683" s="5">
        <f t="shared" si="40"/>
        <v>0.18464071856287426</v>
      </c>
      <c r="Q683" s="2"/>
      <c r="R683" s="2"/>
      <c r="U683" s="10">
        <f t="shared" si="43"/>
        <v>158.1</v>
      </c>
    </row>
    <row r="684" spans="1:21" x14ac:dyDescent="0.25">
      <c r="A684" s="9" t="s">
        <v>11</v>
      </c>
      <c r="B684" s="16">
        <v>41398</v>
      </c>
      <c r="C684" s="12">
        <v>17.350000000000001</v>
      </c>
      <c r="D684" s="9" t="s">
        <v>157</v>
      </c>
      <c r="E684" s="9" t="s">
        <v>1649</v>
      </c>
      <c r="F684" s="12">
        <v>3.5</v>
      </c>
      <c r="G684" s="9" t="s">
        <v>22</v>
      </c>
      <c r="H684" s="7">
        <v>3</v>
      </c>
      <c r="I684" s="7">
        <v>3.35</v>
      </c>
      <c r="J684" s="7">
        <v>1</v>
      </c>
      <c r="K684" s="7">
        <f t="shared" si="41"/>
        <v>669</v>
      </c>
      <c r="L684" s="8">
        <v>7</v>
      </c>
      <c r="M684" s="12">
        <v>0</v>
      </c>
      <c r="N684" s="12">
        <v>-1</v>
      </c>
      <c r="O684" s="10">
        <f t="shared" si="42"/>
        <v>122.34</v>
      </c>
      <c r="P684" s="5">
        <f t="shared" si="40"/>
        <v>0.18286995515695068</v>
      </c>
      <c r="Q684" s="2"/>
      <c r="R684" s="2"/>
      <c r="S684" s="10">
        <v>-3</v>
      </c>
      <c r="U684" s="10">
        <f t="shared" si="43"/>
        <v>155.1</v>
      </c>
    </row>
    <row r="685" spans="1:21" x14ac:dyDescent="0.25">
      <c r="A685" s="9" t="s">
        <v>127</v>
      </c>
      <c r="B685" s="16">
        <v>41400</v>
      </c>
      <c r="C685" s="12">
        <v>14.35</v>
      </c>
      <c r="D685" s="9" t="s">
        <v>543</v>
      </c>
      <c r="E685" s="9" t="s">
        <v>2540</v>
      </c>
      <c r="F685" s="12">
        <v>3.5</v>
      </c>
      <c r="G685" s="9" t="s">
        <v>22</v>
      </c>
      <c r="H685" s="7">
        <v>5.5</v>
      </c>
      <c r="I685" s="7">
        <v>6.8</v>
      </c>
      <c r="J685" s="7">
        <v>1</v>
      </c>
      <c r="K685" s="7">
        <f t="shared" si="41"/>
        <v>670</v>
      </c>
      <c r="L685" s="8">
        <v>3</v>
      </c>
      <c r="M685" s="12">
        <v>0</v>
      </c>
      <c r="N685" s="12">
        <v>-1</v>
      </c>
      <c r="O685" s="10">
        <f t="shared" si="42"/>
        <v>121.34</v>
      </c>
      <c r="P685" s="5">
        <f t="shared" si="40"/>
        <v>0.18110447761194029</v>
      </c>
      <c r="Q685" s="2"/>
      <c r="R685" s="2"/>
      <c r="U685" s="10">
        <f t="shared" si="43"/>
        <v>155.1</v>
      </c>
    </row>
    <row r="686" spans="1:21" x14ac:dyDescent="0.25">
      <c r="A686" s="9" t="s">
        <v>127</v>
      </c>
      <c r="B686" s="16">
        <v>41400</v>
      </c>
      <c r="C686" s="12">
        <v>17.350000000000001</v>
      </c>
      <c r="D686" s="9" t="s">
        <v>153</v>
      </c>
      <c r="E686" s="9" t="s">
        <v>2541</v>
      </c>
      <c r="F686" s="12">
        <v>4</v>
      </c>
      <c r="G686" s="9" t="s">
        <v>2542</v>
      </c>
      <c r="H686" s="7" t="s">
        <v>93</v>
      </c>
      <c r="I686" s="7" t="s">
        <v>93</v>
      </c>
      <c r="J686" s="7">
        <v>0</v>
      </c>
      <c r="K686" s="7">
        <f t="shared" si="41"/>
        <v>670</v>
      </c>
      <c r="L686" s="8" t="s">
        <v>93</v>
      </c>
      <c r="M686" s="12">
        <v>1</v>
      </c>
      <c r="N686" s="12">
        <v>0</v>
      </c>
      <c r="O686" s="10">
        <f t="shared" si="42"/>
        <v>121.34</v>
      </c>
      <c r="P686" s="5">
        <f t="shared" si="40"/>
        <v>0.18110447761194029</v>
      </c>
      <c r="Q686" s="2"/>
      <c r="R686" s="2"/>
      <c r="S686" s="10">
        <v>-1</v>
      </c>
      <c r="U686" s="10">
        <f t="shared" si="43"/>
        <v>154.1</v>
      </c>
    </row>
    <row r="687" spans="1:21" x14ac:dyDescent="0.25">
      <c r="A687" s="9" t="s">
        <v>113</v>
      </c>
      <c r="B687" s="16">
        <v>41401</v>
      </c>
      <c r="C687" s="12">
        <v>16</v>
      </c>
      <c r="D687" s="9" t="s">
        <v>1879</v>
      </c>
      <c r="E687" s="9" t="s">
        <v>2543</v>
      </c>
      <c r="F687" s="12">
        <v>4</v>
      </c>
      <c r="G687" s="9" t="s">
        <v>22</v>
      </c>
      <c r="H687" s="7">
        <v>2.88</v>
      </c>
      <c r="I687" s="7">
        <v>2.91</v>
      </c>
      <c r="J687" s="7">
        <v>1</v>
      </c>
      <c r="K687" s="7">
        <f t="shared" si="41"/>
        <v>671</v>
      </c>
      <c r="L687" s="8" t="s">
        <v>2013</v>
      </c>
      <c r="M687" s="12">
        <v>0</v>
      </c>
      <c r="N687" s="12">
        <v>-1</v>
      </c>
      <c r="O687" s="10">
        <f t="shared" si="42"/>
        <v>120.34</v>
      </c>
      <c r="P687" s="5">
        <f t="shared" si="40"/>
        <v>0.17934426229508196</v>
      </c>
      <c r="Q687" s="2"/>
      <c r="R687" s="2"/>
      <c r="U687" s="10">
        <f t="shared" si="43"/>
        <v>154.1</v>
      </c>
    </row>
    <row r="688" spans="1:21" x14ac:dyDescent="0.25">
      <c r="A688" s="9" t="s">
        <v>113</v>
      </c>
      <c r="B688" s="16">
        <v>41401</v>
      </c>
      <c r="C688" s="12">
        <v>17.100000000000001</v>
      </c>
      <c r="D688" s="9" t="s">
        <v>1</v>
      </c>
      <c r="E688" s="9" t="s">
        <v>2544</v>
      </c>
      <c r="F688" s="12">
        <v>3.5</v>
      </c>
      <c r="G688" s="9" t="s">
        <v>22</v>
      </c>
      <c r="H688" s="7">
        <v>4.5</v>
      </c>
      <c r="I688" s="7">
        <v>5.2</v>
      </c>
      <c r="J688" s="7">
        <v>1</v>
      </c>
      <c r="K688" s="7">
        <f t="shared" si="41"/>
        <v>672</v>
      </c>
      <c r="L688" s="8">
        <v>3</v>
      </c>
      <c r="M688" s="12">
        <v>0</v>
      </c>
      <c r="N688" s="12">
        <v>-1</v>
      </c>
      <c r="O688" s="10">
        <f t="shared" si="42"/>
        <v>119.34</v>
      </c>
      <c r="P688" s="5">
        <f t="shared" si="40"/>
        <v>0.17758928571428573</v>
      </c>
      <c r="Q688" s="2"/>
      <c r="R688" s="2"/>
      <c r="S688" s="10">
        <v>-1</v>
      </c>
      <c r="U688" s="10">
        <f t="shared" si="43"/>
        <v>153.1</v>
      </c>
    </row>
    <row r="689" spans="1:21" x14ac:dyDescent="0.25">
      <c r="A689" s="9" t="s">
        <v>0</v>
      </c>
      <c r="B689" s="16">
        <v>41402</v>
      </c>
      <c r="C689" s="12">
        <v>14.35</v>
      </c>
      <c r="D689" s="9" t="s">
        <v>1165</v>
      </c>
      <c r="E689" s="9" t="s">
        <v>2545</v>
      </c>
      <c r="F689" s="12">
        <v>2.88</v>
      </c>
      <c r="G689" s="9" t="s">
        <v>497</v>
      </c>
      <c r="H689" s="7">
        <v>2.88</v>
      </c>
      <c r="I689" s="7">
        <v>3.1</v>
      </c>
      <c r="J689" s="7">
        <v>1</v>
      </c>
      <c r="K689" s="7">
        <f t="shared" si="41"/>
        <v>673</v>
      </c>
      <c r="L689" s="8">
        <v>9</v>
      </c>
      <c r="M689" s="12">
        <v>0</v>
      </c>
      <c r="N689" s="12">
        <v>-1</v>
      </c>
      <c r="O689" s="10">
        <f t="shared" si="42"/>
        <v>118.34</v>
      </c>
      <c r="P689" s="5">
        <f t="shared" si="40"/>
        <v>0.17583952451708768</v>
      </c>
      <c r="Q689" s="2"/>
      <c r="R689" s="2"/>
      <c r="U689" s="10">
        <f t="shared" si="43"/>
        <v>153.1</v>
      </c>
    </row>
    <row r="690" spans="1:21" x14ac:dyDescent="0.25">
      <c r="A690" s="9" t="s">
        <v>4</v>
      </c>
      <c r="B690" s="16">
        <v>41403</v>
      </c>
      <c r="C690" s="12">
        <v>13.55</v>
      </c>
      <c r="D690" s="9" t="s">
        <v>196</v>
      </c>
      <c r="E690" s="9" t="s">
        <v>2546</v>
      </c>
      <c r="F690" s="12">
        <v>3.75</v>
      </c>
      <c r="G690" s="9" t="s">
        <v>322</v>
      </c>
      <c r="H690" s="7">
        <v>3.5</v>
      </c>
      <c r="I690" s="7">
        <v>3.73</v>
      </c>
      <c r="J690" s="7">
        <v>1</v>
      </c>
      <c r="K690" s="7">
        <f t="shared" si="41"/>
        <v>674</v>
      </c>
      <c r="L690" s="8">
        <v>2</v>
      </c>
      <c r="M690" s="12">
        <v>0</v>
      </c>
      <c r="N690" s="12">
        <v>-1</v>
      </c>
      <c r="O690" s="10">
        <f t="shared" si="42"/>
        <v>117.34</v>
      </c>
      <c r="P690" s="5">
        <f t="shared" si="40"/>
        <v>0.17409495548961426</v>
      </c>
      <c r="Q690" s="2"/>
      <c r="R690" s="2"/>
      <c r="U690" s="10">
        <f t="shared" si="43"/>
        <v>153.1</v>
      </c>
    </row>
    <row r="691" spans="1:21" x14ac:dyDescent="0.25">
      <c r="A691" s="9" t="s">
        <v>4</v>
      </c>
      <c r="B691" s="16">
        <v>41403</v>
      </c>
      <c r="C691" s="12">
        <v>14.05</v>
      </c>
      <c r="D691" s="9" t="s">
        <v>688</v>
      </c>
      <c r="E691" s="9" t="s">
        <v>2547</v>
      </c>
      <c r="F691" s="12">
        <v>4</v>
      </c>
      <c r="G691" s="9" t="s">
        <v>22</v>
      </c>
      <c r="H691" s="7">
        <v>3.5</v>
      </c>
      <c r="I691" s="12">
        <v>3.57</v>
      </c>
      <c r="J691" s="7">
        <v>1</v>
      </c>
      <c r="K691" s="7">
        <f t="shared" si="41"/>
        <v>675</v>
      </c>
      <c r="L691" s="8">
        <v>1</v>
      </c>
      <c r="M691" s="12">
        <v>4</v>
      </c>
      <c r="N691" s="12">
        <v>3</v>
      </c>
      <c r="O691" s="10">
        <f t="shared" si="42"/>
        <v>120.34</v>
      </c>
      <c r="P691" s="5">
        <f t="shared" si="40"/>
        <v>0.17828148148148149</v>
      </c>
      <c r="Q691" s="2"/>
      <c r="R691" s="2"/>
      <c r="S691" s="10">
        <v>-1</v>
      </c>
      <c r="U691" s="10">
        <f t="shared" si="43"/>
        <v>152.1</v>
      </c>
    </row>
    <row r="692" spans="1:21" x14ac:dyDescent="0.25">
      <c r="A692" s="9" t="s">
        <v>7</v>
      </c>
      <c r="B692" s="16">
        <v>41404</v>
      </c>
      <c r="C692" s="12">
        <v>14.55</v>
      </c>
      <c r="D692" s="9" t="s">
        <v>681</v>
      </c>
      <c r="E692" s="9" t="s">
        <v>2548</v>
      </c>
      <c r="F692" s="12">
        <v>3.75</v>
      </c>
      <c r="G692" s="9" t="s">
        <v>22</v>
      </c>
      <c r="H692" s="7">
        <v>2.63</v>
      </c>
      <c r="I692" s="7">
        <v>2.68</v>
      </c>
      <c r="J692" s="7">
        <v>1</v>
      </c>
      <c r="K692" s="7">
        <f t="shared" si="41"/>
        <v>676</v>
      </c>
      <c r="L692" s="8">
        <v>3</v>
      </c>
      <c r="M692" s="12">
        <v>0</v>
      </c>
      <c r="N692" s="12">
        <v>-1</v>
      </c>
      <c r="O692" s="10">
        <f t="shared" si="42"/>
        <v>119.34</v>
      </c>
      <c r="P692" s="5">
        <f t="shared" si="40"/>
        <v>0.17653846153846153</v>
      </c>
      <c r="Q692" s="2"/>
      <c r="R692" s="2"/>
      <c r="U692" s="10">
        <f t="shared" si="43"/>
        <v>152.1</v>
      </c>
    </row>
    <row r="693" spans="1:21" x14ac:dyDescent="0.25">
      <c r="A693" s="9" t="s">
        <v>11</v>
      </c>
      <c r="B693" s="16">
        <v>41405</v>
      </c>
      <c r="C693" s="12">
        <v>15.25</v>
      </c>
      <c r="D693" s="9" t="s">
        <v>212</v>
      </c>
      <c r="E693" s="9" t="s">
        <v>2549</v>
      </c>
      <c r="F693" s="12">
        <v>3.75</v>
      </c>
      <c r="G693" s="9" t="s">
        <v>463</v>
      </c>
      <c r="H693" s="7" t="s">
        <v>93</v>
      </c>
      <c r="I693" s="7" t="s">
        <v>93</v>
      </c>
      <c r="J693" s="7">
        <v>0</v>
      </c>
      <c r="K693" s="7">
        <f t="shared" si="41"/>
        <v>676</v>
      </c>
      <c r="L693" s="8" t="s">
        <v>93</v>
      </c>
      <c r="M693" s="12">
        <v>1</v>
      </c>
      <c r="N693" s="12">
        <v>0</v>
      </c>
      <c r="O693" s="10">
        <f t="shared" si="42"/>
        <v>119.34</v>
      </c>
      <c r="P693" s="5">
        <f t="shared" si="40"/>
        <v>0.17653846153846153</v>
      </c>
      <c r="Q693" s="2"/>
      <c r="R693" s="2"/>
      <c r="U693" s="10">
        <f t="shared" si="43"/>
        <v>152.1</v>
      </c>
    </row>
    <row r="694" spans="1:21" x14ac:dyDescent="0.25">
      <c r="A694" s="9" t="s">
        <v>11</v>
      </c>
      <c r="B694" s="16">
        <v>41405</v>
      </c>
      <c r="C694" s="12">
        <v>16.05</v>
      </c>
      <c r="D694" s="9" t="s">
        <v>125</v>
      </c>
      <c r="E694" s="9" t="s">
        <v>2550</v>
      </c>
      <c r="F694" s="12">
        <v>4</v>
      </c>
      <c r="G694" s="9" t="s">
        <v>22</v>
      </c>
      <c r="H694" s="7">
        <v>2.88</v>
      </c>
      <c r="I694" s="7">
        <v>3.22</v>
      </c>
      <c r="J694" s="7">
        <v>1</v>
      </c>
      <c r="K694" s="7">
        <f t="shared" si="41"/>
        <v>677</v>
      </c>
      <c r="L694" s="8">
        <v>4</v>
      </c>
      <c r="M694" s="12">
        <v>0</v>
      </c>
      <c r="N694" s="12">
        <v>-1</v>
      </c>
      <c r="O694" s="10">
        <f t="shared" si="42"/>
        <v>118.34</v>
      </c>
      <c r="P694" s="5">
        <f t="shared" si="40"/>
        <v>0.17480059084194979</v>
      </c>
      <c r="Q694" s="2"/>
      <c r="R694" s="2"/>
      <c r="S694" s="10">
        <v>-1</v>
      </c>
      <c r="U694" s="10">
        <f t="shared" si="43"/>
        <v>151.1</v>
      </c>
    </row>
    <row r="695" spans="1:21" x14ac:dyDescent="0.25">
      <c r="A695" s="9" t="s">
        <v>127</v>
      </c>
      <c r="B695" s="16">
        <v>41407</v>
      </c>
      <c r="C695" s="12">
        <v>15.05</v>
      </c>
      <c r="D695" s="9" t="s">
        <v>172</v>
      </c>
      <c r="E695" s="9" t="s">
        <v>1184</v>
      </c>
      <c r="F695" s="12">
        <v>4</v>
      </c>
      <c r="G695" s="9" t="s">
        <v>22</v>
      </c>
      <c r="H695" s="7">
        <v>3.75</v>
      </c>
      <c r="I695" s="7">
        <v>3.86</v>
      </c>
      <c r="J695" s="7">
        <v>1</v>
      </c>
      <c r="K695" s="7">
        <f t="shared" si="41"/>
        <v>678</v>
      </c>
      <c r="L695" s="8">
        <v>2</v>
      </c>
      <c r="M695" s="12">
        <v>0</v>
      </c>
      <c r="N695" s="12">
        <v>-1</v>
      </c>
      <c r="O695" s="10">
        <f t="shared" si="42"/>
        <v>117.34</v>
      </c>
      <c r="P695" s="5">
        <f t="shared" si="40"/>
        <v>0.17306784660766963</v>
      </c>
      <c r="Q695" s="2"/>
      <c r="R695" s="2"/>
      <c r="U695" s="10">
        <f t="shared" si="43"/>
        <v>151.1</v>
      </c>
    </row>
    <row r="696" spans="1:21" x14ac:dyDescent="0.25">
      <c r="A696" s="9" t="s">
        <v>127</v>
      </c>
      <c r="B696" s="16">
        <v>41407</v>
      </c>
      <c r="C696" s="12">
        <v>16.5</v>
      </c>
      <c r="D696" s="9" t="s">
        <v>172</v>
      </c>
      <c r="E696" s="9" t="s">
        <v>2551</v>
      </c>
      <c r="F696" s="12">
        <v>3.5</v>
      </c>
      <c r="G696" s="9" t="s">
        <v>22</v>
      </c>
      <c r="H696" s="7">
        <v>3.25</v>
      </c>
      <c r="I696" s="12">
        <v>3.47</v>
      </c>
      <c r="J696" s="7">
        <v>1</v>
      </c>
      <c r="K696" s="7">
        <f t="shared" si="41"/>
        <v>679</v>
      </c>
      <c r="L696" s="8">
        <v>1</v>
      </c>
      <c r="M696" s="12">
        <v>3.5</v>
      </c>
      <c r="N696" s="12">
        <v>2.5</v>
      </c>
      <c r="O696" s="10">
        <f t="shared" si="42"/>
        <v>119.84</v>
      </c>
      <c r="P696" s="5">
        <f t="shared" si="40"/>
        <v>0.17649484536082474</v>
      </c>
      <c r="Q696" s="2"/>
      <c r="R696" s="2"/>
      <c r="S696" s="10">
        <v>-1</v>
      </c>
      <c r="U696" s="10">
        <f t="shared" si="43"/>
        <v>150.1</v>
      </c>
    </row>
    <row r="697" spans="1:21" x14ac:dyDescent="0.25">
      <c r="A697" s="9" t="s">
        <v>113</v>
      </c>
      <c r="B697" s="16">
        <v>41408</v>
      </c>
      <c r="C697" s="12">
        <v>15.4</v>
      </c>
      <c r="D697" s="9" t="s">
        <v>185</v>
      </c>
      <c r="E697" s="9" t="s">
        <v>2552</v>
      </c>
      <c r="F697" s="12">
        <v>4</v>
      </c>
      <c r="G697" s="9" t="s">
        <v>22</v>
      </c>
      <c r="H697" s="7">
        <v>3.75</v>
      </c>
      <c r="I697" s="7">
        <v>3.86</v>
      </c>
      <c r="J697" s="7">
        <v>1</v>
      </c>
      <c r="K697" s="7">
        <f t="shared" si="41"/>
        <v>680</v>
      </c>
      <c r="L697" s="8">
        <v>7</v>
      </c>
      <c r="M697" s="12">
        <v>0</v>
      </c>
      <c r="N697" s="12">
        <v>-1</v>
      </c>
      <c r="O697" s="10">
        <f t="shared" si="42"/>
        <v>118.84</v>
      </c>
      <c r="P697" s="5">
        <f t="shared" si="40"/>
        <v>0.17476470588235293</v>
      </c>
      <c r="Q697" s="2"/>
      <c r="R697" s="2"/>
      <c r="U697" s="10">
        <f t="shared" si="43"/>
        <v>150.1</v>
      </c>
    </row>
    <row r="698" spans="1:21" x14ac:dyDescent="0.25">
      <c r="A698" s="9" t="s">
        <v>4</v>
      </c>
      <c r="B698" s="16">
        <v>41410</v>
      </c>
      <c r="C698" s="12">
        <v>15.4</v>
      </c>
      <c r="D698" s="9" t="s">
        <v>168</v>
      </c>
      <c r="E698" s="9" t="s">
        <v>2553</v>
      </c>
      <c r="F698" s="12">
        <v>3</v>
      </c>
      <c r="G698" s="9" t="s">
        <v>22</v>
      </c>
      <c r="H698" s="7">
        <v>3.75</v>
      </c>
      <c r="I698" s="7">
        <v>3.92</v>
      </c>
      <c r="J698" s="7">
        <v>1</v>
      </c>
      <c r="K698" s="7">
        <f t="shared" si="41"/>
        <v>681</v>
      </c>
      <c r="L698" s="8">
        <v>5</v>
      </c>
      <c r="M698" s="12">
        <v>0</v>
      </c>
      <c r="N698" s="12">
        <v>-1</v>
      </c>
      <c r="O698" s="10">
        <f t="shared" si="42"/>
        <v>117.84</v>
      </c>
      <c r="P698" s="5">
        <f t="shared" si="40"/>
        <v>0.1730396475770925</v>
      </c>
      <c r="Q698" s="2"/>
      <c r="R698" s="2"/>
      <c r="U698" s="10">
        <f t="shared" si="43"/>
        <v>150.1</v>
      </c>
    </row>
    <row r="699" spans="1:21" x14ac:dyDescent="0.25">
      <c r="A699" s="9" t="s">
        <v>4</v>
      </c>
      <c r="B699" s="16">
        <v>41410</v>
      </c>
      <c r="C699" s="12">
        <v>16.05</v>
      </c>
      <c r="D699" s="9" t="s">
        <v>491</v>
      </c>
      <c r="E699" s="9" t="s">
        <v>2554</v>
      </c>
      <c r="F699" s="12">
        <v>4</v>
      </c>
      <c r="G699" s="9" t="s">
        <v>2555</v>
      </c>
      <c r="H699" s="7">
        <v>3.5</v>
      </c>
      <c r="I699" s="7">
        <v>3.67</v>
      </c>
      <c r="J699" s="7">
        <v>1</v>
      </c>
      <c r="K699" s="7">
        <f t="shared" si="41"/>
        <v>682</v>
      </c>
      <c r="L699" s="8" t="s">
        <v>229</v>
      </c>
      <c r="M699" s="12">
        <v>0</v>
      </c>
      <c r="N699" s="12">
        <v>-1</v>
      </c>
      <c r="O699" s="10">
        <f t="shared" si="42"/>
        <v>116.84</v>
      </c>
      <c r="P699" s="5">
        <f t="shared" si="40"/>
        <v>0.17131964809384165</v>
      </c>
      <c r="Q699" s="2"/>
      <c r="R699" s="2"/>
      <c r="S699" s="10">
        <v>-1</v>
      </c>
      <c r="U699" s="10">
        <f t="shared" si="43"/>
        <v>149.1</v>
      </c>
    </row>
    <row r="700" spans="1:21" x14ac:dyDescent="0.25">
      <c r="A700" s="9" t="s">
        <v>7</v>
      </c>
      <c r="B700" s="16">
        <v>41411</v>
      </c>
      <c r="C700" s="12">
        <v>16.149999999999999</v>
      </c>
      <c r="D700" s="9" t="s">
        <v>175</v>
      </c>
      <c r="E700" s="9" t="s">
        <v>2556</v>
      </c>
      <c r="F700" s="12">
        <v>3.5</v>
      </c>
      <c r="G700" s="9" t="s">
        <v>22</v>
      </c>
      <c r="H700" s="7">
        <v>3</v>
      </c>
      <c r="I700" s="7">
        <v>3.68</v>
      </c>
      <c r="J700" s="7">
        <v>1</v>
      </c>
      <c r="K700" s="7">
        <f t="shared" si="41"/>
        <v>683</v>
      </c>
      <c r="L700" s="8">
        <v>2</v>
      </c>
      <c r="M700" s="12">
        <v>0</v>
      </c>
      <c r="N700" s="12">
        <v>-1</v>
      </c>
      <c r="O700" s="10">
        <f t="shared" si="42"/>
        <v>115.84</v>
      </c>
      <c r="P700" s="5">
        <f t="shared" si="40"/>
        <v>0.16960468521229868</v>
      </c>
      <c r="Q700" s="2"/>
      <c r="R700" s="2"/>
      <c r="U700" s="10">
        <f t="shared" si="43"/>
        <v>149.1</v>
      </c>
    </row>
    <row r="701" spans="1:21" x14ac:dyDescent="0.25">
      <c r="A701" s="9" t="s">
        <v>11</v>
      </c>
      <c r="B701" s="16">
        <v>41412</v>
      </c>
      <c r="C701" s="12">
        <v>16.05</v>
      </c>
      <c r="D701" s="9" t="s">
        <v>157</v>
      </c>
      <c r="E701" s="9" t="s">
        <v>2557</v>
      </c>
      <c r="F701" s="12">
        <v>3.25</v>
      </c>
      <c r="G701" s="9" t="s">
        <v>22</v>
      </c>
      <c r="H701" s="7">
        <v>3.25</v>
      </c>
      <c r="I701" s="7">
        <v>3.34</v>
      </c>
      <c r="J701" s="7">
        <v>1</v>
      </c>
      <c r="K701" s="7">
        <f t="shared" si="41"/>
        <v>684</v>
      </c>
      <c r="L701" s="8">
        <v>4</v>
      </c>
      <c r="M701" s="12">
        <v>0</v>
      </c>
      <c r="N701" s="12">
        <v>-1</v>
      </c>
      <c r="O701" s="10">
        <f t="shared" si="42"/>
        <v>114.84</v>
      </c>
      <c r="P701" s="5">
        <f t="shared" si="40"/>
        <v>0.16789473684210526</v>
      </c>
      <c r="Q701" s="2"/>
      <c r="R701" s="2"/>
      <c r="U701" s="10">
        <f t="shared" si="43"/>
        <v>149.1</v>
      </c>
    </row>
    <row r="702" spans="1:21" x14ac:dyDescent="0.25">
      <c r="A702" s="9" t="s">
        <v>127</v>
      </c>
      <c r="B702" s="16">
        <v>41414</v>
      </c>
      <c r="C702" s="12">
        <v>16.399999999999999</v>
      </c>
      <c r="D702" s="9" t="s">
        <v>1867</v>
      </c>
      <c r="E702" s="9" t="s">
        <v>2558</v>
      </c>
      <c r="F702" s="12">
        <v>3.25</v>
      </c>
      <c r="G702" s="9" t="s">
        <v>22</v>
      </c>
      <c r="H702" s="7">
        <v>3</v>
      </c>
      <c r="I702" s="7">
        <v>3.43</v>
      </c>
      <c r="J702" s="7">
        <v>1</v>
      </c>
      <c r="K702" s="7">
        <f t="shared" si="41"/>
        <v>685</v>
      </c>
      <c r="L702" s="8">
        <v>2</v>
      </c>
      <c r="M702" s="12">
        <v>0</v>
      </c>
      <c r="N702" s="12">
        <v>-1</v>
      </c>
      <c r="O702" s="10">
        <f t="shared" si="42"/>
        <v>113.84</v>
      </c>
      <c r="P702" s="5">
        <f t="shared" si="40"/>
        <v>0.16618978102189783</v>
      </c>
      <c r="Q702" s="2"/>
      <c r="R702" s="2"/>
      <c r="U702" s="10">
        <f t="shared" si="43"/>
        <v>149.1</v>
      </c>
    </row>
    <row r="703" spans="1:21" x14ac:dyDescent="0.25">
      <c r="A703" s="9" t="s">
        <v>127</v>
      </c>
      <c r="B703" s="16">
        <v>41414</v>
      </c>
      <c r="C703" s="12">
        <v>17</v>
      </c>
      <c r="D703" s="9" t="s">
        <v>105</v>
      </c>
      <c r="E703" s="9" t="s">
        <v>462</v>
      </c>
      <c r="F703" s="12">
        <v>4</v>
      </c>
      <c r="G703" s="9" t="s">
        <v>22</v>
      </c>
      <c r="H703" s="7">
        <v>2.5</v>
      </c>
      <c r="I703" s="7">
        <v>2.62</v>
      </c>
      <c r="J703" s="7">
        <v>1</v>
      </c>
      <c r="K703" s="7">
        <f t="shared" si="41"/>
        <v>686</v>
      </c>
      <c r="L703" s="8">
        <v>4</v>
      </c>
      <c r="M703" s="12">
        <v>0</v>
      </c>
      <c r="N703" s="12">
        <v>-1</v>
      </c>
      <c r="O703" s="10">
        <f t="shared" si="42"/>
        <v>112.84</v>
      </c>
      <c r="P703" s="5">
        <f t="shared" si="40"/>
        <v>0.16448979591836735</v>
      </c>
      <c r="Q703" s="2"/>
      <c r="R703" s="2"/>
      <c r="U703" s="10">
        <f t="shared" si="43"/>
        <v>149.1</v>
      </c>
    </row>
    <row r="704" spans="1:21" x14ac:dyDescent="0.25">
      <c r="A704" s="9" t="s">
        <v>127</v>
      </c>
      <c r="B704" s="16">
        <v>41414</v>
      </c>
      <c r="C704" s="12">
        <v>17.2</v>
      </c>
      <c r="D704" s="9" t="s">
        <v>688</v>
      </c>
      <c r="E704" s="9" t="s">
        <v>2559</v>
      </c>
      <c r="F704" s="12">
        <v>4</v>
      </c>
      <c r="G704" s="9" t="s">
        <v>22</v>
      </c>
      <c r="H704" s="7">
        <v>5</v>
      </c>
      <c r="I704" s="7">
        <v>5.65</v>
      </c>
      <c r="J704" s="7">
        <v>1</v>
      </c>
      <c r="K704" s="7">
        <f t="shared" si="41"/>
        <v>687</v>
      </c>
      <c r="L704" s="8">
        <v>2</v>
      </c>
      <c r="M704" s="12">
        <v>0</v>
      </c>
      <c r="N704" s="12">
        <v>-1</v>
      </c>
      <c r="O704" s="10">
        <f t="shared" si="42"/>
        <v>111.84</v>
      </c>
      <c r="P704" s="5">
        <f t="shared" si="40"/>
        <v>0.16279475982532751</v>
      </c>
      <c r="Q704" s="2"/>
      <c r="R704" s="2"/>
      <c r="S704" s="10">
        <v>-3</v>
      </c>
      <c r="U704" s="10">
        <f t="shared" si="43"/>
        <v>146.1</v>
      </c>
    </row>
    <row r="705" spans="1:21" x14ac:dyDescent="0.25">
      <c r="A705" s="9" t="s">
        <v>113</v>
      </c>
      <c r="B705" s="16">
        <v>41415</v>
      </c>
      <c r="C705" s="12">
        <v>15.1</v>
      </c>
      <c r="D705" s="9" t="s">
        <v>120</v>
      </c>
      <c r="E705" s="9" t="s">
        <v>2560</v>
      </c>
      <c r="F705" s="12">
        <v>2.88</v>
      </c>
      <c r="G705" s="9" t="s">
        <v>562</v>
      </c>
      <c r="H705" s="7">
        <v>2.75</v>
      </c>
      <c r="I705" s="12">
        <v>2.88</v>
      </c>
      <c r="J705" s="7">
        <v>1</v>
      </c>
      <c r="K705" s="7">
        <f t="shared" si="41"/>
        <v>688</v>
      </c>
      <c r="L705" s="8">
        <v>1</v>
      </c>
      <c r="M705" s="12">
        <v>2.88</v>
      </c>
      <c r="N705" s="12">
        <v>1.88</v>
      </c>
      <c r="O705" s="10">
        <f t="shared" si="42"/>
        <v>113.72</v>
      </c>
      <c r="P705" s="5">
        <f t="shared" si="40"/>
        <v>0.16529069767441859</v>
      </c>
      <c r="Q705" s="2"/>
      <c r="R705" s="2"/>
      <c r="U705" s="10">
        <f t="shared" si="43"/>
        <v>146.1</v>
      </c>
    </row>
    <row r="706" spans="1:21" x14ac:dyDescent="0.25">
      <c r="A706" s="9" t="s">
        <v>113</v>
      </c>
      <c r="B706" s="16">
        <v>41415</v>
      </c>
      <c r="C706" s="12">
        <v>15.5</v>
      </c>
      <c r="D706" s="9" t="s">
        <v>111</v>
      </c>
      <c r="E706" s="9" t="s">
        <v>356</v>
      </c>
      <c r="F706" s="12">
        <v>2.75</v>
      </c>
      <c r="G706" s="9" t="s">
        <v>22</v>
      </c>
      <c r="H706" s="7">
        <v>1.73</v>
      </c>
      <c r="I706" s="7">
        <v>1.78</v>
      </c>
      <c r="J706" s="7">
        <v>1</v>
      </c>
      <c r="K706" s="7">
        <f t="shared" si="41"/>
        <v>689</v>
      </c>
      <c r="L706" s="8">
        <v>2</v>
      </c>
      <c r="M706" s="12">
        <v>0</v>
      </c>
      <c r="N706" s="12">
        <v>-1</v>
      </c>
      <c r="O706" s="10">
        <f t="shared" si="42"/>
        <v>112.72</v>
      </c>
      <c r="P706" s="5">
        <f t="shared" si="40"/>
        <v>0.16359941944847606</v>
      </c>
      <c r="Q706" s="2"/>
      <c r="R706" s="2"/>
      <c r="S706" s="10">
        <v>-1</v>
      </c>
      <c r="U706" s="10">
        <f t="shared" si="43"/>
        <v>145.1</v>
      </c>
    </row>
    <row r="707" spans="1:21" x14ac:dyDescent="0.25">
      <c r="A707" s="9" t="s">
        <v>0</v>
      </c>
      <c r="B707" s="16">
        <v>41416</v>
      </c>
      <c r="C707" s="12">
        <v>14.4</v>
      </c>
      <c r="D707" s="9" t="s">
        <v>180</v>
      </c>
      <c r="E707" s="9" t="s">
        <v>2561</v>
      </c>
      <c r="F707" s="12">
        <v>3.25</v>
      </c>
      <c r="G707" s="9" t="s">
        <v>2562</v>
      </c>
      <c r="H707" s="7">
        <v>2.88</v>
      </c>
      <c r="I707" s="7">
        <v>2.96</v>
      </c>
      <c r="J707" s="7">
        <v>1</v>
      </c>
      <c r="K707" s="7">
        <f t="shared" si="41"/>
        <v>690</v>
      </c>
      <c r="L707" s="8">
        <v>3</v>
      </c>
      <c r="M707" s="12">
        <v>0</v>
      </c>
      <c r="N707" s="12">
        <v>-1</v>
      </c>
      <c r="O707" s="10">
        <f t="shared" si="42"/>
        <v>111.72</v>
      </c>
      <c r="P707" s="5">
        <f t="shared" ref="P707:P770" si="44">O707/K707</f>
        <v>0.16191304347826085</v>
      </c>
      <c r="Q707" s="2"/>
      <c r="R707" s="2"/>
      <c r="U707" s="10">
        <f t="shared" si="43"/>
        <v>145.1</v>
      </c>
    </row>
    <row r="708" spans="1:21" x14ac:dyDescent="0.25">
      <c r="A708" s="9" t="s">
        <v>0</v>
      </c>
      <c r="B708" s="16">
        <v>41416</v>
      </c>
      <c r="C708" s="12">
        <v>16.3</v>
      </c>
      <c r="D708" s="9" t="s">
        <v>212</v>
      </c>
      <c r="E708" s="9" t="s">
        <v>2563</v>
      </c>
      <c r="F708" s="12">
        <v>3.5</v>
      </c>
      <c r="G708" s="9" t="s">
        <v>22</v>
      </c>
      <c r="H708" s="7">
        <v>2.5</v>
      </c>
      <c r="I708" s="7">
        <v>2.91</v>
      </c>
      <c r="J708" s="7">
        <v>1</v>
      </c>
      <c r="K708" s="7">
        <f t="shared" ref="K708:K771" si="45">K707+J708</f>
        <v>691</v>
      </c>
      <c r="L708" s="8">
        <v>10</v>
      </c>
      <c r="M708" s="12">
        <v>0</v>
      </c>
      <c r="N708" s="12">
        <v>-1</v>
      </c>
      <c r="O708" s="10">
        <f t="shared" ref="O708:O771" si="46">O707+N708</f>
        <v>110.72</v>
      </c>
      <c r="P708" s="5">
        <f t="shared" si="44"/>
        <v>0.16023154848046309</v>
      </c>
      <c r="Q708" s="2"/>
      <c r="R708" s="2"/>
      <c r="S708" s="10">
        <v>-1</v>
      </c>
      <c r="U708" s="10">
        <f t="shared" ref="U708:U771" si="47">U707+S708</f>
        <v>144.1</v>
      </c>
    </row>
    <row r="709" spans="1:21" x14ac:dyDescent="0.25">
      <c r="A709" s="9" t="s">
        <v>4</v>
      </c>
      <c r="B709" s="16">
        <v>41417</v>
      </c>
      <c r="C709" s="12">
        <v>14.2</v>
      </c>
      <c r="D709" s="9" t="s">
        <v>125</v>
      </c>
      <c r="E709" s="9" t="s">
        <v>2564</v>
      </c>
      <c r="F709" s="12">
        <v>3.75</v>
      </c>
      <c r="G709" s="9" t="s">
        <v>22</v>
      </c>
      <c r="H709" s="7">
        <v>6</v>
      </c>
      <c r="I709" s="7">
        <v>6.6</v>
      </c>
      <c r="J709" s="7">
        <v>1</v>
      </c>
      <c r="K709" s="7">
        <f t="shared" si="45"/>
        <v>692</v>
      </c>
      <c r="L709" s="8">
        <v>4</v>
      </c>
      <c r="M709" s="12">
        <v>0</v>
      </c>
      <c r="N709" s="12">
        <v>-1</v>
      </c>
      <c r="O709" s="10">
        <f t="shared" si="46"/>
        <v>109.72</v>
      </c>
      <c r="P709" s="5">
        <f t="shared" si="44"/>
        <v>0.15855491329479768</v>
      </c>
      <c r="Q709" s="2"/>
      <c r="R709" s="2"/>
      <c r="U709" s="10">
        <f t="shared" si="47"/>
        <v>144.1</v>
      </c>
    </row>
    <row r="710" spans="1:21" x14ac:dyDescent="0.25">
      <c r="A710" s="9" t="s">
        <v>4</v>
      </c>
      <c r="B710" s="16">
        <v>41417</v>
      </c>
      <c r="C710" s="12">
        <v>17.399999999999999</v>
      </c>
      <c r="D710" s="9" t="s">
        <v>1484</v>
      </c>
      <c r="E710" s="9" t="s">
        <v>2565</v>
      </c>
      <c r="F710" s="12">
        <v>3.5</v>
      </c>
      <c r="G710" s="9" t="s">
        <v>22</v>
      </c>
      <c r="H710" s="7">
        <v>5</v>
      </c>
      <c r="I710" s="12">
        <v>5.5</v>
      </c>
      <c r="J710" s="7">
        <v>1</v>
      </c>
      <c r="K710" s="7">
        <f t="shared" si="45"/>
        <v>693</v>
      </c>
      <c r="L710" s="8">
        <v>1</v>
      </c>
      <c r="M710" s="12">
        <v>5</v>
      </c>
      <c r="N710" s="12">
        <v>4</v>
      </c>
      <c r="O710" s="10">
        <f t="shared" si="46"/>
        <v>113.72</v>
      </c>
      <c r="P710" s="5">
        <f t="shared" si="44"/>
        <v>0.1640981240981241</v>
      </c>
      <c r="Q710" s="2" t="s">
        <v>4723</v>
      </c>
      <c r="R710" s="2"/>
      <c r="S710" s="10">
        <v>-1</v>
      </c>
      <c r="U710" s="10">
        <f t="shared" si="47"/>
        <v>143.1</v>
      </c>
    </row>
    <row r="711" spans="1:21" x14ac:dyDescent="0.25">
      <c r="A711" s="9" t="s">
        <v>7</v>
      </c>
      <c r="B711" s="16">
        <v>41418</v>
      </c>
      <c r="C711" s="12">
        <v>14.1</v>
      </c>
      <c r="D711" s="9" t="s">
        <v>259</v>
      </c>
      <c r="E711" s="9" t="s">
        <v>2566</v>
      </c>
      <c r="F711" s="12">
        <v>3.5</v>
      </c>
      <c r="G711" s="9" t="s">
        <v>22</v>
      </c>
      <c r="H711" s="7">
        <v>3</v>
      </c>
      <c r="I711" s="7">
        <v>3.29</v>
      </c>
      <c r="J711" s="7">
        <v>1</v>
      </c>
      <c r="K711" s="7">
        <f t="shared" si="45"/>
        <v>694</v>
      </c>
      <c r="L711" s="8">
        <v>2</v>
      </c>
      <c r="M711" s="12">
        <v>0</v>
      </c>
      <c r="N711" s="12">
        <v>-1</v>
      </c>
      <c r="O711" s="10">
        <f t="shared" si="46"/>
        <v>112.72</v>
      </c>
      <c r="P711" s="5">
        <f t="shared" si="44"/>
        <v>0.1624207492795389</v>
      </c>
      <c r="Q711" s="2"/>
      <c r="R711" s="2"/>
      <c r="U711" s="10">
        <f t="shared" si="47"/>
        <v>143.1</v>
      </c>
    </row>
    <row r="712" spans="1:21" x14ac:dyDescent="0.25">
      <c r="A712" s="9" t="s">
        <v>7</v>
      </c>
      <c r="B712" s="16">
        <v>41418</v>
      </c>
      <c r="C712" s="12">
        <v>16.3</v>
      </c>
      <c r="D712" s="9" t="s">
        <v>259</v>
      </c>
      <c r="E712" s="9" t="s">
        <v>2567</v>
      </c>
      <c r="F712" s="12">
        <v>3.25</v>
      </c>
      <c r="G712" s="9" t="s">
        <v>22</v>
      </c>
      <c r="H712" s="7">
        <v>2.5</v>
      </c>
      <c r="I712" s="12">
        <v>2.64</v>
      </c>
      <c r="J712" s="7">
        <v>1</v>
      </c>
      <c r="K712" s="7">
        <f t="shared" si="45"/>
        <v>695</v>
      </c>
      <c r="L712" s="8">
        <v>1</v>
      </c>
      <c r="M712" s="12">
        <v>2.8</v>
      </c>
      <c r="N712" s="12">
        <v>1.8</v>
      </c>
      <c r="O712" s="10">
        <f t="shared" si="46"/>
        <v>114.52</v>
      </c>
      <c r="P712" s="5">
        <f t="shared" si="44"/>
        <v>0.16477697841726618</v>
      </c>
      <c r="Q712" s="2" t="s">
        <v>4726</v>
      </c>
      <c r="R712" s="2"/>
      <c r="S712" s="10">
        <v>-1</v>
      </c>
      <c r="U712" s="10">
        <f t="shared" si="47"/>
        <v>142.1</v>
      </c>
    </row>
    <row r="713" spans="1:21" x14ac:dyDescent="0.25">
      <c r="A713" s="9" t="s">
        <v>127</v>
      </c>
      <c r="B713" s="16">
        <v>41421</v>
      </c>
      <c r="C713" s="12">
        <v>16.25</v>
      </c>
      <c r="D713" s="9" t="s">
        <v>153</v>
      </c>
      <c r="E713" s="9" t="s">
        <v>2568</v>
      </c>
      <c r="F713" s="12">
        <v>3.5</v>
      </c>
      <c r="G713" s="9" t="s">
        <v>22</v>
      </c>
      <c r="H713" s="7">
        <v>3.75</v>
      </c>
      <c r="I713" s="7">
        <v>3.84</v>
      </c>
      <c r="J713" s="7">
        <v>1</v>
      </c>
      <c r="K713" s="7">
        <f t="shared" si="45"/>
        <v>696</v>
      </c>
      <c r="L713" s="8">
        <v>2</v>
      </c>
      <c r="M713" s="12">
        <v>0</v>
      </c>
      <c r="N713" s="12">
        <v>-1</v>
      </c>
      <c r="O713" s="10">
        <f t="shared" si="46"/>
        <v>113.52</v>
      </c>
      <c r="P713" s="5">
        <f t="shared" si="44"/>
        <v>0.16310344827586207</v>
      </c>
      <c r="Q713" s="2"/>
      <c r="R713" s="2"/>
      <c r="U713" s="10">
        <f t="shared" si="47"/>
        <v>142.1</v>
      </c>
    </row>
    <row r="714" spans="1:21" x14ac:dyDescent="0.25">
      <c r="A714" s="9" t="s">
        <v>113</v>
      </c>
      <c r="B714" s="16">
        <v>41422</v>
      </c>
      <c r="C714" s="12">
        <v>14.2</v>
      </c>
      <c r="D714" s="9" t="s">
        <v>688</v>
      </c>
      <c r="E714" s="9" t="s">
        <v>2569</v>
      </c>
      <c r="F714" s="12">
        <v>4</v>
      </c>
      <c r="G714" s="9" t="s">
        <v>22</v>
      </c>
      <c r="H714" s="7">
        <v>3.75</v>
      </c>
      <c r="I714" s="7">
        <v>4</v>
      </c>
      <c r="J714" s="7">
        <v>1</v>
      </c>
      <c r="K714" s="7">
        <f t="shared" si="45"/>
        <v>697</v>
      </c>
      <c r="L714" s="8">
        <v>5</v>
      </c>
      <c r="M714" s="12">
        <v>0</v>
      </c>
      <c r="N714" s="12">
        <v>-1</v>
      </c>
      <c r="O714" s="10">
        <f t="shared" si="46"/>
        <v>112.52</v>
      </c>
      <c r="P714" s="5">
        <f t="shared" si="44"/>
        <v>0.16143472022955524</v>
      </c>
      <c r="Q714" s="2"/>
      <c r="R714" s="2"/>
      <c r="U714" s="10">
        <f t="shared" si="47"/>
        <v>142.1</v>
      </c>
    </row>
    <row r="715" spans="1:21" x14ac:dyDescent="0.25">
      <c r="A715" s="9" t="s">
        <v>113</v>
      </c>
      <c r="B715" s="16">
        <v>41422</v>
      </c>
      <c r="C715" s="12">
        <v>16.3</v>
      </c>
      <c r="D715" s="9" t="s">
        <v>271</v>
      </c>
      <c r="E715" s="9" t="s">
        <v>2570</v>
      </c>
      <c r="F715" s="12">
        <v>3</v>
      </c>
      <c r="G715" s="9" t="s">
        <v>22</v>
      </c>
      <c r="H715" s="7">
        <v>3.5</v>
      </c>
      <c r="I715" s="7">
        <v>3.6</v>
      </c>
      <c r="J715" s="7">
        <v>1</v>
      </c>
      <c r="K715" s="7">
        <f t="shared" si="45"/>
        <v>698</v>
      </c>
      <c r="L715" s="8">
        <v>2</v>
      </c>
      <c r="M715" s="12">
        <v>0</v>
      </c>
      <c r="N715" s="12">
        <v>-1</v>
      </c>
      <c r="O715" s="10">
        <f t="shared" si="46"/>
        <v>111.52</v>
      </c>
      <c r="P715" s="5">
        <f t="shared" si="44"/>
        <v>0.15977077363896847</v>
      </c>
      <c r="Q715" s="2"/>
      <c r="R715" s="2"/>
      <c r="U715" s="10">
        <f t="shared" si="47"/>
        <v>142.1</v>
      </c>
    </row>
    <row r="716" spans="1:21" x14ac:dyDescent="0.25">
      <c r="A716" s="9" t="s">
        <v>113</v>
      </c>
      <c r="B716" s="16">
        <v>41422</v>
      </c>
      <c r="C716" s="12">
        <v>16.5</v>
      </c>
      <c r="D716" s="9" t="s">
        <v>688</v>
      </c>
      <c r="E716" s="9" t="s">
        <v>2571</v>
      </c>
      <c r="F716" s="12">
        <v>3.5</v>
      </c>
      <c r="G716" s="9" t="s">
        <v>22</v>
      </c>
      <c r="H716" s="7" t="s">
        <v>93</v>
      </c>
      <c r="I716" s="7" t="s">
        <v>93</v>
      </c>
      <c r="J716" s="7">
        <v>0</v>
      </c>
      <c r="K716" s="7">
        <f t="shared" si="45"/>
        <v>698</v>
      </c>
      <c r="L716" s="8" t="s">
        <v>93</v>
      </c>
      <c r="M716" s="12">
        <v>0</v>
      </c>
      <c r="N716" s="12">
        <v>0</v>
      </c>
      <c r="O716" s="10">
        <f t="shared" si="46"/>
        <v>111.52</v>
      </c>
      <c r="P716" s="5">
        <f t="shared" si="44"/>
        <v>0.15977077363896847</v>
      </c>
      <c r="Q716" s="2"/>
      <c r="R716" s="2"/>
      <c r="U716" s="10">
        <f t="shared" si="47"/>
        <v>142.1</v>
      </c>
    </row>
    <row r="717" spans="1:21" x14ac:dyDescent="0.25">
      <c r="A717" s="9" t="s">
        <v>113</v>
      </c>
      <c r="B717" s="16">
        <v>41422</v>
      </c>
      <c r="C717" s="12">
        <v>17.350000000000001</v>
      </c>
      <c r="D717" s="9" t="s">
        <v>271</v>
      </c>
      <c r="E717" s="9" t="s">
        <v>2572</v>
      </c>
      <c r="F717" s="12">
        <v>4</v>
      </c>
      <c r="G717" s="9" t="s">
        <v>22</v>
      </c>
      <c r="H717" s="7">
        <v>5</v>
      </c>
      <c r="I717" s="7">
        <v>5.68</v>
      </c>
      <c r="J717" s="7">
        <v>1</v>
      </c>
      <c r="K717" s="7">
        <f t="shared" si="45"/>
        <v>699</v>
      </c>
      <c r="L717" s="8">
        <v>10</v>
      </c>
      <c r="M717" s="12">
        <v>0</v>
      </c>
      <c r="N717" s="12">
        <v>-1</v>
      </c>
      <c r="O717" s="10">
        <f t="shared" si="46"/>
        <v>110.52</v>
      </c>
      <c r="P717" s="5">
        <f t="shared" si="44"/>
        <v>0.15811158798283262</v>
      </c>
      <c r="Q717" s="2"/>
      <c r="R717" s="2"/>
      <c r="S717" s="10">
        <v>-6</v>
      </c>
      <c r="U717" s="10">
        <f t="shared" si="47"/>
        <v>136.1</v>
      </c>
    </row>
    <row r="718" spans="1:21" x14ac:dyDescent="0.25">
      <c r="A718" s="9" t="s">
        <v>0</v>
      </c>
      <c r="B718" s="16">
        <v>41423</v>
      </c>
      <c r="C718" s="12">
        <v>14.1</v>
      </c>
      <c r="D718" s="9" t="s">
        <v>334</v>
      </c>
      <c r="E718" s="9" t="s">
        <v>2573</v>
      </c>
      <c r="F718" s="12">
        <v>3.25</v>
      </c>
      <c r="G718" s="9" t="s">
        <v>522</v>
      </c>
      <c r="H718" s="7">
        <v>2.25</v>
      </c>
      <c r="I718" s="7">
        <v>2.48</v>
      </c>
      <c r="J718" s="7">
        <v>1</v>
      </c>
      <c r="K718" s="7">
        <f t="shared" si="45"/>
        <v>700</v>
      </c>
      <c r="L718" s="8">
        <v>5</v>
      </c>
      <c r="M718" s="12">
        <v>0</v>
      </c>
      <c r="N718" s="12">
        <v>-1</v>
      </c>
      <c r="O718" s="10">
        <f t="shared" si="46"/>
        <v>109.52</v>
      </c>
      <c r="P718" s="5">
        <f t="shared" si="44"/>
        <v>0.15645714285714285</v>
      </c>
      <c r="Q718" s="2"/>
      <c r="R718" s="2"/>
      <c r="U718" s="10">
        <f t="shared" si="47"/>
        <v>136.1</v>
      </c>
    </row>
    <row r="719" spans="1:21" x14ac:dyDescent="0.25">
      <c r="A719" s="9" t="s">
        <v>0</v>
      </c>
      <c r="B719" s="16">
        <v>41423</v>
      </c>
      <c r="C719" s="12">
        <v>15.2</v>
      </c>
      <c r="D719" s="9" t="s">
        <v>320</v>
      </c>
      <c r="E719" s="9" t="s">
        <v>2574</v>
      </c>
      <c r="F719" s="12">
        <v>3.25</v>
      </c>
      <c r="G719" s="9" t="s">
        <v>22</v>
      </c>
      <c r="H719" s="7">
        <v>3.5</v>
      </c>
      <c r="I719" s="7">
        <v>3.88</v>
      </c>
      <c r="J719" s="7">
        <v>1</v>
      </c>
      <c r="K719" s="7">
        <f t="shared" si="45"/>
        <v>701</v>
      </c>
      <c r="L719" s="8">
        <v>4</v>
      </c>
      <c r="M719" s="12">
        <v>0</v>
      </c>
      <c r="N719" s="12">
        <v>-1</v>
      </c>
      <c r="O719" s="10">
        <f t="shared" si="46"/>
        <v>108.52</v>
      </c>
      <c r="P719" s="5">
        <f t="shared" si="44"/>
        <v>0.1548074179743224</v>
      </c>
      <c r="Q719" s="2"/>
      <c r="R719" s="2"/>
      <c r="S719" s="10">
        <v>-1</v>
      </c>
      <c r="U719" s="10">
        <f t="shared" si="47"/>
        <v>135.1</v>
      </c>
    </row>
    <row r="720" spans="1:21" x14ac:dyDescent="0.25">
      <c r="A720" s="9" t="s">
        <v>4</v>
      </c>
      <c r="B720" s="16">
        <v>41424</v>
      </c>
      <c r="C720" s="12">
        <v>15</v>
      </c>
      <c r="D720" s="9" t="s">
        <v>120</v>
      </c>
      <c r="E720" s="9" t="s">
        <v>2575</v>
      </c>
      <c r="F720" s="12">
        <v>3.75</v>
      </c>
      <c r="G720" s="9" t="s">
        <v>22</v>
      </c>
      <c r="H720" s="7">
        <v>4</v>
      </c>
      <c r="I720" s="7">
        <v>3.94</v>
      </c>
      <c r="J720" s="7">
        <v>1</v>
      </c>
      <c r="K720" s="7">
        <f t="shared" si="45"/>
        <v>702</v>
      </c>
      <c r="L720" s="8">
        <v>4</v>
      </c>
      <c r="M720" s="12">
        <v>0</v>
      </c>
      <c r="N720" s="12">
        <v>-1</v>
      </c>
      <c r="O720" s="10">
        <f t="shared" si="46"/>
        <v>107.52</v>
      </c>
      <c r="P720" s="5">
        <f t="shared" si="44"/>
        <v>0.15316239316239316</v>
      </c>
      <c r="Q720" s="2"/>
      <c r="R720" s="2"/>
      <c r="U720" s="10">
        <f t="shared" si="47"/>
        <v>135.1</v>
      </c>
    </row>
    <row r="721" spans="1:21" x14ac:dyDescent="0.25">
      <c r="A721" s="9" t="s">
        <v>4</v>
      </c>
      <c r="B721" s="16">
        <v>41424</v>
      </c>
      <c r="C721" s="12">
        <v>17.3</v>
      </c>
      <c r="D721" s="9" t="s">
        <v>120</v>
      </c>
      <c r="E721" s="9" t="s">
        <v>2576</v>
      </c>
      <c r="F721" s="12">
        <v>3.75</v>
      </c>
      <c r="G721" s="9" t="s">
        <v>22</v>
      </c>
      <c r="H721" s="7">
        <v>3.25</v>
      </c>
      <c r="I721" s="7">
        <v>3.25</v>
      </c>
      <c r="J721" s="7">
        <v>1</v>
      </c>
      <c r="K721" s="7">
        <f t="shared" si="45"/>
        <v>703</v>
      </c>
      <c r="L721" s="8">
        <v>2</v>
      </c>
      <c r="M721" s="12">
        <v>0</v>
      </c>
      <c r="N721" s="12">
        <v>-1</v>
      </c>
      <c r="O721" s="10">
        <f t="shared" si="46"/>
        <v>106.52</v>
      </c>
      <c r="P721" s="5">
        <f t="shared" si="44"/>
        <v>0.15152204836415362</v>
      </c>
      <c r="Q721" s="2"/>
      <c r="R721" s="2"/>
      <c r="S721" s="10">
        <v>-1</v>
      </c>
      <c r="U721" s="10">
        <f t="shared" si="47"/>
        <v>134.1</v>
      </c>
    </row>
    <row r="722" spans="1:21" x14ac:dyDescent="0.25">
      <c r="A722" s="9" t="s">
        <v>7</v>
      </c>
      <c r="B722" s="16">
        <v>41425</v>
      </c>
      <c r="C722" s="12">
        <v>14.1</v>
      </c>
      <c r="D722" s="9" t="s">
        <v>240</v>
      </c>
      <c r="E722" s="9" t="s">
        <v>2577</v>
      </c>
      <c r="F722" s="12">
        <v>3.75</v>
      </c>
      <c r="G722" s="9" t="s">
        <v>22</v>
      </c>
      <c r="H722" s="7">
        <v>4</v>
      </c>
      <c r="I722" s="7">
        <v>4.17</v>
      </c>
      <c r="J722" s="7">
        <v>1</v>
      </c>
      <c r="K722" s="7">
        <f t="shared" si="45"/>
        <v>704</v>
      </c>
      <c r="L722" s="8">
        <v>4</v>
      </c>
      <c r="M722" s="12">
        <v>0</v>
      </c>
      <c r="N722" s="12">
        <v>-1</v>
      </c>
      <c r="O722" s="10">
        <f t="shared" si="46"/>
        <v>105.52</v>
      </c>
      <c r="P722" s="5">
        <f t="shared" si="44"/>
        <v>0.14988636363636362</v>
      </c>
      <c r="Q722" s="2"/>
      <c r="R722" s="2"/>
      <c r="U722" s="10">
        <f t="shared" si="47"/>
        <v>134.1</v>
      </c>
    </row>
    <row r="723" spans="1:21" x14ac:dyDescent="0.25">
      <c r="A723" s="9" t="s">
        <v>11</v>
      </c>
      <c r="B723" s="16">
        <v>41426</v>
      </c>
      <c r="C723" s="12">
        <v>14.35</v>
      </c>
      <c r="D723" s="9" t="s">
        <v>162</v>
      </c>
      <c r="E723" s="9" t="s">
        <v>2578</v>
      </c>
      <c r="F723" s="12">
        <v>3.25</v>
      </c>
      <c r="G723" s="9" t="s">
        <v>502</v>
      </c>
      <c r="H723" s="7">
        <v>3.75</v>
      </c>
      <c r="I723" s="7">
        <v>4.93</v>
      </c>
      <c r="J723" s="7">
        <v>1</v>
      </c>
      <c r="K723" s="7">
        <f t="shared" si="45"/>
        <v>705</v>
      </c>
      <c r="L723" s="8">
        <v>5</v>
      </c>
      <c r="M723" s="12">
        <v>0</v>
      </c>
      <c r="N723" s="12">
        <v>-1</v>
      </c>
      <c r="O723" s="10">
        <f t="shared" si="46"/>
        <v>104.52</v>
      </c>
      <c r="P723" s="5">
        <f t="shared" si="44"/>
        <v>0.14825531914893617</v>
      </c>
      <c r="Q723" s="2"/>
      <c r="R723" s="2"/>
      <c r="U723" s="10">
        <f t="shared" si="47"/>
        <v>134.1</v>
      </c>
    </row>
    <row r="724" spans="1:21" x14ac:dyDescent="0.25">
      <c r="A724" s="9" t="s">
        <v>11</v>
      </c>
      <c r="B724" s="16">
        <v>41426</v>
      </c>
      <c r="C724" s="12">
        <v>15.1</v>
      </c>
      <c r="D724" s="9" t="s">
        <v>162</v>
      </c>
      <c r="E724" s="9" t="s">
        <v>2579</v>
      </c>
      <c r="F724" s="12">
        <v>3.75</v>
      </c>
      <c r="G724" s="9" t="s">
        <v>22</v>
      </c>
      <c r="H724" s="7">
        <v>3.75</v>
      </c>
      <c r="I724" s="7">
        <v>3.92</v>
      </c>
      <c r="J724" s="7">
        <v>1</v>
      </c>
      <c r="K724" s="7">
        <f t="shared" si="45"/>
        <v>706</v>
      </c>
      <c r="L724" s="8">
        <v>3</v>
      </c>
      <c r="M724" s="12">
        <v>0</v>
      </c>
      <c r="N724" s="12">
        <v>-1</v>
      </c>
      <c r="O724" s="10">
        <f t="shared" si="46"/>
        <v>103.52</v>
      </c>
      <c r="P724" s="5">
        <f t="shared" si="44"/>
        <v>0.14662889518413597</v>
      </c>
      <c r="Q724" s="2"/>
      <c r="R724" s="2"/>
      <c r="S724" s="10">
        <v>-1</v>
      </c>
      <c r="U724" s="10">
        <f t="shared" si="47"/>
        <v>133.1</v>
      </c>
    </row>
    <row r="725" spans="1:21" x14ac:dyDescent="0.25">
      <c r="A725" s="9" t="s">
        <v>113</v>
      </c>
      <c r="B725" s="16">
        <v>41429</v>
      </c>
      <c r="C725" s="12">
        <v>16.149999999999999</v>
      </c>
      <c r="D725" s="9" t="s">
        <v>212</v>
      </c>
      <c r="E725" s="9" t="s">
        <v>2580</v>
      </c>
      <c r="F725" s="12">
        <v>3.5</v>
      </c>
      <c r="G725" s="9" t="s">
        <v>53</v>
      </c>
      <c r="H725" s="7">
        <v>4</v>
      </c>
      <c r="I725" s="7">
        <v>4.63</v>
      </c>
      <c r="J725" s="7">
        <v>1</v>
      </c>
      <c r="K725" s="7">
        <f t="shared" si="45"/>
        <v>707</v>
      </c>
      <c r="L725" s="8">
        <v>7</v>
      </c>
      <c r="M725" s="12">
        <v>0</v>
      </c>
      <c r="N725" s="12">
        <v>-1</v>
      </c>
      <c r="O725" s="10">
        <f t="shared" si="46"/>
        <v>102.52</v>
      </c>
      <c r="P725" s="5">
        <f t="shared" si="44"/>
        <v>0.14500707213578501</v>
      </c>
      <c r="Q725" s="2"/>
      <c r="R725" s="2"/>
      <c r="U725" s="10">
        <f t="shared" si="47"/>
        <v>133.1</v>
      </c>
    </row>
    <row r="726" spans="1:21" x14ac:dyDescent="0.25">
      <c r="A726" s="9" t="s">
        <v>113</v>
      </c>
      <c r="B726" s="16">
        <v>41429</v>
      </c>
      <c r="C726" s="12">
        <v>16.45</v>
      </c>
      <c r="D726" s="9" t="s">
        <v>212</v>
      </c>
      <c r="E726" s="9" t="s">
        <v>2581</v>
      </c>
      <c r="F726" s="12">
        <v>3.75</v>
      </c>
      <c r="G726" s="9" t="s">
        <v>22</v>
      </c>
      <c r="H726" s="7">
        <v>2.75</v>
      </c>
      <c r="I726" s="12">
        <v>2.86</v>
      </c>
      <c r="J726" s="7">
        <v>1</v>
      </c>
      <c r="K726" s="7">
        <f t="shared" si="45"/>
        <v>708</v>
      </c>
      <c r="L726" s="8">
        <v>1</v>
      </c>
      <c r="M726" s="12">
        <v>3.75</v>
      </c>
      <c r="N726" s="12">
        <v>2.75</v>
      </c>
      <c r="O726" s="10">
        <f t="shared" si="46"/>
        <v>105.27</v>
      </c>
      <c r="P726" s="5">
        <f t="shared" si="44"/>
        <v>0.1486864406779661</v>
      </c>
      <c r="Q726" s="2"/>
      <c r="R726" s="2"/>
      <c r="S726" s="10">
        <v>-1</v>
      </c>
      <c r="U726" s="10">
        <f t="shared" si="47"/>
        <v>132.1</v>
      </c>
    </row>
    <row r="727" spans="1:21" x14ac:dyDescent="0.25">
      <c r="A727" s="9" t="s">
        <v>0</v>
      </c>
      <c r="B727" s="16">
        <v>41430</v>
      </c>
      <c r="C727" s="12">
        <v>14</v>
      </c>
      <c r="D727" s="9" t="s">
        <v>105</v>
      </c>
      <c r="E727" s="9" t="s">
        <v>643</v>
      </c>
      <c r="F727" s="12">
        <v>4</v>
      </c>
      <c r="G727" s="9" t="s">
        <v>22</v>
      </c>
      <c r="H727" s="7">
        <v>4</v>
      </c>
      <c r="I727" s="7">
        <v>4.1399999999999997</v>
      </c>
      <c r="J727" s="7">
        <v>1</v>
      </c>
      <c r="K727" s="7">
        <f t="shared" si="45"/>
        <v>709</v>
      </c>
      <c r="L727" s="8">
        <v>4</v>
      </c>
      <c r="M727" s="12">
        <v>0</v>
      </c>
      <c r="N727" s="12">
        <v>-1</v>
      </c>
      <c r="O727" s="10">
        <f t="shared" si="46"/>
        <v>104.27</v>
      </c>
      <c r="P727" s="5">
        <f t="shared" si="44"/>
        <v>0.14706629055007051</v>
      </c>
      <c r="Q727" s="2"/>
      <c r="R727" s="2"/>
      <c r="U727" s="10">
        <f t="shared" si="47"/>
        <v>132.1</v>
      </c>
    </row>
    <row r="728" spans="1:21" x14ac:dyDescent="0.25">
      <c r="A728" s="9" t="s">
        <v>0</v>
      </c>
      <c r="B728" s="16">
        <v>41430</v>
      </c>
      <c r="C728" s="12">
        <v>16</v>
      </c>
      <c r="D728" s="9" t="s">
        <v>105</v>
      </c>
      <c r="E728" s="9" t="s">
        <v>2582</v>
      </c>
      <c r="F728" s="12">
        <v>3.75</v>
      </c>
      <c r="G728" s="9" t="s">
        <v>22</v>
      </c>
      <c r="H728" s="7">
        <v>5</v>
      </c>
      <c r="I728" s="7">
        <v>6</v>
      </c>
      <c r="J728" s="7">
        <v>1</v>
      </c>
      <c r="K728" s="7">
        <f t="shared" si="45"/>
        <v>710</v>
      </c>
      <c r="L728" s="8">
        <v>4</v>
      </c>
      <c r="M728" s="12">
        <v>0</v>
      </c>
      <c r="N728" s="12">
        <v>-1</v>
      </c>
      <c r="O728" s="10">
        <f t="shared" si="46"/>
        <v>103.27</v>
      </c>
      <c r="P728" s="5">
        <f t="shared" si="44"/>
        <v>0.14545070422535211</v>
      </c>
      <c r="Q728" s="2"/>
      <c r="R728" s="2"/>
      <c r="S728" s="10">
        <v>-1</v>
      </c>
      <c r="U728" s="10">
        <f t="shared" si="47"/>
        <v>131.1</v>
      </c>
    </row>
    <row r="729" spans="1:21" x14ac:dyDescent="0.25">
      <c r="A729" s="9" t="s">
        <v>4</v>
      </c>
      <c r="B729" s="16">
        <v>41431</v>
      </c>
      <c r="C729" s="12">
        <v>18</v>
      </c>
      <c r="D729" s="9" t="s">
        <v>148</v>
      </c>
      <c r="E729" s="9" t="s">
        <v>2583</v>
      </c>
      <c r="F729" s="12">
        <v>3</v>
      </c>
      <c r="G729" s="9" t="s">
        <v>22</v>
      </c>
      <c r="H729" s="7">
        <v>2.25</v>
      </c>
      <c r="I729" s="7">
        <v>2.3199999999999998</v>
      </c>
      <c r="J729" s="7">
        <v>1</v>
      </c>
      <c r="K729" s="7">
        <f t="shared" si="45"/>
        <v>711</v>
      </c>
      <c r="L729" s="8">
        <v>3</v>
      </c>
      <c r="M729" s="12">
        <v>0</v>
      </c>
      <c r="N729" s="12">
        <v>-1</v>
      </c>
      <c r="O729" s="10">
        <f t="shared" si="46"/>
        <v>102.27</v>
      </c>
      <c r="P729" s="5">
        <f t="shared" si="44"/>
        <v>0.14383966244725738</v>
      </c>
      <c r="Q729" s="2"/>
      <c r="R729" s="2"/>
      <c r="U729" s="10">
        <f t="shared" si="47"/>
        <v>131.1</v>
      </c>
    </row>
    <row r="730" spans="1:21" x14ac:dyDescent="0.25">
      <c r="A730" s="9" t="s">
        <v>7</v>
      </c>
      <c r="B730" s="16">
        <v>41432</v>
      </c>
      <c r="C730" s="12">
        <v>15.35</v>
      </c>
      <c r="D730" s="9" t="s">
        <v>109</v>
      </c>
      <c r="E730" s="9" t="s">
        <v>2584</v>
      </c>
      <c r="F730" s="12">
        <v>4</v>
      </c>
      <c r="G730" s="9" t="s">
        <v>1589</v>
      </c>
      <c r="H730" s="7">
        <v>3.75</v>
      </c>
      <c r="I730" s="7">
        <v>3.95</v>
      </c>
      <c r="J730" s="7">
        <v>1</v>
      </c>
      <c r="K730" s="7">
        <f t="shared" si="45"/>
        <v>712</v>
      </c>
      <c r="L730" s="8">
        <v>2</v>
      </c>
      <c r="M730" s="12">
        <v>0</v>
      </c>
      <c r="N730" s="12">
        <v>-1</v>
      </c>
      <c r="O730" s="10">
        <f t="shared" si="46"/>
        <v>101.27</v>
      </c>
      <c r="P730" s="5">
        <f t="shared" si="44"/>
        <v>0.14223314606741572</v>
      </c>
      <c r="Q730" s="2"/>
      <c r="R730" s="2"/>
      <c r="U730" s="10">
        <f t="shared" si="47"/>
        <v>131.1</v>
      </c>
    </row>
    <row r="731" spans="1:21" x14ac:dyDescent="0.25">
      <c r="A731" s="9" t="s">
        <v>7</v>
      </c>
      <c r="B731" s="16">
        <v>41432</v>
      </c>
      <c r="C731" s="12">
        <v>17.149999999999999</v>
      </c>
      <c r="D731" s="9" t="s">
        <v>109</v>
      </c>
      <c r="E731" s="9" t="s">
        <v>2585</v>
      </c>
      <c r="F731" s="12">
        <v>3.75</v>
      </c>
      <c r="G731" s="9" t="s">
        <v>22</v>
      </c>
      <c r="H731" s="7">
        <v>2.75</v>
      </c>
      <c r="I731" s="7">
        <v>2.88</v>
      </c>
      <c r="J731" s="7">
        <v>1</v>
      </c>
      <c r="K731" s="7">
        <f t="shared" si="45"/>
        <v>713</v>
      </c>
      <c r="L731" s="8">
        <v>2</v>
      </c>
      <c r="M731" s="12">
        <v>0</v>
      </c>
      <c r="N731" s="12">
        <v>-1</v>
      </c>
      <c r="O731" s="10">
        <f t="shared" si="46"/>
        <v>100.27</v>
      </c>
      <c r="P731" s="5">
        <f t="shared" si="44"/>
        <v>0.14063113604488078</v>
      </c>
      <c r="Q731" s="2"/>
      <c r="R731" s="2"/>
      <c r="S731" s="10">
        <v>-1</v>
      </c>
      <c r="U731" s="10">
        <f t="shared" si="47"/>
        <v>130.1</v>
      </c>
    </row>
    <row r="732" spans="1:21" x14ac:dyDescent="0.25">
      <c r="A732" s="9" t="s">
        <v>11</v>
      </c>
      <c r="B732" s="16">
        <v>41433</v>
      </c>
      <c r="C732" s="12">
        <v>15.15</v>
      </c>
      <c r="D732" s="9" t="s">
        <v>125</v>
      </c>
      <c r="E732" s="9" t="s">
        <v>2550</v>
      </c>
      <c r="F732" s="12">
        <v>4</v>
      </c>
      <c r="G732" s="9" t="s">
        <v>22</v>
      </c>
      <c r="H732" s="7">
        <v>3.5</v>
      </c>
      <c r="I732" s="7">
        <v>3.6</v>
      </c>
      <c r="J732" s="7">
        <v>1</v>
      </c>
      <c r="K732" s="7">
        <f t="shared" si="45"/>
        <v>714</v>
      </c>
      <c r="L732" s="8">
        <v>2</v>
      </c>
      <c r="M732" s="12">
        <v>0</v>
      </c>
      <c r="N732" s="12">
        <v>-1</v>
      </c>
      <c r="O732" s="10">
        <f t="shared" si="46"/>
        <v>99.27</v>
      </c>
      <c r="P732" s="5">
        <f t="shared" si="44"/>
        <v>0.13903361344537815</v>
      </c>
      <c r="Q732" s="2"/>
      <c r="R732" s="2"/>
      <c r="U732" s="10">
        <f t="shared" si="47"/>
        <v>130.1</v>
      </c>
    </row>
    <row r="733" spans="1:21" x14ac:dyDescent="0.25">
      <c r="A733" s="9" t="s">
        <v>127</v>
      </c>
      <c r="B733" s="16">
        <v>41435</v>
      </c>
      <c r="C733" s="12">
        <v>14.3</v>
      </c>
      <c r="D733" s="9" t="s">
        <v>688</v>
      </c>
      <c r="E733" s="9" t="s">
        <v>2586</v>
      </c>
      <c r="F733" s="12">
        <v>3.25</v>
      </c>
      <c r="G733" s="9" t="s">
        <v>654</v>
      </c>
      <c r="H733" s="7">
        <v>3.25</v>
      </c>
      <c r="I733" s="7">
        <v>3.64</v>
      </c>
      <c r="J733" s="7">
        <v>1</v>
      </c>
      <c r="K733" s="7">
        <f t="shared" si="45"/>
        <v>715</v>
      </c>
      <c r="L733" s="8">
        <v>3</v>
      </c>
      <c r="M733" s="12">
        <v>0</v>
      </c>
      <c r="N733" s="12">
        <v>-1</v>
      </c>
      <c r="O733" s="10">
        <f t="shared" si="46"/>
        <v>98.27</v>
      </c>
      <c r="P733" s="5">
        <f t="shared" si="44"/>
        <v>0.13744055944055944</v>
      </c>
      <c r="Q733" s="2"/>
      <c r="R733" s="2"/>
      <c r="U733" s="10">
        <f t="shared" si="47"/>
        <v>130.1</v>
      </c>
    </row>
    <row r="734" spans="1:21" x14ac:dyDescent="0.25">
      <c r="A734" s="9" t="s">
        <v>127</v>
      </c>
      <c r="B734" s="16">
        <v>41435</v>
      </c>
      <c r="C734" s="12">
        <v>16.149999999999999</v>
      </c>
      <c r="D734" s="9" t="s">
        <v>120</v>
      </c>
      <c r="E734" s="9" t="s">
        <v>2587</v>
      </c>
      <c r="F734" s="12">
        <v>3.5</v>
      </c>
      <c r="G734" s="9" t="s">
        <v>22</v>
      </c>
      <c r="H734" s="7">
        <v>2.63</v>
      </c>
      <c r="I734" s="7">
        <v>2.88</v>
      </c>
      <c r="J734" s="7">
        <v>1</v>
      </c>
      <c r="K734" s="7">
        <f t="shared" si="45"/>
        <v>716</v>
      </c>
      <c r="L734" s="8">
        <v>3</v>
      </c>
      <c r="M734" s="12">
        <v>0</v>
      </c>
      <c r="N734" s="12">
        <v>-1</v>
      </c>
      <c r="O734" s="10">
        <f t="shared" si="46"/>
        <v>97.27</v>
      </c>
      <c r="P734" s="5">
        <f t="shared" si="44"/>
        <v>0.13585195530726257</v>
      </c>
      <c r="Q734" s="2"/>
      <c r="R734" s="2"/>
      <c r="S734" s="10">
        <v>-1</v>
      </c>
      <c r="U734" s="10">
        <f t="shared" si="47"/>
        <v>129.1</v>
      </c>
    </row>
    <row r="735" spans="1:21" x14ac:dyDescent="0.25">
      <c r="A735" s="9" t="s">
        <v>113</v>
      </c>
      <c r="B735" s="16">
        <v>41436</v>
      </c>
      <c r="C735" s="12">
        <v>14</v>
      </c>
      <c r="D735" s="9" t="s">
        <v>168</v>
      </c>
      <c r="E735" s="9" t="s">
        <v>2588</v>
      </c>
      <c r="F735" s="12">
        <v>4</v>
      </c>
      <c r="G735" s="9" t="s">
        <v>2589</v>
      </c>
      <c r="H735" s="7">
        <v>3.5</v>
      </c>
      <c r="I735" s="7">
        <v>3.97</v>
      </c>
      <c r="J735" s="7">
        <v>1</v>
      </c>
      <c r="K735" s="7">
        <f t="shared" si="45"/>
        <v>717</v>
      </c>
      <c r="L735" s="8">
        <v>4</v>
      </c>
      <c r="M735" s="12">
        <v>0</v>
      </c>
      <c r="N735" s="12">
        <v>-1</v>
      </c>
      <c r="O735" s="10">
        <f t="shared" si="46"/>
        <v>96.27</v>
      </c>
      <c r="P735" s="5">
        <f t="shared" si="44"/>
        <v>0.13426778242677823</v>
      </c>
      <c r="Q735" s="2"/>
      <c r="R735" s="2"/>
      <c r="U735" s="10">
        <f t="shared" si="47"/>
        <v>129.1</v>
      </c>
    </row>
    <row r="736" spans="1:21" x14ac:dyDescent="0.25">
      <c r="A736" s="9" t="s">
        <v>0</v>
      </c>
      <c r="B736" s="16">
        <v>41437</v>
      </c>
      <c r="C736" s="12">
        <v>14.3</v>
      </c>
      <c r="D736" s="9" t="s">
        <v>185</v>
      </c>
      <c r="E736" s="9" t="s">
        <v>2590</v>
      </c>
      <c r="F736" s="12">
        <v>4</v>
      </c>
      <c r="G736" s="9" t="s">
        <v>2591</v>
      </c>
      <c r="H736" s="7">
        <v>4.5</v>
      </c>
      <c r="I736" s="7">
        <v>5.5</v>
      </c>
      <c r="J736" s="7">
        <v>1</v>
      </c>
      <c r="K736" s="7">
        <f t="shared" si="45"/>
        <v>718</v>
      </c>
      <c r="L736" s="8">
        <v>2</v>
      </c>
      <c r="M736" s="12">
        <v>0</v>
      </c>
      <c r="N736" s="12">
        <v>-1</v>
      </c>
      <c r="O736" s="10">
        <f t="shared" si="46"/>
        <v>95.27</v>
      </c>
      <c r="P736" s="5">
        <f t="shared" si="44"/>
        <v>0.13268802228412255</v>
      </c>
      <c r="Q736" s="2"/>
      <c r="R736" s="2"/>
      <c r="U736" s="10">
        <f t="shared" si="47"/>
        <v>129.1</v>
      </c>
    </row>
    <row r="737" spans="1:21" x14ac:dyDescent="0.25">
      <c r="A737" s="9" t="s">
        <v>0</v>
      </c>
      <c r="B737" s="16">
        <v>41437</v>
      </c>
      <c r="C737" s="12">
        <v>15.4</v>
      </c>
      <c r="D737" s="9" t="s">
        <v>259</v>
      </c>
      <c r="E737" s="9" t="s">
        <v>2592</v>
      </c>
      <c r="F737" s="12">
        <v>3.75</v>
      </c>
      <c r="G737" s="9" t="s">
        <v>2593</v>
      </c>
      <c r="H737" s="7">
        <v>3.5</v>
      </c>
      <c r="I737" s="12">
        <v>3.83</v>
      </c>
      <c r="J737" s="7">
        <v>1</v>
      </c>
      <c r="K737" s="7">
        <f t="shared" si="45"/>
        <v>719</v>
      </c>
      <c r="L737" s="8">
        <v>1</v>
      </c>
      <c r="M737" s="12">
        <v>3.75</v>
      </c>
      <c r="N737" s="12">
        <v>2.75</v>
      </c>
      <c r="O737" s="10">
        <f t="shared" si="46"/>
        <v>98.02</v>
      </c>
      <c r="P737" s="5">
        <f t="shared" si="44"/>
        <v>0.13632823365785812</v>
      </c>
      <c r="Q737" s="2"/>
      <c r="R737" s="2"/>
      <c r="S737" s="10">
        <v>-1</v>
      </c>
      <c r="U737" s="10">
        <f t="shared" si="47"/>
        <v>128.1</v>
      </c>
    </row>
    <row r="738" spans="1:21" x14ac:dyDescent="0.25">
      <c r="A738" s="9" t="s">
        <v>7</v>
      </c>
      <c r="B738" s="16">
        <v>41439</v>
      </c>
      <c r="C738" s="12">
        <v>13.5</v>
      </c>
      <c r="D738" s="9" t="s">
        <v>172</v>
      </c>
      <c r="E738" s="9" t="s">
        <v>2594</v>
      </c>
      <c r="F738" s="12">
        <v>3.75</v>
      </c>
      <c r="G738" s="9" t="s">
        <v>22</v>
      </c>
      <c r="H738" s="7">
        <v>4.5</v>
      </c>
      <c r="I738" s="7">
        <v>5.91</v>
      </c>
      <c r="J738" s="7">
        <v>1</v>
      </c>
      <c r="K738" s="7">
        <f t="shared" si="45"/>
        <v>720</v>
      </c>
      <c r="L738" s="8">
        <v>4</v>
      </c>
      <c r="M738" s="12">
        <v>0</v>
      </c>
      <c r="N738" s="12">
        <v>-1</v>
      </c>
      <c r="O738" s="10">
        <f t="shared" si="46"/>
        <v>97.02</v>
      </c>
      <c r="P738" s="5">
        <f t="shared" si="44"/>
        <v>0.13474999999999998</v>
      </c>
      <c r="Q738" s="2"/>
      <c r="R738" s="2"/>
      <c r="U738" s="10">
        <f t="shared" si="47"/>
        <v>128.1</v>
      </c>
    </row>
    <row r="739" spans="1:21" x14ac:dyDescent="0.25">
      <c r="A739" s="9" t="s">
        <v>7</v>
      </c>
      <c r="B739" s="16">
        <v>41439</v>
      </c>
      <c r="C739" s="12">
        <v>15.5</v>
      </c>
      <c r="D739" s="9" t="s">
        <v>190</v>
      </c>
      <c r="E739" s="9" t="s">
        <v>2595</v>
      </c>
      <c r="F739" s="12">
        <v>3.25</v>
      </c>
      <c r="G739" s="9" t="s">
        <v>22</v>
      </c>
      <c r="H739" s="7">
        <v>2.25</v>
      </c>
      <c r="I739" s="7">
        <v>2.41</v>
      </c>
      <c r="J739" s="7">
        <v>1</v>
      </c>
      <c r="K739" s="7">
        <f t="shared" si="45"/>
        <v>721</v>
      </c>
      <c r="L739" s="8">
        <v>2</v>
      </c>
      <c r="M739" s="12">
        <v>0</v>
      </c>
      <c r="N739" s="12">
        <v>-1</v>
      </c>
      <c r="O739" s="10">
        <f t="shared" si="46"/>
        <v>96.02</v>
      </c>
      <c r="P739" s="5">
        <f t="shared" si="44"/>
        <v>0.1331761442441054</v>
      </c>
      <c r="Q739" s="2"/>
      <c r="R739" s="2"/>
      <c r="S739" s="10">
        <v>-1</v>
      </c>
      <c r="U739" s="10">
        <f t="shared" si="47"/>
        <v>127.1</v>
      </c>
    </row>
    <row r="740" spans="1:21" x14ac:dyDescent="0.25">
      <c r="A740" s="9" t="s">
        <v>11</v>
      </c>
      <c r="B740" s="16">
        <v>41440</v>
      </c>
      <c r="C740" s="12">
        <v>13.5</v>
      </c>
      <c r="D740" s="9" t="s">
        <v>190</v>
      </c>
      <c r="E740" s="9" t="s">
        <v>2596</v>
      </c>
      <c r="F740" s="12">
        <v>3.25</v>
      </c>
      <c r="G740" s="9" t="s">
        <v>22</v>
      </c>
      <c r="H740" s="7">
        <v>2.88</v>
      </c>
      <c r="I740" s="7">
        <v>3.1</v>
      </c>
      <c r="J740" s="7">
        <v>1</v>
      </c>
      <c r="K740" s="7">
        <f t="shared" si="45"/>
        <v>722</v>
      </c>
      <c r="L740" s="8">
        <v>4</v>
      </c>
      <c r="M740" s="12">
        <v>0</v>
      </c>
      <c r="N740" s="12">
        <v>-1</v>
      </c>
      <c r="O740" s="10">
        <f t="shared" si="46"/>
        <v>95.02</v>
      </c>
      <c r="P740" s="5">
        <f t="shared" si="44"/>
        <v>0.13160664819944598</v>
      </c>
      <c r="Q740" s="2"/>
      <c r="R740" s="2"/>
      <c r="U740" s="10">
        <f t="shared" si="47"/>
        <v>127.1</v>
      </c>
    </row>
    <row r="741" spans="1:21" x14ac:dyDescent="0.25">
      <c r="A741" s="9" t="s">
        <v>127</v>
      </c>
      <c r="B741" s="16">
        <v>41442</v>
      </c>
      <c r="C741" s="12">
        <v>15.45</v>
      </c>
      <c r="D741" s="9" t="s">
        <v>177</v>
      </c>
      <c r="E741" s="9" t="s">
        <v>2597</v>
      </c>
      <c r="F741" s="12">
        <v>4</v>
      </c>
      <c r="G741" s="9" t="s">
        <v>22</v>
      </c>
      <c r="H741" s="7">
        <v>5</v>
      </c>
      <c r="I741" s="12">
        <v>5.79</v>
      </c>
      <c r="J741" s="7">
        <v>1</v>
      </c>
      <c r="K741" s="7">
        <f t="shared" si="45"/>
        <v>723</v>
      </c>
      <c r="L741" s="8" t="s">
        <v>2035</v>
      </c>
      <c r="M741" s="12">
        <v>2.5</v>
      </c>
      <c r="N741" s="12">
        <v>1.5</v>
      </c>
      <c r="O741" s="10">
        <f t="shared" si="46"/>
        <v>96.52</v>
      </c>
      <c r="P741" s="5">
        <f t="shared" si="44"/>
        <v>0.13349930843706775</v>
      </c>
      <c r="Q741" s="2" t="s">
        <v>4723</v>
      </c>
      <c r="R741" s="2"/>
      <c r="U741" s="10">
        <f t="shared" si="47"/>
        <v>127.1</v>
      </c>
    </row>
    <row r="742" spans="1:21" x14ac:dyDescent="0.25">
      <c r="A742" s="9" t="s">
        <v>4</v>
      </c>
      <c r="B742" s="16">
        <v>41445</v>
      </c>
      <c r="C742" s="12">
        <v>15.2</v>
      </c>
      <c r="D742" s="9" t="s">
        <v>248</v>
      </c>
      <c r="E742" s="9" t="s">
        <v>2598</v>
      </c>
      <c r="F742" s="12">
        <v>3.75</v>
      </c>
      <c r="G742" s="9" t="s">
        <v>22</v>
      </c>
      <c r="H742" s="7">
        <v>3.5</v>
      </c>
      <c r="I742" s="7">
        <v>3.97</v>
      </c>
      <c r="J742" s="7">
        <v>1</v>
      </c>
      <c r="K742" s="7">
        <f t="shared" si="45"/>
        <v>724</v>
      </c>
      <c r="L742" s="8">
        <v>2</v>
      </c>
      <c r="M742" s="12">
        <v>0</v>
      </c>
      <c r="N742" s="12">
        <v>-1</v>
      </c>
      <c r="O742" s="10">
        <f t="shared" si="46"/>
        <v>95.52</v>
      </c>
      <c r="P742" s="5">
        <f t="shared" si="44"/>
        <v>0.13193370165745855</v>
      </c>
      <c r="Q742" s="2"/>
      <c r="R742" s="2"/>
      <c r="U742" s="10">
        <f t="shared" si="47"/>
        <v>127.1</v>
      </c>
    </row>
    <row r="743" spans="1:21" x14ac:dyDescent="0.25">
      <c r="A743" s="9" t="s">
        <v>4</v>
      </c>
      <c r="B743" s="16">
        <v>41445</v>
      </c>
      <c r="C743" s="12">
        <v>17</v>
      </c>
      <c r="D743" s="9" t="s">
        <v>138</v>
      </c>
      <c r="E743" s="9" t="s">
        <v>2599</v>
      </c>
      <c r="F743" s="12">
        <v>4</v>
      </c>
      <c r="G743" s="9" t="s">
        <v>22</v>
      </c>
      <c r="H743" s="7">
        <v>3.25</v>
      </c>
      <c r="I743" s="12">
        <v>3.3</v>
      </c>
      <c r="J743" s="7">
        <v>1</v>
      </c>
      <c r="K743" s="7">
        <f t="shared" si="45"/>
        <v>725</v>
      </c>
      <c r="L743" s="8">
        <v>1</v>
      </c>
      <c r="M743" s="12">
        <v>4</v>
      </c>
      <c r="N743" s="12">
        <v>3</v>
      </c>
      <c r="O743" s="10">
        <f t="shared" si="46"/>
        <v>98.52</v>
      </c>
      <c r="P743" s="5">
        <f t="shared" si="44"/>
        <v>0.13588965517241378</v>
      </c>
      <c r="Q743" s="2"/>
      <c r="R743" s="2"/>
      <c r="S743" s="10">
        <v>-1</v>
      </c>
      <c r="U743" s="10">
        <f t="shared" si="47"/>
        <v>126.1</v>
      </c>
    </row>
    <row r="744" spans="1:21" x14ac:dyDescent="0.25">
      <c r="A744" s="9" t="s">
        <v>11</v>
      </c>
      <c r="B744" s="16">
        <v>41447</v>
      </c>
      <c r="C744" s="12">
        <v>15.05</v>
      </c>
      <c r="D744" s="9" t="s">
        <v>138</v>
      </c>
      <c r="E744" s="9" t="s">
        <v>2600</v>
      </c>
      <c r="F744" s="12">
        <v>4</v>
      </c>
      <c r="G744" s="9" t="s">
        <v>1106</v>
      </c>
      <c r="H744" s="7">
        <v>3.25</v>
      </c>
      <c r="I744" s="7">
        <v>3.4</v>
      </c>
      <c r="J744" s="7">
        <v>1</v>
      </c>
      <c r="K744" s="7">
        <f t="shared" si="45"/>
        <v>726</v>
      </c>
      <c r="L744" s="8" t="s">
        <v>2601</v>
      </c>
      <c r="M744" s="12">
        <v>0</v>
      </c>
      <c r="N744" s="12">
        <v>-1</v>
      </c>
      <c r="O744" s="10">
        <f t="shared" si="46"/>
        <v>97.52</v>
      </c>
      <c r="P744" s="5">
        <f t="shared" si="44"/>
        <v>0.13432506887052342</v>
      </c>
      <c r="Q744" s="2"/>
      <c r="R744" s="2"/>
      <c r="U744" s="10">
        <f t="shared" si="47"/>
        <v>126.1</v>
      </c>
    </row>
    <row r="745" spans="1:21" x14ac:dyDescent="0.25">
      <c r="A745" s="9" t="s">
        <v>127</v>
      </c>
      <c r="B745" s="16">
        <v>41449</v>
      </c>
      <c r="C745" s="12">
        <v>14.3</v>
      </c>
      <c r="D745" s="9" t="s">
        <v>301</v>
      </c>
      <c r="E745" s="9" t="s">
        <v>224</v>
      </c>
      <c r="F745" s="12">
        <v>3</v>
      </c>
      <c r="G745" s="9" t="s">
        <v>22</v>
      </c>
      <c r="H745" s="7">
        <v>2.25</v>
      </c>
      <c r="I745" s="12">
        <v>2.4</v>
      </c>
      <c r="J745" s="7">
        <v>1</v>
      </c>
      <c r="K745" s="7">
        <f t="shared" si="45"/>
        <v>727</v>
      </c>
      <c r="L745" s="8">
        <v>1</v>
      </c>
      <c r="M745" s="12">
        <v>2.8</v>
      </c>
      <c r="N745" s="12">
        <v>1.8</v>
      </c>
      <c r="O745" s="10">
        <f t="shared" si="46"/>
        <v>99.32</v>
      </c>
      <c r="P745" s="5">
        <f t="shared" si="44"/>
        <v>0.13661623108665749</v>
      </c>
      <c r="Q745" s="2" t="s">
        <v>4727</v>
      </c>
      <c r="R745" s="2"/>
      <c r="U745" s="10">
        <f t="shared" si="47"/>
        <v>126.1</v>
      </c>
    </row>
    <row r="746" spans="1:21" x14ac:dyDescent="0.25">
      <c r="A746" s="9" t="s">
        <v>127</v>
      </c>
      <c r="B746" s="16">
        <v>41449</v>
      </c>
      <c r="C746" s="12">
        <v>15.3</v>
      </c>
      <c r="D746" s="9" t="s">
        <v>301</v>
      </c>
      <c r="E746" s="9" t="s">
        <v>2602</v>
      </c>
      <c r="F746" s="12">
        <v>3.25</v>
      </c>
      <c r="G746" s="9" t="s">
        <v>570</v>
      </c>
      <c r="H746" s="7">
        <v>2.25</v>
      </c>
      <c r="I746" s="12">
        <v>2.61</v>
      </c>
      <c r="J746" s="7">
        <v>1</v>
      </c>
      <c r="K746" s="7">
        <f t="shared" si="45"/>
        <v>728</v>
      </c>
      <c r="L746" s="8">
        <v>1</v>
      </c>
      <c r="M746" s="12">
        <v>3.25</v>
      </c>
      <c r="N746" s="12">
        <v>2.25</v>
      </c>
      <c r="O746" s="10">
        <f t="shared" si="46"/>
        <v>101.57</v>
      </c>
      <c r="P746" s="5">
        <f t="shared" si="44"/>
        <v>0.13951923076923076</v>
      </c>
      <c r="Q746" s="2"/>
      <c r="R746" s="2"/>
      <c r="S746" s="10">
        <v>9.75</v>
      </c>
      <c r="U746" s="10">
        <f t="shared" si="47"/>
        <v>135.85</v>
      </c>
    </row>
    <row r="747" spans="1:21" x14ac:dyDescent="0.25">
      <c r="A747" s="9" t="s">
        <v>113</v>
      </c>
      <c r="B747" s="16">
        <v>41450</v>
      </c>
      <c r="C747" s="12">
        <v>16</v>
      </c>
      <c r="D747" s="9" t="s">
        <v>185</v>
      </c>
      <c r="E747" s="9" t="s">
        <v>2111</v>
      </c>
      <c r="F747" s="12">
        <v>3.25</v>
      </c>
      <c r="G747" s="9" t="s">
        <v>46</v>
      </c>
      <c r="H747" s="7">
        <v>2.75</v>
      </c>
      <c r="I747" s="7">
        <v>2.93</v>
      </c>
      <c r="J747" s="7">
        <v>1</v>
      </c>
      <c r="K747" s="7">
        <f t="shared" si="45"/>
        <v>729</v>
      </c>
      <c r="L747" s="8">
        <v>6</v>
      </c>
      <c r="M747" s="12">
        <v>0</v>
      </c>
      <c r="N747" s="12">
        <v>-1</v>
      </c>
      <c r="O747" s="10">
        <f t="shared" si="46"/>
        <v>100.57</v>
      </c>
      <c r="P747" s="5">
        <f t="shared" si="44"/>
        <v>0.13795610425240054</v>
      </c>
      <c r="Q747" s="2"/>
      <c r="R747" s="2"/>
      <c r="U747" s="10">
        <f t="shared" si="47"/>
        <v>135.85</v>
      </c>
    </row>
    <row r="748" spans="1:21" x14ac:dyDescent="0.25">
      <c r="A748" s="9" t="s">
        <v>0</v>
      </c>
      <c r="B748" s="16">
        <v>41451</v>
      </c>
      <c r="C748" s="12">
        <v>15.5</v>
      </c>
      <c r="D748" s="9" t="s">
        <v>168</v>
      </c>
      <c r="E748" s="9" t="s">
        <v>2603</v>
      </c>
      <c r="F748" s="12">
        <v>4</v>
      </c>
      <c r="G748" s="9" t="s">
        <v>22</v>
      </c>
      <c r="H748" s="7">
        <v>3</v>
      </c>
      <c r="I748" s="7">
        <v>3.23</v>
      </c>
      <c r="J748" s="7">
        <v>1</v>
      </c>
      <c r="K748" s="7">
        <f t="shared" si="45"/>
        <v>730</v>
      </c>
      <c r="L748" s="8">
        <v>2</v>
      </c>
      <c r="M748" s="12">
        <v>0</v>
      </c>
      <c r="N748" s="12">
        <v>-1</v>
      </c>
      <c r="O748" s="10">
        <f t="shared" si="46"/>
        <v>99.57</v>
      </c>
      <c r="P748" s="5">
        <f t="shared" si="44"/>
        <v>0.13639726027397259</v>
      </c>
      <c r="Q748" s="2"/>
      <c r="R748" s="2"/>
      <c r="U748" s="10">
        <f t="shared" si="47"/>
        <v>135.85</v>
      </c>
    </row>
    <row r="749" spans="1:21" x14ac:dyDescent="0.25">
      <c r="A749" s="9" t="s">
        <v>0</v>
      </c>
      <c r="B749" s="16">
        <v>41451</v>
      </c>
      <c r="C749" s="12">
        <v>16.25</v>
      </c>
      <c r="D749" s="9" t="s">
        <v>168</v>
      </c>
      <c r="E749" s="9" t="s">
        <v>2604</v>
      </c>
      <c r="F749" s="12">
        <v>4</v>
      </c>
      <c r="G749" s="9" t="s">
        <v>522</v>
      </c>
      <c r="H749" s="7">
        <v>3.25</v>
      </c>
      <c r="I749" s="12">
        <v>3.7</v>
      </c>
      <c r="J749" s="7">
        <v>1</v>
      </c>
      <c r="K749" s="7">
        <f t="shared" si="45"/>
        <v>731</v>
      </c>
      <c r="L749" s="8">
        <v>1</v>
      </c>
      <c r="M749" s="12">
        <v>4</v>
      </c>
      <c r="N749" s="12">
        <v>3</v>
      </c>
      <c r="O749" s="10">
        <f t="shared" si="46"/>
        <v>102.57</v>
      </c>
      <c r="P749" s="5">
        <f t="shared" si="44"/>
        <v>0.14031463748290013</v>
      </c>
      <c r="Q749" s="2"/>
      <c r="R749" s="2"/>
      <c r="S749" s="10">
        <v>-1</v>
      </c>
      <c r="U749" s="10">
        <f t="shared" si="47"/>
        <v>134.85</v>
      </c>
    </row>
    <row r="750" spans="1:21" x14ac:dyDescent="0.25">
      <c r="A750" s="9" t="s">
        <v>4</v>
      </c>
      <c r="B750" s="16">
        <v>41452</v>
      </c>
      <c r="C750" s="12">
        <v>17</v>
      </c>
      <c r="D750" s="9" t="s">
        <v>187</v>
      </c>
      <c r="E750" s="9" t="s">
        <v>2605</v>
      </c>
      <c r="F750" s="12">
        <v>3.25</v>
      </c>
      <c r="G750" s="9" t="s">
        <v>22</v>
      </c>
      <c r="H750" s="7">
        <v>3.5</v>
      </c>
      <c r="I750" s="7">
        <v>3.8</v>
      </c>
      <c r="J750" s="7">
        <v>1</v>
      </c>
      <c r="K750" s="7">
        <f t="shared" si="45"/>
        <v>732</v>
      </c>
      <c r="L750" s="8">
        <v>8</v>
      </c>
      <c r="M750" s="12">
        <v>0</v>
      </c>
      <c r="N750" s="12">
        <v>-1</v>
      </c>
      <c r="O750" s="10">
        <f t="shared" si="46"/>
        <v>101.57</v>
      </c>
      <c r="P750" s="5">
        <f t="shared" si="44"/>
        <v>0.1387568306010929</v>
      </c>
      <c r="Q750" s="2"/>
      <c r="R750" s="2"/>
      <c r="U750" s="10">
        <f t="shared" si="47"/>
        <v>134.85</v>
      </c>
    </row>
    <row r="751" spans="1:21" x14ac:dyDescent="0.25">
      <c r="A751" s="9" t="s">
        <v>11</v>
      </c>
      <c r="B751" s="16">
        <v>41454</v>
      </c>
      <c r="C751" s="12">
        <v>14.2</v>
      </c>
      <c r="D751" s="9" t="s">
        <v>157</v>
      </c>
      <c r="E751" s="9" t="s">
        <v>2606</v>
      </c>
      <c r="F751" s="12">
        <v>3.25</v>
      </c>
      <c r="G751" s="9" t="s">
        <v>6</v>
      </c>
      <c r="H751" s="7">
        <v>3.5</v>
      </c>
      <c r="I751" s="7">
        <v>3.65</v>
      </c>
      <c r="J751" s="7">
        <v>1</v>
      </c>
      <c r="K751" s="7">
        <f t="shared" si="45"/>
        <v>733</v>
      </c>
      <c r="L751" s="8">
        <v>5</v>
      </c>
      <c r="M751" s="12">
        <v>0</v>
      </c>
      <c r="N751" s="12">
        <v>-1</v>
      </c>
      <c r="O751" s="10">
        <f t="shared" si="46"/>
        <v>100.57</v>
      </c>
      <c r="P751" s="5">
        <f t="shared" si="44"/>
        <v>0.13720327421555251</v>
      </c>
      <c r="Q751" s="2"/>
      <c r="R751" s="2"/>
      <c r="U751" s="10">
        <f t="shared" si="47"/>
        <v>134.85</v>
      </c>
    </row>
    <row r="752" spans="1:21" x14ac:dyDescent="0.25">
      <c r="A752" s="9" t="s">
        <v>127</v>
      </c>
      <c r="B752" s="16">
        <v>41456</v>
      </c>
      <c r="C752" s="12">
        <v>15.3</v>
      </c>
      <c r="D752" s="9" t="s">
        <v>526</v>
      </c>
      <c r="E752" s="9" t="s">
        <v>2607</v>
      </c>
      <c r="F752" s="12">
        <v>4</v>
      </c>
      <c r="G752" s="9" t="s">
        <v>22</v>
      </c>
      <c r="H752" s="7" t="s">
        <v>93</v>
      </c>
      <c r="I752" s="7" t="s">
        <v>93</v>
      </c>
      <c r="J752" s="7">
        <v>0</v>
      </c>
      <c r="K752" s="7">
        <f t="shared" si="45"/>
        <v>733</v>
      </c>
      <c r="L752" s="8" t="s">
        <v>93</v>
      </c>
      <c r="M752" s="12">
        <v>0</v>
      </c>
      <c r="N752" s="12">
        <v>0</v>
      </c>
      <c r="O752" s="10">
        <f t="shared" si="46"/>
        <v>100.57</v>
      </c>
      <c r="P752" s="5">
        <f t="shared" si="44"/>
        <v>0.13720327421555251</v>
      </c>
      <c r="Q752" s="2"/>
      <c r="R752" s="2"/>
      <c r="U752" s="10">
        <f t="shared" si="47"/>
        <v>134.85</v>
      </c>
    </row>
    <row r="753" spans="1:21" x14ac:dyDescent="0.25">
      <c r="A753" s="9" t="s">
        <v>0</v>
      </c>
      <c r="B753" s="16">
        <v>41458</v>
      </c>
      <c r="C753" s="12">
        <v>17.5</v>
      </c>
      <c r="D753" s="9" t="s">
        <v>314</v>
      </c>
      <c r="E753" s="9" t="s">
        <v>2608</v>
      </c>
      <c r="F753" s="12">
        <v>4</v>
      </c>
      <c r="G753" s="9" t="s">
        <v>22</v>
      </c>
      <c r="H753" s="7">
        <v>5</v>
      </c>
      <c r="I753" s="7">
        <v>5.55</v>
      </c>
      <c r="J753" s="7">
        <v>1</v>
      </c>
      <c r="K753" s="7">
        <f t="shared" si="45"/>
        <v>734</v>
      </c>
      <c r="L753" s="8">
        <v>2</v>
      </c>
      <c r="M753" s="12">
        <v>0</v>
      </c>
      <c r="N753" s="12">
        <v>-1</v>
      </c>
      <c r="O753" s="10">
        <f t="shared" si="46"/>
        <v>99.57</v>
      </c>
      <c r="P753" s="5">
        <f t="shared" si="44"/>
        <v>0.13565395095367846</v>
      </c>
      <c r="Q753" s="2"/>
      <c r="R753" s="2"/>
      <c r="U753" s="10">
        <f t="shared" si="47"/>
        <v>134.85</v>
      </c>
    </row>
    <row r="754" spans="1:21" x14ac:dyDescent="0.25">
      <c r="A754" s="9" t="s">
        <v>4</v>
      </c>
      <c r="B754" s="16">
        <v>41459</v>
      </c>
      <c r="C754" s="12">
        <v>17.5</v>
      </c>
      <c r="D754" s="9" t="s">
        <v>125</v>
      </c>
      <c r="E754" s="9" t="s">
        <v>2609</v>
      </c>
      <c r="F754" s="12">
        <v>4</v>
      </c>
      <c r="G754" s="9" t="s">
        <v>22</v>
      </c>
      <c r="H754" s="7">
        <v>3.5</v>
      </c>
      <c r="I754" s="12">
        <v>3.35</v>
      </c>
      <c r="J754" s="7">
        <v>1</v>
      </c>
      <c r="K754" s="7">
        <f t="shared" si="45"/>
        <v>735</v>
      </c>
      <c r="L754" s="8">
        <v>1</v>
      </c>
      <c r="M754" s="12">
        <v>3.7</v>
      </c>
      <c r="N754" s="12">
        <v>2.7</v>
      </c>
      <c r="O754" s="10">
        <f t="shared" si="46"/>
        <v>102.27</v>
      </c>
      <c r="P754" s="5">
        <f t="shared" si="44"/>
        <v>0.13914285714285712</v>
      </c>
      <c r="Q754" s="2" t="s">
        <v>4727</v>
      </c>
      <c r="R754" s="2"/>
      <c r="U754" s="10">
        <f t="shared" si="47"/>
        <v>134.85</v>
      </c>
    </row>
    <row r="755" spans="1:21" x14ac:dyDescent="0.25">
      <c r="A755" s="9" t="s">
        <v>7</v>
      </c>
      <c r="B755" s="16">
        <v>41460</v>
      </c>
      <c r="C755" s="12">
        <v>14</v>
      </c>
      <c r="D755" s="9" t="s">
        <v>162</v>
      </c>
      <c r="E755" s="9" t="s">
        <v>2610</v>
      </c>
      <c r="F755" s="12">
        <v>4</v>
      </c>
      <c r="G755" s="9" t="s">
        <v>2124</v>
      </c>
      <c r="H755" s="7">
        <v>2.88</v>
      </c>
      <c r="I755" s="12">
        <v>3.06</v>
      </c>
      <c r="J755" s="7">
        <v>1</v>
      </c>
      <c r="K755" s="7">
        <f t="shared" si="45"/>
        <v>736</v>
      </c>
      <c r="L755" s="8">
        <v>1</v>
      </c>
      <c r="M755" s="12">
        <v>4</v>
      </c>
      <c r="N755" s="12">
        <v>3</v>
      </c>
      <c r="O755" s="10">
        <f t="shared" si="46"/>
        <v>105.27</v>
      </c>
      <c r="P755" s="5">
        <f t="shared" si="44"/>
        <v>0.14302989130434782</v>
      </c>
      <c r="Q755" s="2"/>
      <c r="R755" s="2"/>
      <c r="S755" s="10">
        <v>14</v>
      </c>
      <c r="U755" s="10">
        <f t="shared" si="47"/>
        <v>148.85</v>
      </c>
    </row>
    <row r="756" spans="1:21" x14ac:dyDescent="0.25">
      <c r="A756" s="9" t="s">
        <v>7</v>
      </c>
      <c r="B756" s="16">
        <v>41460</v>
      </c>
      <c r="C756" s="12">
        <v>14.5</v>
      </c>
      <c r="D756" s="9" t="s">
        <v>190</v>
      </c>
      <c r="E756" s="9" t="s">
        <v>2611</v>
      </c>
      <c r="F756" s="12">
        <v>4</v>
      </c>
      <c r="G756" s="9" t="s">
        <v>22</v>
      </c>
      <c r="H756" s="7">
        <v>4</v>
      </c>
      <c r="I756" s="7">
        <v>4</v>
      </c>
      <c r="J756" s="7">
        <v>1</v>
      </c>
      <c r="K756" s="7">
        <f t="shared" si="45"/>
        <v>737</v>
      </c>
      <c r="L756" s="8">
        <v>5</v>
      </c>
      <c r="M756" s="12">
        <v>0</v>
      </c>
      <c r="N756" s="12">
        <v>-1</v>
      </c>
      <c r="O756" s="10">
        <f t="shared" si="46"/>
        <v>104.27</v>
      </c>
      <c r="P756" s="5">
        <f t="shared" si="44"/>
        <v>0.14147896879240163</v>
      </c>
      <c r="Q756" s="2"/>
      <c r="R756" s="2"/>
      <c r="S756" s="10">
        <v>-5</v>
      </c>
      <c r="U756" s="10">
        <f t="shared" si="47"/>
        <v>143.85</v>
      </c>
    </row>
    <row r="757" spans="1:21" x14ac:dyDescent="0.25">
      <c r="A757" s="9" t="s">
        <v>7</v>
      </c>
      <c r="B757" s="16">
        <v>41460</v>
      </c>
      <c r="C757" s="12">
        <v>15.35</v>
      </c>
      <c r="D757" s="9" t="s">
        <v>162</v>
      </c>
      <c r="E757" s="9" t="s">
        <v>2612</v>
      </c>
      <c r="F757" s="12">
        <v>3.5</v>
      </c>
      <c r="G757" s="9" t="s">
        <v>22</v>
      </c>
      <c r="H757" s="7">
        <v>3.5</v>
      </c>
      <c r="I757" s="12">
        <v>3.9</v>
      </c>
      <c r="J757" s="7">
        <v>1</v>
      </c>
      <c r="K757" s="7">
        <f t="shared" si="45"/>
        <v>738</v>
      </c>
      <c r="L757" s="8">
        <v>1</v>
      </c>
      <c r="M757" s="12">
        <v>3.5</v>
      </c>
      <c r="N757" s="12">
        <v>2.5</v>
      </c>
      <c r="O757" s="10">
        <f t="shared" si="46"/>
        <v>106.77</v>
      </c>
      <c r="P757" s="5">
        <f t="shared" si="44"/>
        <v>0.14467479674796749</v>
      </c>
      <c r="Q757" s="2"/>
      <c r="R757" s="2"/>
      <c r="U757" s="10">
        <f t="shared" si="47"/>
        <v>143.85</v>
      </c>
    </row>
    <row r="758" spans="1:21" x14ac:dyDescent="0.25">
      <c r="A758" s="9" t="s">
        <v>7</v>
      </c>
      <c r="B758" s="16">
        <v>41460</v>
      </c>
      <c r="C758" s="12">
        <v>17.149999999999999</v>
      </c>
      <c r="D758" s="9" t="s">
        <v>162</v>
      </c>
      <c r="E758" s="9" t="s">
        <v>2613</v>
      </c>
      <c r="F758" s="12">
        <v>3.5</v>
      </c>
      <c r="G758" s="9" t="s">
        <v>48</v>
      </c>
      <c r="H758" s="7">
        <v>2.63</v>
      </c>
      <c r="I758" s="7">
        <v>2.65</v>
      </c>
      <c r="J758" s="7">
        <v>1</v>
      </c>
      <c r="K758" s="7">
        <f t="shared" si="45"/>
        <v>739</v>
      </c>
      <c r="L758" s="8">
        <v>2</v>
      </c>
      <c r="M758" s="12">
        <v>0</v>
      </c>
      <c r="N758" s="12">
        <v>-1</v>
      </c>
      <c r="O758" s="10">
        <f t="shared" si="46"/>
        <v>105.77</v>
      </c>
      <c r="P758" s="5">
        <f t="shared" si="44"/>
        <v>0.14312584573748308</v>
      </c>
      <c r="Q758" s="2"/>
      <c r="R758" s="2"/>
      <c r="U758" s="10">
        <f t="shared" si="47"/>
        <v>143.85</v>
      </c>
    </row>
    <row r="759" spans="1:21" x14ac:dyDescent="0.25">
      <c r="A759" s="9" t="s">
        <v>11</v>
      </c>
      <c r="B759" s="16">
        <v>41461</v>
      </c>
      <c r="C759" s="12">
        <v>16.5</v>
      </c>
      <c r="D759" s="9" t="s">
        <v>185</v>
      </c>
      <c r="E759" s="9" t="s">
        <v>555</v>
      </c>
      <c r="F759" s="12">
        <v>3.75</v>
      </c>
      <c r="G759" s="9" t="s">
        <v>445</v>
      </c>
      <c r="H759" s="7">
        <v>3</v>
      </c>
      <c r="I759" s="7">
        <v>3.35</v>
      </c>
      <c r="J759" s="7">
        <v>1</v>
      </c>
      <c r="K759" s="7">
        <f t="shared" si="45"/>
        <v>740</v>
      </c>
      <c r="L759" s="8">
        <v>4</v>
      </c>
      <c r="M759" s="12">
        <v>0</v>
      </c>
      <c r="N759" s="12">
        <v>-1</v>
      </c>
      <c r="O759" s="10">
        <f t="shared" si="46"/>
        <v>104.77</v>
      </c>
      <c r="P759" s="5">
        <f t="shared" si="44"/>
        <v>0.14158108108108108</v>
      </c>
      <c r="Q759" s="2"/>
      <c r="R759" s="2"/>
      <c r="U759" s="10">
        <f t="shared" si="47"/>
        <v>143.85</v>
      </c>
    </row>
    <row r="760" spans="1:21" x14ac:dyDescent="0.25">
      <c r="A760" s="9" t="s">
        <v>113</v>
      </c>
      <c r="B760" s="16">
        <v>41464</v>
      </c>
      <c r="C760" s="12">
        <v>14.45</v>
      </c>
      <c r="D760" s="9" t="s">
        <v>8</v>
      </c>
      <c r="E760" s="9" t="s">
        <v>2614</v>
      </c>
      <c r="F760" s="12">
        <v>4</v>
      </c>
      <c r="G760" s="9" t="s">
        <v>84</v>
      </c>
      <c r="H760" s="7">
        <v>2.5</v>
      </c>
      <c r="I760" s="7">
        <v>3.82</v>
      </c>
      <c r="J760" s="7">
        <v>1</v>
      </c>
      <c r="K760" s="7">
        <f t="shared" si="45"/>
        <v>741</v>
      </c>
      <c r="L760" s="8">
        <v>3</v>
      </c>
      <c r="M760" s="12">
        <v>0</v>
      </c>
      <c r="N760" s="12">
        <v>-1</v>
      </c>
      <c r="O760" s="10">
        <f t="shared" si="46"/>
        <v>103.77</v>
      </c>
      <c r="P760" s="5">
        <f t="shared" si="44"/>
        <v>0.14004048582995951</v>
      </c>
      <c r="Q760" s="2"/>
      <c r="R760" s="2"/>
      <c r="U760" s="10">
        <f t="shared" si="47"/>
        <v>143.85</v>
      </c>
    </row>
    <row r="761" spans="1:21" x14ac:dyDescent="0.25">
      <c r="A761" s="9" t="s">
        <v>113</v>
      </c>
      <c r="B761" s="16">
        <v>41464</v>
      </c>
      <c r="C761" s="12">
        <v>15</v>
      </c>
      <c r="D761" s="9" t="s">
        <v>526</v>
      </c>
      <c r="E761" s="9" t="s">
        <v>2615</v>
      </c>
      <c r="F761" s="12">
        <v>3.25</v>
      </c>
      <c r="G761" s="9" t="s">
        <v>710</v>
      </c>
      <c r="H761" s="7">
        <v>2.5</v>
      </c>
      <c r="I761" s="7">
        <v>2.62</v>
      </c>
      <c r="J761" s="7">
        <v>1</v>
      </c>
      <c r="K761" s="7">
        <f t="shared" si="45"/>
        <v>742</v>
      </c>
      <c r="L761" s="8">
        <v>7</v>
      </c>
      <c r="M761" s="12">
        <v>0</v>
      </c>
      <c r="N761" s="12">
        <v>-1</v>
      </c>
      <c r="O761" s="10">
        <f t="shared" si="46"/>
        <v>102.77</v>
      </c>
      <c r="P761" s="5">
        <f t="shared" si="44"/>
        <v>0.13850404312668463</v>
      </c>
      <c r="Q761" s="2"/>
      <c r="R761" s="2"/>
      <c r="U761" s="10">
        <f t="shared" si="47"/>
        <v>143.85</v>
      </c>
    </row>
    <row r="762" spans="1:21" x14ac:dyDescent="0.25">
      <c r="A762" s="9" t="s">
        <v>113</v>
      </c>
      <c r="B762" s="16">
        <v>41464</v>
      </c>
      <c r="C762" s="12">
        <v>15.15</v>
      </c>
      <c r="D762" s="9" t="s">
        <v>8</v>
      </c>
      <c r="E762" s="9" t="s">
        <v>2616</v>
      </c>
      <c r="F762" s="12">
        <v>3.5</v>
      </c>
      <c r="G762" s="9" t="s">
        <v>22</v>
      </c>
      <c r="H762" s="7">
        <v>3</v>
      </c>
      <c r="I762" s="12">
        <v>3.1</v>
      </c>
      <c r="J762" s="7">
        <v>1</v>
      </c>
      <c r="K762" s="7">
        <f t="shared" si="45"/>
        <v>743</v>
      </c>
      <c r="L762" s="8">
        <v>1</v>
      </c>
      <c r="M762" s="12">
        <v>3.5</v>
      </c>
      <c r="N762" s="12">
        <v>2.5</v>
      </c>
      <c r="O762" s="10">
        <f t="shared" si="46"/>
        <v>105.27</v>
      </c>
      <c r="P762" s="5">
        <f t="shared" si="44"/>
        <v>0.14168236877523552</v>
      </c>
      <c r="Q762" s="2"/>
      <c r="R762" s="2"/>
      <c r="S762" s="10">
        <v>11.37</v>
      </c>
      <c r="U762" s="10">
        <f t="shared" si="47"/>
        <v>155.22</v>
      </c>
    </row>
    <row r="763" spans="1:21" x14ac:dyDescent="0.25">
      <c r="A763" s="9" t="s">
        <v>113</v>
      </c>
      <c r="B763" s="16">
        <v>41464</v>
      </c>
      <c r="C763" s="12">
        <v>16</v>
      </c>
      <c r="D763" s="9" t="s">
        <v>526</v>
      </c>
      <c r="E763" s="9" t="s">
        <v>2617</v>
      </c>
      <c r="F763" s="12">
        <v>3.25</v>
      </c>
      <c r="G763" s="9" t="s">
        <v>2618</v>
      </c>
      <c r="H763" s="7">
        <v>3.25</v>
      </c>
      <c r="I763" s="12">
        <v>3.54</v>
      </c>
      <c r="J763" s="7">
        <v>1</v>
      </c>
      <c r="K763" s="7">
        <f t="shared" si="45"/>
        <v>744</v>
      </c>
      <c r="L763" s="8">
        <v>1</v>
      </c>
      <c r="M763" s="12">
        <v>3.25</v>
      </c>
      <c r="N763" s="12">
        <v>2.25</v>
      </c>
      <c r="O763" s="10">
        <f t="shared" si="46"/>
        <v>107.52</v>
      </c>
      <c r="P763" s="5">
        <f t="shared" si="44"/>
        <v>0.14451612903225805</v>
      </c>
      <c r="Q763" s="2"/>
      <c r="R763" s="2"/>
      <c r="S763" s="10">
        <v>-5</v>
      </c>
      <c r="U763" s="10">
        <f t="shared" si="47"/>
        <v>150.22</v>
      </c>
    </row>
    <row r="764" spans="1:21" x14ac:dyDescent="0.25">
      <c r="A764" s="9" t="s">
        <v>0</v>
      </c>
      <c r="B764" s="16">
        <v>41465</v>
      </c>
      <c r="C764" s="12">
        <v>15.5</v>
      </c>
      <c r="D764" s="9" t="s">
        <v>305</v>
      </c>
      <c r="E764" s="9" t="s">
        <v>2619</v>
      </c>
      <c r="F764" s="12">
        <v>3.25</v>
      </c>
      <c r="G764" s="9" t="s">
        <v>22</v>
      </c>
      <c r="H764" s="7">
        <v>2.5</v>
      </c>
      <c r="I764" s="7">
        <v>2.6</v>
      </c>
      <c r="J764" s="7">
        <v>1</v>
      </c>
      <c r="K764" s="7">
        <f t="shared" si="45"/>
        <v>745</v>
      </c>
      <c r="L764" s="8">
        <v>3</v>
      </c>
      <c r="M764" s="12">
        <v>0</v>
      </c>
      <c r="N764" s="12">
        <v>-1</v>
      </c>
      <c r="O764" s="10">
        <f t="shared" si="46"/>
        <v>106.52</v>
      </c>
      <c r="P764" s="5">
        <f t="shared" si="44"/>
        <v>0.14297986577181207</v>
      </c>
      <c r="Q764" s="2"/>
      <c r="R764" s="2"/>
      <c r="U764" s="10">
        <f t="shared" si="47"/>
        <v>150.22</v>
      </c>
    </row>
    <row r="765" spans="1:21" x14ac:dyDescent="0.25">
      <c r="A765" s="9" t="s">
        <v>4</v>
      </c>
      <c r="B765" s="16">
        <v>41466</v>
      </c>
      <c r="C765" s="12">
        <v>15.3</v>
      </c>
      <c r="D765" s="9" t="s">
        <v>543</v>
      </c>
      <c r="E765" s="9" t="s">
        <v>594</v>
      </c>
      <c r="F765" s="12">
        <v>3.75</v>
      </c>
      <c r="G765" s="9" t="s">
        <v>504</v>
      </c>
      <c r="H765" s="7" t="s">
        <v>93</v>
      </c>
      <c r="I765" s="7" t="s">
        <v>93</v>
      </c>
      <c r="J765" s="7">
        <v>0</v>
      </c>
      <c r="K765" s="7">
        <f t="shared" si="45"/>
        <v>745</v>
      </c>
      <c r="L765" s="8" t="s">
        <v>93</v>
      </c>
      <c r="M765" s="12">
        <v>0</v>
      </c>
      <c r="N765" s="12">
        <v>0</v>
      </c>
      <c r="O765" s="10">
        <f t="shared" si="46"/>
        <v>106.52</v>
      </c>
      <c r="P765" s="5">
        <f t="shared" si="44"/>
        <v>0.14297986577181207</v>
      </c>
      <c r="Q765" s="2"/>
      <c r="R765" s="2"/>
      <c r="U765" s="10">
        <f t="shared" si="47"/>
        <v>150.22</v>
      </c>
    </row>
    <row r="766" spans="1:21" x14ac:dyDescent="0.25">
      <c r="A766" s="9" t="s">
        <v>7</v>
      </c>
      <c r="B766" s="16">
        <v>41467</v>
      </c>
      <c r="C766" s="12">
        <v>14</v>
      </c>
      <c r="D766" s="9" t="s">
        <v>138</v>
      </c>
      <c r="E766" s="9" t="s">
        <v>2620</v>
      </c>
      <c r="F766" s="12">
        <v>3.5</v>
      </c>
      <c r="G766" s="9" t="s">
        <v>2621</v>
      </c>
      <c r="H766" s="7">
        <v>3.25</v>
      </c>
      <c r="I766" s="7">
        <v>3.54</v>
      </c>
      <c r="J766" s="7">
        <v>1</v>
      </c>
      <c r="K766" s="7">
        <f t="shared" si="45"/>
        <v>746</v>
      </c>
      <c r="L766" s="8">
        <v>5</v>
      </c>
      <c r="M766" s="12">
        <v>0</v>
      </c>
      <c r="N766" s="12">
        <v>-1</v>
      </c>
      <c r="O766" s="10">
        <f t="shared" si="46"/>
        <v>105.52</v>
      </c>
      <c r="P766" s="5">
        <f t="shared" si="44"/>
        <v>0.14144772117962465</v>
      </c>
      <c r="Q766" s="2"/>
      <c r="R766" s="2"/>
      <c r="U766" s="10">
        <f t="shared" si="47"/>
        <v>150.22</v>
      </c>
    </row>
    <row r="767" spans="1:21" x14ac:dyDescent="0.25">
      <c r="A767" s="9" t="s">
        <v>7</v>
      </c>
      <c r="B767" s="16">
        <v>41467</v>
      </c>
      <c r="C767" s="12">
        <v>16.25</v>
      </c>
      <c r="D767" s="9" t="s">
        <v>157</v>
      </c>
      <c r="E767" s="9" t="s">
        <v>2622</v>
      </c>
      <c r="F767" s="12">
        <v>2.88</v>
      </c>
      <c r="G767" s="9" t="s">
        <v>445</v>
      </c>
      <c r="H767" s="7">
        <v>2.88</v>
      </c>
      <c r="I767" s="7">
        <v>2.91</v>
      </c>
      <c r="J767" s="7">
        <v>1</v>
      </c>
      <c r="K767" s="7">
        <f t="shared" si="45"/>
        <v>747</v>
      </c>
      <c r="L767" s="8">
        <v>4</v>
      </c>
      <c r="M767" s="12">
        <v>0</v>
      </c>
      <c r="N767" s="12">
        <v>-1</v>
      </c>
      <c r="O767" s="10">
        <f t="shared" si="46"/>
        <v>104.52</v>
      </c>
      <c r="P767" s="5">
        <f t="shared" si="44"/>
        <v>0.13991967871485944</v>
      </c>
      <c r="Q767" s="2"/>
      <c r="R767" s="2"/>
      <c r="U767" s="10">
        <f t="shared" si="47"/>
        <v>150.22</v>
      </c>
    </row>
    <row r="768" spans="1:21" x14ac:dyDescent="0.25">
      <c r="A768" s="9" t="s">
        <v>7</v>
      </c>
      <c r="B768" s="16">
        <v>41467</v>
      </c>
      <c r="C768" s="12">
        <v>17.25</v>
      </c>
      <c r="D768" s="9" t="s">
        <v>138</v>
      </c>
      <c r="E768" s="9" t="s">
        <v>2623</v>
      </c>
      <c r="F768" s="12">
        <v>4</v>
      </c>
      <c r="G768" s="9" t="s">
        <v>22</v>
      </c>
      <c r="H768" s="7">
        <v>4.5</v>
      </c>
      <c r="I768" s="7">
        <v>4.88</v>
      </c>
      <c r="J768" s="7">
        <v>1</v>
      </c>
      <c r="K768" s="7">
        <f t="shared" si="45"/>
        <v>748</v>
      </c>
      <c r="L768" s="8">
        <v>10</v>
      </c>
      <c r="M768" s="12">
        <v>0</v>
      </c>
      <c r="N768" s="12">
        <v>-1</v>
      </c>
      <c r="O768" s="10">
        <f t="shared" si="46"/>
        <v>103.52</v>
      </c>
      <c r="P768" s="5">
        <f t="shared" si="44"/>
        <v>0.13839572192513369</v>
      </c>
      <c r="Q768" s="2"/>
      <c r="R768" s="2"/>
      <c r="U768" s="10">
        <f t="shared" si="47"/>
        <v>150.22</v>
      </c>
    </row>
    <row r="769" spans="1:21" x14ac:dyDescent="0.25">
      <c r="A769" s="9" t="s">
        <v>7</v>
      </c>
      <c r="B769" s="16">
        <v>41467</v>
      </c>
      <c r="C769" s="12">
        <v>17.350000000000001</v>
      </c>
      <c r="D769" s="9" t="s">
        <v>157</v>
      </c>
      <c r="E769" s="9" t="s">
        <v>2624</v>
      </c>
      <c r="F769" s="12">
        <v>3.5</v>
      </c>
      <c r="G769" s="9" t="s">
        <v>22</v>
      </c>
      <c r="H769" s="7">
        <v>3.25</v>
      </c>
      <c r="I769" s="7">
        <v>3.62</v>
      </c>
      <c r="J769" s="7">
        <v>1</v>
      </c>
      <c r="K769" s="7">
        <f t="shared" si="45"/>
        <v>749</v>
      </c>
      <c r="L769" s="8">
        <v>3</v>
      </c>
      <c r="M769" s="12">
        <v>0</v>
      </c>
      <c r="N769" s="12">
        <v>-1</v>
      </c>
      <c r="O769" s="10">
        <f t="shared" si="46"/>
        <v>102.52</v>
      </c>
      <c r="P769" s="5">
        <f t="shared" si="44"/>
        <v>0.13687583444592791</v>
      </c>
      <c r="Q769" s="2"/>
      <c r="R769" s="2"/>
      <c r="S769" s="10">
        <v>-6</v>
      </c>
      <c r="U769" s="10">
        <f t="shared" si="47"/>
        <v>144.22</v>
      </c>
    </row>
    <row r="770" spans="1:21" x14ac:dyDescent="0.25">
      <c r="A770" s="9" t="s">
        <v>11</v>
      </c>
      <c r="B770" s="16">
        <v>41468</v>
      </c>
      <c r="C770" s="12">
        <v>14.2</v>
      </c>
      <c r="D770" s="9" t="s">
        <v>1077</v>
      </c>
      <c r="E770" s="9" t="s">
        <v>2625</v>
      </c>
      <c r="F770" s="12">
        <v>3.75</v>
      </c>
      <c r="G770" s="9" t="s">
        <v>1106</v>
      </c>
      <c r="H770" s="7">
        <v>3.75</v>
      </c>
      <c r="I770" s="7">
        <v>4.59</v>
      </c>
      <c r="J770" s="7">
        <v>1</v>
      </c>
      <c r="K770" s="7">
        <f t="shared" si="45"/>
        <v>750</v>
      </c>
      <c r="L770" s="8">
        <v>5</v>
      </c>
      <c r="M770" s="12">
        <v>0</v>
      </c>
      <c r="N770" s="12">
        <v>-1</v>
      </c>
      <c r="O770" s="10">
        <f t="shared" si="46"/>
        <v>101.52</v>
      </c>
      <c r="P770" s="5">
        <f t="shared" si="44"/>
        <v>0.13536000000000001</v>
      </c>
      <c r="Q770" s="2"/>
      <c r="R770" s="2"/>
      <c r="U770" s="10">
        <f t="shared" si="47"/>
        <v>144.22</v>
      </c>
    </row>
    <row r="771" spans="1:21" x14ac:dyDescent="0.25">
      <c r="A771" s="9" t="s">
        <v>11</v>
      </c>
      <c r="B771" s="16">
        <v>41468</v>
      </c>
      <c r="C771" s="12">
        <v>15.25</v>
      </c>
      <c r="D771" s="9" t="s">
        <v>255</v>
      </c>
      <c r="E771" s="9" t="s">
        <v>2519</v>
      </c>
      <c r="F771" s="12">
        <v>2.88</v>
      </c>
      <c r="G771" s="9" t="s">
        <v>2626</v>
      </c>
      <c r="H771" s="7">
        <v>3.5</v>
      </c>
      <c r="I771" s="7">
        <v>4.17</v>
      </c>
      <c r="J771" s="7">
        <v>1</v>
      </c>
      <c r="K771" s="7">
        <f t="shared" si="45"/>
        <v>751</v>
      </c>
      <c r="L771" s="8">
        <v>6</v>
      </c>
      <c r="M771" s="12">
        <v>0</v>
      </c>
      <c r="N771" s="12">
        <v>-1</v>
      </c>
      <c r="O771" s="10">
        <f t="shared" si="46"/>
        <v>100.52</v>
      </c>
      <c r="P771" s="5">
        <f t="shared" ref="P771:P834" si="48">O771/K771</f>
        <v>0.13384820239680426</v>
      </c>
      <c r="Q771" s="2"/>
      <c r="R771" s="2"/>
      <c r="U771" s="10">
        <f t="shared" si="47"/>
        <v>144.22</v>
      </c>
    </row>
    <row r="772" spans="1:21" x14ac:dyDescent="0.25">
      <c r="A772" s="9" t="s">
        <v>11</v>
      </c>
      <c r="B772" s="16">
        <v>41468</v>
      </c>
      <c r="C772" s="12">
        <v>16.350000000000001</v>
      </c>
      <c r="D772" s="9" t="s">
        <v>255</v>
      </c>
      <c r="E772" s="9" t="s">
        <v>2627</v>
      </c>
      <c r="F772" s="12">
        <v>3.25</v>
      </c>
      <c r="G772" s="9" t="s">
        <v>2628</v>
      </c>
      <c r="H772" s="7">
        <v>2.25</v>
      </c>
      <c r="I772" s="7">
        <v>2.38</v>
      </c>
      <c r="J772" s="7">
        <v>1</v>
      </c>
      <c r="K772" s="7">
        <f t="shared" ref="K772:K835" si="49">K771+J772</f>
        <v>752</v>
      </c>
      <c r="L772" s="8">
        <v>3</v>
      </c>
      <c r="M772" s="12">
        <v>0</v>
      </c>
      <c r="N772" s="12">
        <v>-1</v>
      </c>
      <c r="O772" s="10">
        <f t="shared" ref="O772:O835" si="50">O771+N772</f>
        <v>99.52</v>
      </c>
      <c r="P772" s="5">
        <f t="shared" si="48"/>
        <v>0.13234042553191488</v>
      </c>
      <c r="Q772" s="2"/>
      <c r="R772" s="2"/>
      <c r="U772" s="10">
        <f t="shared" ref="U772:U835" si="51">U771+S772</f>
        <v>144.22</v>
      </c>
    </row>
    <row r="773" spans="1:21" x14ac:dyDescent="0.25">
      <c r="A773" s="9" t="s">
        <v>11</v>
      </c>
      <c r="B773" s="16">
        <v>41468</v>
      </c>
      <c r="C773" s="12">
        <v>17.45</v>
      </c>
      <c r="D773" s="9" t="s">
        <v>255</v>
      </c>
      <c r="E773" s="9" t="s">
        <v>854</v>
      </c>
      <c r="F773" s="12">
        <v>4</v>
      </c>
      <c r="G773" s="9" t="s">
        <v>22</v>
      </c>
      <c r="H773" s="7">
        <v>6</v>
      </c>
      <c r="I773" s="7">
        <v>6.98</v>
      </c>
      <c r="J773" s="7">
        <v>1</v>
      </c>
      <c r="K773" s="7">
        <f t="shared" si="49"/>
        <v>753</v>
      </c>
      <c r="L773" s="8">
        <v>2</v>
      </c>
      <c r="M773" s="12">
        <v>0</v>
      </c>
      <c r="N773" s="12">
        <v>-1</v>
      </c>
      <c r="O773" s="10">
        <f t="shared" si="50"/>
        <v>98.52</v>
      </c>
      <c r="P773" s="5">
        <f t="shared" si="48"/>
        <v>0.13083665338645417</v>
      </c>
      <c r="Q773" s="2"/>
      <c r="R773" s="2"/>
      <c r="S773" s="10">
        <v>-6</v>
      </c>
      <c r="U773" s="10">
        <f t="shared" si="51"/>
        <v>138.22</v>
      </c>
    </row>
    <row r="774" spans="1:21" x14ac:dyDescent="0.25">
      <c r="A774" s="9" t="s">
        <v>127</v>
      </c>
      <c r="B774" s="16">
        <v>41470</v>
      </c>
      <c r="C774" s="12">
        <v>15.45</v>
      </c>
      <c r="D774" s="9" t="s">
        <v>688</v>
      </c>
      <c r="E774" s="9" t="s">
        <v>2629</v>
      </c>
      <c r="F774" s="12">
        <v>3.75</v>
      </c>
      <c r="G774" s="9" t="s">
        <v>22</v>
      </c>
      <c r="H774" s="7">
        <v>3.5</v>
      </c>
      <c r="I774" s="7">
        <v>3.78</v>
      </c>
      <c r="J774" s="7">
        <v>1</v>
      </c>
      <c r="K774" s="7">
        <f t="shared" si="49"/>
        <v>754</v>
      </c>
      <c r="L774" s="8">
        <v>4</v>
      </c>
      <c r="M774" s="12">
        <v>0</v>
      </c>
      <c r="N774" s="12">
        <v>-1</v>
      </c>
      <c r="O774" s="10">
        <f t="shared" si="50"/>
        <v>97.52</v>
      </c>
      <c r="P774" s="5">
        <f t="shared" si="48"/>
        <v>0.12933687002652519</v>
      </c>
      <c r="Q774" s="2"/>
      <c r="R774" s="2"/>
      <c r="U774" s="10">
        <f t="shared" si="51"/>
        <v>138.22</v>
      </c>
    </row>
    <row r="775" spans="1:21" x14ac:dyDescent="0.25">
      <c r="A775" s="9" t="s">
        <v>113</v>
      </c>
      <c r="B775" s="16">
        <v>41471</v>
      </c>
      <c r="C775" s="12">
        <v>15.15</v>
      </c>
      <c r="D775" s="9" t="s">
        <v>109</v>
      </c>
      <c r="E775" s="9" t="s">
        <v>2630</v>
      </c>
      <c r="F775" s="12">
        <v>3.25</v>
      </c>
      <c r="G775" s="9" t="s">
        <v>22</v>
      </c>
      <c r="H775" s="7">
        <v>4</v>
      </c>
      <c r="I775" s="12">
        <v>4.4000000000000004</v>
      </c>
      <c r="J775" s="7">
        <v>1</v>
      </c>
      <c r="K775" s="7">
        <f t="shared" si="49"/>
        <v>755</v>
      </c>
      <c r="L775" s="8">
        <v>1</v>
      </c>
      <c r="M775" s="12">
        <v>4</v>
      </c>
      <c r="N775" s="12">
        <v>3</v>
      </c>
      <c r="O775" s="10">
        <f t="shared" si="50"/>
        <v>100.52</v>
      </c>
      <c r="P775" s="5">
        <f t="shared" si="48"/>
        <v>0.13313907284768212</v>
      </c>
      <c r="Q775" s="2" t="s">
        <v>4723</v>
      </c>
      <c r="R775" s="2"/>
      <c r="U775" s="10">
        <f t="shared" si="51"/>
        <v>138.22</v>
      </c>
    </row>
    <row r="776" spans="1:21" x14ac:dyDescent="0.25">
      <c r="A776" s="9" t="s">
        <v>0</v>
      </c>
      <c r="B776" s="16">
        <v>41472</v>
      </c>
      <c r="C776" s="12">
        <v>14.3</v>
      </c>
      <c r="D776" s="9" t="s">
        <v>212</v>
      </c>
      <c r="E776" s="9" t="s">
        <v>2631</v>
      </c>
      <c r="F776" s="12">
        <v>3.25</v>
      </c>
      <c r="G776" s="9" t="s">
        <v>22</v>
      </c>
      <c r="H776" s="7">
        <v>2.5</v>
      </c>
      <c r="I776" s="12">
        <v>2.65</v>
      </c>
      <c r="J776" s="7">
        <v>1</v>
      </c>
      <c r="K776" s="7">
        <f t="shared" si="49"/>
        <v>756</v>
      </c>
      <c r="L776" s="8">
        <v>1</v>
      </c>
      <c r="M776" s="12">
        <v>3.25</v>
      </c>
      <c r="N776" s="12">
        <v>2.25</v>
      </c>
      <c r="O776" s="10">
        <f t="shared" si="50"/>
        <v>102.77</v>
      </c>
      <c r="P776" s="5">
        <f t="shared" si="48"/>
        <v>0.13593915343915344</v>
      </c>
      <c r="Q776" s="2"/>
      <c r="R776" s="2"/>
      <c r="U776" s="10">
        <f t="shared" si="51"/>
        <v>138.22</v>
      </c>
    </row>
    <row r="777" spans="1:21" x14ac:dyDescent="0.25">
      <c r="A777" s="9" t="s">
        <v>0</v>
      </c>
      <c r="B777" s="16">
        <v>41472</v>
      </c>
      <c r="C777" s="12">
        <v>15.4</v>
      </c>
      <c r="D777" s="9" t="s">
        <v>305</v>
      </c>
      <c r="E777" s="9" t="s">
        <v>2632</v>
      </c>
      <c r="F777" s="12">
        <v>4</v>
      </c>
      <c r="G777" s="9" t="s">
        <v>22</v>
      </c>
      <c r="H777" s="7">
        <v>2.1</v>
      </c>
      <c r="I777" s="12">
        <v>2.23</v>
      </c>
      <c r="J777" s="7">
        <v>1</v>
      </c>
      <c r="K777" s="7">
        <f t="shared" si="49"/>
        <v>757</v>
      </c>
      <c r="L777" s="8">
        <v>1</v>
      </c>
      <c r="M777" s="12">
        <v>4</v>
      </c>
      <c r="N777" s="12">
        <v>3</v>
      </c>
      <c r="O777" s="10">
        <f t="shared" si="50"/>
        <v>105.77</v>
      </c>
      <c r="P777" s="5">
        <f t="shared" si="48"/>
        <v>0.1397225891677675</v>
      </c>
      <c r="Q777" s="2"/>
      <c r="R777" s="2"/>
      <c r="S777" s="10">
        <v>13</v>
      </c>
      <c r="U777" s="10">
        <f t="shared" si="51"/>
        <v>151.22</v>
      </c>
    </row>
    <row r="778" spans="1:21" x14ac:dyDescent="0.25">
      <c r="A778" s="9" t="s">
        <v>4</v>
      </c>
      <c r="B778" s="16">
        <v>41473</v>
      </c>
      <c r="C778" s="12">
        <v>15.2</v>
      </c>
      <c r="D778" s="9" t="s">
        <v>120</v>
      </c>
      <c r="E778" s="9" t="s">
        <v>2633</v>
      </c>
      <c r="F778" s="12">
        <v>4</v>
      </c>
      <c r="G778" s="9" t="s">
        <v>2634</v>
      </c>
      <c r="H778" s="7">
        <v>3</v>
      </c>
      <c r="I778" s="7">
        <v>3.2</v>
      </c>
      <c r="J778" s="7">
        <v>1</v>
      </c>
      <c r="K778" s="7">
        <f t="shared" si="49"/>
        <v>758</v>
      </c>
      <c r="L778" s="8">
        <v>4</v>
      </c>
      <c r="M778" s="12">
        <v>0</v>
      </c>
      <c r="N778" s="12">
        <v>-1</v>
      </c>
      <c r="O778" s="10">
        <f t="shared" si="50"/>
        <v>104.77</v>
      </c>
      <c r="P778" s="5">
        <f t="shared" si="48"/>
        <v>0.13821899736147758</v>
      </c>
      <c r="Q778" s="2"/>
      <c r="R778" s="2"/>
      <c r="U778" s="10">
        <f t="shared" si="51"/>
        <v>151.22</v>
      </c>
    </row>
    <row r="779" spans="1:21" x14ac:dyDescent="0.25">
      <c r="A779" s="9" t="s">
        <v>4</v>
      </c>
      <c r="B779" s="16">
        <v>41473</v>
      </c>
      <c r="C779" s="12">
        <v>16.2</v>
      </c>
      <c r="D779" s="9" t="s">
        <v>120</v>
      </c>
      <c r="E779" s="9" t="s">
        <v>2635</v>
      </c>
      <c r="F779" s="12">
        <v>3.5</v>
      </c>
      <c r="G779" s="9" t="s">
        <v>22</v>
      </c>
      <c r="H779" s="7">
        <v>2.75</v>
      </c>
      <c r="I779" s="7">
        <v>2.93</v>
      </c>
      <c r="J779" s="7">
        <v>1</v>
      </c>
      <c r="K779" s="7">
        <f t="shared" si="49"/>
        <v>759</v>
      </c>
      <c r="L779" s="8">
        <v>3</v>
      </c>
      <c r="M779" s="12">
        <v>0</v>
      </c>
      <c r="N779" s="12">
        <v>-1</v>
      </c>
      <c r="O779" s="10">
        <f t="shared" si="50"/>
        <v>103.77</v>
      </c>
      <c r="P779" s="5">
        <f t="shared" si="48"/>
        <v>0.1367193675889328</v>
      </c>
      <c r="Q779" s="2"/>
      <c r="R779" s="2"/>
      <c r="S779" s="10">
        <v>-1</v>
      </c>
      <c r="U779" s="10">
        <f t="shared" si="51"/>
        <v>150.22</v>
      </c>
    </row>
    <row r="780" spans="1:21" x14ac:dyDescent="0.25">
      <c r="A780" s="9" t="s">
        <v>7</v>
      </c>
      <c r="B780" s="16">
        <v>41474</v>
      </c>
      <c r="C780" s="12">
        <v>15</v>
      </c>
      <c r="D780" s="9" t="s">
        <v>111</v>
      </c>
      <c r="E780" s="9" t="s">
        <v>2636</v>
      </c>
      <c r="F780" s="12">
        <v>4</v>
      </c>
      <c r="G780" s="9" t="s">
        <v>2637</v>
      </c>
      <c r="H780" s="7">
        <v>3</v>
      </c>
      <c r="I780" s="12">
        <v>2.99</v>
      </c>
      <c r="J780" s="7">
        <v>1</v>
      </c>
      <c r="K780" s="7">
        <f t="shared" si="49"/>
        <v>760</v>
      </c>
      <c r="L780" s="8">
        <v>1</v>
      </c>
      <c r="M780" s="12">
        <v>4</v>
      </c>
      <c r="N780" s="12">
        <v>3</v>
      </c>
      <c r="O780" s="10">
        <f t="shared" si="50"/>
        <v>106.77</v>
      </c>
      <c r="P780" s="5">
        <f t="shared" si="48"/>
        <v>0.14048684210526316</v>
      </c>
      <c r="Q780" s="2"/>
      <c r="R780" s="2"/>
      <c r="S780" s="10">
        <v>11.52</v>
      </c>
      <c r="U780" s="10">
        <f t="shared" si="51"/>
        <v>161.74</v>
      </c>
    </row>
    <row r="781" spans="1:21" x14ac:dyDescent="0.25">
      <c r="A781" s="9" t="s">
        <v>7</v>
      </c>
      <c r="B781" s="16">
        <v>41474</v>
      </c>
      <c r="C781" s="12">
        <v>15.15</v>
      </c>
      <c r="D781" s="9" t="s">
        <v>125</v>
      </c>
      <c r="E781" s="9" t="s">
        <v>2638</v>
      </c>
      <c r="F781" s="12">
        <v>2.88</v>
      </c>
      <c r="G781" s="9" t="s">
        <v>48</v>
      </c>
      <c r="H781" s="7">
        <v>2.88</v>
      </c>
      <c r="I781" s="12">
        <v>2.98</v>
      </c>
      <c r="J781" s="7">
        <v>1</v>
      </c>
      <c r="K781" s="7">
        <f t="shared" si="49"/>
        <v>761</v>
      </c>
      <c r="L781" s="8">
        <v>1</v>
      </c>
      <c r="M781" s="12">
        <v>2.88</v>
      </c>
      <c r="N781" s="12">
        <v>1.88</v>
      </c>
      <c r="O781" s="10">
        <f t="shared" si="50"/>
        <v>108.64999999999999</v>
      </c>
      <c r="P781" s="5">
        <f t="shared" si="48"/>
        <v>0.14277266754270695</v>
      </c>
      <c r="Q781" s="2"/>
      <c r="R781" s="2"/>
      <c r="S781" s="10">
        <v>16</v>
      </c>
      <c r="U781" s="10">
        <f t="shared" si="51"/>
        <v>177.74</v>
      </c>
    </row>
    <row r="782" spans="1:21" x14ac:dyDescent="0.25">
      <c r="A782" s="9" t="s">
        <v>7</v>
      </c>
      <c r="B782" s="16">
        <v>41474</v>
      </c>
      <c r="C782" s="12">
        <v>17.3</v>
      </c>
      <c r="D782" s="9" t="s">
        <v>125</v>
      </c>
      <c r="E782" s="9" t="s">
        <v>2639</v>
      </c>
      <c r="F782" s="12">
        <v>4</v>
      </c>
      <c r="G782" s="9" t="s">
        <v>2640</v>
      </c>
      <c r="H782" s="7">
        <v>2.75</v>
      </c>
      <c r="I782" s="12">
        <v>2.77</v>
      </c>
      <c r="J782" s="7">
        <v>1</v>
      </c>
      <c r="K782" s="7">
        <f t="shared" si="49"/>
        <v>762</v>
      </c>
      <c r="L782" s="8">
        <v>1</v>
      </c>
      <c r="M782" s="12">
        <v>3.55</v>
      </c>
      <c r="N782" s="12">
        <v>2.5499999999999998</v>
      </c>
      <c r="O782" s="10">
        <f t="shared" si="50"/>
        <v>111.19999999999999</v>
      </c>
      <c r="P782" s="5">
        <f t="shared" si="48"/>
        <v>0.14593175853018373</v>
      </c>
      <c r="Q782" s="2" t="s">
        <v>4728</v>
      </c>
      <c r="R782" s="2"/>
      <c r="S782" s="10">
        <v>11.52</v>
      </c>
      <c r="U782" s="10">
        <f t="shared" si="51"/>
        <v>189.26000000000002</v>
      </c>
    </row>
    <row r="783" spans="1:21" x14ac:dyDescent="0.25">
      <c r="A783" s="9" t="s">
        <v>11</v>
      </c>
      <c r="B783" s="16">
        <v>41475</v>
      </c>
      <c r="C783" s="12">
        <v>15.45</v>
      </c>
      <c r="D783" s="9" t="s">
        <v>248</v>
      </c>
      <c r="E783" s="9" t="s">
        <v>2641</v>
      </c>
      <c r="F783" s="12">
        <v>3.75</v>
      </c>
      <c r="G783" s="9" t="s">
        <v>522</v>
      </c>
      <c r="H783" s="7">
        <v>3.25</v>
      </c>
      <c r="I783" s="12">
        <v>3.43</v>
      </c>
      <c r="J783" s="7">
        <v>1</v>
      </c>
      <c r="K783" s="7">
        <f t="shared" si="49"/>
        <v>763</v>
      </c>
      <c r="L783" s="8">
        <v>1</v>
      </c>
      <c r="M783" s="12">
        <v>3.75</v>
      </c>
      <c r="N783" s="12">
        <v>2.75</v>
      </c>
      <c r="O783" s="10">
        <f t="shared" si="50"/>
        <v>113.94999999999999</v>
      </c>
      <c r="P783" s="5">
        <f t="shared" si="48"/>
        <v>0.14934469200524245</v>
      </c>
      <c r="Q783" s="2"/>
      <c r="R783" s="2"/>
      <c r="U783" s="10">
        <f t="shared" si="51"/>
        <v>189.26000000000002</v>
      </c>
    </row>
    <row r="784" spans="1:21" x14ac:dyDescent="0.25">
      <c r="A784" s="9" t="s">
        <v>11</v>
      </c>
      <c r="B784" s="16">
        <v>41475</v>
      </c>
      <c r="C784" s="12">
        <v>17.25</v>
      </c>
      <c r="D784" s="9" t="s">
        <v>248</v>
      </c>
      <c r="E784" s="9" t="s">
        <v>698</v>
      </c>
      <c r="F784" s="12">
        <v>4</v>
      </c>
      <c r="G784" s="9" t="s">
        <v>22</v>
      </c>
      <c r="H784" s="7">
        <v>4.5</v>
      </c>
      <c r="I784" s="7">
        <v>5.95</v>
      </c>
      <c r="J784" s="7">
        <v>1</v>
      </c>
      <c r="K784" s="7">
        <f t="shared" si="49"/>
        <v>764</v>
      </c>
      <c r="L784" s="8">
        <v>3</v>
      </c>
      <c r="M784" s="12">
        <v>0</v>
      </c>
      <c r="N784" s="12">
        <v>-1</v>
      </c>
      <c r="O784" s="10">
        <f t="shared" si="50"/>
        <v>112.94999999999999</v>
      </c>
      <c r="P784" s="5">
        <f t="shared" si="48"/>
        <v>0.14784031413612564</v>
      </c>
      <c r="Q784" s="2"/>
      <c r="R784" s="2"/>
      <c r="S784" s="10">
        <v>-1</v>
      </c>
      <c r="U784" s="10">
        <f t="shared" si="51"/>
        <v>188.26000000000002</v>
      </c>
    </row>
    <row r="785" spans="1:21" x14ac:dyDescent="0.25">
      <c r="A785" s="9" t="s">
        <v>127</v>
      </c>
      <c r="B785" s="16">
        <v>41477</v>
      </c>
      <c r="C785" s="12">
        <v>15.05</v>
      </c>
      <c r="D785" s="9" t="s">
        <v>662</v>
      </c>
      <c r="E785" s="9" t="s">
        <v>2642</v>
      </c>
      <c r="F785" s="12">
        <v>3.75</v>
      </c>
      <c r="G785" s="9" t="s">
        <v>22</v>
      </c>
      <c r="H785" s="7">
        <v>2.38</v>
      </c>
      <c r="I785" s="7">
        <v>2.54</v>
      </c>
      <c r="J785" s="7">
        <v>1</v>
      </c>
      <c r="K785" s="7">
        <f t="shared" si="49"/>
        <v>765</v>
      </c>
      <c r="L785" s="8">
        <v>2</v>
      </c>
      <c r="M785" s="12">
        <v>0</v>
      </c>
      <c r="N785" s="12">
        <v>-1</v>
      </c>
      <c r="O785" s="10">
        <f t="shared" si="50"/>
        <v>111.94999999999999</v>
      </c>
      <c r="P785" s="5">
        <f t="shared" si="48"/>
        <v>0.14633986928104573</v>
      </c>
      <c r="Q785" s="2"/>
      <c r="R785" s="2"/>
      <c r="S785" s="10">
        <v>13.12</v>
      </c>
      <c r="U785" s="10">
        <f t="shared" si="51"/>
        <v>201.38000000000002</v>
      </c>
    </row>
    <row r="786" spans="1:21" x14ac:dyDescent="0.25">
      <c r="A786" s="9" t="s">
        <v>127</v>
      </c>
      <c r="B786" s="16">
        <v>41477</v>
      </c>
      <c r="C786" s="12">
        <v>15.4</v>
      </c>
      <c r="D786" s="9" t="s">
        <v>662</v>
      </c>
      <c r="E786" s="9" t="s">
        <v>2643</v>
      </c>
      <c r="F786" s="12">
        <v>3.5</v>
      </c>
      <c r="G786" s="9" t="s">
        <v>2504</v>
      </c>
      <c r="H786" s="7">
        <v>2.38</v>
      </c>
      <c r="I786" s="12">
        <v>2.6</v>
      </c>
      <c r="J786" s="7">
        <v>1</v>
      </c>
      <c r="K786" s="7">
        <f t="shared" si="49"/>
        <v>766</v>
      </c>
      <c r="L786" s="8">
        <v>1</v>
      </c>
      <c r="M786" s="12">
        <v>3.5</v>
      </c>
      <c r="N786" s="12">
        <v>2.5</v>
      </c>
      <c r="O786" s="10">
        <f t="shared" si="50"/>
        <v>114.44999999999999</v>
      </c>
      <c r="P786" s="5">
        <f t="shared" si="48"/>
        <v>0.14941253263707571</v>
      </c>
      <c r="Q786" s="2"/>
      <c r="R786" s="2"/>
      <c r="S786" s="10">
        <v>-9</v>
      </c>
      <c r="U786" s="10">
        <f t="shared" si="51"/>
        <v>192.38000000000002</v>
      </c>
    </row>
    <row r="787" spans="1:21" x14ac:dyDescent="0.25">
      <c r="A787" s="9" t="s">
        <v>127</v>
      </c>
      <c r="B787" s="16">
        <v>41477</v>
      </c>
      <c r="C787" s="12">
        <v>16.149999999999999</v>
      </c>
      <c r="D787" s="9" t="s">
        <v>662</v>
      </c>
      <c r="E787" s="9" t="s">
        <v>237</v>
      </c>
      <c r="F787" s="12">
        <v>3</v>
      </c>
      <c r="G787" s="9" t="s">
        <v>22</v>
      </c>
      <c r="H787" s="7">
        <v>2.63</v>
      </c>
      <c r="I787" s="7">
        <v>2.7</v>
      </c>
      <c r="J787" s="7">
        <v>1</v>
      </c>
      <c r="K787" s="7">
        <f t="shared" si="49"/>
        <v>767</v>
      </c>
      <c r="L787" s="8">
        <v>2</v>
      </c>
      <c r="M787" s="12">
        <v>0</v>
      </c>
      <c r="N787" s="12">
        <v>-1</v>
      </c>
      <c r="O787" s="10">
        <f t="shared" si="50"/>
        <v>113.44999999999999</v>
      </c>
      <c r="P787" s="5">
        <f t="shared" si="48"/>
        <v>0.14791395045632333</v>
      </c>
      <c r="Q787" s="2"/>
      <c r="R787" s="2"/>
      <c r="U787" s="10">
        <f t="shared" si="51"/>
        <v>192.38000000000002</v>
      </c>
    </row>
    <row r="788" spans="1:21" x14ac:dyDescent="0.25">
      <c r="A788" s="9" t="s">
        <v>127</v>
      </c>
      <c r="B788" s="16">
        <v>41477</v>
      </c>
      <c r="C788" s="12">
        <v>16.3</v>
      </c>
      <c r="D788" s="9" t="s">
        <v>320</v>
      </c>
      <c r="E788" s="9" t="s">
        <v>2644</v>
      </c>
      <c r="F788" s="12">
        <v>3.75</v>
      </c>
      <c r="G788" s="9" t="s">
        <v>22</v>
      </c>
      <c r="H788" s="7">
        <v>3.5</v>
      </c>
      <c r="I788" s="12">
        <v>3.87</v>
      </c>
      <c r="J788" s="7">
        <v>1</v>
      </c>
      <c r="K788" s="7">
        <f t="shared" si="49"/>
        <v>768</v>
      </c>
      <c r="L788" s="8">
        <v>1</v>
      </c>
      <c r="M788" s="12">
        <v>3.75</v>
      </c>
      <c r="N788" s="12">
        <v>2.75</v>
      </c>
      <c r="O788" s="10">
        <f t="shared" si="50"/>
        <v>116.19999999999999</v>
      </c>
      <c r="P788" s="5">
        <f t="shared" si="48"/>
        <v>0.15130208333333331</v>
      </c>
      <c r="Q788" s="2"/>
      <c r="R788" s="2"/>
      <c r="U788" s="10">
        <f t="shared" si="51"/>
        <v>192.38000000000002</v>
      </c>
    </row>
    <row r="789" spans="1:21" x14ac:dyDescent="0.25">
      <c r="A789" s="9" t="s">
        <v>127</v>
      </c>
      <c r="B789" s="16">
        <v>41477</v>
      </c>
      <c r="C789" s="12">
        <v>17.149999999999999</v>
      </c>
      <c r="D789" s="9" t="s">
        <v>662</v>
      </c>
      <c r="E789" s="9" t="s">
        <v>604</v>
      </c>
      <c r="F789" s="12">
        <v>3.5</v>
      </c>
      <c r="G789" s="9" t="s">
        <v>22</v>
      </c>
      <c r="H789" s="7">
        <v>3.75</v>
      </c>
      <c r="I789" s="7">
        <v>4</v>
      </c>
      <c r="J789" s="7">
        <v>1</v>
      </c>
      <c r="K789" s="7">
        <f t="shared" si="49"/>
        <v>769</v>
      </c>
      <c r="L789" s="8">
        <v>2</v>
      </c>
      <c r="M789" s="12">
        <v>0</v>
      </c>
      <c r="N789" s="12">
        <v>-1</v>
      </c>
      <c r="O789" s="10">
        <f t="shared" si="50"/>
        <v>115.19999999999999</v>
      </c>
      <c r="P789" s="5">
        <f t="shared" si="48"/>
        <v>0.14980494148244472</v>
      </c>
      <c r="Q789" s="2"/>
      <c r="R789" s="2"/>
      <c r="U789" s="10">
        <f t="shared" si="51"/>
        <v>192.38000000000002</v>
      </c>
    </row>
    <row r="790" spans="1:21" x14ac:dyDescent="0.25">
      <c r="A790" s="9" t="s">
        <v>0</v>
      </c>
      <c r="B790" s="16">
        <v>41479</v>
      </c>
      <c r="C790" s="12">
        <v>14</v>
      </c>
      <c r="D790" s="9" t="s">
        <v>305</v>
      </c>
      <c r="E790" s="9" t="s">
        <v>2645</v>
      </c>
      <c r="F790" s="12">
        <v>4</v>
      </c>
      <c r="G790" s="9" t="s">
        <v>2646</v>
      </c>
      <c r="H790" s="7">
        <v>3</v>
      </c>
      <c r="I790" s="7">
        <v>3.45</v>
      </c>
      <c r="J790" s="7">
        <v>1</v>
      </c>
      <c r="K790" s="7">
        <f t="shared" si="49"/>
        <v>770</v>
      </c>
      <c r="L790" s="8">
        <v>5</v>
      </c>
      <c r="M790" s="12">
        <v>0</v>
      </c>
      <c r="N790" s="12">
        <v>-1</v>
      </c>
      <c r="O790" s="10">
        <f t="shared" si="50"/>
        <v>114.19999999999999</v>
      </c>
      <c r="P790" s="5">
        <f t="shared" si="48"/>
        <v>0.14831168831168828</v>
      </c>
      <c r="Q790" s="2"/>
      <c r="R790" s="2"/>
      <c r="U790" s="10">
        <f t="shared" si="51"/>
        <v>192.38000000000002</v>
      </c>
    </row>
    <row r="791" spans="1:21" x14ac:dyDescent="0.25">
      <c r="A791" s="9" t="s">
        <v>0</v>
      </c>
      <c r="B791" s="16">
        <v>41479</v>
      </c>
      <c r="C791" s="12">
        <v>15.1</v>
      </c>
      <c r="D791" s="9" t="s">
        <v>212</v>
      </c>
      <c r="E791" s="9" t="s">
        <v>2647</v>
      </c>
      <c r="F791" s="12">
        <v>2.75</v>
      </c>
      <c r="G791" s="9" t="s">
        <v>2648</v>
      </c>
      <c r="H791" s="7">
        <v>4</v>
      </c>
      <c r="I791" s="7">
        <v>4.5199999999999996</v>
      </c>
      <c r="J791" s="7">
        <v>1</v>
      </c>
      <c r="K791" s="7">
        <f t="shared" si="49"/>
        <v>771</v>
      </c>
      <c r="L791" s="8">
        <v>2</v>
      </c>
      <c r="M791" s="12">
        <v>0</v>
      </c>
      <c r="N791" s="12">
        <v>-1</v>
      </c>
      <c r="O791" s="10">
        <f t="shared" si="50"/>
        <v>113.19999999999999</v>
      </c>
      <c r="P791" s="5">
        <f t="shared" si="48"/>
        <v>0.14682230869001295</v>
      </c>
      <c r="Q791" s="2"/>
      <c r="R791" s="2"/>
      <c r="S791" s="10">
        <v>-1</v>
      </c>
      <c r="U791" s="10">
        <f t="shared" si="51"/>
        <v>191.38000000000002</v>
      </c>
    </row>
    <row r="792" spans="1:21" x14ac:dyDescent="0.25">
      <c r="A792" s="9" t="s">
        <v>4</v>
      </c>
      <c r="B792" s="16">
        <v>41480</v>
      </c>
      <c r="C792" s="12">
        <v>15.4</v>
      </c>
      <c r="D792" s="9" t="s">
        <v>190</v>
      </c>
      <c r="E792" s="9" t="s">
        <v>2649</v>
      </c>
      <c r="F792" s="12">
        <v>3</v>
      </c>
      <c r="G792" s="9" t="s">
        <v>22</v>
      </c>
      <c r="H792" s="7">
        <v>4</v>
      </c>
      <c r="I792" s="7">
        <v>4.2</v>
      </c>
      <c r="J792" s="7">
        <v>1</v>
      </c>
      <c r="K792" s="7">
        <f t="shared" si="49"/>
        <v>772</v>
      </c>
      <c r="L792" s="8">
        <v>6</v>
      </c>
      <c r="M792" s="12">
        <v>0</v>
      </c>
      <c r="N792" s="12">
        <v>-1</v>
      </c>
      <c r="O792" s="10">
        <f t="shared" si="50"/>
        <v>112.19999999999999</v>
      </c>
      <c r="P792" s="5">
        <f t="shared" si="48"/>
        <v>0.14533678756476681</v>
      </c>
      <c r="Q792" s="2"/>
      <c r="R792" s="2"/>
      <c r="U792" s="10">
        <f t="shared" si="51"/>
        <v>191.38000000000002</v>
      </c>
    </row>
    <row r="793" spans="1:21" x14ac:dyDescent="0.25">
      <c r="A793" s="9" t="s">
        <v>7</v>
      </c>
      <c r="B793" s="16">
        <v>41481</v>
      </c>
      <c r="C793" s="12">
        <v>15.45</v>
      </c>
      <c r="D793" s="9" t="s">
        <v>138</v>
      </c>
      <c r="E793" s="9" t="s">
        <v>1849</v>
      </c>
      <c r="F793" s="12">
        <v>3</v>
      </c>
      <c r="G793" s="9" t="s">
        <v>22</v>
      </c>
      <c r="H793" s="7">
        <v>3.5</v>
      </c>
      <c r="I793" s="7">
        <v>3.9</v>
      </c>
      <c r="J793" s="7">
        <v>1</v>
      </c>
      <c r="K793" s="7">
        <f t="shared" si="49"/>
        <v>773</v>
      </c>
      <c r="L793" s="8">
        <v>2</v>
      </c>
      <c r="M793" s="12">
        <v>0</v>
      </c>
      <c r="N793" s="12">
        <v>-1</v>
      </c>
      <c r="O793" s="10">
        <f t="shared" si="50"/>
        <v>111.19999999999999</v>
      </c>
      <c r="P793" s="5">
        <f t="shared" si="48"/>
        <v>0.14385510996119016</v>
      </c>
      <c r="Q793" s="2"/>
      <c r="R793" s="2"/>
      <c r="S793" s="10">
        <v>15</v>
      </c>
      <c r="U793" s="10">
        <f t="shared" si="51"/>
        <v>206.38000000000002</v>
      </c>
    </row>
    <row r="794" spans="1:21" x14ac:dyDescent="0.25">
      <c r="A794" s="9" t="s">
        <v>7</v>
      </c>
      <c r="B794" s="16">
        <v>41481</v>
      </c>
      <c r="C794" s="12">
        <v>16.3</v>
      </c>
      <c r="D794" s="9" t="s">
        <v>148</v>
      </c>
      <c r="E794" s="9" t="s">
        <v>1637</v>
      </c>
      <c r="F794" s="12">
        <v>4</v>
      </c>
      <c r="G794" s="9" t="s">
        <v>2650</v>
      </c>
      <c r="H794" s="7">
        <v>2.88</v>
      </c>
      <c r="I794" s="12">
        <v>3.1</v>
      </c>
      <c r="J794" s="7">
        <v>1</v>
      </c>
      <c r="K794" s="7">
        <f t="shared" si="49"/>
        <v>774</v>
      </c>
      <c r="L794" s="8">
        <v>1</v>
      </c>
      <c r="M794" s="12">
        <v>4</v>
      </c>
      <c r="N794" s="12">
        <v>3</v>
      </c>
      <c r="O794" s="10">
        <f t="shared" si="50"/>
        <v>114.19999999999999</v>
      </c>
      <c r="P794" s="5">
        <f t="shared" si="48"/>
        <v>0.14754521963824288</v>
      </c>
      <c r="Q794" s="2"/>
      <c r="R794" s="2"/>
      <c r="S794" s="10">
        <v>-2</v>
      </c>
      <c r="U794" s="10">
        <f t="shared" si="51"/>
        <v>204.38000000000002</v>
      </c>
    </row>
    <row r="795" spans="1:21" x14ac:dyDescent="0.25">
      <c r="A795" s="9" t="s">
        <v>7</v>
      </c>
      <c r="B795" s="16">
        <v>41481</v>
      </c>
      <c r="C795" s="12">
        <v>17.25</v>
      </c>
      <c r="D795" s="9" t="s">
        <v>148</v>
      </c>
      <c r="E795" s="9" t="s">
        <v>1576</v>
      </c>
      <c r="F795" s="12">
        <v>3.75</v>
      </c>
      <c r="G795" s="9" t="s">
        <v>510</v>
      </c>
      <c r="H795" s="7">
        <v>3.5</v>
      </c>
      <c r="I795" s="12">
        <v>4.09</v>
      </c>
      <c r="J795" s="7">
        <v>1</v>
      </c>
      <c r="K795" s="7">
        <f t="shared" si="49"/>
        <v>775</v>
      </c>
      <c r="L795" s="8">
        <v>1</v>
      </c>
      <c r="M795" s="12">
        <v>3.34</v>
      </c>
      <c r="N795" s="12">
        <v>2.34</v>
      </c>
      <c r="O795" s="10">
        <f t="shared" si="50"/>
        <v>116.53999999999999</v>
      </c>
      <c r="P795" s="5">
        <f t="shared" si="48"/>
        <v>0.15037419354838708</v>
      </c>
      <c r="Q795" s="2" t="s">
        <v>4728</v>
      </c>
      <c r="R795" s="2"/>
      <c r="U795" s="10">
        <f t="shared" si="51"/>
        <v>204.38000000000002</v>
      </c>
    </row>
    <row r="796" spans="1:21" x14ac:dyDescent="0.25">
      <c r="A796" s="9" t="s">
        <v>11</v>
      </c>
      <c r="B796" s="16">
        <v>41482</v>
      </c>
      <c r="C796" s="12">
        <v>13.5</v>
      </c>
      <c r="D796" s="9" t="s">
        <v>1077</v>
      </c>
      <c r="E796" s="9" t="s">
        <v>2651</v>
      </c>
      <c r="F796" s="12">
        <v>4</v>
      </c>
      <c r="G796" s="9" t="s">
        <v>22</v>
      </c>
      <c r="H796" s="7">
        <v>5</v>
      </c>
      <c r="I796" s="7">
        <v>5.2</v>
      </c>
      <c r="J796" s="7">
        <v>1</v>
      </c>
      <c r="K796" s="7">
        <f t="shared" si="49"/>
        <v>776</v>
      </c>
      <c r="L796" s="8">
        <v>8</v>
      </c>
      <c r="M796" s="12">
        <v>0</v>
      </c>
      <c r="N796" s="12">
        <v>-1</v>
      </c>
      <c r="O796" s="10">
        <f t="shared" si="50"/>
        <v>115.53999999999999</v>
      </c>
      <c r="P796" s="5">
        <f t="shared" si="48"/>
        <v>0.14889175257731957</v>
      </c>
      <c r="Q796" s="2"/>
      <c r="R796" s="2"/>
      <c r="U796" s="10">
        <f t="shared" si="51"/>
        <v>204.38000000000002</v>
      </c>
    </row>
    <row r="797" spans="1:21" x14ac:dyDescent="0.25">
      <c r="A797" s="9" t="s">
        <v>11</v>
      </c>
      <c r="B797" s="16">
        <v>41482</v>
      </c>
      <c r="C797" s="12">
        <v>16.25</v>
      </c>
      <c r="D797" s="9" t="s">
        <v>138</v>
      </c>
      <c r="E797" s="9" t="s">
        <v>575</v>
      </c>
      <c r="F797" s="12">
        <v>4</v>
      </c>
      <c r="G797" s="9" t="s">
        <v>22</v>
      </c>
      <c r="H797" s="7">
        <v>3.25</v>
      </c>
      <c r="I797" s="7">
        <v>3.79</v>
      </c>
      <c r="J797" s="7">
        <v>1</v>
      </c>
      <c r="K797" s="7">
        <f t="shared" si="49"/>
        <v>777</v>
      </c>
      <c r="L797" s="8">
        <v>4</v>
      </c>
      <c r="M797" s="12">
        <v>0</v>
      </c>
      <c r="N797" s="12">
        <v>-1</v>
      </c>
      <c r="O797" s="10">
        <f t="shared" si="50"/>
        <v>114.53999999999999</v>
      </c>
      <c r="P797" s="5">
        <f t="shared" si="48"/>
        <v>0.1474131274131274</v>
      </c>
      <c r="Q797" s="2"/>
      <c r="R797" s="2"/>
      <c r="U797" s="10">
        <f t="shared" si="51"/>
        <v>204.38000000000002</v>
      </c>
    </row>
    <row r="798" spans="1:21" x14ac:dyDescent="0.25">
      <c r="A798" s="9" t="s">
        <v>11</v>
      </c>
      <c r="B798" s="16">
        <v>41482</v>
      </c>
      <c r="C798" s="12">
        <v>16.5</v>
      </c>
      <c r="D798" s="9" t="s">
        <v>187</v>
      </c>
      <c r="E798" s="9" t="s">
        <v>290</v>
      </c>
      <c r="F798" s="12">
        <v>3.25</v>
      </c>
      <c r="G798" s="9" t="s">
        <v>22</v>
      </c>
      <c r="H798" s="7">
        <v>3.25</v>
      </c>
      <c r="I798" s="7">
        <v>3.22</v>
      </c>
      <c r="J798" s="7">
        <v>1</v>
      </c>
      <c r="K798" s="7">
        <f t="shared" si="49"/>
        <v>778</v>
      </c>
      <c r="L798" s="8">
        <v>4</v>
      </c>
      <c r="M798" s="12">
        <v>0</v>
      </c>
      <c r="N798" s="12">
        <v>-1</v>
      </c>
      <c r="O798" s="10">
        <f t="shared" si="50"/>
        <v>113.53999999999999</v>
      </c>
      <c r="P798" s="5">
        <f t="shared" si="48"/>
        <v>0.1459383033419023</v>
      </c>
      <c r="Q798" s="2"/>
      <c r="R798" s="2"/>
      <c r="U798" s="10">
        <f t="shared" si="51"/>
        <v>204.38000000000002</v>
      </c>
    </row>
    <row r="799" spans="1:21" x14ac:dyDescent="0.25">
      <c r="A799" s="9" t="s">
        <v>11</v>
      </c>
      <c r="B799" s="16">
        <v>41482</v>
      </c>
      <c r="C799" s="12">
        <v>17.399999999999999</v>
      </c>
      <c r="D799" s="9" t="s">
        <v>157</v>
      </c>
      <c r="E799" s="9" t="s">
        <v>2652</v>
      </c>
      <c r="F799" s="12">
        <v>3.5</v>
      </c>
      <c r="G799" s="9" t="s">
        <v>556</v>
      </c>
      <c r="H799" s="7">
        <v>2.75</v>
      </c>
      <c r="I799" s="7">
        <v>2.82</v>
      </c>
      <c r="J799" s="7">
        <v>1</v>
      </c>
      <c r="K799" s="7">
        <f t="shared" si="49"/>
        <v>779</v>
      </c>
      <c r="L799" s="8">
        <v>3</v>
      </c>
      <c r="M799" s="12">
        <v>0</v>
      </c>
      <c r="N799" s="12">
        <v>-1</v>
      </c>
      <c r="O799" s="10">
        <f t="shared" si="50"/>
        <v>112.53999999999999</v>
      </c>
      <c r="P799" s="5">
        <f t="shared" si="48"/>
        <v>0.14446726572528881</v>
      </c>
      <c r="Q799" s="2"/>
      <c r="R799" s="2"/>
      <c r="S799" s="10">
        <v>-6</v>
      </c>
      <c r="U799" s="10">
        <f t="shared" si="51"/>
        <v>198.38000000000002</v>
      </c>
    </row>
    <row r="800" spans="1:21" x14ac:dyDescent="0.25">
      <c r="A800" s="9" t="s">
        <v>127</v>
      </c>
      <c r="B800" s="16">
        <v>41484</v>
      </c>
      <c r="C800" s="12">
        <v>15.3</v>
      </c>
      <c r="D800" s="9" t="s">
        <v>662</v>
      </c>
      <c r="E800" s="9" t="s">
        <v>2653</v>
      </c>
      <c r="F800" s="12">
        <v>4</v>
      </c>
      <c r="G800" s="9" t="s">
        <v>22</v>
      </c>
      <c r="H800" s="7">
        <v>5</v>
      </c>
      <c r="I800" s="7">
        <v>5.66</v>
      </c>
      <c r="J800" s="7">
        <v>1</v>
      </c>
      <c r="K800" s="7">
        <f t="shared" si="49"/>
        <v>780</v>
      </c>
      <c r="L800" s="8">
        <v>7</v>
      </c>
      <c r="M800" s="12">
        <v>0</v>
      </c>
      <c r="N800" s="12">
        <v>-1</v>
      </c>
      <c r="O800" s="10">
        <f t="shared" si="50"/>
        <v>111.53999999999999</v>
      </c>
      <c r="P800" s="5">
        <f t="shared" si="48"/>
        <v>0.14299999999999999</v>
      </c>
      <c r="Q800" s="2"/>
      <c r="R800" s="2"/>
      <c r="U800" s="10">
        <f t="shared" si="51"/>
        <v>198.38000000000002</v>
      </c>
    </row>
    <row r="801" spans="1:21" x14ac:dyDescent="0.25">
      <c r="A801" s="9" t="s">
        <v>113</v>
      </c>
      <c r="B801" s="16">
        <v>41485</v>
      </c>
      <c r="C801" s="12">
        <v>14.2</v>
      </c>
      <c r="D801" s="9" t="s">
        <v>185</v>
      </c>
      <c r="E801" s="9" t="s">
        <v>2654</v>
      </c>
      <c r="F801" s="12">
        <v>4</v>
      </c>
      <c r="G801" s="9" t="s">
        <v>710</v>
      </c>
      <c r="H801" s="7">
        <v>3.75</v>
      </c>
      <c r="I801" s="7">
        <v>4.03</v>
      </c>
      <c r="J801" s="7">
        <v>1</v>
      </c>
      <c r="K801" s="7">
        <f t="shared" si="49"/>
        <v>781</v>
      </c>
      <c r="L801" s="8">
        <v>5</v>
      </c>
      <c r="M801" s="12">
        <v>0</v>
      </c>
      <c r="N801" s="12">
        <v>-1</v>
      </c>
      <c r="O801" s="10">
        <f t="shared" si="50"/>
        <v>110.53999999999999</v>
      </c>
      <c r="P801" s="5">
        <f t="shared" si="48"/>
        <v>0.14153649167733673</v>
      </c>
      <c r="Q801" s="2"/>
      <c r="R801" s="2"/>
      <c r="U801" s="10">
        <f t="shared" si="51"/>
        <v>198.38000000000002</v>
      </c>
    </row>
    <row r="802" spans="1:21" x14ac:dyDescent="0.25">
      <c r="A802" s="9" t="s">
        <v>0</v>
      </c>
      <c r="B802" s="16">
        <v>41486</v>
      </c>
      <c r="C802" s="12">
        <v>14.3</v>
      </c>
      <c r="D802" s="9" t="s">
        <v>196</v>
      </c>
      <c r="E802" s="9" t="s">
        <v>2655</v>
      </c>
      <c r="F802" s="12">
        <v>3</v>
      </c>
      <c r="G802" s="9" t="s">
        <v>2656</v>
      </c>
      <c r="H802" s="7">
        <v>2.75</v>
      </c>
      <c r="I802" s="7">
        <v>2.97</v>
      </c>
      <c r="J802" s="7">
        <v>1</v>
      </c>
      <c r="K802" s="7">
        <f t="shared" si="49"/>
        <v>782</v>
      </c>
      <c r="L802" s="8">
        <v>2</v>
      </c>
      <c r="M802" s="12">
        <v>0</v>
      </c>
      <c r="N802" s="12">
        <v>-1</v>
      </c>
      <c r="O802" s="10">
        <f t="shared" si="50"/>
        <v>109.53999999999999</v>
      </c>
      <c r="P802" s="5">
        <f t="shared" si="48"/>
        <v>0.14007672634271098</v>
      </c>
      <c r="Q802" s="2"/>
      <c r="R802" s="2"/>
      <c r="U802" s="10">
        <f t="shared" si="51"/>
        <v>198.38000000000002</v>
      </c>
    </row>
    <row r="803" spans="1:21" x14ac:dyDescent="0.25">
      <c r="A803" s="9" t="s">
        <v>0</v>
      </c>
      <c r="B803" s="16">
        <v>41486</v>
      </c>
      <c r="C803" s="12">
        <v>16</v>
      </c>
      <c r="D803" s="9" t="s">
        <v>491</v>
      </c>
      <c r="E803" s="9" t="s">
        <v>2657</v>
      </c>
      <c r="F803" s="12">
        <v>3</v>
      </c>
      <c r="G803" s="9" t="s">
        <v>497</v>
      </c>
      <c r="H803" s="7">
        <v>3</v>
      </c>
      <c r="I803" s="7">
        <v>3.17</v>
      </c>
      <c r="J803" s="7">
        <v>1</v>
      </c>
      <c r="K803" s="7">
        <f t="shared" si="49"/>
        <v>783</v>
      </c>
      <c r="L803" s="8">
        <v>3</v>
      </c>
      <c r="M803" s="12">
        <v>0</v>
      </c>
      <c r="N803" s="12">
        <v>-1</v>
      </c>
      <c r="O803" s="10">
        <f t="shared" si="50"/>
        <v>108.53999999999999</v>
      </c>
      <c r="P803" s="5">
        <f t="shared" si="48"/>
        <v>0.13862068965517241</v>
      </c>
      <c r="Q803" s="2"/>
      <c r="R803" s="2"/>
      <c r="U803" s="10">
        <f t="shared" si="51"/>
        <v>198.38000000000002</v>
      </c>
    </row>
    <row r="804" spans="1:21" x14ac:dyDescent="0.25">
      <c r="A804" s="9" t="s">
        <v>0</v>
      </c>
      <c r="B804" s="16">
        <v>41486</v>
      </c>
      <c r="C804" s="12">
        <v>17</v>
      </c>
      <c r="D804" s="9" t="s">
        <v>1867</v>
      </c>
      <c r="E804" s="9" t="s">
        <v>2658</v>
      </c>
      <c r="F804" s="12">
        <v>4</v>
      </c>
      <c r="G804" s="9" t="s">
        <v>2659</v>
      </c>
      <c r="H804" s="7">
        <v>3.25</v>
      </c>
      <c r="I804" s="7">
        <v>3.5</v>
      </c>
      <c r="J804" s="7">
        <v>1</v>
      </c>
      <c r="K804" s="7">
        <f t="shared" si="49"/>
        <v>784</v>
      </c>
      <c r="L804" s="8">
        <v>9</v>
      </c>
      <c r="M804" s="12">
        <v>0</v>
      </c>
      <c r="N804" s="12">
        <v>-1</v>
      </c>
      <c r="O804" s="10">
        <f t="shared" si="50"/>
        <v>107.53999999999999</v>
      </c>
      <c r="P804" s="5">
        <f t="shared" si="48"/>
        <v>0.13716836734693877</v>
      </c>
      <c r="Q804" s="2"/>
      <c r="R804" s="2"/>
      <c r="S804" s="10">
        <v>-3</v>
      </c>
      <c r="U804" s="10">
        <f t="shared" si="51"/>
        <v>195.38000000000002</v>
      </c>
    </row>
    <row r="805" spans="1:21" x14ac:dyDescent="0.25">
      <c r="A805" s="9" t="s">
        <v>4</v>
      </c>
      <c r="B805" s="16">
        <v>41487</v>
      </c>
      <c r="C805" s="12">
        <v>14.35</v>
      </c>
      <c r="D805" s="9" t="s">
        <v>192</v>
      </c>
      <c r="E805" s="9" t="s">
        <v>2660</v>
      </c>
      <c r="F805" s="12">
        <v>4</v>
      </c>
      <c r="G805" s="9" t="s">
        <v>22</v>
      </c>
      <c r="H805" s="7">
        <v>2.88</v>
      </c>
      <c r="I805" s="7">
        <v>3</v>
      </c>
      <c r="J805" s="7">
        <v>1</v>
      </c>
      <c r="K805" s="7">
        <f t="shared" si="49"/>
        <v>785</v>
      </c>
      <c r="L805" s="8">
        <v>4</v>
      </c>
      <c r="M805" s="12">
        <v>0</v>
      </c>
      <c r="N805" s="12">
        <v>-1</v>
      </c>
      <c r="O805" s="10">
        <f t="shared" si="50"/>
        <v>106.53999999999999</v>
      </c>
      <c r="P805" s="5">
        <f t="shared" si="48"/>
        <v>0.13571974522292993</v>
      </c>
      <c r="Q805" s="2"/>
      <c r="R805" s="2"/>
      <c r="U805" s="10">
        <f t="shared" si="51"/>
        <v>195.38000000000002</v>
      </c>
    </row>
    <row r="806" spans="1:21" x14ac:dyDescent="0.25">
      <c r="A806" s="9" t="s">
        <v>4</v>
      </c>
      <c r="B806" s="16">
        <v>41487</v>
      </c>
      <c r="C806" s="12">
        <v>16.2</v>
      </c>
      <c r="D806" s="9" t="s">
        <v>196</v>
      </c>
      <c r="E806" s="9" t="s">
        <v>2661</v>
      </c>
      <c r="F806" s="12">
        <v>4</v>
      </c>
      <c r="G806" s="9" t="s">
        <v>2662</v>
      </c>
      <c r="H806" s="7">
        <v>4.5</v>
      </c>
      <c r="I806" s="7">
        <v>5.2</v>
      </c>
      <c r="J806" s="7">
        <v>1</v>
      </c>
      <c r="K806" s="7">
        <f t="shared" si="49"/>
        <v>786</v>
      </c>
      <c r="L806" s="8">
        <v>5</v>
      </c>
      <c r="M806" s="12">
        <v>0</v>
      </c>
      <c r="N806" s="12">
        <v>-1</v>
      </c>
      <c r="O806" s="10">
        <f t="shared" si="50"/>
        <v>105.53999999999999</v>
      </c>
      <c r="P806" s="5">
        <f t="shared" si="48"/>
        <v>0.13427480916030532</v>
      </c>
      <c r="Q806" s="2"/>
      <c r="R806" s="2"/>
      <c r="U806" s="10">
        <f t="shared" si="51"/>
        <v>195.38000000000002</v>
      </c>
    </row>
    <row r="807" spans="1:21" x14ac:dyDescent="0.25">
      <c r="A807" s="9" t="s">
        <v>4</v>
      </c>
      <c r="B807" s="16">
        <v>41487</v>
      </c>
      <c r="C807" s="12">
        <v>17.3</v>
      </c>
      <c r="D807" s="9" t="s">
        <v>111</v>
      </c>
      <c r="E807" s="9" t="s">
        <v>1576</v>
      </c>
      <c r="F807" s="12">
        <v>3</v>
      </c>
      <c r="G807" s="9" t="s">
        <v>22</v>
      </c>
      <c r="H807" s="7" t="s">
        <v>93</v>
      </c>
      <c r="I807" s="7" t="s">
        <v>93</v>
      </c>
      <c r="J807" s="7">
        <v>0</v>
      </c>
      <c r="K807" s="7">
        <f t="shared" si="49"/>
        <v>786</v>
      </c>
      <c r="L807" s="8" t="s">
        <v>93</v>
      </c>
      <c r="M807" s="12">
        <v>0</v>
      </c>
      <c r="N807" s="12">
        <v>0</v>
      </c>
      <c r="O807" s="10">
        <f t="shared" si="50"/>
        <v>105.53999999999999</v>
      </c>
      <c r="P807" s="5">
        <f t="shared" si="48"/>
        <v>0.13427480916030532</v>
      </c>
      <c r="Q807" s="2"/>
      <c r="R807" s="2"/>
      <c r="S807" s="10">
        <v>-3</v>
      </c>
      <c r="U807" s="10">
        <f t="shared" si="51"/>
        <v>192.38000000000002</v>
      </c>
    </row>
    <row r="808" spans="1:21" x14ac:dyDescent="0.25">
      <c r="A808" s="9" t="s">
        <v>11</v>
      </c>
      <c r="B808" s="16">
        <v>41489</v>
      </c>
      <c r="C808" s="12">
        <v>15.3</v>
      </c>
      <c r="D808" s="9" t="s">
        <v>157</v>
      </c>
      <c r="E808" s="9" t="s">
        <v>2663</v>
      </c>
      <c r="F808" s="12">
        <v>4</v>
      </c>
      <c r="G808" s="9" t="s">
        <v>22</v>
      </c>
      <c r="H808" s="7">
        <v>3.25</v>
      </c>
      <c r="I808" s="7">
        <v>3.35</v>
      </c>
      <c r="J808" s="7">
        <v>1</v>
      </c>
      <c r="K808" s="7">
        <f t="shared" si="49"/>
        <v>787</v>
      </c>
      <c r="L808" s="8">
        <v>5</v>
      </c>
      <c r="M808" s="12">
        <v>0</v>
      </c>
      <c r="N808" s="12">
        <v>-1</v>
      </c>
      <c r="O808" s="10">
        <f t="shared" si="50"/>
        <v>104.53999999999999</v>
      </c>
      <c r="P808" s="5">
        <f t="shared" si="48"/>
        <v>0.13283354510800507</v>
      </c>
      <c r="Q808" s="2"/>
      <c r="R808" s="2"/>
      <c r="U808" s="10">
        <f t="shared" si="51"/>
        <v>192.38000000000002</v>
      </c>
    </row>
    <row r="809" spans="1:21" x14ac:dyDescent="0.25">
      <c r="A809" s="9" t="s">
        <v>11</v>
      </c>
      <c r="B809" s="16">
        <v>41489</v>
      </c>
      <c r="C809" s="12">
        <v>15.55</v>
      </c>
      <c r="D809" s="9" t="s">
        <v>688</v>
      </c>
      <c r="E809" s="9" t="s">
        <v>227</v>
      </c>
      <c r="F809" s="12">
        <v>3.5</v>
      </c>
      <c r="G809" s="9" t="s">
        <v>510</v>
      </c>
      <c r="H809" s="7">
        <v>3.5</v>
      </c>
      <c r="I809" s="12">
        <v>3.71</v>
      </c>
      <c r="J809" s="7">
        <v>1</v>
      </c>
      <c r="K809" s="7">
        <f t="shared" si="49"/>
        <v>788</v>
      </c>
      <c r="L809" s="8">
        <v>1</v>
      </c>
      <c r="M809" s="12">
        <v>3.5</v>
      </c>
      <c r="N809" s="12">
        <v>2.5</v>
      </c>
      <c r="O809" s="10">
        <f t="shared" si="50"/>
        <v>107.03999999999999</v>
      </c>
      <c r="P809" s="5">
        <f t="shared" si="48"/>
        <v>0.13583756345177664</v>
      </c>
      <c r="Q809" s="2" t="s">
        <v>4730</v>
      </c>
      <c r="R809" s="2"/>
      <c r="S809" s="10">
        <v>-1</v>
      </c>
      <c r="U809" s="10">
        <f t="shared" si="51"/>
        <v>191.38000000000002</v>
      </c>
    </row>
    <row r="810" spans="1:21" x14ac:dyDescent="0.25">
      <c r="A810" s="9" t="s">
        <v>127</v>
      </c>
      <c r="B810" s="16">
        <v>41491</v>
      </c>
      <c r="C810" s="12">
        <v>15.3</v>
      </c>
      <c r="D810" s="9" t="s">
        <v>8</v>
      </c>
      <c r="E810" s="9" t="s">
        <v>2664</v>
      </c>
      <c r="F810" s="12">
        <v>3.75</v>
      </c>
      <c r="G810" s="9" t="s">
        <v>857</v>
      </c>
      <c r="H810" s="7">
        <v>3</v>
      </c>
      <c r="I810" s="7">
        <v>3.07</v>
      </c>
      <c r="J810" s="7">
        <v>1</v>
      </c>
      <c r="K810" s="7">
        <f t="shared" si="49"/>
        <v>789</v>
      </c>
      <c r="L810" s="8">
        <v>2</v>
      </c>
      <c r="M810" s="12">
        <v>0</v>
      </c>
      <c r="N810" s="12">
        <v>-1</v>
      </c>
      <c r="O810" s="10">
        <f t="shared" si="50"/>
        <v>106.03999999999999</v>
      </c>
      <c r="P810" s="5">
        <f t="shared" si="48"/>
        <v>0.13439797211660329</v>
      </c>
      <c r="Q810" s="2"/>
      <c r="R810" s="2"/>
      <c r="U810" s="10">
        <f t="shared" si="51"/>
        <v>191.38000000000002</v>
      </c>
    </row>
    <row r="811" spans="1:21" x14ac:dyDescent="0.25">
      <c r="A811" s="9" t="s">
        <v>113</v>
      </c>
      <c r="B811" s="16">
        <v>41492</v>
      </c>
      <c r="C811" s="12">
        <v>15.45</v>
      </c>
      <c r="D811" s="9" t="s">
        <v>305</v>
      </c>
      <c r="E811" s="9" t="s">
        <v>2665</v>
      </c>
      <c r="F811" s="12">
        <v>3.75</v>
      </c>
      <c r="G811" s="9" t="s">
        <v>522</v>
      </c>
      <c r="H811" s="7">
        <v>4.5</v>
      </c>
      <c r="I811" s="12">
        <v>5.39</v>
      </c>
      <c r="J811" s="7">
        <v>1</v>
      </c>
      <c r="K811" s="7">
        <f t="shared" si="49"/>
        <v>790</v>
      </c>
      <c r="L811" s="8">
        <v>1</v>
      </c>
      <c r="M811" s="12">
        <v>4.5</v>
      </c>
      <c r="N811" s="12">
        <v>3.5</v>
      </c>
      <c r="O811" s="10">
        <f t="shared" si="50"/>
        <v>109.53999999999999</v>
      </c>
      <c r="P811" s="5">
        <f t="shared" si="48"/>
        <v>0.13865822784810125</v>
      </c>
      <c r="Q811" s="2" t="s">
        <v>4723</v>
      </c>
      <c r="R811" s="2"/>
      <c r="S811" s="10">
        <v>16.87</v>
      </c>
      <c r="U811" s="10">
        <f t="shared" si="51"/>
        <v>208.25000000000003</v>
      </c>
    </row>
    <row r="812" spans="1:21" x14ac:dyDescent="0.25">
      <c r="A812" s="9" t="s">
        <v>113</v>
      </c>
      <c r="B812" s="16">
        <v>41492</v>
      </c>
      <c r="C812" s="12">
        <v>16</v>
      </c>
      <c r="D812" s="9" t="s">
        <v>216</v>
      </c>
      <c r="E812" s="9" t="s">
        <v>2666</v>
      </c>
      <c r="F812" s="12">
        <v>3.75</v>
      </c>
      <c r="G812" s="9" t="s">
        <v>2667</v>
      </c>
      <c r="H812" s="7">
        <v>2.75</v>
      </c>
      <c r="I812" s="12">
        <v>2.9</v>
      </c>
      <c r="J812" s="7">
        <v>1</v>
      </c>
      <c r="K812" s="7">
        <f t="shared" si="49"/>
        <v>791</v>
      </c>
      <c r="L812" s="8">
        <v>1</v>
      </c>
      <c r="M812" s="12">
        <v>3.75</v>
      </c>
      <c r="N812" s="12">
        <v>2.75</v>
      </c>
      <c r="O812" s="10">
        <f t="shared" si="50"/>
        <v>112.28999999999999</v>
      </c>
      <c r="P812" s="5">
        <f t="shared" si="48"/>
        <v>0.14195954487989884</v>
      </c>
      <c r="Q812" s="2"/>
      <c r="R812" s="2"/>
      <c r="S812" s="10">
        <v>-5</v>
      </c>
      <c r="U812" s="10">
        <f t="shared" si="51"/>
        <v>203.25000000000003</v>
      </c>
    </row>
    <row r="813" spans="1:21" x14ac:dyDescent="0.25">
      <c r="A813" s="9" t="s">
        <v>113</v>
      </c>
      <c r="B813" s="16">
        <v>41492</v>
      </c>
      <c r="C813" s="12">
        <v>16.3</v>
      </c>
      <c r="D813" s="9" t="s">
        <v>216</v>
      </c>
      <c r="E813" s="9" t="s">
        <v>2668</v>
      </c>
      <c r="F813" s="12">
        <v>3.25</v>
      </c>
      <c r="G813" s="9" t="s">
        <v>22</v>
      </c>
      <c r="H813" s="7">
        <v>2.63</v>
      </c>
      <c r="I813" s="7">
        <v>2.64</v>
      </c>
      <c r="J813" s="7">
        <v>1</v>
      </c>
      <c r="K813" s="7">
        <f t="shared" si="49"/>
        <v>792</v>
      </c>
      <c r="L813" s="8">
        <v>2</v>
      </c>
      <c r="M813" s="12">
        <v>0</v>
      </c>
      <c r="N813" s="12">
        <v>-1</v>
      </c>
      <c r="O813" s="10">
        <f t="shared" si="50"/>
        <v>111.28999999999999</v>
      </c>
      <c r="P813" s="5">
        <f t="shared" si="48"/>
        <v>0.14051767676767676</v>
      </c>
      <c r="Q813" s="2"/>
      <c r="R813" s="2"/>
      <c r="U813" s="10">
        <f t="shared" si="51"/>
        <v>203.25000000000003</v>
      </c>
    </row>
    <row r="814" spans="1:21" x14ac:dyDescent="0.25">
      <c r="A814" s="9" t="s">
        <v>113</v>
      </c>
      <c r="B814" s="16">
        <v>41492</v>
      </c>
      <c r="C814" s="12">
        <v>17.149999999999999</v>
      </c>
      <c r="D814" s="9" t="s">
        <v>305</v>
      </c>
      <c r="E814" s="9" t="s">
        <v>2669</v>
      </c>
      <c r="F814" s="12">
        <v>4</v>
      </c>
      <c r="G814" s="9" t="s">
        <v>2670</v>
      </c>
      <c r="H814" s="7">
        <v>3</v>
      </c>
      <c r="I814" s="7">
        <v>3.65</v>
      </c>
      <c r="J814" s="7">
        <v>1</v>
      </c>
      <c r="K814" s="7">
        <f t="shared" si="49"/>
        <v>793</v>
      </c>
      <c r="L814" s="8">
        <v>2</v>
      </c>
      <c r="M814" s="12">
        <v>0</v>
      </c>
      <c r="N814" s="12">
        <v>-1</v>
      </c>
      <c r="O814" s="10">
        <f t="shared" si="50"/>
        <v>110.28999999999999</v>
      </c>
      <c r="P814" s="5">
        <f t="shared" si="48"/>
        <v>0.13907944514501891</v>
      </c>
      <c r="Q814" s="2"/>
      <c r="R814" s="2"/>
      <c r="U814" s="10">
        <f t="shared" si="51"/>
        <v>203.25000000000003</v>
      </c>
    </row>
    <row r="815" spans="1:21" x14ac:dyDescent="0.25">
      <c r="A815" s="9" t="s">
        <v>0</v>
      </c>
      <c r="B815" s="16">
        <v>41493</v>
      </c>
      <c r="C815" s="12">
        <v>15.3</v>
      </c>
      <c r="D815" s="9" t="s">
        <v>526</v>
      </c>
      <c r="E815" s="9" t="s">
        <v>2671</v>
      </c>
      <c r="F815" s="12">
        <v>4</v>
      </c>
      <c r="G815" s="9" t="s">
        <v>22</v>
      </c>
      <c r="H815" s="7">
        <v>4</v>
      </c>
      <c r="I815" s="7">
        <v>4.67</v>
      </c>
      <c r="J815" s="7">
        <v>1</v>
      </c>
      <c r="K815" s="7">
        <f t="shared" si="49"/>
        <v>794</v>
      </c>
      <c r="L815" s="8">
        <v>4</v>
      </c>
      <c r="M815" s="12">
        <v>0</v>
      </c>
      <c r="N815" s="12">
        <v>-1</v>
      </c>
      <c r="O815" s="10">
        <f t="shared" si="50"/>
        <v>109.28999999999999</v>
      </c>
      <c r="P815" s="5">
        <f t="shared" si="48"/>
        <v>0.1376448362720403</v>
      </c>
      <c r="Q815" s="2"/>
      <c r="R815" s="2"/>
      <c r="U815" s="10">
        <f t="shared" si="51"/>
        <v>203.25000000000003</v>
      </c>
    </row>
    <row r="816" spans="1:21" x14ac:dyDescent="0.25">
      <c r="A816" s="9" t="s">
        <v>0</v>
      </c>
      <c r="B816" s="16">
        <v>41493</v>
      </c>
      <c r="C816" s="12">
        <v>16.5</v>
      </c>
      <c r="D816" s="9" t="s">
        <v>120</v>
      </c>
      <c r="E816" s="9" t="s">
        <v>2672</v>
      </c>
      <c r="F816" s="12">
        <v>3</v>
      </c>
      <c r="G816" s="9" t="s">
        <v>22</v>
      </c>
      <c r="H816" s="7">
        <v>3.75</v>
      </c>
      <c r="I816" s="7">
        <v>4.37</v>
      </c>
      <c r="J816" s="7">
        <v>1</v>
      </c>
      <c r="K816" s="7">
        <f t="shared" si="49"/>
        <v>795</v>
      </c>
      <c r="L816" s="8">
        <v>4</v>
      </c>
      <c r="M816" s="12">
        <v>0</v>
      </c>
      <c r="N816" s="12">
        <v>-1</v>
      </c>
      <c r="O816" s="10">
        <f t="shared" si="50"/>
        <v>108.28999999999999</v>
      </c>
      <c r="P816" s="5">
        <f t="shared" si="48"/>
        <v>0.1362138364779874</v>
      </c>
      <c r="Q816" s="2"/>
      <c r="R816" s="2"/>
      <c r="U816" s="10">
        <f t="shared" si="51"/>
        <v>203.25000000000003</v>
      </c>
    </row>
    <row r="817" spans="1:21" x14ac:dyDescent="0.25">
      <c r="A817" s="9" t="s">
        <v>0</v>
      </c>
      <c r="B817" s="16">
        <v>41493</v>
      </c>
      <c r="C817" s="12">
        <v>17.350000000000001</v>
      </c>
      <c r="D817" s="9" t="s">
        <v>187</v>
      </c>
      <c r="E817" s="9" t="s">
        <v>2673</v>
      </c>
      <c r="F817" s="12">
        <v>3.75</v>
      </c>
      <c r="G817" s="9" t="s">
        <v>22</v>
      </c>
      <c r="H817" s="7">
        <v>3.25</v>
      </c>
      <c r="I817" s="7">
        <v>3.42</v>
      </c>
      <c r="J817" s="7">
        <v>1</v>
      </c>
      <c r="K817" s="7">
        <f t="shared" si="49"/>
        <v>796</v>
      </c>
      <c r="L817" s="8">
        <v>10</v>
      </c>
      <c r="M817" s="12">
        <v>0</v>
      </c>
      <c r="N817" s="12">
        <v>-1</v>
      </c>
      <c r="O817" s="10">
        <f t="shared" si="50"/>
        <v>107.28999999999999</v>
      </c>
      <c r="P817" s="5">
        <f t="shared" si="48"/>
        <v>0.13478643216080402</v>
      </c>
      <c r="Q817" s="2"/>
      <c r="R817" s="2"/>
      <c r="S817" s="10">
        <v>-3</v>
      </c>
      <c r="U817" s="10">
        <f t="shared" si="51"/>
        <v>200.25000000000003</v>
      </c>
    </row>
    <row r="818" spans="1:21" x14ac:dyDescent="0.25">
      <c r="A818" s="9" t="s">
        <v>4</v>
      </c>
      <c r="B818" s="16">
        <v>41494</v>
      </c>
      <c r="C818" s="12">
        <v>16.2</v>
      </c>
      <c r="D818" s="9" t="s">
        <v>120</v>
      </c>
      <c r="E818" s="9" t="s">
        <v>2674</v>
      </c>
      <c r="F818" s="12">
        <v>3</v>
      </c>
      <c r="G818" s="9" t="s">
        <v>22</v>
      </c>
      <c r="H818" s="7">
        <v>2.38</v>
      </c>
      <c r="I818" s="7">
        <v>2.48</v>
      </c>
      <c r="J818" s="7">
        <v>1</v>
      </c>
      <c r="K818" s="7">
        <f t="shared" si="49"/>
        <v>797</v>
      </c>
      <c r="L818" s="8">
        <v>2</v>
      </c>
      <c r="M818" s="12">
        <v>0</v>
      </c>
      <c r="N818" s="12">
        <v>-1</v>
      </c>
      <c r="O818" s="10">
        <f t="shared" si="50"/>
        <v>106.28999999999999</v>
      </c>
      <c r="P818" s="5">
        <f t="shared" si="48"/>
        <v>0.13336260978670011</v>
      </c>
      <c r="Q818" s="2"/>
      <c r="R818" s="2"/>
      <c r="U818" s="10">
        <f t="shared" si="51"/>
        <v>200.25000000000003</v>
      </c>
    </row>
    <row r="819" spans="1:21" x14ac:dyDescent="0.25">
      <c r="A819" s="9" t="s">
        <v>7</v>
      </c>
      <c r="B819" s="16">
        <v>41495</v>
      </c>
      <c r="C819" s="12">
        <v>16</v>
      </c>
      <c r="D819" s="9" t="s">
        <v>172</v>
      </c>
      <c r="E819" s="9" t="s">
        <v>1641</v>
      </c>
      <c r="F819" s="12">
        <v>3.75</v>
      </c>
      <c r="G819" s="9" t="s">
        <v>813</v>
      </c>
      <c r="H819" s="7">
        <v>3.5</v>
      </c>
      <c r="I819" s="7">
        <v>3.6</v>
      </c>
      <c r="J819" s="7">
        <v>1</v>
      </c>
      <c r="K819" s="7">
        <f t="shared" si="49"/>
        <v>798</v>
      </c>
      <c r="L819" s="8">
        <v>7</v>
      </c>
      <c r="M819" s="12">
        <v>0</v>
      </c>
      <c r="N819" s="12">
        <v>-1</v>
      </c>
      <c r="O819" s="10">
        <f t="shared" si="50"/>
        <v>105.28999999999999</v>
      </c>
      <c r="P819" s="5">
        <f t="shared" si="48"/>
        <v>0.13194235588972431</v>
      </c>
      <c r="Q819" s="2"/>
      <c r="R819" s="2"/>
      <c r="U819" s="10">
        <f t="shared" si="51"/>
        <v>200.25000000000003</v>
      </c>
    </row>
    <row r="820" spans="1:21" x14ac:dyDescent="0.25">
      <c r="A820" s="9" t="s">
        <v>11</v>
      </c>
      <c r="B820" s="16">
        <v>41496</v>
      </c>
      <c r="C820" s="12">
        <v>15.5</v>
      </c>
      <c r="D820" s="9" t="s">
        <v>138</v>
      </c>
      <c r="E820" s="9" t="s">
        <v>2675</v>
      </c>
      <c r="F820" s="12">
        <v>3.75</v>
      </c>
      <c r="G820" s="9" t="s">
        <v>522</v>
      </c>
      <c r="H820" s="7">
        <v>4</v>
      </c>
      <c r="I820" s="7">
        <v>4.6100000000000003</v>
      </c>
      <c r="J820" s="7">
        <v>1</v>
      </c>
      <c r="K820" s="7">
        <f t="shared" si="49"/>
        <v>799</v>
      </c>
      <c r="L820" s="8">
        <v>2</v>
      </c>
      <c r="M820" s="12">
        <v>0</v>
      </c>
      <c r="N820" s="12">
        <v>-1</v>
      </c>
      <c r="O820" s="10">
        <f t="shared" si="50"/>
        <v>104.28999999999999</v>
      </c>
      <c r="P820" s="5">
        <f t="shared" si="48"/>
        <v>0.13052565707133917</v>
      </c>
      <c r="Q820" s="2"/>
      <c r="R820" s="2"/>
      <c r="U820" s="10">
        <f t="shared" si="51"/>
        <v>200.25000000000003</v>
      </c>
    </row>
    <row r="821" spans="1:21" x14ac:dyDescent="0.25">
      <c r="A821" s="9" t="s">
        <v>127</v>
      </c>
      <c r="B821" s="16">
        <v>41498</v>
      </c>
      <c r="C821" s="12">
        <v>16.45</v>
      </c>
      <c r="D821" s="9" t="s">
        <v>8</v>
      </c>
      <c r="E821" s="9" t="s">
        <v>2676</v>
      </c>
      <c r="F821" s="12">
        <v>3.5</v>
      </c>
      <c r="G821" s="9" t="s">
        <v>22</v>
      </c>
      <c r="H821" s="7">
        <v>2.38</v>
      </c>
      <c r="I821" s="12">
        <v>2.58</v>
      </c>
      <c r="J821" s="7">
        <v>1</v>
      </c>
      <c r="K821" s="7">
        <f t="shared" si="49"/>
        <v>800</v>
      </c>
      <c r="L821" s="8">
        <v>1</v>
      </c>
      <c r="M821" s="12">
        <v>3.5</v>
      </c>
      <c r="N821" s="12">
        <v>2.5</v>
      </c>
      <c r="O821" s="10">
        <f t="shared" si="50"/>
        <v>106.78999999999999</v>
      </c>
      <c r="P821" s="5">
        <f t="shared" si="48"/>
        <v>0.13348749999999998</v>
      </c>
      <c r="Q821" s="2"/>
      <c r="R821" s="2"/>
      <c r="U821" s="10">
        <f t="shared" si="51"/>
        <v>200.25000000000003</v>
      </c>
    </row>
    <row r="822" spans="1:21" x14ac:dyDescent="0.25">
      <c r="A822" s="9" t="s">
        <v>113</v>
      </c>
      <c r="B822" s="16">
        <v>41499</v>
      </c>
      <c r="C822" s="12">
        <v>14.45</v>
      </c>
      <c r="D822" s="9" t="s">
        <v>177</v>
      </c>
      <c r="E822" s="9" t="s">
        <v>2677</v>
      </c>
      <c r="F822" s="12">
        <v>3.25</v>
      </c>
      <c r="G822" s="9" t="s">
        <v>22</v>
      </c>
      <c r="H822" s="7">
        <v>4.33</v>
      </c>
      <c r="J822" s="7">
        <v>1</v>
      </c>
      <c r="K822" s="7">
        <f t="shared" si="49"/>
        <v>801</v>
      </c>
      <c r="L822" s="8">
        <v>11</v>
      </c>
      <c r="M822" s="12">
        <v>0</v>
      </c>
      <c r="N822" s="12">
        <v>-1</v>
      </c>
      <c r="O822" s="10">
        <f t="shared" si="50"/>
        <v>105.78999999999999</v>
      </c>
      <c r="P822" s="5">
        <f t="shared" si="48"/>
        <v>0.13207240948813981</v>
      </c>
      <c r="Q822" s="2"/>
      <c r="R822" s="2"/>
      <c r="U822" s="10">
        <f t="shared" si="51"/>
        <v>200.25000000000003</v>
      </c>
    </row>
    <row r="823" spans="1:21" x14ac:dyDescent="0.25">
      <c r="A823" s="9" t="s">
        <v>0</v>
      </c>
      <c r="B823" s="16">
        <v>41500</v>
      </c>
      <c r="C823" s="12">
        <v>16.399999999999999</v>
      </c>
      <c r="D823" s="9" t="s">
        <v>216</v>
      </c>
      <c r="E823" s="9" t="s">
        <v>1393</v>
      </c>
      <c r="F823" s="12">
        <v>4</v>
      </c>
      <c r="G823" s="9" t="s">
        <v>22</v>
      </c>
      <c r="H823" s="7">
        <v>4.5</v>
      </c>
      <c r="I823" s="7">
        <v>5</v>
      </c>
      <c r="J823" s="7">
        <v>1</v>
      </c>
      <c r="K823" s="7">
        <f t="shared" si="49"/>
        <v>802</v>
      </c>
      <c r="L823" s="8">
        <v>4</v>
      </c>
      <c r="M823" s="12">
        <v>0</v>
      </c>
      <c r="N823" s="12">
        <v>-1</v>
      </c>
      <c r="O823" s="10">
        <f t="shared" si="50"/>
        <v>104.78999999999999</v>
      </c>
      <c r="P823" s="5">
        <f t="shared" si="48"/>
        <v>0.13066084788029925</v>
      </c>
      <c r="Q823" s="2"/>
      <c r="R823" s="2"/>
      <c r="U823" s="10">
        <f t="shared" si="51"/>
        <v>200.25000000000003</v>
      </c>
    </row>
    <row r="824" spans="1:21" x14ac:dyDescent="0.25">
      <c r="A824" s="9" t="s">
        <v>4</v>
      </c>
      <c r="B824" s="16">
        <v>41501</v>
      </c>
      <c r="C824" s="12">
        <v>14</v>
      </c>
      <c r="D824" s="9" t="s">
        <v>185</v>
      </c>
      <c r="E824" s="9" t="s">
        <v>2678</v>
      </c>
      <c r="F824" s="12">
        <v>2.75</v>
      </c>
      <c r="G824" s="9" t="s">
        <v>22</v>
      </c>
      <c r="H824" s="7">
        <v>2.63</v>
      </c>
      <c r="I824" s="7">
        <v>2.8</v>
      </c>
      <c r="J824" s="7">
        <v>1</v>
      </c>
      <c r="K824" s="7">
        <f t="shared" si="49"/>
        <v>803</v>
      </c>
      <c r="L824" s="8">
        <v>4</v>
      </c>
      <c r="M824" s="12">
        <v>0</v>
      </c>
      <c r="N824" s="12">
        <v>-1</v>
      </c>
      <c r="O824" s="10">
        <f t="shared" si="50"/>
        <v>103.78999999999999</v>
      </c>
      <c r="P824" s="5">
        <f t="shared" si="48"/>
        <v>0.129252801992528</v>
      </c>
      <c r="Q824" s="2"/>
      <c r="R824" s="2"/>
      <c r="U824" s="10">
        <f t="shared" si="51"/>
        <v>200.25000000000003</v>
      </c>
    </row>
    <row r="825" spans="1:21" x14ac:dyDescent="0.25">
      <c r="A825" s="9" t="s">
        <v>4</v>
      </c>
      <c r="B825" s="16">
        <v>41501</v>
      </c>
      <c r="C825" s="12">
        <v>14.4</v>
      </c>
      <c r="D825" s="9" t="s">
        <v>157</v>
      </c>
      <c r="E825" s="9" t="s">
        <v>2679</v>
      </c>
      <c r="F825" s="12">
        <v>3.5</v>
      </c>
      <c r="G825" s="9" t="s">
        <v>2680</v>
      </c>
      <c r="H825" s="7">
        <v>3.25</v>
      </c>
      <c r="I825" s="7">
        <v>3.4</v>
      </c>
      <c r="J825" s="7">
        <v>1</v>
      </c>
      <c r="K825" s="7">
        <f t="shared" si="49"/>
        <v>804</v>
      </c>
      <c r="L825" s="8">
        <v>4</v>
      </c>
      <c r="M825" s="12">
        <v>0</v>
      </c>
      <c r="N825" s="12">
        <v>-1</v>
      </c>
      <c r="O825" s="10">
        <f t="shared" si="50"/>
        <v>102.78999999999999</v>
      </c>
      <c r="P825" s="5">
        <f t="shared" si="48"/>
        <v>0.12784825870646765</v>
      </c>
      <c r="Q825" s="2"/>
      <c r="R825" s="2"/>
      <c r="U825" s="10">
        <f t="shared" si="51"/>
        <v>200.25000000000003</v>
      </c>
    </row>
    <row r="826" spans="1:21" x14ac:dyDescent="0.25">
      <c r="A826" s="9" t="s">
        <v>4</v>
      </c>
      <c r="B826" s="16">
        <v>41501</v>
      </c>
      <c r="C826" s="12">
        <v>15.55</v>
      </c>
      <c r="D826" s="9" t="s">
        <v>168</v>
      </c>
      <c r="E826" s="9" t="s">
        <v>2681</v>
      </c>
      <c r="F826" s="12">
        <v>4</v>
      </c>
      <c r="G826" s="9" t="s">
        <v>2504</v>
      </c>
      <c r="H826" s="7">
        <v>4</v>
      </c>
      <c r="I826" s="7">
        <v>4.0999999999999996</v>
      </c>
      <c r="J826" s="7">
        <v>1</v>
      </c>
      <c r="K826" s="7">
        <f t="shared" si="49"/>
        <v>805</v>
      </c>
      <c r="L826" s="8">
        <v>6</v>
      </c>
      <c r="M826" s="12">
        <v>0</v>
      </c>
      <c r="N826" s="12">
        <v>-1</v>
      </c>
      <c r="O826" s="10">
        <f t="shared" si="50"/>
        <v>101.78999999999999</v>
      </c>
      <c r="P826" s="5">
        <f t="shared" si="48"/>
        <v>0.1264472049689441</v>
      </c>
      <c r="Q826" s="2"/>
      <c r="R826" s="2"/>
      <c r="U826" s="10">
        <f t="shared" si="51"/>
        <v>200.25000000000003</v>
      </c>
    </row>
    <row r="827" spans="1:21" x14ac:dyDescent="0.25">
      <c r="A827" s="9" t="s">
        <v>4</v>
      </c>
      <c r="B827" s="16">
        <v>41501</v>
      </c>
      <c r="C827" s="12">
        <v>16.2</v>
      </c>
      <c r="D827" s="9" t="s">
        <v>157</v>
      </c>
      <c r="E827" s="9" t="s">
        <v>2610</v>
      </c>
      <c r="F827" s="12">
        <v>3.25</v>
      </c>
      <c r="G827" s="9" t="s">
        <v>22</v>
      </c>
      <c r="H827" s="7">
        <v>3.5</v>
      </c>
      <c r="I827" s="7">
        <v>3.48</v>
      </c>
      <c r="J827" s="7">
        <v>1</v>
      </c>
      <c r="K827" s="7">
        <f t="shared" si="49"/>
        <v>806</v>
      </c>
      <c r="L827" s="8">
        <v>5</v>
      </c>
      <c r="M827" s="12">
        <v>0</v>
      </c>
      <c r="N827" s="12">
        <v>-1</v>
      </c>
      <c r="O827" s="10">
        <f t="shared" si="50"/>
        <v>100.78999999999999</v>
      </c>
      <c r="P827" s="5">
        <f t="shared" si="48"/>
        <v>0.12504962779156326</v>
      </c>
      <c r="Q827" s="2"/>
      <c r="R827" s="2"/>
      <c r="U827" s="10">
        <f t="shared" si="51"/>
        <v>200.25000000000003</v>
      </c>
    </row>
    <row r="828" spans="1:21" x14ac:dyDescent="0.25">
      <c r="A828" s="9" t="s">
        <v>4</v>
      </c>
      <c r="B828" s="16">
        <v>41501</v>
      </c>
      <c r="C828" s="12">
        <v>17.25</v>
      </c>
      <c r="D828" s="9" t="s">
        <v>157</v>
      </c>
      <c r="E828" s="9" t="s">
        <v>2682</v>
      </c>
      <c r="F828" s="12">
        <v>3</v>
      </c>
      <c r="G828" s="9" t="s">
        <v>22</v>
      </c>
      <c r="H828" s="7">
        <v>2.88</v>
      </c>
      <c r="I828" s="12">
        <v>2.96</v>
      </c>
      <c r="J828" s="7">
        <v>1</v>
      </c>
      <c r="K828" s="7">
        <f t="shared" si="49"/>
        <v>807</v>
      </c>
      <c r="L828" s="8">
        <v>1</v>
      </c>
      <c r="M828" s="12">
        <v>3</v>
      </c>
      <c r="N828" s="12">
        <v>2</v>
      </c>
      <c r="O828" s="10">
        <f t="shared" si="50"/>
        <v>102.78999999999999</v>
      </c>
      <c r="P828" s="5">
        <f t="shared" si="48"/>
        <v>0.12737298636926889</v>
      </c>
      <c r="Q828" s="2"/>
      <c r="R828" s="2"/>
      <c r="S828" s="10">
        <v>-10</v>
      </c>
      <c r="U828" s="10">
        <f t="shared" si="51"/>
        <v>190.25000000000003</v>
      </c>
    </row>
    <row r="829" spans="1:21" x14ac:dyDescent="0.25">
      <c r="A829" s="9" t="s">
        <v>7</v>
      </c>
      <c r="B829" s="16">
        <v>41502</v>
      </c>
      <c r="C829" s="12">
        <v>14.1</v>
      </c>
      <c r="D829" s="9" t="s">
        <v>187</v>
      </c>
      <c r="E829" s="9" t="s">
        <v>2683</v>
      </c>
      <c r="F829" s="12">
        <v>3.75</v>
      </c>
      <c r="G829" s="9" t="s">
        <v>2684</v>
      </c>
      <c r="H829" s="7">
        <v>2.25</v>
      </c>
      <c r="I829" s="7">
        <v>2.42</v>
      </c>
      <c r="J829" s="7">
        <v>1</v>
      </c>
      <c r="K829" s="7">
        <f t="shared" si="49"/>
        <v>808</v>
      </c>
      <c r="L829" s="8">
        <v>4</v>
      </c>
      <c r="M829" s="12">
        <v>0</v>
      </c>
      <c r="N829" s="12">
        <v>-1</v>
      </c>
      <c r="O829" s="10">
        <f t="shared" si="50"/>
        <v>101.78999999999999</v>
      </c>
      <c r="P829" s="5">
        <f t="shared" si="48"/>
        <v>0.12597772277227723</v>
      </c>
      <c r="Q829" s="2"/>
      <c r="R829" s="2"/>
      <c r="U829" s="10">
        <f t="shared" si="51"/>
        <v>190.25000000000003</v>
      </c>
    </row>
    <row r="830" spans="1:21" x14ac:dyDescent="0.25">
      <c r="A830" s="9" t="s">
        <v>7</v>
      </c>
      <c r="B830" s="16">
        <v>41502</v>
      </c>
      <c r="C830" s="12">
        <v>15.2</v>
      </c>
      <c r="D830" s="9" t="s">
        <v>175</v>
      </c>
      <c r="E830" s="9" t="s">
        <v>2685</v>
      </c>
      <c r="F830" s="12">
        <v>3</v>
      </c>
      <c r="G830" s="9" t="s">
        <v>2686</v>
      </c>
      <c r="H830" s="7">
        <v>3</v>
      </c>
      <c r="I830" s="7">
        <v>3.31</v>
      </c>
      <c r="J830" s="7">
        <v>1</v>
      </c>
      <c r="K830" s="7">
        <f t="shared" si="49"/>
        <v>809</v>
      </c>
      <c r="L830" s="8">
        <v>4</v>
      </c>
      <c r="M830" s="12">
        <v>0</v>
      </c>
      <c r="N830" s="12">
        <v>-1</v>
      </c>
      <c r="O830" s="10">
        <f t="shared" si="50"/>
        <v>100.78999999999999</v>
      </c>
      <c r="P830" s="5">
        <f t="shared" si="48"/>
        <v>0.1245859085290482</v>
      </c>
      <c r="Q830" s="2"/>
      <c r="R830" s="2"/>
      <c r="U830" s="10">
        <f t="shared" si="51"/>
        <v>190.25000000000003</v>
      </c>
    </row>
    <row r="831" spans="1:21" x14ac:dyDescent="0.25">
      <c r="A831" s="9" t="s">
        <v>7</v>
      </c>
      <c r="B831" s="16">
        <v>41502</v>
      </c>
      <c r="C831" s="12">
        <v>15.55</v>
      </c>
      <c r="D831" s="9" t="s">
        <v>175</v>
      </c>
      <c r="E831" s="9" t="s">
        <v>2687</v>
      </c>
      <c r="F831" s="12">
        <v>3</v>
      </c>
      <c r="G831" s="9" t="s">
        <v>22</v>
      </c>
      <c r="H831" s="7">
        <v>2.25</v>
      </c>
      <c r="I831" s="7">
        <v>2.46</v>
      </c>
      <c r="J831" s="7">
        <v>1</v>
      </c>
      <c r="K831" s="7">
        <f t="shared" si="49"/>
        <v>810</v>
      </c>
      <c r="L831" s="8">
        <v>3</v>
      </c>
      <c r="M831" s="12">
        <v>0</v>
      </c>
      <c r="N831" s="12">
        <v>-1</v>
      </c>
      <c r="O831" s="10">
        <f t="shared" si="50"/>
        <v>99.789999999999992</v>
      </c>
      <c r="P831" s="5">
        <f t="shared" si="48"/>
        <v>0.12319753086419752</v>
      </c>
      <c r="Q831" s="2"/>
      <c r="R831" s="2"/>
      <c r="S831" s="10">
        <v>-3</v>
      </c>
      <c r="U831" s="10">
        <f t="shared" si="51"/>
        <v>187.25000000000003</v>
      </c>
    </row>
    <row r="832" spans="1:21" x14ac:dyDescent="0.25">
      <c r="A832" s="9" t="s">
        <v>11</v>
      </c>
      <c r="B832" s="16">
        <v>41503</v>
      </c>
      <c r="C832" s="12">
        <v>16.3</v>
      </c>
      <c r="D832" s="9" t="s">
        <v>157</v>
      </c>
      <c r="E832" s="9" t="s">
        <v>2688</v>
      </c>
      <c r="F832" s="12">
        <v>2.75</v>
      </c>
      <c r="G832" s="9" t="s">
        <v>445</v>
      </c>
      <c r="H832" s="7">
        <v>2.25</v>
      </c>
      <c r="I832" s="7">
        <v>2.36</v>
      </c>
      <c r="J832" s="7">
        <v>1</v>
      </c>
      <c r="K832" s="7">
        <f t="shared" si="49"/>
        <v>811</v>
      </c>
      <c r="L832" s="8">
        <v>2</v>
      </c>
      <c r="M832" s="12">
        <v>0</v>
      </c>
      <c r="N832" s="12">
        <v>-1</v>
      </c>
      <c r="O832" s="10">
        <f t="shared" si="50"/>
        <v>98.789999999999992</v>
      </c>
      <c r="P832" s="5">
        <f t="shared" si="48"/>
        <v>0.12181257706535141</v>
      </c>
      <c r="Q832" s="2"/>
      <c r="R832" s="2"/>
      <c r="U832" s="10">
        <f t="shared" si="51"/>
        <v>187.25000000000003</v>
      </c>
    </row>
    <row r="833" spans="1:21" x14ac:dyDescent="0.25">
      <c r="A833" s="9" t="s">
        <v>11</v>
      </c>
      <c r="B833" s="16">
        <v>41503</v>
      </c>
      <c r="C833" s="12">
        <v>16.399999999999999</v>
      </c>
      <c r="D833" s="9" t="s">
        <v>491</v>
      </c>
      <c r="E833" s="9" t="s">
        <v>2689</v>
      </c>
      <c r="F833" s="12">
        <v>4</v>
      </c>
      <c r="G833" s="9" t="s">
        <v>2690</v>
      </c>
      <c r="H833" s="7">
        <v>3.5</v>
      </c>
      <c r="I833" s="7">
        <v>3.9</v>
      </c>
      <c r="J833" s="7">
        <v>1</v>
      </c>
      <c r="K833" s="7">
        <f t="shared" si="49"/>
        <v>812</v>
      </c>
      <c r="L833" s="8">
        <v>3</v>
      </c>
      <c r="M833" s="12">
        <v>0</v>
      </c>
      <c r="N833" s="12">
        <v>-1</v>
      </c>
      <c r="O833" s="10">
        <f t="shared" si="50"/>
        <v>97.789999999999992</v>
      </c>
      <c r="P833" s="5">
        <f t="shared" si="48"/>
        <v>0.12043103448275862</v>
      </c>
      <c r="Q833" s="2"/>
      <c r="R833" s="2"/>
      <c r="U833" s="10">
        <f t="shared" si="51"/>
        <v>187.25000000000003</v>
      </c>
    </row>
    <row r="834" spans="1:21" x14ac:dyDescent="0.25">
      <c r="A834" s="9" t="s">
        <v>11</v>
      </c>
      <c r="B834" s="16">
        <v>41503</v>
      </c>
      <c r="C834" s="12">
        <v>17.25</v>
      </c>
      <c r="D834" s="9" t="s">
        <v>255</v>
      </c>
      <c r="E834" s="9" t="s">
        <v>2691</v>
      </c>
      <c r="F834" s="12">
        <v>3.5</v>
      </c>
      <c r="G834" s="9" t="s">
        <v>497</v>
      </c>
      <c r="H834" s="7">
        <v>4</v>
      </c>
      <c r="I834" s="7">
        <v>5.0599999999999996</v>
      </c>
      <c r="J834" s="7">
        <v>1</v>
      </c>
      <c r="K834" s="7">
        <f t="shared" si="49"/>
        <v>813</v>
      </c>
      <c r="L834" s="8">
        <v>3</v>
      </c>
      <c r="M834" s="12">
        <v>0</v>
      </c>
      <c r="N834" s="12">
        <v>-1</v>
      </c>
      <c r="O834" s="10">
        <f t="shared" si="50"/>
        <v>96.789999999999992</v>
      </c>
      <c r="P834" s="5">
        <f t="shared" si="48"/>
        <v>0.11905289052890528</v>
      </c>
      <c r="Q834" s="2"/>
      <c r="R834" s="2"/>
      <c r="S834" s="10">
        <v>-3</v>
      </c>
      <c r="U834" s="10">
        <f t="shared" si="51"/>
        <v>184.25000000000003</v>
      </c>
    </row>
    <row r="835" spans="1:21" x14ac:dyDescent="0.25">
      <c r="A835" s="9" t="s">
        <v>127</v>
      </c>
      <c r="B835" s="16">
        <v>41505</v>
      </c>
      <c r="C835" s="12">
        <v>14.15</v>
      </c>
      <c r="D835" s="9" t="s">
        <v>314</v>
      </c>
      <c r="E835" s="9" t="s">
        <v>1977</v>
      </c>
      <c r="F835" s="12">
        <v>3.25</v>
      </c>
      <c r="G835" s="9" t="s">
        <v>22</v>
      </c>
      <c r="H835" s="7">
        <v>2.5</v>
      </c>
      <c r="I835" s="7">
        <v>2.48</v>
      </c>
      <c r="J835" s="7">
        <v>1</v>
      </c>
      <c r="K835" s="7">
        <f t="shared" si="49"/>
        <v>814</v>
      </c>
      <c r="L835" s="8">
        <v>4</v>
      </c>
      <c r="M835" s="12">
        <v>0</v>
      </c>
      <c r="N835" s="12">
        <v>-1</v>
      </c>
      <c r="O835" s="10">
        <f t="shared" si="50"/>
        <v>95.789999999999992</v>
      </c>
      <c r="P835" s="5">
        <f t="shared" ref="P835:P898" si="52">O835/K835</f>
        <v>0.11767813267813267</v>
      </c>
      <c r="Q835" s="2"/>
      <c r="R835" s="2"/>
      <c r="U835" s="10">
        <f t="shared" si="51"/>
        <v>184.25000000000003</v>
      </c>
    </row>
    <row r="836" spans="1:21" x14ac:dyDescent="0.25">
      <c r="A836" s="9" t="s">
        <v>113</v>
      </c>
      <c r="B836" s="16">
        <v>41506</v>
      </c>
      <c r="C836" s="12">
        <v>16</v>
      </c>
      <c r="D836" s="9" t="s">
        <v>259</v>
      </c>
      <c r="E836" s="9" t="s">
        <v>2692</v>
      </c>
      <c r="F836" s="12">
        <v>3.5</v>
      </c>
      <c r="G836" s="9" t="s">
        <v>2693</v>
      </c>
      <c r="H836" s="7">
        <v>2.75</v>
      </c>
      <c r="I836" s="7">
        <v>2.9</v>
      </c>
      <c r="J836" s="7">
        <v>1</v>
      </c>
      <c r="K836" s="7">
        <f t="shared" ref="K836:K899" si="53">K835+J836</f>
        <v>815</v>
      </c>
      <c r="L836" s="8">
        <v>3</v>
      </c>
      <c r="M836" s="12">
        <v>0</v>
      </c>
      <c r="N836" s="12">
        <v>-1</v>
      </c>
      <c r="O836" s="10">
        <f t="shared" ref="O836:O899" si="54">O835+N836</f>
        <v>94.789999999999992</v>
      </c>
      <c r="P836" s="5">
        <f t="shared" si="52"/>
        <v>0.11630674846625766</v>
      </c>
      <c r="Q836" s="2"/>
      <c r="R836" s="2"/>
      <c r="U836" s="10">
        <f t="shared" ref="U836:U899" si="55">U835+S836</f>
        <v>184.25000000000003</v>
      </c>
    </row>
    <row r="837" spans="1:21" x14ac:dyDescent="0.25">
      <c r="A837" s="9" t="s">
        <v>113</v>
      </c>
      <c r="B837" s="16">
        <v>41506</v>
      </c>
      <c r="C837" s="12">
        <v>17.149999999999999</v>
      </c>
      <c r="D837" s="9" t="s">
        <v>120</v>
      </c>
      <c r="E837" s="9" t="s">
        <v>2694</v>
      </c>
      <c r="F837" s="12">
        <v>3</v>
      </c>
      <c r="G837" s="9" t="s">
        <v>2695</v>
      </c>
      <c r="H837" s="7">
        <v>3.25</v>
      </c>
      <c r="I837" s="12">
        <v>3.6</v>
      </c>
      <c r="J837" s="7">
        <v>1</v>
      </c>
      <c r="K837" s="7">
        <f t="shared" si="53"/>
        <v>816</v>
      </c>
      <c r="L837" s="8">
        <v>1</v>
      </c>
      <c r="M837" s="12">
        <v>3.25</v>
      </c>
      <c r="N837" s="12">
        <v>2.25</v>
      </c>
      <c r="O837" s="10">
        <f t="shared" si="54"/>
        <v>97.039999999999992</v>
      </c>
      <c r="P837" s="5">
        <f t="shared" si="52"/>
        <v>0.11892156862745097</v>
      </c>
      <c r="Q837" s="2" t="s">
        <v>4723</v>
      </c>
      <c r="R837" s="2"/>
      <c r="S837" s="10">
        <v>-1</v>
      </c>
      <c r="U837" s="10">
        <f t="shared" si="55"/>
        <v>183.25000000000003</v>
      </c>
    </row>
    <row r="838" spans="1:21" x14ac:dyDescent="0.25">
      <c r="A838" s="9" t="s">
        <v>0</v>
      </c>
      <c r="B838" s="16">
        <v>41507</v>
      </c>
      <c r="C838" s="12">
        <v>15.55</v>
      </c>
      <c r="D838" s="9" t="s">
        <v>172</v>
      </c>
      <c r="E838" s="9" t="s">
        <v>2665</v>
      </c>
      <c r="F838" s="12">
        <v>3.5</v>
      </c>
      <c r="G838" s="9" t="s">
        <v>538</v>
      </c>
      <c r="H838" s="7">
        <v>3.4</v>
      </c>
      <c r="I838" s="12">
        <v>3.69</v>
      </c>
      <c r="J838" s="7">
        <v>1</v>
      </c>
      <c r="K838" s="7">
        <f t="shared" si="53"/>
        <v>817</v>
      </c>
      <c r="L838" s="8">
        <v>1</v>
      </c>
      <c r="M838" s="12">
        <v>3.5</v>
      </c>
      <c r="N838" s="12">
        <v>2.5</v>
      </c>
      <c r="O838" s="10">
        <f t="shared" si="54"/>
        <v>99.539999999999992</v>
      </c>
      <c r="P838" s="5">
        <f t="shared" si="52"/>
        <v>0.12183598531211749</v>
      </c>
      <c r="Q838" s="2"/>
      <c r="R838" s="2"/>
      <c r="U838" s="10">
        <f t="shared" si="55"/>
        <v>183.25000000000003</v>
      </c>
    </row>
    <row r="839" spans="1:21" x14ac:dyDescent="0.25">
      <c r="A839" s="9" t="s">
        <v>0</v>
      </c>
      <c r="B839" s="16">
        <v>41507</v>
      </c>
      <c r="C839" s="12">
        <v>17.5</v>
      </c>
      <c r="D839" s="9" t="s">
        <v>212</v>
      </c>
      <c r="E839" s="9" t="s">
        <v>2696</v>
      </c>
      <c r="F839" s="12">
        <v>3.75</v>
      </c>
      <c r="G839" s="9" t="s">
        <v>22</v>
      </c>
      <c r="H839" s="7">
        <v>3.5</v>
      </c>
      <c r="I839" s="7">
        <v>3.61</v>
      </c>
      <c r="J839" s="7">
        <v>1</v>
      </c>
      <c r="K839" s="7">
        <f t="shared" si="53"/>
        <v>818</v>
      </c>
      <c r="L839" s="8">
        <v>7</v>
      </c>
      <c r="M839" s="12">
        <v>0</v>
      </c>
      <c r="N839" s="12">
        <v>-1</v>
      </c>
      <c r="O839" s="10">
        <f t="shared" si="54"/>
        <v>98.539999999999992</v>
      </c>
      <c r="P839" s="5">
        <f t="shared" si="52"/>
        <v>0.1204645476772616</v>
      </c>
      <c r="Q839" s="2"/>
      <c r="R839" s="2"/>
      <c r="S839" s="10">
        <v>-1</v>
      </c>
      <c r="U839" s="10">
        <f t="shared" si="55"/>
        <v>182.25000000000003</v>
      </c>
    </row>
    <row r="840" spans="1:21" x14ac:dyDescent="0.25">
      <c r="A840" s="9" t="s">
        <v>4</v>
      </c>
      <c r="B840" s="16">
        <v>41508</v>
      </c>
      <c r="C840" s="12">
        <v>14.45</v>
      </c>
      <c r="D840" s="9" t="s">
        <v>216</v>
      </c>
      <c r="E840" s="9" t="s">
        <v>2697</v>
      </c>
      <c r="F840" s="12">
        <v>2.88</v>
      </c>
      <c r="G840" s="9" t="s">
        <v>494</v>
      </c>
      <c r="H840" s="7">
        <v>3</v>
      </c>
      <c r="I840" s="7">
        <v>3.59</v>
      </c>
      <c r="J840" s="7">
        <v>1</v>
      </c>
      <c r="K840" s="7">
        <f t="shared" si="53"/>
        <v>819</v>
      </c>
      <c r="L840" s="8">
        <v>3</v>
      </c>
      <c r="M840" s="12">
        <v>0</v>
      </c>
      <c r="N840" s="12">
        <v>-1</v>
      </c>
      <c r="O840" s="10">
        <f t="shared" si="54"/>
        <v>97.539999999999992</v>
      </c>
      <c r="P840" s="5">
        <f t="shared" si="52"/>
        <v>0.11909645909645909</v>
      </c>
      <c r="Q840" s="2"/>
      <c r="R840" s="2"/>
      <c r="U840" s="10">
        <f t="shared" si="55"/>
        <v>182.25000000000003</v>
      </c>
    </row>
    <row r="841" spans="1:21" x14ac:dyDescent="0.25">
      <c r="A841" s="9" t="s">
        <v>7</v>
      </c>
      <c r="B841" s="16">
        <v>41509</v>
      </c>
      <c r="C841" s="12">
        <v>16.3</v>
      </c>
      <c r="D841" s="9" t="s">
        <v>157</v>
      </c>
      <c r="E841" s="9" t="s">
        <v>2698</v>
      </c>
      <c r="F841" s="12">
        <v>3.5</v>
      </c>
      <c r="G841" s="9" t="s">
        <v>22</v>
      </c>
      <c r="H841" s="7">
        <v>7</v>
      </c>
      <c r="I841" s="7">
        <v>8.2100000000000009</v>
      </c>
      <c r="J841" s="7">
        <v>1</v>
      </c>
      <c r="K841" s="7">
        <f t="shared" si="53"/>
        <v>820</v>
      </c>
      <c r="L841" s="8">
        <v>3</v>
      </c>
      <c r="M841" s="12">
        <v>0</v>
      </c>
      <c r="N841" s="12">
        <v>-1</v>
      </c>
      <c r="O841" s="10">
        <f t="shared" si="54"/>
        <v>96.539999999999992</v>
      </c>
      <c r="P841" s="5">
        <f t="shared" si="52"/>
        <v>0.11773170731707316</v>
      </c>
      <c r="Q841" s="2"/>
      <c r="R841" s="2"/>
      <c r="U841" s="10">
        <f t="shared" si="55"/>
        <v>182.25000000000003</v>
      </c>
    </row>
    <row r="842" spans="1:21" x14ac:dyDescent="0.25">
      <c r="A842" s="9" t="s">
        <v>11</v>
      </c>
      <c r="B842" s="16">
        <v>41510</v>
      </c>
      <c r="C842" s="12">
        <v>14.2</v>
      </c>
      <c r="D842" s="9" t="s">
        <v>196</v>
      </c>
      <c r="E842" s="9" t="s">
        <v>2699</v>
      </c>
      <c r="F842" s="12">
        <v>3.25</v>
      </c>
      <c r="G842" s="9" t="s">
        <v>22</v>
      </c>
      <c r="H842" s="7">
        <v>2.5</v>
      </c>
      <c r="I842" s="12">
        <v>2.66</v>
      </c>
      <c r="J842" s="7">
        <v>1</v>
      </c>
      <c r="K842" s="7">
        <f t="shared" si="53"/>
        <v>821</v>
      </c>
      <c r="L842" s="8">
        <v>1</v>
      </c>
      <c r="M842" s="12">
        <v>3.25</v>
      </c>
      <c r="N842" s="12">
        <v>2.25</v>
      </c>
      <c r="O842" s="10">
        <f t="shared" si="54"/>
        <v>98.789999999999992</v>
      </c>
      <c r="P842" s="5">
        <f t="shared" si="52"/>
        <v>0.12032886723507916</v>
      </c>
      <c r="Q842" s="2"/>
      <c r="R842" s="2"/>
      <c r="U842" s="10">
        <f t="shared" si="55"/>
        <v>182.25000000000003</v>
      </c>
    </row>
    <row r="843" spans="1:21" x14ac:dyDescent="0.25">
      <c r="A843" s="9" t="s">
        <v>11</v>
      </c>
      <c r="B843" s="16">
        <v>41510</v>
      </c>
      <c r="C843" s="12">
        <v>17.55</v>
      </c>
      <c r="D843" s="9" t="s">
        <v>320</v>
      </c>
      <c r="E843" s="9" t="s">
        <v>2700</v>
      </c>
      <c r="F843" s="12">
        <v>3.75</v>
      </c>
      <c r="G843" s="9" t="s">
        <v>22</v>
      </c>
      <c r="H843" s="7">
        <v>4</v>
      </c>
      <c r="I843" s="7">
        <v>4.37</v>
      </c>
      <c r="J843" s="7">
        <v>1</v>
      </c>
      <c r="K843" s="7">
        <f t="shared" si="53"/>
        <v>822</v>
      </c>
      <c r="L843" s="8">
        <v>6</v>
      </c>
      <c r="M843" s="12">
        <v>0</v>
      </c>
      <c r="N843" s="12">
        <v>-1</v>
      </c>
      <c r="O843" s="10">
        <f t="shared" si="54"/>
        <v>97.789999999999992</v>
      </c>
      <c r="P843" s="5">
        <f t="shared" si="52"/>
        <v>0.11896593673965936</v>
      </c>
      <c r="Q843" s="2"/>
      <c r="R843" s="2"/>
      <c r="S843" s="10">
        <v>-1</v>
      </c>
      <c r="U843" s="10">
        <f t="shared" si="55"/>
        <v>181.25000000000003</v>
      </c>
    </row>
    <row r="844" spans="1:21" x14ac:dyDescent="0.25">
      <c r="A844" s="9" t="s">
        <v>127</v>
      </c>
      <c r="B844" s="16">
        <v>41512</v>
      </c>
      <c r="C844" s="12">
        <v>13.55</v>
      </c>
      <c r="D844" s="9" t="s">
        <v>248</v>
      </c>
      <c r="E844" s="9" t="s">
        <v>2645</v>
      </c>
      <c r="F844" s="12">
        <v>4</v>
      </c>
      <c r="G844" s="9" t="s">
        <v>497</v>
      </c>
      <c r="H844" s="7">
        <v>7</v>
      </c>
      <c r="I844" s="7">
        <v>7.76</v>
      </c>
      <c r="J844" s="7">
        <v>1</v>
      </c>
      <c r="K844" s="7">
        <f t="shared" si="53"/>
        <v>823</v>
      </c>
      <c r="L844" s="8">
        <v>3</v>
      </c>
      <c r="M844" s="12">
        <v>0</v>
      </c>
      <c r="N844" s="12">
        <v>-1</v>
      </c>
      <c r="O844" s="10">
        <f t="shared" si="54"/>
        <v>96.789999999999992</v>
      </c>
      <c r="P844" s="5">
        <f t="shared" si="52"/>
        <v>0.11760631834750911</v>
      </c>
      <c r="Q844" s="2"/>
      <c r="R844" s="2"/>
      <c r="U844" s="10">
        <f t="shared" si="55"/>
        <v>181.25000000000003</v>
      </c>
    </row>
    <row r="845" spans="1:21" x14ac:dyDescent="0.25">
      <c r="A845" s="9" t="s">
        <v>127</v>
      </c>
      <c r="B845" s="16">
        <v>41512</v>
      </c>
      <c r="C845" s="12">
        <v>16</v>
      </c>
      <c r="D845" s="9" t="s">
        <v>187</v>
      </c>
      <c r="E845" s="9" t="s">
        <v>1011</v>
      </c>
      <c r="F845" s="12">
        <v>4</v>
      </c>
      <c r="G845" s="9" t="s">
        <v>453</v>
      </c>
      <c r="H845" s="7">
        <v>4.5</v>
      </c>
      <c r="I845" s="7">
        <v>4.53</v>
      </c>
      <c r="J845" s="7">
        <v>1</v>
      </c>
      <c r="K845" s="7">
        <f t="shared" si="53"/>
        <v>824</v>
      </c>
      <c r="L845" s="8">
        <v>4</v>
      </c>
      <c r="M845" s="12">
        <v>0</v>
      </c>
      <c r="N845" s="12">
        <v>-1</v>
      </c>
      <c r="O845" s="10">
        <f t="shared" si="54"/>
        <v>95.789999999999992</v>
      </c>
      <c r="P845" s="5">
        <f t="shared" si="52"/>
        <v>0.11624999999999999</v>
      </c>
      <c r="Q845" s="2"/>
      <c r="R845" s="2"/>
      <c r="S845" s="10">
        <v>-1</v>
      </c>
      <c r="U845" s="10">
        <f t="shared" si="55"/>
        <v>180.25000000000003</v>
      </c>
    </row>
    <row r="846" spans="1:21" x14ac:dyDescent="0.25">
      <c r="A846" s="9" t="s">
        <v>113</v>
      </c>
      <c r="B846" s="16">
        <v>41513</v>
      </c>
      <c r="C846" s="12">
        <v>17.05</v>
      </c>
      <c r="D846" s="9" t="s">
        <v>240</v>
      </c>
      <c r="E846" s="9" t="s">
        <v>2701</v>
      </c>
      <c r="F846" s="12">
        <v>3</v>
      </c>
      <c r="G846" s="9" t="s">
        <v>22</v>
      </c>
      <c r="H846" s="7">
        <v>2.75</v>
      </c>
      <c r="I846" s="7">
        <v>2.92</v>
      </c>
      <c r="J846" s="7">
        <v>1</v>
      </c>
      <c r="K846" s="7">
        <f t="shared" si="53"/>
        <v>825</v>
      </c>
      <c r="L846" s="8">
        <v>3</v>
      </c>
      <c r="M846" s="12">
        <v>0</v>
      </c>
      <c r="N846" s="12">
        <v>-1</v>
      </c>
      <c r="O846" s="10">
        <f t="shared" si="54"/>
        <v>94.789999999999992</v>
      </c>
      <c r="P846" s="5">
        <f t="shared" si="52"/>
        <v>0.11489696969696969</v>
      </c>
      <c r="Q846" s="2"/>
      <c r="R846" s="2"/>
      <c r="U846" s="10">
        <f t="shared" si="55"/>
        <v>180.25000000000003</v>
      </c>
    </row>
    <row r="847" spans="1:21" x14ac:dyDescent="0.25">
      <c r="A847" s="9" t="s">
        <v>0</v>
      </c>
      <c r="B847" s="16">
        <v>41514</v>
      </c>
      <c r="C847" s="12">
        <v>14.5</v>
      </c>
      <c r="D847" s="9" t="s">
        <v>314</v>
      </c>
      <c r="E847" s="9" t="s">
        <v>2702</v>
      </c>
      <c r="F847" s="12">
        <v>2.75</v>
      </c>
      <c r="G847" s="9" t="s">
        <v>2456</v>
      </c>
      <c r="H847" s="7">
        <v>3</v>
      </c>
      <c r="I847" s="12">
        <v>3.15</v>
      </c>
      <c r="J847" s="7">
        <v>1</v>
      </c>
      <c r="K847" s="7">
        <f t="shared" si="53"/>
        <v>826</v>
      </c>
      <c r="L847" s="8">
        <v>1</v>
      </c>
      <c r="M847" s="12">
        <v>3</v>
      </c>
      <c r="N847" s="12">
        <v>2</v>
      </c>
      <c r="O847" s="10">
        <f t="shared" si="54"/>
        <v>96.789999999999992</v>
      </c>
      <c r="P847" s="5">
        <f t="shared" si="52"/>
        <v>0.11717917675544794</v>
      </c>
      <c r="Q847" s="2" t="s">
        <v>4723</v>
      </c>
      <c r="R847" s="2"/>
      <c r="U847" s="10">
        <f t="shared" si="55"/>
        <v>180.25000000000003</v>
      </c>
    </row>
    <row r="848" spans="1:21" x14ac:dyDescent="0.25">
      <c r="A848" s="9" t="s">
        <v>0</v>
      </c>
      <c r="B848" s="16">
        <v>41514</v>
      </c>
      <c r="C848" s="12">
        <v>15.4</v>
      </c>
      <c r="D848" s="9" t="s">
        <v>305</v>
      </c>
      <c r="E848" s="9" t="s">
        <v>2703</v>
      </c>
      <c r="F848" s="12">
        <v>2.75</v>
      </c>
      <c r="G848" s="9" t="s">
        <v>2628</v>
      </c>
      <c r="H848" s="7">
        <v>2.5</v>
      </c>
      <c r="I848" s="7">
        <v>2.58</v>
      </c>
      <c r="J848" s="7">
        <v>1</v>
      </c>
      <c r="K848" s="7">
        <f t="shared" si="53"/>
        <v>827</v>
      </c>
      <c r="L848" s="8">
        <v>3</v>
      </c>
      <c r="M848" s="12">
        <v>0</v>
      </c>
      <c r="N848" s="12">
        <v>-1</v>
      </c>
      <c r="O848" s="10">
        <f t="shared" si="54"/>
        <v>95.789999999999992</v>
      </c>
      <c r="P848" s="5">
        <f t="shared" si="52"/>
        <v>0.11582829504232163</v>
      </c>
      <c r="Q848" s="2"/>
      <c r="R848" s="2"/>
      <c r="U848" s="10">
        <f t="shared" si="55"/>
        <v>180.25000000000003</v>
      </c>
    </row>
    <row r="849" spans="1:21" x14ac:dyDescent="0.25">
      <c r="A849" s="9" t="s">
        <v>0</v>
      </c>
      <c r="B849" s="16">
        <v>41514</v>
      </c>
      <c r="C849" s="12">
        <v>16.399999999999999</v>
      </c>
      <c r="D849" s="9" t="s">
        <v>305</v>
      </c>
      <c r="E849" s="9" t="s">
        <v>524</v>
      </c>
      <c r="F849" s="12">
        <v>3.25</v>
      </c>
      <c r="G849" s="9" t="s">
        <v>2650</v>
      </c>
      <c r="H849" s="7">
        <v>2.75</v>
      </c>
      <c r="I849" s="7">
        <v>2.94</v>
      </c>
      <c r="J849" s="7">
        <v>1</v>
      </c>
      <c r="K849" s="7">
        <f t="shared" si="53"/>
        <v>828</v>
      </c>
      <c r="L849" s="8">
        <v>2</v>
      </c>
      <c r="M849" s="12">
        <v>0</v>
      </c>
      <c r="N849" s="12">
        <v>-1</v>
      </c>
      <c r="O849" s="10">
        <f t="shared" si="54"/>
        <v>94.789999999999992</v>
      </c>
      <c r="P849" s="5">
        <f t="shared" si="52"/>
        <v>0.11448067632850241</v>
      </c>
      <c r="Q849" s="2"/>
      <c r="R849" s="2"/>
      <c r="S849" s="10">
        <v>-3</v>
      </c>
      <c r="U849" s="10">
        <f t="shared" si="55"/>
        <v>177.25000000000003</v>
      </c>
    </row>
    <row r="850" spans="1:21" x14ac:dyDescent="0.25">
      <c r="A850" s="9" t="s">
        <v>4</v>
      </c>
      <c r="B850" s="16">
        <v>41515</v>
      </c>
      <c r="C850" s="12">
        <v>14.4</v>
      </c>
      <c r="D850" s="9" t="s">
        <v>145</v>
      </c>
      <c r="E850" s="9" t="s">
        <v>2704</v>
      </c>
      <c r="F850" s="12">
        <v>4</v>
      </c>
      <c r="G850" s="9" t="s">
        <v>22</v>
      </c>
      <c r="H850" s="7">
        <v>6</v>
      </c>
      <c r="I850" s="7">
        <v>6</v>
      </c>
      <c r="J850" s="7">
        <v>1</v>
      </c>
      <c r="K850" s="7">
        <f t="shared" si="53"/>
        <v>829</v>
      </c>
      <c r="L850" s="8">
        <v>5</v>
      </c>
      <c r="M850" s="12">
        <v>0</v>
      </c>
      <c r="N850" s="12">
        <v>-1</v>
      </c>
      <c r="O850" s="10">
        <f t="shared" si="54"/>
        <v>93.789999999999992</v>
      </c>
      <c r="P850" s="5">
        <f t="shared" si="52"/>
        <v>0.11313630880579009</v>
      </c>
      <c r="Q850" s="2"/>
      <c r="R850" s="2"/>
      <c r="U850" s="10">
        <f t="shared" si="55"/>
        <v>177.25000000000003</v>
      </c>
    </row>
    <row r="851" spans="1:21" x14ac:dyDescent="0.25">
      <c r="A851" s="9" t="s">
        <v>4</v>
      </c>
      <c r="B851" s="16">
        <v>41515</v>
      </c>
      <c r="C851" s="12">
        <v>15.2</v>
      </c>
      <c r="D851" s="9" t="s">
        <v>192</v>
      </c>
      <c r="E851" s="9" t="s">
        <v>1172</v>
      </c>
      <c r="F851" s="12">
        <v>3.5</v>
      </c>
      <c r="G851" s="9" t="s">
        <v>22</v>
      </c>
      <c r="H851" s="7">
        <v>2.63</v>
      </c>
      <c r="I851" s="12">
        <v>2.59</v>
      </c>
      <c r="J851" s="7">
        <v>1</v>
      </c>
      <c r="K851" s="7">
        <f t="shared" si="53"/>
        <v>830</v>
      </c>
      <c r="L851" s="8">
        <v>1</v>
      </c>
      <c r="M851" s="12">
        <v>3.5</v>
      </c>
      <c r="N851" s="12">
        <v>2.5</v>
      </c>
      <c r="O851" s="10">
        <f t="shared" si="54"/>
        <v>96.289999999999992</v>
      </c>
      <c r="P851" s="5">
        <f t="shared" si="52"/>
        <v>0.11601204819277107</v>
      </c>
      <c r="Q851" s="2"/>
      <c r="R851" s="2"/>
      <c r="U851" s="10">
        <f t="shared" si="55"/>
        <v>177.25000000000003</v>
      </c>
    </row>
    <row r="852" spans="1:21" x14ac:dyDescent="0.25">
      <c r="A852" s="9" t="s">
        <v>4</v>
      </c>
      <c r="B852" s="16">
        <v>41515</v>
      </c>
      <c r="C852" s="12">
        <v>16.100000000000001</v>
      </c>
      <c r="D852" s="9" t="s">
        <v>145</v>
      </c>
      <c r="E852" s="9" t="s">
        <v>2705</v>
      </c>
      <c r="F852" s="12">
        <v>3.25</v>
      </c>
      <c r="G852" s="9" t="s">
        <v>2706</v>
      </c>
      <c r="H852" s="7">
        <v>3.25</v>
      </c>
      <c r="I852" s="7">
        <v>3.45</v>
      </c>
      <c r="J852" s="7">
        <v>1</v>
      </c>
      <c r="K852" s="7">
        <f t="shared" si="53"/>
        <v>831</v>
      </c>
      <c r="L852" s="8">
        <v>2</v>
      </c>
      <c r="M852" s="12">
        <v>0</v>
      </c>
      <c r="N852" s="12">
        <v>-1</v>
      </c>
      <c r="O852" s="10">
        <f t="shared" si="54"/>
        <v>95.289999999999992</v>
      </c>
      <c r="P852" s="5">
        <f t="shared" si="52"/>
        <v>0.11466907340553549</v>
      </c>
      <c r="Q852" s="2"/>
      <c r="R852" s="2"/>
      <c r="U852" s="10">
        <f t="shared" si="55"/>
        <v>177.25000000000003</v>
      </c>
    </row>
    <row r="853" spans="1:21" x14ac:dyDescent="0.25">
      <c r="A853" s="9" t="s">
        <v>4</v>
      </c>
      <c r="B853" s="16">
        <v>41515</v>
      </c>
      <c r="C853" s="12">
        <v>16.3</v>
      </c>
      <c r="D853" s="9" t="s">
        <v>334</v>
      </c>
      <c r="E853" s="9" t="s">
        <v>2707</v>
      </c>
      <c r="F853" s="12">
        <v>3.25</v>
      </c>
      <c r="G853" s="9" t="s">
        <v>22</v>
      </c>
      <c r="H853" s="7">
        <v>2.8</v>
      </c>
      <c r="I853" s="7">
        <v>3.05</v>
      </c>
      <c r="J853" s="7">
        <v>1</v>
      </c>
      <c r="K853" s="7">
        <f t="shared" si="53"/>
        <v>832</v>
      </c>
      <c r="L853" s="8">
        <v>5</v>
      </c>
      <c r="M853" s="12">
        <v>0</v>
      </c>
      <c r="N853" s="12">
        <v>-1</v>
      </c>
      <c r="O853" s="10">
        <f t="shared" si="54"/>
        <v>94.289999999999992</v>
      </c>
      <c r="P853" s="5">
        <f t="shared" si="52"/>
        <v>0.11332932692307691</v>
      </c>
      <c r="Q853" s="2"/>
      <c r="R853" s="2"/>
      <c r="S853" s="10">
        <v>-6</v>
      </c>
      <c r="U853" s="10">
        <f t="shared" si="55"/>
        <v>171.25000000000003</v>
      </c>
    </row>
    <row r="854" spans="1:21" x14ac:dyDescent="0.25">
      <c r="A854" s="9" t="s">
        <v>7</v>
      </c>
      <c r="B854" s="16">
        <v>41516</v>
      </c>
      <c r="C854" s="12">
        <v>16.149999999999999</v>
      </c>
      <c r="D854" s="9" t="s">
        <v>148</v>
      </c>
      <c r="E854" s="9" t="s">
        <v>2708</v>
      </c>
      <c r="F854" s="12">
        <v>3.25</v>
      </c>
      <c r="G854" s="9" t="s">
        <v>2709</v>
      </c>
      <c r="H854" s="7" t="s">
        <v>93</v>
      </c>
      <c r="I854" s="7" t="s">
        <v>93</v>
      </c>
      <c r="J854" s="7">
        <v>0</v>
      </c>
      <c r="K854" s="7">
        <f t="shared" si="53"/>
        <v>832</v>
      </c>
      <c r="L854" s="8" t="s">
        <v>93</v>
      </c>
      <c r="M854" s="12">
        <v>0</v>
      </c>
      <c r="N854" s="12">
        <v>0</v>
      </c>
      <c r="O854" s="10">
        <f t="shared" si="54"/>
        <v>94.289999999999992</v>
      </c>
      <c r="P854" s="5">
        <f t="shared" si="52"/>
        <v>0.11332932692307691</v>
      </c>
      <c r="Q854" s="2"/>
      <c r="R854" s="2"/>
      <c r="U854" s="10">
        <f t="shared" si="55"/>
        <v>171.25000000000003</v>
      </c>
    </row>
    <row r="855" spans="1:21" x14ac:dyDescent="0.25">
      <c r="A855" s="9" t="s">
        <v>7</v>
      </c>
      <c r="B855" s="16">
        <v>41516</v>
      </c>
      <c r="C855" s="12">
        <v>16.399999999999999</v>
      </c>
      <c r="D855" s="9" t="s">
        <v>255</v>
      </c>
      <c r="E855" s="9" t="s">
        <v>2685</v>
      </c>
      <c r="F855" s="12">
        <v>3.75</v>
      </c>
      <c r="G855" s="9" t="s">
        <v>497</v>
      </c>
      <c r="H855" s="7">
        <v>3.25</v>
      </c>
      <c r="I855" s="12">
        <v>3.45</v>
      </c>
      <c r="J855" s="7">
        <v>1</v>
      </c>
      <c r="K855" s="7">
        <f t="shared" si="53"/>
        <v>833</v>
      </c>
      <c r="L855" s="8">
        <v>1</v>
      </c>
      <c r="M855" s="12">
        <v>3.75</v>
      </c>
      <c r="N855" s="12">
        <v>2.75</v>
      </c>
      <c r="O855" s="10">
        <f t="shared" si="54"/>
        <v>97.039999999999992</v>
      </c>
      <c r="P855" s="5">
        <f t="shared" si="52"/>
        <v>0.11649459783913564</v>
      </c>
      <c r="Q855" s="2"/>
      <c r="R855" s="2"/>
      <c r="S855" s="10">
        <v>3.75</v>
      </c>
      <c r="U855" s="10">
        <f t="shared" si="55"/>
        <v>175.00000000000003</v>
      </c>
    </row>
    <row r="856" spans="1:21" x14ac:dyDescent="0.25">
      <c r="A856" s="9" t="s">
        <v>11</v>
      </c>
      <c r="B856" s="16">
        <v>41517</v>
      </c>
      <c r="C856" s="12">
        <v>16.399999999999999</v>
      </c>
      <c r="D856" s="9" t="s">
        <v>255</v>
      </c>
      <c r="E856" s="9" t="s">
        <v>2620</v>
      </c>
      <c r="F856" s="12">
        <v>4</v>
      </c>
      <c r="G856" s="9" t="s">
        <v>22</v>
      </c>
      <c r="H856" s="7">
        <v>4.5</v>
      </c>
      <c r="I856" s="7">
        <v>4.9000000000000004</v>
      </c>
      <c r="J856" s="7">
        <v>1</v>
      </c>
      <c r="K856" s="7">
        <f t="shared" si="53"/>
        <v>834</v>
      </c>
      <c r="L856" s="8">
        <v>2</v>
      </c>
      <c r="M856" s="12">
        <v>0</v>
      </c>
      <c r="N856" s="12">
        <v>-1</v>
      </c>
      <c r="O856" s="10">
        <f t="shared" si="54"/>
        <v>96.039999999999992</v>
      </c>
      <c r="P856" s="5">
        <f t="shared" si="52"/>
        <v>0.11515587529976018</v>
      </c>
      <c r="Q856" s="2"/>
      <c r="R856" s="2"/>
      <c r="U856" s="10">
        <f t="shared" si="55"/>
        <v>175.00000000000003</v>
      </c>
    </row>
    <row r="857" spans="1:21" x14ac:dyDescent="0.25">
      <c r="A857" s="9" t="s">
        <v>127</v>
      </c>
      <c r="B857" s="16">
        <v>41519</v>
      </c>
      <c r="C857" s="12">
        <v>16.2</v>
      </c>
      <c r="D857" s="9" t="s">
        <v>216</v>
      </c>
      <c r="E857" s="9" t="s">
        <v>1047</v>
      </c>
      <c r="F857" s="12">
        <v>3.25</v>
      </c>
      <c r="G857" s="9" t="s">
        <v>22</v>
      </c>
      <c r="H857" s="7">
        <v>3.25</v>
      </c>
      <c r="I857" s="7">
        <v>3.63</v>
      </c>
      <c r="J857" s="7">
        <v>1</v>
      </c>
      <c r="K857" s="7">
        <f t="shared" si="53"/>
        <v>835</v>
      </c>
      <c r="L857" s="8">
        <v>2</v>
      </c>
      <c r="M857" s="12">
        <v>0</v>
      </c>
      <c r="N857" s="12">
        <v>-1</v>
      </c>
      <c r="O857" s="10">
        <f t="shared" si="54"/>
        <v>95.039999999999992</v>
      </c>
      <c r="P857" s="5">
        <f t="shared" si="52"/>
        <v>0.11382035928143712</v>
      </c>
      <c r="Q857" s="2"/>
      <c r="R857" s="2"/>
      <c r="S857" s="10">
        <v>12.25</v>
      </c>
      <c r="U857" s="10">
        <f t="shared" si="55"/>
        <v>187.25000000000003</v>
      </c>
    </row>
    <row r="858" spans="1:21" x14ac:dyDescent="0.25">
      <c r="A858" s="9" t="s">
        <v>127</v>
      </c>
      <c r="B858" s="16">
        <v>41519</v>
      </c>
      <c r="C858" s="12">
        <v>17.100000000000001</v>
      </c>
      <c r="D858" s="9" t="s">
        <v>145</v>
      </c>
      <c r="E858" s="9" t="s">
        <v>2710</v>
      </c>
      <c r="F858" s="12">
        <v>3.5</v>
      </c>
      <c r="G858" s="9" t="s">
        <v>1084</v>
      </c>
      <c r="H858" s="7">
        <v>2.5</v>
      </c>
      <c r="I858" s="12">
        <v>2.76</v>
      </c>
      <c r="J858" s="7">
        <v>1</v>
      </c>
      <c r="K858" s="7">
        <f t="shared" si="53"/>
        <v>836</v>
      </c>
      <c r="L858" s="8">
        <v>1</v>
      </c>
      <c r="M858" s="12">
        <v>3.5</v>
      </c>
      <c r="N858" s="12">
        <v>2.5</v>
      </c>
      <c r="O858" s="10">
        <f t="shared" si="54"/>
        <v>97.539999999999992</v>
      </c>
      <c r="P858" s="5">
        <f t="shared" si="52"/>
        <v>0.11667464114832535</v>
      </c>
      <c r="Q858" s="2"/>
      <c r="R858" s="2"/>
      <c r="S858" s="10">
        <v>-2</v>
      </c>
      <c r="U858" s="10">
        <f t="shared" si="55"/>
        <v>185.25000000000003</v>
      </c>
    </row>
    <row r="859" spans="1:21" x14ac:dyDescent="0.25">
      <c r="A859" s="9" t="s">
        <v>127</v>
      </c>
      <c r="B859" s="16">
        <v>41519</v>
      </c>
      <c r="C859" s="12">
        <v>17.3</v>
      </c>
      <c r="D859" s="9" t="s">
        <v>120</v>
      </c>
      <c r="E859" s="9" t="s">
        <v>2711</v>
      </c>
      <c r="F859" s="12">
        <v>3.25</v>
      </c>
      <c r="G859" s="9" t="s">
        <v>606</v>
      </c>
      <c r="H859" s="7">
        <v>3.5</v>
      </c>
      <c r="I859" s="12">
        <v>3.62</v>
      </c>
      <c r="J859" s="7">
        <v>1</v>
      </c>
      <c r="K859" s="7">
        <f t="shared" si="53"/>
        <v>837</v>
      </c>
      <c r="L859" s="8">
        <v>1</v>
      </c>
      <c r="M859" s="12">
        <v>3.5</v>
      </c>
      <c r="N859" s="12">
        <v>2.5</v>
      </c>
      <c r="O859" s="10">
        <f t="shared" si="54"/>
        <v>100.03999999999999</v>
      </c>
      <c r="P859" s="5">
        <f t="shared" si="52"/>
        <v>0.11952210274790918</v>
      </c>
      <c r="Q859" s="2" t="s">
        <v>4723</v>
      </c>
      <c r="R859" s="2"/>
      <c r="U859" s="10">
        <f t="shared" si="55"/>
        <v>185.25000000000003</v>
      </c>
    </row>
    <row r="860" spans="1:21" x14ac:dyDescent="0.25">
      <c r="A860" s="9" t="s">
        <v>113</v>
      </c>
      <c r="B860" s="16">
        <v>41520</v>
      </c>
      <c r="C860" s="12">
        <v>14.2</v>
      </c>
      <c r="D860" s="9" t="s">
        <v>196</v>
      </c>
      <c r="E860" s="9" t="s">
        <v>2712</v>
      </c>
      <c r="F860" s="12">
        <v>2.88</v>
      </c>
      <c r="G860" s="9" t="s">
        <v>2713</v>
      </c>
      <c r="H860" s="7">
        <v>3.25</v>
      </c>
      <c r="I860" s="12">
        <v>3.56</v>
      </c>
      <c r="J860" s="7">
        <v>1</v>
      </c>
      <c r="K860" s="7">
        <f t="shared" si="53"/>
        <v>838</v>
      </c>
      <c r="L860" s="8">
        <v>1</v>
      </c>
      <c r="M860" s="12">
        <v>3.25</v>
      </c>
      <c r="N860" s="12">
        <v>2.25</v>
      </c>
      <c r="O860" s="10">
        <f t="shared" si="54"/>
        <v>102.28999999999999</v>
      </c>
      <c r="P860" s="5">
        <f t="shared" si="52"/>
        <v>0.12206443914081144</v>
      </c>
      <c r="Q860" s="2" t="s">
        <v>4723</v>
      </c>
      <c r="R860" s="2"/>
      <c r="S860" s="10">
        <v>10.56</v>
      </c>
      <c r="U860" s="10">
        <f t="shared" si="55"/>
        <v>195.81000000000003</v>
      </c>
    </row>
    <row r="861" spans="1:21" x14ac:dyDescent="0.25">
      <c r="A861" s="9" t="s">
        <v>113</v>
      </c>
      <c r="B861" s="16">
        <v>41520</v>
      </c>
      <c r="C861" s="12">
        <v>15.05</v>
      </c>
      <c r="D861" s="9" t="s">
        <v>271</v>
      </c>
      <c r="E861" s="9" t="s">
        <v>947</v>
      </c>
      <c r="F861" s="12">
        <v>3.25</v>
      </c>
      <c r="G861" s="9" t="s">
        <v>895</v>
      </c>
      <c r="H861" s="7">
        <v>3.25</v>
      </c>
      <c r="I861" s="12">
        <v>3.42</v>
      </c>
      <c r="J861" s="7">
        <v>1</v>
      </c>
      <c r="K861" s="7">
        <f t="shared" si="53"/>
        <v>839</v>
      </c>
      <c r="L861" s="8">
        <v>1</v>
      </c>
      <c r="M861" s="12">
        <v>3.25</v>
      </c>
      <c r="N861" s="12">
        <v>2.25</v>
      </c>
      <c r="O861" s="10">
        <f t="shared" si="54"/>
        <v>104.53999999999999</v>
      </c>
      <c r="P861" s="5">
        <f t="shared" si="52"/>
        <v>0.12460071513706793</v>
      </c>
      <c r="Q861" s="2"/>
      <c r="R861" s="2"/>
      <c r="S861" s="10">
        <v>-2</v>
      </c>
      <c r="U861" s="10">
        <f t="shared" si="55"/>
        <v>193.81000000000003</v>
      </c>
    </row>
    <row r="862" spans="1:21" x14ac:dyDescent="0.25">
      <c r="A862" s="9" t="s">
        <v>113</v>
      </c>
      <c r="B862" s="16">
        <v>41520</v>
      </c>
      <c r="C862" s="12">
        <v>17.2</v>
      </c>
      <c r="D862" s="9" t="s">
        <v>271</v>
      </c>
      <c r="E862" s="9" t="s">
        <v>847</v>
      </c>
      <c r="F862" s="12">
        <v>3.5</v>
      </c>
      <c r="G862" s="9" t="s">
        <v>1228</v>
      </c>
      <c r="H862" s="7">
        <v>2.63</v>
      </c>
      <c r="I862" s="7">
        <v>2.74</v>
      </c>
      <c r="J862" s="7">
        <v>1</v>
      </c>
      <c r="K862" s="7">
        <f t="shared" si="53"/>
        <v>840</v>
      </c>
      <c r="L862" s="8">
        <v>2</v>
      </c>
      <c r="M862" s="12">
        <v>0</v>
      </c>
      <c r="N862" s="12">
        <v>-1</v>
      </c>
      <c r="O862" s="10">
        <f t="shared" si="54"/>
        <v>103.53999999999999</v>
      </c>
      <c r="P862" s="5">
        <f t="shared" si="52"/>
        <v>0.12326190476190475</v>
      </c>
      <c r="Q862" s="2"/>
      <c r="R862" s="2"/>
      <c r="U862" s="10">
        <f t="shared" si="55"/>
        <v>193.81000000000003</v>
      </c>
    </row>
    <row r="863" spans="1:21" x14ac:dyDescent="0.25">
      <c r="A863" s="9" t="s">
        <v>0</v>
      </c>
      <c r="B863" s="16">
        <v>41521</v>
      </c>
      <c r="C863" s="12">
        <v>16</v>
      </c>
      <c r="D863" s="9" t="s">
        <v>109</v>
      </c>
      <c r="E863" s="9" t="s">
        <v>2714</v>
      </c>
      <c r="F863" s="12">
        <v>3.5</v>
      </c>
      <c r="G863" s="9" t="s">
        <v>22</v>
      </c>
      <c r="H863" s="7">
        <v>2.5</v>
      </c>
      <c r="I863" s="7">
        <v>2.65</v>
      </c>
      <c r="J863" s="7">
        <v>1</v>
      </c>
      <c r="K863" s="7">
        <f t="shared" si="53"/>
        <v>841</v>
      </c>
      <c r="L863" s="8">
        <v>3</v>
      </c>
      <c r="M863" s="12">
        <v>0</v>
      </c>
      <c r="N863" s="12">
        <v>-1</v>
      </c>
      <c r="O863" s="10">
        <f t="shared" si="54"/>
        <v>102.53999999999999</v>
      </c>
      <c r="P863" s="5">
        <f t="shared" si="52"/>
        <v>0.12192627824019024</v>
      </c>
      <c r="Q863" s="2"/>
      <c r="R863" s="2"/>
      <c r="U863" s="10">
        <f t="shared" si="55"/>
        <v>193.81000000000003</v>
      </c>
    </row>
    <row r="864" spans="1:21" x14ac:dyDescent="0.25">
      <c r="A864" s="9" t="s">
        <v>0</v>
      </c>
      <c r="B864" s="16">
        <v>41521</v>
      </c>
      <c r="C864" s="12">
        <v>16.100000000000001</v>
      </c>
      <c r="D864" s="9" t="s">
        <v>105</v>
      </c>
      <c r="E864" s="9" t="s">
        <v>2715</v>
      </c>
      <c r="F864" s="12">
        <v>4</v>
      </c>
      <c r="G864" s="9" t="s">
        <v>818</v>
      </c>
      <c r="H864" s="7">
        <v>3.5</v>
      </c>
      <c r="I864" s="7">
        <v>3.74</v>
      </c>
      <c r="J864" s="7">
        <v>1</v>
      </c>
      <c r="K864" s="7">
        <f t="shared" si="53"/>
        <v>842</v>
      </c>
      <c r="L864" s="8">
        <v>3</v>
      </c>
      <c r="M864" s="12">
        <v>0</v>
      </c>
      <c r="N864" s="12">
        <v>-1</v>
      </c>
      <c r="O864" s="10">
        <f t="shared" si="54"/>
        <v>101.53999999999999</v>
      </c>
      <c r="P864" s="5">
        <f t="shared" si="52"/>
        <v>0.12059382422802849</v>
      </c>
      <c r="Q864" s="2"/>
      <c r="R864" s="2"/>
      <c r="U864" s="10">
        <f t="shared" si="55"/>
        <v>193.81000000000003</v>
      </c>
    </row>
    <row r="865" spans="1:21" x14ac:dyDescent="0.25">
      <c r="A865" s="9" t="s">
        <v>0</v>
      </c>
      <c r="B865" s="16">
        <v>41521</v>
      </c>
      <c r="C865" s="12">
        <v>17</v>
      </c>
      <c r="D865" s="9" t="s">
        <v>109</v>
      </c>
      <c r="E865" s="9" t="s">
        <v>2716</v>
      </c>
      <c r="F865" s="12">
        <v>3.5</v>
      </c>
      <c r="G865" s="9" t="s">
        <v>708</v>
      </c>
      <c r="H865" s="7">
        <v>3</v>
      </c>
      <c r="I865" s="12">
        <v>2.98</v>
      </c>
      <c r="J865" s="7">
        <v>1</v>
      </c>
      <c r="K865" s="7">
        <f t="shared" si="53"/>
        <v>843</v>
      </c>
      <c r="L865" s="8">
        <v>1</v>
      </c>
      <c r="M865" s="12">
        <v>3.5</v>
      </c>
      <c r="N865" s="12">
        <v>2.5</v>
      </c>
      <c r="O865" s="10">
        <f t="shared" si="54"/>
        <v>104.03999999999999</v>
      </c>
      <c r="P865" s="5">
        <f t="shared" si="52"/>
        <v>0.12341637010676156</v>
      </c>
      <c r="Q865" s="2"/>
      <c r="R865" s="2"/>
      <c r="S865" s="10">
        <v>-3</v>
      </c>
      <c r="U865" s="10">
        <f t="shared" si="55"/>
        <v>190.81000000000003</v>
      </c>
    </row>
    <row r="866" spans="1:21" x14ac:dyDescent="0.25">
      <c r="A866" s="9" t="s">
        <v>4</v>
      </c>
      <c r="B866" s="16">
        <v>41522</v>
      </c>
      <c r="C866" s="12">
        <v>15.25</v>
      </c>
      <c r="D866" s="9" t="s">
        <v>129</v>
      </c>
      <c r="E866" s="9" t="s">
        <v>2717</v>
      </c>
      <c r="F866" s="12">
        <v>3.5</v>
      </c>
      <c r="G866" s="9" t="s">
        <v>22</v>
      </c>
      <c r="H866" s="7">
        <v>3</v>
      </c>
      <c r="I866" s="12">
        <v>3.34</v>
      </c>
      <c r="J866" s="7">
        <v>1</v>
      </c>
      <c r="K866" s="7">
        <f t="shared" si="53"/>
        <v>844</v>
      </c>
      <c r="L866" s="8">
        <v>1</v>
      </c>
      <c r="M866" s="12">
        <v>3.13</v>
      </c>
      <c r="N866" s="12">
        <v>2.13</v>
      </c>
      <c r="O866" s="10">
        <f t="shared" si="54"/>
        <v>106.16999999999999</v>
      </c>
      <c r="P866" s="5">
        <f t="shared" si="52"/>
        <v>0.12579383886255924</v>
      </c>
      <c r="Q866" s="2" t="s">
        <v>4728</v>
      </c>
      <c r="R866" s="2"/>
      <c r="U866" s="10">
        <f t="shared" si="55"/>
        <v>190.81000000000003</v>
      </c>
    </row>
    <row r="867" spans="1:21" x14ac:dyDescent="0.25">
      <c r="A867" s="9" t="s">
        <v>7</v>
      </c>
      <c r="B867" s="16">
        <v>41523</v>
      </c>
      <c r="C867" s="12">
        <v>14.1</v>
      </c>
      <c r="D867" s="9" t="s">
        <v>187</v>
      </c>
      <c r="E867" s="9" t="s">
        <v>2718</v>
      </c>
      <c r="F867" s="12">
        <v>4</v>
      </c>
      <c r="G867" s="9" t="s">
        <v>22</v>
      </c>
      <c r="H867" s="7">
        <v>3.25</v>
      </c>
      <c r="I867" s="7">
        <v>3.63</v>
      </c>
      <c r="J867" s="7">
        <v>1</v>
      </c>
      <c r="K867" s="7">
        <f t="shared" si="53"/>
        <v>845</v>
      </c>
      <c r="L867" s="8">
        <v>5</v>
      </c>
      <c r="M867" s="12">
        <v>0</v>
      </c>
      <c r="N867" s="12">
        <v>-1</v>
      </c>
      <c r="O867" s="10">
        <f t="shared" si="54"/>
        <v>105.16999999999999</v>
      </c>
      <c r="P867" s="5">
        <f t="shared" si="52"/>
        <v>0.12446153846153844</v>
      </c>
      <c r="Q867" s="2"/>
      <c r="R867" s="2"/>
      <c r="U867" s="10">
        <f t="shared" si="55"/>
        <v>190.81000000000003</v>
      </c>
    </row>
    <row r="868" spans="1:21" x14ac:dyDescent="0.25">
      <c r="A868" s="9" t="s">
        <v>11</v>
      </c>
      <c r="B868" s="16">
        <v>41524</v>
      </c>
      <c r="C868" s="12">
        <v>16.100000000000001</v>
      </c>
      <c r="D868" s="9" t="s">
        <v>1</v>
      </c>
      <c r="E868" s="9" t="s">
        <v>2719</v>
      </c>
      <c r="F868" s="12">
        <v>4</v>
      </c>
      <c r="G868" s="9" t="s">
        <v>22</v>
      </c>
      <c r="H868" s="7">
        <v>3.25</v>
      </c>
      <c r="I868" s="7">
        <v>3.45</v>
      </c>
      <c r="J868" s="7">
        <v>1</v>
      </c>
      <c r="K868" s="7">
        <f t="shared" si="53"/>
        <v>846</v>
      </c>
      <c r="L868" s="8">
        <v>6</v>
      </c>
      <c r="M868" s="12">
        <v>0</v>
      </c>
      <c r="N868" s="12">
        <v>-1</v>
      </c>
      <c r="O868" s="10">
        <f t="shared" si="54"/>
        <v>104.16999999999999</v>
      </c>
      <c r="P868" s="5">
        <f t="shared" si="52"/>
        <v>0.12313238770685578</v>
      </c>
      <c r="Q868" s="2"/>
      <c r="R868" s="2"/>
      <c r="U868" s="10">
        <f t="shared" si="55"/>
        <v>190.81000000000003</v>
      </c>
    </row>
    <row r="869" spans="1:21" x14ac:dyDescent="0.25">
      <c r="A869" s="9" t="s">
        <v>11</v>
      </c>
      <c r="B869" s="16">
        <v>41524</v>
      </c>
      <c r="C869" s="12">
        <v>16.3</v>
      </c>
      <c r="D869" s="9" t="s">
        <v>192</v>
      </c>
      <c r="E869" s="9" t="s">
        <v>2720</v>
      </c>
      <c r="F869" s="12">
        <v>3.75</v>
      </c>
      <c r="G869" s="9" t="s">
        <v>22</v>
      </c>
      <c r="H869" s="7">
        <v>3.5</v>
      </c>
      <c r="I869" s="7">
        <v>3.7</v>
      </c>
      <c r="J869" s="7">
        <v>1</v>
      </c>
      <c r="K869" s="7">
        <f t="shared" si="53"/>
        <v>847</v>
      </c>
      <c r="L869" s="8">
        <v>2</v>
      </c>
      <c r="M869" s="12">
        <v>0</v>
      </c>
      <c r="N869" s="12">
        <v>-1</v>
      </c>
      <c r="O869" s="10">
        <f t="shared" si="54"/>
        <v>103.16999999999999</v>
      </c>
      <c r="P869" s="5">
        <f t="shared" si="52"/>
        <v>0.12180637544273906</v>
      </c>
      <c r="Q869" s="2"/>
      <c r="R869" s="2"/>
      <c r="U869" s="10">
        <f t="shared" si="55"/>
        <v>190.81000000000003</v>
      </c>
    </row>
    <row r="870" spans="1:21" x14ac:dyDescent="0.25">
      <c r="A870" s="9" t="s">
        <v>11</v>
      </c>
      <c r="B870" s="16">
        <v>41524</v>
      </c>
      <c r="C870" s="12">
        <v>16.45</v>
      </c>
      <c r="D870" s="9" t="s">
        <v>1</v>
      </c>
      <c r="E870" s="9" t="s">
        <v>2721</v>
      </c>
      <c r="F870" s="12">
        <v>3.5</v>
      </c>
      <c r="G870" s="9" t="s">
        <v>22</v>
      </c>
      <c r="H870" s="7">
        <v>3.75</v>
      </c>
      <c r="I870" s="7">
        <v>4.17</v>
      </c>
      <c r="J870" s="7">
        <v>1</v>
      </c>
      <c r="K870" s="7">
        <f t="shared" si="53"/>
        <v>848</v>
      </c>
      <c r="L870" s="8">
        <v>5</v>
      </c>
      <c r="M870" s="12">
        <v>0</v>
      </c>
      <c r="N870" s="12">
        <v>-1</v>
      </c>
      <c r="O870" s="10">
        <f t="shared" si="54"/>
        <v>102.16999999999999</v>
      </c>
      <c r="P870" s="5">
        <f t="shared" si="52"/>
        <v>0.12048349056603772</v>
      </c>
      <c r="Q870" s="2"/>
      <c r="R870" s="2"/>
      <c r="S870" s="10">
        <v>-3</v>
      </c>
      <c r="U870" s="10">
        <f t="shared" si="55"/>
        <v>187.81000000000003</v>
      </c>
    </row>
    <row r="871" spans="1:21" x14ac:dyDescent="0.25">
      <c r="A871" s="9" t="s">
        <v>113</v>
      </c>
      <c r="B871" s="16">
        <v>41527</v>
      </c>
      <c r="C871" s="12">
        <v>14.1</v>
      </c>
      <c r="D871" s="9" t="s">
        <v>314</v>
      </c>
      <c r="E871" s="9" t="s">
        <v>2722</v>
      </c>
      <c r="F871" s="12">
        <v>3.75</v>
      </c>
      <c r="G871" s="9" t="s">
        <v>22</v>
      </c>
      <c r="H871" s="7">
        <v>2.1</v>
      </c>
      <c r="I871" s="7">
        <v>2.2200000000000002</v>
      </c>
      <c r="J871" s="7">
        <v>1</v>
      </c>
      <c r="K871" s="7">
        <f t="shared" si="53"/>
        <v>849</v>
      </c>
      <c r="L871" s="8">
        <v>7</v>
      </c>
      <c r="M871" s="12">
        <v>0</v>
      </c>
      <c r="N871" s="12">
        <v>-1</v>
      </c>
      <c r="O871" s="10">
        <f t="shared" si="54"/>
        <v>101.16999999999999</v>
      </c>
      <c r="P871" s="5">
        <f t="shared" si="52"/>
        <v>0.11916372202591283</v>
      </c>
      <c r="Q871" s="2"/>
      <c r="R871" s="2"/>
      <c r="U871" s="10">
        <f t="shared" si="55"/>
        <v>187.81000000000003</v>
      </c>
    </row>
    <row r="872" spans="1:21" x14ac:dyDescent="0.25">
      <c r="A872" s="9" t="s">
        <v>113</v>
      </c>
      <c r="B872" s="16">
        <v>41527</v>
      </c>
      <c r="C872" s="12">
        <v>16.5</v>
      </c>
      <c r="D872" s="9" t="s">
        <v>271</v>
      </c>
      <c r="E872" s="9" t="s">
        <v>2723</v>
      </c>
      <c r="F872" s="12">
        <v>3</v>
      </c>
      <c r="G872" s="9" t="s">
        <v>22</v>
      </c>
      <c r="H872" s="7">
        <v>2.5</v>
      </c>
      <c r="I872" s="7">
        <v>2.63</v>
      </c>
      <c r="J872" s="7">
        <v>1</v>
      </c>
      <c r="K872" s="7">
        <f t="shared" si="53"/>
        <v>850</v>
      </c>
      <c r="L872" s="8">
        <v>2</v>
      </c>
      <c r="M872" s="12">
        <v>0</v>
      </c>
      <c r="N872" s="12">
        <v>-1</v>
      </c>
      <c r="O872" s="10">
        <f t="shared" si="54"/>
        <v>100.16999999999999</v>
      </c>
      <c r="P872" s="5">
        <f t="shared" si="52"/>
        <v>0.1178470588235294</v>
      </c>
      <c r="Q872" s="2"/>
      <c r="R872" s="2"/>
      <c r="U872" s="10">
        <f t="shared" si="55"/>
        <v>187.81000000000003</v>
      </c>
    </row>
    <row r="873" spans="1:21" x14ac:dyDescent="0.25">
      <c r="A873" s="9" t="s">
        <v>113</v>
      </c>
      <c r="B873" s="16">
        <v>41527</v>
      </c>
      <c r="C873" s="12">
        <v>17.2</v>
      </c>
      <c r="D873" s="9" t="s">
        <v>271</v>
      </c>
      <c r="E873" s="9" t="s">
        <v>2724</v>
      </c>
      <c r="F873" s="12">
        <v>3.5</v>
      </c>
      <c r="G873" s="9" t="s">
        <v>22</v>
      </c>
      <c r="H873" s="7">
        <v>2.5</v>
      </c>
      <c r="I873" s="12">
        <v>2.71</v>
      </c>
      <c r="J873" s="7">
        <v>1</v>
      </c>
      <c r="K873" s="7">
        <f t="shared" si="53"/>
        <v>851</v>
      </c>
      <c r="L873" s="8">
        <v>1</v>
      </c>
      <c r="M873" s="12">
        <v>3.5</v>
      </c>
      <c r="N873" s="12">
        <v>2.5</v>
      </c>
      <c r="O873" s="10">
        <f t="shared" si="54"/>
        <v>102.66999999999999</v>
      </c>
      <c r="P873" s="5">
        <f t="shared" si="52"/>
        <v>0.12064629847238541</v>
      </c>
      <c r="Q873" s="2"/>
      <c r="R873" s="2"/>
      <c r="S873" s="10">
        <v>-3</v>
      </c>
      <c r="U873" s="10">
        <f t="shared" si="55"/>
        <v>184.81000000000003</v>
      </c>
    </row>
    <row r="874" spans="1:21" x14ac:dyDescent="0.25">
      <c r="A874" s="9" t="s">
        <v>0</v>
      </c>
      <c r="B874" s="16">
        <v>41528</v>
      </c>
      <c r="C874" s="12">
        <v>16.55</v>
      </c>
      <c r="D874" s="9" t="s">
        <v>209</v>
      </c>
      <c r="E874" s="9" t="s">
        <v>2725</v>
      </c>
      <c r="F874" s="12">
        <v>4</v>
      </c>
      <c r="G874" s="9" t="s">
        <v>2726</v>
      </c>
      <c r="H874" s="7">
        <v>2.88</v>
      </c>
      <c r="I874" s="7">
        <v>3.44</v>
      </c>
      <c r="J874" s="7">
        <v>1</v>
      </c>
      <c r="K874" s="7">
        <f t="shared" si="53"/>
        <v>852</v>
      </c>
      <c r="L874" s="8">
        <v>2</v>
      </c>
      <c r="M874" s="12">
        <v>0</v>
      </c>
      <c r="N874" s="12">
        <v>-1</v>
      </c>
      <c r="O874" s="10">
        <f t="shared" si="54"/>
        <v>101.66999999999999</v>
      </c>
      <c r="P874" s="5">
        <f t="shared" si="52"/>
        <v>0.11933098591549295</v>
      </c>
      <c r="Q874" s="2"/>
      <c r="R874" s="2"/>
      <c r="U874" s="10">
        <f t="shared" si="55"/>
        <v>184.81000000000003</v>
      </c>
    </row>
    <row r="875" spans="1:21" x14ac:dyDescent="0.25">
      <c r="A875" s="9" t="s">
        <v>0</v>
      </c>
      <c r="B875" s="16">
        <v>41528</v>
      </c>
      <c r="C875" s="12">
        <v>17.05</v>
      </c>
      <c r="D875" s="9" t="s">
        <v>177</v>
      </c>
      <c r="E875" s="9" t="s">
        <v>2727</v>
      </c>
      <c r="F875" s="12">
        <v>3.75</v>
      </c>
      <c r="G875" s="9" t="s">
        <v>22</v>
      </c>
      <c r="H875" s="7">
        <v>3.25</v>
      </c>
      <c r="I875" s="12">
        <v>3.6</v>
      </c>
      <c r="J875" s="7">
        <v>1</v>
      </c>
      <c r="K875" s="7">
        <f t="shared" si="53"/>
        <v>853</v>
      </c>
      <c r="L875" s="8">
        <v>1</v>
      </c>
      <c r="M875" s="12">
        <v>3.75</v>
      </c>
      <c r="N875" s="12">
        <v>2.75</v>
      </c>
      <c r="O875" s="10">
        <f t="shared" si="54"/>
        <v>104.41999999999999</v>
      </c>
      <c r="P875" s="5">
        <f t="shared" si="52"/>
        <v>0.12241500586166469</v>
      </c>
      <c r="Q875" s="2"/>
      <c r="R875" s="2"/>
      <c r="S875" s="10">
        <v>-1</v>
      </c>
      <c r="U875" s="10">
        <f t="shared" si="55"/>
        <v>183.81000000000003</v>
      </c>
    </row>
    <row r="876" spans="1:21" x14ac:dyDescent="0.25">
      <c r="A876" s="9" t="s">
        <v>4</v>
      </c>
      <c r="B876" s="16">
        <v>41529</v>
      </c>
      <c r="C876" s="12">
        <v>16.45</v>
      </c>
      <c r="D876" s="9" t="s">
        <v>301</v>
      </c>
      <c r="E876" s="9" t="s">
        <v>2728</v>
      </c>
      <c r="F876" s="12">
        <v>3.25</v>
      </c>
      <c r="G876" s="9" t="s">
        <v>2729</v>
      </c>
      <c r="H876" s="7">
        <v>2.75</v>
      </c>
      <c r="I876" s="7">
        <v>2.98</v>
      </c>
      <c r="J876" s="7">
        <v>1</v>
      </c>
      <c r="K876" s="7">
        <f t="shared" si="53"/>
        <v>854</v>
      </c>
      <c r="L876" s="8">
        <v>10</v>
      </c>
      <c r="M876" s="12">
        <v>0</v>
      </c>
      <c r="N876" s="12">
        <v>-1</v>
      </c>
      <c r="O876" s="10">
        <f t="shared" si="54"/>
        <v>103.41999999999999</v>
      </c>
      <c r="P876" s="5">
        <f t="shared" si="52"/>
        <v>0.1211007025761124</v>
      </c>
      <c r="Q876" s="2"/>
      <c r="R876" s="2"/>
      <c r="U876" s="10">
        <f t="shared" si="55"/>
        <v>183.81000000000003</v>
      </c>
    </row>
    <row r="877" spans="1:21" x14ac:dyDescent="0.25">
      <c r="A877" s="9" t="s">
        <v>7</v>
      </c>
      <c r="B877" s="16">
        <v>41530</v>
      </c>
      <c r="C877" s="12">
        <v>16</v>
      </c>
      <c r="D877" s="9" t="s">
        <v>619</v>
      </c>
      <c r="E877" s="9" t="s">
        <v>2730</v>
      </c>
      <c r="F877" s="12">
        <v>4</v>
      </c>
      <c r="G877" s="9" t="s">
        <v>22</v>
      </c>
      <c r="H877" s="7">
        <v>3.25</v>
      </c>
      <c r="I877" s="7">
        <v>3.5</v>
      </c>
      <c r="J877" s="7">
        <v>1</v>
      </c>
      <c r="K877" s="7">
        <f t="shared" si="53"/>
        <v>855</v>
      </c>
      <c r="L877" s="8" t="s">
        <v>229</v>
      </c>
      <c r="M877" s="12">
        <v>0</v>
      </c>
      <c r="N877" s="12">
        <v>-1</v>
      </c>
      <c r="O877" s="10">
        <f t="shared" si="54"/>
        <v>102.41999999999999</v>
      </c>
      <c r="P877" s="5">
        <f t="shared" si="52"/>
        <v>0.11978947368421052</v>
      </c>
      <c r="Q877" s="2"/>
      <c r="R877" s="2"/>
      <c r="U877" s="10">
        <f t="shared" si="55"/>
        <v>183.81000000000003</v>
      </c>
    </row>
    <row r="878" spans="1:21" x14ac:dyDescent="0.25">
      <c r="A878" s="9" t="s">
        <v>11</v>
      </c>
      <c r="B878" s="16">
        <v>41531</v>
      </c>
      <c r="C878" s="12">
        <v>14.05</v>
      </c>
      <c r="D878" s="9" t="s">
        <v>162</v>
      </c>
      <c r="E878" s="9" t="s">
        <v>2731</v>
      </c>
      <c r="F878" s="12">
        <v>3.25</v>
      </c>
      <c r="G878" s="9" t="s">
        <v>22</v>
      </c>
      <c r="H878" s="7">
        <v>2.63</v>
      </c>
      <c r="I878" s="7">
        <v>2.71</v>
      </c>
      <c r="J878" s="7">
        <v>1</v>
      </c>
      <c r="K878" s="7">
        <f t="shared" si="53"/>
        <v>856</v>
      </c>
      <c r="L878" s="8">
        <v>2</v>
      </c>
      <c r="M878" s="12">
        <v>0</v>
      </c>
      <c r="N878" s="12">
        <v>-1</v>
      </c>
      <c r="O878" s="10">
        <f t="shared" si="54"/>
        <v>101.41999999999999</v>
      </c>
      <c r="P878" s="5">
        <f t="shared" si="52"/>
        <v>0.11848130841121494</v>
      </c>
      <c r="Q878" s="2"/>
      <c r="R878" s="2"/>
      <c r="U878" s="10">
        <f t="shared" si="55"/>
        <v>183.81000000000003</v>
      </c>
    </row>
    <row r="879" spans="1:21" x14ac:dyDescent="0.25">
      <c r="A879" s="9" t="s">
        <v>127</v>
      </c>
      <c r="B879" s="16">
        <v>41533</v>
      </c>
      <c r="C879" s="12">
        <v>16.2</v>
      </c>
      <c r="D879" s="9" t="s">
        <v>120</v>
      </c>
      <c r="E879" s="9" t="s">
        <v>2732</v>
      </c>
      <c r="F879" s="12">
        <v>3.5</v>
      </c>
      <c r="G879" s="9" t="s">
        <v>22</v>
      </c>
      <c r="H879" s="7">
        <v>3.5</v>
      </c>
      <c r="I879" s="7">
        <v>3.75</v>
      </c>
      <c r="J879" s="7">
        <v>1</v>
      </c>
      <c r="K879" s="7">
        <f t="shared" si="53"/>
        <v>857</v>
      </c>
      <c r="L879" s="8">
        <v>4</v>
      </c>
      <c r="M879" s="12">
        <v>0</v>
      </c>
      <c r="N879" s="12">
        <v>-1</v>
      </c>
      <c r="O879" s="10">
        <f t="shared" si="54"/>
        <v>100.41999999999999</v>
      </c>
      <c r="P879" s="5">
        <f t="shared" si="52"/>
        <v>0.1171761960326721</v>
      </c>
      <c r="Q879" s="2"/>
      <c r="R879" s="2"/>
      <c r="U879" s="10">
        <f t="shared" si="55"/>
        <v>183.81000000000003</v>
      </c>
    </row>
    <row r="880" spans="1:21" x14ac:dyDescent="0.25">
      <c r="A880" s="9" t="s">
        <v>113</v>
      </c>
      <c r="B880" s="16">
        <v>41534</v>
      </c>
      <c r="C880" s="12">
        <v>15</v>
      </c>
      <c r="D880" s="9" t="s">
        <v>259</v>
      </c>
      <c r="E880" s="9" t="s">
        <v>2733</v>
      </c>
      <c r="F880" s="12">
        <v>2.75</v>
      </c>
      <c r="G880" s="9" t="s">
        <v>22</v>
      </c>
      <c r="H880" s="7">
        <v>2.38</v>
      </c>
      <c r="I880" s="12">
        <v>2.39</v>
      </c>
      <c r="J880" s="7">
        <v>1</v>
      </c>
      <c r="K880" s="7">
        <f t="shared" si="53"/>
        <v>858</v>
      </c>
      <c r="L880" s="8">
        <v>1</v>
      </c>
      <c r="M880" s="12">
        <v>2.75</v>
      </c>
      <c r="N880" s="12">
        <v>1.75</v>
      </c>
      <c r="O880" s="10">
        <f t="shared" si="54"/>
        <v>102.16999999999999</v>
      </c>
      <c r="P880" s="5">
        <f t="shared" si="52"/>
        <v>0.11907925407925407</v>
      </c>
      <c r="Q880" s="2"/>
      <c r="R880" s="2"/>
      <c r="S880" s="10">
        <v>8.93</v>
      </c>
      <c r="U880" s="10">
        <f t="shared" si="55"/>
        <v>192.74000000000004</v>
      </c>
    </row>
    <row r="881" spans="1:21" x14ac:dyDescent="0.25">
      <c r="A881" s="9" t="s">
        <v>113</v>
      </c>
      <c r="B881" s="16">
        <v>41534</v>
      </c>
      <c r="C881" s="12">
        <v>15.1</v>
      </c>
      <c r="D881" s="9" t="s">
        <v>148</v>
      </c>
      <c r="E881" s="9" t="s">
        <v>2734</v>
      </c>
      <c r="F881" s="12">
        <v>3</v>
      </c>
      <c r="G881" s="9" t="s">
        <v>22</v>
      </c>
      <c r="H881" s="7">
        <v>3.5</v>
      </c>
      <c r="I881" s="7">
        <v>3.73</v>
      </c>
      <c r="J881" s="7">
        <v>1</v>
      </c>
      <c r="K881" s="7">
        <f t="shared" si="53"/>
        <v>859</v>
      </c>
      <c r="L881" s="8">
        <v>3</v>
      </c>
      <c r="M881" s="12">
        <v>0</v>
      </c>
      <c r="N881" s="12">
        <v>-1</v>
      </c>
      <c r="O881" s="10">
        <f t="shared" si="54"/>
        <v>101.16999999999999</v>
      </c>
      <c r="P881" s="5">
        <f t="shared" si="52"/>
        <v>0.11777648428405121</v>
      </c>
      <c r="Q881" s="2"/>
      <c r="R881" s="2"/>
      <c r="S881" s="10">
        <v>-2</v>
      </c>
      <c r="U881" s="10">
        <f t="shared" si="55"/>
        <v>190.74000000000004</v>
      </c>
    </row>
    <row r="882" spans="1:21" x14ac:dyDescent="0.25">
      <c r="A882" s="9" t="s">
        <v>113</v>
      </c>
      <c r="B882" s="16">
        <v>41534</v>
      </c>
      <c r="C882" s="12">
        <v>16</v>
      </c>
      <c r="D882" s="9" t="s">
        <v>259</v>
      </c>
      <c r="E882" s="9" t="s">
        <v>2735</v>
      </c>
      <c r="F882" s="12">
        <v>2.88</v>
      </c>
      <c r="G882" s="9" t="s">
        <v>780</v>
      </c>
      <c r="H882" s="7">
        <v>3.25</v>
      </c>
      <c r="I882" s="12">
        <v>3.65</v>
      </c>
      <c r="J882" s="7">
        <v>1</v>
      </c>
      <c r="K882" s="7">
        <f t="shared" si="53"/>
        <v>860</v>
      </c>
      <c r="L882" s="8">
        <v>1</v>
      </c>
      <c r="M882" s="12">
        <v>3.25</v>
      </c>
      <c r="N882" s="12">
        <v>2.25</v>
      </c>
      <c r="O882" s="10">
        <f t="shared" si="54"/>
        <v>103.41999999999999</v>
      </c>
      <c r="P882" s="5">
        <f t="shared" si="52"/>
        <v>0.12025581395348836</v>
      </c>
      <c r="Q882" s="2" t="s">
        <v>4723</v>
      </c>
      <c r="R882" s="2"/>
      <c r="U882" s="10">
        <f t="shared" si="55"/>
        <v>190.74000000000004</v>
      </c>
    </row>
    <row r="883" spans="1:21" x14ac:dyDescent="0.25">
      <c r="A883" s="9" t="s">
        <v>0</v>
      </c>
      <c r="B883" s="16">
        <v>41535</v>
      </c>
      <c r="C883" s="12">
        <v>14.4</v>
      </c>
      <c r="D883" s="9" t="s">
        <v>259</v>
      </c>
      <c r="E883" s="9" t="s">
        <v>2736</v>
      </c>
      <c r="F883" s="12">
        <v>3.75</v>
      </c>
      <c r="G883" s="9" t="s">
        <v>583</v>
      </c>
      <c r="H883" s="7">
        <v>3.25</v>
      </c>
      <c r="I883" s="7">
        <v>3.56</v>
      </c>
      <c r="J883" s="7">
        <v>1</v>
      </c>
      <c r="K883" s="7">
        <f t="shared" si="53"/>
        <v>861</v>
      </c>
      <c r="L883" s="8">
        <v>2</v>
      </c>
      <c r="M883" s="12">
        <v>0</v>
      </c>
      <c r="N883" s="12">
        <v>-1</v>
      </c>
      <c r="O883" s="10">
        <f t="shared" si="54"/>
        <v>102.41999999999999</v>
      </c>
      <c r="P883" s="5">
        <f t="shared" si="52"/>
        <v>0.1189547038327526</v>
      </c>
      <c r="Q883" s="2"/>
      <c r="R883" s="2"/>
      <c r="U883" s="10">
        <f t="shared" si="55"/>
        <v>190.74000000000004</v>
      </c>
    </row>
    <row r="884" spans="1:21" x14ac:dyDescent="0.25">
      <c r="A884" s="9" t="s">
        <v>0</v>
      </c>
      <c r="B884" s="16">
        <v>41535</v>
      </c>
      <c r="C884" s="12">
        <v>16.3</v>
      </c>
      <c r="D884" s="9" t="s">
        <v>190</v>
      </c>
      <c r="E884" s="9" t="s">
        <v>2737</v>
      </c>
      <c r="F884" s="12">
        <v>4</v>
      </c>
      <c r="G884" s="9" t="s">
        <v>468</v>
      </c>
      <c r="H884" s="7">
        <v>4.5</v>
      </c>
      <c r="I884" s="7">
        <v>5.0199999999999996</v>
      </c>
      <c r="J884" s="7">
        <v>1</v>
      </c>
      <c r="K884" s="7">
        <f t="shared" si="53"/>
        <v>862</v>
      </c>
      <c r="L884" s="8">
        <v>2</v>
      </c>
      <c r="M884" s="12">
        <v>0</v>
      </c>
      <c r="N884" s="12">
        <v>-1</v>
      </c>
      <c r="O884" s="10">
        <f t="shared" si="54"/>
        <v>101.41999999999999</v>
      </c>
      <c r="P884" s="5">
        <f t="shared" si="52"/>
        <v>0.11765661252900231</v>
      </c>
      <c r="Q884" s="2"/>
      <c r="R884" s="2"/>
      <c r="U884" s="10">
        <f t="shared" si="55"/>
        <v>190.74000000000004</v>
      </c>
    </row>
    <row r="885" spans="1:21" x14ac:dyDescent="0.25">
      <c r="A885" s="9" t="s">
        <v>0</v>
      </c>
      <c r="B885" s="16">
        <v>41535</v>
      </c>
      <c r="C885" s="12">
        <v>17.350000000000001</v>
      </c>
      <c r="D885" s="9" t="s">
        <v>190</v>
      </c>
      <c r="E885" s="9" t="s">
        <v>2738</v>
      </c>
      <c r="F885" s="12">
        <v>3.75</v>
      </c>
      <c r="G885" s="9" t="s">
        <v>2739</v>
      </c>
      <c r="H885" s="7">
        <v>3</v>
      </c>
      <c r="I885" s="7">
        <v>3.15</v>
      </c>
      <c r="J885" s="7">
        <v>1</v>
      </c>
      <c r="K885" s="7">
        <f t="shared" si="53"/>
        <v>863</v>
      </c>
      <c r="L885" s="8">
        <v>2</v>
      </c>
      <c r="M885" s="12">
        <v>0</v>
      </c>
      <c r="N885" s="12">
        <v>-1</v>
      </c>
      <c r="O885" s="10">
        <f t="shared" si="54"/>
        <v>100.41999999999999</v>
      </c>
      <c r="P885" s="5">
        <f t="shared" si="52"/>
        <v>0.11636152954808805</v>
      </c>
      <c r="Q885" s="2"/>
      <c r="R885" s="2"/>
      <c r="S885" s="10">
        <v>-3</v>
      </c>
      <c r="U885" s="10">
        <f t="shared" si="55"/>
        <v>187.74000000000004</v>
      </c>
    </row>
    <row r="886" spans="1:21" x14ac:dyDescent="0.25">
      <c r="A886" s="9" t="s">
        <v>4</v>
      </c>
      <c r="B886" s="16">
        <v>41536</v>
      </c>
      <c r="C886" s="12">
        <v>14.1</v>
      </c>
      <c r="D886" s="9" t="s">
        <v>662</v>
      </c>
      <c r="E886" s="9" t="s">
        <v>2740</v>
      </c>
      <c r="F886" s="12">
        <v>3.75</v>
      </c>
      <c r="G886" s="9" t="s">
        <v>22</v>
      </c>
      <c r="H886" s="7">
        <v>4.5</v>
      </c>
      <c r="I886" s="7">
        <v>5.6</v>
      </c>
      <c r="J886" s="7">
        <v>1</v>
      </c>
      <c r="K886" s="7">
        <f t="shared" si="53"/>
        <v>864</v>
      </c>
      <c r="L886" s="8">
        <v>3</v>
      </c>
      <c r="M886" s="12">
        <v>0</v>
      </c>
      <c r="N886" s="12">
        <v>-1</v>
      </c>
      <c r="O886" s="10">
        <f t="shared" si="54"/>
        <v>99.419999999999987</v>
      </c>
      <c r="P886" s="5">
        <f t="shared" si="52"/>
        <v>0.11506944444444443</v>
      </c>
      <c r="Q886" s="2"/>
      <c r="R886" s="2"/>
      <c r="U886" s="10">
        <f t="shared" si="55"/>
        <v>187.74000000000004</v>
      </c>
    </row>
    <row r="887" spans="1:21" x14ac:dyDescent="0.25">
      <c r="A887" s="9" t="s">
        <v>4</v>
      </c>
      <c r="B887" s="16">
        <v>41536</v>
      </c>
      <c r="C887" s="12">
        <v>14.3</v>
      </c>
      <c r="D887" s="9" t="s">
        <v>526</v>
      </c>
      <c r="E887" s="9" t="s">
        <v>2741</v>
      </c>
      <c r="F887" s="12">
        <v>3.75</v>
      </c>
      <c r="G887" s="9" t="s">
        <v>468</v>
      </c>
      <c r="H887" s="7">
        <v>2.38</v>
      </c>
      <c r="I887" s="7">
        <v>2.4</v>
      </c>
      <c r="J887" s="7">
        <v>1</v>
      </c>
      <c r="K887" s="7">
        <f t="shared" si="53"/>
        <v>865</v>
      </c>
      <c r="L887" s="8">
        <v>2</v>
      </c>
      <c r="M887" s="12">
        <v>0</v>
      </c>
      <c r="N887" s="12">
        <v>-1</v>
      </c>
      <c r="O887" s="10">
        <f t="shared" si="54"/>
        <v>98.419999999999987</v>
      </c>
      <c r="P887" s="5">
        <f t="shared" si="52"/>
        <v>0.11378034682080923</v>
      </c>
      <c r="Q887" s="2"/>
      <c r="R887" s="2"/>
      <c r="U887" s="10">
        <f t="shared" si="55"/>
        <v>187.74000000000004</v>
      </c>
    </row>
    <row r="888" spans="1:21" x14ac:dyDescent="0.25">
      <c r="A888" s="9" t="s">
        <v>4</v>
      </c>
      <c r="B888" s="16">
        <v>41536</v>
      </c>
      <c r="C888" s="12">
        <v>15.2</v>
      </c>
      <c r="D888" s="9" t="s">
        <v>259</v>
      </c>
      <c r="E888" s="9" t="s">
        <v>2742</v>
      </c>
      <c r="F888" s="12">
        <v>3</v>
      </c>
      <c r="G888" s="9" t="s">
        <v>22</v>
      </c>
      <c r="H888" s="7">
        <v>2.75</v>
      </c>
      <c r="I888" s="12">
        <v>3</v>
      </c>
      <c r="J888" s="7">
        <v>1</v>
      </c>
      <c r="K888" s="7">
        <f t="shared" si="53"/>
        <v>866</v>
      </c>
      <c r="L888" s="8">
        <v>1</v>
      </c>
      <c r="M888" s="12">
        <v>3</v>
      </c>
      <c r="N888" s="12">
        <v>2</v>
      </c>
      <c r="O888" s="10">
        <f t="shared" si="54"/>
        <v>100.41999999999999</v>
      </c>
      <c r="P888" s="5">
        <f t="shared" si="52"/>
        <v>0.11595842956120091</v>
      </c>
      <c r="Q888" s="2"/>
      <c r="R888" s="2"/>
      <c r="S888" s="10">
        <v>-3</v>
      </c>
      <c r="U888" s="10">
        <f t="shared" si="55"/>
        <v>184.74000000000004</v>
      </c>
    </row>
    <row r="889" spans="1:21" x14ac:dyDescent="0.25">
      <c r="A889" s="9" t="s">
        <v>7</v>
      </c>
      <c r="B889" s="16">
        <v>41537</v>
      </c>
      <c r="C889" s="12">
        <v>15.15</v>
      </c>
      <c r="D889" s="9" t="s">
        <v>187</v>
      </c>
      <c r="E889" s="9" t="s">
        <v>2743</v>
      </c>
      <c r="F889" s="12">
        <v>4</v>
      </c>
      <c r="G889" s="9" t="s">
        <v>22</v>
      </c>
      <c r="H889" s="7">
        <v>3</v>
      </c>
      <c r="I889" s="7">
        <v>2.91</v>
      </c>
      <c r="J889" s="7">
        <v>1</v>
      </c>
      <c r="K889" s="7">
        <f t="shared" si="53"/>
        <v>867</v>
      </c>
      <c r="L889" s="8">
        <v>6</v>
      </c>
      <c r="M889" s="12">
        <v>0</v>
      </c>
      <c r="N889" s="12">
        <v>-1</v>
      </c>
      <c r="O889" s="10">
        <f t="shared" si="54"/>
        <v>99.419999999999987</v>
      </c>
      <c r="P889" s="5">
        <f t="shared" si="52"/>
        <v>0.1146712802768166</v>
      </c>
      <c r="Q889" s="2"/>
      <c r="R889" s="2"/>
      <c r="U889" s="10">
        <f t="shared" si="55"/>
        <v>184.74000000000004</v>
      </c>
    </row>
    <row r="890" spans="1:21" x14ac:dyDescent="0.25">
      <c r="A890" s="9" t="s">
        <v>7</v>
      </c>
      <c r="B890" s="16">
        <v>41537</v>
      </c>
      <c r="C890" s="12">
        <v>16.25</v>
      </c>
      <c r="D890" s="9" t="s">
        <v>187</v>
      </c>
      <c r="E890" s="9" t="s">
        <v>533</v>
      </c>
      <c r="F890" s="12">
        <v>4</v>
      </c>
      <c r="G890" s="9" t="s">
        <v>648</v>
      </c>
      <c r="H890" s="7">
        <v>3.25</v>
      </c>
      <c r="I890" s="7">
        <v>2.91</v>
      </c>
      <c r="J890" s="7">
        <v>1</v>
      </c>
      <c r="K890" s="7">
        <f t="shared" si="53"/>
        <v>868</v>
      </c>
      <c r="L890" s="8">
        <v>4</v>
      </c>
      <c r="M890" s="12">
        <v>0</v>
      </c>
      <c r="N890" s="12">
        <v>-1</v>
      </c>
      <c r="O890" s="10">
        <f t="shared" si="54"/>
        <v>98.419999999999987</v>
      </c>
      <c r="P890" s="5">
        <f t="shared" si="52"/>
        <v>0.11338709677419354</v>
      </c>
      <c r="Q890" s="2"/>
      <c r="R890" s="2"/>
      <c r="U890" s="10">
        <f t="shared" si="55"/>
        <v>184.74000000000004</v>
      </c>
    </row>
    <row r="891" spans="1:21" x14ac:dyDescent="0.25">
      <c r="A891" s="9" t="s">
        <v>7</v>
      </c>
      <c r="B891" s="16">
        <v>41537</v>
      </c>
      <c r="C891" s="12">
        <v>17.100000000000001</v>
      </c>
      <c r="D891" s="9" t="s">
        <v>662</v>
      </c>
      <c r="E891" s="9" t="s">
        <v>2744</v>
      </c>
      <c r="F891" s="12">
        <v>3.25</v>
      </c>
      <c r="G891" s="9" t="s">
        <v>22</v>
      </c>
      <c r="H891" s="7">
        <v>3</v>
      </c>
      <c r="I891" s="7">
        <v>3.14</v>
      </c>
      <c r="J891" s="7">
        <v>1</v>
      </c>
      <c r="K891" s="7">
        <f t="shared" si="53"/>
        <v>869</v>
      </c>
      <c r="L891" s="8">
        <v>2</v>
      </c>
      <c r="M891" s="12">
        <v>0</v>
      </c>
      <c r="N891" s="12">
        <v>-1</v>
      </c>
      <c r="O891" s="10">
        <f t="shared" si="54"/>
        <v>97.419999999999987</v>
      </c>
      <c r="P891" s="5">
        <f t="shared" si="52"/>
        <v>0.11210586881472956</v>
      </c>
      <c r="Q891" s="2"/>
      <c r="R891" s="2"/>
      <c r="S891" s="10">
        <v>-3</v>
      </c>
      <c r="U891" s="10">
        <f t="shared" si="55"/>
        <v>181.74000000000004</v>
      </c>
    </row>
    <row r="892" spans="1:21" x14ac:dyDescent="0.25">
      <c r="A892" s="9" t="s">
        <v>127</v>
      </c>
      <c r="B892" s="16">
        <v>41540</v>
      </c>
      <c r="C892" s="12">
        <v>16.2</v>
      </c>
      <c r="D892" s="9" t="s">
        <v>1</v>
      </c>
      <c r="E892" s="9" t="s">
        <v>2745</v>
      </c>
      <c r="F892" s="12">
        <v>3.75</v>
      </c>
      <c r="G892" s="9" t="s">
        <v>22</v>
      </c>
      <c r="H892" s="7">
        <v>4</v>
      </c>
      <c r="I892" s="7">
        <v>4.95</v>
      </c>
      <c r="J892" s="7">
        <v>1</v>
      </c>
      <c r="K892" s="7">
        <f t="shared" si="53"/>
        <v>870</v>
      </c>
      <c r="L892" s="8">
        <v>8</v>
      </c>
      <c r="M892" s="12">
        <v>0</v>
      </c>
      <c r="N892" s="12">
        <v>-1</v>
      </c>
      <c r="O892" s="10">
        <f t="shared" si="54"/>
        <v>96.419999999999987</v>
      </c>
      <c r="P892" s="5">
        <f t="shared" si="52"/>
        <v>0.11082758620689653</v>
      </c>
      <c r="Q892" s="2"/>
      <c r="R892" s="2"/>
      <c r="U892" s="10">
        <f t="shared" si="55"/>
        <v>181.74000000000004</v>
      </c>
    </row>
    <row r="893" spans="1:21" x14ac:dyDescent="0.25">
      <c r="A893" s="9" t="s">
        <v>113</v>
      </c>
      <c r="B893" s="16">
        <v>41541</v>
      </c>
      <c r="C893" s="12">
        <v>17</v>
      </c>
      <c r="D893" s="9" t="s">
        <v>212</v>
      </c>
      <c r="E893" s="9" t="s">
        <v>2746</v>
      </c>
      <c r="F893" s="12">
        <v>3.75</v>
      </c>
      <c r="G893" s="9" t="s">
        <v>22</v>
      </c>
      <c r="H893" s="7">
        <v>3.75</v>
      </c>
      <c r="I893" s="7">
        <v>4.21</v>
      </c>
      <c r="J893" s="7">
        <v>1</v>
      </c>
      <c r="K893" s="7">
        <f t="shared" si="53"/>
        <v>871</v>
      </c>
      <c r="L893" s="8">
        <v>2</v>
      </c>
      <c r="M893" s="12">
        <v>0</v>
      </c>
      <c r="N893" s="12">
        <v>-1</v>
      </c>
      <c r="O893" s="10">
        <f t="shared" si="54"/>
        <v>95.419999999999987</v>
      </c>
      <c r="P893" s="5">
        <f t="shared" si="52"/>
        <v>0.10955223880597013</v>
      </c>
      <c r="Q893" s="2"/>
      <c r="R893" s="2"/>
      <c r="U893" s="10">
        <f t="shared" si="55"/>
        <v>181.74000000000004</v>
      </c>
    </row>
    <row r="894" spans="1:21" x14ac:dyDescent="0.25">
      <c r="A894" s="9" t="s">
        <v>4</v>
      </c>
      <c r="B894" s="16">
        <v>41543</v>
      </c>
      <c r="C894" s="12">
        <v>14.2</v>
      </c>
      <c r="D894" s="9" t="s">
        <v>526</v>
      </c>
      <c r="E894" s="9" t="s">
        <v>2747</v>
      </c>
      <c r="F894" s="12">
        <v>3.5</v>
      </c>
      <c r="G894" s="9" t="s">
        <v>583</v>
      </c>
      <c r="H894" s="7">
        <v>3.25</v>
      </c>
      <c r="I894" s="7">
        <v>3.61</v>
      </c>
      <c r="J894" s="7">
        <v>1</v>
      </c>
      <c r="K894" s="7">
        <f t="shared" si="53"/>
        <v>872</v>
      </c>
      <c r="L894" s="8">
        <v>6</v>
      </c>
      <c r="M894" s="12">
        <v>0</v>
      </c>
      <c r="N894" s="12">
        <v>-1</v>
      </c>
      <c r="O894" s="10">
        <f t="shared" si="54"/>
        <v>94.419999999999987</v>
      </c>
      <c r="P894" s="5">
        <f t="shared" si="52"/>
        <v>0.10827981651376145</v>
      </c>
      <c r="Q894" s="2"/>
      <c r="R894" s="2"/>
      <c r="U894" s="10">
        <f t="shared" si="55"/>
        <v>181.74000000000004</v>
      </c>
    </row>
    <row r="895" spans="1:21" x14ac:dyDescent="0.25">
      <c r="A895" s="9" t="s">
        <v>4</v>
      </c>
      <c r="B895" s="16">
        <v>41543</v>
      </c>
      <c r="C895" s="12">
        <v>18.05</v>
      </c>
      <c r="D895" s="9" t="s">
        <v>491</v>
      </c>
      <c r="E895" s="9" t="s">
        <v>2748</v>
      </c>
      <c r="F895" s="12">
        <v>3.25</v>
      </c>
      <c r="G895" s="9" t="s">
        <v>22</v>
      </c>
      <c r="H895" s="7">
        <v>3.5</v>
      </c>
      <c r="I895" s="7">
        <v>3.69</v>
      </c>
      <c r="J895" s="7">
        <v>1</v>
      </c>
      <c r="K895" s="7">
        <f t="shared" si="53"/>
        <v>873</v>
      </c>
      <c r="L895" s="8">
        <v>3</v>
      </c>
      <c r="M895" s="12">
        <v>0</v>
      </c>
      <c r="N895" s="12">
        <v>-1</v>
      </c>
      <c r="O895" s="10">
        <f t="shared" si="54"/>
        <v>93.419999999999987</v>
      </c>
      <c r="P895" s="5">
        <f t="shared" si="52"/>
        <v>0.10701030927835051</v>
      </c>
      <c r="Q895" s="2"/>
      <c r="R895" s="2"/>
      <c r="S895" s="10">
        <v>-1</v>
      </c>
      <c r="U895" s="10">
        <f t="shared" si="55"/>
        <v>180.74000000000004</v>
      </c>
    </row>
    <row r="896" spans="1:21" x14ac:dyDescent="0.25">
      <c r="A896" s="9" t="s">
        <v>7</v>
      </c>
      <c r="B896" s="16">
        <v>41544</v>
      </c>
      <c r="C896" s="12">
        <v>13.3</v>
      </c>
      <c r="D896" s="9" t="s">
        <v>125</v>
      </c>
      <c r="E896" s="9" t="s">
        <v>2749</v>
      </c>
      <c r="F896" s="12">
        <v>3.75</v>
      </c>
      <c r="G896" s="9" t="s">
        <v>22</v>
      </c>
      <c r="H896" s="7" t="s">
        <v>93</v>
      </c>
      <c r="I896" s="7" t="s">
        <v>93</v>
      </c>
      <c r="J896" s="7">
        <v>0</v>
      </c>
      <c r="K896" s="7">
        <f t="shared" si="53"/>
        <v>873</v>
      </c>
      <c r="L896" s="8" t="s">
        <v>93</v>
      </c>
      <c r="M896" s="12">
        <v>0</v>
      </c>
      <c r="N896" s="12">
        <v>0</v>
      </c>
      <c r="O896" s="10">
        <f t="shared" si="54"/>
        <v>93.419999999999987</v>
      </c>
      <c r="P896" s="5">
        <f t="shared" si="52"/>
        <v>0.10701030927835051</v>
      </c>
      <c r="Q896" s="2"/>
      <c r="R896" s="2"/>
      <c r="U896" s="10">
        <f t="shared" si="55"/>
        <v>180.74000000000004</v>
      </c>
    </row>
    <row r="897" spans="1:21" x14ac:dyDescent="0.25">
      <c r="A897" s="9" t="s">
        <v>7</v>
      </c>
      <c r="B897" s="16">
        <v>41544</v>
      </c>
      <c r="C897" s="12">
        <v>14.5</v>
      </c>
      <c r="D897" s="9" t="s">
        <v>314</v>
      </c>
      <c r="E897" s="9" t="s">
        <v>2750</v>
      </c>
      <c r="F897" s="12">
        <v>3.75</v>
      </c>
      <c r="G897" s="9" t="s">
        <v>2751</v>
      </c>
      <c r="H897" s="7">
        <v>3</v>
      </c>
      <c r="I897" s="7">
        <v>3.2</v>
      </c>
      <c r="J897" s="7">
        <v>1</v>
      </c>
      <c r="K897" s="7">
        <f t="shared" si="53"/>
        <v>874</v>
      </c>
      <c r="L897" s="8">
        <v>2</v>
      </c>
      <c r="M897" s="12">
        <v>0</v>
      </c>
      <c r="N897" s="12">
        <v>-1</v>
      </c>
      <c r="O897" s="10">
        <f t="shared" si="54"/>
        <v>92.419999999999987</v>
      </c>
      <c r="P897" s="5">
        <f t="shared" si="52"/>
        <v>0.1057437070938215</v>
      </c>
      <c r="Q897" s="2"/>
      <c r="R897" s="2"/>
      <c r="U897" s="10">
        <f t="shared" si="55"/>
        <v>180.74000000000004</v>
      </c>
    </row>
    <row r="898" spans="1:21" x14ac:dyDescent="0.25">
      <c r="A898" s="9" t="s">
        <v>7</v>
      </c>
      <c r="B898" s="16">
        <v>41544</v>
      </c>
      <c r="C898" s="12">
        <v>15.15</v>
      </c>
      <c r="D898" s="9" t="s">
        <v>157</v>
      </c>
      <c r="E898" s="9" t="s">
        <v>2752</v>
      </c>
      <c r="F898" s="12">
        <v>3.25</v>
      </c>
      <c r="G898" s="9" t="s">
        <v>22</v>
      </c>
      <c r="H898" s="7">
        <v>3.5</v>
      </c>
      <c r="I898" s="7">
        <v>3.95</v>
      </c>
      <c r="J898" s="7">
        <v>1</v>
      </c>
      <c r="K898" s="7">
        <f t="shared" si="53"/>
        <v>875</v>
      </c>
      <c r="L898" s="8">
        <v>3</v>
      </c>
      <c r="M898" s="12">
        <v>0</v>
      </c>
      <c r="N898" s="12">
        <v>-1</v>
      </c>
      <c r="O898" s="10">
        <f t="shared" si="54"/>
        <v>91.419999999999987</v>
      </c>
      <c r="P898" s="5">
        <f t="shared" si="52"/>
        <v>0.10447999999999999</v>
      </c>
      <c r="Q898" s="2"/>
      <c r="R898" s="2"/>
      <c r="U898" s="10">
        <f t="shared" si="55"/>
        <v>180.74000000000004</v>
      </c>
    </row>
    <row r="899" spans="1:21" x14ac:dyDescent="0.25">
      <c r="A899" s="9" t="s">
        <v>7</v>
      </c>
      <c r="B899" s="16">
        <v>41544</v>
      </c>
      <c r="C899" s="12">
        <v>16.100000000000001</v>
      </c>
      <c r="D899" s="9" t="s">
        <v>125</v>
      </c>
      <c r="E899" s="9" t="s">
        <v>2753</v>
      </c>
      <c r="F899" s="12">
        <v>4</v>
      </c>
      <c r="G899" s="9" t="s">
        <v>22</v>
      </c>
      <c r="H899" s="7">
        <v>4</v>
      </c>
      <c r="I899" s="7">
        <v>4.6900000000000004</v>
      </c>
      <c r="J899" s="7">
        <v>1</v>
      </c>
      <c r="K899" s="7">
        <f t="shared" si="53"/>
        <v>876</v>
      </c>
      <c r="L899" s="8">
        <v>4</v>
      </c>
      <c r="M899" s="12">
        <v>0</v>
      </c>
      <c r="N899" s="12">
        <v>-1</v>
      </c>
      <c r="O899" s="10">
        <f t="shared" si="54"/>
        <v>90.419999999999987</v>
      </c>
      <c r="P899" s="5">
        <f t="shared" ref="P899:P962" si="56">O899/K899</f>
        <v>0.10321917808219176</v>
      </c>
      <c r="Q899" s="2"/>
      <c r="R899" s="2"/>
      <c r="S899" s="10">
        <v>-6</v>
      </c>
      <c r="U899" s="10">
        <f t="shared" si="55"/>
        <v>174.74000000000004</v>
      </c>
    </row>
    <row r="900" spans="1:21" x14ac:dyDescent="0.25">
      <c r="A900" s="9" t="s">
        <v>11</v>
      </c>
      <c r="B900" s="16">
        <v>41545</v>
      </c>
      <c r="C900" s="12">
        <v>13.55</v>
      </c>
      <c r="D900" s="9" t="s">
        <v>255</v>
      </c>
      <c r="E900" s="9" t="s">
        <v>2754</v>
      </c>
      <c r="F900" s="12">
        <v>4</v>
      </c>
      <c r="G900" s="9" t="s">
        <v>6</v>
      </c>
      <c r="H900" s="7">
        <v>3.5</v>
      </c>
      <c r="I900" s="7">
        <v>3.65</v>
      </c>
      <c r="J900" s="7">
        <v>1</v>
      </c>
      <c r="K900" s="7">
        <f t="shared" ref="K900:K963" si="57">K899+J900</f>
        <v>877</v>
      </c>
      <c r="L900" s="8">
        <v>2</v>
      </c>
      <c r="M900" s="12">
        <v>0</v>
      </c>
      <c r="N900" s="12">
        <v>-1</v>
      </c>
      <c r="O900" s="10">
        <f t="shared" ref="O900:O963" si="58">O899+N900</f>
        <v>89.419999999999987</v>
      </c>
      <c r="P900" s="5">
        <f t="shared" si="56"/>
        <v>0.10196123147092359</v>
      </c>
      <c r="Q900" s="2"/>
      <c r="R900" s="2"/>
      <c r="U900" s="10">
        <f t="shared" ref="U900:U963" si="59">U899+S900</f>
        <v>174.74000000000004</v>
      </c>
    </row>
    <row r="901" spans="1:21" x14ac:dyDescent="0.25">
      <c r="A901" s="9" t="s">
        <v>127</v>
      </c>
      <c r="B901" s="16">
        <v>41547</v>
      </c>
      <c r="C901" s="12">
        <v>14.5</v>
      </c>
      <c r="D901" s="9" t="s">
        <v>688</v>
      </c>
      <c r="E901" s="9" t="s">
        <v>2755</v>
      </c>
      <c r="F901" s="12">
        <v>3.5</v>
      </c>
      <c r="G901" s="9" t="s">
        <v>22</v>
      </c>
      <c r="H901" s="7">
        <v>3</v>
      </c>
      <c r="I901" s="12">
        <v>3.2</v>
      </c>
      <c r="J901" s="7">
        <v>1</v>
      </c>
      <c r="K901" s="7">
        <f t="shared" si="57"/>
        <v>878</v>
      </c>
      <c r="L901" s="8">
        <v>1</v>
      </c>
      <c r="M901" s="12">
        <v>3.5</v>
      </c>
      <c r="N901" s="12">
        <v>2.5</v>
      </c>
      <c r="O901" s="10">
        <f t="shared" si="58"/>
        <v>91.919999999999987</v>
      </c>
      <c r="P901" s="5">
        <f t="shared" si="56"/>
        <v>0.10469248291571752</v>
      </c>
      <c r="Q901" s="2"/>
      <c r="R901" s="2"/>
      <c r="U901" s="10">
        <f t="shared" si="59"/>
        <v>174.74000000000004</v>
      </c>
    </row>
    <row r="902" spans="1:21" x14ac:dyDescent="0.25">
      <c r="A902" s="9" t="s">
        <v>113</v>
      </c>
      <c r="B902" s="16">
        <v>41548</v>
      </c>
      <c r="C902" s="12">
        <v>15.25</v>
      </c>
      <c r="D902" s="9" t="s">
        <v>129</v>
      </c>
      <c r="E902" s="9" t="s">
        <v>2756</v>
      </c>
      <c r="F902" s="12">
        <v>4</v>
      </c>
      <c r="G902" s="9" t="s">
        <v>22</v>
      </c>
      <c r="H902" s="7">
        <v>3.25</v>
      </c>
      <c r="I902" s="12">
        <v>3.5</v>
      </c>
      <c r="J902" s="7">
        <v>1</v>
      </c>
      <c r="K902" s="7">
        <f t="shared" si="57"/>
        <v>879</v>
      </c>
      <c r="L902" s="8">
        <v>1</v>
      </c>
      <c r="M902" s="12">
        <v>4</v>
      </c>
      <c r="N902" s="12">
        <v>3</v>
      </c>
      <c r="O902" s="10">
        <f t="shared" si="58"/>
        <v>94.919999999999987</v>
      </c>
      <c r="P902" s="5">
        <f t="shared" si="56"/>
        <v>0.10798634812286688</v>
      </c>
      <c r="Q902" s="2"/>
      <c r="R902" s="2"/>
      <c r="U902" s="10">
        <f t="shared" si="59"/>
        <v>174.74000000000004</v>
      </c>
    </row>
    <row r="903" spans="1:21" x14ac:dyDescent="0.25">
      <c r="A903" s="9" t="s">
        <v>113</v>
      </c>
      <c r="B903" s="16">
        <v>41548</v>
      </c>
      <c r="C903" s="12">
        <v>17.100000000000001</v>
      </c>
      <c r="D903" s="9" t="s">
        <v>129</v>
      </c>
      <c r="E903" s="9" t="s">
        <v>2757</v>
      </c>
      <c r="F903" s="12">
        <v>4</v>
      </c>
      <c r="G903" s="9" t="s">
        <v>22</v>
      </c>
      <c r="H903" s="7">
        <v>4.5</v>
      </c>
      <c r="I903" s="7">
        <v>4.8</v>
      </c>
      <c r="J903" s="7">
        <v>1</v>
      </c>
      <c r="K903" s="7">
        <f t="shared" si="57"/>
        <v>880</v>
      </c>
      <c r="L903" s="8">
        <v>3</v>
      </c>
      <c r="M903" s="12">
        <v>0</v>
      </c>
      <c r="N903" s="12">
        <v>-1</v>
      </c>
      <c r="O903" s="10">
        <f t="shared" si="58"/>
        <v>93.919999999999987</v>
      </c>
      <c r="P903" s="5">
        <f t="shared" si="56"/>
        <v>0.10672727272727271</v>
      </c>
      <c r="Q903" s="2"/>
      <c r="R903" s="2"/>
      <c r="S903" s="10">
        <v>-1</v>
      </c>
      <c r="U903" s="10">
        <f t="shared" si="59"/>
        <v>173.74000000000004</v>
      </c>
    </row>
    <row r="904" spans="1:21" x14ac:dyDescent="0.25">
      <c r="A904" s="9" t="s">
        <v>4</v>
      </c>
      <c r="B904" s="16">
        <v>41550</v>
      </c>
      <c r="C904" s="12">
        <v>16</v>
      </c>
      <c r="D904" s="9" t="s">
        <v>105</v>
      </c>
      <c r="E904" s="9" t="s">
        <v>2758</v>
      </c>
      <c r="F904" s="12">
        <v>4</v>
      </c>
      <c r="G904" s="9" t="s">
        <v>2759</v>
      </c>
      <c r="H904" s="7">
        <v>4</v>
      </c>
      <c r="I904" s="12">
        <v>4.3</v>
      </c>
      <c r="J904" s="7">
        <v>1</v>
      </c>
      <c r="K904" s="7">
        <f t="shared" si="57"/>
        <v>881</v>
      </c>
      <c r="L904" s="8">
        <v>1</v>
      </c>
      <c r="M904" s="12">
        <v>4</v>
      </c>
      <c r="N904" s="12">
        <v>3</v>
      </c>
      <c r="O904" s="10">
        <f t="shared" si="58"/>
        <v>96.919999999999987</v>
      </c>
      <c r="P904" s="5">
        <f t="shared" si="56"/>
        <v>0.11001135073779794</v>
      </c>
      <c r="Q904" s="2"/>
      <c r="R904" s="2"/>
      <c r="U904" s="10">
        <f t="shared" si="59"/>
        <v>173.74000000000004</v>
      </c>
    </row>
    <row r="905" spans="1:21" x14ac:dyDescent="0.25">
      <c r="A905" s="9" t="s">
        <v>7</v>
      </c>
      <c r="B905" s="16">
        <v>41551</v>
      </c>
      <c r="C905" s="12">
        <v>14.3</v>
      </c>
      <c r="D905" s="9" t="s">
        <v>138</v>
      </c>
      <c r="E905" s="9" t="s">
        <v>2760</v>
      </c>
      <c r="F905" s="12">
        <v>3.5</v>
      </c>
      <c r="G905" s="9" t="s">
        <v>765</v>
      </c>
      <c r="H905" s="7">
        <v>3.75</v>
      </c>
      <c r="I905" s="7">
        <v>4.46</v>
      </c>
      <c r="J905" s="7">
        <v>1</v>
      </c>
      <c r="K905" s="7">
        <f t="shared" si="57"/>
        <v>882</v>
      </c>
      <c r="L905" s="8">
        <v>2</v>
      </c>
      <c r="M905" s="12">
        <v>0</v>
      </c>
      <c r="N905" s="12">
        <v>-1</v>
      </c>
      <c r="O905" s="10">
        <f t="shared" si="58"/>
        <v>95.919999999999987</v>
      </c>
      <c r="P905" s="5">
        <f t="shared" si="56"/>
        <v>0.10875283446712017</v>
      </c>
      <c r="Q905" s="2"/>
      <c r="R905" s="2"/>
      <c r="U905" s="10">
        <f t="shared" si="59"/>
        <v>173.74000000000004</v>
      </c>
    </row>
    <row r="906" spans="1:21" x14ac:dyDescent="0.25">
      <c r="A906" s="9" t="s">
        <v>7</v>
      </c>
      <c r="B906" s="16">
        <v>41551</v>
      </c>
      <c r="C906" s="12">
        <v>15.4</v>
      </c>
      <c r="D906" s="9" t="s">
        <v>138</v>
      </c>
      <c r="E906" s="9" t="s">
        <v>2761</v>
      </c>
      <c r="F906" s="12">
        <v>4</v>
      </c>
      <c r="G906" s="9" t="s">
        <v>22</v>
      </c>
      <c r="H906" s="7">
        <v>2.25</v>
      </c>
      <c r="I906" s="7">
        <v>2.4</v>
      </c>
      <c r="J906" s="7">
        <v>1</v>
      </c>
      <c r="K906" s="7">
        <f t="shared" si="57"/>
        <v>883</v>
      </c>
      <c r="L906" s="8">
        <v>6</v>
      </c>
      <c r="M906" s="12">
        <v>0</v>
      </c>
      <c r="N906" s="12">
        <v>-1</v>
      </c>
      <c r="O906" s="10">
        <f t="shared" si="58"/>
        <v>94.919999999999987</v>
      </c>
      <c r="P906" s="5">
        <f t="shared" si="56"/>
        <v>0.10749716874292184</v>
      </c>
      <c r="Q906" s="2"/>
      <c r="R906" s="2"/>
      <c r="U906" s="10">
        <f t="shared" si="59"/>
        <v>173.74000000000004</v>
      </c>
    </row>
    <row r="907" spans="1:21" x14ac:dyDescent="0.25">
      <c r="A907" s="9" t="s">
        <v>7</v>
      </c>
      <c r="B907" s="16">
        <v>41551</v>
      </c>
      <c r="C907" s="12">
        <v>16.25</v>
      </c>
      <c r="D907" s="9" t="s">
        <v>334</v>
      </c>
      <c r="E907" s="9" t="s">
        <v>2762</v>
      </c>
      <c r="F907" s="12">
        <v>3.25</v>
      </c>
      <c r="G907" s="9" t="s">
        <v>820</v>
      </c>
      <c r="H907" s="7">
        <v>3.5</v>
      </c>
      <c r="I907" s="7">
        <v>3.85</v>
      </c>
      <c r="J907" s="7">
        <v>1</v>
      </c>
      <c r="K907" s="7">
        <f t="shared" si="57"/>
        <v>884</v>
      </c>
      <c r="L907" s="8">
        <v>5</v>
      </c>
      <c r="M907" s="12">
        <v>0</v>
      </c>
      <c r="N907" s="12">
        <v>-1</v>
      </c>
      <c r="O907" s="10">
        <f t="shared" si="58"/>
        <v>93.919999999999987</v>
      </c>
      <c r="P907" s="5">
        <f t="shared" si="56"/>
        <v>0.10624434389140271</v>
      </c>
      <c r="Q907" s="2"/>
      <c r="R907" s="2"/>
      <c r="S907" s="10">
        <v>-3</v>
      </c>
      <c r="U907" s="10">
        <f t="shared" si="59"/>
        <v>170.74000000000004</v>
      </c>
    </row>
    <row r="908" spans="1:21" x14ac:dyDescent="0.25">
      <c r="A908" s="9" t="s">
        <v>11</v>
      </c>
      <c r="B908" s="16">
        <v>41552</v>
      </c>
      <c r="C908" s="12">
        <v>15.35</v>
      </c>
      <c r="D908" s="9" t="s">
        <v>157</v>
      </c>
      <c r="E908" s="9" t="s">
        <v>2763</v>
      </c>
      <c r="F908" s="12">
        <v>3.75</v>
      </c>
      <c r="G908" s="9" t="s">
        <v>22</v>
      </c>
      <c r="H908" s="7">
        <v>2.88</v>
      </c>
      <c r="I908" s="7">
        <v>3.1</v>
      </c>
      <c r="J908" s="7">
        <v>1</v>
      </c>
      <c r="K908" s="7">
        <f t="shared" si="57"/>
        <v>885</v>
      </c>
      <c r="L908" s="8">
        <v>3</v>
      </c>
      <c r="M908" s="12">
        <v>0</v>
      </c>
      <c r="N908" s="12">
        <v>-1</v>
      </c>
      <c r="O908" s="10">
        <f t="shared" si="58"/>
        <v>92.919999999999987</v>
      </c>
      <c r="P908" s="5">
        <f t="shared" si="56"/>
        <v>0.10499435028248587</v>
      </c>
      <c r="Q908" s="2"/>
      <c r="R908" s="2"/>
      <c r="S908" s="10">
        <v>11.37</v>
      </c>
      <c r="U908" s="10">
        <f t="shared" si="59"/>
        <v>182.11000000000004</v>
      </c>
    </row>
    <row r="909" spans="1:21" x14ac:dyDescent="0.25">
      <c r="A909" s="9" t="s">
        <v>11</v>
      </c>
      <c r="B909" s="16">
        <v>41552</v>
      </c>
      <c r="C909" s="12">
        <v>15.4</v>
      </c>
      <c r="D909" s="9" t="s">
        <v>334</v>
      </c>
      <c r="E909" s="9" t="s">
        <v>2764</v>
      </c>
      <c r="F909" s="12">
        <v>3.25</v>
      </c>
      <c r="G909" s="9" t="s">
        <v>22</v>
      </c>
      <c r="H909" s="7">
        <v>3</v>
      </c>
      <c r="I909" s="12">
        <v>3.2</v>
      </c>
      <c r="J909" s="7">
        <v>1</v>
      </c>
      <c r="K909" s="7">
        <f t="shared" si="57"/>
        <v>886</v>
      </c>
      <c r="L909" s="8">
        <v>1</v>
      </c>
      <c r="M909" s="12">
        <v>3.25</v>
      </c>
      <c r="N909" s="12">
        <v>2.25</v>
      </c>
      <c r="O909" s="10">
        <f t="shared" si="58"/>
        <v>95.169999999999987</v>
      </c>
      <c r="P909" s="5">
        <f t="shared" si="56"/>
        <v>0.10741534988713317</v>
      </c>
      <c r="Q909" s="2"/>
      <c r="R909" s="2"/>
      <c r="S909" s="10">
        <v>13</v>
      </c>
      <c r="U909" s="10">
        <f t="shared" si="59"/>
        <v>195.11000000000004</v>
      </c>
    </row>
    <row r="910" spans="1:21" x14ac:dyDescent="0.25">
      <c r="A910" s="9" t="s">
        <v>11</v>
      </c>
      <c r="B910" s="16">
        <v>41552</v>
      </c>
      <c r="C910" s="12">
        <v>16</v>
      </c>
      <c r="D910" s="9" t="s">
        <v>1867</v>
      </c>
      <c r="E910" s="9" t="s">
        <v>2765</v>
      </c>
      <c r="F910" s="12">
        <v>3.25</v>
      </c>
      <c r="G910" s="9" t="s">
        <v>522</v>
      </c>
      <c r="H910" s="7">
        <v>3.5</v>
      </c>
      <c r="I910" s="12">
        <v>3.64</v>
      </c>
      <c r="J910" s="7">
        <v>1</v>
      </c>
      <c r="K910" s="7">
        <f t="shared" si="57"/>
        <v>887</v>
      </c>
      <c r="L910" s="8">
        <v>1</v>
      </c>
      <c r="M910" s="12">
        <v>3.5</v>
      </c>
      <c r="N910" s="12">
        <v>2.5</v>
      </c>
      <c r="O910" s="10">
        <f t="shared" si="58"/>
        <v>97.669999999999987</v>
      </c>
      <c r="P910" s="5">
        <f t="shared" si="56"/>
        <v>0.11011273957158961</v>
      </c>
      <c r="Q910" s="2" t="s">
        <v>4723</v>
      </c>
      <c r="R910" s="2"/>
      <c r="S910" s="10">
        <v>14</v>
      </c>
      <c r="U910" s="10">
        <f t="shared" si="59"/>
        <v>209.11000000000004</v>
      </c>
    </row>
    <row r="911" spans="1:21" x14ac:dyDescent="0.25">
      <c r="A911" s="9" t="s">
        <v>11</v>
      </c>
      <c r="B911" s="16">
        <v>41552</v>
      </c>
      <c r="C911" s="12">
        <v>17.350000000000001</v>
      </c>
      <c r="D911" s="9" t="s">
        <v>1867</v>
      </c>
      <c r="E911" s="9" t="s">
        <v>2766</v>
      </c>
      <c r="F911" s="12">
        <v>4</v>
      </c>
      <c r="G911" s="9" t="s">
        <v>992</v>
      </c>
      <c r="H911" s="7">
        <v>3.25</v>
      </c>
      <c r="I911" s="12">
        <v>3.55</v>
      </c>
      <c r="J911" s="7">
        <v>1</v>
      </c>
      <c r="K911" s="7">
        <f t="shared" si="57"/>
        <v>888</v>
      </c>
      <c r="L911" s="8">
        <v>1</v>
      </c>
      <c r="M911" s="12">
        <v>4</v>
      </c>
      <c r="N911" s="12">
        <v>3</v>
      </c>
      <c r="O911" s="10">
        <f t="shared" si="58"/>
        <v>100.66999999999999</v>
      </c>
      <c r="P911" s="5">
        <f t="shared" si="56"/>
        <v>0.1133671171171171</v>
      </c>
      <c r="Q911" s="2"/>
      <c r="R911" s="2"/>
      <c r="S911" s="10">
        <v>-3</v>
      </c>
      <c r="U911" s="10">
        <f t="shared" si="59"/>
        <v>206.11000000000004</v>
      </c>
    </row>
    <row r="912" spans="1:21" x14ac:dyDescent="0.25">
      <c r="A912" s="9" t="s">
        <v>127</v>
      </c>
      <c r="B912" s="16">
        <v>41554</v>
      </c>
      <c r="C912" s="12">
        <v>14.1</v>
      </c>
      <c r="D912" s="9" t="s">
        <v>526</v>
      </c>
      <c r="E912" s="9" t="s">
        <v>2767</v>
      </c>
      <c r="F912" s="12">
        <v>3.75</v>
      </c>
      <c r="G912" s="9" t="s">
        <v>654</v>
      </c>
      <c r="H912" s="7">
        <v>3.25</v>
      </c>
      <c r="I912" s="7">
        <v>3.59</v>
      </c>
      <c r="J912" s="7">
        <v>1</v>
      </c>
      <c r="K912" s="7">
        <f t="shared" si="57"/>
        <v>889</v>
      </c>
      <c r="L912" s="8">
        <v>2</v>
      </c>
      <c r="M912" s="12">
        <v>0</v>
      </c>
      <c r="N912" s="12">
        <v>-1</v>
      </c>
      <c r="O912" s="10">
        <f t="shared" si="58"/>
        <v>99.669999999999987</v>
      </c>
      <c r="P912" s="5">
        <f t="shared" si="56"/>
        <v>0.11211473565804272</v>
      </c>
      <c r="Q912" s="2"/>
      <c r="R912" s="2"/>
      <c r="U912" s="10">
        <f t="shared" si="59"/>
        <v>206.11000000000004</v>
      </c>
    </row>
    <row r="913" spans="1:21" x14ac:dyDescent="0.25">
      <c r="A913" s="9" t="s">
        <v>127</v>
      </c>
      <c r="B913" s="16">
        <v>41554</v>
      </c>
      <c r="C913" s="12">
        <v>15.3</v>
      </c>
      <c r="D913" s="9" t="s">
        <v>8</v>
      </c>
      <c r="E913" s="9" t="s">
        <v>2768</v>
      </c>
      <c r="F913" s="12">
        <v>3.75</v>
      </c>
      <c r="G913" s="9" t="s">
        <v>2769</v>
      </c>
      <c r="H913" s="7">
        <v>3</v>
      </c>
      <c r="I913" s="7">
        <v>3.15</v>
      </c>
      <c r="J913" s="7">
        <v>1</v>
      </c>
      <c r="K913" s="7">
        <f t="shared" si="57"/>
        <v>890</v>
      </c>
      <c r="L913" s="8">
        <v>3</v>
      </c>
      <c r="M913" s="12">
        <v>0</v>
      </c>
      <c r="N913" s="12">
        <v>-1</v>
      </c>
      <c r="O913" s="10">
        <f t="shared" si="58"/>
        <v>98.669999999999987</v>
      </c>
      <c r="P913" s="5">
        <f t="shared" si="56"/>
        <v>0.11086516853932583</v>
      </c>
      <c r="Q913" s="2"/>
      <c r="R913" s="2"/>
      <c r="U913" s="10">
        <f t="shared" si="59"/>
        <v>206.11000000000004</v>
      </c>
    </row>
    <row r="914" spans="1:21" x14ac:dyDescent="0.25">
      <c r="A914" s="9" t="s">
        <v>127</v>
      </c>
      <c r="B914" s="16">
        <v>41554</v>
      </c>
      <c r="C914" s="12">
        <v>17</v>
      </c>
      <c r="D914" s="9" t="s">
        <v>8</v>
      </c>
      <c r="E914" s="9" t="s">
        <v>2770</v>
      </c>
      <c r="F914" s="12">
        <v>3.75</v>
      </c>
      <c r="G914" s="9" t="s">
        <v>939</v>
      </c>
      <c r="H914" s="7">
        <v>2.88</v>
      </c>
      <c r="I914" s="7">
        <v>3.05</v>
      </c>
      <c r="J914" s="7">
        <v>1</v>
      </c>
      <c r="K914" s="7">
        <f t="shared" si="57"/>
        <v>891</v>
      </c>
      <c r="L914" s="8">
        <v>3</v>
      </c>
      <c r="M914" s="12">
        <v>0</v>
      </c>
      <c r="N914" s="12">
        <v>-1</v>
      </c>
      <c r="O914" s="10">
        <f t="shared" si="58"/>
        <v>97.669999999999987</v>
      </c>
      <c r="P914" s="5">
        <f t="shared" si="56"/>
        <v>0.10961840628507294</v>
      </c>
      <c r="Q914" s="2"/>
      <c r="R914" s="2"/>
      <c r="S914" s="10">
        <v>-3</v>
      </c>
      <c r="U914" s="10">
        <f t="shared" si="59"/>
        <v>203.11000000000004</v>
      </c>
    </row>
    <row r="915" spans="1:21" x14ac:dyDescent="0.25">
      <c r="A915" s="9" t="s">
        <v>113</v>
      </c>
      <c r="B915" s="16">
        <v>41555</v>
      </c>
      <c r="C915" s="12">
        <v>14.5</v>
      </c>
      <c r="D915" s="9" t="s">
        <v>120</v>
      </c>
      <c r="E915" s="9" t="s">
        <v>2771</v>
      </c>
      <c r="F915" s="12">
        <v>3</v>
      </c>
      <c r="G915" s="9" t="s">
        <v>22</v>
      </c>
      <c r="H915" s="7">
        <v>3</v>
      </c>
      <c r="I915" s="7">
        <v>3.15</v>
      </c>
      <c r="J915" s="7">
        <v>1</v>
      </c>
      <c r="K915" s="7">
        <f t="shared" si="57"/>
        <v>892</v>
      </c>
      <c r="L915" s="8">
        <v>9</v>
      </c>
      <c r="M915" s="12">
        <v>0</v>
      </c>
      <c r="N915" s="12">
        <v>-1</v>
      </c>
      <c r="O915" s="10">
        <f t="shared" si="58"/>
        <v>96.669999999999987</v>
      </c>
      <c r="P915" s="5">
        <f t="shared" si="56"/>
        <v>0.1083744394618834</v>
      </c>
      <c r="Q915" s="2"/>
      <c r="R915" s="2"/>
      <c r="U915" s="10">
        <f t="shared" si="59"/>
        <v>203.11000000000004</v>
      </c>
    </row>
    <row r="916" spans="1:21" x14ac:dyDescent="0.25">
      <c r="A916" s="9" t="s">
        <v>113</v>
      </c>
      <c r="B916" s="16">
        <v>41555</v>
      </c>
      <c r="C916" s="12">
        <v>16.3</v>
      </c>
      <c r="D916" s="9" t="s">
        <v>305</v>
      </c>
      <c r="E916" s="9" t="s">
        <v>2772</v>
      </c>
      <c r="F916" s="12">
        <v>4</v>
      </c>
      <c r="G916" s="9" t="s">
        <v>22</v>
      </c>
      <c r="H916" s="7">
        <v>3.5</v>
      </c>
      <c r="I916" s="7">
        <v>3.95</v>
      </c>
      <c r="J916" s="7">
        <v>1</v>
      </c>
      <c r="K916" s="7">
        <f t="shared" si="57"/>
        <v>893</v>
      </c>
      <c r="L916" s="8">
        <v>2</v>
      </c>
      <c r="M916" s="12">
        <v>0</v>
      </c>
      <c r="N916" s="12">
        <v>-1</v>
      </c>
      <c r="O916" s="10">
        <f t="shared" si="58"/>
        <v>95.669999999999987</v>
      </c>
      <c r="P916" s="5">
        <f t="shared" si="56"/>
        <v>0.10713325867861141</v>
      </c>
      <c r="Q916" s="2"/>
      <c r="R916" s="2"/>
      <c r="S916" s="10">
        <v>-1</v>
      </c>
      <c r="U916" s="10">
        <f t="shared" si="59"/>
        <v>202.11000000000004</v>
      </c>
    </row>
    <row r="917" spans="1:21" x14ac:dyDescent="0.25">
      <c r="A917" s="9" t="s">
        <v>0</v>
      </c>
      <c r="B917" s="16">
        <v>41556</v>
      </c>
      <c r="C917" s="12">
        <v>14.4</v>
      </c>
      <c r="D917" s="9" t="s">
        <v>159</v>
      </c>
      <c r="E917" s="9" t="s">
        <v>2773</v>
      </c>
      <c r="F917" s="12">
        <v>3</v>
      </c>
      <c r="G917" s="9" t="s">
        <v>22</v>
      </c>
      <c r="H917" s="7">
        <v>2.5</v>
      </c>
      <c r="I917" s="7">
        <v>2.61</v>
      </c>
      <c r="J917" s="7">
        <v>1</v>
      </c>
      <c r="K917" s="7">
        <f t="shared" si="57"/>
        <v>894</v>
      </c>
      <c r="L917" s="8">
        <v>4</v>
      </c>
      <c r="M917" s="12">
        <v>0</v>
      </c>
      <c r="N917" s="12">
        <v>-1</v>
      </c>
      <c r="O917" s="10">
        <f t="shared" si="58"/>
        <v>94.669999999999987</v>
      </c>
      <c r="P917" s="5">
        <f t="shared" si="56"/>
        <v>0.10589485458612974</v>
      </c>
      <c r="Q917" s="2"/>
      <c r="R917" s="2"/>
      <c r="U917" s="10">
        <f t="shared" si="59"/>
        <v>202.11000000000004</v>
      </c>
    </row>
    <row r="918" spans="1:21" x14ac:dyDescent="0.25">
      <c r="A918" s="9" t="s">
        <v>0</v>
      </c>
      <c r="B918" s="16">
        <v>41556</v>
      </c>
      <c r="C918" s="12">
        <v>15.5</v>
      </c>
      <c r="D918" s="9" t="s">
        <v>115</v>
      </c>
      <c r="E918" s="9" t="s">
        <v>2774</v>
      </c>
      <c r="F918" s="12">
        <v>3.5</v>
      </c>
      <c r="G918" s="9" t="s">
        <v>22</v>
      </c>
      <c r="H918" s="7">
        <v>2.75</v>
      </c>
      <c r="I918" s="7">
        <v>2.98</v>
      </c>
      <c r="J918" s="7">
        <v>1</v>
      </c>
      <c r="K918" s="7">
        <f t="shared" si="57"/>
        <v>895</v>
      </c>
      <c r="L918" s="8">
        <v>3</v>
      </c>
      <c r="M918" s="12">
        <v>0</v>
      </c>
      <c r="N918" s="12">
        <v>-1</v>
      </c>
      <c r="O918" s="10">
        <f t="shared" si="58"/>
        <v>93.669999999999987</v>
      </c>
      <c r="P918" s="5">
        <f t="shared" si="56"/>
        <v>0.10465921787709496</v>
      </c>
      <c r="Q918" s="2"/>
      <c r="R918" s="2"/>
      <c r="U918" s="10">
        <f t="shared" si="59"/>
        <v>202.11000000000004</v>
      </c>
    </row>
    <row r="919" spans="1:21" x14ac:dyDescent="0.25">
      <c r="A919" s="9" t="s">
        <v>0</v>
      </c>
      <c r="B919" s="16">
        <v>41556</v>
      </c>
      <c r="C919" s="12">
        <v>16.2</v>
      </c>
      <c r="D919" s="9" t="s">
        <v>115</v>
      </c>
      <c r="E919" s="9" t="s">
        <v>2775</v>
      </c>
      <c r="F919" s="12">
        <v>4</v>
      </c>
      <c r="G919" s="9" t="s">
        <v>2776</v>
      </c>
      <c r="H919" s="7">
        <v>4</v>
      </c>
      <c r="I919" s="7">
        <v>4.4000000000000004</v>
      </c>
      <c r="J919" s="7">
        <v>1</v>
      </c>
      <c r="K919" s="7">
        <f t="shared" si="57"/>
        <v>896</v>
      </c>
      <c r="L919" s="8">
        <v>5</v>
      </c>
      <c r="M919" s="12">
        <v>0</v>
      </c>
      <c r="N919" s="12">
        <v>-1</v>
      </c>
      <c r="O919" s="10">
        <f t="shared" si="58"/>
        <v>92.669999999999987</v>
      </c>
      <c r="P919" s="5">
        <f t="shared" si="56"/>
        <v>0.10342633928571428</v>
      </c>
      <c r="Q919" s="2"/>
      <c r="R919" s="2"/>
      <c r="S919" s="10">
        <v>-3</v>
      </c>
      <c r="U919" s="10">
        <f t="shared" si="59"/>
        <v>199.11000000000004</v>
      </c>
    </row>
    <row r="920" spans="1:21" x14ac:dyDescent="0.25">
      <c r="A920" s="9" t="s">
        <v>4</v>
      </c>
      <c r="B920" s="16">
        <v>41557</v>
      </c>
      <c r="C920" s="12">
        <v>14.3</v>
      </c>
      <c r="D920" s="9" t="s">
        <v>314</v>
      </c>
      <c r="E920" s="9" t="s">
        <v>2777</v>
      </c>
      <c r="F920" s="12">
        <v>4</v>
      </c>
      <c r="G920" s="9" t="s">
        <v>2778</v>
      </c>
      <c r="H920" s="7">
        <v>6</v>
      </c>
      <c r="I920" s="7">
        <v>6.51</v>
      </c>
      <c r="J920" s="7">
        <v>1</v>
      </c>
      <c r="K920" s="7">
        <f t="shared" si="57"/>
        <v>897</v>
      </c>
      <c r="L920" s="8">
        <v>4</v>
      </c>
      <c r="M920" s="12">
        <v>0</v>
      </c>
      <c r="N920" s="12">
        <v>-1</v>
      </c>
      <c r="O920" s="10">
        <f t="shared" si="58"/>
        <v>91.669999999999987</v>
      </c>
      <c r="P920" s="5">
        <f t="shared" si="56"/>
        <v>0.10219620958751392</v>
      </c>
      <c r="Q920" s="2"/>
      <c r="R920" s="2"/>
      <c r="U920" s="10">
        <f t="shared" si="59"/>
        <v>199.11000000000004</v>
      </c>
    </row>
    <row r="921" spans="1:21" x14ac:dyDescent="0.25">
      <c r="A921" s="9" t="s">
        <v>4</v>
      </c>
      <c r="B921" s="16">
        <v>41557</v>
      </c>
      <c r="C921" s="12">
        <v>15.2</v>
      </c>
      <c r="D921" s="9" t="s">
        <v>475</v>
      </c>
      <c r="E921" s="9" t="s">
        <v>2779</v>
      </c>
      <c r="F921" s="12">
        <v>3.5</v>
      </c>
      <c r="G921" s="9" t="s">
        <v>667</v>
      </c>
      <c r="H921" s="7">
        <v>3.25</v>
      </c>
      <c r="I921" s="12">
        <v>4.18</v>
      </c>
      <c r="J921" s="7">
        <v>1</v>
      </c>
      <c r="K921" s="7">
        <f t="shared" si="57"/>
        <v>898</v>
      </c>
      <c r="L921" s="8">
        <v>1</v>
      </c>
      <c r="M921" s="12">
        <v>3.5</v>
      </c>
      <c r="N921" s="12">
        <v>2.5</v>
      </c>
      <c r="O921" s="10">
        <f t="shared" si="58"/>
        <v>94.169999999999987</v>
      </c>
      <c r="P921" s="5">
        <f t="shared" si="56"/>
        <v>0.10486636971046769</v>
      </c>
      <c r="Q921" s="2"/>
      <c r="R921" s="2"/>
      <c r="U921" s="10">
        <f t="shared" si="59"/>
        <v>199.11000000000004</v>
      </c>
    </row>
    <row r="922" spans="1:21" x14ac:dyDescent="0.25">
      <c r="A922" s="9" t="s">
        <v>4</v>
      </c>
      <c r="B922" s="16">
        <v>41557</v>
      </c>
      <c r="C922" s="12">
        <v>17.3</v>
      </c>
      <c r="D922" s="9" t="s">
        <v>314</v>
      </c>
      <c r="E922" s="9" t="s">
        <v>459</v>
      </c>
      <c r="F922" s="12">
        <v>3.5</v>
      </c>
      <c r="G922" s="9" t="s">
        <v>22</v>
      </c>
      <c r="H922" s="7" t="s">
        <v>93</v>
      </c>
      <c r="I922" s="7" t="s">
        <v>93</v>
      </c>
      <c r="J922" s="7">
        <v>0</v>
      </c>
      <c r="K922" s="7">
        <f t="shared" si="57"/>
        <v>898</v>
      </c>
      <c r="L922" s="8" t="s">
        <v>93</v>
      </c>
      <c r="M922" s="12">
        <v>0</v>
      </c>
      <c r="N922" s="12">
        <v>0</v>
      </c>
      <c r="O922" s="10">
        <f t="shared" si="58"/>
        <v>94.169999999999987</v>
      </c>
      <c r="P922" s="5">
        <f t="shared" si="56"/>
        <v>0.10486636971046769</v>
      </c>
      <c r="Q922" s="2"/>
      <c r="R922" s="2"/>
      <c r="S922" s="10">
        <v>-3</v>
      </c>
      <c r="U922" s="10">
        <f t="shared" si="59"/>
        <v>196.11000000000004</v>
      </c>
    </row>
    <row r="923" spans="1:21" x14ac:dyDescent="0.25">
      <c r="A923" s="9" t="s">
        <v>7</v>
      </c>
      <c r="B923" s="16">
        <v>41558</v>
      </c>
      <c r="C923" s="12">
        <v>14.55</v>
      </c>
      <c r="D923" s="9" t="s">
        <v>688</v>
      </c>
      <c r="E923" s="9" t="s">
        <v>2780</v>
      </c>
      <c r="F923" s="12">
        <v>3.5</v>
      </c>
      <c r="G923" s="9" t="s">
        <v>820</v>
      </c>
      <c r="H923" s="7">
        <v>3.5</v>
      </c>
      <c r="I923" s="7">
        <v>4.0999999999999996</v>
      </c>
      <c r="J923" s="7">
        <v>1</v>
      </c>
      <c r="K923" s="7">
        <f t="shared" si="57"/>
        <v>899</v>
      </c>
      <c r="L923" s="8">
        <v>6</v>
      </c>
      <c r="M923" s="12">
        <v>0</v>
      </c>
      <c r="N923" s="12">
        <v>-1</v>
      </c>
      <c r="O923" s="10">
        <f t="shared" si="58"/>
        <v>93.169999999999987</v>
      </c>
      <c r="P923" s="5">
        <f t="shared" si="56"/>
        <v>0.1036373748609566</v>
      </c>
      <c r="Q923" s="2"/>
      <c r="R923" s="2"/>
      <c r="U923" s="10">
        <f t="shared" si="59"/>
        <v>196.11000000000004</v>
      </c>
    </row>
    <row r="924" spans="1:21" x14ac:dyDescent="0.25">
      <c r="A924" s="9" t="s">
        <v>7</v>
      </c>
      <c r="B924" s="16">
        <v>41558</v>
      </c>
      <c r="C924" s="12">
        <v>15.2</v>
      </c>
      <c r="D924" s="9" t="s">
        <v>177</v>
      </c>
      <c r="E924" s="9" t="s">
        <v>2781</v>
      </c>
      <c r="F924" s="12">
        <v>3</v>
      </c>
      <c r="G924" s="9" t="s">
        <v>22</v>
      </c>
      <c r="H924" s="7">
        <v>3.75</v>
      </c>
      <c r="I924" s="7">
        <v>4.29</v>
      </c>
      <c r="J924" s="7">
        <v>1</v>
      </c>
      <c r="K924" s="7">
        <f t="shared" si="57"/>
        <v>900</v>
      </c>
      <c r="L924" s="8">
        <v>4</v>
      </c>
      <c r="M924" s="12">
        <v>0</v>
      </c>
      <c r="N924" s="12">
        <v>-1</v>
      </c>
      <c r="O924" s="10">
        <f t="shared" si="58"/>
        <v>92.169999999999987</v>
      </c>
      <c r="P924" s="5">
        <f t="shared" si="56"/>
        <v>0.10241111111111109</v>
      </c>
      <c r="Q924" s="2"/>
      <c r="R924" s="2"/>
      <c r="U924" s="10">
        <f t="shared" si="59"/>
        <v>196.11000000000004</v>
      </c>
    </row>
    <row r="925" spans="1:21" x14ac:dyDescent="0.25">
      <c r="A925" s="9" t="s">
        <v>7</v>
      </c>
      <c r="B925" s="16">
        <v>41558</v>
      </c>
      <c r="C925" s="12">
        <v>15.3</v>
      </c>
      <c r="D925" s="9" t="s">
        <v>688</v>
      </c>
      <c r="E925" s="9" t="s">
        <v>2782</v>
      </c>
      <c r="F925" s="12">
        <v>3</v>
      </c>
      <c r="G925" s="9" t="s">
        <v>2783</v>
      </c>
      <c r="H925" s="7">
        <v>2.63</v>
      </c>
      <c r="I925" s="7">
        <v>2.65</v>
      </c>
      <c r="J925" s="7">
        <v>1</v>
      </c>
      <c r="K925" s="7">
        <f t="shared" si="57"/>
        <v>901</v>
      </c>
      <c r="L925" s="8" t="s">
        <v>2784</v>
      </c>
      <c r="M925" s="12">
        <v>0</v>
      </c>
      <c r="N925" s="12">
        <v>-1</v>
      </c>
      <c r="O925" s="10">
        <f t="shared" si="58"/>
        <v>91.169999999999987</v>
      </c>
      <c r="P925" s="5">
        <f t="shared" si="56"/>
        <v>0.10118756936736957</v>
      </c>
      <c r="Q925" s="2"/>
      <c r="R925" s="2"/>
      <c r="U925" s="10">
        <f t="shared" si="59"/>
        <v>196.11000000000004</v>
      </c>
    </row>
    <row r="926" spans="1:21" x14ac:dyDescent="0.25">
      <c r="A926" s="9" t="s">
        <v>7</v>
      </c>
      <c r="B926" s="16">
        <v>41558</v>
      </c>
      <c r="C926" s="12">
        <v>17</v>
      </c>
      <c r="D926" s="9" t="s">
        <v>177</v>
      </c>
      <c r="E926" s="9" t="s">
        <v>2785</v>
      </c>
      <c r="F926" s="12">
        <v>4</v>
      </c>
      <c r="G926" s="9" t="s">
        <v>1589</v>
      </c>
      <c r="H926" s="7">
        <v>1.91</v>
      </c>
      <c r="I926" s="12">
        <v>2.08</v>
      </c>
      <c r="J926" s="7">
        <v>1</v>
      </c>
      <c r="K926" s="7">
        <f t="shared" si="57"/>
        <v>902</v>
      </c>
      <c r="L926" s="8">
        <v>1</v>
      </c>
      <c r="M926" s="12">
        <v>2.65</v>
      </c>
      <c r="N926" s="12">
        <v>1.65</v>
      </c>
      <c r="O926" s="10">
        <f t="shared" si="58"/>
        <v>92.82</v>
      </c>
      <c r="P926" s="5">
        <f t="shared" si="56"/>
        <v>0.10290465631929045</v>
      </c>
      <c r="Q926" s="2" t="s">
        <v>4731</v>
      </c>
      <c r="R926" s="2"/>
      <c r="S926" s="10">
        <v>-6</v>
      </c>
      <c r="U926" s="10">
        <f t="shared" si="59"/>
        <v>190.11000000000004</v>
      </c>
    </row>
    <row r="927" spans="1:21" x14ac:dyDescent="0.25">
      <c r="A927" s="9" t="s">
        <v>11</v>
      </c>
      <c r="B927" s="16">
        <v>41559</v>
      </c>
      <c r="C927" s="12">
        <v>16.100000000000001</v>
      </c>
      <c r="D927" s="9" t="s">
        <v>1077</v>
      </c>
      <c r="E927" s="9" t="s">
        <v>2786</v>
      </c>
      <c r="F927" s="12">
        <v>4</v>
      </c>
      <c r="G927" s="9" t="s">
        <v>826</v>
      </c>
      <c r="H927" s="7">
        <v>4</v>
      </c>
      <c r="I927" s="12">
        <v>4.78</v>
      </c>
      <c r="J927" s="7">
        <v>1</v>
      </c>
      <c r="K927" s="7">
        <f t="shared" si="57"/>
        <v>903</v>
      </c>
      <c r="L927" s="8">
        <v>1</v>
      </c>
      <c r="M927" s="12">
        <v>4</v>
      </c>
      <c r="N927" s="12">
        <v>3</v>
      </c>
      <c r="O927" s="10">
        <f t="shared" si="58"/>
        <v>95.82</v>
      </c>
      <c r="P927" s="5">
        <f t="shared" si="56"/>
        <v>0.10611295681063122</v>
      </c>
      <c r="Q927" s="2"/>
      <c r="R927" s="2"/>
      <c r="U927" s="10">
        <f t="shared" si="59"/>
        <v>190.11000000000004</v>
      </c>
    </row>
    <row r="928" spans="1:21" x14ac:dyDescent="0.25">
      <c r="A928" s="9" t="s">
        <v>11</v>
      </c>
      <c r="B928" s="16">
        <v>41559</v>
      </c>
      <c r="C928" s="12">
        <v>16.149999999999999</v>
      </c>
      <c r="D928" s="9" t="s">
        <v>301</v>
      </c>
      <c r="E928" s="9" t="s">
        <v>2787</v>
      </c>
      <c r="F928" s="12">
        <v>4</v>
      </c>
      <c r="G928" s="9" t="s">
        <v>22</v>
      </c>
      <c r="H928" s="7">
        <v>3.5</v>
      </c>
      <c r="I928" s="7">
        <v>3.65</v>
      </c>
      <c r="J928" s="7">
        <v>1</v>
      </c>
      <c r="K928" s="7">
        <f t="shared" si="57"/>
        <v>904</v>
      </c>
      <c r="L928" s="8">
        <v>3</v>
      </c>
      <c r="M928" s="12">
        <v>0</v>
      </c>
      <c r="N928" s="12">
        <v>-1</v>
      </c>
      <c r="O928" s="10">
        <f t="shared" si="58"/>
        <v>94.82</v>
      </c>
      <c r="P928" s="5">
        <f t="shared" si="56"/>
        <v>0.10488938053097345</v>
      </c>
      <c r="Q928" s="2"/>
      <c r="R928" s="2"/>
      <c r="S928" s="10">
        <v>-1</v>
      </c>
      <c r="U928" s="10">
        <f t="shared" si="59"/>
        <v>189.11000000000004</v>
      </c>
    </row>
    <row r="929" spans="1:21" x14ac:dyDescent="0.25">
      <c r="A929" s="9" t="s">
        <v>113</v>
      </c>
      <c r="B929" s="16">
        <v>41562</v>
      </c>
      <c r="C929" s="12">
        <v>14.2</v>
      </c>
      <c r="D929" s="9" t="s">
        <v>180</v>
      </c>
      <c r="E929" s="9" t="s">
        <v>459</v>
      </c>
      <c r="F929" s="12">
        <v>2.75</v>
      </c>
      <c r="G929" s="9" t="s">
        <v>445</v>
      </c>
      <c r="H929" s="7">
        <v>2.38</v>
      </c>
      <c r="I929" s="12">
        <v>2.63</v>
      </c>
      <c r="J929" s="7">
        <v>1</v>
      </c>
      <c r="K929" s="7">
        <f t="shared" si="57"/>
        <v>905</v>
      </c>
      <c r="L929" s="8">
        <v>1</v>
      </c>
      <c r="M929" s="12">
        <v>2.75</v>
      </c>
      <c r="N929" s="12">
        <v>1.75</v>
      </c>
      <c r="O929" s="10">
        <f t="shared" si="58"/>
        <v>96.57</v>
      </c>
      <c r="P929" s="5">
        <f t="shared" si="56"/>
        <v>0.10670718232044198</v>
      </c>
      <c r="Q929" s="2"/>
      <c r="R929" s="2"/>
      <c r="S929" s="10">
        <v>10.31</v>
      </c>
      <c r="U929" s="10">
        <f t="shared" si="59"/>
        <v>199.42000000000004</v>
      </c>
    </row>
    <row r="930" spans="1:21" x14ac:dyDescent="0.25">
      <c r="A930" s="9" t="s">
        <v>113</v>
      </c>
      <c r="B930" s="16">
        <v>41562</v>
      </c>
      <c r="C930" s="12">
        <v>15</v>
      </c>
      <c r="D930" s="9" t="s">
        <v>187</v>
      </c>
      <c r="E930" s="9" t="s">
        <v>2788</v>
      </c>
      <c r="F930" s="12">
        <v>4</v>
      </c>
      <c r="G930" s="9" t="s">
        <v>22</v>
      </c>
      <c r="H930" s="7">
        <v>3.75</v>
      </c>
      <c r="I930" s="7">
        <v>4.09</v>
      </c>
      <c r="J930" s="7">
        <v>1</v>
      </c>
      <c r="K930" s="7">
        <f t="shared" si="57"/>
        <v>906</v>
      </c>
      <c r="L930" s="8">
        <v>3</v>
      </c>
      <c r="M930" s="12">
        <v>0</v>
      </c>
      <c r="N930" s="12">
        <v>-1</v>
      </c>
      <c r="O930" s="10">
        <f t="shared" si="58"/>
        <v>95.57</v>
      </c>
      <c r="P930" s="5">
        <f t="shared" si="56"/>
        <v>0.10548565121412803</v>
      </c>
      <c r="Q930" s="2"/>
      <c r="R930" s="2"/>
      <c r="S930" s="10">
        <v>-9</v>
      </c>
      <c r="U930" s="10">
        <f t="shared" si="59"/>
        <v>190.42000000000004</v>
      </c>
    </row>
    <row r="931" spans="1:21" x14ac:dyDescent="0.25">
      <c r="A931" s="9" t="s">
        <v>113</v>
      </c>
      <c r="B931" s="16">
        <v>41562</v>
      </c>
      <c r="C931" s="12">
        <v>15.2</v>
      </c>
      <c r="D931" s="9" t="s">
        <v>180</v>
      </c>
      <c r="E931" s="9" t="s">
        <v>2789</v>
      </c>
      <c r="F931" s="12">
        <v>3.75</v>
      </c>
      <c r="G931" s="9" t="s">
        <v>22</v>
      </c>
      <c r="H931" s="7">
        <v>3</v>
      </c>
      <c r="I931" s="7">
        <v>3.4</v>
      </c>
      <c r="J931" s="7">
        <v>1</v>
      </c>
      <c r="K931" s="7">
        <f t="shared" si="57"/>
        <v>907</v>
      </c>
      <c r="L931" s="8">
        <v>3</v>
      </c>
      <c r="M931" s="12">
        <v>0</v>
      </c>
      <c r="N931" s="12">
        <v>-1</v>
      </c>
      <c r="O931" s="10">
        <f t="shared" si="58"/>
        <v>94.57</v>
      </c>
      <c r="P931" s="5">
        <f t="shared" si="56"/>
        <v>0.10426681367144432</v>
      </c>
      <c r="Q931" s="2"/>
      <c r="R931" s="2"/>
      <c r="U931" s="10">
        <f t="shared" si="59"/>
        <v>190.42000000000004</v>
      </c>
    </row>
    <row r="932" spans="1:21" x14ac:dyDescent="0.25">
      <c r="A932" s="9" t="s">
        <v>113</v>
      </c>
      <c r="B932" s="16">
        <v>41562</v>
      </c>
      <c r="C932" s="12">
        <v>15.4</v>
      </c>
      <c r="D932" s="9" t="s">
        <v>271</v>
      </c>
      <c r="E932" s="9" t="s">
        <v>2790</v>
      </c>
      <c r="F932" s="12">
        <v>3.75</v>
      </c>
      <c r="G932" s="9" t="s">
        <v>22</v>
      </c>
      <c r="H932" s="7">
        <v>3.25</v>
      </c>
      <c r="I932" s="12">
        <v>3.7</v>
      </c>
      <c r="J932" s="7">
        <v>1</v>
      </c>
      <c r="K932" s="7">
        <f t="shared" si="57"/>
        <v>908</v>
      </c>
      <c r="L932" s="8">
        <v>1</v>
      </c>
      <c r="M932" s="12">
        <v>3.75</v>
      </c>
      <c r="N932" s="12">
        <v>2.75</v>
      </c>
      <c r="O932" s="10">
        <f t="shared" si="58"/>
        <v>97.32</v>
      </c>
      <c r="P932" s="5">
        <f t="shared" si="56"/>
        <v>0.10718061674008809</v>
      </c>
      <c r="Q932" s="2"/>
      <c r="R932" s="2"/>
      <c r="U932" s="10">
        <f t="shared" si="59"/>
        <v>190.42000000000004</v>
      </c>
    </row>
    <row r="933" spans="1:21" x14ac:dyDescent="0.25">
      <c r="A933" s="9" t="s">
        <v>113</v>
      </c>
      <c r="B933" s="16">
        <v>41562</v>
      </c>
      <c r="C933" s="12">
        <v>16.5</v>
      </c>
      <c r="D933" s="9" t="s">
        <v>180</v>
      </c>
      <c r="E933" s="9" t="s">
        <v>2791</v>
      </c>
      <c r="F933" s="12">
        <v>3.25</v>
      </c>
      <c r="G933" s="9" t="s">
        <v>2648</v>
      </c>
      <c r="H933" s="7">
        <v>3</v>
      </c>
      <c r="I933" s="7">
        <v>3.45</v>
      </c>
      <c r="J933" s="7">
        <v>1</v>
      </c>
      <c r="K933" s="7">
        <f t="shared" si="57"/>
        <v>909</v>
      </c>
      <c r="L933" s="8" t="s">
        <v>2784</v>
      </c>
      <c r="M933" s="12">
        <v>0</v>
      </c>
      <c r="N933" s="12">
        <v>-1</v>
      </c>
      <c r="O933" s="10">
        <f t="shared" si="58"/>
        <v>96.32</v>
      </c>
      <c r="P933" s="5">
        <f t="shared" si="56"/>
        <v>0.10596259625962595</v>
      </c>
      <c r="Q933" s="2"/>
      <c r="R933" s="2"/>
      <c r="U933" s="10">
        <f t="shared" si="59"/>
        <v>190.42000000000004</v>
      </c>
    </row>
    <row r="934" spans="1:21" x14ac:dyDescent="0.25">
      <c r="A934" s="9" t="s">
        <v>0</v>
      </c>
      <c r="B934" s="16">
        <v>41563</v>
      </c>
      <c r="C934" s="12">
        <v>15</v>
      </c>
      <c r="D934" s="9" t="s">
        <v>212</v>
      </c>
      <c r="E934" s="9" t="s">
        <v>2792</v>
      </c>
      <c r="F934" s="12">
        <v>3.75</v>
      </c>
      <c r="G934" s="9" t="s">
        <v>1100</v>
      </c>
      <c r="H934" s="7">
        <v>4.5</v>
      </c>
      <c r="I934" s="7">
        <v>5.68</v>
      </c>
      <c r="J934" s="7">
        <v>1</v>
      </c>
      <c r="K934" s="7">
        <f t="shared" si="57"/>
        <v>910</v>
      </c>
      <c r="L934" s="8">
        <v>10</v>
      </c>
      <c r="M934" s="12">
        <v>0</v>
      </c>
      <c r="N934" s="12">
        <v>-1</v>
      </c>
      <c r="O934" s="10">
        <f t="shared" si="58"/>
        <v>95.32</v>
      </c>
      <c r="P934" s="5">
        <f t="shared" si="56"/>
        <v>0.10474725274725274</v>
      </c>
      <c r="Q934" s="2"/>
      <c r="R934" s="2"/>
      <c r="S934" s="10">
        <v>16</v>
      </c>
      <c r="U934" s="10">
        <f t="shared" si="59"/>
        <v>206.42000000000004</v>
      </c>
    </row>
    <row r="935" spans="1:21" x14ac:dyDescent="0.25">
      <c r="A935" s="9" t="s">
        <v>0</v>
      </c>
      <c r="B935" s="16">
        <v>41563</v>
      </c>
      <c r="C935" s="12">
        <v>15.35</v>
      </c>
      <c r="D935" s="9" t="s">
        <v>212</v>
      </c>
      <c r="E935" s="9" t="s">
        <v>2793</v>
      </c>
      <c r="F935" s="12">
        <v>4</v>
      </c>
      <c r="G935" s="9" t="s">
        <v>22</v>
      </c>
      <c r="H935" s="7">
        <v>2.1</v>
      </c>
      <c r="I935" s="12">
        <v>2.3199999999999998</v>
      </c>
      <c r="J935" s="7">
        <v>1</v>
      </c>
      <c r="K935" s="7">
        <f t="shared" si="57"/>
        <v>911</v>
      </c>
      <c r="L935" s="8">
        <v>1</v>
      </c>
      <c r="M935" s="12">
        <v>4</v>
      </c>
      <c r="N935" s="12">
        <v>3</v>
      </c>
      <c r="O935" s="10">
        <f t="shared" si="58"/>
        <v>98.32</v>
      </c>
      <c r="P935" s="5">
        <f t="shared" si="56"/>
        <v>0.10792535675082326</v>
      </c>
      <c r="Q935" s="2"/>
      <c r="R935" s="2"/>
      <c r="S935" s="10">
        <v>-2</v>
      </c>
      <c r="U935" s="10">
        <f t="shared" si="59"/>
        <v>204.42000000000004</v>
      </c>
    </row>
    <row r="936" spans="1:21" x14ac:dyDescent="0.25">
      <c r="A936" s="9" t="s">
        <v>0</v>
      </c>
      <c r="B936" s="16">
        <v>41563</v>
      </c>
      <c r="C936" s="12">
        <v>15.55</v>
      </c>
      <c r="D936" s="9" t="s">
        <v>1484</v>
      </c>
      <c r="E936" s="9" t="s">
        <v>2794</v>
      </c>
      <c r="F936" s="12">
        <v>4</v>
      </c>
      <c r="G936" s="9" t="s">
        <v>583</v>
      </c>
      <c r="H936" s="7">
        <v>3</v>
      </c>
      <c r="I936" s="12">
        <v>3.2</v>
      </c>
      <c r="J936" s="7">
        <v>1</v>
      </c>
      <c r="K936" s="7">
        <f t="shared" si="57"/>
        <v>912</v>
      </c>
      <c r="L936" s="8">
        <v>1</v>
      </c>
      <c r="M936" s="12">
        <v>4</v>
      </c>
      <c r="N936" s="12">
        <v>3</v>
      </c>
      <c r="O936" s="10">
        <f t="shared" si="58"/>
        <v>101.32</v>
      </c>
      <c r="P936" s="5">
        <f t="shared" si="56"/>
        <v>0.11109649122807017</v>
      </c>
      <c r="Q936" s="2"/>
      <c r="R936" s="2"/>
      <c r="U936" s="10">
        <f t="shared" si="59"/>
        <v>204.42000000000004</v>
      </c>
    </row>
    <row r="937" spans="1:21" x14ac:dyDescent="0.25">
      <c r="A937" s="9" t="s">
        <v>4</v>
      </c>
      <c r="B937" s="16">
        <v>41564</v>
      </c>
      <c r="C937" s="12">
        <v>15.2</v>
      </c>
      <c r="D937" s="9" t="s">
        <v>134</v>
      </c>
      <c r="E937" s="9" t="s">
        <v>2795</v>
      </c>
      <c r="F937" s="12">
        <v>3.25</v>
      </c>
      <c r="G937" s="9" t="s">
        <v>22</v>
      </c>
      <c r="H937" s="7">
        <v>2.75</v>
      </c>
      <c r="I937" s="7">
        <v>2.71</v>
      </c>
      <c r="J937" s="7">
        <v>1</v>
      </c>
      <c r="K937" s="7">
        <f t="shared" si="57"/>
        <v>913</v>
      </c>
      <c r="L937" s="8">
        <v>2</v>
      </c>
      <c r="M937" s="12">
        <v>0</v>
      </c>
      <c r="N937" s="12">
        <v>-1</v>
      </c>
      <c r="O937" s="10">
        <f t="shared" si="58"/>
        <v>100.32</v>
      </c>
      <c r="P937" s="5">
        <f t="shared" si="56"/>
        <v>0.10987951807228914</v>
      </c>
      <c r="Q937" s="2"/>
      <c r="R937" s="2"/>
      <c r="U937" s="10">
        <f t="shared" si="59"/>
        <v>204.42000000000004</v>
      </c>
    </row>
    <row r="938" spans="1:21" x14ac:dyDescent="0.25">
      <c r="A938" s="9" t="s">
        <v>4</v>
      </c>
      <c r="B938" s="16">
        <v>41564</v>
      </c>
      <c r="C938" s="12">
        <v>17</v>
      </c>
      <c r="D938" s="9" t="s">
        <v>209</v>
      </c>
      <c r="E938" s="9" t="s">
        <v>2796</v>
      </c>
      <c r="F938" s="12">
        <v>4</v>
      </c>
      <c r="G938" s="9" t="s">
        <v>2797</v>
      </c>
      <c r="H938" s="7">
        <v>3.75</v>
      </c>
      <c r="I938" s="12">
        <v>4.0999999999999996</v>
      </c>
      <c r="J938" s="7">
        <v>1</v>
      </c>
      <c r="K938" s="7">
        <f t="shared" si="57"/>
        <v>914</v>
      </c>
      <c r="L938" s="8">
        <v>1</v>
      </c>
      <c r="M938" s="12">
        <v>4</v>
      </c>
      <c r="N938" s="12">
        <v>3</v>
      </c>
      <c r="O938" s="10">
        <f t="shared" si="58"/>
        <v>103.32</v>
      </c>
      <c r="P938" s="5">
        <f t="shared" si="56"/>
        <v>0.11304157549234135</v>
      </c>
      <c r="Q938" s="2"/>
      <c r="R938" s="2"/>
      <c r="S938" s="10">
        <v>-1</v>
      </c>
      <c r="U938" s="10">
        <f t="shared" si="59"/>
        <v>203.42000000000004</v>
      </c>
    </row>
    <row r="939" spans="1:21" x14ac:dyDescent="0.25">
      <c r="A939" s="9" t="s">
        <v>7</v>
      </c>
      <c r="B939" s="16">
        <v>41565</v>
      </c>
      <c r="C939" s="12">
        <v>14.1</v>
      </c>
      <c r="D939" s="9" t="s">
        <v>479</v>
      </c>
      <c r="E939" s="9" t="s">
        <v>2798</v>
      </c>
      <c r="F939" s="12">
        <v>3.75</v>
      </c>
      <c r="G939" s="9" t="s">
        <v>22</v>
      </c>
      <c r="H939" s="7">
        <v>5</v>
      </c>
      <c r="I939" s="7">
        <v>5.31</v>
      </c>
      <c r="J939" s="7">
        <v>1</v>
      </c>
      <c r="K939" s="7">
        <f t="shared" si="57"/>
        <v>915</v>
      </c>
      <c r="L939" s="8">
        <v>4</v>
      </c>
      <c r="M939" s="12">
        <v>0</v>
      </c>
      <c r="N939" s="12">
        <v>-1</v>
      </c>
      <c r="O939" s="10">
        <f t="shared" si="58"/>
        <v>102.32</v>
      </c>
      <c r="P939" s="5">
        <f t="shared" si="56"/>
        <v>0.11182513661202186</v>
      </c>
      <c r="Q939" s="2"/>
      <c r="R939" s="2"/>
      <c r="U939" s="10">
        <f t="shared" si="59"/>
        <v>203.42000000000004</v>
      </c>
    </row>
    <row r="940" spans="1:21" x14ac:dyDescent="0.25">
      <c r="A940" s="9" t="s">
        <v>7</v>
      </c>
      <c r="B940" s="16">
        <v>41565</v>
      </c>
      <c r="C940" s="12">
        <v>16.399999999999999</v>
      </c>
      <c r="D940" s="9" t="s">
        <v>125</v>
      </c>
      <c r="E940" s="9" t="s">
        <v>2799</v>
      </c>
      <c r="F940" s="12">
        <v>3.25</v>
      </c>
      <c r="G940" s="9" t="s">
        <v>985</v>
      </c>
      <c r="H940" s="7">
        <v>3.25</v>
      </c>
      <c r="I940" s="7">
        <v>3.34</v>
      </c>
      <c r="J940" s="7">
        <v>1</v>
      </c>
      <c r="K940" s="7">
        <f t="shared" si="57"/>
        <v>916</v>
      </c>
      <c r="L940" s="8">
        <v>2</v>
      </c>
      <c r="M940" s="12">
        <v>0</v>
      </c>
      <c r="N940" s="12">
        <v>-1</v>
      </c>
      <c r="O940" s="10">
        <f t="shared" si="58"/>
        <v>101.32</v>
      </c>
      <c r="P940" s="5">
        <f t="shared" si="56"/>
        <v>0.11061135371179039</v>
      </c>
      <c r="Q940" s="2"/>
      <c r="R940" s="2"/>
      <c r="S940" s="10">
        <v>-1</v>
      </c>
      <c r="U940" s="10">
        <f t="shared" si="59"/>
        <v>202.42000000000004</v>
      </c>
    </row>
    <row r="941" spans="1:21" x14ac:dyDescent="0.25">
      <c r="A941" s="9" t="s">
        <v>127</v>
      </c>
      <c r="B941" s="16">
        <v>41568</v>
      </c>
      <c r="C941" s="12">
        <v>17.399999999999999</v>
      </c>
      <c r="D941" s="9" t="s">
        <v>526</v>
      </c>
      <c r="E941" s="9" t="s">
        <v>2800</v>
      </c>
      <c r="F941" s="12">
        <v>4</v>
      </c>
      <c r="G941" s="9" t="s">
        <v>22</v>
      </c>
      <c r="H941" s="7">
        <v>3</v>
      </c>
      <c r="I941" s="7">
        <v>3.58</v>
      </c>
      <c r="J941" s="7">
        <v>1</v>
      </c>
      <c r="K941" s="7">
        <f t="shared" si="57"/>
        <v>917</v>
      </c>
      <c r="L941" s="8">
        <v>10</v>
      </c>
      <c r="M941" s="12">
        <v>0</v>
      </c>
      <c r="N941" s="12">
        <v>-1</v>
      </c>
      <c r="O941" s="10">
        <f t="shared" si="58"/>
        <v>100.32</v>
      </c>
      <c r="P941" s="5">
        <f t="shared" si="56"/>
        <v>0.10940021810250818</v>
      </c>
      <c r="Q941" s="2"/>
      <c r="R941" s="2"/>
      <c r="U941" s="10">
        <f t="shared" si="59"/>
        <v>202.42000000000004</v>
      </c>
    </row>
    <row r="942" spans="1:21" x14ac:dyDescent="0.25">
      <c r="A942" s="9" t="s">
        <v>113</v>
      </c>
      <c r="B942" s="16">
        <v>41569</v>
      </c>
      <c r="C942" s="12">
        <v>14.1</v>
      </c>
      <c r="D942" s="9" t="s">
        <v>475</v>
      </c>
      <c r="E942" s="9" t="s">
        <v>2801</v>
      </c>
      <c r="F942" s="12">
        <v>3.13</v>
      </c>
      <c r="G942" s="9" t="s">
        <v>842</v>
      </c>
      <c r="H942" s="7">
        <v>2.25</v>
      </c>
      <c r="I942" s="12">
        <v>2.38</v>
      </c>
      <c r="J942" s="7">
        <v>1</v>
      </c>
      <c r="K942" s="7">
        <f t="shared" si="57"/>
        <v>918</v>
      </c>
      <c r="L942" s="8">
        <v>1</v>
      </c>
      <c r="M942" s="12">
        <v>3.13</v>
      </c>
      <c r="N942" s="12">
        <v>2.13</v>
      </c>
      <c r="O942" s="10">
        <f t="shared" si="58"/>
        <v>102.44999999999999</v>
      </c>
      <c r="P942" s="5">
        <f t="shared" si="56"/>
        <v>0.11160130718954248</v>
      </c>
      <c r="Q942" s="2"/>
      <c r="R942" s="2"/>
      <c r="U942" s="10">
        <f t="shared" si="59"/>
        <v>202.42000000000004</v>
      </c>
    </row>
    <row r="943" spans="1:21" x14ac:dyDescent="0.25">
      <c r="A943" s="9" t="s">
        <v>113</v>
      </c>
      <c r="B943" s="16">
        <v>41569</v>
      </c>
      <c r="C943" s="12">
        <v>16.399999999999999</v>
      </c>
      <c r="D943" s="9" t="s">
        <v>475</v>
      </c>
      <c r="E943" s="9" t="s">
        <v>2299</v>
      </c>
      <c r="F943" s="12">
        <v>4</v>
      </c>
      <c r="G943" s="9" t="s">
        <v>22</v>
      </c>
      <c r="H943" s="7">
        <v>2.63</v>
      </c>
      <c r="I943" s="7">
        <v>2.82</v>
      </c>
      <c r="J943" s="7">
        <v>1</v>
      </c>
      <c r="K943" s="7">
        <f t="shared" si="57"/>
        <v>919</v>
      </c>
      <c r="L943" s="8">
        <v>6</v>
      </c>
      <c r="M943" s="12">
        <v>0</v>
      </c>
      <c r="N943" s="12">
        <v>-1</v>
      </c>
      <c r="O943" s="10">
        <f t="shared" si="58"/>
        <v>101.44999999999999</v>
      </c>
      <c r="P943" s="5">
        <f t="shared" si="56"/>
        <v>0.11039173014145809</v>
      </c>
      <c r="Q943" s="2"/>
      <c r="R943" s="2"/>
      <c r="S943" s="10">
        <v>-1</v>
      </c>
      <c r="U943" s="10">
        <f t="shared" si="59"/>
        <v>201.42000000000004</v>
      </c>
    </row>
    <row r="944" spans="1:21" x14ac:dyDescent="0.25">
      <c r="A944" s="9" t="s">
        <v>0</v>
      </c>
      <c r="B944" s="16">
        <v>41570</v>
      </c>
      <c r="C944" s="12">
        <v>15.25</v>
      </c>
      <c r="D944" s="9" t="s">
        <v>334</v>
      </c>
      <c r="E944" s="9" t="s">
        <v>2802</v>
      </c>
      <c r="F944" s="12">
        <v>3.5</v>
      </c>
      <c r="G944" s="9" t="s">
        <v>497</v>
      </c>
      <c r="H944" s="7">
        <v>3.25</v>
      </c>
      <c r="I944" s="12">
        <v>3.35</v>
      </c>
      <c r="J944" s="7">
        <v>1</v>
      </c>
      <c r="K944" s="7">
        <f t="shared" si="57"/>
        <v>920</v>
      </c>
      <c r="L944" s="8">
        <v>1</v>
      </c>
      <c r="M944" s="12">
        <v>3.5</v>
      </c>
      <c r="N944" s="12">
        <v>2.5</v>
      </c>
      <c r="O944" s="10">
        <f t="shared" si="58"/>
        <v>103.94999999999999</v>
      </c>
      <c r="P944" s="5">
        <f t="shared" si="56"/>
        <v>0.11298913043478259</v>
      </c>
      <c r="Q944" s="2"/>
      <c r="R944" s="2"/>
      <c r="U944" s="10">
        <f t="shared" si="59"/>
        <v>201.42000000000004</v>
      </c>
    </row>
    <row r="945" spans="1:21" x14ac:dyDescent="0.25">
      <c r="A945" s="9" t="s">
        <v>7</v>
      </c>
      <c r="B945" s="16">
        <v>41572</v>
      </c>
      <c r="C945" s="12">
        <v>15</v>
      </c>
      <c r="D945" s="9" t="s">
        <v>175</v>
      </c>
      <c r="E945" s="9" t="s">
        <v>1334</v>
      </c>
      <c r="F945" s="12">
        <v>3.75</v>
      </c>
      <c r="G945" s="9" t="s">
        <v>22</v>
      </c>
      <c r="H945" s="7">
        <v>5</v>
      </c>
      <c r="I945" s="7">
        <v>5.1100000000000003</v>
      </c>
      <c r="J945" s="7">
        <v>1</v>
      </c>
      <c r="K945" s="7">
        <f t="shared" si="57"/>
        <v>921</v>
      </c>
      <c r="L945" s="8">
        <v>3</v>
      </c>
      <c r="M945" s="12">
        <v>0</v>
      </c>
      <c r="N945" s="12">
        <v>-1</v>
      </c>
      <c r="O945" s="10">
        <f t="shared" si="58"/>
        <v>102.94999999999999</v>
      </c>
      <c r="P945" s="5">
        <f t="shared" si="56"/>
        <v>0.11178067318132463</v>
      </c>
      <c r="Q945" s="2"/>
      <c r="R945" s="2"/>
      <c r="U945" s="10">
        <f t="shared" si="59"/>
        <v>201.42000000000004</v>
      </c>
    </row>
    <row r="946" spans="1:21" x14ac:dyDescent="0.25">
      <c r="A946" s="9" t="s">
        <v>7</v>
      </c>
      <c r="B946" s="16">
        <v>41572</v>
      </c>
      <c r="C946" s="12">
        <v>16.2</v>
      </c>
      <c r="D946" s="9" t="s">
        <v>162</v>
      </c>
      <c r="E946" s="9" t="s">
        <v>855</v>
      </c>
      <c r="F946" s="12">
        <v>4</v>
      </c>
      <c r="G946" s="9" t="s">
        <v>558</v>
      </c>
      <c r="H946" s="7" t="s">
        <v>93</v>
      </c>
      <c r="I946" s="7" t="s">
        <v>93</v>
      </c>
      <c r="J946" s="7">
        <v>0</v>
      </c>
      <c r="K946" s="7">
        <f t="shared" si="57"/>
        <v>921</v>
      </c>
      <c r="L946" s="8" t="s">
        <v>93</v>
      </c>
      <c r="M946" s="12">
        <v>0</v>
      </c>
      <c r="N946" s="12">
        <v>0</v>
      </c>
      <c r="O946" s="10">
        <f t="shared" si="58"/>
        <v>102.94999999999999</v>
      </c>
      <c r="P946" s="5">
        <f t="shared" si="56"/>
        <v>0.11178067318132463</v>
      </c>
      <c r="Q946" s="2"/>
      <c r="R946" s="2"/>
      <c r="S946" s="10">
        <v>-1</v>
      </c>
      <c r="U946" s="10">
        <f t="shared" si="59"/>
        <v>200.42000000000004</v>
      </c>
    </row>
    <row r="947" spans="1:21" x14ac:dyDescent="0.25">
      <c r="A947" s="9" t="s">
        <v>11</v>
      </c>
      <c r="B947" s="16">
        <v>41573</v>
      </c>
      <c r="C947" s="12">
        <v>14.45</v>
      </c>
      <c r="D947" s="9" t="s">
        <v>192</v>
      </c>
      <c r="E947" s="9" t="s">
        <v>2803</v>
      </c>
      <c r="F947" s="12">
        <v>3.75</v>
      </c>
      <c r="G947" s="9" t="s">
        <v>1001</v>
      </c>
      <c r="H947" s="7">
        <v>3.5</v>
      </c>
      <c r="I947" s="7">
        <v>4.03</v>
      </c>
      <c r="J947" s="7">
        <v>1</v>
      </c>
      <c r="K947" s="7">
        <f t="shared" si="57"/>
        <v>922</v>
      </c>
      <c r="L947" s="8">
        <v>2</v>
      </c>
      <c r="M947" s="12">
        <v>0</v>
      </c>
      <c r="N947" s="12">
        <v>-1</v>
      </c>
      <c r="O947" s="10">
        <f t="shared" si="58"/>
        <v>101.94999999999999</v>
      </c>
      <c r="P947" s="5">
        <f t="shared" si="56"/>
        <v>0.11057483731019521</v>
      </c>
      <c r="Q947" s="2"/>
      <c r="R947" s="2"/>
      <c r="U947" s="10">
        <f t="shared" si="59"/>
        <v>200.42000000000004</v>
      </c>
    </row>
    <row r="948" spans="1:21" x14ac:dyDescent="0.25">
      <c r="A948" s="9" t="s">
        <v>11</v>
      </c>
      <c r="B948" s="16">
        <v>41573</v>
      </c>
      <c r="C948" s="12">
        <v>14.55</v>
      </c>
      <c r="D948" s="9" t="s">
        <v>175</v>
      </c>
      <c r="E948" s="9" t="s">
        <v>2556</v>
      </c>
      <c r="F948" s="12">
        <v>4</v>
      </c>
      <c r="G948" s="9" t="s">
        <v>22</v>
      </c>
      <c r="H948" s="7">
        <v>2.75</v>
      </c>
      <c r="I948" s="7">
        <v>2.93</v>
      </c>
      <c r="J948" s="7">
        <v>1</v>
      </c>
      <c r="K948" s="7">
        <f t="shared" si="57"/>
        <v>923</v>
      </c>
      <c r="L948" s="8">
        <v>2</v>
      </c>
      <c r="M948" s="12">
        <v>0</v>
      </c>
      <c r="N948" s="12">
        <v>-1</v>
      </c>
      <c r="O948" s="10">
        <f t="shared" si="58"/>
        <v>100.94999999999999</v>
      </c>
      <c r="P948" s="5">
        <f t="shared" si="56"/>
        <v>0.10937161430119176</v>
      </c>
      <c r="Q948" s="2"/>
      <c r="R948" s="2"/>
      <c r="U948" s="10">
        <f t="shared" si="59"/>
        <v>200.42000000000004</v>
      </c>
    </row>
    <row r="949" spans="1:21" x14ac:dyDescent="0.25">
      <c r="A949" s="9" t="s">
        <v>11</v>
      </c>
      <c r="B949" s="16">
        <v>41573</v>
      </c>
      <c r="C949" s="12">
        <v>16.100000000000001</v>
      </c>
      <c r="D949" s="9" t="s">
        <v>301</v>
      </c>
      <c r="E949" s="9" t="s">
        <v>2804</v>
      </c>
      <c r="F949" s="12">
        <v>3.75</v>
      </c>
      <c r="G949" s="9" t="s">
        <v>22</v>
      </c>
      <c r="H949" s="7">
        <v>3.25</v>
      </c>
      <c r="I949" s="7">
        <v>3.98</v>
      </c>
      <c r="J949" s="7">
        <v>1</v>
      </c>
      <c r="K949" s="7">
        <f t="shared" si="57"/>
        <v>924</v>
      </c>
      <c r="L949" s="8">
        <v>4</v>
      </c>
      <c r="M949" s="12">
        <v>0</v>
      </c>
      <c r="N949" s="12">
        <v>-1</v>
      </c>
      <c r="O949" s="10">
        <f t="shared" si="58"/>
        <v>99.949999999999989</v>
      </c>
      <c r="P949" s="5">
        <f t="shared" si="56"/>
        <v>0.10817099567099565</v>
      </c>
      <c r="Q949" s="2"/>
      <c r="R949" s="2"/>
      <c r="S949" s="10">
        <v>-3</v>
      </c>
      <c r="U949" s="10">
        <f t="shared" si="59"/>
        <v>197.42000000000004</v>
      </c>
    </row>
    <row r="950" spans="1:21" x14ac:dyDescent="0.25">
      <c r="A950" s="9" t="s">
        <v>113</v>
      </c>
      <c r="B950" s="16">
        <v>41576</v>
      </c>
      <c r="C950" s="12">
        <v>14.3</v>
      </c>
      <c r="D950" s="9" t="s">
        <v>216</v>
      </c>
      <c r="E950" s="9" t="s">
        <v>2805</v>
      </c>
      <c r="F950" s="12">
        <v>3.75</v>
      </c>
      <c r="G950" s="9" t="s">
        <v>2806</v>
      </c>
      <c r="H950" s="7">
        <v>3</v>
      </c>
      <c r="I950" s="7">
        <v>3.39</v>
      </c>
      <c r="J950" s="7">
        <v>1</v>
      </c>
      <c r="K950" s="7">
        <f t="shared" si="57"/>
        <v>925</v>
      </c>
      <c r="L950" s="8">
        <v>3</v>
      </c>
      <c r="M950" s="12">
        <v>0</v>
      </c>
      <c r="N950" s="12">
        <v>-1</v>
      </c>
      <c r="O950" s="10">
        <f t="shared" si="58"/>
        <v>98.949999999999989</v>
      </c>
      <c r="P950" s="5">
        <f t="shared" si="56"/>
        <v>0.10697297297297297</v>
      </c>
      <c r="Q950" s="2"/>
      <c r="R950" s="2"/>
      <c r="U950" s="10">
        <f t="shared" si="59"/>
        <v>197.42000000000004</v>
      </c>
    </row>
    <row r="951" spans="1:21" x14ac:dyDescent="0.25">
      <c r="A951" s="9" t="s">
        <v>113</v>
      </c>
      <c r="B951" s="16">
        <v>41576</v>
      </c>
      <c r="C951" s="12">
        <v>16.100000000000001</v>
      </c>
      <c r="D951" s="9" t="s">
        <v>259</v>
      </c>
      <c r="E951" s="9" t="s">
        <v>2807</v>
      </c>
      <c r="F951" s="12">
        <v>3.25</v>
      </c>
      <c r="G951" s="9" t="s">
        <v>22</v>
      </c>
      <c r="H951" s="7">
        <v>2.38</v>
      </c>
      <c r="I951" s="7">
        <v>2.52</v>
      </c>
      <c r="J951" s="7">
        <v>1</v>
      </c>
      <c r="K951" s="7">
        <f t="shared" si="57"/>
        <v>926</v>
      </c>
      <c r="L951" s="8">
        <v>9</v>
      </c>
      <c r="M951" s="12">
        <v>0</v>
      </c>
      <c r="N951" s="12">
        <v>-1</v>
      </c>
      <c r="O951" s="10">
        <f t="shared" si="58"/>
        <v>97.949999999999989</v>
      </c>
      <c r="P951" s="5">
        <f t="shared" si="56"/>
        <v>0.10577753779697623</v>
      </c>
      <c r="Q951" s="2"/>
      <c r="R951" s="2"/>
      <c r="S951" s="10">
        <v>-1</v>
      </c>
      <c r="U951" s="10">
        <f t="shared" si="59"/>
        <v>196.42000000000004</v>
      </c>
    </row>
    <row r="952" spans="1:21" x14ac:dyDescent="0.25">
      <c r="A952" s="9" t="s">
        <v>4</v>
      </c>
      <c r="B952" s="16">
        <v>41578</v>
      </c>
      <c r="C952" s="12">
        <v>13</v>
      </c>
      <c r="D952" s="9" t="s">
        <v>129</v>
      </c>
      <c r="E952" s="9" t="s">
        <v>2808</v>
      </c>
      <c r="F952" s="12">
        <v>2.75</v>
      </c>
      <c r="G952" s="9" t="s">
        <v>22</v>
      </c>
      <c r="H952" s="7">
        <v>2.5</v>
      </c>
      <c r="I952" s="7">
        <v>2.65</v>
      </c>
      <c r="J952" s="7">
        <v>1</v>
      </c>
      <c r="K952" s="7">
        <f t="shared" si="57"/>
        <v>927</v>
      </c>
      <c r="L952" s="8">
        <v>6</v>
      </c>
      <c r="M952" s="12">
        <v>0</v>
      </c>
      <c r="N952" s="12">
        <v>-1</v>
      </c>
      <c r="O952" s="10">
        <f t="shared" si="58"/>
        <v>96.949999999999989</v>
      </c>
      <c r="P952" s="5">
        <f t="shared" si="56"/>
        <v>0.10458468176914777</v>
      </c>
      <c r="Q952" s="2"/>
      <c r="R952" s="2"/>
      <c r="U952" s="10">
        <f t="shared" si="59"/>
        <v>196.42000000000004</v>
      </c>
    </row>
    <row r="953" spans="1:21" x14ac:dyDescent="0.25">
      <c r="A953" s="9" t="s">
        <v>4</v>
      </c>
      <c r="B953" s="16">
        <v>41578</v>
      </c>
      <c r="C953" s="12">
        <v>13.2</v>
      </c>
      <c r="D953" s="9" t="s">
        <v>212</v>
      </c>
      <c r="E953" s="9" t="s">
        <v>2747</v>
      </c>
      <c r="F953" s="12">
        <v>3.25</v>
      </c>
      <c r="G953" s="9" t="s">
        <v>22</v>
      </c>
      <c r="H953" s="7">
        <v>3</v>
      </c>
      <c r="I953" s="12">
        <v>3.4</v>
      </c>
      <c r="J953" s="7">
        <v>1</v>
      </c>
      <c r="K953" s="7">
        <f t="shared" si="57"/>
        <v>928</v>
      </c>
      <c r="L953" s="8">
        <v>1</v>
      </c>
      <c r="M953" s="12">
        <v>3.25</v>
      </c>
      <c r="N953" s="12">
        <v>2.25</v>
      </c>
      <c r="O953" s="10">
        <f t="shared" si="58"/>
        <v>99.199999999999989</v>
      </c>
      <c r="P953" s="5">
        <f t="shared" si="56"/>
        <v>0.10689655172413792</v>
      </c>
      <c r="Q953" s="2"/>
      <c r="R953" s="2"/>
      <c r="S953" s="10">
        <v>-1</v>
      </c>
      <c r="U953" s="10">
        <f t="shared" si="59"/>
        <v>195.42000000000004</v>
      </c>
    </row>
    <row r="954" spans="1:21" x14ac:dyDescent="0.25">
      <c r="A954" s="9" t="s">
        <v>7</v>
      </c>
      <c r="B954" s="16">
        <v>41579</v>
      </c>
      <c r="C954" s="12">
        <v>12.3</v>
      </c>
      <c r="D954" s="9" t="s">
        <v>157</v>
      </c>
      <c r="E954" s="9" t="s">
        <v>2809</v>
      </c>
      <c r="F954" s="12">
        <v>3.75</v>
      </c>
      <c r="G954" s="9" t="s">
        <v>745</v>
      </c>
      <c r="H954" s="7">
        <v>4.5</v>
      </c>
      <c r="I954" s="7">
        <v>5.47</v>
      </c>
      <c r="J954" s="7">
        <v>1</v>
      </c>
      <c r="K954" s="7">
        <f t="shared" si="57"/>
        <v>929</v>
      </c>
      <c r="L954" s="8">
        <v>2</v>
      </c>
      <c r="M954" s="12">
        <v>0</v>
      </c>
      <c r="N954" s="12">
        <v>-1</v>
      </c>
      <c r="O954" s="10">
        <f t="shared" si="58"/>
        <v>98.199999999999989</v>
      </c>
      <c r="P954" s="5">
        <f t="shared" si="56"/>
        <v>0.10570505920344456</v>
      </c>
      <c r="Q954" s="2"/>
      <c r="R954" s="2"/>
      <c r="U954" s="10">
        <f t="shared" si="59"/>
        <v>195.42000000000004</v>
      </c>
    </row>
    <row r="955" spans="1:21" x14ac:dyDescent="0.25">
      <c r="A955" s="9" t="s">
        <v>7</v>
      </c>
      <c r="B955" s="16">
        <v>41579</v>
      </c>
      <c r="C955" s="12">
        <v>13</v>
      </c>
      <c r="D955" s="9" t="s">
        <v>157</v>
      </c>
      <c r="E955" s="9" t="s">
        <v>1111</v>
      </c>
      <c r="F955" s="12">
        <v>3.75</v>
      </c>
      <c r="G955" s="9" t="s">
        <v>2810</v>
      </c>
      <c r="H955" s="7">
        <v>4</v>
      </c>
      <c r="I955" s="12">
        <v>4.5999999999999996</v>
      </c>
      <c r="J955" s="7">
        <v>1</v>
      </c>
      <c r="K955" s="7">
        <f t="shared" si="57"/>
        <v>930</v>
      </c>
      <c r="L955" s="8">
        <v>1</v>
      </c>
      <c r="M955" s="12">
        <v>3</v>
      </c>
      <c r="N955" s="12">
        <v>3</v>
      </c>
      <c r="O955" s="10">
        <f t="shared" si="58"/>
        <v>101.19999999999999</v>
      </c>
      <c r="P955" s="5">
        <f t="shared" si="56"/>
        <v>0.10881720430107526</v>
      </c>
      <c r="Q955" s="2" t="s">
        <v>4723</v>
      </c>
      <c r="R955" s="2"/>
      <c r="U955" s="10">
        <f t="shared" si="59"/>
        <v>195.42000000000004</v>
      </c>
    </row>
    <row r="956" spans="1:21" x14ac:dyDescent="0.25">
      <c r="A956" s="9" t="s">
        <v>7</v>
      </c>
      <c r="B956" s="16">
        <v>41579</v>
      </c>
      <c r="C956" s="12">
        <v>13.1</v>
      </c>
      <c r="D956" s="9" t="s">
        <v>1484</v>
      </c>
      <c r="E956" s="9" t="s">
        <v>2811</v>
      </c>
      <c r="F956" s="12">
        <v>3.25</v>
      </c>
      <c r="G956" s="9" t="s">
        <v>22</v>
      </c>
      <c r="H956" s="7">
        <v>4</v>
      </c>
      <c r="I956" s="7">
        <v>4.9000000000000004</v>
      </c>
      <c r="J956" s="7">
        <v>1</v>
      </c>
      <c r="K956" s="7">
        <f t="shared" si="57"/>
        <v>931</v>
      </c>
      <c r="L956" s="8">
        <v>4</v>
      </c>
      <c r="M956" s="12">
        <v>0</v>
      </c>
      <c r="N956" s="12">
        <v>-1</v>
      </c>
      <c r="O956" s="10">
        <f t="shared" si="58"/>
        <v>100.19999999999999</v>
      </c>
      <c r="P956" s="5">
        <f t="shared" si="56"/>
        <v>0.10762620837808806</v>
      </c>
      <c r="Q956" s="2"/>
      <c r="R956" s="2"/>
      <c r="S956" s="10">
        <v>-3</v>
      </c>
      <c r="U956" s="10">
        <f t="shared" si="59"/>
        <v>192.42000000000004</v>
      </c>
    </row>
    <row r="957" spans="1:21" x14ac:dyDescent="0.25">
      <c r="A957" s="9" t="s">
        <v>11</v>
      </c>
      <c r="B957" s="16">
        <v>41580</v>
      </c>
      <c r="C957" s="12">
        <v>12.55</v>
      </c>
      <c r="D957" s="9" t="s">
        <v>662</v>
      </c>
      <c r="E957" s="9" t="s">
        <v>2812</v>
      </c>
      <c r="F957" s="12">
        <v>3.75</v>
      </c>
      <c r="G957" s="9" t="s">
        <v>502</v>
      </c>
      <c r="H957" s="7">
        <v>3</v>
      </c>
      <c r="I957" s="7">
        <v>3.05</v>
      </c>
      <c r="J957" s="7">
        <v>1</v>
      </c>
      <c r="K957" s="7">
        <f t="shared" si="57"/>
        <v>932</v>
      </c>
      <c r="L957" s="8">
        <v>7</v>
      </c>
      <c r="M957" s="12">
        <v>0</v>
      </c>
      <c r="N957" s="12">
        <v>-1</v>
      </c>
      <c r="O957" s="10">
        <f t="shared" si="58"/>
        <v>99.199999999999989</v>
      </c>
      <c r="P957" s="5">
        <f t="shared" si="56"/>
        <v>0.10643776824034333</v>
      </c>
      <c r="Q957" s="2"/>
      <c r="R957" s="2"/>
      <c r="U957" s="10">
        <f t="shared" si="59"/>
        <v>192.42000000000004</v>
      </c>
    </row>
    <row r="958" spans="1:21" x14ac:dyDescent="0.25">
      <c r="A958" s="9" t="s">
        <v>11</v>
      </c>
      <c r="B958" s="16">
        <v>41580</v>
      </c>
      <c r="C958" s="12">
        <v>13.35</v>
      </c>
      <c r="D958" s="9" t="s">
        <v>138</v>
      </c>
      <c r="E958" s="9" t="s">
        <v>2813</v>
      </c>
      <c r="F958" s="12">
        <v>4</v>
      </c>
      <c r="G958" s="9" t="s">
        <v>765</v>
      </c>
      <c r="H958" s="7">
        <v>3.5</v>
      </c>
      <c r="I958" s="7">
        <v>3.95</v>
      </c>
      <c r="J958" s="7">
        <v>1</v>
      </c>
      <c r="K958" s="7">
        <f t="shared" si="57"/>
        <v>933</v>
      </c>
      <c r="L958" s="8">
        <v>4</v>
      </c>
      <c r="M958" s="12">
        <v>0</v>
      </c>
      <c r="N958" s="12">
        <v>-1</v>
      </c>
      <c r="O958" s="10">
        <f t="shared" si="58"/>
        <v>98.199999999999989</v>
      </c>
      <c r="P958" s="5">
        <f t="shared" si="56"/>
        <v>0.10525187566988209</v>
      </c>
      <c r="Q958" s="2"/>
      <c r="R958" s="2"/>
      <c r="U958" s="10">
        <f t="shared" si="59"/>
        <v>192.42000000000004</v>
      </c>
    </row>
    <row r="959" spans="1:21" x14ac:dyDescent="0.25">
      <c r="A959" s="9" t="s">
        <v>11</v>
      </c>
      <c r="B959" s="16">
        <v>41580</v>
      </c>
      <c r="C959" s="12">
        <v>15</v>
      </c>
      <c r="D959" s="9" t="s">
        <v>1484</v>
      </c>
      <c r="E959" s="9" t="s">
        <v>2814</v>
      </c>
      <c r="F959" s="12">
        <v>4</v>
      </c>
      <c r="G959" s="9" t="s">
        <v>2815</v>
      </c>
      <c r="H959" s="7">
        <v>3.25</v>
      </c>
      <c r="I959" s="7">
        <v>3.43</v>
      </c>
      <c r="J959" s="7">
        <v>1</v>
      </c>
      <c r="K959" s="7">
        <f t="shared" si="57"/>
        <v>934</v>
      </c>
      <c r="L959" s="8">
        <v>2</v>
      </c>
      <c r="M959" s="12">
        <v>0</v>
      </c>
      <c r="N959" s="12">
        <v>-1</v>
      </c>
      <c r="O959" s="10">
        <f t="shared" si="58"/>
        <v>97.199999999999989</v>
      </c>
      <c r="P959" s="5">
        <f t="shared" si="56"/>
        <v>0.10406852248394004</v>
      </c>
      <c r="Q959" s="2"/>
      <c r="R959" s="2"/>
      <c r="S959" s="10">
        <v>-3</v>
      </c>
      <c r="U959" s="10">
        <f t="shared" si="59"/>
        <v>189.42000000000004</v>
      </c>
    </row>
    <row r="960" spans="1:21" x14ac:dyDescent="0.25">
      <c r="A960" s="9" t="s">
        <v>127</v>
      </c>
      <c r="B960" s="16">
        <v>41582</v>
      </c>
      <c r="C960" s="12">
        <v>13.05</v>
      </c>
      <c r="D960" s="9" t="s">
        <v>1</v>
      </c>
      <c r="E960" s="9" t="s">
        <v>2816</v>
      </c>
      <c r="F960" s="12">
        <v>3</v>
      </c>
      <c r="G960" s="9" t="s">
        <v>22</v>
      </c>
      <c r="H960" s="7">
        <v>2.88</v>
      </c>
      <c r="I960" s="12">
        <v>2.9</v>
      </c>
      <c r="J960" s="7">
        <v>1</v>
      </c>
      <c r="K960" s="7">
        <f t="shared" si="57"/>
        <v>935</v>
      </c>
      <c r="L960" s="8">
        <v>1</v>
      </c>
      <c r="M960" s="12">
        <v>3</v>
      </c>
      <c r="N960" s="12">
        <v>2</v>
      </c>
      <c r="O960" s="10">
        <f t="shared" si="58"/>
        <v>99.199999999999989</v>
      </c>
      <c r="P960" s="5">
        <f t="shared" si="56"/>
        <v>0.10609625668449196</v>
      </c>
      <c r="Q960" s="2"/>
      <c r="R960" s="2"/>
      <c r="U960" s="10">
        <f t="shared" si="59"/>
        <v>189.42000000000004</v>
      </c>
    </row>
    <row r="961" spans="1:21" x14ac:dyDescent="0.25">
      <c r="A961" s="9" t="s">
        <v>113</v>
      </c>
      <c r="B961" s="16">
        <v>41583</v>
      </c>
      <c r="C961" s="12">
        <v>14.2</v>
      </c>
      <c r="D961" s="9" t="s">
        <v>475</v>
      </c>
      <c r="E961" s="9" t="s">
        <v>2817</v>
      </c>
      <c r="F961" s="12">
        <v>3</v>
      </c>
      <c r="G961" s="9" t="s">
        <v>22</v>
      </c>
      <c r="H961" s="7">
        <v>5.5</v>
      </c>
      <c r="I961" s="7">
        <v>6.25</v>
      </c>
      <c r="J961" s="7">
        <v>1</v>
      </c>
      <c r="K961" s="7">
        <f t="shared" si="57"/>
        <v>936</v>
      </c>
      <c r="L961" s="8">
        <v>3</v>
      </c>
      <c r="M961" s="12">
        <v>0</v>
      </c>
      <c r="N961" s="12">
        <v>-1</v>
      </c>
      <c r="O961" s="10">
        <f t="shared" si="58"/>
        <v>98.199999999999989</v>
      </c>
      <c r="P961" s="5">
        <f t="shared" si="56"/>
        <v>0.1049145299145299</v>
      </c>
      <c r="Q961" s="2"/>
      <c r="R961" s="2"/>
      <c r="U961" s="10">
        <f t="shared" si="59"/>
        <v>189.42000000000004</v>
      </c>
    </row>
    <row r="962" spans="1:21" x14ac:dyDescent="0.25">
      <c r="A962" s="9" t="s">
        <v>113</v>
      </c>
      <c r="B962" s="16">
        <v>41583</v>
      </c>
      <c r="C962" s="12">
        <v>15.1</v>
      </c>
      <c r="D962" s="9" t="s">
        <v>105</v>
      </c>
      <c r="E962" s="9" t="s">
        <v>2818</v>
      </c>
      <c r="F962" s="12">
        <v>3.25</v>
      </c>
      <c r="G962" s="9" t="s">
        <v>22</v>
      </c>
      <c r="H962" s="7">
        <v>2.25</v>
      </c>
      <c r="I962" s="7">
        <v>2.39</v>
      </c>
      <c r="J962" s="7">
        <v>1</v>
      </c>
      <c r="K962" s="7">
        <f t="shared" si="57"/>
        <v>937</v>
      </c>
      <c r="L962" s="8">
        <v>2</v>
      </c>
      <c r="M962" s="12">
        <v>0</v>
      </c>
      <c r="N962" s="12">
        <v>-1</v>
      </c>
      <c r="O962" s="10">
        <f t="shared" si="58"/>
        <v>97.199999999999989</v>
      </c>
      <c r="P962" s="5">
        <f t="shared" si="56"/>
        <v>0.10373532550693702</v>
      </c>
      <c r="Q962" s="2"/>
      <c r="R962" s="2"/>
      <c r="S962" s="10">
        <v>-1</v>
      </c>
      <c r="U962" s="10">
        <f t="shared" si="59"/>
        <v>188.42000000000004</v>
      </c>
    </row>
    <row r="963" spans="1:21" x14ac:dyDescent="0.25">
      <c r="A963" s="9" t="s">
        <v>0</v>
      </c>
      <c r="B963" s="16">
        <v>41584</v>
      </c>
      <c r="C963" s="12">
        <v>13.4</v>
      </c>
      <c r="D963" s="9" t="s">
        <v>301</v>
      </c>
      <c r="E963" s="9" t="s">
        <v>2819</v>
      </c>
      <c r="F963" s="12">
        <v>4</v>
      </c>
      <c r="G963" s="9" t="s">
        <v>22</v>
      </c>
      <c r="H963" s="7">
        <v>3.75</v>
      </c>
      <c r="I963" s="7">
        <v>4</v>
      </c>
      <c r="J963" s="7">
        <v>1</v>
      </c>
      <c r="K963" s="7">
        <f t="shared" si="57"/>
        <v>938</v>
      </c>
      <c r="L963" s="8">
        <v>5</v>
      </c>
      <c r="M963" s="12">
        <v>0</v>
      </c>
      <c r="N963" s="12">
        <v>-1</v>
      </c>
      <c r="O963" s="10">
        <f t="shared" si="58"/>
        <v>96.199999999999989</v>
      </c>
      <c r="P963" s="5">
        <f t="shared" ref="P963:P1026" si="60">O963/K963</f>
        <v>0.10255863539445628</v>
      </c>
      <c r="Q963" s="2"/>
      <c r="R963" s="2"/>
      <c r="U963" s="10">
        <f t="shared" si="59"/>
        <v>188.42000000000004</v>
      </c>
    </row>
    <row r="964" spans="1:21" x14ac:dyDescent="0.25">
      <c r="A964" s="9" t="s">
        <v>4</v>
      </c>
      <c r="B964" s="16">
        <v>41585</v>
      </c>
      <c r="C964" s="12">
        <v>13.2</v>
      </c>
      <c r="D964" s="9" t="s">
        <v>212</v>
      </c>
      <c r="E964" s="9" t="s">
        <v>2820</v>
      </c>
      <c r="F964" s="12">
        <v>3</v>
      </c>
      <c r="G964" s="9" t="s">
        <v>22</v>
      </c>
      <c r="H964" s="7">
        <v>2.75</v>
      </c>
      <c r="I964" s="7">
        <v>2.82</v>
      </c>
      <c r="J964" s="7">
        <v>1</v>
      </c>
      <c r="K964" s="7">
        <f t="shared" ref="K964:K1027" si="61">K963+J964</f>
        <v>939</v>
      </c>
      <c r="L964" s="8">
        <v>2</v>
      </c>
      <c r="M964" s="12">
        <v>0</v>
      </c>
      <c r="N964" s="12">
        <v>-1</v>
      </c>
      <c r="O964" s="10">
        <f t="shared" ref="O964:O1027" si="62">O963+N964</f>
        <v>95.199999999999989</v>
      </c>
      <c r="P964" s="5">
        <f t="shared" si="60"/>
        <v>0.10138445154419594</v>
      </c>
      <c r="Q964" s="2"/>
      <c r="R964" s="2"/>
      <c r="U964" s="10">
        <f t="shared" ref="U964:U1027" si="63">U963+S964</f>
        <v>188.42000000000004</v>
      </c>
    </row>
    <row r="965" spans="1:21" x14ac:dyDescent="0.25">
      <c r="A965" s="9" t="s">
        <v>4</v>
      </c>
      <c r="B965" s="16">
        <v>41585</v>
      </c>
      <c r="C965" s="12">
        <v>14</v>
      </c>
      <c r="D965" s="9" t="s">
        <v>172</v>
      </c>
      <c r="E965" s="9" t="s">
        <v>2821</v>
      </c>
      <c r="F965" s="12">
        <v>3.5</v>
      </c>
      <c r="G965" s="9" t="s">
        <v>2822</v>
      </c>
      <c r="H965" s="7">
        <v>2.38</v>
      </c>
      <c r="I965" s="7">
        <v>2.5</v>
      </c>
      <c r="J965" s="7">
        <v>1</v>
      </c>
      <c r="K965" s="7">
        <f t="shared" si="61"/>
        <v>940</v>
      </c>
      <c r="L965" s="8">
        <v>5</v>
      </c>
      <c r="M965" s="12">
        <v>0</v>
      </c>
      <c r="N965" s="12">
        <v>-1</v>
      </c>
      <c r="O965" s="10">
        <f t="shared" si="62"/>
        <v>94.199999999999989</v>
      </c>
      <c r="P965" s="5">
        <f t="shared" si="60"/>
        <v>0.1002127659574468</v>
      </c>
      <c r="Q965" s="2"/>
      <c r="R965" s="2"/>
      <c r="U965" s="10">
        <f t="shared" si="63"/>
        <v>188.42000000000004</v>
      </c>
    </row>
    <row r="966" spans="1:21" x14ac:dyDescent="0.25">
      <c r="A966" s="9" t="s">
        <v>4</v>
      </c>
      <c r="B966" s="16">
        <v>41585</v>
      </c>
      <c r="C966" s="12">
        <v>14.3</v>
      </c>
      <c r="D966" s="9" t="s">
        <v>172</v>
      </c>
      <c r="E966" s="9" t="s">
        <v>2823</v>
      </c>
      <c r="F966" s="12">
        <v>2.75</v>
      </c>
      <c r="G966" s="9" t="s">
        <v>2824</v>
      </c>
      <c r="H966" s="7">
        <v>2.2000000000000002</v>
      </c>
      <c r="I966" s="12">
        <v>2.08</v>
      </c>
      <c r="J966" s="7">
        <v>1</v>
      </c>
      <c r="K966" s="7">
        <f t="shared" si="61"/>
        <v>941</v>
      </c>
      <c r="L966" s="8">
        <v>1</v>
      </c>
      <c r="M966" s="12">
        <v>2.75</v>
      </c>
      <c r="N966" s="12">
        <v>1.75</v>
      </c>
      <c r="O966" s="10">
        <f t="shared" si="62"/>
        <v>95.949999999999989</v>
      </c>
      <c r="P966" s="5">
        <f t="shared" si="60"/>
        <v>0.10196599362380446</v>
      </c>
      <c r="Q966" s="2"/>
      <c r="R966" s="2"/>
      <c r="U966" s="10">
        <f t="shared" si="63"/>
        <v>188.42000000000004</v>
      </c>
    </row>
    <row r="967" spans="1:21" x14ac:dyDescent="0.25">
      <c r="A967" s="9" t="s">
        <v>4</v>
      </c>
      <c r="B967" s="16">
        <v>41585</v>
      </c>
      <c r="C967" s="12">
        <v>16.100000000000001</v>
      </c>
      <c r="D967" s="9" t="s">
        <v>115</v>
      </c>
      <c r="E967" s="9" t="s">
        <v>2825</v>
      </c>
      <c r="F967" s="12">
        <v>3.5</v>
      </c>
      <c r="G967" s="9" t="s">
        <v>22</v>
      </c>
      <c r="H967" s="7">
        <v>4.33</v>
      </c>
      <c r="I967" s="7">
        <v>4.7</v>
      </c>
      <c r="J967" s="7">
        <v>1</v>
      </c>
      <c r="K967" s="7">
        <f t="shared" si="61"/>
        <v>942</v>
      </c>
      <c r="L967" s="8">
        <v>4</v>
      </c>
      <c r="M967" s="12">
        <v>0</v>
      </c>
      <c r="N967" s="12">
        <v>-1</v>
      </c>
      <c r="O967" s="10">
        <f t="shared" si="62"/>
        <v>94.949999999999989</v>
      </c>
      <c r="P967" s="5">
        <f t="shared" si="60"/>
        <v>0.10079617834394904</v>
      </c>
      <c r="Q967" s="2"/>
      <c r="R967" s="2"/>
      <c r="S967" s="10">
        <v>-6</v>
      </c>
      <c r="U967" s="10">
        <f t="shared" si="63"/>
        <v>182.42000000000004</v>
      </c>
    </row>
    <row r="968" spans="1:21" x14ac:dyDescent="0.25">
      <c r="A968" s="9" t="s">
        <v>7</v>
      </c>
      <c r="B968" s="16">
        <v>41586</v>
      </c>
      <c r="C968" s="12">
        <v>13.5</v>
      </c>
      <c r="D968" s="9" t="s">
        <v>131</v>
      </c>
      <c r="E968" s="9" t="s">
        <v>2826</v>
      </c>
      <c r="F968" s="12">
        <v>3.5</v>
      </c>
      <c r="G968" s="9" t="s">
        <v>813</v>
      </c>
      <c r="H968" s="7">
        <v>3.25</v>
      </c>
      <c r="I968" s="7">
        <v>3.2</v>
      </c>
      <c r="J968" s="7">
        <v>1</v>
      </c>
      <c r="K968" s="7">
        <f t="shared" si="61"/>
        <v>943</v>
      </c>
      <c r="L968" s="8">
        <v>4</v>
      </c>
      <c r="M968" s="12">
        <v>0</v>
      </c>
      <c r="N968" s="12">
        <v>-1</v>
      </c>
      <c r="O968" s="10">
        <f t="shared" si="62"/>
        <v>93.949999999999989</v>
      </c>
      <c r="P968" s="5">
        <f t="shared" si="60"/>
        <v>9.962884411452809E-2</v>
      </c>
      <c r="Q968" s="2"/>
      <c r="R968" s="2"/>
      <c r="U968" s="10">
        <f t="shared" si="63"/>
        <v>182.42000000000004</v>
      </c>
    </row>
    <row r="969" spans="1:21" x14ac:dyDescent="0.25">
      <c r="A969" s="9" t="s">
        <v>7</v>
      </c>
      <c r="B969" s="16">
        <v>41586</v>
      </c>
      <c r="C969" s="12">
        <v>14.45</v>
      </c>
      <c r="D969" s="9" t="s">
        <v>105</v>
      </c>
      <c r="E969" s="9" t="s">
        <v>2827</v>
      </c>
      <c r="F969" s="12">
        <v>3.5</v>
      </c>
      <c r="G969" s="9" t="s">
        <v>22</v>
      </c>
      <c r="H969" s="7">
        <v>3.5</v>
      </c>
      <c r="I969" s="7">
        <v>3.96</v>
      </c>
      <c r="J969" s="7">
        <v>1</v>
      </c>
      <c r="K969" s="7">
        <f t="shared" si="61"/>
        <v>944</v>
      </c>
      <c r="L969" s="8">
        <v>2</v>
      </c>
      <c r="M969" s="12">
        <v>0</v>
      </c>
      <c r="N969" s="12">
        <v>-1</v>
      </c>
      <c r="O969" s="10">
        <f t="shared" si="62"/>
        <v>92.949999999999989</v>
      </c>
      <c r="P969" s="5">
        <f t="shared" si="60"/>
        <v>9.8463983050847442E-2</v>
      </c>
      <c r="Q969" s="2"/>
      <c r="R969" s="2"/>
      <c r="U969" s="10">
        <f t="shared" si="63"/>
        <v>182.42000000000004</v>
      </c>
    </row>
    <row r="970" spans="1:21" x14ac:dyDescent="0.25">
      <c r="A970" s="9" t="s">
        <v>7</v>
      </c>
      <c r="B970" s="16">
        <v>41586</v>
      </c>
      <c r="C970" s="12">
        <v>15.05</v>
      </c>
      <c r="D970" s="9" t="s">
        <v>172</v>
      </c>
      <c r="E970" s="9" t="s">
        <v>969</v>
      </c>
      <c r="F970" s="12">
        <v>3.25</v>
      </c>
      <c r="G970" s="9" t="s">
        <v>857</v>
      </c>
      <c r="H970" s="7">
        <v>3.4</v>
      </c>
      <c r="I970" s="7">
        <v>3.69</v>
      </c>
      <c r="J970" s="7">
        <v>1</v>
      </c>
      <c r="K970" s="7">
        <f t="shared" si="61"/>
        <v>945</v>
      </c>
      <c r="L970" s="8">
        <v>3</v>
      </c>
      <c r="M970" s="12">
        <v>0</v>
      </c>
      <c r="N970" s="12">
        <v>-1</v>
      </c>
      <c r="O970" s="10">
        <f t="shared" si="62"/>
        <v>91.949999999999989</v>
      </c>
      <c r="P970" s="5">
        <f t="shared" si="60"/>
        <v>9.7301587301587292E-2</v>
      </c>
      <c r="Q970" s="2"/>
      <c r="R970" s="2"/>
      <c r="S970" s="10">
        <v>-3</v>
      </c>
      <c r="U970" s="10">
        <f t="shared" si="63"/>
        <v>179.42000000000004</v>
      </c>
    </row>
    <row r="971" spans="1:21" x14ac:dyDescent="0.25">
      <c r="A971" s="9" t="s">
        <v>11</v>
      </c>
      <c r="B971" s="16">
        <v>41587</v>
      </c>
      <c r="C971" s="12">
        <v>12.05</v>
      </c>
      <c r="D971" s="9" t="s">
        <v>162</v>
      </c>
      <c r="E971" s="9" t="s">
        <v>2828</v>
      </c>
      <c r="F971" s="12">
        <v>3.25</v>
      </c>
      <c r="G971" s="9" t="s">
        <v>2829</v>
      </c>
      <c r="H971" s="7">
        <v>3.5</v>
      </c>
      <c r="I971" s="12">
        <v>3.75</v>
      </c>
      <c r="J971" s="7">
        <v>1</v>
      </c>
      <c r="K971" s="7">
        <f t="shared" si="61"/>
        <v>946</v>
      </c>
      <c r="L971" s="8">
        <v>1</v>
      </c>
      <c r="M971" s="12">
        <v>3.5</v>
      </c>
      <c r="N971" s="12">
        <v>2.5</v>
      </c>
      <c r="O971" s="10">
        <f t="shared" si="62"/>
        <v>94.449999999999989</v>
      </c>
      <c r="P971" s="5">
        <f t="shared" si="60"/>
        <v>9.9841437632135294E-2</v>
      </c>
      <c r="Q971" s="2" t="s">
        <v>4723</v>
      </c>
      <c r="R971" s="2"/>
      <c r="U971" s="10">
        <f t="shared" si="63"/>
        <v>179.42000000000004</v>
      </c>
    </row>
    <row r="972" spans="1:21" x14ac:dyDescent="0.25">
      <c r="A972" s="9" t="s">
        <v>127</v>
      </c>
      <c r="B972" s="16">
        <v>41589</v>
      </c>
      <c r="C972" s="12">
        <v>12.45</v>
      </c>
      <c r="D972" s="9" t="s">
        <v>177</v>
      </c>
      <c r="E972" s="9" t="s">
        <v>2830</v>
      </c>
      <c r="F972" s="12">
        <v>4</v>
      </c>
      <c r="G972" s="9" t="s">
        <v>22</v>
      </c>
      <c r="H972" s="7">
        <v>3</v>
      </c>
      <c r="I972" s="12">
        <v>3.37</v>
      </c>
      <c r="J972" s="7">
        <v>1</v>
      </c>
      <c r="K972" s="7">
        <f t="shared" si="61"/>
        <v>947</v>
      </c>
      <c r="L972" s="8">
        <v>1</v>
      </c>
      <c r="M972" s="12">
        <v>4</v>
      </c>
      <c r="N972" s="12">
        <v>3</v>
      </c>
      <c r="O972" s="10">
        <f t="shared" si="62"/>
        <v>97.449999999999989</v>
      </c>
      <c r="P972" s="5">
        <f t="shared" si="60"/>
        <v>0.10290390707497359</v>
      </c>
      <c r="Q972" s="2"/>
      <c r="R972" s="2"/>
      <c r="S972" s="10">
        <v>16</v>
      </c>
      <c r="U972" s="10">
        <f t="shared" si="63"/>
        <v>195.42000000000004</v>
      </c>
    </row>
    <row r="973" spans="1:21" x14ac:dyDescent="0.25">
      <c r="A973" s="9" t="s">
        <v>127</v>
      </c>
      <c r="B973" s="16">
        <v>41589</v>
      </c>
      <c r="C973" s="12">
        <v>14.05</v>
      </c>
      <c r="D973" s="9" t="s">
        <v>105</v>
      </c>
      <c r="E973" s="9" t="s">
        <v>2831</v>
      </c>
      <c r="F973" s="12">
        <v>4</v>
      </c>
      <c r="G973" s="9" t="s">
        <v>929</v>
      </c>
      <c r="H973" s="7">
        <v>3</v>
      </c>
      <c r="I973" s="12">
        <v>3.24</v>
      </c>
      <c r="J973" s="7">
        <v>1</v>
      </c>
      <c r="K973" s="7">
        <f t="shared" si="61"/>
        <v>948</v>
      </c>
      <c r="L973" s="8">
        <v>1</v>
      </c>
      <c r="M973" s="12">
        <v>4</v>
      </c>
      <c r="N973" s="12">
        <v>3</v>
      </c>
      <c r="O973" s="10">
        <f t="shared" si="62"/>
        <v>100.44999999999999</v>
      </c>
      <c r="P973" s="5">
        <f t="shared" si="60"/>
        <v>0.10595991561181434</v>
      </c>
      <c r="Q973" s="2"/>
      <c r="R973" s="2"/>
      <c r="S973" s="10">
        <v>-2</v>
      </c>
      <c r="U973" s="10">
        <f t="shared" si="63"/>
        <v>193.42000000000004</v>
      </c>
    </row>
    <row r="974" spans="1:21" x14ac:dyDescent="0.25">
      <c r="A974" s="9" t="s">
        <v>127</v>
      </c>
      <c r="B974" s="16">
        <v>41589</v>
      </c>
      <c r="C974" s="12">
        <v>14.15</v>
      </c>
      <c r="D974" s="9" t="s">
        <v>1</v>
      </c>
      <c r="E974" s="9" t="s">
        <v>2832</v>
      </c>
      <c r="F974" s="12">
        <v>3.5</v>
      </c>
      <c r="G974" s="9" t="s">
        <v>22</v>
      </c>
      <c r="H974" s="7">
        <v>3.25</v>
      </c>
      <c r="I974" s="7">
        <v>4.1500000000000004</v>
      </c>
      <c r="J974" s="7">
        <v>1</v>
      </c>
      <c r="K974" s="7">
        <f t="shared" si="61"/>
        <v>949</v>
      </c>
      <c r="L974" s="8">
        <v>5</v>
      </c>
      <c r="M974" s="12">
        <v>0</v>
      </c>
      <c r="N974" s="12">
        <v>-1</v>
      </c>
      <c r="O974" s="10">
        <f t="shared" si="62"/>
        <v>99.449999999999989</v>
      </c>
      <c r="P974" s="5">
        <f t="shared" si="60"/>
        <v>0.10479452054794519</v>
      </c>
      <c r="Q974" s="2"/>
      <c r="R974" s="2"/>
      <c r="U974" s="10">
        <f t="shared" si="63"/>
        <v>193.42000000000004</v>
      </c>
    </row>
    <row r="975" spans="1:21" x14ac:dyDescent="0.25">
      <c r="A975" s="9" t="s">
        <v>113</v>
      </c>
      <c r="B975" s="16">
        <v>41590</v>
      </c>
      <c r="C975" s="12">
        <v>14.3</v>
      </c>
      <c r="D975" s="9" t="s">
        <v>212</v>
      </c>
      <c r="E975" s="9" t="s">
        <v>2833</v>
      </c>
      <c r="F975" s="12">
        <v>4</v>
      </c>
      <c r="G975" s="9" t="s">
        <v>2834</v>
      </c>
      <c r="H975" s="7">
        <v>3</v>
      </c>
      <c r="I975" s="7">
        <v>3.65</v>
      </c>
      <c r="J975" s="7">
        <v>1</v>
      </c>
      <c r="K975" s="7">
        <f t="shared" si="61"/>
        <v>950</v>
      </c>
      <c r="L975" s="8">
        <v>4</v>
      </c>
      <c r="M975" s="12">
        <v>0</v>
      </c>
      <c r="N975" s="12">
        <v>-1</v>
      </c>
      <c r="O975" s="10">
        <f t="shared" si="62"/>
        <v>98.449999999999989</v>
      </c>
      <c r="P975" s="5">
        <f t="shared" si="60"/>
        <v>0.10363157894736841</v>
      </c>
      <c r="Q975" s="2"/>
      <c r="R975" s="2"/>
      <c r="U975" s="10">
        <f t="shared" si="63"/>
        <v>193.42000000000004</v>
      </c>
    </row>
    <row r="976" spans="1:21" x14ac:dyDescent="0.25">
      <c r="A976" s="9" t="s">
        <v>113</v>
      </c>
      <c r="B976" s="16">
        <v>41590</v>
      </c>
      <c r="C976" s="12">
        <v>15</v>
      </c>
      <c r="D976" s="9" t="s">
        <v>212</v>
      </c>
      <c r="E976" s="9" t="s">
        <v>2315</v>
      </c>
      <c r="F976" s="12">
        <v>3.75</v>
      </c>
      <c r="G976" s="9" t="s">
        <v>976</v>
      </c>
      <c r="H976" s="7">
        <v>2.1</v>
      </c>
      <c r="I976" s="7">
        <v>2.16</v>
      </c>
      <c r="J976" s="7">
        <v>1</v>
      </c>
      <c r="K976" s="7">
        <f t="shared" si="61"/>
        <v>951</v>
      </c>
      <c r="L976" s="8">
        <v>5</v>
      </c>
      <c r="M976" s="12">
        <v>0</v>
      </c>
      <c r="N976" s="12">
        <v>-1</v>
      </c>
      <c r="O976" s="10">
        <f t="shared" si="62"/>
        <v>97.449999999999989</v>
      </c>
      <c r="P976" s="5">
        <f t="shared" si="60"/>
        <v>0.10247108307045215</v>
      </c>
      <c r="Q976" s="2"/>
      <c r="R976" s="2"/>
      <c r="U976" s="10">
        <f t="shared" si="63"/>
        <v>193.42000000000004</v>
      </c>
    </row>
    <row r="977" spans="1:21" x14ac:dyDescent="0.25">
      <c r="A977" s="9" t="s">
        <v>113</v>
      </c>
      <c r="B977" s="16">
        <v>41590</v>
      </c>
      <c r="C977" s="12">
        <v>16.05</v>
      </c>
      <c r="D977" s="9" t="s">
        <v>212</v>
      </c>
      <c r="E977" s="9" t="s">
        <v>2835</v>
      </c>
      <c r="F977" s="12">
        <v>3.25</v>
      </c>
      <c r="G977" s="9" t="s">
        <v>1136</v>
      </c>
      <c r="H977" s="7">
        <v>3.75</v>
      </c>
      <c r="I977" s="7">
        <v>3.9</v>
      </c>
      <c r="J977" s="7">
        <v>1</v>
      </c>
      <c r="K977" s="7">
        <f t="shared" si="61"/>
        <v>952</v>
      </c>
      <c r="L977" s="8">
        <v>2</v>
      </c>
      <c r="M977" s="12">
        <v>0</v>
      </c>
      <c r="N977" s="12">
        <v>-1</v>
      </c>
      <c r="O977" s="10">
        <f t="shared" si="62"/>
        <v>96.449999999999989</v>
      </c>
      <c r="P977" s="5">
        <f t="shared" si="60"/>
        <v>0.10131302521008402</v>
      </c>
      <c r="Q977" s="2"/>
      <c r="R977" s="2"/>
      <c r="S977" s="10">
        <v>-3</v>
      </c>
      <c r="U977" s="10">
        <f t="shared" si="63"/>
        <v>190.42000000000004</v>
      </c>
    </row>
    <row r="978" spans="1:21" x14ac:dyDescent="0.25">
      <c r="A978" s="9" t="s">
        <v>0</v>
      </c>
      <c r="B978" s="16">
        <v>41591</v>
      </c>
      <c r="C978" s="12">
        <v>14.3</v>
      </c>
      <c r="D978" s="9" t="s">
        <v>212</v>
      </c>
      <c r="E978" s="9" t="s">
        <v>703</v>
      </c>
      <c r="F978" s="12">
        <v>4</v>
      </c>
      <c r="G978" s="9" t="s">
        <v>583</v>
      </c>
      <c r="H978" s="7">
        <v>3.75</v>
      </c>
      <c r="I978" s="7">
        <v>4.0999999999999996</v>
      </c>
      <c r="J978" s="7">
        <v>1</v>
      </c>
      <c r="K978" s="7">
        <f t="shared" si="61"/>
        <v>953</v>
      </c>
      <c r="L978" s="8">
        <v>2</v>
      </c>
      <c r="M978" s="12">
        <v>0</v>
      </c>
      <c r="N978" s="12">
        <v>-1</v>
      </c>
      <c r="O978" s="10">
        <f t="shared" si="62"/>
        <v>95.449999999999989</v>
      </c>
      <c r="P978" s="5">
        <f t="shared" si="60"/>
        <v>0.10015739769150052</v>
      </c>
      <c r="Q978" s="2"/>
      <c r="R978" s="2"/>
      <c r="U978" s="10">
        <f t="shared" si="63"/>
        <v>190.42000000000004</v>
      </c>
    </row>
    <row r="979" spans="1:21" x14ac:dyDescent="0.25">
      <c r="A979" s="9" t="s">
        <v>4</v>
      </c>
      <c r="B979" s="16">
        <v>41592</v>
      </c>
      <c r="C979" s="12">
        <v>14.1</v>
      </c>
      <c r="D979" s="9" t="s">
        <v>466</v>
      </c>
      <c r="E979" s="9" t="s">
        <v>2836</v>
      </c>
      <c r="F979" s="12">
        <v>3.5</v>
      </c>
      <c r="G979" s="9" t="s">
        <v>22</v>
      </c>
      <c r="H979" s="7">
        <v>2.63</v>
      </c>
      <c r="I979" s="7">
        <v>2.78</v>
      </c>
      <c r="J979" s="7">
        <v>1</v>
      </c>
      <c r="K979" s="7">
        <f t="shared" si="61"/>
        <v>954</v>
      </c>
      <c r="L979" s="8">
        <v>6</v>
      </c>
      <c r="M979" s="12">
        <v>0</v>
      </c>
      <c r="N979" s="12">
        <v>-1</v>
      </c>
      <c r="O979" s="10">
        <f t="shared" si="62"/>
        <v>94.449999999999989</v>
      </c>
      <c r="P979" s="5">
        <f t="shared" si="60"/>
        <v>9.9004192872117383E-2</v>
      </c>
      <c r="Q979" s="2"/>
      <c r="R979" s="2"/>
      <c r="U979" s="10">
        <f t="shared" si="63"/>
        <v>190.42000000000004</v>
      </c>
    </row>
    <row r="980" spans="1:21" x14ac:dyDescent="0.25">
      <c r="A980" s="9" t="s">
        <v>7</v>
      </c>
      <c r="B980" s="16">
        <v>41593</v>
      </c>
      <c r="C980" s="12">
        <v>13.15</v>
      </c>
      <c r="D980" s="9" t="s">
        <v>187</v>
      </c>
      <c r="E980" s="9" t="s">
        <v>2837</v>
      </c>
      <c r="F980" s="12">
        <v>3</v>
      </c>
      <c r="G980" s="9" t="s">
        <v>22</v>
      </c>
      <c r="H980" s="7">
        <v>3.25</v>
      </c>
      <c r="I980" s="7">
        <v>3.6</v>
      </c>
      <c r="J980" s="7">
        <v>1</v>
      </c>
      <c r="K980" s="7">
        <f t="shared" si="61"/>
        <v>955</v>
      </c>
      <c r="L980" s="8" t="s">
        <v>229</v>
      </c>
      <c r="M980" s="12">
        <v>0</v>
      </c>
      <c r="N980" s="12">
        <v>-1</v>
      </c>
      <c r="O980" s="10">
        <f t="shared" si="62"/>
        <v>93.449999999999989</v>
      </c>
      <c r="P980" s="5">
        <f t="shared" si="60"/>
        <v>9.7853403141361248E-2</v>
      </c>
      <c r="Q980" s="2"/>
      <c r="R980" s="2"/>
      <c r="S980" s="10">
        <v>12.25</v>
      </c>
      <c r="U980" s="10">
        <f t="shared" si="63"/>
        <v>202.67000000000004</v>
      </c>
    </row>
    <row r="981" spans="1:21" x14ac:dyDescent="0.25">
      <c r="A981" s="9" t="s">
        <v>7</v>
      </c>
      <c r="B981" s="16">
        <v>41593</v>
      </c>
      <c r="C981" s="12">
        <v>13.25</v>
      </c>
      <c r="D981" s="9" t="s">
        <v>212</v>
      </c>
      <c r="E981" s="9" t="s">
        <v>2838</v>
      </c>
      <c r="F981" s="12">
        <v>4</v>
      </c>
      <c r="G981" s="9" t="s">
        <v>22</v>
      </c>
      <c r="H981" s="7">
        <v>5</v>
      </c>
      <c r="I981" s="7">
        <v>5.0599999999999996</v>
      </c>
      <c r="J981" s="7">
        <v>1</v>
      </c>
      <c r="K981" s="7">
        <f t="shared" si="61"/>
        <v>956</v>
      </c>
      <c r="L981" s="8">
        <v>4</v>
      </c>
      <c r="M981" s="12">
        <v>0</v>
      </c>
      <c r="N981" s="12">
        <v>-1</v>
      </c>
      <c r="O981" s="10">
        <f t="shared" si="62"/>
        <v>92.449999999999989</v>
      </c>
      <c r="P981" s="5">
        <f t="shared" si="60"/>
        <v>9.670502092050208E-2</v>
      </c>
      <c r="Q981" s="2"/>
      <c r="R981" s="2"/>
      <c r="S981" s="10">
        <v>-5</v>
      </c>
      <c r="U981" s="10">
        <f t="shared" si="63"/>
        <v>197.67000000000004</v>
      </c>
    </row>
    <row r="982" spans="1:21" x14ac:dyDescent="0.25">
      <c r="A982" s="9" t="s">
        <v>7</v>
      </c>
      <c r="B982" s="16">
        <v>41593</v>
      </c>
      <c r="C982" s="12">
        <v>15.05</v>
      </c>
      <c r="D982" s="9" t="s">
        <v>212</v>
      </c>
      <c r="E982" s="9" t="s">
        <v>2839</v>
      </c>
      <c r="F982" s="12">
        <v>3.5</v>
      </c>
      <c r="G982" s="9" t="s">
        <v>2628</v>
      </c>
      <c r="H982" s="7">
        <v>2.75</v>
      </c>
      <c r="I982" s="12">
        <v>2.92</v>
      </c>
      <c r="J982" s="7">
        <v>1</v>
      </c>
      <c r="K982" s="7">
        <f t="shared" si="61"/>
        <v>957</v>
      </c>
      <c r="L982" s="8">
        <v>1</v>
      </c>
      <c r="M982" s="12">
        <v>3.5</v>
      </c>
      <c r="N982" s="12">
        <v>2.5</v>
      </c>
      <c r="O982" s="10">
        <f t="shared" si="62"/>
        <v>94.949999999999989</v>
      </c>
      <c r="P982" s="5">
        <f t="shared" si="60"/>
        <v>9.9216300940438859E-2</v>
      </c>
      <c r="Q982" s="2"/>
      <c r="R982" s="2"/>
      <c r="U982" s="10">
        <f t="shared" si="63"/>
        <v>197.67000000000004</v>
      </c>
    </row>
    <row r="983" spans="1:21" x14ac:dyDescent="0.25">
      <c r="A983" s="9" t="s">
        <v>7</v>
      </c>
      <c r="B983" s="16">
        <v>41593</v>
      </c>
      <c r="C983" s="12">
        <v>15.5</v>
      </c>
      <c r="D983" s="9" t="s">
        <v>479</v>
      </c>
      <c r="E983" s="9" t="s">
        <v>2840</v>
      </c>
      <c r="F983" s="12">
        <v>3.5</v>
      </c>
      <c r="G983" s="9" t="s">
        <v>2841</v>
      </c>
      <c r="H983" s="7">
        <v>2.88</v>
      </c>
      <c r="I983" s="12">
        <v>3.17</v>
      </c>
      <c r="J983" s="7">
        <v>1</v>
      </c>
      <c r="K983" s="7">
        <f t="shared" si="61"/>
        <v>958</v>
      </c>
      <c r="L983" s="8">
        <v>1</v>
      </c>
      <c r="M983" s="12">
        <v>3.5</v>
      </c>
      <c r="N983" s="12">
        <v>2.5</v>
      </c>
      <c r="O983" s="10">
        <f t="shared" si="62"/>
        <v>97.449999999999989</v>
      </c>
      <c r="P983" s="5">
        <f t="shared" si="60"/>
        <v>0.10172233820459289</v>
      </c>
      <c r="Q983" s="2"/>
      <c r="R983" s="2"/>
      <c r="U983" s="10">
        <f t="shared" si="63"/>
        <v>197.67000000000004</v>
      </c>
    </row>
    <row r="984" spans="1:21" x14ac:dyDescent="0.25">
      <c r="A984" s="9" t="s">
        <v>11</v>
      </c>
      <c r="B984" s="16">
        <v>41594</v>
      </c>
      <c r="C984" s="12">
        <v>13.05</v>
      </c>
      <c r="D984" s="9" t="s">
        <v>209</v>
      </c>
      <c r="E984" s="9" t="s">
        <v>2434</v>
      </c>
      <c r="F984" s="12">
        <v>3.25</v>
      </c>
      <c r="G984" s="9" t="s">
        <v>2842</v>
      </c>
      <c r="H984" s="7">
        <v>3.75</v>
      </c>
      <c r="I984" s="12">
        <v>3.67</v>
      </c>
      <c r="J984" s="7">
        <v>1</v>
      </c>
      <c r="K984" s="7">
        <f t="shared" si="61"/>
        <v>959</v>
      </c>
      <c r="L984" s="8">
        <v>1</v>
      </c>
      <c r="M984" s="12">
        <v>3.75</v>
      </c>
      <c r="N984" s="12">
        <v>2.75</v>
      </c>
      <c r="O984" s="10">
        <f t="shared" si="62"/>
        <v>100.19999999999999</v>
      </c>
      <c r="P984" s="5">
        <f t="shared" si="60"/>
        <v>0.10448383733055265</v>
      </c>
      <c r="Q984" s="2" t="s">
        <v>4723</v>
      </c>
      <c r="R984" s="2"/>
      <c r="U984" s="10">
        <f t="shared" si="63"/>
        <v>197.67000000000004</v>
      </c>
    </row>
    <row r="985" spans="1:21" x14ac:dyDescent="0.25">
      <c r="A985" s="9" t="s">
        <v>127</v>
      </c>
      <c r="B985" s="16">
        <v>41596</v>
      </c>
      <c r="C985" s="12">
        <v>14.4</v>
      </c>
      <c r="D985" s="9" t="s">
        <v>271</v>
      </c>
      <c r="E985" s="9" t="s">
        <v>2843</v>
      </c>
      <c r="F985" s="12">
        <v>4</v>
      </c>
      <c r="G985" s="9" t="s">
        <v>22</v>
      </c>
      <c r="H985" s="7">
        <v>3.25</v>
      </c>
      <c r="I985" s="12">
        <v>3.58</v>
      </c>
      <c r="J985" s="7">
        <v>1</v>
      </c>
      <c r="K985" s="7">
        <f t="shared" si="61"/>
        <v>960</v>
      </c>
      <c r="L985" s="8">
        <v>1</v>
      </c>
      <c r="M985" s="12">
        <v>4</v>
      </c>
      <c r="N985" s="12">
        <v>3</v>
      </c>
      <c r="O985" s="10">
        <f t="shared" si="62"/>
        <v>103.19999999999999</v>
      </c>
      <c r="P985" s="5">
        <f t="shared" si="60"/>
        <v>0.10749999999999998</v>
      </c>
      <c r="Q985" s="2"/>
      <c r="R985" s="2"/>
      <c r="U985" s="10">
        <f t="shared" si="63"/>
        <v>197.67000000000004</v>
      </c>
    </row>
    <row r="986" spans="1:21" x14ac:dyDescent="0.25">
      <c r="A986" s="9" t="s">
        <v>113</v>
      </c>
      <c r="B986" s="16">
        <v>41597</v>
      </c>
      <c r="C986" s="12">
        <v>14.2</v>
      </c>
      <c r="D986" s="9" t="s">
        <v>212</v>
      </c>
      <c r="E986" s="9" t="s">
        <v>2844</v>
      </c>
      <c r="F986" s="12">
        <v>3.25</v>
      </c>
      <c r="G986" s="9" t="s">
        <v>22</v>
      </c>
      <c r="H986" s="7" t="s">
        <v>93</v>
      </c>
      <c r="I986" s="7" t="s">
        <v>93</v>
      </c>
      <c r="J986" s="7">
        <v>0</v>
      </c>
      <c r="K986" s="7">
        <f t="shared" si="61"/>
        <v>960</v>
      </c>
      <c r="L986" s="8" t="s">
        <v>93</v>
      </c>
      <c r="M986" s="12">
        <v>0</v>
      </c>
      <c r="N986" s="12">
        <v>0</v>
      </c>
      <c r="O986" s="10">
        <f t="shared" si="62"/>
        <v>103.19999999999999</v>
      </c>
      <c r="P986" s="5">
        <f t="shared" si="60"/>
        <v>0.10749999999999998</v>
      </c>
      <c r="Q986" s="2"/>
      <c r="R986" s="2"/>
      <c r="U986" s="10">
        <f t="shared" si="63"/>
        <v>197.67000000000004</v>
      </c>
    </row>
    <row r="987" spans="1:21" x14ac:dyDescent="0.25">
      <c r="A987" s="9" t="s">
        <v>0</v>
      </c>
      <c r="B987" s="16">
        <v>41598</v>
      </c>
      <c r="C987" s="12">
        <v>13</v>
      </c>
      <c r="D987" s="9" t="s">
        <v>212</v>
      </c>
      <c r="E987" s="9" t="s">
        <v>2845</v>
      </c>
      <c r="F987" s="12">
        <v>2.88</v>
      </c>
      <c r="G987" s="9" t="s">
        <v>500</v>
      </c>
      <c r="H987" s="7">
        <v>2.75</v>
      </c>
      <c r="I987" s="7">
        <v>2.85</v>
      </c>
      <c r="J987" s="7">
        <v>1</v>
      </c>
      <c r="K987" s="7">
        <f t="shared" si="61"/>
        <v>961</v>
      </c>
      <c r="L987" s="8">
        <v>3</v>
      </c>
      <c r="M987" s="12">
        <v>0</v>
      </c>
      <c r="N987" s="12">
        <v>-1</v>
      </c>
      <c r="O987" s="10">
        <f t="shared" si="62"/>
        <v>102.19999999999999</v>
      </c>
      <c r="P987" s="5">
        <f t="shared" si="60"/>
        <v>0.10634755463059312</v>
      </c>
      <c r="Q987" s="2"/>
      <c r="R987" s="2"/>
      <c r="U987" s="10">
        <f t="shared" si="63"/>
        <v>197.67000000000004</v>
      </c>
    </row>
    <row r="988" spans="1:21" x14ac:dyDescent="0.25">
      <c r="A988" s="9" t="s">
        <v>7</v>
      </c>
      <c r="B988" s="16">
        <v>41600</v>
      </c>
      <c r="C988" s="12">
        <v>13.2</v>
      </c>
      <c r="D988" s="9" t="s">
        <v>125</v>
      </c>
      <c r="E988" s="9" t="s">
        <v>2846</v>
      </c>
      <c r="F988" s="12">
        <v>4</v>
      </c>
      <c r="G988" s="9" t="s">
        <v>22</v>
      </c>
      <c r="H988" s="7">
        <v>3.25</v>
      </c>
      <c r="I988" s="7">
        <v>3.45</v>
      </c>
      <c r="J988" s="7">
        <v>1</v>
      </c>
      <c r="K988" s="7">
        <f t="shared" si="61"/>
        <v>962</v>
      </c>
      <c r="L988" s="8">
        <v>3</v>
      </c>
      <c r="M988" s="12">
        <v>0</v>
      </c>
      <c r="N988" s="12">
        <v>-1</v>
      </c>
      <c r="O988" s="10">
        <f t="shared" si="62"/>
        <v>101.19999999999999</v>
      </c>
      <c r="P988" s="5">
        <f t="shared" si="60"/>
        <v>0.10519750519750519</v>
      </c>
      <c r="Q988" s="2"/>
      <c r="R988" s="2"/>
      <c r="U988" s="10">
        <f t="shared" si="63"/>
        <v>197.67000000000004</v>
      </c>
    </row>
    <row r="989" spans="1:21" x14ac:dyDescent="0.25">
      <c r="A989" s="9" t="s">
        <v>7</v>
      </c>
      <c r="B989" s="16">
        <v>41600</v>
      </c>
      <c r="C989" s="12">
        <v>14.3</v>
      </c>
      <c r="D989" s="9" t="s">
        <v>125</v>
      </c>
      <c r="E989" s="9" t="s">
        <v>2847</v>
      </c>
      <c r="F989" s="12">
        <v>3.75</v>
      </c>
      <c r="G989" s="9" t="s">
        <v>22</v>
      </c>
      <c r="H989" s="7">
        <v>4.33</v>
      </c>
      <c r="I989" s="7">
        <v>4.9000000000000004</v>
      </c>
      <c r="J989" s="7">
        <v>1</v>
      </c>
      <c r="K989" s="7">
        <f t="shared" si="61"/>
        <v>963</v>
      </c>
      <c r="L989" s="8">
        <v>2</v>
      </c>
      <c r="M989" s="12">
        <v>0</v>
      </c>
      <c r="N989" s="12">
        <v>-1</v>
      </c>
      <c r="O989" s="10">
        <f t="shared" si="62"/>
        <v>100.19999999999999</v>
      </c>
      <c r="P989" s="5">
        <f t="shared" si="60"/>
        <v>0.10404984423676011</v>
      </c>
      <c r="Q989" s="2"/>
      <c r="R989" s="2"/>
      <c r="U989" s="10">
        <f t="shared" si="63"/>
        <v>197.67000000000004</v>
      </c>
    </row>
    <row r="990" spans="1:21" x14ac:dyDescent="0.25">
      <c r="A990" s="9" t="s">
        <v>7</v>
      </c>
      <c r="B990" s="16">
        <v>41600</v>
      </c>
      <c r="C990" s="12">
        <v>14.4</v>
      </c>
      <c r="D990" s="9" t="s">
        <v>138</v>
      </c>
      <c r="E990" s="9" t="s">
        <v>2787</v>
      </c>
      <c r="F990" s="12">
        <v>3.5</v>
      </c>
      <c r="G990" s="9" t="s">
        <v>710</v>
      </c>
      <c r="H990" s="7">
        <v>2.88</v>
      </c>
      <c r="I990" s="7">
        <v>2.88</v>
      </c>
      <c r="J990" s="7">
        <v>1</v>
      </c>
      <c r="K990" s="7">
        <f t="shared" si="61"/>
        <v>964</v>
      </c>
      <c r="L990" s="8">
        <v>2</v>
      </c>
      <c r="M990" s="12">
        <v>1</v>
      </c>
      <c r="N990" s="12">
        <v>-1</v>
      </c>
      <c r="O990" s="10">
        <f t="shared" si="62"/>
        <v>99.199999999999989</v>
      </c>
      <c r="P990" s="5">
        <f t="shared" si="60"/>
        <v>0.10290456431535268</v>
      </c>
      <c r="Q990" s="2"/>
      <c r="R990" s="2"/>
      <c r="U990" s="10">
        <f t="shared" si="63"/>
        <v>197.67000000000004</v>
      </c>
    </row>
    <row r="991" spans="1:21" x14ac:dyDescent="0.25">
      <c r="A991" s="9" t="s">
        <v>7</v>
      </c>
      <c r="B991" s="16">
        <v>41600</v>
      </c>
      <c r="C991" s="12">
        <v>15.4</v>
      </c>
      <c r="D991" s="9" t="s">
        <v>125</v>
      </c>
      <c r="E991" s="9" t="s">
        <v>2848</v>
      </c>
      <c r="F991" s="12">
        <v>2.88</v>
      </c>
      <c r="G991" s="9" t="s">
        <v>602</v>
      </c>
      <c r="H991" s="7">
        <v>2.63</v>
      </c>
      <c r="I991" s="7">
        <v>2.83</v>
      </c>
      <c r="J991" s="7">
        <v>1</v>
      </c>
      <c r="K991" s="7">
        <f t="shared" si="61"/>
        <v>965</v>
      </c>
      <c r="L991" s="8">
        <v>3</v>
      </c>
      <c r="M991" s="12">
        <v>0</v>
      </c>
      <c r="N991" s="12">
        <v>-1</v>
      </c>
      <c r="O991" s="10">
        <f t="shared" si="62"/>
        <v>98.199999999999989</v>
      </c>
      <c r="P991" s="5">
        <f t="shared" si="60"/>
        <v>0.10176165803108807</v>
      </c>
      <c r="Q991" s="2"/>
      <c r="R991" s="2"/>
      <c r="S991" s="10">
        <v>-6</v>
      </c>
      <c r="U991" s="10">
        <f t="shared" si="63"/>
        <v>191.67000000000004</v>
      </c>
    </row>
    <row r="992" spans="1:21" x14ac:dyDescent="0.25">
      <c r="A992" s="9" t="s">
        <v>11</v>
      </c>
      <c r="B992" s="16">
        <v>41601</v>
      </c>
      <c r="C992" s="12">
        <v>12.2</v>
      </c>
      <c r="D992" s="9" t="s">
        <v>212</v>
      </c>
      <c r="E992" s="9" t="s">
        <v>2849</v>
      </c>
      <c r="F992" s="12">
        <v>3.25</v>
      </c>
      <c r="G992" s="9" t="s">
        <v>22</v>
      </c>
      <c r="H992" s="7">
        <v>2.75</v>
      </c>
      <c r="I992" s="12">
        <v>2.77</v>
      </c>
      <c r="J992" s="7">
        <v>1</v>
      </c>
      <c r="K992" s="7">
        <f t="shared" si="61"/>
        <v>966</v>
      </c>
      <c r="L992" s="8">
        <v>1</v>
      </c>
      <c r="M992" s="12">
        <v>3.25</v>
      </c>
      <c r="N992" s="12">
        <v>2.25</v>
      </c>
      <c r="O992" s="10">
        <f t="shared" si="62"/>
        <v>100.44999999999999</v>
      </c>
      <c r="P992" s="5">
        <f t="shared" si="60"/>
        <v>0.1039855072463768</v>
      </c>
      <c r="Q992" s="2"/>
      <c r="R992" s="2"/>
      <c r="U992" s="10">
        <f t="shared" si="63"/>
        <v>191.67000000000004</v>
      </c>
    </row>
    <row r="993" spans="1:21" x14ac:dyDescent="0.25">
      <c r="A993" s="9" t="s">
        <v>11</v>
      </c>
      <c r="B993" s="16">
        <v>41601</v>
      </c>
      <c r="C993" s="12">
        <v>14</v>
      </c>
      <c r="D993" s="9" t="s">
        <v>212</v>
      </c>
      <c r="E993" s="9" t="s">
        <v>2850</v>
      </c>
      <c r="F993" s="12">
        <v>2.88</v>
      </c>
      <c r="G993" s="9" t="s">
        <v>22</v>
      </c>
      <c r="H993" s="7">
        <v>3.25</v>
      </c>
      <c r="I993" s="7">
        <v>3.65</v>
      </c>
      <c r="J993" s="7">
        <v>1</v>
      </c>
      <c r="K993" s="7">
        <f t="shared" si="61"/>
        <v>967</v>
      </c>
      <c r="L993" s="8">
        <v>2</v>
      </c>
      <c r="M993" s="12">
        <v>0</v>
      </c>
      <c r="N993" s="12">
        <v>-1</v>
      </c>
      <c r="O993" s="10">
        <f t="shared" si="62"/>
        <v>99.449999999999989</v>
      </c>
      <c r="P993" s="5">
        <f t="shared" si="60"/>
        <v>0.1028438469493278</v>
      </c>
      <c r="Q993" s="2"/>
      <c r="R993" s="2"/>
      <c r="U993" s="10">
        <f t="shared" si="63"/>
        <v>191.67000000000004</v>
      </c>
    </row>
    <row r="994" spans="1:21" x14ac:dyDescent="0.25">
      <c r="A994" s="9" t="s">
        <v>11</v>
      </c>
      <c r="B994" s="16">
        <v>41601</v>
      </c>
      <c r="C994" s="12">
        <v>15</v>
      </c>
      <c r="D994" s="9" t="s">
        <v>125</v>
      </c>
      <c r="E994" s="9" t="s">
        <v>2851</v>
      </c>
      <c r="F994" s="12">
        <v>3.25</v>
      </c>
      <c r="G994" s="9" t="s">
        <v>22</v>
      </c>
      <c r="H994" s="7">
        <v>2.88</v>
      </c>
      <c r="I994" s="7">
        <v>3.05</v>
      </c>
      <c r="J994" s="7">
        <v>1</v>
      </c>
      <c r="K994" s="7">
        <f t="shared" si="61"/>
        <v>968</v>
      </c>
      <c r="L994" s="8">
        <v>6</v>
      </c>
      <c r="M994" s="12">
        <v>0</v>
      </c>
      <c r="N994" s="12">
        <v>-1</v>
      </c>
      <c r="O994" s="10">
        <f t="shared" si="62"/>
        <v>98.449999999999989</v>
      </c>
      <c r="P994" s="5">
        <f t="shared" si="60"/>
        <v>0.10170454545454544</v>
      </c>
      <c r="Q994" s="2"/>
      <c r="R994" s="2"/>
      <c r="S994" s="10">
        <v>-3</v>
      </c>
      <c r="U994" s="10">
        <f t="shared" si="63"/>
        <v>188.67000000000004</v>
      </c>
    </row>
    <row r="995" spans="1:21" x14ac:dyDescent="0.25">
      <c r="A995" s="9" t="s">
        <v>127</v>
      </c>
      <c r="B995" s="16">
        <v>41603</v>
      </c>
      <c r="C995" s="12">
        <v>14.15</v>
      </c>
      <c r="D995" s="9" t="s">
        <v>159</v>
      </c>
      <c r="E995" s="9" t="s">
        <v>2852</v>
      </c>
      <c r="F995" s="12">
        <v>3.5</v>
      </c>
      <c r="G995" s="9" t="s">
        <v>22</v>
      </c>
      <c r="H995" s="7">
        <v>3</v>
      </c>
      <c r="I995" s="12">
        <v>3.18</v>
      </c>
      <c r="J995" s="7">
        <v>1</v>
      </c>
      <c r="K995" s="7">
        <f t="shared" si="61"/>
        <v>969</v>
      </c>
      <c r="L995" s="8">
        <v>1</v>
      </c>
      <c r="M995" s="12">
        <v>3.25</v>
      </c>
      <c r="N995" s="12">
        <v>2.25</v>
      </c>
      <c r="O995" s="10">
        <f t="shared" si="62"/>
        <v>100.69999999999999</v>
      </c>
      <c r="P995" s="5">
        <f t="shared" si="60"/>
        <v>0.10392156862745097</v>
      </c>
      <c r="Q995" s="2" t="s">
        <v>4727</v>
      </c>
      <c r="R995" s="2"/>
      <c r="S995" s="10">
        <v>13.12</v>
      </c>
      <c r="U995" s="10">
        <f t="shared" si="63"/>
        <v>201.79000000000005</v>
      </c>
    </row>
    <row r="996" spans="1:21" x14ac:dyDescent="0.25">
      <c r="A996" s="9" t="s">
        <v>127</v>
      </c>
      <c r="B996" s="16">
        <v>41603</v>
      </c>
      <c r="C996" s="12">
        <v>14.5</v>
      </c>
      <c r="D996" s="9" t="s">
        <v>159</v>
      </c>
      <c r="E996" s="9" t="s">
        <v>2853</v>
      </c>
      <c r="F996" s="12">
        <v>3.5</v>
      </c>
      <c r="G996" s="9" t="s">
        <v>22</v>
      </c>
      <c r="H996" s="7">
        <v>3.75</v>
      </c>
      <c r="I996" s="12">
        <v>3.95</v>
      </c>
      <c r="J996" s="7">
        <v>1</v>
      </c>
      <c r="K996" s="7">
        <f t="shared" si="61"/>
        <v>970</v>
      </c>
      <c r="L996" s="8">
        <v>1</v>
      </c>
      <c r="M996" s="12">
        <v>3.75</v>
      </c>
      <c r="N996" s="12">
        <v>2.75</v>
      </c>
      <c r="O996" s="10">
        <f t="shared" si="62"/>
        <v>103.44999999999999</v>
      </c>
      <c r="P996" s="5">
        <f t="shared" si="60"/>
        <v>0.10664948453608246</v>
      </c>
      <c r="Q996" s="2" t="s">
        <v>4723</v>
      </c>
      <c r="R996" s="2"/>
      <c r="S996" s="10">
        <v>-2</v>
      </c>
      <c r="U996" s="10">
        <f t="shared" si="63"/>
        <v>199.79000000000005</v>
      </c>
    </row>
    <row r="997" spans="1:21" x14ac:dyDescent="0.25">
      <c r="A997" s="9" t="s">
        <v>127</v>
      </c>
      <c r="B997" s="16">
        <v>41603</v>
      </c>
      <c r="C997" s="12">
        <v>15.4</v>
      </c>
      <c r="D997" s="9" t="s">
        <v>1</v>
      </c>
      <c r="E997" s="9" t="s">
        <v>2854</v>
      </c>
      <c r="F997" s="12">
        <v>4</v>
      </c>
      <c r="G997" s="9" t="s">
        <v>22</v>
      </c>
      <c r="H997" s="7">
        <v>5</v>
      </c>
      <c r="I997" s="7">
        <v>5.48</v>
      </c>
      <c r="J997" s="7">
        <v>1</v>
      </c>
      <c r="K997" s="7">
        <f t="shared" si="61"/>
        <v>971</v>
      </c>
      <c r="L997" s="8">
        <v>2</v>
      </c>
      <c r="M997" s="12">
        <v>0</v>
      </c>
      <c r="N997" s="12">
        <v>-1</v>
      </c>
      <c r="O997" s="10">
        <f t="shared" si="62"/>
        <v>102.44999999999999</v>
      </c>
      <c r="P997" s="5">
        <f t="shared" si="60"/>
        <v>0.10550978372811533</v>
      </c>
      <c r="Q997" s="2"/>
      <c r="R997" s="2"/>
      <c r="U997" s="10">
        <f t="shared" si="63"/>
        <v>199.79000000000005</v>
      </c>
    </row>
    <row r="998" spans="1:21" x14ac:dyDescent="0.25">
      <c r="A998" s="9" t="s">
        <v>113</v>
      </c>
      <c r="B998" s="16">
        <v>41604</v>
      </c>
      <c r="C998" s="12">
        <v>14.2</v>
      </c>
      <c r="D998" s="9" t="s">
        <v>129</v>
      </c>
      <c r="E998" s="9" t="s">
        <v>2855</v>
      </c>
      <c r="F998" s="12">
        <v>4</v>
      </c>
      <c r="G998" s="9" t="s">
        <v>22</v>
      </c>
      <c r="H998" s="7">
        <v>4.33</v>
      </c>
      <c r="I998" s="7">
        <v>4.74</v>
      </c>
      <c r="J998" s="7">
        <v>1</v>
      </c>
      <c r="K998" s="7">
        <f t="shared" si="61"/>
        <v>972</v>
      </c>
      <c r="L998" s="8">
        <v>6</v>
      </c>
      <c r="M998" s="12">
        <v>0</v>
      </c>
      <c r="N998" s="12">
        <v>-1</v>
      </c>
      <c r="O998" s="10">
        <f t="shared" si="62"/>
        <v>101.44999999999999</v>
      </c>
      <c r="P998" s="5">
        <f t="shared" si="60"/>
        <v>0.10437242798353909</v>
      </c>
      <c r="Q998" s="2"/>
      <c r="R998" s="2"/>
      <c r="U998" s="10">
        <f t="shared" si="63"/>
        <v>199.79000000000005</v>
      </c>
    </row>
    <row r="999" spans="1:21" x14ac:dyDescent="0.25">
      <c r="A999" s="9" t="s">
        <v>113</v>
      </c>
      <c r="B999" s="16">
        <v>41604</v>
      </c>
      <c r="C999" s="12">
        <v>15</v>
      </c>
      <c r="D999" s="9" t="s">
        <v>212</v>
      </c>
      <c r="E999" s="9" t="s">
        <v>2856</v>
      </c>
      <c r="F999" s="12">
        <v>2.75</v>
      </c>
      <c r="G999" s="9" t="s">
        <v>2857</v>
      </c>
      <c r="H999" s="7">
        <v>2.25</v>
      </c>
      <c r="I999" s="12">
        <v>2.52</v>
      </c>
      <c r="J999" s="7">
        <v>1</v>
      </c>
      <c r="K999" s="7">
        <f t="shared" si="61"/>
        <v>973</v>
      </c>
      <c r="L999" s="8">
        <v>1</v>
      </c>
      <c r="M999" s="12">
        <v>2.75</v>
      </c>
      <c r="N999" s="12">
        <v>1.75</v>
      </c>
      <c r="O999" s="10">
        <f t="shared" si="62"/>
        <v>103.19999999999999</v>
      </c>
      <c r="P999" s="5">
        <f t="shared" si="60"/>
        <v>0.10606372045220964</v>
      </c>
      <c r="Q999" s="2"/>
      <c r="R999" s="2"/>
      <c r="U999" s="10">
        <f t="shared" si="63"/>
        <v>199.79000000000005</v>
      </c>
    </row>
    <row r="1000" spans="1:21" x14ac:dyDescent="0.25">
      <c r="A1000" s="9" t="s">
        <v>113</v>
      </c>
      <c r="B1000" s="16">
        <v>41604</v>
      </c>
      <c r="C1000" s="12">
        <v>15.4</v>
      </c>
      <c r="D1000" s="9" t="s">
        <v>105</v>
      </c>
      <c r="E1000" s="9" t="s">
        <v>2858</v>
      </c>
      <c r="F1000" s="12">
        <v>4</v>
      </c>
      <c r="G1000" s="9" t="s">
        <v>22</v>
      </c>
      <c r="H1000" s="7">
        <v>4.33</v>
      </c>
      <c r="I1000" s="7">
        <v>4.9000000000000004</v>
      </c>
      <c r="J1000" s="7">
        <v>1</v>
      </c>
      <c r="K1000" s="7">
        <f t="shared" si="61"/>
        <v>974</v>
      </c>
      <c r="L1000" s="8">
        <v>4</v>
      </c>
      <c r="M1000" s="12">
        <v>0</v>
      </c>
      <c r="N1000" s="12">
        <v>-1</v>
      </c>
      <c r="O1000" s="10">
        <f t="shared" si="62"/>
        <v>102.19999999999999</v>
      </c>
      <c r="P1000" s="5">
        <f t="shared" si="60"/>
        <v>0.10492813141683777</v>
      </c>
      <c r="Q1000" s="2"/>
      <c r="R1000" s="2"/>
      <c r="S1000" s="10">
        <v>-3</v>
      </c>
      <c r="U1000" s="10">
        <f t="shared" si="63"/>
        <v>196.79000000000005</v>
      </c>
    </row>
    <row r="1001" spans="1:21" x14ac:dyDescent="0.25">
      <c r="A1001" s="9" t="s">
        <v>0</v>
      </c>
      <c r="B1001" s="16">
        <v>41605</v>
      </c>
      <c r="C1001" s="12">
        <v>13.4</v>
      </c>
      <c r="D1001" s="9" t="s">
        <v>334</v>
      </c>
      <c r="E1001" s="9" t="s">
        <v>2859</v>
      </c>
      <c r="F1001" s="12">
        <v>3.5</v>
      </c>
      <c r="G1001" s="9" t="s">
        <v>2860</v>
      </c>
      <c r="H1001" s="7">
        <v>3.5</v>
      </c>
      <c r="I1001" s="12">
        <v>3.53</v>
      </c>
      <c r="J1001" s="7">
        <v>1</v>
      </c>
      <c r="K1001" s="7">
        <f t="shared" si="61"/>
        <v>975</v>
      </c>
      <c r="L1001" s="8">
        <v>1</v>
      </c>
      <c r="M1001" s="12">
        <v>3.5</v>
      </c>
      <c r="N1001" s="12">
        <v>2.5</v>
      </c>
      <c r="O1001" s="10">
        <f t="shared" si="62"/>
        <v>104.69999999999999</v>
      </c>
      <c r="P1001" s="5">
        <f t="shared" si="60"/>
        <v>0.10738461538461537</v>
      </c>
      <c r="Q1001" s="2"/>
      <c r="R1001" s="2"/>
      <c r="U1001" s="10">
        <f t="shared" si="63"/>
        <v>196.79000000000005</v>
      </c>
    </row>
    <row r="1002" spans="1:21" x14ac:dyDescent="0.25">
      <c r="A1002" s="9" t="s">
        <v>4</v>
      </c>
      <c r="B1002" s="16">
        <v>41606</v>
      </c>
      <c r="C1002" s="12">
        <v>12.55</v>
      </c>
      <c r="D1002" s="9" t="s">
        <v>175</v>
      </c>
      <c r="E1002" s="9" t="s">
        <v>1431</v>
      </c>
      <c r="F1002" s="12">
        <v>3</v>
      </c>
      <c r="G1002" s="9" t="s">
        <v>22</v>
      </c>
      <c r="H1002" s="7">
        <v>2.88</v>
      </c>
      <c r="I1002" s="12">
        <v>2.96</v>
      </c>
      <c r="J1002" s="7">
        <v>1</v>
      </c>
      <c r="K1002" s="7">
        <f t="shared" si="61"/>
        <v>976</v>
      </c>
      <c r="L1002" s="8">
        <v>1</v>
      </c>
      <c r="M1002" s="12">
        <v>3</v>
      </c>
      <c r="N1002" s="12">
        <v>2</v>
      </c>
      <c r="O1002" s="10">
        <f t="shared" si="62"/>
        <v>106.69999999999999</v>
      </c>
      <c r="P1002" s="5">
        <f t="shared" si="60"/>
        <v>0.10932377049180327</v>
      </c>
      <c r="Q1002" s="2"/>
      <c r="R1002" s="2"/>
      <c r="S1002" s="10">
        <v>9</v>
      </c>
      <c r="U1002" s="10">
        <f t="shared" si="63"/>
        <v>205.79000000000005</v>
      </c>
    </row>
    <row r="1003" spans="1:21" x14ac:dyDescent="0.25">
      <c r="A1003" s="9" t="s">
        <v>4</v>
      </c>
      <c r="B1003" s="16">
        <v>41606</v>
      </c>
      <c r="C1003" s="12">
        <v>13.4</v>
      </c>
      <c r="D1003" s="9" t="s">
        <v>466</v>
      </c>
      <c r="E1003" s="9" t="s">
        <v>2861</v>
      </c>
      <c r="F1003" s="12">
        <v>4</v>
      </c>
      <c r="G1003" s="9" t="s">
        <v>22</v>
      </c>
      <c r="H1003" s="7">
        <v>3</v>
      </c>
      <c r="I1003" s="7">
        <v>3.35</v>
      </c>
      <c r="J1003" s="7">
        <v>1</v>
      </c>
      <c r="K1003" s="7">
        <f t="shared" si="61"/>
        <v>977</v>
      </c>
      <c r="L1003" s="8">
        <v>3</v>
      </c>
      <c r="M1003" s="12">
        <v>0</v>
      </c>
      <c r="N1003" s="12">
        <v>-1</v>
      </c>
      <c r="O1003" s="10">
        <f t="shared" si="62"/>
        <v>105.69999999999999</v>
      </c>
      <c r="P1003" s="5">
        <f t="shared" si="60"/>
        <v>0.1081883316274309</v>
      </c>
      <c r="Q1003" s="2"/>
      <c r="R1003" s="2"/>
      <c r="S1003" s="10">
        <v>-5</v>
      </c>
      <c r="U1003" s="10">
        <f t="shared" si="63"/>
        <v>200.79000000000005</v>
      </c>
    </row>
    <row r="1004" spans="1:21" x14ac:dyDescent="0.25">
      <c r="A1004" s="9" t="s">
        <v>4</v>
      </c>
      <c r="B1004" s="16">
        <v>41606</v>
      </c>
      <c r="C1004" s="12">
        <v>14.3</v>
      </c>
      <c r="D1004" s="9" t="s">
        <v>209</v>
      </c>
      <c r="E1004" s="9" t="s">
        <v>2862</v>
      </c>
      <c r="F1004" s="12">
        <v>3</v>
      </c>
      <c r="G1004" s="9" t="s">
        <v>22</v>
      </c>
      <c r="H1004" s="7">
        <v>2.63</v>
      </c>
      <c r="I1004" s="7">
        <v>2.71</v>
      </c>
      <c r="J1004" s="7">
        <v>1</v>
      </c>
      <c r="K1004" s="7">
        <f t="shared" si="61"/>
        <v>978</v>
      </c>
      <c r="L1004" s="8">
        <v>4</v>
      </c>
      <c r="M1004" s="12">
        <v>0</v>
      </c>
      <c r="N1004" s="12">
        <v>-1</v>
      </c>
      <c r="O1004" s="10">
        <f t="shared" si="62"/>
        <v>104.69999999999999</v>
      </c>
      <c r="P1004" s="5">
        <f t="shared" si="60"/>
        <v>0.10705521472392637</v>
      </c>
      <c r="Q1004" s="2"/>
      <c r="R1004" s="2"/>
      <c r="U1004" s="10">
        <f t="shared" si="63"/>
        <v>200.79000000000005</v>
      </c>
    </row>
    <row r="1005" spans="1:21" x14ac:dyDescent="0.25">
      <c r="A1005" s="9" t="s">
        <v>4</v>
      </c>
      <c r="B1005" s="16">
        <v>41606</v>
      </c>
      <c r="C1005" s="12">
        <v>15.45</v>
      </c>
      <c r="D1005" s="9" t="s">
        <v>175</v>
      </c>
      <c r="E1005" s="9" t="s">
        <v>2863</v>
      </c>
      <c r="F1005" s="12">
        <v>3</v>
      </c>
      <c r="G1005" s="9" t="s">
        <v>22</v>
      </c>
      <c r="H1005" s="7">
        <v>2.88</v>
      </c>
      <c r="I1005" s="12">
        <v>3.23</v>
      </c>
      <c r="J1005" s="7">
        <v>1</v>
      </c>
      <c r="K1005" s="7">
        <f t="shared" si="61"/>
        <v>979</v>
      </c>
      <c r="L1005" s="8">
        <v>1</v>
      </c>
      <c r="M1005" s="12">
        <v>3</v>
      </c>
      <c r="N1005" s="12">
        <v>2</v>
      </c>
      <c r="O1005" s="10">
        <f t="shared" si="62"/>
        <v>106.69999999999999</v>
      </c>
      <c r="P1005" s="5">
        <f t="shared" si="60"/>
        <v>0.10898876404494381</v>
      </c>
      <c r="Q1005" s="2"/>
      <c r="R1005" s="2"/>
      <c r="U1005" s="10">
        <f t="shared" si="63"/>
        <v>200.79000000000005</v>
      </c>
    </row>
    <row r="1006" spans="1:21" x14ac:dyDescent="0.25">
      <c r="A1006" s="9" t="s">
        <v>7</v>
      </c>
      <c r="B1006" s="16">
        <v>41607</v>
      </c>
      <c r="C1006" s="12">
        <v>14.2</v>
      </c>
      <c r="D1006" s="9" t="s">
        <v>172</v>
      </c>
      <c r="E1006" s="9" t="s">
        <v>2864</v>
      </c>
      <c r="F1006" s="12">
        <v>3.75</v>
      </c>
      <c r="G1006" s="9" t="s">
        <v>22</v>
      </c>
      <c r="H1006" s="7">
        <v>3.75</v>
      </c>
      <c r="I1006" s="7">
        <v>4</v>
      </c>
      <c r="J1006" s="7">
        <v>1</v>
      </c>
      <c r="K1006" s="7">
        <f t="shared" si="61"/>
        <v>980</v>
      </c>
      <c r="L1006" s="8">
        <v>3</v>
      </c>
      <c r="M1006" s="12">
        <v>0</v>
      </c>
      <c r="N1006" s="12">
        <v>-1</v>
      </c>
      <c r="O1006" s="10">
        <f t="shared" si="62"/>
        <v>105.69999999999999</v>
      </c>
      <c r="P1006" s="5">
        <f t="shared" si="60"/>
        <v>0.10785714285714285</v>
      </c>
      <c r="Q1006" s="2"/>
      <c r="R1006" s="2"/>
      <c r="U1006" s="10">
        <f t="shared" si="63"/>
        <v>200.79000000000005</v>
      </c>
    </row>
    <row r="1007" spans="1:21" x14ac:dyDescent="0.25">
      <c r="A1007" s="9" t="s">
        <v>7</v>
      </c>
      <c r="B1007" s="16">
        <v>41607</v>
      </c>
      <c r="C1007" s="12">
        <v>15.15</v>
      </c>
      <c r="D1007" s="9" t="s">
        <v>175</v>
      </c>
      <c r="E1007" s="9" t="s">
        <v>2865</v>
      </c>
      <c r="F1007" s="12">
        <v>2.88</v>
      </c>
      <c r="G1007" s="9" t="s">
        <v>22</v>
      </c>
      <c r="H1007" s="7">
        <v>2.38</v>
      </c>
      <c r="I1007" s="12">
        <v>2.41</v>
      </c>
      <c r="J1007" s="7">
        <v>1</v>
      </c>
      <c r="K1007" s="7">
        <f t="shared" si="61"/>
        <v>981</v>
      </c>
      <c r="L1007" s="8">
        <v>1</v>
      </c>
      <c r="M1007" s="12">
        <v>2.88</v>
      </c>
      <c r="N1007" s="12">
        <v>1.88</v>
      </c>
      <c r="O1007" s="10">
        <f t="shared" si="62"/>
        <v>107.57999999999998</v>
      </c>
      <c r="P1007" s="5">
        <f t="shared" si="60"/>
        <v>0.10966360856269111</v>
      </c>
      <c r="Q1007" s="2"/>
      <c r="R1007" s="2"/>
      <c r="S1007" s="10">
        <v>-1</v>
      </c>
      <c r="U1007" s="10">
        <f t="shared" si="63"/>
        <v>199.79000000000005</v>
      </c>
    </row>
    <row r="1008" spans="1:21" x14ac:dyDescent="0.25">
      <c r="A1008" s="9" t="s">
        <v>11</v>
      </c>
      <c r="B1008" s="16">
        <v>41608</v>
      </c>
      <c r="C1008" s="12">
        <v>12.3</v>
      </c>
      <c r="D1008" s="9" t="s">
        <v>619</v>
      </c>
      <c r="E1008" s="9" t="s">
        <v>2866</v>
      </c>
      <c r="F1008" s="12">
        <v>3</v>
      </c>
      <c r="G1008" s="9" t="s">
        <v>2867</v>
      </c>
      <c r="H1008" s="7">
        <v>2.88</v>
      </c>
      <c r="I1008" s="7">
        <v>2.96</v>
      </c>
      <c r="J1008" s="7">
        <v>1</v>
      </c>
      <c r="K1008" s="7">
        <f t="shared" si="61"/>
        <v>982</v>
      </c>
      <c r="L1008" s="8">
        <v>2</v>
      </c>
      <c r="M1008" s="12">
        <v>0</v>
      </c>
      <c r="N1008" s="12">
        <v>-1</v>
      </c>
      <c r="O1008" s="10">
        <f t="shared" si="62"/>
        <v>106.57999999999998</v>
      </c>
      <c r="P1008" s="5">
        <f t="shared" si="60"/>
        <v>0.10853360488798369</v>
      </c>
      <c r="Q1008" s="2"/>
      <c r="R1008" s="2"/>
      <c r="U1008" s="10">
        <f t="shared" si="63"/>
        <v>199.79000000000005</v>
      </c>
    </row>
    <row r="1009" spans="1:21" x14ac:dyDescent="0.25">
      <c r="A1009" s="9" t="s">
        <v>11</v>
      </c>
      <c r="B1009" s="16">
        <v>41608</v>
      </c>
      <c r="C1009" s="12">
        <v>13.3</v>
      </c>
      <c r="D1009" s="9" t="s">
        <v>619</v>
      </c>
      <c r="E1009" s="9" t="s">
        <v>2868</v>
      </c>
      <c r="F1009" s="12">
        <v>4</v>
      </c>
      <c r="G1009" s="9" t="s">
        <v>654</v>
      </c>
      <c r="H1009" s="7">
        <v>3.25</v>
      </c>
      <c r="I1009" s="12">
        <v>3.35</v>
      </c>
      <c r="J1009" s="7">
        <v>1</v>
      </c>
      <c r="K1009" s="7">
        <f t="shared" si="61"/>
        <v>983</v>
      </c>
      <c r="L1009" s="8">
        <v>1</v>
      </c>
      <c r="M1009" s="12">
        <v>4</v>
      </c>
      <c r="N1009" s="12">
        <v>3</v>
      </c>
      <c r="O1009" s="10">
        <f t="shared" si="62"/>
        <v>109.57999999999998</v>
      </c>
      <c r="P1009" s="5">
        <f t="shared" si="60"/>
        <v>0.11147507629704984</v>
      </c>
      <c r="Q1009" s="2"/>
      <c r="R1009" s="2"/>
      <c r="S1009" s="10">
        <v>-1</v>
      </c>
      <c r="U1009" s="10">
        <f t="shared" si="63"/>
        <v>198.79000000000005</v>
      </c>
    </row>
    <row r="1010" spans="1:21" x14ac:dyDescent="0.25">
      <c r="A1010" s="14" t="s">
        <v>127</v>
      </c>
      <c r="B1010" s="16">
        <v>41610</v>
      </c>
      <c r="C1010" s="12">
        <v>13.55</v>
      </c>
      <c r="D1010" s="9" t="s">
        <v>8</v>
      </c>
      <c r="E1010" s="4" t="s">
        <v>2869</v>
      </c>
      <c r="F1010" s="12">
        <v>4</v>
      </c>
      <c r="G1010" s="4" t="s">
        <v>22</v>
      </c>
      <c r="H1010" s="7">
        <v>4.5</v>
      </c>
      <c r="I1010" s="7">
        <v>4.8099999999999996</v>
      </c>
      <c r="J1010" s="7">
        <v>1</v>
      </c>
      <c r="K1010" s="7">
        <f t="shared" si="61"/>
        <v>984</v>
      </c>
      <c r="L1010" s="8">
        <v>2</v>
      </c>
      <c r="M1010" s="12">
        <v>0</v>
      </c>
      <c r="N1010" s="12">
        <v>-1</v>
      </c>
      <c r="O1010" s="10">
        <f t="shared" si="62"/>
        <v>108.57999999999998</v>
      </c>
      <c r="P1010" s="5">
        <f t="shared" si="60"/>
        <v>0.11034552845528453</v>
      </c>
      <c r="Q1010" s="2"/>
      <c r="R1010" s="2"/>
      <c r="U1010" s="10">
        <f t="shared" si="63"/>
        <v>198.79000000000005</v>
      </c>
    </row>
    <row r="1011" spans="1:21" x14ac:dyDescent="0.25">
      <c r="A1011" s="14" t="s">
        <v>127</v>
      </c>
      <c r="B1011" s="16">
        <v>41610</v>
      </c>
      <c r="C1011" s="12">
        <v>15.1</v>
      </c>
      <c r="D1011" s="9" t="s">
        <v>1382</v>
      </c>
      <c r="E1011" s="4" t="s">
        <v>2338</v>
      </c>
      <c r="F1011" s="12">
        <v>4</v>
      </c>
      <c r="G1011" s="4" t="s">
        <v>22</v>
      </c>
      <c r="H1011" s="7">
        <v>3.5</v>
      </c>
      <c r="I1011" s="7">
        <v>3.58</v>
      </c>
      <c r="J1011" s="7">
        <v>1</v>
      </c>
      <c r="K1011" s="7">
        <f t="shared" si="61"/>
        <v>985</v>
      </c>
      <c r="L1011" s="8">
        <v>3</v>
      </c>
      <c r="M1011" s="12">
        <v>0</v>
      </c>
      <c r="N1011" s="12">
        <v>-1</v>
      </c>
      <c r="O1011" s="10">
        <f t="shared" si="62"/>
        <v>107.57999999999998</v>
      </c>
      <c r="P1011" s="5">
        <f t="shared" si="60"/>
        <v>0.10921827411167512</v>
      </c>
      <c r="Q1011" s="2"/>
      <c r="R1011" s="2"/>
      <c r="U1011" s="10">
        <f t="shared" si="63"/>
        <v>198.79000000000005</v>
      </c>
    </row>
    <row r="1012" spans="1:21" x14ac:dyDescent="0.25">
      <c r="A1012" s="14" t="s">
        <v>127</v>
      </c>
      <c r="B1012" s="16">
        <v>41610</v>
      </c>
      <c r="C1012" s="12">
        <v>15.2</v>
      </c>
      <c r="D1012" s="9" t="s">
        <v>1</v>
      </c>
      <c r="E1012" s="4" t="s">
        <v>2870</v>
      </c>
      <c r="F1012" s="12">
        <v>3.5</v>
      </c>
      <c r="G1012" s="4" t="s">
        <v>22</v>
      </c>
      <c r="H1012" s="7">
        <v>3.75</v>
      </c>
      <c r="I1012" s="7">
        <v>4.5</v>
      </c>
      <c r="J1012" s="7">
        <v>1</v>
      </c>
      <c r="K1012" s="7">
        <f t="shared" si="61"/>
        <v>986</v>
      </c>
      <c r="L1012" s="8">
        <v>2</v>
      </c>
      <c r="M1012" s="12">
        <v>0</v>
      </c>
      <c r="N1012" s="12">
        <v>-1</v>
      </c>
      <c r="O1012" s="10">
        <f t="shared" si="62"/>
        <v>106.57999999999998</v>
      </c>
      <c r="P1012" s="5">
        <f t="shared" si="60"/>
        <v>0.10809330628803243</v>
      </c>
      <c r="Q1012" s="2"/>
      <c r="R1012" s="2"/>
      <c r="S1012" s="10">
        <v>-3</v>
      </c>
      <c r="U1012" s="10">
        <f t="shared" si="63"/>
        <v>195.79000000000005</v>
      </c>
    </row>
    <row r="1013" spans="1:21" x14ac:dyDescent="0.25">
      <c r="A1013" s="14" t="s">
        <v>113</v>
      </c>
      <c r="B1013" s="16">
        <v>41611</v>
      </c>
      <c r="C1013" s="12">
        <v>13.5</v>
      </c>
      <c r="D1013" s="9" t="s">
        <v>105</v>
      </c>
      <c r="E1013" s="4" t="s">
        <v>2871</v>
      </c>
      <c r="F1013" s="12">
        <v>3.5</v>
      </c>
      <c r="G1013" s="4" t="s">
        <v>22</v>
      </c>
      <c r="H1013" s="7">
        <v>2.75</v>
      </c>
      <c r="I1013" s="7">
        <v>2.81</v>
      </c>
      <c r="J1013" s="7">
        <v>1</v>
      </c>
      <c r="K1013" s="7">
        <f t="shared" si="61"/>
        <v>987</v>
      </c>
      <c r="L1013" s="8">
        <v>3</v>
      </c>
      <c r="M1013" s="12">
        <v>0</v>
      </c>
      <c r="N1013" s="12">
        <v>-1</v>
      </c>
      <c r="O1013" s="10">
        <f t="shared" si="62"/>
        <v>105.57999999999998</v>
      </c>
      <c r="P1013" s="5">
        <f t="shared" si="60"/>
        <v>0.10697061803444781</v>
      </c>
      <c r="Q1013" s="2"/>
      <c r="R1013" s="2"/>
      <c r="U1013" s="10">
        <f t="shared" si="63"/>
        <v>195.79000000000005</v>
      </c>
    </row>
    <row r="1014" spans="1:21" x14ac:dyDescent="0.25">
      <c r="A1014" s="14" t="s">
        <v>113</v>
      </c>
      <c r="B1014" s="16">
        <v>41611</v>
      </c>
      <c r="C1014" s="12">
        <v>14.4</v>
      </c>
      <c r="D1014" s="9" t="s">
        <v>8</v>
      </c>
      <c r="E1014" s="4" t="s">
        <v>2872</v>
      </c>
      <c r="F1014" s="12">
        <v>4</v>
      </c>
      <c r="G1014" s="4" t="s">
        <v>667</v>
      </c>
      <c r="H1014" s="7">
        <v>4.5</v>
      </c>
      <c r="I1014" s="7">
        <v>4.7</v>
      </c>
      <c r="J1014" s="7">
        <v>1</v>
      </c>
      <c r="K1014" s="7">
        <f t="shared" si="61"/>
        <v>988</v>
      </c>
      <c r="L1014" s="8">
        <v>5</v>
      </c>
      <c r="M1014" s="12">
        <v>0</v>
      </c>
      <c r="N1014" s="12">
        <v>-1</v>
      </c>
      <c r="O1014" s="10">
        <f t="shared" si="62"/>
        <v>104.57999999999998</v>
      </c>
      <c r="P1014" s="5">
        <f t="shared" si="60"/>
        <v>0.10585020242914978</v>
      </c>
      <c r="Q1014" s="2"/>
      <c r="R1014" s="2"/>
      <c r="S1014" s="10">
        <v>-1</v>
      </c>
      <c r="U1014" s="10">
        <f t="shared" si="63"/>
        <v>194.79000000000005</v>
      </c>
    </row>
    <row r="1015" spans="1:21" x14ac:dyDescent="0.25">
      <c r="A1015" s="14" t="s">
        <v>0</v>
      </c>
      <c r="B1015" s="16">
        <v>41612</v>
      </c>
      <c r="C1015" s="12">
        <v>13.5</v>
      </c>
      <c r="D1015" s="9" t="s">
        <v>305</v>
      </c>
      <c r="E1015" s="4" t="s">
        <v>2873</v>
      </c>
      <c r="F1015" s="12">
        <v>3.5</v>
      </c>
      <c r="G1015" s="4" t="s">
        <v>1224</v>
      </c>
      <c r="H1015" s="7">
        <v>2.5</v>
      </c>
      <c r="I1015" s="7">
        <v>2.62</v>
      </c>
      <c r="J1015" s="7">
        <v>1</v>
      </c>
      <c r="K1015" s="7">
        <f t="shared" si="61"/>
        <v>989</v>
      </c>
      <c r="L1015" s="8">
        <v>3</v>
      </c>
      <c r="M1015" s="12">
        <v>0</v>
      </c>
      <c r="N1015" s="12">
        <v>-1</v>
      </c>
      <c r="O1015" s="10">
        <f t="shared" si="62"/>
        <v>103.57999999999998</v>
      </c>
      <c r="P1015" s="5">
        <f t="shared" si="60"/>
        <v>0.10473205257836196</v>
      </c>
      <c r="Q1015" s="2"/>
      <c r="R1015" s="2"/>
      <c r="U1015" s="10">
        <f t="shared" si="63"/>
        <v>194.79000000000005</v>
      </c>
    </row>
    <row r="1016" spans="1:21" x14ac:dyDescent="0.25">
      <c r="A1016" s="14" t="s">
        <v>4</v>
      </c>
      <c r="B1016" s="16">
        <v>41613</v>
      </c>
      <c r="C1016" s="12">
        <v>13.2</v>
      </c>
      <c r="D1016" s="9" t="s">
        <v>681</v>
      </c>
      <c r="E1016" s="4" t="s">
        <v>2874</v>
      </c>
      <c r="F1016" s="12">
        <v>4</v>
      </c>
      <c r="G1016" s="4" t="s">
        <v>654</v>
      </c>
      <c r="H1016" s="7">
        <v>5</v>
      </c>
      <c r="I1016" s="7">
        <v>6.65</v>
      </c>
      <c r="J1016" s="7">
        <v>1</v>
      </c>
      <c r="K1016" s="7">
        <f t="shared" si="61"/>
        <v>990</v>
      </c>
      <c r="L1016" s="8">
        <v>3</v>
      </c>
      <c r="M1016" s="12">
        <v>0</v>
      </c>
      <c r="N1016" s="12">
        <v>-1</v>
      </c>
      <c r="O1016" s="10">
        <f t="shared" si="62"/>
        <v>102.57999999999998</v>
      </c>
      <c r="P1016" s="5">
        <f t="shared" si="60"/>
        <v>0.10361616161616161</v>
      </c>
      <c r="Q1016" s="2"/>
      <c r="R1016" s="2"/>
      <c r="U1016" s="10">
        <f t="shared" si="63"/>
        <v>194.79000000000005</v>
      </c>
    </row>
    <row r="1017" spans="1:21" x14ac:dyDescent="0.25">
      <c r="A1017" s="14" t="s">
        <v>7</v>
      </c>
      <c r="B1017" s="16">
        <v>41614</v>
      </c>
      <c r="C1017" s="12">
        <v>11.45</v>
      </c>
      <c r="D1017" s="9" t="s">
        <v>212</v>
      </c>
      <c r="E1017" s="4" t="s">
        <v>2875</v>
      </c>
      <c r="F1017" s="12">
        <v>3.5</v>
      </c>
      <c r="G1017" s="4" t="s">
        <v>22</v>
      </c>
      <c r="H1017" s="7">
        <v>2.5</v>
      </c>
      <c r="I1017" s="7">
        <v>2.84</v>
      </c>
      <c r="J1017" s="7">
        <v>1</v>
      </c>
      <c r="K1017" s="7">
        <f t="shared" si="61"/>
        <v>991</v>
      </c>
      <c r="L1017" s="8">
        <v>4</v>
      </c>
      <c r="M1017" s="12">
        <v>0</v>
      </c>
      <c r="N1017" s="12">
        <v>-1</v>
      </c>
      <c r="O1017" s="10">
        <f t="shared" si="62"/>
        <v>101.57999999999998</v>
      </c>
      <c r="P1017" s="5">
        <f t="shared" si="60"/>
        <v>0.10250252270433903</v>
      </c>
      <c r="Q1017" s="2"/>
      <c r="R1017" s="2"/>
      <c r="S1017" s="10">
        <v>15</v>
      </c>
      <c r="U1017" s="10">
        <f t="shared" si="63"/>
        <v>209.79000000000005</v>
      </c>
    </row>
    <row r="1018" spans="1:21" x14ac:dyDescent="0.25">
      <c r="A1018" s="14" t="s">
        <v>7</v>
      </c>
      <c r="B1018" s="16">
        <v>41614</v>
      </c>
      <c r="C1018" s="12">
        <v>12.45</v>
      </c>
      <c r="D1018" s="9" t="s">
        <v>212</v>
      </c>
      <c r="E1018" s="4" t="s">
        <v>2876</v>
      </c>
      <c r="F1018" s="12">
        <v>3.25</v>
      </c>
      <c r="G1018" s="4" t="s">
        <v>22</v>
      </c>
      <c r="H1018" s="7">
        <v>4</v>
      </c>
      <c r="I1018" s="12">
        <v>4.0999999999999996</v>
      </c>
      <c r="J1018" s="7">
        <v>1</v>
      </c>
      <c r="K1018" s="7">
        <f t="shared" si="61"/>
        <v>992</v>
      </c>
      <c r="L1018" s="8">
        <v>1</v>
      </c>
      <c r="M1018" s="12">
        <v>4</v>
      </c>
      <c r="N1018" s="12">
        <v>3</v>
      </c>
      <c r="O1018" s="10">
        <f t="shared" si="62"/>
        <v>104.57999999999998</v>
      </c>
      <c r="P1018" s="5">
        <f t="shared" si="60"/>
        <v>0.10542338709677418</v>
      </c>
      <c r="Q1018" s="2" t="s">
        <v>4723</v>
      </c>
      <c r="R1018" s="2"/>
      <c r="S1018" s="10">
        <v>-2</v>
      </c>
      <c r="U1018" s="10">
        <f t="shared" si="63"/>
        <v>207.79000000000005</v>
      </c>
    </row>
    <row r="1019" spans="1:21" x14ac:dyDescent="0.25">
      <c r="A1019" s="14" t="s">
        <v>7</v>
      </c>
      <c r="B1019" s="16">
        <v>41614</v>
      </c>
      <c r="C1019" s="12">
        <v>13.1</v>
      </c>
      <c r="D1019" s="9" t="s">
        <v>190</v>
      </c>
      <c r="E1019" s="4" t="s">
        <v>2877</v>
      </c>
      <c r="F1019" s="12">
        <v>3.75</v>
      </c>
      <c r="G1019" s="4" t="s">
        <v>22</v>
      </c>
      <c r="H1019" s="7">
        <v>3.75</v>
      </c>
      <c r="I1019" s="12">
        <v>4.1100000000000003</v>
      </c>
      <c r="J1019" s="7">
        <v>1</v>
      </c>
      <c r="K1019" s="7">
        <f t="shared" si="61"/>
        <v>993</v>
      </c>
      <c r="L1019" s="8">
        <v>1</v>
      </c>
      <c r="M1019" s="12">
        <v>3.75</v>
      </c>
      <c r="N1019" s="12">
        <v>2.75</v>
      </c>
      <c r="O1019" s="10">
        <f t="shared" si="62"/>
        <v>107.32999999999998</v>
      </c>
      <c r="P1019" s="5">
        <f t="shared" si="60"/>
        <v>0.10808660624370593</v>
      </c>
      <c r="Q1019" s="2"/>
      <c r="R1019" s="2"/>
      <c r="U1019" s="10">
        <f t="shared" si="63"/>
        <v>207.79000000000005</v>
      </c>
    </row>
    <row r="1020" spans="1:21" x14ac:dyDescent="0.25">
      <c r="A1020" s="14" t="s">
        <v>11</v>
      </c>
      <c r="B1020" s="16">
        <v>41615</v>
      </c>
      <c r="C1020" s="12">
        <v>14.5</v>
      </c>
      <c r="D1020" s="9" t="s">
        <v>1484</v>
      </c>
      <c r="E1020" s="4" t="s">
        <v>2878</v>
      </c>
      <c r="F1020" s="12">
        <v>3.5</v>
      </c>
      <c r="G1020" s="4" t="s">
        <v>1233</v>
      </c>
      <c r="H1020" s="7">
        <v>3.75</v>
      </c>
      <c r="I1020" s="7">
        <v>3.8</v>
      </c>
      <c r="J1020" s="7">
        <v>1</v>
      </c>
      <c r="K1020" s="7">
        <f t="shared" si="61"/>
        <v>994</v>
      </c>
      <c r="L1020" s="8" t="s">
        <v>229</v>
      </c>
      <c r="M1020" s="12">
        <v>0</v>
      </c>
      <c r="N1020" s="12">
        <v>-1</v>
      </c>
      <c r="O1020" s="10">
        <f t="shared" si="62"/>
        <v>106.32999999999998</v>
      </c>
      <c r="P1020" s="5">
        <f t="shared" si="60"/>
        <v>0.10697183098591548</v>
      </c>
      <c r="Q1020" s="2"/>
      <c r="R1020" s="2"/>
      <c r="U1020" s="10">
        <f t="shared" si="63"/>
        <v>207.79000000000005</v>
      </c>
    </row>
    <row r="1021" spans="1:21" x14ac:dyDescent="0.25">
      <c r="A1021" s="14" t="s">
        <v>127</v>
      </c>
      <c r="B1021" s="16">
        <v>41617</v>
      </c>
      <c r="C1021" s="12">
        <v>14</v>
      </c>
      <c r="D1021" s="9" t="s">
        <v>212</v>
      </c>
      <c r="E1021" s="4" t="s">
        <v>2879</v>
      </c>
      <c r="F1021" s="12">
        <v>3.75</v>
      </c>
      <c r="G1021" s="4" t="s">
        <v>22</v>
      </c>
      <c r="H1021" s="7">
        <v>4</v>
      </c>
      <c r="I1021" s="7">
        <v>4.32</v>
      </c>
      <c r="J1021" s="7">
        <v>1</v>
      </c>
      <c r="K1021" s="7">
        <f t="shared" si="61"/>
        <v>995</v>
      </c>
      <c r="L1021" s="8">
        <v>3</v>
      </c>
      <c r="M1021" s="12">
        <v>0</v>
      </c>
      <c r="N1021" s="12">
        <v>-1</v>
      </c>
      <c r="O1021" s="10">
        <f t="shared" si="62"/>
        <v>105.32999999999998</v>
      </c>
      <c r="P1021" s="5">
        <f t="shared" si="60"/>
        <v>0.10585929648241205</v>
      </c>
      <c r="Q1021" s="2"/>
      <c r="R1021" s="2"/>
      <c r="U1021" s="10">
        <f t="shared" si="63"/>
        <v>207.79000000000005</v>
      </c>
    </row>
    <row r="1022" spans="1:21" x14ac:dyDescent="0.25">
      <c r="A1022" s="14" t="s">
        <v>113</v>
      </c>
      <c r="B1022" s="16">
        <v>41618</v>
      </c>
      <c r="C1022" s="12">
        <v>15</v>
      </c>
      <c r="D1022" s="9" t="s">
        <v>105</v>
      </c>
      <c r="E1022" s="4" t="s">
        <v>2880</v>
      </c>
      <c r="F1022" s="12">
        <v>4</v>
      </c>
      <c r="G1022" s="4" t="s">
        <v>22</v>
      </c>
      <c r="H1022" s="7">
        <v>3.25</v>
      </c>
      <c r="I1022" s="12">
        <v>3.4</v>
      </c>
      <c r="J1022" s="7">
        <v>1</v>
      </c>
      <c r="K1022" s="7">
        <f t="shared" si="61"/>
        <v>996</v>
      </c>
      <c r="L1022" s="8">
        <v>1</v>
      </c>
      <c r="M1022" s="12">
        <v>4</v>
      </c>
      <c r="N1022" s="12">
        <v>3</v>
      </c>
      <c r="O1022" s="10">
        <f t="shared" si="62"/>
        <v>108.32999999999998</v>
      </c>
      <c r="P1022" s="5">
        <f t="shared" si="60"/>
        <v>0.10876506024096384</v>
      </c>
      <c r="Q1022" s="2"/>
      <c r="R1022" s="2"/>
      <c r="U1022" s="10">
        <f t="shared" si="63"/>
        <v>207.79000000000005</v>
      </c>
    </row>
    <row r="1023" spans="1:21" x14ac:dyDescent="0.25">
      <c r="A1023" s="14" t="s">
        <v>0</v>
      </c>
      <c r="B1023" s="16">
        <v>41619</v>
      </c>
      <c r="C1023" s="12">
        <v>15</v>
      </c>
      <c r="D1023" s="9" t="s">
        <v>212</v>
      </c>
      <c r="E1023" s="4" t="s">
        <v>2746</v>
      </c>
      <c r="F1023" s="12">
        <v>3</v>
      </c>
      <c r="G1023" s="4" t="s">
        <v>22</v>
      </c>
      <c r="H1023" s="7" t="s">
        <v>93</v>
      </c>
      <c r="I1023" s="7" t="s">
        <v>93</v>
      </c>
      <c r="J1023" s="7">
        <v>0</v>
      </c>
      <c r="K1023" s="7">
        <f t="shared" si="61"/>
        <v>996</v>
      </c>
      <c r="L1023" s="8" t="s">
        <v>93</v>
      </c>
      <c r="M1023" s="12">
        <v>0</v>
      </c>
      <c r="N1023" s="12">
        <v>0</v>
      </c>
      <c r="O1023" s="10">
        <f t="shared" si="62"/>
        <v>108.32999999999998</v>
      </c>
      <c r="P1023" s="5">
        <f t="shared" si="60"/>
        <v>0.10876506024096384</v>
      </c>
      <c r="Q1023" s="2"/>
      <c r="R1023" s="2"/>
      <c r="U1023" s="10">
        <f t="shared" si="63"/>
        <v>207.79000000000005</v>
      </c>
    </row>
    <row r="1024" spans="1:21" x14ac:dyDescent="0.25">
      <c r="A1024" s="14" t="s">
        <v>4</v>
      </c>
      <c r="B1024" s="16">
        <v>41620</v>
      </c>
      <c r="C1024" s="12">
        <v>14</v>
      </c>
      <c r="D1024" s="9" t="s">
        <v>180</v>
      </c>
      <c r="E1024" s="4" t="s">
        <v>2881</v>
      </c>
      <c r="F1024" s="12">
        <v>3.5</v>
      </c>
      <c r="G1024" s="4" t="s">
        <v>22</v>
      </c>
      <c r="H1024" s="7">
        <v>3.25</v>
      </c>
      <c r="I1024" s="12">
        <v>3.35</v>
      </c>
      <c r="J1024" s="7">
        <v>1</v>
      </c>
      <c r="K1024" s="7">
        <f t="shared" si="61"/>
        <v>997</v>
      </c>
      <c r="L1024" s="8">
        <v>1</v>
      </c>
      <c r="M1024" s="12">
        <v>3.5</v>
      </c>
      <c r="N1024" s="12">
        <v>2.5</v>
      </c>
      <c r="O1024" s="10">
        <f t="shared" si="62"/>
        <v>110.82999999999998</v>
      </c>
      <c r="P1024" s="5">
        <f t="shared" si="60"/>
        <v>0.11116349047141423</v>
      </c>
      <c r="Q1024" s="2"/>
      <c r="R1024" s="2"/>
      <c r="U1024" s="10">
        <f t="shared" si="63"/>
        <v>207.79000000000005</v>
      </c>
    </row>
    <row r="1025" spans="1:21" x14ac:dyDescent="0.25">
      <c r="A1025" s="14" t="s">
        <v>4</v>
      </c>
      <c r="B1025" s="16">
        <v>41620</v>
      </c>
      <c r="C1025" s="12">
        <v>14.1</v>
      </c>
      <c r="D1025" s="9" t="s">
        <v>466</v>
      </c>
      <c r="E1025" s="4" t="s">
        <v>2882</v>
      </c>
      <c r="F1025" s="12">
        <v>3.75</v>
      </c>
      <c r="G1025" s="4" t="s">
        <v>497</v>
      </c>
      <c r="H1025" s="7">
        <v>5.5</v>
      </c>
      <c r="I1025" s="7">
        <v>6.34</v>
      </c>
      <c r="J1025" s="7">
        <v>1</v>
      </c>
      <c r="K1025" s="7">
        <f t="shared" si="61"/>
        <v>998</v>
      </c>
      <c r="L1025" s="8">
        <v>4</v>
      </c>
      <c r="M1025" s="12">
        <v>0</v>
      </c>
      <c r="N1025" s="12">
        <v>-1</v>
      </c>
      <c r="O1025" s="10">
        <f t="shared" si="62"/>
        <v>109.82999999999998</v>
      </c>
      <c r="P1025" s="5">
        <f t="shared" si="60"/>
        <v>0.11005010020040079</v>
      </c>
      <c r="Q1025" s="2"/>
      <c r="R1025" s="2"/>
      <c r="S1025" s="10">
        <v>-1</v>
      </c>
      <c r="U1025" s="10">
        <f t="shared" si="63"/>
        <v>206.79000000000005</v>
      </c>
    </row>
    <row r="1026" spans="1:21" x14ac:dyDescent="0.25">
      <c r="A1026" s="14" t="s">
        <v>7</v>
      </c>
      <c r="B1026" s="16">
        <v>41621</v>
      </c>
      <c r="C1026" s="12">
        <v>13.2</v>
      </c>
      <c r="D1026" s="9" t="s">
        <v>619</v>
      </c>
      <c r="E1026" s="4" t="s">
        <v>2883</v>
      </c>
      <c r="F1026" s="12">
        <v>3.25</v>
      </c>
      <c r="G1026" s="4" t="s">
        <v>455</v>
      </c>
      <c r="H1026" s="7">
        <v>3.25</v>
      </c>
      <c r="I1026" s="7">
        <v>3.42</v>
      </c>
      <c r="J1026" s="7">
        <v>1</v>
      </c>
      <c r="K1026" s="7">
        <f t="shared" si="61"/>
        <v>999</v>
      </c>
      <c r="L1026" s="8">
        <v>5</v>
      </c>
      <c r="M1026" s="12">
        <v>0</v>
      </c>
      <c r="N1026" s="12">
        <v>-1</v>
      </c>
      <c r="O1026" s="10">
        <f t="shared" si="62"/>
        <v>108.82999999999998</v>
      </c>
      <c r="P1026" s="5">
        <f t="shared" si="60"/>
        <v>0.10893893893893893</v>
      </c>
      <c r="Q1026" s="2"/>
      <c r="R1026" s="2"/>
      <c r="U1026" s="10">
        <f t="shared" si="63"/>
        <v>206.79000000000005</v>
      </c>
    </row>
    <row r="1027" spans="1:21" x14ac:dyDescent="0.25">
      <c r="A1027" s="14" t="s">
        <v>7</v>
      </c>
      <c r="B1027" s="16">
        <v>41621</v>
      </c>
      <c r="C1027" s="12">
        <v>13.5</v>
      </c>
      <c r="D1027" s="9" t="s">
        <v>619</v>
      </c>
      <c r="E1027" s="4" t="s">
        <v>2884</v>
      </c>
      <c r="F1027" s="12">
        <v>3.75</v>
      </c>
      <c r="G1027" s="4" t="s">
        <v>654</v>
      </c>
      <c r="H1027" s="7">
        <v>3.5</v>
      </c>
      <c r="I1027" s="7">
        <v>3.85</v>
      </c>
      <c r="J1027" s="7">
        <v>1</v>
      </c>
      <c r="K1027" s="7">
        <f t="shared" si="61"/>
        <v>1000</v>
      </c>
      <c r="L1027" s="8">
        <v>4</v>
      </c>
      <c r="M1027" s="12">
        <v>0</v>
      </c>
      <c r="N1027" s="12">
        <v>-1</v>
      </c>
      <c r="O1027" s="10">
        <f t="shared" si="62"/>
        <v>107.82999999999998</v>
      </c>
      <c r="P1027" s="5">
        <f t="shared" ref="P1027:P1090" si="64">O1027/K1027</f>
        <v>0.10782999999999998</v>
      </c>
      <c r="Q1027" s="2"/>
      <c r="R1027" s="2"/>
      <c r="S1027" s="10">
        <v>-1</v>
      </c>
      <c r="U1027" s="10">
        <f t="shared" si="63"/>
        <v>205.79000000000005</v>
      </c>
    </row>
    <row r="1028" spans="1:21" x14ac:dyDescent="0.25">
      <c r="A1028" s="14" t="s">
        <v>11</v>
      </c>
      <c r="B1028" s="16">
        <v>41622</v>
      </c>
      <c r="C1028" s="12">
        <v>12.15</v>
      </c>
      <c r="D1028" s="9" t="s">
        <v>212</v>
      </c>
      <c r="E1028" s="4" t="s">
        <v>2885</v>
      </c>
      <c r="F1028" s="12">
        <v>3.75</v>
      </c>
      <c r="G1028" s="4" t="s">
        <v>455</v>
      </c>
      <c r="H1028" s="7">
        <v>2.5</v>
      </c>
      <c r="I1028" s="12">
        <v>2.77</v>
      </c>
      <c r="J1028" s="7">
        <v>1</v>
      </c>
      <c r="K1028" s="7">
        <f t="shared" ref="K1028:K1091" si="65">K1027+J1028</f>
        <v>1001</v>
      </c>
      <c r="L1028" s="8">
        <v>1</v>
      </c>
      <c r="M1028" s="12">
        <v>3.75</v>
      </c>
      <c r="N1028" s="12">
        <v>2.75</v>
      </c>
      <c r="O1028" s="10">
        <f t="shared" ref="O1028:O1091" si="66">O1027+N1028</f>
        <v>110.57999999999998</v>
      </c>
      <c r="P1028" s="5">
        <f t="shared" si="64"/>
        <v>0.11046953046953045</v>
      </c>
      <c r="Q1028" s="2"/>
      <c r="R1028" s="2"/>
      <c r="U1028" s="10">
        <f t="shared" ref="U1028:U1091" si="67">U1027+S1028</f>
        <v>205.79000000000005</v>
      </c>
    </row>
    <row r="1029" spans="1:21" x14ac:dyDescent="0.25">
      <c r="A1029" s="14" t="s">
        <v>11</v>
      </c>
      <c r="B1029" s="16">
        <v>41622</v>
      </c>
      <c r="C1029" s="12">
        <v>15.35</v>
      </c>
      <c r="D1029" s="9" t="s">
        <v>479</v>
      </c>
      <c r="E1029" s="4" t="s">
        <v>2886</v>
      </c>
      <c r="F1029" s="12">
        <v>4</v>
      </c>
      <c r="G1029" s="4" t="s">
        <v>2887</v>
      </c>
      <c r="H1029" s="7">
        <v>2.88</v>
      </c>
      <c r="I1029" s="7">
        <v>3</v>
      </c>
      <c r="J1029" s="7">
        <v>1</v>
      </c>
      <c r="K1029" s="7">
        <f t="shared" si="65"/>
        <v>1002</v>
      </c>
      <c r="L1029" s="8">
        <v>3</v>
      </c>
      <c r="M1029" s="12">
        <v>0</v>
      </c>
      <c r="N1029" s="12">
        <v>-1</v>
      </c>
      <c r="O1029" s="10">
        <f t="shared" si="66"/>
        <v>109.57999999999998</v>
      </c>
      <c r="P1029" s="5">
        <f t="shared" si="64"/>
        <v>0.10936127744510976</v>
      </c>
      <c r="Q1029" s="2"/>
      <c r="R1029" s="2"/>
      <c r="S1029" s="10">
        <v>-1</v>
      </c>
      <c r="U1029" s="10">
        <f t="shared" si="67"/>
        <v>204.79000000000005</v>
      </c>
    </row>
    <row r="1030" spans="1:21" x14ac:dyDescent="0.25">
      <c r="A1030" s="14" t="s">
        <v>127</v>
      </c>
      <c r="B1030" s="16">
        <v>41624</v>
      </c>
      <c r="C1030" s="12">
        <v>12.1</v>
      </c>
      <c r="D1030" s="9" t="s">
        <v>1382</v>
      </c>
      <c r="E1030" s="4" t="s">
        <v>2888</v>
      </c>
      <c r="F1030" s="12">
        <v>3.25</v>
      </c>
      <c r="G1030" s="4" t="s">
        <v>22</v>
      </c>
      <c r="H1030" s="7">
        <v>2.75</v>
      </c>
      <c r="I1030" s="7">
        <v>2.96</v>
      </c>
      <c r="J1030" s="7">
        <v>1</v>
      </c>
      <c r="K1030" s="7">
        <f t="shared" si="65"/>
        <v>1003</v>
      </c>
      <c r="L1030" s="8">
        <v>4</v>
      </c>
      <c r="M1030" s="12">
        <v>0</v>
      </c>
      <c r="N1030" s="12">
        <v>-1</v>
      </c>
      <c r="O1030" s="10">
        <f t="shared" si="66"/>
        <v>108.57999999999998</v>
      </c>
      <c r="P1030" s="5">
        <f t="shared" si="64"/>
        <v>0.10825523429710866</v>
      </c>
      <c r="Q1030" s="2"/>
      <c r="R1030" s="2"/>
      <c r="U1030" s="10">
        <f t="shared" si="67"/>
        <v>204.79000000000005</v>
      </c>
    </row>
    <row r="1031" spans="1:21" x14ac:dyDescent="0.25">
      <c r="A1031" s="14" t="s">
        <v>127</v>
      </c>
      <c r="B1031" s="16">
        <v>41624</v>
      </c>
      <c r="C1031" s="12">
        <v>12.1</v>
      </c>
      <c r="D1031" s="9" t="s">
        <v>1382</v>
      </c>
      <c r="E1031" s="4" t="s">
        <v>2889</v>
      </c>
      <c r="F1031" s="12">
        <v>4</v>
      </c>
      <c r="G1031" s="4" t="s">
        <v>22</v>
      </c>
      <c r="H1031" s="7">
        <v>6</v>
      </c>
      <c r="I1031" s="7">
        <v>6.48</v>
      </c>
      <c r="J1031" s="7">
        <v>1</v>
      </c>
      <c r="K1031" s="7">
        <f t="shared" si="65"/>
        <v>1004</v>
      </c>
      <c r="L1031" s="8">
        <v>9</v>
      </c>
      <c r="M1031" s="12">
        <v>0</v>
      </c>
      <c r="N1031" s="12">
        <v>-1</v>
      </c>
      <c r="O1031" s="10">
        <f t="shared" si="66"/>
        <v>107.57999999999998</v>
      </c>
      <c r="P1031" s="5">
        <f t="shared" si="64"/>
        <v>0.10715139442231074</v>
      </c>
      <c r="Q1031" s="2"/>
      <c r="R1031" s="2"/>
      <c r="U1031" s="10">
        <f t="shared" si="67"/>
        <v>204.79000000000005</v>
      </c>
    </row>
    <row r="1032" spans="1:21" x14ac:dyDescent="0.25">
      <c r="A1032" s="14" t="s">
        <v>127</v>
      </c>
      <c r="B1032" s="16">
        <v>41624</v>
      </c>
      <c r="C1032" s="12">
        <v>13.15</v>
      </c>
      <c r="D1032" s="9" t="s">
        <v>1382</v>
      </c>
      <c r="E1032" s="4" t="s">
        <v>2890</v>
      </c>
      <c r="F1032" s="12">
        <v>2.88</v>
      </c>
      <c r="G1032" s="4" t="s">
        <v>2891</v>
      </c>
      <c r="H1032" s="7">
        <v>1.91</v>
      </c>
      <c r="I1032" s="12">
        <v>1.98</v>
      </c>
      <c r="J1032" s="7">
        <v>1</v>
      </c>
      <c r="K1032" s="7">
        <f t="shared" si="65"/>
        <v>1005</v>
      </c>
      <c r="L1032" s="8">
        <v>1</v>
      </c>
      <c r="M1032" s="12">
        <v>2.3199999999999998</v>
      </c>
      <c r="N1032" s="12">
        <v>1.32</v>
      </c>
      <c r="O1032" s="10">
        <f t="shared" si="66"/>
        <v>108.89999999999998</v>
      </c>
      <c r="P1032" s="5">
        <f t="shared" si="64"/>
        <v>0.10835820895522386</v>
      </c>
      <c r="Q1032" s="2" t="s">
        <v>4732</v>
      </c>
      <c r="R1032" s="2"/>
      <c r="U1032" s="10">
        <f t="shared" si="67"/>
        <v>204.79000000000005</v>
      </c>
    </row>
    <row r="1033" spans="1:21" x14ac:dyDescent="0.25">
      <c r="A1033" s="14" t="s">
        <v>127</v>
      </c>
      <c r="B1033" s="16">
        <v>41624</v>
      </c>
      <c r="C1033" s="12">
        <v>16.100000000000001</v>
      </c>
      <c r="D1033" s="9" t="s">
        <v>8</v>
      </c>
      <c r="E1033" s="4" t="s">
        <v>2892</v>
      </c>
      <c r="F1033" s="12">
        <v>3.75</v>
      </c>
      <c r="G1033" s="4" t="s">
        <v>22</v>
      </c>
      <c r="H1033" s="7">
        <v>2.25</v>
      </c>
      <c r="I1033" s="7">
        <v>2.2799999999999998</v>
      </c>
      <c r="J1033" s="7">
        <v>1</v>
      </c>
      <c r="K1033" s="7">
        <f t="shared" si="65"/>
        <v>1006</v>
      </c>
      <c r="L1033" s="8">
        <v>4</v>
      </c>
      <c r="M1033" s="12">
        <v>0</v>
      </c>
      <c r="N1033" s="12">
        <v>-1</v>
      </c>
      <c r="O1033" s="10">
        <f t="shared" si="66"/>
        <v>107.89999999999998</v>
      </c>
      <c r="P1033" s="5">
        <f t="shared" si="64"/>
        <v>0.10725646123260435</v>
      </c>
      <c r="Q1033" s="2"/>
      <c r="R1033" s="2"/>
      <c r="S1033" s="10">
        <v>-6</v>
      </c>
      <c r="U1033" s="10">
        <f t="shared" si="67"/>
        <v>198.79000000000005</v>
      </c>
    </row>
    <row r="1034" spans="1:21" x14ac:dyDescent="0.25">
      <c r="A1034" s="14" t="s">
        <v>113</v>
      </c>
      <c r="B1034" s="16">
        <v>41625</v>
      </c>
      <c r="C1034" s="12">
        <v>14.3</v>
      </c>
      <c r="D1034" s="9" t="s">
        <v>105</v>
      </c>
      <c r="E1034" s="4" t="s">
        <v>2893</v>
      </c>
      <c r="F1034" s="12">
        <v>2.75</v>
      </c>
      <c r="G1034" s="4" t="s">
        <v>22</v>
      </c>
      <c r="H1034" s="7">
        <v>2.25</v>
      </c>
      <c r="I1034" s="7">
        <v>2.91</v>
      </c>
      <c r="J1034" s="7">
        <v>1</v>
      </c>
      <c r="K1034" s="7">
        <f t="shared" si="65"/>
        <v>1007</v>
      </c>
      <c r="L1034" s="8">
        <v>3</v>
      </c>
      <c r="M1034" s="12">
        <v>0</v>
      </c>
      <c r="N1034" s="12">
        <v>-1</v>
      </c>
      <c r="O1034" s="10">
        <f t="shared" si="66"/>
        <v>106.89999999999998</v>
      </c>
      <c r="P1034" s="5">
        <f t="shared" si="64"/>
        <v>0.1061569016881827</v>
      </c>
      <c r="Q1034" s="2"/>
      <c r="R1034" s="2"/>
      <c r="U1034" s="10">
        <f t="shared" si="67"/>
        <v>198.79000000000005</v>
      </c>
    </row>
    <row r="1035" spans="1:21" x14ac:dyDescent="0.25">
      <c r="A1035" s="14" t="s">
        <v>0</v>
      </c>
      <c r="B1035" s="16">
        <v>41626</v>
      </c>
      <c r="C1035" s="12">
        <v>12.4</v>
      </c>
      <c r="D1035" s="9" t="s">
        <v>175</v>
      </c>
      <c r="E1035" s="4" t="s">
        <v>2894</v>
      </c>
      <c r="F1035" s="12">
        <v>2.88</v>
      </c>
      <c r="G1035" s="4" t="s">
        <v>765</v>
      </c>
      <c r="H1035" s="7">
        <v>2.75</v>
      </c>
      <c r="I1035" s="7">
        <v>2.73</v>
      </c>
      <c r="J1035" s="7">
        <v>1</v>
      </c>
      <c r="K1035" s="7">
        <f t="shared" si="65"/>
        <v>1008</v>
      </c>
      <c r="L1035" s="8">
        <v>2</v>
      </c>
      <c r="M1035" s="12">
        <v>0</v>
      </c>
      <c r="N1035" s="12">
        <v>-1</v>
      </c>
      <c r="O1035" s="10">
        <f t="shared" si="66"/>
        <v>105.89999999999998</v>
      </c>
      <c r="P1035" s="5">
        <f t="shared" si="64"/>
        <v>0.10505952380952378</v>
      </c>
      <c r="Q1035" s="2"/>
      <c r="R1035" s="2"/>
      <c r="U1035" s="10">
        <f t="shared" si="67"/>
        <v>198.79000000000005</v>
      </c>
    </row>
    <row r="1036" spans="1:21" x14ac:dyDescent="0.25">
      <c r="A1036" s="14" t="s">
        <v>0</v>
      </c>
      <c r="B1036" s="16">
        <v>41626</v>
      </c>
      <c r="C1036" s="12">
        <v>12.5</v>
      </c>
      <c r="D1036" s="9" t="s">
        <v>159</v>
      </c>
      <c r="E1036" s="4" t="s">
        <v>2895</v>
      </c>
      <c r="F1036" s="12">
        <v>3.25</v>
      </c>
      <c r="G1036" s="4" t="s">
        <v>2505</v>
      </c>
      <c r="H1036" s="7">
        <v>2.75</v>
      </c>
      <c r="I1036" s="7">
        <v>2.95</v>
      </c>
      <c r="J1036" s="7">
        <v>1</v>
      </c>
      <c r="K1036" s="7">
        <f t="shared" si="65"/>
        <v>1009</v>
      </c>
      <c r="L1036" s="8">
        <v>2</v>
      </c>
      <c r="M1036" s="12">
        <v>0</v>
      </c>
      <c r="N1036" s="12">
        <v>-1</v>
      </c>
      <c r="O1036" s="10">
        <f t="shared" si="66"/>
        <v>104.89999999999998</v>
      </c>
      <c r="P1036" s="5">
        <f t="shared" si="64"/>
        <v>0.10396432111000989</v>
      </c>
      <c r="Q1036" s="2"/>
      <c r="R1036" s="2"/>
      <c r="U1036" s="10">
        <f t="shared" si="67"/>
        <v>198.79000000000005</v>
      </c>
    </row>
    <row r="1037" spans="1:21" x14ac:dyDescent="0.25">
      <c r="A1037" s="14" t="s">
        <v>0</v>
      </c>
      <c r="B1037" s="16">
        <v>41626</v>
      </c>
      <c r="C1037" s="12">
        <v>13.2</v>
      </c>
      <c r="D1037" s="9" t="s">
        <v>159</v>
      </c>
      <c r="E1037" s="4" t="s">
        <v>2896</v>
      </c>
      <c r="F1037" s="12">
        <v>3.75</v>
      </c>
      <c r="G1037" s="4" t="s">
        <v>22</v>
      </c>
      <c r="H1037" s="7">
        <v>3.25</v>
      </c>
      <c r="I1037" s="7">
        <v>3.23</v>
      </c>
      <c r="J1037" s="7">
        <v>1</v>
      </c>
      <c r="K1037" s="7">
        <f t="shared" si="65"/>
        <v>1010</v>
      </c>
      <c r="L1037" s="8">
        <v>2</v>
      </c>
      <c r="M1037" s="12">
        <v>0</v>
      </c>
      <c r="N1037" s="12">
        <v>-1</v>
      </c>
      <c r="O1037" s="10">
        <f t="shared" si="66"/>
        <v>103.89999999999998</v>
      </c>
      <c r="P1037" s="5">
        <f t="shared" si="64"/>
        <v>0.10287128712871285</v>
      </c>
      <c r="Q1037" s="2"/>
      <c r="R1037" s="2"/>
      <c r="U1037" s="10">
        <f t="shared" si="67"/>
        <v>198.79000000000005</v>
      </c>
    </row>
    <row r="1038" spans="1:21" x14ac:dyDescent="0.25">
      <c r="A1038" s="14" t="s">
        <v>0</v>
      </c>
      <c r="B1038" s="16">
        <v>41626</v>
      </c>
      <c r="C1038" s="12">
        <v>13.2</v>
      </c>
      <c r="D1038" s="9" t="s">
        <v>159</v>
      </c>
      <c r="E1038" s="4" t="s">
        <v>2897</v>
      </c>
      <c r="F1038" s="12">
        <v>4</v>
      </c>
      <c r="G1038" s="4" t="s">
        <v>606</v>
      </c>
      <c r="H1038" s="7">
        <v>3.5</v>
      </c>
      <c r="I1038" s="7">
        <v>4.0999999999999996</v>
      </c>
      <c r="J1038" s="7">
        <v>1</v>
      </c>
      <c r="K1038" s="7">
        <f t="shared" si="65"/>
        <v>1011</v>
      </c>
      <c r="L1038" s="8" t="s">
        <v>2013</v>
      </c>
      <c r="M1038" s="12">
        <v>0</v>
      </c>
      <c r="N1038" s="12">
        <v>-1</v>
      </c>
      <c r="O1038" s="10">
        <f t="shared" si="66"/>
        <v>102.89999999999998</v>
      </c>
      <c r="P1038" s="5">
        <f t="shared" si="64"/>
        <v>0.10178041543026704</v>
      </c>
      <c r="Q1038" s="2"/>
      <c r="R1038" s="2"/>
      <c r="U1038" s="10">
        <f t="shared" si="67"/>
        <v>198.79000000000005</v>
      </c>
    </row>
    <row r="1039" spans="1:21" x14ac:dyDescent="0.25">
      <c r="A1039" s="14" t="s">
        <v>0</v>
      </c>
      <c r="B1039" s="16">
        <v>41626</v>
      </c>
      <c r="C1039" s="12">
        <v>14.25</v>
      </c>
      <c r="D1039" s="9" t="s">
        <v>159</v>
      </c>
      <c r="E1039" s="4" t="s">
        <v>2853</v>
      </c>
      <c r="F1039" s="12">
        <v>3</v>
      </c>
      <c r="G1039" s="4" t="s">
        <v>540</v>
      </c>
      <c r="H1039" s="7">
        <v>2.75</v>
      </c>
      <c r="I1039" s="12">
        <v>2.92</v>
      </c>
      <c r="J1039" s="7">
        <v>1</v>
      </c>
      <c r="K1039" s="7">
        <f t="shared" si="65"/>
        <v>1012</v>
      </c>
      <c r="L1039" s="8">
        <v>1</v>
      </c>
      <c r="M1039" s="12">
        <v>3</v>
      </c>
      <c r="N1039" s="12">
        <v>2</v>
      </c>
      <c r="O1039" s="10">
        <f t="shared" si="66"/>
        <v>104.89999999999998</v>
      </c>
      <c r="P1039" s="5">
        <f t="shared" si="64"/>
        <v>0.10365612648221342</v>
      </c>
      <c r="Q1039" s="2"/>
      <c r="R1039" s="2"/>
      <c r="S1039" s="10">
        <v>-10</v>
      </c>
      <c r="U1039" s="10">
        <f t="shared" si="67"/>
        <v>188.79000000000005</v>
      </c>
    </row>
    <row r="1040" spans="1:21" x14ac:dyDescent="0.25">
      <c r="A1040" s="14" t="s">
        <v>4</v>
      </c>
      <c r="B1040" s="16">
        <v>41627</v>
      </c>
      <c r="C1040" s="12">
        <v>12.4</v>
      </c>
      <c r="D1040" s="9" t="s">
        <v>115</v>
      </c>
      <c r="E1040" s="4" t="s">
        <v>2898</v>
      </c>
      <c r="F1040" s="12">
        <v>2.88</v>
      </c>
      <c r="G1040" s="4" t="s">
        <v>602</v>
      </c>
      <c r="H1040" s="7">
        <v>2.75</v>
      </c>
      <c r="I1040" s="7">
        <v>2.8</v>
      </c>
      <c r="J1040" s="7">
        <v>1</v>
      </c>
      <c r="K1040" s="7">
        <f t="shared" si="65"/>
        <v>1013</v>
      </c>
      <c r="L1040" s="8">
        <v>5</v>
      </c>
      <c r="M1040" s="12">
        <v>0</v>
      </c>
      <c r="N1040" s="12">
        <v>-1</v>
      </c>
      <c r="O1040" s="10">
        <f t="shared" si="66"/>
        <v>103.89999999999998</v>
      </c>
      <c r="P1040" s="5">
        <f t="shared" si="64"/>
        <v>0.1025666337611056</v>
      </c>
      <c r="Q1040" s="2"/>
      <c r="R1040" s="2"/>
      <c r="U1040" s="10">
        <f t="shared" si="67"/>
        <v>188.79000000000005</v>
      </c>
    </row>
    <row r="1041" spans="1:21" x14ac:dyDescent="0.25">
      <c r="A1041" s="14" t="s">
        <v>4</v>
      </c>
      <c r="B1041" s="16">
        <v>41627</v>
      </c>
      <c r="C1041" s="12">
        <v>13</v>
      </c>
      <c r="D1041" s="9" t="s">
        <v>105</v>
      </c>
      <c r="E1041" s="4" t="s">
        <v>2899</v>
      </c>
      <c r="F1041" s="12">
        <v>3.25</v>
      </c>
      <c r="G1041" s="4" t="s">
        <v>2900</v>
      </c>
      <c r="H1041" s="7">
        <v>2.75</v>
      </c>
      <c r="I1041" s="7">
        <v>2.96</v>
      </c>
      <c r="J1041" s="7">
        <v>1</v>
      </c>
      <c r="K1041" s="7">
        <f t="shared" si="65"/>
        <v>1014</v>
      </c>
      <c r="L1041" s="8">
        <v>2</v>
      </c>
      <c r="M1041" s="12">
        <v>0</v>
      </c>
      <c r="N1041" s="12">
        <v>-1</v>
      </c>
      <c r="O1041" s="10">
        <f t="shared" si="66"/>
        <v>102.89999999999998</v>
      </c>
      <c r="P1041" s="5">
        <f t="shared" si="64"/>
        <v>0.10147928994082837</v>
      </c>
      <c r="Q1041" s="2"/>
      <c r="R1041" s="2"/>
      <c r="U1041" s="10">
        <f t="shared" si="67"/>
        <v>188.79000000000005</v>
      </c>
    </row>
    <row r="1042" spans="1:21" x14ac:dyDescent="0.25">
      <c r="A1042" s="14" t="s">
        <v>4</v>
      </c>
      <c r="B1042" s="16">
        <v>41627</v>
      </c>
      <c r="C1042" s="12">
        <v>13.2</v>
      </c>
      <c r="D1042" s="11" t="s">
        <v>475</v>
      </c>
      <c r="E1042" s="4" t="s">
        <v>2901</v>
      </c>
      <c r="F1042" s="12">
        <v>2.75</v>
      </c>
      <c r="G1042" s="4" t="s">
        <v>22</v>
      </c>
      <c r="H1042" s="7">
        <v>2.5</v>
      </c>
      <c r="I1042" s="7">
        <v>2.62</v>
      </c>
      <c r="J1042" s="7">
        <v>1</v>
      </c>
      <c r="K1042" s="7">
        <f t="shared" si="65"/>
        <v>1015</v>
      </c>
      <c r="L1042" s="8">
        <v>2</v>
      </c>
      <c r="M1042" s="12">
        <v>0</v>
      </c>
      <c r="N1042" s="12">
        <v>-1</v>
      </c>
      <c r="O1042" s="10">
        <f t="shared" si="66"/>
        <v>101.89999999999998</v>
      </c>
      <c r="P1042" s="5">
        <f t="shared" si="64"/>
        <v>0.10039408866995071</v>
      </c>
      <c r="Q1042" s="2"/>
      <c r="R1042" s="2"/>
      <c r="U1042" s="10">
        <f t="shared" si="67"/>
        <v>188.79000000000005</v>
      </c>
    </row>
    <row r="1043" spans="1:21" x14ac:dyDescent="0.25">
      <c r="A1043" s="14" t="s">
        <v>4</v>
      </c>
      <c r="B1043" s="16">
        <v>41627</v>
      </c>
      <c r="C1043" s="12">
        <v>14.3</v>
      </c>
      <c r="D1043" s="9" t="s">
        <v>105</v>
      </c>
      <c r="E1043" s="4" t="s">
        <v>2902</v>
      </c>
      <c r="F1043" s="12">
        <v>3.75</v>
      </c>
      <c r="G1043" s="4" t="s">
        <v>22</v>
      </c>
      <c r="H1043" s="7">
        <v>2.25</v>
      </c>
      <c r="I1043" s="7">
        <v>2.48</v>
      </c>
      <c r="J1043" s="7">
        <v>1</v>
      </c>
      <c r="K1043" s="7">
        <f t="shared" si="65"/>
        <v>1016</v>
      </c>
      <c r="L1043" s="8">
        <v>6</v>
      </c>
      <c r="M1043" s="12">
        <v>0</v>
      </c>
      <c r="N1043" s="12">
        <v>-1</v>
      </c>
      <c r="O1043" s="10">
        <f t="shared" si="66"/>
        <v>100.89999999999998</v>
      </c>
      <c r="P1043" s="5">
        <f t="shared" si="64"/>
        <v>9.9311023622047218E-2</v>
      </c>
      <c r="Q1043" s="2"/>
      <c r="R1043" s="2"/>
      <c r="S1043" s="10">
        <v>-6</v>
      </c>
      <c r="U1043" s="10">
        <f t="shared" si="67"/>
        <v>182.79000000000005</v>
      </c>
    </row>
    <row r="1044" spans="1:21" x14ac:dyDescent="0.25">
      <c r="A1044" s="14" t="s">
        <v>7</v>
      </c>
      <c r="B1044" s="16">
        <v>41628</v>
      </c>
      <c r="C1044" s="12">
        <v>13</v>
      </c>
      <c r="D1044" s="9" t="s">
        <v>138</v>
      </c>
      <c r="E1044" s="4" t="s">
        <v>2903</v>
      </c>
      <c r="F1044" s="12">
        <v>3.75</v>
      </c>
      <c r="G1044" s="4" t="s">
        <v>2904</v>
      </c>
      <c r="H1044" s="7">
        <v>3.25</v>
      </c>
      <c r="I1044" s="7">
        <v>3.48</v>
      </c>
      <c r="J1044" s="7">
        <v>1</v>
      </c>
      <c r="K1044" s="7">
        <f t="shared" si="65"/>
        <v>1017</v>
      </c>
      <c r="L1044" s="8">
        <v>3</v>
      </c>
      <c r="M1044" s="12">
        <v>0</v>
      </c>
      <c r="N1044" s="12">
        <v>-1</v>
      </c>
      <c r="O1044" s="10">
        <f t="shared" si="66"/>
        <v>99.899999999999977</v>
      </c>
      <c r="P1044" s="5">
        <f t="shared" si="64"/>
        <v>9.8230088495575199E-2</v>
      </c>
      <c r="Q1044" s="2"/>
      <c r="R1044" s="2"/>
      <c r="U1044" s="10">
        <f t="shared" si="67"/>
        <v>182.79000000000005</v>
      </c>
    </row>
    <row r="1045" spans="1:21" x14ac:dyDescent="0.25">
      <c r="A1045" s="14" t="s">
        <v>11</v>
      </c>
      <c r="B1045" s="16">
        <v>41629</v>
      </c>
      <c r="C1045" s="12">
        <v>12.2</v>
      </c>
      <c r="D1045" s="9" t="s">
        <v>212</v>
      </c>
      <c r="E1045" s="4" t="s">
        <v>2905</v>
      </c>
      <c r="F1045" s="12">
        <v>3</v>
      </c>
      <c r="G1045" s="4" t="s">
        <v>497</v>
      </c>
      <c r="H1045" s="7">
        <v>2.25</v>
      </c>
      <c r="I1045" s="12">
        <v>2.44</v>
      </c>
      <c r="J1045" s="7">
        <v>1</v>
      </c>
      <c r="K1045" s="7">
        <f t="shared" si="65"/>
        <v>1018</v>
      </c>
      <c r="L1045" s="8">
        <v>1</v>
      </c>
      <c r="M1045" s="12">
        <v>3</v>
      </c>
      <c r="N1045" s="12">
        <v>2</v>
      </c>
      <c r="O1045" s="10">
        <f t="shared" si="66"/>
        <v>101.89999999999998</v>
      </c>
      <c r="P1045" s="5">
        <f t="shared" si="64"/>
        <v>0.10009823182711196</v>
      </c>
      <c r="Q1045" s="2"/>
      <c r="R1045" s="2"/>
      <c r="S1045" s="10">
        <v>12</v>
      </c>
      <c r="U1045" s="10">
        <f t="shared" si="67"/>
        <v>194.79000000000005</v>
      </c>
    </row>
    <row r="1046" spans="1:21" x14ac:dyDescent="0.25">
      <c r="A1046" s="14" t="s">
        <v>11</v>
      </c>
      <c r="B1046" s="16">
        <v>41629</v>
      </c>
      <c r="C1046" s="12">
        <v>12.3</v>
      </c>
      <c r="D1046" s="9" t="s">
        <v>125</v>
      </c>
      <c r="E1046" s="4" t="s">
        <v>2906</v>
      </c>
      <c r="F1046" s="12">
        <v>3.25</v>
      </c>
      <c r="G1046" s="4" t="s">
        <v>2907</v>
      </c>
      <c r="H1046" s="7">
        <v>2.88</v>
      </c>
      <c r="I1046" s="7">
        <v>2.85</v>
      </c>
      <c r="J1046" s="7">
        <v>1</v>
      </c>
      <c r="K1046" s="7">
        <f t="shared" si="65"/>
        <v>1019</v>
      </c>
      <c r="L1046" s="8">
        <v>3</v>
      </c>
      <c r="M1046" s="12">
        <v>0</v>
      </c>
      <c r="N1046" s="12">
        <v>-1</v>
      </c>
      <c r="O1046" s="10">
        <f t="shared" si="66"/>
        <v>100.89999999999998</v>
      </c>
      <c r="P1046" s="5">
        <f t="shared" si="64"/>
        <v>9.9018645731108912E-2</v>
      </c>
      <c r="Q1046" s="2"/>
      <c r="R1046" s="2"/>
      <c r="S1046" s="10">
        <v>-9</v>
      </c>
      <c r="U1046" s="10">
        <f t="shared" si="67"/>
        <v>185.79000000000005</v>
      </c>
    </row>
    <row r="1047" spans="1:21" x14ac:dyDescent="0.25">
      <c r="A1047" s="14" t="s">
        <v>11</v>
      </c>
      <c r="B1047" s="16">
        <v>41629</v>
      </c>
      <c r="C1047" s="12">
        <v>12.4</v>
      </c>
      <c r="D1047" s="9" t="s">
        <v>187</v>
      </c>
      <c r="E1047" s="4" t="s">
        <v>2908</v>
      </c>
      <c r="F1047" s="12">
        <v>3.25</v>
      </c>
      <c r="G1047" s="4" t="s">
        <v>497</v>
      </c>
      <c r="H1047" s="7">
        <v>2.88</v>
      </c>
      <c r="I1047" s="7">
        <v>3.03</v>
      </c>
      <c r="J1047" s="7">
        <v>1</v>
      </c>
      <c r="K1047" s="7">
        <f t="shared" si="65"/>
        <v>1020</v>
      </c>
      <c r="L1047" s="8">
        <v>3</v>
      </c>
      <c r="M1047" s="12">
        <v>0</v>
      </c>
      <c r="N1047" s="12">
        <v>-1</v>
      </c>
      <c r="O1047" s="10">
        <f t="shared" si="66"/>
        <v>99.899999999999977</v>
      </c>
      <c r="P1047" s="5">
        <f t="shared" si="64"/>
        <v>9.7941176470588212E-2</v>
      </c>
      <c r="Q1047" s="2"/>
      <c r="R1047" s="2"/>
      <c r="U1047" s="10">
        <f t="shared" si="67"/>
        <v>185.79000000000005</v>
      </c>
    </row>
    <row r="1048" spans="1:21" x14ac:dyDescent="0.25">
      <c r="A1048" s="14" t="s">
        <v>11</v>
      </c>
      <c r="B1048" s="16">
        <v>41629</v>
      </c>
      <c r="C1048" s="12">
        <v>13.4</v>
      </c>
      <c r="D1048" s="9" t="s">
        <v>187</v>
      </c>
      <c r="E1048" s="4" t="s">
        <v>2909</v>
      </c>
      <c r="F1048" s="12">
        <v>3.25</v>
      </c>
      <c r="G1048" s="4" t="s">
        <v>1084</v>
      </c>
      <c r="H1048" s="7">
        <v>2.75</v>
      </c>
      <c r="I1048" s="7">
        <v>3</v>
      </c>
      <c r="J1048" s="7">
        <v>1</v>
      </c>
      <c r="K1048" s="7">
        <f t="shared" si="65"/>
        <v>1021</v>
      </c>
      <c r="L1048" s="8">
        <v>4</v>
      </c>
      <c r="M1048" s="12">
        <v>0</v>
      </c>
      <c r="N1048" s="12">
        <v>-1</v>
      </c>
      <c r="O1048" s="10">
        <f t="shared" si="66"/>
        <v>98.899999999999977</v>
      </c>
      <c r="P1048" s="5">
        <f t="shared" si="64"/>
        <v>9.6865817825661088E-2</v>
      </c>
      <c r="Q1048" s="2"/>
      <c r="R1048" s="2"/>
      <c r="U1048" s="10">
        <f t="shared" si="67"/>
        <v>185.79000000000005</v>
      </c>
    </row>
    <row r="1049" spans="1:21" x14ac:dyDescent="0.25">
      <c r="A1049" s="14" t="s">
        <v>11</v>
      </c>
      <c r="B1049" s="16">
        <v>41629</v>
      </c>
      <c r="C1049" s="12">
        <v>14.25</v>
      </c>
      <c r="D1049" s="9" t="s">
        <v>138</v>
      </c>
      <c r="E1049" s="4" t="s">
        <v>2910</v>
      </c>
      <c r="F1049" s="12">
        <v>4</v>
      </c>
      <c r="G1049" s="4" t="s">
        <v>22</v>
      </c>
      <c r="H1049" s="7">
        <v>3.25</v>
      </c>
      <c r="I1049" s="12">
        <v>3.41</v>
      </c>
      <c r="J1049" s="7">
        <v>1</v>
      </c>
      <c r="K1049" s="7">
        <f t="shared" si="65"/>
        <v>1022</v>
      </c>
      <c r="L1049" s="8">
        <v>1</v>
      </c>
      <c r="M1049" s="12">
        <v>4</v>
      </c>
      <c r="N1049" s="12">
        <v>3</v>
      </c>
      <c r="O1049" s="10">
        <f t="shared" si="66"/>
        <v>101.89999999999998</v>
      </c>
      <c r="P1049" s="5">
        <f t="shared" si="64"/>
        <v>9.9706457925635983E-2</v>
      </c>
      <c r="Q1049" s="2"/>
      <c r="R1049" s="2"/>
      <c r="U1049" s="10">
        <f t="shared" si="67"/>
        <v>185.79000000000005</v>
      </c>
    </row>
    <row r="1050" spans="1:21" x14ac:dyDescent="0.25">
      <c r="A1050" s="14" t="s">
        <v>127</v>
      </c>
      <c r="B1050" s="16">
        <v>41638</v>
      </c>
      <c r="C1050" s="12">
        <v>13</v>
      </c>
      <c r="D1050" s="9" t="s">
        <v>212</v>
      </c>
      <c r="E1050" s="4" t="s">
        <v>2911</v>
      </c>
      <c r="F1050" s="12">
        <v>3.75</v>
      </c>
      <c r="G1050" s="4" t="s">
        <v>656</v>
      </c>
      <c r="H1050" s="7">
        <v>3.25</v>
      </c>
      <c r="I1050" s="7">
        <v>3.68</v>
      </c>
      <c r="J1050" s="7">
        <v>1</v>
      </c>
      <c r="K1050" s="7">
        <f t="shared" si="65"/>
        <v>1023</v>
      </c>
      <c r="L1050" s="8">
        <v>4</v>
      </c>
      <c r="M1050" s="12">
        <v>0</v>
      </c>
      <c r="N1050" s="12">
        <v>-1</v>
      </c>
      <c r="O1050" s="10">
        <f t="shared" si="66"/>
        <v>100.89999999999998</v>
      </c>
      <c r="P1050" s="5">
        <f t="shared" si="64"/>
        <v>9.8631476050830863E-2</v>
      </c>
      <c r="Q1050" s="2"/>
      <c r="R1050" s="2"/>
      <c r="U1050" s="10">
        <f t="shared" si="67"/>
        <v>185.79000000000005</v>
      </c>
    </row>
    <row r="1051" spans="1:21" x14ac:dyDescent="0.25">
      <c r="A1051" s="14" t="s">
        <v>127</v>
      </c>
      <c r="B1051" s="16">
        <v>41638</v>
      </c>
      <c r="C1051" s="12">
        <v>14.05</v>
      </c>
      <c r="D1051" s="9" t="s">
        <v>212</v>
      </c>
      <c r="E1051" s="4" t="s">
        <v>2912</v>
      </c>
      <c r="F1051" s="12">
        <v>4</v>
      </c>
      <c r="G1051" s="4" t="s">
        <v>22</v>
      </c>
      <c r="H1051" s="7">
        <v>3.25</v>
      </c>
      <c r="I1051" s="12">
        <v>3.71</v>
      </c>
      <c r="J1051" s="7">
        <v>1</v>
      </c>
      <c r="K1051" s="7">
        <f t="shared" si="65"/>
        <v>1024</v>
      </c>
      <c r="L1051" s="8">
        <v>1</v>
      </c>
      <c r="M1051" s="12">
        <v>4</v>
      </c>
      <c r="N1051" s="12">
        <v>3</v>
      </c>
      <c r="O1051" s="10">
        <f t="shared" si="66"/>
        <v>103.89999999999998</v>
      </c>
      <c r="P1051" s="5">
        <f t="shared" si="64"/>
        <v>0.10146484374999998</v>
      </c>
      <c r="Q1051" s="2"/>
      <c r="R1051" s="2"/>
      <c r="U1051" s="10">
        <f t="shared" si="67"/>
        <v>185.79000000000005</v>
      </c>
    </row>
    <row r="1052" spans="1:21" x14ac:dyDescent="0.25">
      <c r="A1052" s="14" t="s">
        <v>127</v>
      </c>
      <c r="B1052" s="16">
        <v>41638</v>
      </c>
      <c r="C1052" s="12">
        <v>14.4</v>
      </c>
      <c r="D1052" s="9" t="s">
        <v>212</v>
      </c>
      <c r="E1052" s="4" t="s">
        <v>2913</v>
      </c>
      <c r="F1052" s="12">
        <v>3</v>
      </c>
      <c r="G1052" s="4" t="s">
        <v>22</v>
      </c>
      <c r="H1052" s="7">
        <v>2.75</v>
      </c>
      <c r="I1052" s="7">
        <v>3.02</v>
      </c>
      <c r="J1052" s="7">
        <v>1</v>
      </c>
      <c r="K1052" s="7">
        <f t="shared" si="65"/>
        <v>1025</v>
      </c>
      <c r="L1052" s="8">
        <v>6</v>
      </c>
      <c r="M1052" s="12">
        <v>0</v>
      </c>
      <c r="N1052" s="12">
        <v>-1</v>
      </c>
      <c r="O1052" s="10">
        <f t="shared" si="66"/>
        <v>102.89999999999998</v>
      </c>
      <c r="P1052" s="5">
        <f t="shared" si="64"/>
        <v>0.100390243902439</v>
      </c>
      <c r="Q1052" s="2"/>
      <c r="R1052" s="2"/>
      <c r="S1052" s="10">
        <v>-3</v>
      </c>
      <c r="U1052" s="10">
        <f t="shared" si="67"/>
        <v>182.79000000000005</v>
      </c>
    </row>
    <row r="1053" spans="1:21" x14ac:dyDescent="0.25">
      <c r="A1053" s="14" t="s">
        <v>113</v>
      </c>
      <c r="B1053" s="16">
        <v>41639</v>
      </c>
      <c r="C1053" s="12">
        <v>12.5</v>
      </c>
      <c r="D1053" s="9" t="s">
        <v>543</v>
      </c>
      <c r="E1053" s="4" t="s">
        <v>2914</v>
      </c>
      <c r="F1053" s="12">
        <v>3.5</v>
      </c>
      <c r="G1053" s="4" t="s">
        <v>818</v>
      </c>
      <c r="H1053" s="7">
        <v>3</v>
      </c>
      <c r="I1053" s="7">
        <v>3.33</v>
      </c>
      <c r="J1053" s="7">
        <v>1</v>
      </c>
      <c r="K1053" s="7">
        <f t="shared" si="65"/>
        <v>1026</v>
      </c>
      <c r="L1053" s="8" t="s">
        <v>229</v>
      </c>
      <c r="M1053" s="12">
        <v>0</v>
      </c>
      <c r="N1053" s="12">
        <v>-1</v>
      </c>
      <c r="O1053" s="10">
        <f t="shared" si="66"/>
        <v>101.89999999999998</v>
      </c>
      <c r="P1053" s="5">
        <f t="shared" si="64"/>
        <v>9.9317738791422985E-2</v>
      </c>
      <c r="Q1053" s="2"/>
      <c r="R1053" s="2"/>
      <c r="U1053" s="10">
        <f t="shared" si="67"/>
        <v>182.79000000000005</v>
      </c>
    </row>
    <row r="1054" spans="1:21" x14ac:dyDescent="0.25">
      <c r="A1054" s="14" t="s">
        <v>113</v>
      </c>
      <c r="B1054" s="16">
        <v>41639</v>
      </c>
      <c r="C1054" s="12">
        <v>13</v>
      </c>
      <c r="D1054" s="9" t="s">
        <v>212</v>
      </c>
      <c r="E1054" s="4" t="s">
        <v>2915</v>
      </c>
      <c r="F1054" s="12">
        <v>3.75</v>
      </c>
      <c r="G1054" s="4" t="s">
        <v>696</v>
      </c>
      <c r="H1054" s="7">
        <v>3</v>
      </c>
      <c r="I1054" s="7">
        <v>3.24</v>
      </c>
      <c r="J1054" s="7">
        <v>1</v>
      </c>
      <c r="K1054" s="7">
        <f t="shared" si="65"/>
        <v>1027</v>
      </c>
      <c r="L1054" s="8">
        <v>4</v>
      </c>
      <c r="M1054" s="12">
        <v>0</v>
      </c>
      <c r="N1054" s="12">
        <v>-1</v>
      </c>
      <c r="O1054" s="10">
        <f t="shared" si="66"/>
        <v>100.89999999999998</v>
      </c>
      <c r="P1054" s="5">
        <f t="shared" si="64"/>
        <v>9.8247322297955186E-2</v>
      </c>
      <c r="Q1054" s="2"/>
      <c r="R1054" s="2"/>
      <c r="S1054" s="10">
        <v>-1</v>
      </c>
      <c r="U1054" s="10">
        <f t="shared" si="67"/>
        <v>181.79000000000005</v>
      </c>
    </row>
    <row r="1055" spans="1:21" x14ac:dyDescent="0.25">
      <c r="A1055" s="14" t="s">
        <v>0</v>
      </c>
      <c r="B1055" s="16">
        <v>41640</v>
      </c>
      <c r="C1055" s="12">
        <v>12.3</v>
      </c>
      <c r="D1055" s="9" t="s">
        <v>305</v>
      </c>
      <c r="E1055" s="4" t="s">
        <v>2916</v>
      </c>
      <c r="F1055" s="12">
        <v>4</v>
      </c>
      <c r="G1055" s="4" t="s">
        <v>2917</v>
      </c>
      <c r="H1055" s="7">
        <v>5</v>
      </c>
      <c r="I1055" s="7">
        <v>5.8</v>
      </c>
      <c r="J1055" s="7">
        <v>1</v>
      </c>
      <c r="K1055" s="7">
        <f t="shared" si="65"/>
        <v>1028</v>
      </c>
      <c r="L1055" s="8">
        <v>5</v>
      </c>
      <c r="M1055" s="12">
        <v>0</v>
      </c>
      <c r="N1055" s="12">
        <v>-1</v>
      </c>
      <c r="O1055" s="10">
        <f t="shared" si="66"/>
        <v>99.899999999999977</v>
      </c>
      <c r="P1055" s="5">
        <f t="shared" si="64"/>
        <v>9.7178988326848223E-2</v>
      </c>
      <c r="Q1055" s="2"/>
      <c r="R1055" s="2"/>
      <c r="U1055" s="10">
        <f t="shared" si="67"/>
        <v>181.79000000000005</v>
      </c>
    </row>
    <row r="1056" spans="1:21" x14ac:dyDescent="0.25">
      <c r="A1056" s="14" t="s">
        <v>0</v>
      </c>
      <c r="B1056" s="16">
        <v>41640</v>
      </c>
      <c r="C1056" s="12">
        <v>13.25</v>
      </c>
      <c r="D1056" s="9" t="s">
        <v>105</v>
      </c>
      <c r="E1056" s="4" t="s">
        <v>2918</v>
      </c>
      <c r="F1056" s="12">
        <v>3.5</v>
      </c>
      <c r="G1056" s="4" t="s">
        <v>22</v>
      </c>
      <c r="H1056" s="7">
        <v>3.25</v>
      </c>
      <c r="I1056" s="7">
        <v>3.4</v>
      </c>
      <c r="J1056" s="7">
        <v>1</v>
      </c>
      <c r="K1056" s="7">
        <f t="shared" si="65"/>
        <v>1029</v>
      </c>
      <c r="L1056" s="8">
        <v>3</v>
      </c>
      <c r="M1056" s="12">
        <v>0</v>
      </c>
      <c r="N1056" s="12">
        <v>-1</v>
      </c>
      <c r="O1056" s="10">
        <f t="shared" si="66"/>
        <v>98.899999999999977</v>
      </c>
      <c r="P1056" s="5">
        <f t="shared" si="64"/>
        <v>9.6112730806608329E-2</v>
      </c>
      <c r="Q1056" s="2"/>
      <c r="R1056" s="2"/>
      <c r="U1056" s="10">
        <f t="shared" si="67"/>
        <v>181.79000000000005</v>
      </c>
    </row>
    <row r="1057" spans="1:21" x14ac:dyDescent="0.25">
      <c r="A1057" s="14" t="s">
        <v>0</v>
      </c>
      <c r="B1057" s="16">
        <v>41640</v>
      </c>
      <c r="C1057" s="12">
        <v>14.35</v>
      </c>
      <c r="D1057" s="9" t="s">
        <v>105</v>
      </c>
      <c r="E1057" s="4" t="s">
        <v>1058</v>
      </c>
      <c r="F1057" s="12">
        <v>2.75</v>
      </c>
      <c r="G1057" s="4" t="s">
        <v>22</v>
      </c>
      <c r="H1057" s="7">
        <v>2.63</v>
      </c>
      <c r="I1057" s="7">
        <v>2.67</v>
      </c>
      <c r="J1057" s="7">
        <v>1</v>
      </c>
      <c r="K1057" s="7">
        <f t="shared" si="65"/>
        <v>1030</v>
      </c>
      <c r="L1057" s="8">
        <v>2</v>
      </c>
      <c r="M1057" s="12">
        <v>0</v>
      </c>
      <c r="N1057" s="12">
        <v>-1</v>
      </c>
      <c r="O1057" s="10">
        <f t="shared" si="66"/>
        <v>97.899999999999977</v>
      </c>
      <c r="P1057" s="5">
        <f t="shared" si="64"/>
        <v>9.5048543689320364E-2</v>
      </c>
      <c r="Q1057" s="2"/>
      <c r="R1057" s="2"/>
      <c r="S1057" s="10">
        <v>-3</v>
      </c>
      <c r="U1057" s="10">
        <f t="shared" si="67"/>
        <v>178.79000000000005</v>
      </c>
    </row>
    <row r="1058" spans="1:21" x14ac:dyDescent="0.25">
      <c r="A1058" s="14" t="s">
        <v>4</v>
      </c>
      <c r="B1058" s="16">
        <v>41641</v>
      </c>
      <c r="C1058" s="12">
        <v>14</v>
      </c>
      <c r="D1058" s="9" t="s">
        <v>105</v>
      </c>
      <c r="E1058" s="4" t="s">
        <v>2919</v>
      </c>
      <c r="F1058" s="12">
        <v>4</v>
      </c>
      <c r="G1058" s="4" t="s">
        <v>745</v>
      </c>
      <c r="H1058" s="7">
        <v>2.63</v>
      </c>
      <c r="I1058" s="12">
        <v>2.82</v>
      </c>
      <c r="J1058" s="7">
        <v>1</v>
      </c>
      <c r="K1058" s="7">
        <f t="shared" si="65"/>
        <v>1031</v>
      </c>
      <c r="L1058" s="8">
        <v>1</v>
      </c>
      <c r="M1058" s="12">
        <v>4</v>
      </c>
      <c r="N1058" s="12">
        <v>3</v>
      </c>
      <c r="O1058" s="10">
        <f t="shared" si="66"/>
        <v>100.89999999999998</v>
      </c>
      <c r="P1058" s="5">
        <f t="shared" si="64"/>
        <v>9.7866149369544103E-2</v>
      </c>
      <c r="Q1058" s="2"/>
      <c r="R1058" s="2"/>
      <c r="U1058" s="10">
        <f t="shared" si="67"/>
        <v>178.79000000000005</v>
      </c>
    </row>
    <row r="1059" spans="1:21" x14ac:dyDescent="0.25">
      <c r="A1059" s="14" t="s">
        <v>4</v>
      </c>
      <c r="B1059" s="16">
        <v>41641</v>
      </c>
      <c r="C1059" s="12">
        <v>14.5</v>
      </c>
      <c r="D1059" s="9" t="s">
        <v>662</v>
      </c>
      <c r="E1059" s="4" t="s">
        <v>2920</v>
      </c>
      <c r="F1059" s="12">
        <v>4</v>
      </c>
      <c r="G1059" s="4" t="s">
        <v>497</v>
      </c>
      <c r="H1059" s="7">
        <v>3.25</v>
      </c>
      <c r="I1059" s="7">
        <v>3.6</v>
      </c>
      <c r="J1059" s="7">
        <v>1</v>
      </c>
      <c r="K1059" s="7">
        <f t="shared" si="65"/>
        <v>1032</v>
      </c>
      <c r="L1059" s="8" t="s">
        <v>229</v>
      </c>
      <c r="M1059" s="12">
        <v>0</v>
      </c>
      <c r="N1059" s="12">
        <v>-1</v>
      </c>
      <c r="O1059" s="10">
        <f t="shared" si="66"/>
        <v>99.899999999999977</v>
      </c>
      <c r="P1059" s="5">
        <f t="shared" si="64"/>
        <v>9.6802325581395329E-2</v>
      </c>
      <c r="Q1059" s="2"/>
      <c r="R1059" s="2"/>
      <c r="S1059" s="10">
        <v>-1</v>
      </c>
      <c r="U1059" s="10">
        <f t="shared" si="67"/>
        <v>177.79000000000005</v>
      </c>
    </row>
    <row r="1060" spans="1:21" x14ac:dyDescent="0.25">
      <c r="A1060" s="14" t="s">
        <v>7</v>
      </c>
      <c r="B1060" s="16">
        <v>41642</v>
      </c>
      <c r="C1060" s="12">
        <v>13</v>
      </c>
      <c r="D1060" s="9" t="s">
        <v>105</v>
      </c>
      <c r="E1060" s="4" t="s">
        <v>2921</v>
      </c>
      <c r="F1060" s="12">
        <v>3</v>
      </c>
      <c r="G1060" s="4" t="s">
        <v>780</v>
      </c>
      <c r="H1060" s="7">
        <v>2.75</v>
      </c>
      <c r="I1060" s="12">
        <v>3.2</v>
      </c>
      <c r="J1060" s="7">
        <v>1</v>
      </c>
      <c r="K1060" s="7">
        <f t="shared" si="65"/>
        <v>1033</v>
      </c>
      <c r="L1060" s="8">
        <v>1</v>
      </c>
      <c r="M1060" s="12">
        <v>3</v>
      </c>
      <c r="N1060" s="12">
        <v>2</v>
      </c>
      <c r="O1060" s="10">
        <f t="shared" si="66"/>
        <v>101.89999999999998</v>
      </c>
      <c r="P1060" s="5">
        <f t="shared" si="64"/>
        <v>9.864472410454983E-2</v>
      </c>
      <c r="Q1060" s="2"/>
      <c r="R1060" s="2"/>
      <c r="U1060" s="10">
        <f t="shared" si="67"/>
        <v>177.79000000000005</v>
      </c>
    </row>
    <row r="1061" spans="1:21" x14ac:dyDescent="0.25">
      <c r="A1061" s="14" t="s">
        <v>7</v>
      </c>
      <c r="B1061" s="16">
        <v>41642</v>
      </c>
      <c r="C1061" s="12">
        <v>15.1</v>
      </c>
      <c r="D1061" s="9" t="s">
        <v>172</v>
      </c>
      <c r="E1061" s="4" t="s">
        <v>940</v>
      </c>
      <c r="F1061" s="12">
        <v>3.25</v>
      </c>
      <c r="G1061" s="4" t="s">
        <v>22</v>
      </c>
      <c r="H1061" s="7">
        <v>2.5</v>
      </c>
      <c r="I1061" s="7">
        <v>2.65</v>
      </c>
      <c r="J1061" s="7">
        <v>1</v>
      </c>
      <c r="K1061" s="7">
        <f t="shared" si="65"/>
        <v>1034</v>
      </c>
      <c r="L1061" s="8">
        <v>4</v>
      </c>
      <c r="M1061" s="12">
        <v>0</v>
      </c>
      <c r="N1061" s="12">
        <v>-1</v>
      </c>
      <c r="O1061" s="10">
        <f t="shared" si="66"/>
        <v>100.89999999999998</v>
      </c>
      <c r="P1061" s="5">
        <f t="shared" si="64"/>
        <v>9.7582205029013519E-2</v>
      </c>
      <c r="Q1061" s="2"/>
      <c r="R1061" s="2"/>
      <c r="U1061" s="10">
        <f t="shared" si="67"/>
        <v>177.79000000000005</v>
      </c>
    </row>
    <row r="1062" spans="1:21" x14ac:dyDescent="0.25">
      <c r="A1062" s="14" t="s">
        <v>7</v>
      </c>
      <c r="B1062" s="16">
        <v>41642</v>
      </c>
      <c r="C1062" s="12">
        <v>15.4</v>
      </c>
      <c r="D1062" s="9" t="s">
        <v>172</v>
      </c>
      <c r="E1062" s="4" t="s">
        <v>2922</v>
      </c>
      <c r="F1062" s="12">
        <v>3.75</v>
      </c>
      <c r="G1062" s="4" t="s">
        <v>842</v>
      </c>
      <c r="H1062" s="7">
        <v>2.5</v>
      </c>
      <c r="I1062" s="7">
        <v>2.64</v>
      </c>
      <c r="J1062" s="7">
        <v>1</v>
      </c>
      <c r="K1062" s="7">
        <f t="shared" si="65"/>
        <v>1035</v>
      </c>
      <c r="L1062" s="8">
        <v>2</v>
      </c>
      <c r="M1062" s="12">
        <v>0</v>
      </c>
      <c r="N1062" s="12">
        <v>-1</v>
      </c>
      <c r="O1062" s="10">
        <f t="shared" si="66"/>
        <v>99.899999999999977</v>
      </c>
      <c r="P1062" s="5">
        <f t="shared" si="64"/>
        <v>9.6521739130434756E-2</v>
      </c>
      <c r="Q1062" s="2"/>
      <c r="R1062" s="2"/>
      <c r="S1062" s="10">
        <v>-3</v>
      </c>
      <c r="U1062" s="10">
        <f t="shared" si="67"/>
        <v>174.79000000000005</v>
      </c>
    </row>
    <row r="1063" spans="1:21" x14ac:dyDescent="0.25">
      <c r="A1063" s="14" t="s">
        <v>11</v>
      </c>
      <c r="B1063" s="16">
        <v>41643</v>
      </c>
      <c r="C1063" s="12">
        <v>12</v>
      </c>
      <c r="D1063" s="9" t="s">
        <v>187</v>
      </c>
      <c r="E1063" s="4" t="s">
        <v>2923</v>
      </c>
      <c r="F1063" s="12">
        <v>3.75</v>
      </c>
      <c r="G1063" s="4" t="s">
        <v>22</v>
      </c>
      <c r="H1063" s="7">
        <v>2.75</v>
      </c>
      <c r="I1063" s="7">
        <v>2.96</v>
      </c>
      <c r="J1063" s="7">
        <v>1</v>
      </c>
      <c r="K1063" s="7">
        <f t="shared" si="65"/>
        <v>1036</v>
      </c>
      <c r="L1063" s="8">
        <v>2</v>
      </c>
      <c r="M1063" s="12">
        <v>0</v>
      </c>
      <c r="N1063" s="12">
        <v>-1</v>
      </c>
      <c r="O1063" s="10">
        <f t="shared" si="66"/>
        <v>98.899999999999977</v>
      </c>
      <c r="P1063" s="5">
        <f t="shared" si="64"/>
        <v>9.5463320463320442E-2</v>
      </c>
      <c r="Q1063" s="2"/>
      <c r="R1063" s="2"/>
      <c r="U1063" s="10">
        <f t="shared" si="67"/>
        <v>174.79000000000005</v>
      </c>
    </row>
    <row r="1064" spans="1:21" x14ac:dyDescent="0.25">
      <c r="A1064" s="14" t="s">
        <v>11</v>
      </c>
      <c r="B1064" s="16">
        <v>41643</v>
      </c>
      <c r="C1064" s="12">
        <v>14</v>
      </c>
      <c r="D1064" s="9" t="s">
        <v>212</v>
      </c>
      <c r="E1064" s="4" t="s">
        <v>2924</v>
      </c>
      <c r="F1064" s="12">
        <v>3.5</v>
      </c>
      <c r="G1064" s="4" t="s">
        <v>2925</v>
      </c>
      <c r="H1064" s="7">
        <v>2.5</v>
      </c>
      <c r="I1064" s="7">
        <v>2.76</v>
      </c>
      <c r="J1064" s="7">
        <v>1</v>
      </c>
      <c r="K1064" s="7">
        <f t="shared" si="65"/>
        <v>1037</v>
      </c>
      <c r="L1064" s="8">
        <v>3</v>
      </c>
      <c r="M1064" s="12">
        <v>0</v>
      </c>
      <c r="N1064" s="12">
        <v>-1</v>
      </c>
      <c r="O1064" s="10">
        <f t="shared" si="66"/>
        <v>97.899999999999977</v>
      </c>
      <c r="P1064" s="5">
        <f t="shared" si="64"/>
        <v>9.4406943105110872E-2</v>
      </c>
      <c r="Q1064" s="2"/>
      <c r="R1064" s="2"/>
      <c r="S1064" s="10">
        <v>-1</v>
      </c>
      <c r="U1064" s="10">
        <f t="shared" si="67"/>
        <v>173.79000000000005</v>
      </c>
    </row>
    <row r="1065" spans="1:21" x14ac:dyDescent="0.25">
      <c r="A1065" s="14" t="s">
        <v>113</v>
      </c>
      <c r="B1065" s="16">
        <v>41646</v>
      </c>
      <c r="C1065" s="12">
        <v>13.5</v>
      </c>
      <c r="D1065" s="9" t="s">
        <v>271</v>
      </c>
      <c r="E1065" s="4" t="s">
        <v>2434</v>
      </c>
      <c r="F1065" s="12">
        <v>4</v>
      </c>
      <c r="G1065" s="4" t="s">
        <v>2926</v>
      </c>
      <c r="H1065" s="7">
        <v>3.5</v>
      </c>
      <c r="I1065" s="7">
        <v>3.82</v>
      </c>
      <c r="J1065" s="7">
        <v>1</v>
      </c>
      <c r="K1065" s="7">
        <f t="shared" si="65"/>
        <v>1038</v>
      </c>
      <c r="L1065" s="8" t="s">
        <v>2784</v>
      </c>
      <c r="M1065" s="12">
        <v>0</v>
      </c>
      <c r="N1065" s="12">
        <v>-1</v>
      </c>
      <c r="O1065" s="10">
        <f t="shared" si="66"/>
        <v>96.899999999999977</v>
      </c>
      <c r="P1065" s="5">
        <f t="shared" si="64"/>
        <v>9.3352601156069345E-2</v>
      </c>
      <c r="Q1065" s="2"/>
      <c r="R1065" s="2"/>
      <c r="U1065" s="10">
        <f t="shared" si="67"/>
        <v>173.79000000000005</v>
      </c>
    </row>
    <row r="1066" spans="1:21" x14ac:dyDescent="0.25">
      <c r="A1066" s="14" t="s">
        <v>113</v>
      </c>
      <c r="B1066" s="16">
        <v>41646</v>
      </c>
      <c r="C1066" s="12">
        <v>14.25</v>
      </c>
      <c r="D1066" s="9" t="s">
        <v>271</v>
      </c>
      <c r="E1066" s="4" t="s">
        <v>2927</v>
      </c>
      <c r="F1066" s="12">
        <v>4</v>
      </c>
      <c r="G1066" s="4" t="s">
        <v>2928</v>
      </c>
      <c r="H1066" s="7">
        <v>3.5</v>
      </c>
      <c r="I1066" s="12">
        <v>3.65</v>
      </c>
      <c r="J1066" s="7">
        <v>1</v>
      </c>
      <c r="K1066" s="7">
        <f t="shared" si="65"/>
        <v>1039</v>
      </c>
      <c r="L1066" s="8">
        <v>1</v>
      </c>
      <c r="M1066" s="12">
        <v>4</v>
      </c>
      <c r="N1066" s="12">
        <v>3</v>
      </c>
      <c r="O1066" s="10">
        <f t="shared" si="66"/>
        <v>99.899999999999977</v>
      </c>
      <c r="P1066" s="5">
        <f t="shared" si="64"/>
        <v>9.6150144369586119E-2</v>
      </c>
      <c r="Q1066" s="2"/>
      <c r="R1066" s="2"/>
      <c r="U1066" s="10">
        <f t="shared" si="67"/>
        <v>173.79000000000005</v>
      </c>
    </row>
    <row r="1067" spans="1:21" x14ac:dyDescent="0.25">
      <c r="A1067" s="14" t="s">
        <v>113</v>
      </c>
      <c r="B1067" s="16">
        <v>41646</v>
      </c>
      <c r="C1067" s="12">
        <v>14.4</v>
      </c>
      <c r="D1067" s="9" t="s">
        <v>105</v>
      </c>
      <c r="E1067" s="4" t="s">
        <v>2929</v>
      </c>
      <c r="F1067" s="12">
        <v>3.25</v>
      </c>
      <c r="G1067" s="4" t="s">
        <v>22</v>
      </c>
      <c r="H1067" s="7">
        <v>3.5</v>
      </c>
      <c r="I1067" s="7">
        <v>3.85</v>
      </c>
      <c r="J1067" s="7">
        <v>1</v>
      </c>
      <c r="K1067" s="7">
        <f t="shared" si="65"/>
        <v>1040</v>
      </c>
      <c r="L1067" s="8">
        <v>6</v>
      </c>
      <c r="M1067" s="12">
        <v>0</v>
      </c>
      <c r="N1067" s="12">
        <v>-1</v>
      </c>
      <c r="O1067" s="10">
        <f t="shared" si="66"/>
        <v>98.899999999999977</v>
      </c>
      <c r="P1067" s="5">
        <f t="shared" si="64"/>
        <v>9.509615384615383E-2</v>
      </c>
      <c r="Q1067" s="2"/>
      <c r="R1067" s="2"/>
      <c r="U1067" s="10">
        <f t="shared" si="67"/>
        <v>173.79000000000005</v>
      </c>
    </row>
    <row r="1068" spans="1:21" x14ac:dyDescent="0.25">
      <c r="A1068" s="14" t="s">
        <v>113</v>
      </c>
      <c r="B1068" s="16">
        <v>41646</v>
      </c>
      <c r="C1068" s="12">
        <v>15.3</v>
      </c>
      <c r="D1068" s="9" t="s">
        <v>271</v>
      </c>
      <c r="E1068" s="4" t="s">
        <v>2930</v>
      </c>
      <c r="F1068" s="12">
        <v>3</v>
      </c>
      <c r="G1068" s="4" t="s">
        <v>22</v>
      </c>
      <c r="H1068" s="7">
        <v>2.63</v>
      </c>
      <c r="I1068" s="7">
        <v>2.82</v>
      </c>
      <c r="J1068" s="7">
        <v>1</v>
      </c>
      <c r="K1068" s="7">
        <f t="shared" si="65"/>
        <v>1041</v>
      </c>
      <c r="L1068" s="8">
        <v>2</v>
      </c>
      <c r="M1068" s="12">
        <v>0</v>
      </c>
      <c r="N1068" s="12">
        <v>-1</v>
      </c>
      <c r="O1068" s="10">
        <f t="shared" si="66"/>
        <v>97.899999999999977</v>
      </c>
      <c r="P1068" s="5">
        <f t="shared" si="64"/>
        <v>9.4044188280499499E-2</v>
      </c>
      <c r="Q1068" s="2"/>
      <c r="R1068" s="2"/>
      <c r="S1068" s="10">
        <v>-6</v>
      </c>
      <c r="U1068" s="10">
        <f t="shared" si="67"/>
        <v>167.79000000000005</v>
      </c>
    </row>
    <row r="1069" spans="1:21" x14ac:dyDescent="0.25">
      <c r="A1069" s="14" t="s">
        <v>0</v>
      </c>
      <c r="B1069" s="16">
        <v>41647</v>
      </c>
      <c r="C1069" s="12">
        <v>13.1</v>
      </c>
      <c r="D1069" s="9" t="s">
        <v>162</v>
      </c>
      <c r="E1069" s="4" t="s">
        <v>2931</v>
      </c>
      <c r="F1069" s="12">
        <v>3</v>
      </c>
      <c r="G1069" s="4" t="s">
        <v>2628</v>
      </c>
      <c r="H1069" s="7">
        <v>2.75</v>
      </c>
      <c r="I1069" s="7">
        <v>2.71</v>
      </c>
      <c r="J1069" s="7">
        <v>1</v>
      </c>
      <c r="K1069" s="7">
        <f t="shared" si="65"/>
        <v>1042</v>
      </c>
      <c r="L1069" s="8">
        <v>2</v>
      </c>
      <c r="M1069" s="12">
        <v>0</v>
      </c>
      <c r="N1069" s="12">
        <v>-1</v>
      </c>
      <c r="O1069" s="10">
        <f t="shared" si="66"/>
        <v>96.899999999999977</v>
      </c>
      <c r="P1069" s="5">
        <f t="shared" si="64"/>
        <v>9.2994241842610348E-2</v>
      </c>
      <c r="Q1069" s="2"/>
      <c r="R1069" s="2"/>
      <c r="U1069" s="10">
        <f t="shared" si="67"/>
        <v>167.79000000000005</v>
      </c>
    </row>
    <row r="1070" spans="1:21" x14ac:dyDescent="0.25">
      <c r="A1070" s="14" t="s">
        <v>4</v>
      </c>
      <c r="B1070" s="16">
        <v>41648</v>
      </c>
      <c r="C1070" s="12">
        <v>13.2</v>
      </c>
      <c r="D1070" s="9" t="s">
        <v>105</v>
      </c>
      <c r="E1070" s="4" t="s">
        <v>2932</v>
      </c>
      <c r="F1070" s="12">
        <v>4</v>
      </c>
      <c r="G1070" s="4" t="s">
        <v>813</v>
      </c>
      <c r="H1070" s="7">
        <v>3.25</v>
      </c>
      <c r="I1070" s="7">
        <v>3.67</v>
      </c>
      <c r="J1070" s="7">
        <v>1</v>
      </c>
      <c r="K1070" s="7">
        <f t="shared" si="65"/>
        <v>1043</v>
      </c>
      <c r="L1070" s="8">
        <v>3</v>
      </c>
      <c r="M1070" s="12">
        <v>0</v>
      </c>
      <c r="N1070" s="12">
        <v>-1</v>
      </c>
      <c r="O1070" s="10">
        <f t="shared" si="66"/>
        <v>95.899999999999977</v>
      </c>
      <c r="P1070" s="5">
        <f t="shared" si="64"/>
        <v>9.1946308724832199E-2</v>
      </c>
      <c r="Q1070" s="2"/>
      <c r="R1070" s="2"/>
      <c r="U1070" s="10">
        <f t="shared" si="67"/>
        <v>167.79000000000005</v>
      </c>
    </row>
    <row r="1071" spans="1:21" x14ac:dyDescent="0.25">
      <c r="A1071" s="14" t="s">
        <v>4</v>
      </c>
      <c r="B1071" s="16">
        <v>41648</v>
      </c>
      <c r="C1071" s="12">
        <v>14.2</v>
      </c>
      <c r="D1071" s="9" t="s">
        <v>105</v>
      </c>
      <c r="E1071" s="4" t="s">
        <v>2933</v>
      </c>
      <c r="F1071" s="12">
        <v>3.5</v>
      </c>
      <c r="G1071" s="4" t="s">
        <v>22</v>
      </c>
      <c r="H1071" s="7">
        <v>2.88</v>
      </c>
      <c r="I1071" s="12">
        <v>2.92</v>
      </c>
      <c r="J1071" s="7">
        <v>1</v>
      </c>
      <c r="K1071" s="7">
        <f t="shared" si="65"/>
        <v>1044</v>
      </c>
      <c r="L1071" s="8">
        <v>1</v>
      </c>
      <c r="M1071" s="12">
        <v>3.5</v>
      </c>
      <c r="N1071" s="12">
        <v>2.5</v>
      </c>
      <c r="O1071" s="10">
        <f t="shared" si="66"/>
        <v>98.399999999999977</v>
      </c>
      <c r="P1071" s="5">
        <f t="shared" si="64"/>
        <v>9.4252873563218376E-2</v>
      </c>
      <c r="Q1071" s="2"/>
      <c r="R1071" s="2"/>
      <c r="U1071" s="10">
        <f t="shared" si="67"/>
        <v>167.79000000000005</v>
      </c>
    </row>
    <row r="1072" spans="1:21" x14ac:dyDescent="0.25">
      <c r="A1072" s="14" t="s">
        <v>4</v>
      </c>
      <c r="B1072" s="16">
        <v>41648</v>
      </c>
      <c r="C1072" s="12">
        <v>15.05</v>
      </c>
      <c r="D1072" s="9" t="s">
        <v>305</v>
      </c>
      <c r="E1072" s="4" t="s">
        <v>2934</v>
      </c>
      <c r="F1072" s="12">
        <v>3.75</v>
      </c>
      <c r="G1072" s="4" t="s">
        <v>22</v>
      </c>
      <c r="H1072" s="7">
        <v>3</v>
      </c>
      <c r="I1072" s="7">
        <v>3.15</v>
      </c>
      <c r="J1072" s="7">
        <v>1</v>
      </c>
      <c r="K1072" s="7">
        <f t="shared" si="65"/>
        <v>1045</v>
      </c>
      <c r="L1072" s="8">
        <v>5</v>
      </c>
      <c r="M1072" s="12">
        <v>0</v>
      </c>
      <c r="N1072" s="12">
        <v>-1</v>
      </c>
      <c r="O1072" s="10">
        <f t="shared" si="66"/>
        <v>97.399999999999977</v>
      </c>
      <c r="P1072" s="5">
        <f t="shared" si="64"/>
        <v>9.3205741626794236E-2</v>
      </c>
      <c r="Q1072" s="2"/>
      <c r="R1072" s="2"/>
      <c r="U1072" s="10">
        <f t="shared" si="67"/>
        <v>167.79000000000005</v>
      </c>
    </row>
    <row r="1073" spans="1:21" x14ac:dyDescent="0.25">
      <c r="A1073" s="14" t="s">
        <v>4</v>
      </c>
      <c r="B1073" s="16">
        <v>41648</v>
      </c>
      <c r="C1073" s="12">
        <v>15.5</v>
      </c>
      <c r="D1073" s="9" t="s">
        <v>105</v>
      </c>
      <c r="E1073" s="4" t="s">
        <v>2935</v>
      </c>
      <c r="F1073" s="12">
        <v>3.75</v>
      </c>
      <c r="G1073" s="4" t="s">
        <v>561</v>
      </c>
      <c r="H1073" s="7">
        <v>3</v>
      </c>
      <c r="I1073" s="7">
        <v>3.1</v>
      </c>
      <c r="J1073" s="7">
        <v>1</v>
      </c>
      <c r="K1073" s="7">
        <f t="shared" si="65"/>
        <v>1046</v>
      </c>
      <c r="L1073" s="8">
        <v>4</v>
      </c>
      <c r="M1073" s="12">
        <v>0</v>
      </c>
      <c r="N1073" s="12">
        <v>-1</v>
      </c>
      <c r="O1073" s="10">
        <f t="shared" si="66"/>
        <v>96.399999999999977</v>
      </c>
      <c r="P1073" s="5">
        <f t="shared" si="64"/>
        <v>9.2160611854684493E-2</v>
      </c>
      <c r="Q1073" s="2"/>
      <c r="R1073" s="2"/>
      <c r="S1073" s="10">
        <v>-6</v>
      </c>
      <c r="U1073" s="10">
        <f t="shared" si="67"/>
        <v>161.79000000000005</v>
      </c>
    </row>
    <row r="1074" spans="1:21" x14ac:dyDescent="0.25">
      <c r="A1074" s="14" t="s">
        <v>7</v>
      </c>
      <c r="B1074" s="16">
        <v>41649</v>
      </c>
      <c r="C1074" s="12">
        <v>12.3</v>
      </c>
      <c r="D1074" s="9" t="s">
        <v>212</v>
      </c>
      <c r="E1074" s="4" t="s">
        <v>2936</v>
      </c>
      <c r="F1074" s="12">
        <v>3</v>
      </c>
      <c r="G1074" s="4" t="s">
        <v>445</v>
      </c>
      <c r="H1074" s="7">
        <v>3</v>
      </c>
      <c r="I1074" s="12">
        <v>3.6</v>
      </c>
      <c r="J1074" s="7">
        <v>1</v>
      </c>
      <c r="K1074" s="7">
        <f t="shared" si="65"/>
        <v>1047</v>
      </c>
      <c r="L1074" s="8">
        <v>1</v>
      </c>
      <c r="M1074" s="12">
        <v>3</v>
      </c>
      <c r="N1074" s="12">
        <v>2</v>
      </c>
      <c r="O1074" s="10">
        <f t="shared" si="66"/>
        <v>98.399999999999977</v>
      </c>
      <c r="P1074" s="5">
        <f t="shared" si="64"/>
        <v>9.3982808022922609E-2</v>
      </c>
      <c r="Q1074" s="2"/>
      <c r="R1074" s="2"/>
      <c r="S1074" s="10">
        <v>9</v>
      </c>
      <c r="U1074" s="10">
        <f t="shared" si="67"/>
        <v>170.79000000000005</v>
      </c>
    </row>
    <row r="1075" spans="1:21" x14ac:dyDescent="0.25">
      <c r="A1075" s="14" t="s">
        <v>7</v>
      </c>
      <c r="B1075" s="16">
        <v>41649</v>
      </c>
      <c r="C1075" s="12">
        <v>13</v>
      </c>
      <c r="D1075" s="9" t="s">
        <v>212</v>
      </c>
      <c r="E1075" s="4" t="s">
        <v>1739</v>
      </c>
      <c r="F1075" s="12">
        <v>3</v>
      </c>
      <c r="G1075" s="4" t="s">
        <v>2937</v>
      </c>
      <c r="H1075" s="7">
        <v>2.75</v>
      </c>
      <c r="I1075" s="12">
        <v>2.96</v>
      </c>
      <c r="J1075" s="7">
        <v>1</v>
      </c>
      <c r="K1075" s="7">
        <f t="shared" si="65"/>
        <v>1048</v>
      </c>
      <c r="L1075" s="8">
        <v>1</v>
      </c>
      <c r="M1075" s="12">
        <v>3</v>
      </c>
      <c r="N1075" s="12">
        <v>2</v>
      </c>
      <c r="O1075" s="10">
        <f t="shared" si="66"/>
        <v>100.39999999999998</v>
      </c>
      <c r="P1075" s="5">
        <f t="shared" si="64"/>
        <v>9.5801526717557234E-2</v>
      </c>
      <c r="Q1075" s="2"/>
      <c r="R1075" s="2"/>
      <c r="S1075" s="10">
        <v>-2</v>
      </c>
      <c r="U1075" s="10">
        <f t="shared" si="67"/>
        <v>168.79000000000005</v>
      </c>
    </row>
    <row r="1076" spans="1:21" x14ac:dyDescent="0.25">
      <c r="A1076" s="14" t="s">
        <v>7</v>
      </c>
      <c r="B1076" s="16">
        <v>41649</v>
      </c>
      <c r="C1076" s="12">
        <v>15.3</v>
      </c>
      <c r="D1076" s="9" t="s">
        <v>212</v>
      </c>
      <c r="E1076" s="4" t="s">
        <v>2746</v>
      </c>
      <c r="F1076" s="12">
        <v>3.75</v>
      </c>
      <c r="G1076" s="4" t="s">
        <v>22</v>
      </c>
      <c r="H1076" s="7">
        <v>2.75</v>
      </c>
      <c r="I1076" s="7">
        <v>2.88</v>
      </c>
      <c r="J1076" s="7">
        <v>1</v>
      </c>
      <c r="K1076" s="7">
        <f t="shared" si="65"/>
        <v>1049</v>
      </c>
      <c r="L1076" s="8">
        <v>2</v>
      </c>
      <c r="M1076" s="12">
        <v>0</v>
      </c>
      <c r="N1076" s="12">
        <v>-1</v>
      </c>
      <c r="O1076" s="10">
        <f t="shared" si="66"/>
        <v>99.399999999999977</v>
      </c>
      <c r="P1076" s="5">
        <f t="shared" si="64"/>
        <v>9.4756911344137246E-2</v>
      </c>
      <c r="Q1076" s="2"/>
      <c r="R1076" s="2"/>
      <c r="U1076" s="10">
        <f t="shared" si="67"/>
        <v>168.79000000000005</v>
      </c>
    </row>
    <row r="1077" spans="1:21" x14ac:dyDescent="0.25">
      <c r="A1077" s="14" t="s">
        <v>11</v>
      </c>
      <c r="B1077" s="16">
        <v>41650</v>
      </c>
      <c r="C1077" s="12">
        <v>12.2</v>
      </c>
      <c r="D1077" s="9" t="s">
        <v>212</v>
      </c>
      <c r="E1077" s="4" t="s">
        <v>2938</v>
      </c>
      <c r="F1077" s="12">
        <v>3.75</v>
      </c>
      <c r="G1077" s="4" t="s">
        <v>2939</v>
      </c>
      <c r="H1077" s="7">
        <v>4</v>
      </c>
      <c r="I1077" s="7">
        <v>4.7</v>
      </c>
      <c r="J1077" s="7">
        <v>1</v>
      </c>
      <c r="K1077" s="7">
        <f t="shared" si="65"/>
        <v>1050</v>
      </c>
      <c r="L1077" s="8">
        <v>4</v>
      </c>
      <c r="M1077" s="12">
        <v>0</v>
      </c>
      <c r="N1077" s="12">
        <v>-1</v>
      </c>
      <c r="O1077" s="10">
        <f t="shared" si="66"/>
        <v>98.399999999999977</v>
      </c>
      <c r="P1077" s="5">
        <f t="shared" si="64"/>
        <v>9.3714285714285694E-2</v>
      </c>
      <c r="Q1077" s="2"/>
      <c r="R1077" s="2"/>
      <c r="U1077" s="10">
        <f t="shared" si="67"/>
        <v>168.79000000000005</v>
      </c>
    </row>
    <row r="1078" spans="1:21" x14ac:dyDescent="0.25">
      <c r="A1078" s="14" t="s">
        <v>11</v>
      </c>
      <c r="B1078" s="16">
        <v>41650</v>
      </c>
      <c r="C1078" s="12">
        <v>13.35</v>
      </c>
      <c r="D1078" s="9" t="s">
        <v>1</v>
      </c>
      <c r="E1078" s="4" t="s">
        <v>2940</v>
      </c>
      <c r="F1078" s="12">
        <v>3.25</v>
      </c>
      <c r="G1078" s="4" t="s">
        <v>2941</v>
      </c>
      <c r="H1078" s="7">
        <v>2.38</v>
      </c>
      <c r="I1078" s="7">
        <v>2.5</v>
      </c>
      <c r="J1078" s="7">
        <v>1</v>
      </c>
      <c r="K1078" s="7">
        <f t="shared" si="65"/>
        <v>1051</v>
      </c>
      <c r="L1078" s="8">
        <v>5</v>
      </c>
      <c r="M1078" s="12">
        <v>0</v>
      </c>
      <c r="N1078" s="12">
        <v>-1</v>
      </c>
      <c r="O1078" s="10">
        <f t="shared" si="66"/>
        <v>97.399999999999977</v>
      </c>
      <c r="P1078" s="5">
        <f t="shared" si="64"/>
        <v>9.2673644148430045E-2</v>
      </c>
      <c r="Q1078" s="2"/>
      <c r="R1078" s="2"/>
      <c r="S1078" s="10">
        <v>-1</v>
      </c>
      <c r="U1078" s="10">
        <f t="shared" si="67"/>
        <v>167.79000000000005</v>
      </c>
    </row>
    <row r="1079" spans="1:21" x14ac:dyDescent="0.25">
      <c r="A1079" s="14" t="s">
        <v>127</v>
      </c>
      <c r="B1079" s="16">
        <v>41652</v>
      </c>
      <c r="C1079" s="12">
        <v>13.45</v>
      </c>
      <c r="D1079" s="9" t="s">
        <v>212</v>
      </c>
      <c r="E1079" s="4" t="s">
        <v>2942</v>
      </c>
      <c r="F1079" s="12">
        <v>3.75</v>
      </c>
      <c r="G1079" s="4" t="s">
        <v>22</v>
      </c>
      <c r="H1079" s="7">
        <v>2.75</v>
      </c>
      <c r="I1079" s="7">
        <v>3</v>
      </c>
      <c r="J1079" s="7">
        <v>1</v>
      </c>
      <c r="K1079" s="7">
        <f t="shared" si="65"/>
        <v>1052</v>
      </c>
      <c r="L1079" s="8">
        <v>2</v>
      </c>
      <c r="M1079" s="12">
        <v>0</v>
      </c>
      <c r="N1079" s="12">
        <v>-1</v>
      </c>
      <c r="O1079" s="10">
        <f t="shared" si="66"/>
        <v>96.399999999999977</v>
      </c>
      <c r="P1079" s="5">
        <f t="shared" si="64"/>
        <v>9.1634980988593129E-2</v>
      </c>
      <c r="Q1079" s="2"/>
      <c r="R1079" s="2"/>
      <c r="U1079" s="10">
        <f t="shared" si="67"/>
        <v>167.79000000000005</v>
      </c>
    </row>
    <row r="1080" spans="1:21" x14ac:dyDescent="0.25">
      <c r="A1080" s="14" t="s">
        <v>127</v>
      </c>
      <c r="B1080" s="16">
        <v>41652</v>
      </c>
      <c r="C1080" s="12">
        <v>15</v>
      </c>
      <c r="D1080" s="9" t="s">
        <v>1382</v>
      </c>
      <c r="E1080" s="4" t="s">
        <v>2943</v>
      </c>
      <c r="F1080" s="12">
        <v>4</v>
      </c>
      <c r="G1080" s="4" t="s">
        <v>22</v>
      </c>
      <c r="H1080" s="7">
        <v>3.75</v>
      </c>
      <c r="I1080" s="12">
        <v>4</v>
      </c>
      <c r="J1080" s="7">
        <v>1</v>
      </c>
      <c r="K1080" s="7">
        <f t="shared" si="65"/>
        <v>1053</v>
      </c>
      <c r="L1080" s="8">
        <v>1</v>
      </c>
      <c r="M1080" s="12">
        <v>4</v>
      </c>
      <c r="N1080" s="12">
        <v>3</v>
      </c>
      <c r="O1080" s="10">
        <f t="shared" si="66"/>
        <v>99.399999999999977</v>
      </c>
      <c r="P1080" s="5">
        <f t="shared" si="64"/>
        <v>9.4396961063627702E-2</v>
      </c>
      <c r="Q1080" s="2"/>
      <c r="R1080" s="2"/>
      <c r="U1080" s="10">
        <f t="shared" si="67"/>
        <v>167.79000000000005</v>
      </c>
    </row>
    <row r="1081" spans="1:21" x14ac:dyDescent="0.25">
      <c r="A1081" s="14" t="s">
        <v>127</v>
      </c>
      <c r="B1081" s="16">
        <v>41652</v>
      </c>
      <c r="C1081" s="12">
        <v>17.100000000000001</v>
      </c>
      <c r="D1081" s="9" t="s">
        <v>8</v>
      </c>
      <c r="E1081" s="4" t="s">
        <v>2944</v>
      </c>
      <c r="F1081" s="12">
        <v>3.75</v>
      </c>
      <c r="G1081" s="4" t="s">
        <v>455</v>
      </c>
      <c r="H1081" s="7">
        <v>3.75</v>
      </c>
      <c r="I1081" s="7">
        <v>4.3</v>
      </c>
      <c r="J1081" s="7">
        <v>1</v>
      </c>
      <c r="K1081" s="7">
        <f t="shared" si="65"/>
        <v>1054</v>
      </c>
      <c r="L1081" s="8">
        <v>5</v>
      </c>
      <c r="M1081" s="12">
        <v>0</v>
      </c>
      <c r="N1081" s="12">
        <v>-1</v>
      </c>
      <c r="O1081" s="10">
        <f t="shared" si="66"/>
        <v>98.399999999999977</v>
      </c>
      <c r="P1081" s="5">
        <f t="shared" si="64"/>
        <v>9.3358633776091063E-2</v>
      </c>
      <c r="Q1081" s="2"/>
      <c r="R1081" s="2"/>
      <c r="S1081" s="10">
        <v>-3</v>
      </c>
      <c r="U1081" s="10">
        <f t="shared" si="67"/>
        <v>164.79000000000005</v>
      </c>
    </row>
    <row r="1082" spans="1:21" x14ac:dyDescent="0.25">
      <c r="A1082" s="14" t="s">
        <v>113</v>
      </c>
      <c r="B1082" s="16">
        <v>41653</v>
      </c>
      <c r="C1082" s="12">
        <v>13.45</v>
      </c>
      <c r="D1082" s="9" t="s">
        <v>105</v>
      </c>
      <c r="E1082" s="4" t="s">
        <v>2921</v>
      </c>
      <c r="F1082" s="12">
        <v>3.5</v>
      </c>
      <c r="G1082" s="4" t="s">
        <v>22</v>
      </c>
      <c r="H1082" s="7">
        <v>3.25</v>
      </c>
      <c r="I1082" s="7">
        <v>3.55</v>
      </c>
      <c r="J1082" s="7">
        <v>1</v>
      </c>
      <c r="K1082" s="7">
        <f t="shared" si="65"/>
        <v>1055</v>
      </c>
      <c r="L1082" s="8">
        <v>3</v>
      </c>
      <c r="M1082" s="12">
        <v>0</v>
      </c>
      <c r="N1082" s="12">
        <v>-1</v>
      </c>
      <c r="O1082" s="10">
        <f t="shared" si="66"/>
        <v>97.399999999999977</v>
      </c>
      <c r="P1082" s="5">
        <f t="shared" si="64"/>
        <v>9.2322274881516564E-2</v>
      </c>
      <c r="Q1082" s="2"/>
      <c r="R1082" s="2"/>
      <c r="U1082" s="10">
        <f t="shared" si="67"/>
        <v>164.79000000000005</v>
      </c>
    </row>
    <row r="1083" spans="1:21" x14ac:dyDescent="0.25">
      <c r="A1083" s="14" t="s">
        <v>4</v>
      </c>
      <c r="B1083" s="16">
        <v>41655</v>
      </c>
      <c r="C1083" s="12">
        <v>13.3</v>
      </c>
      <c r="D1083" s="9" t="s">
        <v>681</v>
      </c>
      <c r="E1083" s="4" t="s">
        <v>2945</v>
      </c>
      <c r="F1083" s="12">
        <v>3.5</v>
      </c>
      <c r="G1083" s="4" t="s">
        <v>22</v>
      </c>
      <c r="H1083" s="7">
        <v>3.5</v>
      </c>
      <c r="I1083" s="7">
        <v>3.79</v>
      </c>
      <c r="J1083" s="7">
        <v>1</v>
      </c>
      <c r="K1083" s="7">
        <f t="shared" si="65"/>
        <v>1056</v>
      </c>
      <c r="L1083" s="8" t="s">
        <v>2013</v>
      </c>
      <c r="M1083" s="12">
        <v>0</v>
      </c>
      <c r="N1083" s="12">
        <v>-1</v>
      </c>
      <c r="O1083" s="10">
        <f t="shared" si="66"/>
        <v>96.399999999999977</v>
      </c>
      <c r="P1083" s="5">
        <f t="shared" si="64"/>
        <v>9.1287878787878765E-2</v>
      </c>
      <c r="Q1083" s="2"/>
      <c r="R1083" s="2"/>
      <c r="U1083" s="10">
        <f t="shared" si="67"/>
        <v>164.79000000000005</v>
      </c>
    </row>
    <row r="1084" spans="1:21" x14ac:dyDescent="0.25">
      <c r="A1084" s="14" t="s">
        <v>4</v>
      </c>
      <c r="B1084" s="16">
        <v>41655</v>
      </c>
      <c r="C1084" s="12">
        <v>13.4</v>
      </c>
      <c r="D1084" s="9" t="s">
        <v>159</v>
      </c>
      <c r="E1084" s="4" t="s">
        <v>2946</v>
      </c>
      <c r="F1084" s="12">
        <v>4</v>
      </c>
      <c r="G1084" s="4" t="s">
        <v>22</v>
      </c>
      <c r="H1084" s="7">
        <v>3</v>
      </c>
      <c r="I1084" s="7">
        <v>3.05</v>
      </c>
      <c r="J1084" s="7">
        <v>1</v>
      </c>
      <c r="K1084" s="7">
        <f t="shared" si="65"/>
        <v>1057</v>
      </c>
      <c r="L1084" s="8">
        <v>3</v>
      </c>
      <c r="M1084" s="12">
        <v>0</v>
      </c>
      <c r="N1084" s="12">
        <v>-1</v>
      </c>
      <c r="O1084" s="10">
        <f t="shared" si="66"/>
        <v>95.399999999999977</v>
      </c>
      <c r="P1084" s="5">
        <f t="shared" si="64"/>
        <v>9.0255439924314076E-2</v>
      </c>
      <c r="Q1084" s="2"/>
      <c r="R1084" s="2"/>
      <c r="U1084" s="10">
        <f t="shared" si="67"/>
        <v>164.79000000000005</v>
      </c>
    </row>
    <row r="1085" spans="1:21" x14ac:dyDescent="0.25">
      <c r="A1085" s="14" t="s">
        <v>4</v>
      </c>
      <c r="B1085" s="16">
        <v>41655</v>
      </c>
      <c r="C1085" s="12">
        <v>15.2</v>
      </c>
      <c r="D1085" s="9" t="s">
        <v>134</v>
      </c>
      <c r="E1085" s="4" t="s">
        <v>2947</v>
      </c>
      <c r="F1085" s="12">
        <v>3.75</v>
      </c>
      <c r="G1085" s="4" t="s">
        <v>1224</v>
      </c>
      <c r="H1085" s="7">
        <v>2.8</v>
      </c>
      <c r="I1085" s="7">
        <v>3.1</v>
      </c>
      <c r="J1085" s="7">
        <v>1</v>
      </c>
      <c r="K1085" s="7">
        <f t="shared" si="65"/>
        <v>1058</v>
      </c>
      <c r="L1085" s="8" t="s">
        <v>2013</v>
      </c>
      <c r="M1085" s="12">
        <v>0</v>
      </c>
      <c r="N1085" s="12">
        <v>-1</v>
      </c>
      <c r="O1085" s="10">
        <f t="shared" si="66"/>
        <v>94.399999999999977</v>
      </c>
      <c r="P1085" s="5">
        <f t="shared" si="64"/>
        <v>8.9224952741020769E-2</v>
      </c>
      <c r="Q1085" s="2"/>
      <c r="R1085" s="2"/>
      <c r="U1085" s="10">
        <f t="shared" si="67"/>
        <v>164.79000000000005</v>
      </c>
    </row>
    <row r="1086" spans="1:21" x14ac:dyDescent="0.25">
      <c r="A1086" s="14" t="s">
        <v>4</v>
      </c>
      <c r="B1086" s="16">
        <v>41655</v>
      </c>
      <c r="C1086" s="12">
        <v>16</v>
      </c>
      <c r="D1086" s="9" t="s">
        <v>681</v>
      </c>
      <c r="E1086" s="4" t="s">
        <v>2948</v>
      </c>
      <c r="F1086" s="12">
        <v>3.75</v>
      </c>
      <c r="G1086" s="4" t="s">
        <v>22</v>
      </c>
      <c r="H1086" s="7">
        <v>2.75</v>
      </c>
      <c r="I1086" s="7">
        <v>2.85</v>
      </c>
      <c r="J1086" s="7">
        <v>1</v>
      </c>
      <c r="K1086" s="7">
        <f t="shared" si="65"/>
        <v>1059</v>
      </c>
      <c r="L1086" s="8">
        <v>2</v>
      </c>
      <c r="M1086" s="12">
        <v>0</v>
      </c>
      <c r="N1086" s="12">
        <v>-1</v>
      </c>
      <c r="O1086" s="10">
        <f t="shared" si="66"/>
        <v>93.399999999999977</v>
      </c>
      <c r="P1086" s="5">
        <f t="shared" si="64"/>
        <v>8.8196411709159567E-2</v>
      </c>
      <c r="Q1086" s="2"/>
      <c r="R1086" s="2"/>
      <c r="S1086" s="10">
        <v>-6</v>
      </c>
      <c r="U1086" s="10">
        <f t="shared" si="67"/>
        <v>158.79000000000005</v>
      </c>
    </row>
    <row r="1087" spans="1:21" x14ac:dyDescent="0.25">
      <c r="A1087" s="14" t="s">
        <v>7</v>
      </c>
      <c r="B1087" s="16">
        <v>41656</v>
      </c>
      <c r="C1087" s="12">
        <v>13</v>
      </c>
      <c r="D1087" s="9" t="s">
        <v>212</v>
      </c>
      <c r="E1087" s="4" t="s">
        <v>2949</v>
      </c>
      <c r="F1087" s="12">
        <v>3.75</v>
      </c>
      <c r="G1087" s="4" t="s">
        <v>1007</v>
      </c>
      <c r="H1087" s="7">
        <v>2.75</v>
      </c>
      <c r="I1087" s="12">
        <v>2.94</v>
      </c>
      <c r="J1087" s="7">
        <v>1</v>
      </c>
      <c r="K1087" s="7">
        <f t="shared" si="65"/>
        <v>1060</v>
      </c>
      <c r="L1087" s="8">
        <v>1</v>
      </c>
      <c r="M1087" s="12">
        <v>3.75</v>
      </c>
      <c r="N1087" s="12">
        <v>2.75</v>
      </c>
      <c r="O1087" s="10">
        <f t="shared" si="66"/>
        <v>96.149999999999977</v>
      </c>
      <c r="P1087" s="5">
        <f t="shared" si="64"/>
        <v>9.0707547169811303E-2</v>
      </c>
      <c r="Q1087" s="2"/>
      <c r="R1087" s="2"/>
      <c r="U1087" s="10">
        <f t="shared" si="67"/>
        <v>158.79000000000005</v>
      </c>
    </row>
    <row r="1088" spans="1:21" x14ac:dyDescent="0.25">
      <c r="A1088" s="14" t="s">
        <v>7</v>
      </c>
      <c r="B1088" s="16">
        <v>41656</v>
      </c>
      <c r="C1088" s="12">
        <v>14.15</v>
      </c>
      <c r="D1088" s="9" t="s">
        <v>172</v>
      </c>
      <c r="E1088" s="4" t="s">
        <v>2950</v>
      </c>
      <c r="F1088" s="12">
        <v>3</v>
      </c>
      <c r="G1088" s="4" t="s">
        <v>22</v>
      </c>
      <c r="H1088" s="7">
        <v>2.38</v>
      </c>
      <c r="I1088" s="7">
        <v>2.41</v>
      </c>
      <c r="J1088" s="7">
        <v>1</v>
      </c>
      <c r="K1088" s="7">
        <f t="shared" si="65"/>
        <v>1061</v>
      </c>
      <c r="L1088" s="8">
        <v>6</v>
      </c>
      <c r="M1088" s="12">
        <v>0</v>
      </c>
      <c r="N1088" s="12">
        <v>-1</v>
      </c>
      <c r="O1088" s="10">
        <f t="shared" si="66"/>
        <v>95.149999999999977</v>
      </c>
      <c r="P1088" s="5">
        <f t="shared" si="64"/>
        <v>8.9679547596606957E-2</v>
      </c>
      <c r="Q1088" s="2"/>
      <c r="R1088" s="2"/>
      <c r="S1088" s="10">
        <v>-1</v>
      </c>
      <c r="U1088" s="10">
        <f t="shared" si="67"/>
        <v>157.79000000000005</v>
      </c>
    </row>
    <row r="1089" spans="1:21" x14ac:dyDescent="0.25">
      <c r="A1089" s="14" t="s">
        <v>11</v>
      </c>
      <c r="B1089" s="16">
        <v>41657</v>
      </c>
      <c r="C1089" s="12">
        <v>13.15</v>
      </c>
      <c r="D1089" s="9" t="s">
        <v>138</v>
      </c>
      <c r="E1089" s="4" t="s">
        <v>2951</v>
      </c>
      <c r="F1089" s="12">
        <v>3.5</v>
      </c>
      <c r="G1089" s="4" t="s">
        <v>22</v>
      </c>
      <c r="H1089" s="7">
        <v>2.88</v>
      </c>
      <c r="I1089" s="7">
        <v>2.88</v>
      </c>
      <c r="J1089" s="7">
        <v>1</v>
      </c>
      <c r="K1089" s="7">
        <f t="shared" si="65"/>
        <v>1062</v>
      </c>
      <c r="L1089" s="8">
        <v>4</v>
      </c>
      <c r="M1089" s="12">
        <v>0</v>
      </c>
      <c r="N1089" s="12">
        <v>-1</v>
      </c>
      <c r="O1089" s="10">
        <f t="shared" si="66"/>
        <v>94.149999999999977</v>
      </c>
      <c r="P1089" s="5">
        <f t="shared" si="64"/>
        <v>8.8653483992467016E-2</v>
      </c>
      <c r="Q1089" s="2"/>
      <c r="R1089" s="2"/>
      <c r="U1089" s="10">
        <f t="shared" si="67"/>
        <v>157.79000000000005</v>
      </c>
    </row>
    <row r="1090" spans="1:21" x14ac:dyDescent="0.25">
      <c r="A1090" s="14" t="s">
        <v>127</v>
      </c>
      <c r="B1090" s="16">
        <v>41659</v>
      </c>
      <c r="C1090" s="12">
        <v>15.1</v>
      </c>
      <c r="D1090" s="9" t="s">
        <v>105</v>
      </c>
      <c r="E1090" s="4" t="s">
        <v>2921</v>
      </c>
      <c r="F1090" s="12">
        <v>3.5</v>
      </c>
      <c r="G1090" s="4" t="s">
        <v>22</v>
      </c>
      <c r="H1090" s="7">
        <v>3</v>
      </c>
      <c r="I1090" s="7">
        <v>3.26</v>
      </c>
      <c r="J1090" s="7">
        <v>1</v>
      </c>
      <c r="K1090" s="7">
        <f t="shared" si="65"/>
        <v>1063</v>
      </c>
      <c r="L1090" s="8">
        <v>4</v>
      </c>
      <c r="M1090" s="12">
        <v>0</v>
      </c>
      <c r="N1090" s="12">
        <v>-1</v>
      </c>
      <c r="O1090" s="10">
        <f t="shared" si="66"/>
        <v>93.149999999999977</v>
      </c>
      <c r="P1090" s="5">
        <f t="shared" si="64"/>
        <v>8.7629350893697056E-2</v>
      </c>
      <c r="Q1090" s="2"/>
      <c r="R1090" s="2"/>
      <c r="U1090" s="10">
        <f t="shared" si="67"/>
        <v>157.79000000000005</v>
      </c>
    </row>
    <row r="1091" spans="1:21" x14ac:dyDescent="0.25">
      <c r="A1091" s="14" t="s">
        <v>127</v>
      </c>
      <c r="B1091" s="16">
        <v>41659</v>
      </c>
      <c r="C1091" s="12">
        <v>16.3</v>
      </c>
      <c r="D1091" s="9" t="s">
        <v>8</v>
      </c>
      <c r="E1091" s="4" t="s">
        <v>2058</v>
      </c>
      <c r="F1091" s="12">
        <v>3</v>
      </c>
      <c r="G1091" s="4" t="s">
        <v>22</v>
      </c>
      <c r="H1091" s="7">
        <v>2.75</v>
      </c>
      <c r="I1091" s="7">
        <v>3.65</v>
      </c>
      <c r="J1091" s="7">
        <v>1</v>
      </c>
      <c r="K1091" s="7">
        <f t="shared" si="65"/>
        <v>1064</v>
      </c>
      <c r="L1091" s="8">
        <v>7</v>
      </c>
      <c r="M1091" s="12">
        <v>0</v>
      </c>
      <c r="N1091" s="12">
        <v>-1</v>
      </c>
      <c r="O1091" s="10">
        <f t="shared" si="66"/>
        <v>92.149999999999977</v>
      </c>
      <c r="P1091" s="5">
        <f t="shared" ref="P1091:P1154" si="68">O1091/K1091</f>
        <v>8.6607142857142841E-2</v>
      </c>
      <c r="Q1091" s="2"/>
      <c r="R1091" s="2"/>
      <c r="S1091" s="10">
        <v>-1</v>
      </c>
      <c r="U1091" s="10">
        <f t="shared" si="67"/>
        <v>156.79000000000005</v>
      </c>
    </row>
    <row r="1092" spans="1:21" x14ac:dyDescent="0.25">
      <c r="A1092" s="14" t="s">
        <v>113</v>
      </c>
      <c r="B1092" s="16">
        <v>41660</v>
      </c>
      <c r="C1092" s="12">
        <v>12.5</v>
      </c>
      <c r="D1092" s="9" t="s">
        <v>1484</v>
      </c>
      <c r="E1092" s="4" t="s">
        <v>2952</v>
      </c>
      <c r="F1092" s="12">
        <v>3</v>
      </c>
      <c r="G1092" s="4" t="s">
        <v>22</v>
      </c>
      <c r="H1092" s="7">
        <v>3.5</v>
      </c>
      <c r="I1092" s="12">
        <v>3.81</v>
      </c>
      <c r="J1092" s="7">
        <v>1</v>
      </c>
      <c r="K1092" s="7">
        <f t="shared" ref="K1092:K1155" si="69">K1091+J1092</f>
        <v>1065</v>
      </c>
      <c r="L1092" s="8">
        <v>1</v>
      </c>
      <c r="M1092" s="12">
        <v>3.5</v>
      </c>
      <c r="N1092" s="12">
        <v>2.5</v>
      </c>
      <c r="O1092" s="10">
        <f t="shared" ref="O1092:O1155" si="70">O1091+N1092</f>
        <v>94.649999999999977</v>
      </c>
      <c r="P1092" s="5">
        <f t="shared" si="68"/>
        <v>8.8873239436619692E-2</v>
      </c>
      <c r="Q1092" s="2" t="s">
        <v>4723</v>
      </c>
      <c r="R1092" s="2"/>
      <c r="U1092" s="10">
        <f t="shared" ref="U1092:U1155" si="71">U1091+S1092</f>
        <v>156.79000000000005</v>
      </c>
    </row>
    <row r="1093" spans="1:21" x14ac:dyDescent="0.25">
      <c r="A1093" s="14" t="s">
        <v>113</v>
      </c>
      <c r="B1093" s="16">
        <v>41660</v>
      </c>
      <c r="C1093" s="12">
        <v>14.4</v>
      </c>
      <c r="D1093" s="9" t="s">
        <v>105</v>
      </c>
      <c r="E1093" s="4" t="s">
        <v>2953</v>
      </c>
      <c r="F1093" s="12">
        <v>3.5</v>
      </c>
      <c r="G1093" s="4" t="s">
        <v>22</v>
      </c>
      <c r="H1093" s="7">
        <v>3.5</v>
      </c>
      <c r="I1093" s="7">
        <v>3.65</v>
      </c>
      <c r="J1093" s="7">
        <v>1</v>
      </c>
      <c r="K1093" s="7">
        <f t="shared" si="69"/>
        <v>1066</v>
      </c>
      <c r="L1093" s="8">
        <v>6</v>
      </c>
      <c r="M1093" s="12">
        <v>0</v>
      </c>
      <c r="N1093" s="12">
        <v>-1</v>
      </c>
      <c r="O1093" s="10">
        <f t="shared" si="70"/>
        <v>93.649999999999977</v>
      </c>
      <c r="P1093" s="5">
        <f t="shared" si="68"/>
        <v>8.7851782363977463E-2</v>
      </c>
      <c r="Q1093" s="2"/>
      <c r="R1093" s="2"/>
      <c r="S1093" s="10">
        <v>-1</v>
      </c>
      <c r="U1093" s="10">
        <f t="shared" si="71"/>
        <v>155.79000000000005</v>
      </c>
    </row>
    <row r="1094" spans="1:21" x14ac:dyDescent="0.25">
      <c r="A1094" s="14" t="s">
        <v>4</v>
      </c>
      <c r="B1094" s="16">
        <v>41662</v>
      </c>
      <c r="C1094" s="12">
        <v>14.1</v>
      </c>
      <c r="D1094" s="9" t="s">
        <v>105</v>
      </c>
      <c r="E1094" s="4" t="s">
        <v>2954</v>
      </c>
      <c r="F1094" s="12">
        <v>3</v>
      </c>
      <c r="G1094" s="4" t="s">
        <v>22</v>
      </c>
      <c r="H1094" s="7">
        <v>2.5</v>
      </c>
      <c r="I1094" s="7">
        <v>2.75</v>
      </c>
      <c r="J1094" s="7">
        <v>1</v>
      </c>
      <c r="K1094" s="7">
        <f t="shared" si="69"/>
        <v>1067</v>
      </c>
      <c r="L1094" s="8">
        <v>4</v>
      </c>
      <c r="M1094" s="12">
        <v>0</v>
      </c>
      <c r="N1094" s="12">
        <v>-1</v>
      </c>
      <c r="O1094" s="10">
        <f t="shared" si="70"/>
        <v>92.649999999999977</v>
      </c>
      <c r="P1094" s="5">
        <f t="shared" si="68"/>
        <v>8.6832239925023411E-2</v>
      </c>
      <c r="Q1094" s="2"/>
      <c r="R1094" s="2"/>
      <c r="U1094" s="10">
        <f t="shared" si="71"/>
        <v>155.79000000000005</v>
      </c>
    </row>
    <row r="1095" spans="1:21" x14ac:dyDescent="0.25">
      <c r="A1095" s="14" t="s">
        <v>4</v>
      </c>
      <c r="B1095" s="16">
        <v>41662</v>
      </c>
      <c r="C1095" s="12">
        <v>14.5</v>
      </c>
      <c r="D1095" s="9" t="s">
        <v>543</v>
      </c>
      <c r="E1095" s="4" t="s">
        <v>2408</v>
      </c>
      <c r="F1095" s="12">
        <v>2.88</v>
      </c>
      <c r="G1095" s="4" t="s">
        <v>570</v>
      </c>
      <c r="H1095" s="7">
        <v>2.25</v>
      </c>
      <c r="I1095" s="7">
        <v>2.29</v>
      </c>
      <c r="J1095" s="7">
        <v>1</v>
      </c>
      <c r="K1095" s="7">
        <f t="shared" si="69"/>
        <v>1068</v>
      </c>
      <c r="L1095" s="8">
        <v>2</v>
      </c>
      <c r="M1095" s="12">
        <v>0</v>
      </c>
      <c r="N1095" s="12">
        <v>-1</v>
      </c>
      <c r="O1095" s="10">
        <f t="shared" si="70"/>
        <v>91.649999999999977</v>
      </c>
      <c r="P1095" s="5">
        <f t="shared" si="68"/>
        <v>8.5814606741573013E-2</v>
      </c>
      <c r="Q1095" s="2"/>
      <c r="R1095" s="2"/>
      <c r="S1095" s="10">
        <v>-1</v>
      </c>
      <c r="U1095" s="10">
        <f t="shared" si="71"/>
        <v>154.79000000000005</v>
      </c>
    </row>
    <row r="1096" spans="1:21" x14ac:dyDescent="0.25">
      <c r="A1096" s="14" t="s">
        <v>7</v>
      </c>
      <c r="B1096" s="16">
        <v>41663</v>
      </c>
      <c r="C1096" s="12">
        <v>14.45</v>
      </c>
      <c r="D1096" s="9" t="s">
        <v>162</v>
      </c>
      <c r="E1096" s="4" t="s">
        <v>2955</v>
      </c>
      <c r="F1096" s="12">
        <v>3.25</v>
      </c>
      <c r="G1096" s="4" t="s">
        <v>2834</v>
      </c>
      <c r="H1096" s="7">
        <v>3</v>
      </c>
      <c r="I1096" s="7">
        <v>3.12</v>
      </c>
      <c r="J1096" s="7">
        <v>1</v>
      </c>
      <c r="K1096" s="7">
        <f t="shared" si="69"/>
        <v>1069</v>
      </c>
      <c r="L1096" s="8">
        <v>6</v>
      </c>
      <c r="M1096" s="12">
        <v>0</v>
      </c>
      <c r="N1096" s="12">
        <v>-1</v>
      </c>
      <c r="O1096" s="10">
        <f t="shared" si="70"/>
        <v>90.649999999999977</v>
      </c>
      <c r="P1096" s="5">
        <f t="shared" si="68"/>
        <v>8.4798877455565927E-2</v>
      </c>
      <c r="Q1096" s="2"/>
      <c r="R1096" s="2"/>
      <c r="U1096" s="10">
        <f t="shared" si="71"/>
        <v>154.79000000000005</v>
      </c>
    </row>
    <row r="1097" spans="1:21" x14ac:dyDescent="0.25">
      <c r="A1097" s="14" t="s">
        <v>11</v>
      </c>
      <c r="B1097" s="16">
        <v>41664</v>
      </c>
      <c r="C1097" s="12">
        <v>15.1</v>
      </c>
      <c r="D1097" s="9" t="s">
        <v>212</v>
      </c>
      <c r="E1097" s="4" t="s">
        <v>2956</v>
      </c>
      <c r="F1097" s="12">
        <v>2.75</v>
      </c>
      <c r="G1097" s="4" t="s">
        <v>22</v>
      </c>
      <c r="H1097" s="7">
        <v>2.25</v>
      </c>
      <c r="I1097" s="7">
        <v>2.68</v>
      </c>
      <c r="J1097" s="7">
        <v>1</v>
      </c>
      <c r="K1097" s="7">
        <f t="shared" si="69"/>
        <v>1070</v>
      </c>
      <c r="L1097" s="8">
        <v>2</v>
      </c>
      <c r="M1097" s="10">
        <v>0</v>
      </c>
      <c r="N1097" s="10">
        <v>-1</v>
      </c>
      <c r="O1097" s="10">
        <f t="shared" si="70"/>
        <v>89.649999999999977</v>
      </c>
      <c r="P1097" s="5">
        <f t="shared" si="68"/>
        <v>8.378504672897194E-2</v>
      </c>
      <c r="Q1097" s="2"/>
      <c r="R1097" s="2"/>
      <c r="U1097" s="10">
        <f t="shared" si="71"/>
        <v>154.79000000000005</v>
      </c>
    </row>
    <row r="1098" spans="1:21" x14ac:dyDescent="0.25">
      <c r="A1098" s="9" t="s">
        <v>127</v>
      </c>
      <c r="B1098" s="16">
        <v>41666</v>
      </c>
      <c r="C1098" s="12">
        <v>15.2</v>
      </c>
      <c r="D1098" s="9" t="s">
        <v>662</v>
      </c>
      <c r="E1098" s="9" t="s">
        <v>2957</v>
      </c>
      <c r="F1098" s="12">
        <v>4</v>
      </c>
      <c r="G1098" s="9" t="s">
        <v>2958</v>
      </c>
      <c r="H1098" s="7">
        <v>3.25</v>
      </c>
      <c r="I1098" s="12">
        <v>3.5</v>
      </c>
      <c r="J1098" s="7">
        <v>1</v>
      </c>
      <c r="K1098" s="7">
        <f t="shared" si="69"/>
        <v>1071</v>
      </c>
      <c r="L1098" s="8" t="s">
        <v>2013</v>
      </c>
      <c r="M1098" s="12">
        <v>0</v>
      </c>
      <c r="N1098" s="12">
        <v>-1</v>
      </c>
      <c r="O1098" s="10">
        <f t="shared" si="70"/>
        <v>88.649999999999977</v>
      </c>
      <c r="P1098" s="5">
        <f t="shared" si="68"/>
        <v>8.2773109243697462E-2</v>
      </c>
      <c r="Q1098" s="2"/>
      <c r="R1098" s="2"/>
      <c r="U1098" s="10">
        <f t="shared" si="71"/>
        <v>154.79000000000005</v>
      </c>
    </row>
    <row r="1099" spans="1:21" x14ac:dyDescent="0.25">
      <c r="A1099" s="9" t="s">
        <v>127</v>
      </c>
      <c r="B1099" s="16">
        <v>41666</v>
      </c>
      <c r="C1099" s="12">
        <v>15.5</v>
      </c>
      <c r="D1099" s="9" t="s">
        <v>662</v>
      </c>
      <c r="E1099" s="9" t="s">
        <v>2959</v>
      </c>
      <c r="F1099" s="12">
        <v>3.25</v>
      </c>
      <c r="G1099" s="9" t="s">
        <v>500</v>
      </c>
      <c r="H1099" s="7">
        <v>4</v>
      </c>
      <c r="I1099" s="12">
        <v>4.5999999999999996</v>
      </c>
      <c r="J1099" s="7">
        <v>1</v>
      </c>
      <c r="K1099" s="7">
        <f t="shared" si="69"/>
        <v>1072</v>
      </c>
      <c r="L1099" s="8">
        <v>2</v>
      </c>
      <c r="M1099" s="12">
        <v>0</v>
      </c>
      <c r="N1099" s="12">
        <v>-1</v>
      </c>
      <c r="O1099" s="10">
        <f t="shared" si="70"/>
        <v>87.649999999999977</v>
      </c>
      <c r="P1099" s="5">
        <f t="shared" si="68"/>
        <v>8.1763059701492516E-2</v>
      </c>
      <c r="Q1099" s="2"/>
      <c r="R1099" s="2"/>
      <c r="U1099" s="10">
        <f t="shared" si="71"/>
        <v>154.79000000000005</v>
      </c>
    </row>
    <row r="1100" spans="1:21" x14ac:dyDescent="0.25">
      <c r="A1100" s="9" t="s">
        <v>127</v>
      </c>
      <c r="B1100" s="16">
        <v>41666</v>
      </c>
      <c r="C1100" s="12">
        <v>17.399999999999999</v>
      </c>
      <c r="D1100" s="9" t="s">
        <v>8</v>
      </c>
      <c r="E1100" s="9" t="s">
        <v>2960</v>
      </c>
      <c r="F1100" s="12">
        <v>4</v>
      </c>
      <c r="G1100" s="9" t="s">
        <v>22</v>
      </c>
      <c r="H1100" s="7">
        <v>3.5</v>
      </c>
      <c r="I1100" s="12">
        <v>3.52</v>
      </c>
      <c r="J1100" s="7">
        <v>1</v>
      </c>
      <c r="K1100" s="7">
        <f t="shared" si="69"/>
        <v>1073</v>
      </c>
      <c r="L1100" s="8">
        <v>1</v>
      </c>
      <c r="M1100" s="12">
        <v>4</v>
      </c>
      <c r="N1100" s="12">
        <v>3</v>
      </c>
      <c r="O1100" s="10">
        <f t="shared" si="70"/>
        <v>90.649999999999977</v>
      </c>
      <c r="P1100" s="5">
        <f t="shared" si="68"/>
        <v>8.448275862068963E-2</v>
      </c>
      <c r="Q1100" s="2"/>
      <c r="R1100" s="2"/>
      <c r="S1100" s="10">
        <v>-3</v>
      </c>
      <c r="U1100" s="10">
        <f t="shared" si="71"/>
        <v>151.79000000000005</v>
      </c>
    </row>
    <row r="1101" spans="1:21" x14ac:dyDescent="0.25">
      <c r="A1101" s="9" t="s">
        <v>113</v>
      </c>
      <c r="B1101" s="16">
        <v>41667</v>
      </c>
      <c r="C1101" s="12">
        <v>15.2</v>
      </c>
      <c r="D1101" s="9" t="s">
        <v>105</v>
      </c>
      <c r="E1101" s="9" t="s">
        <v>2961</v>
      </c>
      <c r="F1101" s="12">
        <v>4</v>
      </c>
      <c r="G1101" s="9" t="s">
        <v>22</v>
      </c>
      <c r="H1101" s="7">
        <v>3.75</v>
      </c>
      <c r="I1101" s="12">
        <v>4.3</v>
      </c>
      <c r="J1101" s="7">
        <v>1</v>
      </c>
      <c r="K1101" s="7">
        <f t="shared" si="69"/>
        <v>1074</v>
      </c>
      <c r="L1101" s="8">
        <v>2</v>
      </c>
      <c r="M1101" s="12">
        <v>0</v>
      </c>
      <c r="N1101" s="12">
        <v>-1</v>
      </c>
      <c r="O1101" s="10">
        <f t="shared" si="70"/>
        <v>89.649999999999977</v>
      </c>
      <c r="P1101" s="5">
        <f t="shared" si="68"/>
        <v>8.3472998137802581E-2</v>
      </c>
      <c r="Q1101" s="2"/>
      <c r="R1101" s="2"/>
      <c r="U1101" s="10">
        <f t="shared" si="71"/>
        <v>151.79000000000005</v>
      </c>
    </row>
    <row r="1102" spans="1:21" x14ac:dyDescent="0.25">
      <c r="A1102" s="9" t="s">
        <v>113</v>
      </c>
      <c r="B1102" s="16">
        <v>41667</v>
      </c>
      <c r="C1102" s="12">
        <v>15.4</v>
      </c>
      <c r="D1102" s="9" t="s">
        <v>466</v>
      </c>
      <c r="E1102" s="9" t="s">
        <v>2962</v>
      </c>
      <c r="F1102" s="12">
        <v>3</v>
      </c>
      <c r="G1102" s="9" t="s">
        <v>700</v>
      </c>
      <c r="H1102" s="7">
        <v>2.75</v>
      </c>
      <c r="I1102" s="12">
        <v>2.98</v>
      </c>
      <c r="J1102" s="7">
        <v>1</v>
      </c>
      <c r="K1102" s="7">
        <f t="shared" si="69"/>
        <v>1075</v>
      </c>
      <c r="L1102" s="8">
        <v>2</v>
      </c>
      <c r="M1102" s="12">
        <v>0</v>
      </c>
      <c r="N1102" s="12">
        <v>-1</v>
      </c>
      <c r="O1102" s="10">
        <f t="shared" si="70"/>
        <v>88.649999999999977</v>
      </c>
      <c r="P1102" s="5">
        <f t="shared" si="68"/>
        <v>8.2465116279069745E-2</v>
      </c>
      <c r="Q1102" s="2"/>
      <c r="R1102" s="2"/>
      <c r="U1102" s="10">
        <f t="shared" si="71"/>
        <v>151.79000000000005</v>
      </c>
    </row>
    <row r="1103" spans="1:21" x14ac:dyDescent="0.25">
      <c r="A1103" s="9" t="s">
        <v>113</v>
      </c>
      <c r="B1103" s="16">
        <v>41667</v>
      </c>
      <c r="C1103" s="12">
        <v>15.5</v>
      </c>
      <c r="D1103" s="9" t="s">
        <v>105</v>
      </c>
      <c r="E1103" s="9" t="s">
        <v>2963</v>
      </c>
      <c r="F1103" s="12">
        <v>3.5</v>
      </c>
      <c r="G1103" s="9" t="s">
        <v>22</v>
      </c>
      <c r="H1103" s="7">
        <v>4</v>
      </c>
      <c r="I1103" s="12">
        <v>4.66</v>
      </c>
      <c r="J1103" s="7">
        <v>1</v>
      </c>
      <c r="K1103" s="7">
        <f t="shared" si="69"/>
        <v>1076</v>
      </c>
      <c r="L1103" s="8">
        <v>3</v>
      </c>
      <c r="M1103" s="12">
        <v>0</v>
      </c>
      <c r="N1103" s="12">
        <v>-1</v>
      </c>
      <c r="O1103" s="10">
        <f t="shared" si="70"/>
        <v>87.649999999999977</v>
      </c>
      <c r="P1103" s="5">
        <f t="shared" si="68"/>
        <v>8.1459107806691425E-2</v>
      </c>
      <c r="Q1103" s="2"/>
      <c r="R1103" s="2"/>
      <c r="S1103" s="10">
        <v>-3</v>
      </c>
      <c r="U1103" s="10">
        <f t="shared" si="71"/>
        <v>148.79000000000005</v>
      </c>
    </row>
    <row r="1104" spans="1:21" x14ac:dyDescent="0.25">
      <c r="A1104" s="9" t="s">
        <v>4</v>
      </c>
      <c r="B1104" s="16">
        <v>41669</v>
      </c>
      <c r="C1104" s="12">
        <v>14.3</v>
      </c>
      <c r="D1104" s="9" t="s">
        <v>105</v>
      </c>
      <c r="E1104" s="9" t="s">
        <v>2964</v>
      </c>
      <c r="F1104" s="12">
        <v>3.25</v>
      </c>
      <c r="G1104" s="9" t="s">
        <v>2628</v>
      </c>
      <c r="H1104" s="7">
        <v>3.75</v>
      </c>
      <c r="I1104" s="12">
        <v>3.82</v>
      </c>
      <c r="J1104" s="7">
        <v>1</v>
      </c>
      <c r="K1104" s="7">
        <f t="shared" si="69"/>
        <v>1077</v>
      </c>
      <c r="L1104" s="8">
        <v>2</v>
      </c>
      <c r="M1104" s="12">
        <v>0</v>
      </c>
      <c r="N1104" s="12">
        <v>-1</v>
      </c>
      <c r="O1104" s="10">
        <f t="shared" si="70"/>
        <v>86.649999999999977</v>
      </c>
      <c r="P1104" s="5">
        <f t="shared" si="68"/>
        <v>8.0454967502321242E-2</v>
      </c>
      <c r="Q1104" s="2"/>
      <c r="R1104" s="2"/>
      <c r="U1104" s="10">
        <f t="shared" si="71"/>
        <v>148.79000000000005</v>
      </c>
    </row>
    <row r="1105" spans="1:21" x14ac:dyDescent="0.25">
      <c r="A1105" s="9" t="s">
        <v>4</v>
      </c>
      <c r="B1105" s="16">
        <v>41669</v>
      </c>
      <c r="C1105" s="12">
        <v>14.4</v>
      </c>
      <c r="D1105" s="9" t="s">
        <v>134</v>
      </c>
      <c r="E1105" s="9" t="s">
        <v>2965</v>
      </c>
      <c r="F1105" s="12">
        <v>3.75</v>
      </c>
      <c r="G1105" s="9" t="s">
        <v>22</v>
      </c>
      <c r="H1105" s="7">
        <v>3.25</v>
      </c>
      <c r="I1105" s="12">
        <v>3.63</v>
      </c>
      <c r="J1105" s="7">
        <v>1</v>
      </c>
      <c r="K1105" s="7">
        <f t="shared" si="69"/>
        <v>1078</v>
      </c>
      <c r="L1105" s="8">
        <v>5</v>
      </c>
      <c r="M1105" s="12">
        <v>0</v>
      </c>
      <c r="N1105" s="12">
        <v>-1</v>
      </c>
      <c r="O1105" s="10">
        <f t="shared" si="70"/>
        <v>85.649999999999977</v>
      </c>
      <c r="P1105" s="5">
        <f t="shared" si="68"/>
        <v>7.9452690166975856E-2</v>
      </c>
      <c r="Q1105" s="2"/>
      <c r="R1105" s="2"/>
      <c r="U1105" s="10">
        <f t="shared" si="71"/>
        <v>148.79000000000005</v>
      </c>
    </row>
    <row r="1106" spans="1:21" x14ac:dyDescent="0.25">
      <c r="A1106" s="9" t="s">
        <v>4</v>
      </c>
      <c r="B1106" s="16">
        <v>41669</v>
      </c>
      <c r="C1106" s="12">
        <v>15</v>
      </c>
      <c r="D1106" s="9" t="s">
        <v>105</v>
      </c>
      <c r="E1106" s="9" t="s">
        <v>2966</v>
      </c>
      <c r="F1106" s="12">
        <v>3.25</v>
      </c>
      <c r="G1106" s="9" t="s">
        <v>22</v>
      </c>
      <c r="H1106" s="7">
        <v>3.5</v>
      </c>
      <c r="I1106" s="12">
        <v>3.92</v>
      </c>
      <c r="J1106" s="7">
        <v>1</v>
      </c>
      <c r="K1106" s="7">
        <f t="shared" si="69"/>
        <v>1079</v>
      </c>
      <c r="L1106" s="8">
        <v>1</v>
      </c>
      <c r="M1106" s="12">
        <v>3.5</v>
      </c>
      <c r="N1106" s="12">
        <v>2.5</v>
      </c>
      <c r="O1106" s="10">
        <f t="shared" si="70"/>
        <v>88.149999999999977</v>
      </c>
      <c r="P1106" s="5">
        <f t="shared" si="68"/>
        <v>8.1696014828544924E-2</v>
      </c>
      <c r="Q1106" s="2" t="s">
        <v>4723</v>
      </c>
      <c r="R1106" s="2"/>
      <c r="S1106" s="10">
        <v>-3</v>
      </c>
      <c r="U1106" s="10">
        <f t="shared" si="71"/>
        <v>145.79000000000005</v>
      </c>
    </row>
    <row r="1107" spans="1:21" x14ac:dyDescent="0.25">
      <c r="A1107" s="9" t="s">
        <v>7</v>
      </c>
      <c r="B1107" s="16">
        <v>41670</v>
      </c>
      <c r="C1107" s="12">
        <v>13.3</v>
      </c>
      <c r="D1107" s="9" t="s">
        <v>212</v>
      </c>
      <c r="E1107" s="9" t="s">
        <v>2967</v>
      </c>
      <c r="F1107" s="12">
        <v>4</v>
      </c>
      <c r="G1107" s="9" t="s">
        <v>1139</v>
      </c>
      <c r="H1107" s="7">
        <v>6</v>
      </c>
      <c r="I1107" s="12">
        <v>6.25</v>
      </c>
      <c r="J1107" s="7">
        <v>1</v>
      </c>
      <c r="K1107" s="7">
        <f t="shared" si="69"/>
        <v>1080</v>
      </c>
      <c r="L1107" s="8">
        <v>4</v>
      </c>
      <c r="M1107" s="12">
        <v>0</v>
      </c>
      <c r="N1107" s="12">
        <v>-1</v>
      </c>
      <c r="O1107" s="10">
        <f t="shared" si="70"/>
        <v>87.149999999999977</v>
      </c>
      <c r="P1107" s="5">
        <f t="shared" si="68"/>
        <v>8.069444444444443E-2</v>
      </c>
      <c r="Q1107" s="2"/>
      <c r="R1107" s="2"/>
      <c r="S1107" s="10">
        <v>11.12</v>
      </c>
      <c r="U1107" s="10">
        <f t="shared" si="71"/>
        <v>156.91000000000005</v>
      </c>
    </row>
    <row r="1108" spans="1:21" x14ac:dyDescent="0.25">
      <c r="A1108" s="9" t="s">
        <v>7</v>
      </c>
      <c r="B1108" s="16">
        <v>41670</v>
      </c>
      <c r="C1108" s="12">
        <v>14.2</v>
      </c>
      <c r="D1108" s="9" t="s">
        <v>1</v>
      </c>
      <c r="E1108" s="9" t="s">
        <v>2968</v>
      </c>
      <c r="F1108" s="12">
        <v>3.75</v>
      </c>
      <c r="G1108" s="9" t="s">
        <v>2969</v>
      </c>
      <c r="H1108" s="7">
        <v>2.63</v>
      </c>
      <c r="I1108" s="12">
        <v>2.66</v>
      </c>
      <c r="J1108" s="7">
        <v>1</v>
      </c>
      <c r="K1108" s="7">
        <f t="shared" si="69"/>
        <v>1081</v>
      </c>
      <c r="L1108" s="8">
        <v>1</v>
      </c>
      <c r="M1108" s="12">
        <v>3.75</v>
      </c>
      <c r="N1108" s="12">
        <v>2.75</v>
      </c>
      <c r="O1108" s="10">
        <f t="shared" si="70"/>
        <v>89.899999999999977</v>
      </c>
      <c r="P1108" s="5">
        <f t="shared" si="68"/>
        <v>8.3163737280295996E-2</v>
      </c>
      <c r="Q1108" s="2"/>
      <c r="R1108" s="2"/>
      <c r="S1108" s="10">
        <v>-9</v>
      </c>
      <c r="U1108" s="10">
        <f t="shared" si="71"/>
        <v>147.91000000000005</v>
      </c>
    </row>
    <row r="1109" spans="1:21" x14ac:dyDescent="0.25">
      <c r="A1109" s="9" t="s">
        <v>7</v>
      </c>
      <c r="B1109" s="16">
        <v>41670</v>
      </c>
      <c r="C1109" s="12">
        <v>14.35</v>
      </c>
      <c r="D1109" s="9" t="s">
        <v>212</v>
      </c>
      <c r="E1109" s="9" t="s">
        <v>2970</v>
      </c>
      <c r="F1109" s="12">
        <v>3.75</v>
      </c>
      <c r="G1109" s="9" t="s">
        <v>22</v>
      </c>
      <c r="H1109" s="7">
        <v>4.5</v>
      </c>
      <c r="I1109" s="12">
        <v>4.93</v>
      </c>
      <c r="J1109" s="7">
        <v>1</v>
      </c>
      <c r="K1109" s="7">
        <f t="shared" si="69"/>
        <v>1082</v>
      </c>
      <c r="L1109" s="8">
        <v>2</v>
      </c>
      <c r="M1109" s="12">
        <v>0</v>
      </c>
      <c r="N1109" s="12">
        <v>-1</v>
      </c>
      <c r="O1109" s="10">
        <f t="shared" si="70"/>
        <v>88.899999999999977</v>
      </c>
      <c r="P1109" s="5">
        <f t="shared" si="68"/>
        <v>8.2162661737523082E-2</v>
      </c>
      <c r="Q1109" s="2"/>
      <c r="R1109" s="2"/>
      <c r="U1109" s="10">
        <f t="shared" si="71"/>
        <v>147.91000000000005</v>
      </c>
    </row>
    <row r="1110" spans="1:21" x14ac:dyDescent="0.25">
      <c r="A1110" s="9" t="s">
        <v>7</v>
      </c>
      <c r="B1110" s="16">
        <v>41670</v>
      </c>
      <c r="C1110" s="12">
        <v>15.55</v>
      </c>
      <c r="D1110" s="9" t="s">
        <v>305</v>
      </c>
      <c r="E1110" s="9" t="s">
        <v>2896</v>
      </c>
      <c r="F1110" s="12">
        <v>3.25</v>
      </c>
      <c r="G1110" s="9" t="s">
        <v>22</v>
      </c>
      <c r="H1110" s="7">
        <v>4</v>
      </c>
      <c r="I1110" s="12">
        <v>4.5</v>
      </c>
      <c r="J1110" s="7">
        <v>1</v>
      </c>
      <c r="K1110" s="7">
        <f t="shared" si="69"/>
        <v>1083</v>
      </c>
      <c r="L1110" s="8">
        <v>2</v>
      </c>
      <c r="M1110" s="12">
        <v>0</v>
      </c>
      <c r="N1110" s="12">
        <v>-1</v>
      </c>
      <c r="O1110" s="10">
        <f t="shared" si="70"/>
        <v>87.899999999999977</v>
      </c>
      <c r="P1110" s="5">
        <f t="shared" si="68"/>
        <v>8.1163434903047074E-2</v>
      </c>
      <c r="Q1110" s="2"/>
      <c r="R1110" s="2"/>
      <c r="U1110" s="10">
        <f t="shared" si="71"/>
        <v>147.91000000000005</v>
      </c>
    </row>
    <row r="1111" spans="1:21" x14ac:dyDescent="0.25">
      <c r="A1111" s="9" t="s">
        <v>7</v>
      </c>
      <c r="B1111" s="16">
        <v>41670</v>
      </c>
      <c r="C1111" s="12">
        <v>16.149999999999999</v>
      </c>
      <c r="D1111" s="9" t="s">
        <v>212</v>
      </c>
      <c r="E1111" s="9" t="s">
        <v>2971</v>
      </c>
      <c r="F1111" s="12">
        <v>2.88</v>
      </c>
      <c r="G1111" s="9" t="s">
        <v>2972</v>
      </c>
      <c r="H1111" s="7">
        <v>3</v>
      </c>
      <c r="I1111" s="12">
        <v>3</v>
      </c>
      <c r="J1111" s="7">
        <v>1</v>
      </c>
      <c r="K1111" s="7">
        <f t="shared" si="69"/>
        <v>1084</v>
      </c>
      <c r="L1111" s="8">
        <v>1</v>
      </c>
      <c r="M1111" s="12">
        <v>3</v>
      </c>
      <c r="N1111" s="12">
        <v>2</v>
      </c>
      <c r="O1111" s="10">
        <f t="shared" si="70"/>
        <v>89.899999999999977</v>
      </c>
      <c r="P1111" s="5">
        <f t="shared" si="68"/>
        <v>8.2933579335793331E-2</v>
      </c>
      <c r="Q1111" s="2" t="s">
        <v>4723</v>
      </c>
      <c r="R1111" s="2"/>
      <c r="U1111" s="10">
        <f t="shared" si="71"/>
        <v>147.91000000000005</v>
      </c>
    </row>
    <row r="1112" spans="1:21" x14ac:dyDescent="0.25">
      <c r="A1112" s="9" t="s">
        <v>11</v>
      </c>
      <c r="B1112" s="16">
        <v>41671</v>
      </c>
      <c r="C1112" s="12">
        <v>14.2</v>
      </c>
      <c r="D1112" s="9" t="s">
        <v>212</v>
      </c>
      <c r="E1112" s="9" t="s">
        <v>2973</v>
      </c>
      <c r="F1112" s="12">
        <v>3.25</v>
      </c>
      <c r="G1112" s="9" t="s">
        <v>1224</v>
      </c>
      <c r="H1112" s="7">
        <v>4</v>
      </c>
      <c r="I1112" s="12">
        <v>4.2699999999999996</v>
      </c>
      <c r="J1112" s="7">
        <v>1</v>
      </c>
      <c r="K1112" s="7">
        <f t="shared" si="69"/>
        <v>1085</v>
      </c>
      <c r="L1112" s="8">
        <v>3</v>
      </c>
      <c r="M1112" s="12">
        <v>0</v>
      </c>
      <c r="N1112" s="12">
        <v>-1</v>
      </c>
      <c r="O1112" s="10">
        <f t="shared" si="70"/>
        <v>88.899999999999977</v>
      </c>
      <c r="P1112" s="5">
        <f t="shared" si="68"/>
        <v>8.1935483870967718E-2</v>
      </c>
      <c r="Q1112" s="2"/>
      <c r="R1112" s="2"/>
      <c r="S1112" s="10">
        <v>13</v>
      </c>
      <c r="U1112" s="10">
        <f t="shared" si="71"/>
        <v>160.91000000000005</v>
      </c>
    </row>
    <row r="1113" spans="1:21" x14ac:dyDescent="0.25">
      <c r="A1113" s="9" t="s">
        <v>11</v>
      </c>
      <c r="B1113" s="16">
        <v>41671</v>
      </c>
      <c r="C1113" s="12">
        <v>15</v>
      </c>
      <c r="D1113" s="9" t="s">
        <v>190</v>
      </c>
      <c r="E1113" s="9" t="s">
        <v>2974</v>
      </c>
      <c r="F1113" s="12">
        <v>4</v>
      </c>
      <c r="G1113" s="9" t="s">
        <v>22</v>
      </c>
      <c r="H1113" s="7">
        <v>2.5</v>
      </c>
      <c r="I1113" s="12">
        <v>2.74</v>
      </c>
      <c r="J1113" s="7">
        <v>1</v>
      </c>
      <c r="K1113" s="7">
        <f t="shared" si="69"/>
        <v>1086</v>
      </c>
      <c r="L1113" s="8">
        <v>1</v>
      </c>
      <c r="M1113" s="12">
        <v>4</v>
      </c>
      <c r="N1113" s="12">
        <v>3</v>
      </c>
      <c r="O1113" s="10">
        <f t="shared" si="70"/>
        <v>91.899999999999977</v>
      </c>
      <c r="P1113" s="5">
        <f t="shared" si="68"/>
        <v>8.4622467771639023E-2</v>
      </c>
      <c r="Q1113" s="2"/>
      <c r="R1113" s="2"/>
      <c r="S1113" s="10">
        <v>-5</v>
      </c>
      <c r="U1113" s="10">
        <f t="shared" si="71"/>
        <v>155.91000000000005</v>
      </c>
    </row>
    <row r="1114" spans="1:21" x14ac:dyDescent="0.25">
      <c r="A1114" s="9" t="s">
        <v>11</v>
      </c>
      <c r="B1114" s="16">
        <v>41671</v>
      </c>
      <c r="C1114" s="12">
        <v>15.45</v>
      </c>
      <c r="D1114" s="9" t="s">
        <v>216</v>
      </c>
      <c r="E1114" s="9" t="s">
        <v>2975</v>
      </c>
      <c r="F1114" s="12">
        <v>3.25</v>
      </c>
      <c r="G1114" s="9" t="s">
        <v>22</v>
      </c>
      <c r="H1114" s="7">
        <v>2.5</v>
      </c>
      <c r="I1114" s="12">
        <v>2.67</v>
      </c>
      <c r="J1114" s="7">
        <v>1</v>
      </c>
      <c r="K1114" s="7">
        <f t="shared" si="69"/>
        <v>1087</v>
      </c>
      <c r="L1114" s="8">
        <v>1</v>
      </c>
      <c r="M1114" s="12">
        <v>3.25</v>
      </c>
      <c r="N1114" s="12">
        <v>2.25</v>
      </c>
      <c r="O1114" s="10">
        <f t="shared" si="70"/>
        <v>94.149999999999977</v>
      </c>
      <c r="P1114" s="5">
        <f t="shared" si="68"/>
        <v>8.661453541858323E-2</v>
      </c>
      <c r="Q1114" s="2"/>
      <c r="R1114" s="2"/>
      <c r="U1114" s="10">
        <f t="shared" si="71"/>
        <v>155.91000000000005</v>
      </c>
    </row>
    <row r="1115" spans="1:21" x14ac:dyDescent="0.25">
      <c r="A1115" s="9" t="s">
        <v>11</v>
      </c>
      <c r="B1115" s="16">
        <v>41671</v>
      </c>
      <c r="C1115" s="12">
        <v>16.3</v>
      </c>
      <c r="D1115" s="9" t="s">
        <v>1484</v>
      </c>
      <c r="E1115" s="9" t="s">
        <v>2976</v>
      </c>
      <c r="F1115" s="12">
        <v>4</v>
      </c>
      <c r="G1115" s="9" t="s">
        <v>2977</v>
      </c>
      <c r="H1115" s="7">
        <v>3.75</v>
      </c>
      <c r="I1115" s="12">
        <v>3.94</v>
      </c>
      <c r="J1115" s="7">
        <v>1</v>
      </c>
      <c r="K1115" s="7">
        <f t="shared" si="69"/>
        <v>1088</v>
      </c>
      <c r="L1115" s="8">
        <v>3</v>
      </c>
      <c r="M1115" s="12">
        <v>0</v>
      </c>
      <c r="N1115" s="12">
        <v>-1</v>
      </c>
      <c r="O1115" s="10">
        <f t="shared" si="70"/>
        <v>93.149999999999977</v>
      </c>
      <c r="P1115" s="5">
        <f t="shared" si="68"/>
        <v>8.5615808823529385E-2</v>
      </c>
      <c r="Q1115" s="2"/>
      <c r="R1115" s="2"/>
      <c r="U1115" s="10">
        <f t="shared" si="71"/>
        <v>155.91000000000005</v>
      </c>
    </row>
    <row r="1116" spans="1:21" x14ac:dyDescent="0.25">
      <c r="A1116" s="14" t="s">
        <v>127</v>
      </c>
      <c r="B1116" s="16">
        <v>41673</v>
      </c>
      <c r="C1116" s="12">
        <v>12.45</v>
      </c>
      <c r="D1116" s="9" t="s">
        <v>105</v>
      </c>
      <c r="E1116" s="4" t="s">
        <v>2978</v>
      </c>
      <c r="F1116" s="12">
        <v>3.75</v>
      </c>
      <c r="G1116" s="4" t="s">
        <v>879</v>
      </c>
      <c r="H1116" s="7">
        <v>3.5</v>
      </c>
      <c r="I1116" s="12">
        <v>3.85</v>
      </c>
      <c r="J1116" s="7">
        <v>1</v>
      </c>
      <c r="K1116" s="7">
        <f t="shared" si="69"/>
        <v>1089</v>
      </c>
      <c r="L1116" s="8">
        <v>1</v>
      </c>
      <c r="M1116" s="10">
        <v>3.75</v>
      </c>
      <c r="N1116" s="10">
        <v>2.75</v>
      </c>
      <c r="O1116" s="10">
        <f t="shared" si="70"/>
        <v>95.899999999999977</v>
      </c>
      <c r="P1116" s="5">
        <f t="shared" si="68"/>
        <v>8.8062442607897126E-2</v>
      </c>
      <c r="Q1116" s="2"/>
      <c r="R1116" s="2"/>
      <c r="S1116" s="10">
        <v>10.8</v>
      </c>
      <c r="U1116" s="10">
        <f t="shared" si="71"/>
        <v>166.71000000000006</v>
      </c>
    </row>
    <row r="1117" spans="1:21" x14ac:dyDescent="0.25">
      <c r="A1117" s="14" t="s">
        <v>127</v>
      </c>
      <c r="B1117" s="16">
        <v>41673</v>
      </c>
      <c r="C1117" s="12">
        <v>13.3</v>
      </c>
      <c r="D1117" s="9" t="s">
        <v>1</v>
      </c>
      <c r="E1117" s="4" t="s">
        <v>2979</v>
      </c>
      <c r="F1117" s="12">
        <v>2.88</v>
      </c>
      <c r="G1117" s="4" t="s">
        <v>22</v>
      </c>
      <c r="H1117" s="7">
        <v>5</v>
      </c>
      <c r="I1117" s="12">
        <v>5.7</v>
      </c>
      <c r="J1117" s="7">
        <v>1</v>
      </c>
      <c r="K1117" s="7">
        <f t="shared" si="69"/>
        <v>1090</v>
      </c>
      <c r="L1117" s="8">
        <v>4</v>
      </c>
      <c r="M1117" s="10">
        <v>0</v>
      </c>
      <c r="N1117" s="10">
        <v>-1</v>
      </c>
      <c r="O1117" s="10">
        <f t="shared" si="70"/>
        <v>94.899999999999977</v>
      </c>
      <c r="P1117" s="5">
        <f t="shared" si="68"/>
        <v>8.7064220183486224E-2</v>
      </c>
      <c r="Q1117" s="2"/>
      <c r="R1117" s="2"/>
      <c r="S1117" s="10">
        <v>-27</v>
      </c>
      <c r="U1117" s="10">
        <f t="shared" si="71"/>
        <v>139.71000000000006</v>
      </c>
    </row>
    <row r="1118" spans="1:21" x14ac:dyDescent="0.25">
      <c r="A1118" s="14" t="s">
        <v>127</v>
      </c>
      <c r="B1118" s="16">
        <v>41673</v>
      </c>
      <c r="C1118" s="12">
        <v>14</v>
      </c>
      <c r="D1118" s="9" t="s">
        <v>1</v>
      </c>
      <c r="E1118" s="4" t="s">
        <v>2980</v>
      </c>
      <c r="F1118" s="12">
        <v>3.75</v>
      </c>
      <c r="G1118" s="4" t="s">
        <v>22</v>
      </c>
      <c r="H1118" s="7">
        <v>8</v>
      </c>
      <c r="I1118" s="12">
        <v>9.75</v>
      </c>
      <c r="J1118" s="7">
        <v>1</v>
      </c>
      <c r="K1118" s="7">
        <f t="shared" si="69"/>
        <v>1091</v>
      </c>
      <c r="L1118" s="8">
        <v>4</v>
      </c>
      <c r="M1118" s="10">
        <v>0</v>
      </c>
      <c r="N1118" s="10">
        <v>-1</v>
      </c>
      <c r="O1118" s="10">
        <f t="shared" si="70"/>
        <v>93.899999999999977</v>
      </c>
      <c r="P1118" s="5">
        <f t="shared" si="68"/>
        <v>8.6067827681026554E-2</v>
      </c>
      <c r="Q1118" s="2"/>
      <c r="R1118" s="2"/>
      <c r="U1118" s="10">
        <f t="shared" si="71"/>
        <v>139.71000000000006</v>
      </c>
    </row>
    <row r="1119" spans="1:21" x14ac:dyDescent="0.25">
      <c r="A1119" s="14" t="s">
        <v>127</v>
      </c>
      <c r="B1119" s="16">
        <v>41673</v>
      </c>
      <c r="C1119" s="12">
        <v>14.3</v>
      </c>
      <c r="D1119" s="9" t="s">
        <v>1</v>
      </c>
      <c r="E1119" s="4" t="s">
        <v>2981</v>
      </c>
      <c r="F1119" s="12">
        <v>4</v>
      </c>
      <c r="G1119" s="4" t="s">
        <v>2982</v>
      </c>
      <c r="H1119" s="7">
        <v>4</v>
      </c>
      <c r="I1119" s="12">
        <v>4.3</v>
      </c>
      <c r="J1119" s="7">
        <v>1</v>
      </c>
      <c r="K1119" s="7">
        <f t="shared" si="69"/>
        <v>1092</v>
      </c>
      <c r="L1119" s="8">
        <v>9</v>
      </c>
      <c r="M1119" s="10">
        <v>0</v>
      </c>
      <c r="N1119" s="10">
        <v>-1</v>
      </c>
      <c r="O1119" s="10">
        <f t="shared" si="70"/>
        <v>92.899999999999977</v>
      </c>
      <c r="P1119" s="5">
        <f t="shared" si="68"/>
        <v>8.5073260073260049E-2</v>
      </c>
      <c r="Q1119" s="2"/>
      <c r="R1119" s="2"/>
      <c r="U1119" s="10">
        <f t="shared" si="71"/>
        <v>139.71000000000006</v>
      </c>
    </row>
    <row r="1120" spans="1:21" x14ac:dyDescent="0.25">
      <c r="A1120" s="14" t="s">
        <v>127</v>
      </c>
      <c r="B1120" s="16">
        <v>41673</v>
      </c>
      <c r="C1120" s="12">
        <v>14.5</v>
      </c>
      <c r="D1120" s="9" t="s">
        <v>105</v>
      </c>
      <c r="E1120" s="4" t="s">
        <v>2983</v>
      </c>
      <c r="F1120" s="12">
        <v>3.5</v>
      </c>
      <c r="G1120" s="4" t="s">
        <v>2984</v>
      </c>
      <c r="H1120" s="7">
        <v>5</v>
      </c>
      <c r="I1120" s="12">
        <v>9.31</v>
      </c>
      <c r="J1120" s="7">
        <v>1</v>
      </c>
      <c r="K1120" s="7">
        <f t="shared" si="69"/>
        <v>1093</v>
      </c>
      <c r="L1120" s="8">
        <v>4</v>
      </c>
      <c r="M1120" s="10">
        <v>0</v>
      </c>
      <c r="N1120" s="10">
        <v>-1</v>
      </c>
      <c r="O1120" s="10">
        <f t="shared" si="70"/>
        <v>91.899999999999977</v>
      </c>
      <c r="P1120" s="5">
        <f t="shared" si="68"/>
        <v>8.4080512351326603E-2</v>
      </c>
      <c r="Q1120" s="2"/>
      <c r="R1120" s="2"/>
      <c r="U1120" s="10">
        <f t="shared" si="71"/>
        <v>139.71000000000006</v>
      </c>
    </row>
    <row r="1121" spans="1:21" x14ac:dyDescent="0.25">
      <c r="A1121" s="14" t="s">
        <v>127</v>
      </c>
      <c r="B1121" s="16">
        <v>41673</v>
      </c>
      <c r="C1121" s="12">
        <v>15.1</v>
      </c>
      <c r="D1121" s="9" t="s">
        <v>8</v>
      </c>
      <c r="E1121" s="4" t="s">
        <v>2985</v>
      </c>
      <c r="F1121" s="12">
        <v>2.88</v>
      </c>
      <c r="G1121" s="4" t="s">
        <v>22</v>
      </c>
      <c r="H1121" s="7">
        <v>2.75</v>
      </c>
      <c r="I1121" s="12">
        <v>3.35</v>
      </c>
      <c r="J1121" s="7">
        <v>1</v>
      </c>
      <c r="K1121" s="7">
        <f t="shared" si="69"/>
        <v>1094</v>
      </c>
      <c r="L1121" s="8">
        <v>1</v>
      </c>
      <c r="M1121" s="10">
        <v>2.88</v>
      </c>
      <c r="N1121" s="10">
        <v>1.88</v>
      </c>
      <c r="O1121" s="10">
        <f t="shared" si="70"/>
        <v>93.779999999999973</v>
      </c>
      <c r="P1121" s="5">
        <f t="shared" si="68"/>
        <v>8.5722120658135254E-2</v>
      </c>
      <c r="Q1121" s="2"/>
      <c r="R1121" s="2"/>
      <c r="U1121" s="10">
        <f t="shared" si="71"/>
        <v>139.71000000000006</v>
      </c>
    </row>
    <row r="1122" spans="1:21" x14ac:dyDescent="0.25">
      <c r="A1122" s="14" t="s">
        <v>127</v>
      </c>
      <c r="B1122" s="16">
        <v>41673</v>
      </c>
      <c r="C1122" s="12">
        <v>16.100000000000001</v>
      </c>
      <c r="D1122" s="9" t="s">
        <v>8</v>
      </c>
      <c r="E1122" s="4" t="s">
        <v>868</v>
      </c>
      <c r="F1122" s="12">
        <v>3.5</v>
      </c>
      <c r="G1122" s="4" t="s">
        <v>22</v>
      </c>
      <c r="H1122" s="7">
        <v>4</v>
      </c>
      <c r="I1122" s="12">
        <v>4.3</v>
      </c>
      <c r="J1122" s="7">
        <v>1</v>
      </c>
      <c r="K1122" s="7">
        <f t="shared" si="69"/>
        <v>1095</v>
      </c>
      <c r="L1122" s="8">
        <v>2</v>
      </c>
      <c r="M1122" s="10">
        <v>0</v>
      </c>
      <c r="N1122" s="10">
        <v>-1</v>
      </c>
      <c r="O1122" s="10">
        <f t="shared" si="70"/>
        <v>92.779999999999973</v>
      </c>
      <c r="P1122" s="5">
        <f t="shared" si="68"/>
        <v>8.4730593607305907E-2</v>
      </c>
      <c r="Q1122" s="2"/>
      <c r="R1122" s="2"/>
      <c r="U1122" s="10">
        <f t="shared" si="71"/>
        <v>139.71000000000006</v>
      </c>
    </row>
    <row r="1123" spans="1:21" x14ac:dyDescent="0.25">
      <c r="A1123" s="14" t="s">
        <v>127</v>
      </c>
      <c r="B1123" s="16">
        <v>41673</v>
      </c>
      <c r="C1123" s="12">
        <v>16.399999999999999</v>
      </c>
      <c r="D1123" s="11" t="s">
        <v>8</v>
      </c>
      <c r="E1123" s="4" t="s">
        <v>2986</v>
      </c>
      <c r="F1123" s="12">
        <v>3.25</v>
      </c>
      <c r="G1123" s="4" t="s">
        <v>816</v>
      </c>
      <c r="H1123" s="7">
        <v>2.38</v>
      </c>
      <c r="I1123" s="12">
        <v>2.46</v>
      </c>
      <c r="J1123" s="7">
        <v>1</v>
      </c>
      <c r="K1123" s="7">
        <f t="shared" si="69"/>
        <v>1096</v>
      </c>
      <c r="L1123" s="8">
        <v>2</v>
      </c>
      <c r="M1123" s="10">
        <v>0</v>
      </c>
      <c r="N1123" s="10">
        <v>-1</v>
      </c>
      <c r="O1123" s="10">
        <f t="shared" si="70"/>
        <v>91.779999999999973</v>
      </c>
      <c r="P1123" s="5">
        <f t="shared" si="68"/>
        <v>8.3740875912408738E-2</v>
      </c>
      <c r="Q1123" s="2"/>
      <c r="R1123" s="2"/>
      <c r="U1123" s="10">
        <f t="shared" si="71"/>
        <v>139.71000000000006</v>
      </c>
    </row>
    <row r="1124" spans="1:21" x14ac:dyDescent="0.25">
      <c r="A1124" s="14" t="s">
        <v>113</v>
      </c>
      <c r="B1124" s="16">
        <v>41674</v>
      </c>
      <c r="C1124" s="12">
        <v>13.1</v>
      </c>
      <c r="D1124" s="9" t="s">
        <v>105</v>
      </c>
      <c r="E1124" s="4" t="s">
        <v>2987</v>
      </c>
      <c r="F1124" s="12">
        <v>3</v>
      </c>
      <c r="G1124" s="4" t="s">
        <v>22</v>
      </c>
      <c r="H1124" s="7">
        <v>2.5</v>
      </c>
      <c r="I1124" s="12">
        <v>2.64</v>
      </c>
      <c r="J1124" s="7">
        <v>1</v>
      </c>
      <c r="K1124" s="7">
        <f t="shared" si="69"/>
        <v>1097</v>
      </c>
      <c r="L1124" s="8">
        <v>2</v>
      </c>
      <c r="M1124" s="10">
        <v>0</v>
      </c>
      <c r="N1124" s="10">
        <v>-1</v>
      </c>
      <c r="O1124" s="10">
        <f t="shared" si="70"/>
        <v>90.779999999999973</v>
      </c>
      <c r="P1124" s="5">
        <f t="shared" si="68"/>
        <v>8.2752962625341819E-2</v>
      </c>
      <c r="Q1124" s="2"/>
      <c r="R1124" s="2"/>
      <c r="U1124" s="10">
        <f t="shared" si="71"/>
        <v>139.71000000000006</v>
      </c>
    </row>
    <row r="1125" spans="1:21" x14ac:dyDescent="0.25">
      <c r="A1125" s="14" t="s">
        <v>113</v>
      </c>
      <c r="B1125" s="16">
        <v>41674</v>
      </c>
      <c r="C1125" s="12">
        <v>13.4</v>
      </c>
      <c r="D1125" s="9" t="s">
        <v>105</v>
      </c>
      <c r="E1125" s="4" t="s">
        <v>2988</v>
      </c>
      <c r="F1125" s="12">
        <v>4</v>
      </c>
      <c r="G1125" s="4" t="s">
        <v>22</v>
      </c>
      <c r="H1125" s="7">
        <v>2.5</v>
      </c>
      <c r="I1125" s="12">
        <v>2.6</v>
      </c>
      <c r="J1125" s="7">
        <v>1</v>
      </c>
      <c r="K1125" s="7">
        <f t="shared" si="69"/>
        <v>1098</v>
      </c>
      <c r="L1125" s="8">
        <v>1</v>
      </c>
      <c r="M1125" s="10">
        <v>4</v>
      </c>
      <c r="N1125" s="10">
        <v>3</v>
      </c>
      <c r="O1125" s="10">
        <f t="shared" si="70"/>
        <v>93.779999999999973</v>
      </c>
      <c r="P1125" s="5">
        <f t="shared" si="68"/>
        <v>8.5409836065573744E-2</v>
      </c>
      <c r="Q1125" s="2"/>
      <c r="R1125" s="2"/>
      <c r="U1125" s="10">
        <f t="shared" si="71"/>
        <v>139.71000000000006</v>
      </c>
    </row>
    <row r="1126" spans="1:21" x14ac:dyDescent="0.25">
      <c r="A1126" s="14" t="s">
        <v>113</v>
      </c>
      <c r="B1126" s="16">
        <v>41674</v>
      </c>
      <c r="C1126" s="12">
        <v>14.4</v>
      </c>
      <c r="D1126" s="9" t="s">
        <v>105</v>
      </c>
      <c r="E1126" s="4" t="s">
        <v>2989</v>
      </c>
      <c r="F1126" s="12">
        <v>3.5</v>
      </c>
      <c r="G1126" s="4" t="s">
        <v>22</v>
      </c>
      <c r="H1126" s="7">
        <v>5.5</v>
      </c>
      <c r="I1126" s="12">
        <v>7.99</v>
      </c>
      <c r="J1126" s="7">
        <v>1</v>
      </c>
      <c r="K1126" s="7">
        <f t="shared" si="69"/>
        <v>1099</v>
      </c>
      <c r="L1126" s="8">
        <v>2</v>
      </c>
      <c r="M1126" s="10">
        <v>0</v>
      </c>
      <c r="N1126" s="10">
        <v>-1</v>
      </c>
      <c r="O1126" s="10">
        <f t="shared" si="70"/>
        <v>92.779999999999973</v>
      </c>
      <c r="P1126" s="5">
        <f t="shared" si="68"/>
        <v>8.442220200181981E-2</v>
      </c>
      <c r="Q1126" s="2"/>
      <c r="R1126" s="2"/>
      <c r="U1126" s="10">
        <f t="shared" si="71"/>
        <v>139.71000000000006</v>
      </c>
    </row>
    <row r="1127" spans="1:21" x14ac:dyDescent="0.25">
      <c r="A1127" s="14" t="s">
        <v>113</v>
      </c>
      <c r="B1127" s="16">
        <v>41674</v>
      </c>
      <c r="C1127" s="12">
        <v>16.3</v>
      </c>
      <c r="D1127" s="9" t="s">
        <v>212</v>
      </c>
      <c r="E1127" s="4" t="s">
        <v>2990</v>
      </c>
      <c r="F1127" s="12">
        <v>3.75</v>
      </c>
      <c r="G1127" s="4" t="s">
        <v>22</v>
      </c>
      <c r="H1127" s="7">
        <v>2.75</v>
      </c>
      <c r="I1127" s="12">
        <v>3.19</v>
      </c>
      <c r="J1127" s="7">
        <v>1</v>
      </c>
      <c r="K1127" s="7">
        <f t="shared" si="69"/>
        <v>1100</v>
      </c>
      <c r="L1127" s="8">
        <v>2</v>
      </c>
      <c r="M1127" s="10">
        <v>0</v>
      </c>
      <c r="N1127" s="10">
        <v>-1</v>
      </c>
      <c r="O1127" s="10">
        <f t="shared" si="70"/>
        <v>91.779999999999973</v>
      </c>
      <c r="P1127" s="5">
        <f t="shared" si="68"/>
        <v>8.3436363636363614E-2</v>
      </c>
      <c r="Q1127" s="2"/>
      <c r="R1127" s="2"/>
      <c r="S1127" s="10">
        <v>-6</v>
      </c>
      <c r="U1127" s="10">
        <f t="shared" si="71"/>
        <v>133.71000000000006</v>
      </c>
    </row>
    <row r="1128" spans="1:21" x14ac:dyDescent="0.25">
      <c r="A1128" s="14" t="s">
        <v>0</v>
      </c>
      <c r="B1128" s="16">
        <v>41675</v>
      </c>
      <c r="C1128" s="12">
        <v>14</v>
      </c>
      <c r="D1128" s="9" t="s">
        <v>212</v>
      </c>
      <c r="E1128" s="4" t="s">
        <v>2991</v>
      </c>
      <c r="F1128" s="12">
        <v>3.75</v>
      </c>
      <c r="G1128" s="4" t="s">
        <v>22</v>
      </c>
      <c r="H1128" s="7">
        <v>2.75</v>
      </c>
      <c r="I1128" s="12">
        <v>3.1</v>
      </c>
      <c r="J1128" s="7">
        <v>1</v>
      </c>
      <c r="K1128" s="7">
        <f t="shared" si="69"/>
        <v>1101</v>
      </c>
      <c r="L1128" s="8">
        <v>5</v>
      </c>
      <c r="M1128" s="10">
        <v>0</v>
      </c>
      <c r="N1128" s="10">
        <v>-1</v>
      </c>
      <c r="O1128" s="10">
        <f t="shared" si="70"/>
        <v>90.779999999999973</v>
      </c>
      <c r="P1128" s="5">
        <f t="shared" si="68"/>
        <v>8.2452316076294246E-2</v>
      </c>
      <c r="Q1128" s="2"/>
      <c r="R1128" s="2"/>
      <c r="U1128" s="10">
        <f t="shared" si="71"/>
        <v>133.71000000000006</v>
      </c>
    </row>
    <row r="1129" spans="1:21" x14ac:dyDescent="0.25">
      <c r="A1129" s="14" t="s">
        <v>0</v>
      </c>
      <c r="B1129" s="16">
        <v>41675</v>
      </c>
      <c r="C1129" s="12">
        <v>15.15</v>
      </c>
      <c r="D1129" s="9" t="s">
        <v>159</v>
      </c>
      <c r="E1129" s="4" t="s">
        <v>2992</v>
      </c>
      <c r="F1129" s="12">
        <v>3.5</v>
      </c>
      <c r="G1129" s="4" t="s">
        <v>22</v>
      </c>
      <c r="H1129" s="7">
        <v>3.75</v>
      </c>
      <c r="I1129" s="12">
        <v>4.51</v>
      </c>
      <c r="J1129" s="7">
        <v>1</v>
      </c>
      <c r="K1129" s="7">
        <f t="shared" si="69"/>
        <v>1102</v>
      </c>
      <c r="L1129" s="8">
        <v>5</v>
      </c>
      <c r="M1129" s="10">
        <v>0</v>
      </c>
      <c r="N1129" s="10">
        <v>-1</v>
      </c>
      <c r="O1129" s="10">
        <f t="shared" si="70"/>
        <v>89.779999999999973</v>
      </c>
      <c r="P1129" s="5">
        <f t="shared" si="68"/>
        <v>8.1470054446460952E-2</v>
      </c>
      <c r="Q1129" s="2"/>
      <c r="R1129" s="2"/>
      <c r="S1129" s="10">
        <v>-1</v>
      </c>
      <c r="U1129" s="10">
        <f t="shared" si="71"/>
        <v>132.71000000000006</v>
      </c>
    </row>
    <row r="1130" spans="1:21" x14ac:dyDescent="0.25">
      <c r="A1130" s="14" t="s">
        <v>4</v>
      </c>
      <c r="B1130" s="16">
        <v>41676</v>
      </c>
      <c r="C1130" s="12">
        <v>13.1</v>
      </c>
      <c r="D1130" s="9" t="s">
        <v>180</v>
      </c>
      <c r="E1130" s="4" t="s">
        <v>2862</v>
      </c>
      <c r="F1130" s="12">
        <v>3.5</v>
      </c>
      <c r="G1130" s="4" t="s">
        <v>2993</v>
      </c>
      <c r="H1130" s="7">
        <v>3.5</v>
      </c>
      <c r="I1130" s="12">
        <v>3.8</v>
      </c>
      <c r="J1130" s="7">
        <v>1</v>
      </c>
      <c r="K1130" s="7">
        <f t="shared" si="69"/>
        <v>1103</v>
      </c>
      <c r="L1130" s="8">
        <v>3</v>
      </c>
      <c r="M1130" s="10">
        <v>0</v>
      </c>
      <c r="N1130" s="10">
        <v>-1</v>
      </c>
      <c r="O1130" s="10">
        <f t="shared" si="70"/>
        <v>88.779999999999973</v>
      </c>
      <c r="P1130" s="5">
        <f t="shared" si="68"/>
        <v>8.0489573889392541E-2</v>
      </c>
      <c r="Q1130" s="2"/>
      <c r="R1130" s="2"/>
      <c r="U1130" s="10">
        <f t="shared" si="71"/>
        <v>132.71000000000006</v>
      </c>
    </row>
    <row r="1131" spans="1:21" x14ac:dyDescent="0.25">
      <c r="A1131" s="14" t="s">
        <v>4</v>
      </c>
      <c r="B1131" s="16">
        <v>41676</v>
      </c>
      <c r="C1131" s="12">
        <v>15</v>
      </c>
      <c r="D1131" s="9" t="s">
        <v>162</v>
      </c>
      <c r="E1131" s="4" t="s">
        <v>2994</v>
      </c>
      <c r="F1131" s="12">
        <v>4</v>
      </c>
      <c r="G1131" s="4" t="s">
        <v>22</v>
      </c>
      <c r="H1131" s="7">
        <v>5</v>
      </c>
      <c r="I1131" s="12">
        <v>5.5</v>
      </c>
      <c r="J1131" s="7">
        <v>1</v>
      </c>
      <c r="K1131" s="7">
        <f t="shared" si="69"/>
        <v>1104</v>
      </c>
      <c r="L1131" s="8">
        <v>4</v>
      </c>
      <c r="M1131" s="10">
        <v>0</v>
      </c>
      <c r="N1131" s="10">
        <v>-1</v>
      </c>
      <c r="O1131" s="10">
        <f t="shared" si="70"/>
        <v>87.779999999999973</v>
      </c>
      <c r="P1131" s="5">
        <f t="shared" si="68"/>
        <v>7.9510869565217371E-2</v>
      </c>
      <c r="Q1131" s="2"/>
      <c r="R1131" s="2"/>
      <c r="U1131" s="10">
        <f t="shared" si="71"/>
        <v>132.71000000000006</v>
      </c>
    </row>
    <row r="1132" spans="1:21" x14ac:dyDescent="0.25">
      <c r="A1132" s="14" t="s">
        <v>4</v>
      </c>
      <c r="B1132" s="16">
        <v>41676</v>
      </c>
      <c r="C1132" s="12">
        <v>15.35</v>
      </c>
      <c r="D1132" s="9" t="s">
        <v>162</v>
      </c>
      <c r="E1132" s="4" t="s">
        <v>2995</v>
      </c>
      <c r="F1132" s="12">
        <v>4</v>
      </c>
      <c r="G1132" s="4" t="s">
        <v>2628</v>
      </c>
      <c r="H1132" s="7">
        <v>2.63</v>
      </c>
      <c r="I1132" s="12">
        <v>2.74</v>
      </c>
      <c r="J1132" s="7">
        <v>1</v>
      </c>
      <c r="K1132" s="7">
        <f t="shared" si="69"/>
        <v>1105</v>
      </c>
      <c r="L1132" s="8" t="s">
        <v>229</v>
      </c>
      <c r="M1132" s="10">
        <v>0</v>
      </c>
      <c r="N1132" s="10">
        <v>-1</v>
      </c>
      <c r="O1132" s="10">
        <f t="shared" si="70"/>
        <v>86.779999999999973</v>
      </c>
      <c r="P1132" s="5">
        <f t="shared" si="68"/>
        <v>7.8533936651583688E-2</v>
      </c>
      <c r="Q1132" s="2"/>
      <c r="R1132" s="2"/>
      <c r="S1132" s="10">
        <v>-3</v>
      </c>
      <c r="U1132" s="10">
        <f t="shared" si="71"/>
        <v>129.71000000000006</v>
      </c>
    </row>
    <row r="1133" spans="1:21" x14ac:dyDescent="0.25">
      <c r="A1133" s="14" t="s">
        <v>7</v>
      </c>
      <c r="B1133" s="16">
        <v>41677</v>
      </c>
      <c r="C1133" s="12">
        <v>14</v>
      </c>
      <c r="D1133" s="9" t="s">
        <v>1</v>
      </c>
      <c r="E1133" s="4" t="s">
        <v>2996</v>
      </c>
      <c r="F1133" s="12">
        <v>3.75</v>
      </c>
      <c r="G1133" s="4" t="s">
        <v>2997</v>
      </c>
      <c r="H1133" s="7">
        <v>3.25</v>
      </c>
      <c r="I1133" s="12">
        <v>3.37</v>
      </c>
      <c r="J1133" s="7">
        <v>1</v>
      </c>
      <c r="K1133" s="7">
        <f t="shared" si="69"/>
        <v>1106</v>
      </c>
      <c r="L1133" s="8">
        <v>5</v>
      </c>
      <c r="M1133" s="10">
        <v>0</v>
      </c>
      <c r="N1133" s="10">
        <v>-1</v>
      </c>
      <c r="O1133" s="10">
        <f t="shared" si="70"/>
        <v>85.779999999999973</v>
      </c>
      <c r="P1133" s="5">
        <f t="shared" si="68"/>
        <v>7.7558770343580441E-2</v>
      </c>
      <c r="Q1133" s="2"/>
      <c r="R1133" s="2"/>
      <c r="U1133" s="10">
        <f t="shared" si="71"/>
        <v>129.71000000000006</v>
      </c>
    </row>
    <row r="1134" spans="1:21" x14ac:dyDescent="0.25">
      <c r="A1134" s="14" t="s">
        <v>7</v>
      </c>
      <c r="B1134" s="16">
        <v>41677</v>
      </c>
      <c r="C1134" s="12">
        <v>16.100000000000001</v>
      </c>
      <c r="D1134" s="9" t="s">
        <v>1</v>
      </c>
      <c r="E1134" s="4" t="s">
        <v>2007</v>
      </c>
      <c r="F1134" s="12">
        <v>3.75</v>
      </c>
      <c r="G1134" s="4" t="s">
        <v>22</v>
      </c>
      <c r="H1134" s="7">
        <v>4</v>
      </c>
      <c r="I1134" s="12">
        <v>4.5</v>
      </c>
      <c r="J1134" s="7">
        <v>1</v>
      </c>
      <c r="K1134" s="7">
        <f t="shared" si="69"/>
        <v>1107</v>
      </c>
      <c r="L1134" s="8" t="s">
        <v>229</v>
      </c>
      <c r="M1134" s="10">
        <v>0</v>
      </c>
      <c r="N1134" s="10">
        <v>-1</v>
      </c>
      <c r="O1134" s="10">
        <f t="shared" si="70"/>
        <v>84.779999999999973</v>
      </c>
      <c r="P1134" s="5">
        <f t="shared" si="68"/>
        <v>7.6585365853658507E-2</v>
      </c>
      <c r="Q1134" s="2"/>
      <c r="R1134" s="2"/>
      <c r="S1134" s="10">
        <v>-1</v>
      </c>
      <c r="U1134" s="10">
        <f t="shared" si="71"/>
        <v>128.71000000000006</v>
      </c>
    </row>
    <row r="1135" spans="1:21" x14ac:dyDescent="0.25">
      <c r="A1135" s="14" t="s">
        <v>11</v>
      </c>
      <c r="B1135" s="16">
        <v>41678</v>
      </c>
      <c r="C1135" s="12">
        <v>13.3</v>
      </c>
      <c r="D1135" s="9" t="s">
        <v>212</v>
      </c>
      <c r="E1135" s="4" t="s">
        <v>2998</v>
      </c>
      <c r="F1135" s="12">
        <v>4</v>
      </c>
      <c r="G1135" s="4" t="s">
        <v>22</v>
      </c>
      <c r="H1135" s="7">
        <v>3.25</v>
      </c>
      <c r="I1135" s="12">
        <v>3.85</v>
      </c>
      <c r="J1135" s="7">
        <v>1</v>
      </c>
      <c r="K1135" s="7">
        <f t="shared" si="69"/>
        <v>1108</v>
      </c>
      <c r="L1135" s="8">
        <v>3</v>
      </c>
      <c r="M1135" s="10">
        <v>0</v>
      </c>
      <c r="N1135" s="10">
        <v>-1</v>
      </c>
      <c r="O1135" s="10">
        <f t="shared" si="70"/>
        <v>83.779999999999973</v>
      </c>
      <c r="P1135" s="5">
        <f t="shared" si="68"/>
        <v>7.5613718411552316E-2</v>
      </c>
      <c r="Q1135" s="2"/>
      <c r="R1135" s="2"/>
      <c r="U1135" s="10">
        <f t="shared" si="71"/>
        <v>128.71000000000006</v>
      </c>
    </row>
    <row r="1136" spans="1:21" x14ac:dyDescent="0.25">
      <c r="A1136" s="14" t="s">
        <v>11</v>
      </c>
      <c r="B1136" s="16">
        <v>41678</v>
      </c>
      <c r="C1136" s="12">
        <v>15</v>
      </c>
      <c r="D1136" s="9" t="s">
        <v>175</v>
      </c>
      <c r="E1136" s="4" t="s">
        <v>2999</v>
      </c>
      <c r="F1136" s="12">
        <v>2.75</v>
      </c>
      <c r="G1136" s="4" t="s">
        <v>22</v>
      </c>
      <c r="H1136" s="7">
        <v>2.38</v>
      </c>
      <c r="I1136" s="12">
        <v>2.31</v>
      </c>
      <c r="J1136" s="7">
        <v>1</v>
      </c>
      <c r="K1136" s="7">
        <f t="shared" si="69"/>
        <v>1109</v>
      </c>
      <c r="L1136" s="8">
        <v>1</v>
      </c>
      <c r="M1136" s="10">
        <v>2.75</v>
      </c>
      <c r="N1136" s="10">
        <v>1.75</v>
      </c>
      <c r="O1136" s="10">
        <f t="shared" si="70"/>
        <v>85.529999999999973</v>
      </c>
      <c r="P1136" s="5">
        <f t="shared" si="68"/>
        <v>7.7123534715960299E-2</v>
      </c>
      <c r="Q1136" s="2"/>
      <c r="R1136" s="2"/>
      <c r="U1136" s="10">
        <f t="shared" si="71"/>
        <v>128.71000000000006</v>
      </c>
    </row>
    <row r="1137" spans="1:21" x14ac:dyDescent="0.25">
      <c r="A1137" s="14" t="s">
        <v>11</v>
      </c>
      <c r="B1137" s="16">
        <v>41678</v>
      </c>
      <c r="C1137" s="12">
        <v>15.5</v>
      </c>
      <c r="D1137" s="9" t="s">
        <v>543</v>
      </c>
      <c r="E1137" s="4" t="s">
        <v>3000</v>
      </c>
      <c r="F1137" s="12">
        <v>3.5</v>
      </c>
      <c r="G1137" s="4" t="s">
        <v>22</v>
      </c>
      <c r="H1137" s="7">
        <v>5</v>
      </c>
      <c r="I1137" s="12">
        <v>5.53</v>
      </c>
      <c r="J1137" s="7">
        <v>1</v>
      </c>
      <c r="K1137" s="7">
        <f t="shared" si="69"/>
        <v>1110</v>
      </c>
      <c r="L1137" s="8" t="s">
        <v>2013</v>
      </c>
      <c r="M1137" s="10">
        <v>0</v>
      </c>
      <c r="N1137" s="10">
        <v>-1</v>
      </c>
      <c r="O1137" s="10">
        <f t="shared" si="70"/>
        <v>84.529999999999973</v>
      </c>
      <c r="P1137" s="5">
        <f t="shared" si="68"/>
        <v>7.615315315315313E-2</v>
      </c>
      <c r="Q1137" s="2"/>
      <c r="R1137" s="2"/>
      <c r="S1137" s="10">
        <v>-3</v>
      </c>
      <c r="U1137" s="10">
        <f t="shared" si="71"/>
        <v>125.71000000000006</v>
      </c>
    </row>
    <row r="1138" spans="1:21" x14ac:dyDescent="0.25">
      <c r="A1138" s="14" t="s">
        <v>127</v>
      </c>
      <c r="B1138" s="16">
        <v>41680</v>
      </c>
      <c r="C1138" s="12">
        <v>14.3</v>
      </c>
      <c r="D1138" s="9" t="s">
        <v>8</v>
      </c>
      <c r="E1138" s="4" t="s">
        <v>3001</v>
      </c>
      <c r="F1138" s="12">
        <v>4</v>
      </c>
      <c r="G1138" s="4" t="s">
        <v>3002</v>
      </c>
      <c r="H1138" s="7">
        <v>3</v>
      </c>
      <c r="I1138" s="12">
        <v>3.08</v>
      </c>
      <c r="J1138" s="7">
        <v>1</v>
      </c>
      <c r="K1138" s="7">
        <f t="shared" si="69"/>
        <v>1111</v>
      </c>
      <c r="L1138" s="8">
        <v>4</v>
      </c>
      <c r="M1138" s="10">
        <v>0</v>
      </c>
      <c r="N1138" s="10">
        <v>-1</v>
      </c>
      <c r="O1138" s="10">
        <f t="shared" si="70"/>
        <v>83.529999999999973</v>
      </c>
      <c r="P1138" s="5">
        <f t="shared" si="68"/>
        <v>7.5184518451845164E-2</v>
      </c>
      <c r="Q1138" s="2"/>
      <c r="R1138" s="2"/>
      <c r="U1138" s="10">
        <f t="shared" si="71"/>
        <v>125.71000000000006</v>
      </c>
    </row>
    <row r="1139" spans="1:21" x14ac:dyDescent="0.25">
      <c r="A1139" s="14" t="s">
        <v>127</v>
      </c>
      <c r="B1139" s="16">
        <v>41680</v>
      </c>
      <c r="C1139" s="12">
        <v>15</v>
      </c>
      <c r="D1139" s="9" t="s">
        <v>8</v>
      </c>
      <c r="E1139" s="4" t="s">
        <v>3003</v>
      </c>
      <c r="F1139" s="12">
        <v>4</v>
      </c>
      <c r="G1139" s="4" t="s">
        <v>22</v>
      </c>
      <c r="H1139" s="7">
        <v>3.75</v>
      </c>
      <c r="I1139" s="12">
        <v>2.59</v>
      </c>
      <c r="J1139" s="7">
        <v>1</v>
      </c>
      <c r="K1139" s="7">
        <f t="shared" si="69"/>
        <v>1112</v>
      </c>
      <c r="L1139" s="8">
        <v>2</v>
      </c>
      <c r="M1139" s="10">
        <v>0</v>
      </c>
      <c r="N1139" s="10">
        <v>-1</v>
      </c>
      <c r="O1139" s="10">
        <f t="shared" si="70"/>
        <v>82.529999999999973</v>
      </c>
      <c r="P1139" s="5">
        <f t="shared" si="68"/>
        <v>7.4217625899280548E-2</v>
      </c>
      <c r="Q1139" s="2"/>
      <c r="R1139" s="2"/>
      <c r="U1139" s="10">
        <f t="shared" si="71"/>
        <v>125.71000000000006</v>
      </c>
    </row>
    <row r="1140" spans="1:21" x14ac:dyDescent="0.25">
      <c r="A1140" s="14" t="s">
        <v>127</v>
      </c>
      <c r="B1140" s="16">
        <v>41680</v>
      </c>
      <c r="C1140" s="12">
        <v>17</v>
      </c>
      <c r="D1140" s="9" t="s">
        <v>8</v>
      </c>
      <c r="E1140" s="4" t="s">
        <v>3004</v>
      </c>
      <c r="F1140" s="12">
        <v>3.75</v>
      </c>
      <c r="G1140" s="4" t="s">
        <v>3005</v>
      </c>
      <c r="H1140" s="7">
        <v>2.38</v>
      </c>
      <c r="I1140" s="12">
        <v>2.56</v>
      </c>
      <c r="J1140" s="7">
        <v>1</v>
      </c>
      <c r="K1140" s="7">
        <f t="shared" si="69"/>
        <v>1113</v>
      </c>
      <c r="L1140" s="8">
        <v>1</v>
      </c>
      <c r="M1140" s="10">
        <v>3.75</v>
      </c>
      <c r="N1140" s="10">
        <v>2.75</v>
      </c>
      <c r="O1140" s="10">
        <f t="shared" si="70"/>
        <v>85.279999999999973</v>
      </c>
      <c r="P1140" s="5">
        <f t="shared" si="68"/>
        <v>7.6621743036837359E-2</v>
      </c>
      <c r="Q1140" s="2"/>
      <c r="R1140" s="2"/>
      <c r="S1140" s="10">
        <v>-3</v>
      </c>
      <c r="U1140" s="10">
        <f t="shared" si="71"/>
        <v>122.71000000000006</v>
      </c>
    </row>
    <row r="1141" spans="1:21" x14ac:dyDescent="0.25">
      <c r="A1141" s="14" t="s">
        <v>113</v>
      </c>
      <c r="B1141" s="16">
        <v>41681</v>
      </c>
      <c r="C1141" s="12">
        <v>13.3</v>
      </c>
      <c r="D1141" s="9" t="s">
        <v>105</v>
      </c>
      <c r="E1141" s="4" t="s">
        <v>3006</v>
      </c>
      <c r="F1141" s="12">
        <v>4</v>
      </c>
      <c r="G1141" s="4" t="s">
        <v>22</v>
      </c>
      <c r="H1141" s="7">
        <v>4.5</v>
      </c>
      <c r="I1141" s="12">
        <v>4.84</v>
      </c>
      <c r="J1141" s="7">
        <v>1</v>
      </c>
      <c r="K1141" s="7">
        <f t="shared" si="69"/>
        <v>1114</v>
      </c>
      <c r="L1141" s="8">
        <v>5</v>
      </c>
      <c r="M1141" s="10">
        <v>0</v>
      </c>
      <c r="N1141" s="10">
        <v>-1</v>
      </c>
      <c r="O1141" s="10">
        <f t="shared" si="70"/>
        <v>84.279999999999973</v>
      </c>
      <c r="P1141" s="5">
        <f t="shared" si="68"/>
        <v>7.5655296229802493E-2</v>
      </c>
      <c r="Q1141" s="2"/>
      <c r="R1141" s="2"/>
      <c r="U1141" s="10">
        <f t="shared" si="71"/>
        <v>122.71000000000006</v>
      </c>
    </row>
    <row r="1142" spans="1:21" x14ac:dyDescent="0.25">
      <c r="A1142" s="14" t="s">
        <v>4</v>
      </c>
      <c r="B1142" s="16">
        <v>41683</v>
      </c>
      <c r="C1142" s="12">
        <v>14.25</v>
      </c>
      <c r="D1142" s="9" t="s">
        <v>1165</v>
      </c>
      <c r="E1142" s="4" t="s">
        <v>2476</v>
      </c>
      <c r="F1142" s="12">
        <v>2.75</v>
      </c>
      <c r="G1142" s="4" t="s">
        <v>2726</v>
      </c>
      <c r="H1142" s="7">
        <v>3</v>
      </c>
      <c r="I1142" s="12">
        <v>3.55</v>
      </c>
      <c r="J1142" s="7">
        <v>1</v>
      </c>
      <c r="K1142" s="7">
        <f t="shared" si="69"/>
        <v>1115</v>
      </c>
      <c r="L1142" s="8">
        <v>3</v>
      </c>
      <c r="M1142" s="10">
        <v>0</v>
      </c>
      <c r="N1142" s="10">
        <v>-1</v>
      </c>
      <c r="O1142" s="10">
        <f t="shared" si="70"/>
        <v>83.279999999999973</v>
      </c>
      <c r="P1142" s="5">
        <f t="shared" si="68"/>
        <v>7.4690582959641233E-2</v>
      </c>
      <c r="Q1142" s="2"/>
      <c r="R1142" s="2"/>
      <c r="S1142" s="10">
        <v>22</v>
      </c>
      <c r="U1142" s="10">
        <f t="shared" si="71"/>
        <v>144.71000000000006</v>
      </c>
    </row>
    <row r="1143" spans="1:21" x14ac:dyDescent="0.25">
      <c r="A1143" s="14" t="s">
        <v>4</v>
      </c>
      <c r="B1143" s="16">
        <v>41683</v>
      </c>
      <c r="C1143" s="12">
        <v>16.100000000000001</v>
      </c>
      <c r="D1143" s="9" t="s">
        <v>271</v>
      </c>
      <c r="E1143" s="4" t="s">
        <v>3007</v>
      </c>
      <c r="F1143" s="12">
        <v>3.75</v>
      </c>
      <c r="G1143" s="4" t="s">
        <v>22</v>
      </c>
      <c r="H1143" s="7">
        <v>5.5</v>
      </c>
      <c r="I1143" s="12">
        <v>5.77</v>
      </c>
      <c r="J1143" s="7">
        <v>1</v>
      </c>
      <c r="K1143" s="7">
        <f t="shared" si="69"/>
        <v>1116</v>
      </c>
      <c r="L1143" s="8">
        <v>1</v>
      </c>
      <c r="M1143" s="10">
        <v>5.5</v>
      </c>
      <c r="N1143" s="10">
        <v>4.5</v>
      </c>
      <c r="O1143" s="10">
        <f t="shared" si="70"/>
        <v>87.779999999999973</v>
      </c>
      <c r="P1143" s="5">
        <f t="shared" si="68"/>
        <v>7.8655913978494599E-2</v>
      </c>
      <c r="Q1143" s="2" t="s">
        <v>4723</v>
      </c>
      <c r="R1143" s="2"/>
      <c r="S1143" s="10">
        <v>-2</v>
      </c>
      <c r="U1143" s="10">
        <f t="shared" si="71"/>
        <v>142.71000000000006</v>
      </c>
    </row>
    <row r="1144" spans="1:21" x14ac:dyDescent="0.25">
      <c r="A1144" s="14" t="s">
        <v>4</v>
      </c>
      <c r="B1144" s="16">
        <v>41683</v>
      </c>
      <c r="C1144" s="12">
        <v>16.55</v>
      </c>
      <c r="D1144" s="9" t="s">
        <v>1165</v>
      </c>
      <c r="E1144" s="4" t="s">
        <v>3008</v>
      </c>
      <c r="F1144" s="12">
        <v>4</v>
      </c>
      <c r="G1144" s="4" t="s">
        <v>22</v>
      </c>
      <c r="H1144" s="7">
        <v>4</v>
      </c>
      <c r="I1144" s="12">
        <v>4.3099999999999996</v>
      </c>
      <c r="J1144" s="7">
        <v>1</v>
      </c>
      <c r="K1144" s="7">
        <f t="shared" si="69"/>
        <v>1117</v>
      </c>
      <c r="L1144" s="8">
        <v>1</v>
      </c>
      <c r="M1144" s="10">
        <v>4</v>
      </c>
      <c r="N1144" s="10">
        <v>3</v>
      </c>
      <c r="O1144" s="10">
        <f t="shared" si="70"/>
        <v>90.779999999999973</v>
      </c>
      <c r="P1144" s="5">
        <f t="shared" si="68"/>
        <v>8.1271262309758258E-2</v>
      </c>
      <c r="Q1144" s="2"/>
      <c r="R1144" s="2"/>
      <c r="U1144" s="10">
        <f t="shared" si="71"/>
        <v>142.71000000000006</v>
      </c>
    </row>
    <row r="1145" spans="1:21" x14ac:dyDescent="0.25">
      <c r="A1145" s="14" t="s">
        <v>7</v>
      </c>
      <c r="B1145" s="16">
        <v>41684</v>
      </c>
      <c r="C1145" s="12">
        <v>13.15</v>
      </c>
      <c r="D1145" s="9" t="s">
        <v>1879</v>
      </c>
      <c r="E1145" s="4" t="s">
        <v>3009</v>
      </c>
      <c r="F1145" s="12">
        <v>2.88</v>
      </c>
      <c r="G1145" s="4" t="s">
        <v>2778</v>
      </c>
      <c r="H1145" s="7" t="s">
        <v>93</v>
      </c>
      <c r="I1145" s="12" t="s">
        <v>93</v>
      </c>
      <c r="J1145" s="7">
        <v>0</v>
      </c>
      <c r="K1145" s="7">
        <f t="shared" si="69"/>
        <v>1117</v>
      </c>
      <c r="L1145" s="8" t="s">
        <v>93</v>
      </c>
      <c r="M1145" s="10">
        <v>0</v>
      </c>
      <c r="N1145" s="10">
        <v>0</v>
      </c>
      <c r="O1145" s="10">
        <f t="shared" si="70"/>
        <v>90.779999999999973</v>
      </c>
      <c r="P1145" s="5">
        <f t="shared" si="68"/>
        <v>8.1271262309758258E-2</v>
      </c>
      <c r="Q1145" s="2"/>
      <c r="R1145" s="2"/>
      <c r="U1145" s="10">
        <f t="shared" si="71"/>
        <v>142.71000000000006</v>
      </c>
    </row>
    <row r="1146" spans="1:21" x14ac:dyDescent="0.25">
      <c r="A1146" s="14" t="s">
        <v>7</v>
      </c>
      <c r="B1146" s="16">
        <v>41684</v>
      </c>
      <c r="C1146" s="12">
        <v>15.2</v>
      </c>
      <c r="D1146" s="9" t="s">
        <v>1879</v>
      </c>
      <c r="E1146" s="4" t="s">
        <v>3010</v>
      </c>
      <c r="F1146" s="12">
        <v>2.75</v>
      </c>
      <c r="G1146" s="4" t="s">
        <v>22</v>
      </c>
      <c r="H1146" s="7">
        <v>2.75</v>
      </c>
      <c r="I1146" s="12">
        <v>3.25</v>
      </c>
      <c r="J1146" s="7">
        <v>1</v>
      </c>
      <c r="K1146" s="7">
        <f t="shared" si="69"/>
        <v>1118</v>
      </c>
      <c r="L1146" s="8">
        <v>3</v>
      </c>
      <c r="M1146" s="10">
        <v>0</v>
      </c>
      <c r="N1146" s="10">
        <v>-1</v>
      </c>
      <c r="O1146" s="10">
        <f t="shared" si="70"/>
        <v>89.779999999999973</v>
      </c>
      <c r="P1146" s="5">
        <f t="shared" si="68"/>
        <v>8.0304114490160977E-2</v>
      </c>
      <c r="Q1146" s="2"/>
      <c r="R1146" s="2"/>
      <c r="S1146" s="10">
        <v>-1</v>
      </c>
      <c r="U1146" s="10">
        <f t="shared" si="71"/>
        <v>141.71000000000006</v>
      </c>
    </row>
    <row r="1147" spans="1:21" x14ac:dyDescent="0.25">
      <c r="A1147" s="14" t="s">
        <v>11</v>
      </c>
      <c r="B1147" s="16">
        <v>41685</v>
      </c>
      <c r="C1147" s="12">
        <v>14.4</v>
      </c>
      <c r="D1147" s="9" t="s">
        <v>138</v>
      </c>
      <c r="E1147" s="4" t="s">
        <v>3011</v>
      </c>
      <c r="F1147" s="12">
        <v>3.75</v>
      </c>
      <c r="G1147" s="4" t="s">
        <v>445</v>
      </c>
      <c r="H1147" s="7">
        <v>3.25</v>
      </c>
      <c r="I1147" s="12">
        <v>3.3</v>
      </c>
      <c r="J1147" s="7">
        <v>1</v>
      </c>
      <c r="K1147" s="7">
        <f t="shared" si="69"/>
        <v>1119</v>
      </c>
      <c r="L1147" s="8">
        <v>6</v>
      </c>
      <c r="M1147" s="10">
        <v>0</v>
      </c>
      <c r="N1147" s="10">
        <v>-1</v>
      </c>
      <c r="O1147" s="10">
        <f t="shared" si="70"/>
        <v>88.779999999999973</v>
      </c>
      <c r="P1147" s="5">
        <f t="shared" si="68"/>
        <v>7.9338695263628217E-2</v>
      </c>
      <c r="Q1147" s="2"/>
      <c r="R1147" s="2"/>
      <c r="U1147" s="10">
        <f t="shared" si="71"/>
        <v>141.71000000000006</v>
      </c>
    </row>
    <row r="1148" spans="1:21" x14ac:dyDescent="0.25">
      <c r="A1148" s="14" t="s">
        <v>11</v>
      </c>
      <c r="B1148" s="16">
        <v>41685</v>
      </c>
      <c r="C1148" s="12">
        <v>15.25</v>
      </c>
      <c r="D1148" s="9" t="s">
        <v>212</v>
      </c>
      <c r="E1148" s="4" t="s">
        <v>3012</v>
      </c>
      <c r="F1148" s="12">
        <v>3.75</v>
      </c>
      <c r="G1148" s="4" t="s">
        <v>3013</v>
      </c>
      <c r="H1148" s="7">
        <v>4</v>
      </c>
      <c r="I1148" s="12">
        <v>4.26</v>
      </c>
      <c r="J1148" s="7">
        <v>1</v>
      </c>
      <c r="K1148" s="7">
        <f t="shared" si="69"/>
        <v>1120</v>
      </c>
      <c r="L1148" s="8">
        <v>4</v>
      </c>
      <c r="M1148" s="10">
        <v>0</v>
      </c>
      <c r="N1148" s="10">
        <v>-1</v>
      </c>
      <c r="O1148" s="10">
        <f t="shared" si="70"/>
        <v>87.779999999999973</v>
      </c>
      <c r="P1148" s="5">
        <f t="shared" si="68"/>
        <v>7.8374999999999972E-2</v>
      </c>
      <c r="Q1148" s="2"/>
      <c r="R1148" s="2"/>
      <c r="U1148" s="10">
        <f t="shared" si="71"/>
        <v>141.71000000000006</v>
      </c>
    </row>
    <row r="1149" spans="1:21" x14ac:dyDescent="0.25">
      <c r="A1149" s="14" t="s">
        <v>11</v>
      </c>
      <c r="B1149" s="16">
        <v>41685</v>
      </c>
      <c r="C1149" s="12">
        <v>17.05</v>
      </c>
      <c r="D1149" s="9" t="s">
        <v>125</v>
      </c>
      <c r="E1149" s="4" t="s">
        <v>3014</v>
      </c>
      <c r="F1149" s="12">
        <v>3.5</v>
      </c>
      <c r="G1149" s="4" t="s">
        <v>570</v>
      </c>
      <c r="H1149" s="7">
        <v>3</v>
      </c>
      <c r="I1149" s="12">
        <v>3.29</v>
      </c>
      <c r="J1149" s="7">
        <v>1</v>
      </c>
      <c r="K1149" s="7">
        <f t="shared" si="69"/>
        <v>1121</v>
      </c>
      <c r="L1149" s="8" t="s">
        <v>229</v>
      </c>
      <c r="M1149" s="10">
        <v>0</v>
      </c>
      <c r="N1149" s="10">
        <v>-1</v>
      </c>
      <c r="O1149" s="10">
        <f t="shared" si="70"/>
        <v>86.779999999999973</v>
      </c>
      <c r="P1149" s="5">
        <f t="shared" si="68"/>
        <v>7.7413024085637799E-2</v>
      </c>
      <c r="Q1149" s="2"/>
      <c r="R1149" s="2"/>
      <c r="S1149" s="10">
        <v>-3</v>
      </c>
      <c r="U1149" s="10">
        <f t="shared" si="71"/>
        <v>138.71000000000006</v>
      </c>
    </row>
    <row r="1150" spans="1:21" x14ac:dyDescent="0.25">
      <c r="A1150" s="14" t="s">
        <v>113</v>
      </c>
      <c r="B1150" s="16">
        <v>41688</v>
      </c>
      <c r="C1150" s="12">
        <v>13.45</v>
      </c>
      <c r="D1150" s="9" t="s">
        <v>1484</v>
      </c>
      <c r="E1150" s="4" t="s">
        <v>909</v>
      </c>
      <c r="F1150" s="12">
        <v>3.75</v>
      </c>
      <c r="G1150" s="4" t="s">
        <v>22</v>
      </c>
      <c r="H1150" s="7">
        <v>5</v>
      </c>
      <c r="I1150" s="12">
        <v>5.73</v>
      </c>
      <c r="J1150" s="7">
        <v>1</v>
      </c>
      <c r="K1150" s="7">
        <f t="shared" si="69"/>
        <v>1122</v>
      </c>
      <c r="L1150" s="8">
        <v>2</v>
      </c>
      <c r="M1150" s="10">
        <v>0</v>
      </c>
      <c r="N1150" s="10">
        <v>-1</v>
      </c>
      <c r="O1150" s="10">
        <f t="shared" si="70"/>
        <v>85.779999999999973</v>
      </c>
      <c r="P1150" s="5">
        <f t="shared" si="68"/>
        <v>7.6452762923351139E-2</v>
      </c>
      <c r="Q1150" s="2"/>
      <c r="R1150" s="2"/>
      <c r="U1150" s="10">
        <f t="shared" si="71"/>
        <v>138.71000000000006</v>
      </c>
    </row>
    <row r="1151" spans="1:21" x14ac:dyDescent="0.25">
      <c r="A1151" s="14" t="s">
        <v>113</v>
      </c>
      <c r="B1151" s="16">
        <v>41688</v>
      </c>
      <c r="C1151" s="12">
        <v>15.25</v>
      </c>
      <c r="D1151" s="9" t="s">
        <v>1484</v>
      </c>
      <c r="E1151" s="4" t="s">
        <v>2994</v>
      </c>
      <c r="F1151" s="12">
        <v>2.75</v>
      </c>
      <c r="G1151" s="4" t="s">
        <v>497</v>
      </c>
      <c r="H1151" s="7">
        <v>3</v>
      </c>
      <c r="I1151" s="12">
        <v>3.4</v>
      </c>
      <c r="J1151" s="7">
        <v>1</v>
      </c>
      <c r="K1151" s="7">
        <f t="shared" si="69"/>
        <v>1123</v>
      </c>
      <c r="L1151" s="8">
        <v>1</v>
      </c>
      <c r="M1151" s="10">
        <v>3</v>
      </c>
      <c r="N1151" s="10">
        <v>2</v>
      </c>
      <c r="O1151" s="10">
        <f t="shared" si="70"/>
        <v>87.779999999999973</v>
      </c>
      <c r="P1151" s="5">
        <f t="shared" si="68"/>
        <v>7.8165627782724817E-2</v>
      </c>
      <c r="Q1151" s="2" t="s">
        <v>4723</v>
      </c>
      <c r="R1151" s="2"/>
      <c r="U1151" s="10">
        <f t="shared" si="71"/>
        <v>138.71000000000006</v>
      </c>
    </row>
    <row r="1152" spans="1:21" x14ac:dyDescent="0.25">
      <c r="A1152" s="14" t="s">
        <v>113</v>
      </c>
      <c r="B1152" s="16">
        <v>41688</v>
      </c>
      <c r="C1152" s="12">
        <v>15.45</v>
      </c>
      <c r="D1152" s="9" t="s">
        <v>466</v>
      </c>
      <c r="E1152" s="4" t="s">
        <v>3015</v>
      </c>
      <c r="F1152" s="12">
        <v>3.25</v>
      </c>
      <c r="G1152" s="4" t="s">
        <v>22</v>
      </c>
      <c r="H1152" s="7">
        <v>2.88</v>
      </c>
      <c r="I1152" s="12">
        <v>3</v>
      </c>
      <c r="J1152" s="7">
        <v>1</v>
      </c>
      <c r="K1152" s="7">
        <f t="shared" si="69"/>
        <v>1124</v>
      </c>
      <c r="L1152" s="8" t="s">
        <v>2013</v>
      </c>
      <c r="M1152" s="10">
        <v>0</v>
      </c>
      <c r="N1152" s="10">
        <v>-1</v>
      </c>
      <c r="O1152" s="10">
        <f t="shared" si="70"/>
        <v>86.779999999999973</v>
      </c>
      <c r="P1152" s="5">
        <f t="shared" si="68"/>
        <v>7.7206405693950153E-2</v>
      </c>
      <c r="Q1152" s="2"/>
      <c r="R1152" s="2"/>
      <c r="S1152" s="10">
        <v>-3</v>
      </c>
      <c r="U1152" s="10">
        <f t="shared" si="71"/>
        <v>135.71000000000006</v>
      </c>
    </row>
    <row r="1153" spans="1:21" x14ac:dyDescent="0.25">
      <c r="A1153" s="14" t="s">
        <v>0</v>
      </c>
      <c r="B1153" s="16">
        <v>41689</v>
      </c>
      <c r="C1153" s="12">
        <v>14</v>
      </c>
      <c r="D1153" s="9" t="s">
        <v>212</v>
      </c>
      <c r="E1153" s="4" t="s">
        <v>3016</v>
      </c>
      <c r="F1153" s="12">
        <v>4</v>
      </c>
      <c r="G1153" s="4" t="s">
        <v>22</v>
      </c>
      <c r="H1153" s="7">
        <v>5.5</v>
      </c>
      <c r="I1153" s="12">
        <v>6.73</v>
      </c>
      <c r="J1153" s="7">
        <v>1</v>
      </c>
      <c r="K1153" s="7">
        <f t="shared" si="69"/>
        <v>1125</v>
      </c>
      <c r="L1153" s="8">
        <v>1</v>
      </c>
      <c r="M1153" s="10">
        <v>5.5</v>
      </c>
      <c r="N1153" s="10">
        <v>4.5</v>
      </c>
      <c r="O1153" s="10">
        <f t="shared" si="70"/>
        <v>91.279999999999973</v>
      </c>
      <c r="P1153" s="5">
        <f t="shared" si="68"/>
        <v>8.1137777777777753E-2</v>
      </c>
      <c r="Q1153" s="2" t="s">
        <v>4723</v>
      </c>
      <c r="R1153" s="2"/>
      <c r="S1153" s="10">
        <v>20.62</v>
      </c>
      <c r="U1153" s="10">
        <f t="shared" si="71"/>
        <v>156.33000000000007</v>
      </c>
    </row>
    <row r="1154" spans="1:21" x14ac:dyDescent="0.25">
      <c r="A1154" s="14" t="s">
        <v>0</v>
      </c>
      <c r="B1154" s="16">
        <v>41689</v>
      </c>
      <c r="C1154" s="12">
        <v>15.15</v>
      </c>
      <c r="D1154" s="9" t="s">
        <v>159</v>
      </c>
      <c r="E1154" s="4" t="s">
        <v>3017</v>
      </c>
      <c r="F1154" s="12">
        <v>4</v>
      </c>
      <c r="G1154" s="4" t="s">
        <v>445</v>
      </c>
      <c r="H1154" s="7">
        <v>4.33</v>
      </c>
      <c r="I1154" s="12">
        <v>4.91</v>
      </c>
      <c r="J1154" s="7">
        <v>1</v>
      </c>
      <c r="K1154" s="7">
        <f t="shared" si="69"/>
        <v>1126</v>
      </c>
      <c r="L1154" s="8">
        <v>5</v>
      </c>
      <c r="M1154" s="10">
        <v>0</v>
      </c>
      <c r="N1154" s="10">
        <v>-1</v>
      </c>
      <c r="O1154" s="10">
        <f t="shared" si="70"/>
        <v>90.279999999999973</v>
      </c>
      <c r="P1154" s="5">
        <f t="shared" si="68"/>
        <v>8.0177619893428045E-2</v>
      </c>
      <c r="Q1154" s="2"/>
      <c r="R1154" s="2"/>
      <c r="S1154" s="10">
        <v>-2</v>
      </c>
      <c r="U1154" s="10">
        <f t="shared" si="71"/>
        <v>154.33000000000007</v>
      </c>
    </row>
    <row r="1155" spans="1:21" x14ac:dyDescent="0.25">
      <c r="A1155" s="14" t="s">
        <v>0</v>
      </c>
      <c r="B1155" s="16">
        <v>41689</v>
      </c>
      <c r="C1155" s="12">
        <v>16.149999999999999</v>
      </c>
      <c r="D1155" s="9" t="s">
        <v>159</v>
      </c>
      <c r="E1155" s="4" t="s">
        <v>3018</v>
      </c>
      <c r="F1155" s="12">
        <v>3.75</v>
      </c>
      <c r="G1155" s="4" t="s">
        <v>22</v>
      </c>
      <c r="H1155" s="7">
        <v>3.25</v>
      </c>
      <c r="I1155" s="12">
        <v>3.32</v>
      </c>
      <c r="J1155" s="7">
        <v>1</v>
      </c>
      <c r="K1155" s="7">
        <f t="shared" si="69"/>
        <v>1127</v>
      </c>
      <c r="L1155" s="8">
        <v>1</v>
      </c>
      <c r="M1155" s="10">
        <v>3.75</v>
      </c>
      <c r="N1155" s="10">
        <v>2.75</v>
      </c>
      <c r="O1155" s="10">
        <f t="shared" si="70"/>
        <v>93.029999999999973</v>
      </c>
      <c r="P1155" s="5">
        <f t="shared" ref="P1155:P1218" si="72">O1155/K1155</f>
        <v>8.2546583850931651E-2</v>
      </c>
      <c r="Q1155" s="2"/>
      <c r="R1155" s="2"/>
      <c r="U1155" s="10">
        <f t="shared" si="71"/>
        <v>154.33000000000007</v>
      </c>
    </row>
    <row r="1156" spans="1:21" x14ac:dyDescent="0.25">
      <c r="A1156" s="14" t="s">
        <v>4</v>
      </c>
      <c r="B1156" s="16">
        <v>41690</v>
      </c>
      <c r="C1156" s="12">
        <v>14</v>
      </c>
      <c r="D1156" s="9" t="s">
        <v>129</v>
      </c>
      <c r="E1156" s="4" t="s">
        <v>3019</v>
      </c>
      <c r="F1156" s="12">
        <v>3.75</v>
      </c>
      <c r="G1156" s="4" t="s">
        <v>1226</v>
      </c>
      <c r="H1156" s="7">
        <v>3.25</v>
      </c>
      <c r="I1156" s="12">
        <v>3.62</v>
      </c>
      <c r="J1156" s="7">
        <v>1</v>
      </c>
      <c r="K1156" s="7">
        <f t="shared" ref="K1156:K1219" si="73">K1155+J1156</f>
        <v>1128</v>
      </c>
      <c r="L1156" s="8">
        <v>2</v>
      </c>
      <c r="M1156" s="10">
        <v>0</v>
      </c>
      <c r="N1156" s="10">
        <v>-1</v>
      </c>
      <c r="O1156" s="10">
        <f t="shared" ref="O1156:O1219" si="74">O1155+N1156</f>
        <v>92.029999999999973</v>
      </c>
      <c r="P1156" s="5">
        <f t="shared" si="72"/>
        <v>8.158687943262409E-2</v>
      </c>
      <c r="Q1156" s="2"/>
      <c r="R1156" s="2"/>
      <c r="U1156" s="10">
        <f t="shared" ref="U1156:U1219" si="75">U1155+S1156</f>
        <v>154.33000000000007</v>
      </c>
    </row>
    <row r="1157" spans="1:21" x14ac:dyDescent="0.25">
      <c r="A1157" s="14" t="s">
        <v>7</v>
      </c>
      <c r="B1157" s="16">
        <v>41691</v>
      </c>
      <c r="C1157" s="12">
        <v>14.2</v>
      </c>
      <c r="D1157" s="9" t="s">
        <v>475</v>
      </c>
      <c r="E1157" s="4" t="s">
        <v>3020</v>
      </c>
      <c r="F1157" s="12">
        <v>3.25</v>
      </c>
      <c r="G1157" s="4" t="s">
        <v>3021</v>
      </c>
      <c r="H1157" s="7">
        <v>3</v>
      </c>
      <c r="I1157" s="12">
        <v>3.3</v>
      </c>
      <c r="J1157" s="7">
        <v>1</v>
      </c>
      <c r="K1157" s="7">
        <f t="shared" si="73"/>
        <v>1129</v>
      </c>
      <c r="L1157" s="8">
        <v>3</v>
      </c>
      <c r="M1157" s="10">
        <v>0</v>
      </c>
      <c r="N1157" s="10">
        <v>-1</v>
      </c>
      <c r="O1157" s="10">
        <f t="shared" si="74"/>
        <v>91.029999999999973</v>
      </c>
      <c r="P1157" s="5">
        <f t="shared" si="72"/>
        <v>8.0628875110717424E-2</v>
      </c>
      <c r="Q1157" s="2"/>
      <c r="R1157" s="2"/>
      <c r="U1157" s="10">
        <f t="shared" si="75"/>
        <v>154.33000000000007</v>
      </c>
    </row>
    <row r="1158" spans="1:21" x14ac:dyDescent="0.25">
      <c r="A1158" s="14" t="s">
        <v>7</v>
      </c>
      <c r="B1158" s="16">
        <v>41691</v>
      </c>
      <c r="C1158" s="12">
        <v>15.3</v>
      </c>
      <c r="D1158" s="9" t="s">
        <v>212</v>
      </c>
      <c r="E1158" s="4" t="s">
        <v>1005</v>
      </c>
      <c r="F1158" s="12">
        <v>4</v>
      </c>
      <c r="G1158" s="4" t="s">
        <v>22</v>
      </c>
      <c r="H1158" s="7">
        <v>3.25</v>
      </c>
      <c r="I1158" s="12">
        <v>3.56</v>
      </c>
      <c r="J1158" s="7">
        <v>1</v>
      </c>
      <c r="K1158" s="7">
        <f t="shared" si="73"/>
        <v>1130</v>
      </c>
      <c r="L1158" s="8">
        <v>2</v>
      </c>
      <c r="M1158" s="10">
        <v>0</v>
      </c>
      <c r="N1158" s="10">
        <v>-1</v>
      </c>
      <c r="O1158" s="10">
        <f t="shared" si="74"/>
        <v>90.029999999999973</v>
      </c>
      <c r="P1158" s="5">
        <f t="shared" si="72"/>
        <v>7.9672566371681394E-2</v>
      </c>
      <c r="Q1158" s="2"/>
      <c r="R1158" s="2"/>
      <c r="U1158" s="10">
        <f t="shared" si="75"/>
        <v>154.33000000000007</v>
      </c>
    </row>
    <row r="1159" spans="1:21" x14ac:dyDescent="0.25">
      <c r="A1159" s="14" t="s">
        <v>7</v>
      </c>
      <c r="B1159" s="16">
        <v>41691</v>
      </c>
      <c r="C1159" s="12">
        <v>16.3</v>
      </c>
      <c r="D1159" s="9" t="s">
        <v>212</v>
      </c>
      <c r="E1159" s="4" t="s">
        <v>1370</v>
      </c>
      <c r="F1159" s="12">
        <v>4</v>
      </c>
      <c r="G1159" s="4" t="s">
        <v>22</v>
      </c>
      <c r="H1159" s="7">
        <v>3.25</v>
      </c>
      <c r="I1159" s="12">
        <v>3.37</v>
      </c>
      <c r="J1159" s="7">
        <v>1</v>
      </c>
      <c r="K1159" s="7">
        <f t="shared" si="73"/>
        <v>1131</v>
      </c>
      <c r="L1159" s="8">
        <v>1</v>
      </c>
      <c r="M1159" s="10">
        <v>4</v>
      </c>
      <c r="N1159" s="10">
        <v>3</v>
      </c>
      <c r="O1159" s="10">
        <f t="shared" si="74"/>
        <v>93.029999999999973</v>
      </c>
      <c r="P1159" s="5">
        <f t="shared" si="72"/>
        <v>8.2254641909814297E-2</v>
      </c>
      <c r="Q1159" s="2"/>
      <c r="R1159" s="2"/>
      <c r="S1159" s="10">
        <v>-3</v>
      </c>
      <c r="U1159" s="10">
        <f t="shared" si="75"/>
        <v>151.33000000000007</v>
      </c>
    </row>
    <row r="1160" spans="1:21" x14ac:dyDescent="0.25">
      <c r="A1160" s="14" t="s">
        <v>11</v>
      </c>
      <c r="B1160" s="16">
        <v>41692</v>
      </c>
      <c r="C1160" s="12">
        <v>14.05</v>
      </c>
      <c r="D1160" s="9" t="s">
        <v>1</v>
      </c>
      <c r="E1160" s="4" t="s">
        <v>3022</v>
      </c>
      <c r="F1160" s="12">
        <v>3</v>
      </c>
      <c r="G1160" s="4" t="s">
        <v>22</v>
      </c>
      <c r="H1160" s="7">
        <v>3.25</v>
      </c>
      <c r="I1160" s="12">
        <v>3.45</v>
      </c>
      <c r="J1160" s="7">
        <v>1</v>
      </c>
      <c r="K1160" s="7">
        <f t="shared" si="73"/>
        <v>1132</v>
      </c>
      <c r="L1160" s="8">
        <v>1</v>
      </c>
      <c r="M1160" s="10">
        <v>3.25</v>
      </c>
      <c r="N1160" s="10">
        <v>2.25</v>
      </c>
      <c r="O1160" s="10">
        <f t="shared" si="74"/>
        <v>95.279999999999973</v>
      </c>
      <c r="P1160" s="5">
        <f t="shared" si="72"/>
        <v>8.4169611307420469E-2</v>
      </c>
      <c r="Q1160" s="2" t="s">
        <v>4723</v>
      </c>
      <c r="R1160" s="2"/>
      <c r="S1160" s="10">
        <v>13</v>
      </c>
      <c r="U1160" s="10">
        <f t="shared" si="75"/>
        <v>164.33000000000007</v>
      </c>
    </row>
    <row r="1161" spans="1:21" x14ac:dyDescent="0.25">
      <c r="A1161" s="14" t="s">
        <v>11</v>
      </c>
      <c r="B1161" s="16">
        <v>41692</v>
      </c>
      <c r="C1161" s="12">
        <v>14.5</v>
      </c>
      <c r="D1161" s="9" t="s">
        <v>212</v>
      </c>
      <c r="E1161" s="4" t="s">
        <v>3023</v>
      </c>
      <c r="F1161" s="12">
        <v>4</v>
      </c>
      <c r="G1161" s="4" t="s">
        <v>22</v>
      </c>
      <c r="H1161" s="7">
        <v>3</v>
      </c>
      <c r="I1161" s="12">
        <v>3.64</v>
      </c>
      <c r="J1161" s="7">
        <v>1</v>
      </c>
      <c r="K1161" s="7">
        <f t="shared" si="73"/>
        <v>1133</v>
      </c>
      <c r="L1161" s="8">
        <v>1</v>
      </c>
      <c r="M1161" s="10">
        <v>4</v>
      </c>
      <c r="N1161" s="10">
        <v>3</v>
      </c>
      <c r="O1161" s="10">
        <f t="shared" si="74"/>
        <v>98.279999999999973</v>
      </c>
      <c r="P1161" s="5">
        <f t="shared" si="72"/>
        <v>8.6743159752868462E-2</v>
      </c>
      <c r="Q1161" s="2"/>
      <c r="R1161" s="2"/>
      <c r="S1161" s="10">
        <v>-2</v>
      </c>
      <c r="U1161" s="10">
        <f t="shared" si="75"/>
        <v>162.33000000000007</v>
      </c>
    </row>
    <row r="1162" spans="1:21" x14ac:dyDescent="0.25">
      <c r="A1162" s="14" t="s">
        <v>11</v>
      </c>
      <c r="B1162" s="16">
        <v>41692</v>
      </c>
      <c r="C1162" s="12">
        <v>17</v>
      </c>
      <c r="D1162" s="9" t="s">
        <v>187</v>
      </c>
      <c r="E1162" s="4" t="s">
        <v>3024</v>
      </c>
      <c r="F1162" s="12">
        <v>3.75</v>
      </c>
      <c r="G1162" s="4" t="s">
        <v>857</v>
      </c>
      <c r="H1162" s="7">
        <v>3.5</v>
      </c>
      <c r="I1162" s="12">
        <v>3.68</v>
      </c>
      <c r="J1162" s="7">
        <v>1</v>
      </c>
      <c r="K1162" s="7">
        <f t="shared" si="73"/>
        <v>1134</v>
      </c>
      <c r="L1162" s="8">
        <v>5</v>
      </c>
      <c r="M1162" s="10">
        <v>0</v>
      </c>
      <c r="N1162" s="10">
        <v>-1</v>
      </c>
      <c r="O1162" s="10">
        <f t="shared" si="74"/>
        <v>97.279999999999973</v>
      </c>
      <c r="P1162" s="5">
        <f t="shared" si="72"/>
        <v>8.5784832451499093E-2</v>
      </c>
      <c r="Q1162" s="2"/>
      <c r="R1162" s="2"/>
      <c r="U1162" s="10">
        <f t="shared" si="75"/>
        <v>162.33000000000007</v>
      </c>
    </row>
    <row r="1163" spans="1:21" x14ac:dyDescent="0.25">
      <c r="A1163" s="14" t="s">
        <v>127</v>
      </c>
      <c r="B1163" s="16">
        <v>41694</v>
      </c>
      <c r="C1163" s="12">
        <v>15</v>
      </c>
      <c r="D1163" s="9" t="s">
        <v>8</v>
      </c>
      <c r="E1163" s="4" t="s">
        <v>2954</v>
      </c>
      <c r="F1163" s="12">
        <v>3.5</v>
      </c>
      <c r="G1163" s="4" t="s">
        <v>22</v>
      </c>
      <c r="H1163" s="7">
        <v>2.1</v>
      </c>
      <c r="I1163" s="12">
        <v>2.16</v>
      </c>
      <c r="J1163" s="7">
        <v>1</v>
      </c>
      <c r="K1163" s="7">
        <f t="shared" si="73"/>
        <v>1135</v>
      </c>
      <c r="L1163" s="8">
        <v>1</v>
      </c>
      <c r="M1163" s="10">
        <v>3.25</v>
      </c>
      <c r="N1163" s="10">
        <v>2.25</v>
      </c>
      <c r="O1163" s="10">
        <f t="shared" si="74"/>
        <v>99.529999999999973</v>
      </c>
      <c r="P1163" s="5">
        <f t="shared" si="72"/>
        <v>8.7691629955947106E-2</v>
      </c>
      <c r="Q1163" s="2" t="s">
        <v>4727</v>
      </c>
      <c r="R1163" s="2"/>
      <c r="U1163" s="10">
        <f t="shared" si="75"/>
        <v>162.33000000000007</v>
      </c>
    </row>
    <row r="1164" spans="1:21" x14ac:dyDescent="0.25">
      <c r="A1164" s="14" t="s">
        <v>127</v>
      </c>
      <c r="B1164" s="16">
        <v>41694</v>
      </c>
      <c r="C1164" s="12">
        <v>15.3</v>
      </c>
      <c r="D1164" s="9" t="s">
        <v>8</v>
      </c>
      <c r="E1164" s="4" t="s">
        <v>3025</v>
      </c>
      <c r="F1164" s="12">
        <v>3</v>
      </c>
      <c r="G1164" s="4" t="s">
        <v>504</v>
      </c>
      <c r="H1164" s="7">
        <v>2.75</v>
      </c>
      <c r="I1164" s="12">
        <v>2.93</v>
      </c>
      <c r="J1164" s="7">
        <v>1</v>
      </c>
      <c r="K1164" s="7">
        <f t="shared" si="73"/>
        <v>1136</v>
      </c>
      <c r="L1164" s="8">
        <v>10</v>
      </c>
      <c r="M1164" s="10">
        <v>0</v>
      </c>
      <c r="N1164" s="10">
        <v>-1</v>
      </c>
      <c r="O1164" s="10">
        <f t="shared" si="74"/>
        <v>98.529999999999973</v>
      </c>
      <c r="P1164" s="5">
        <f t="shared" si="72"/>
        <v>8.6734154929577437E-2</v>
      </c>
      <c r="Q1164" s="2"/>
      <c r="R1164" s="2"/>
      <c r="S1164" s="10">
        <v>-1</v>
      </c>
      <c r="U1164" s="10">
        <f t="shared" si="75"/>
        <v>161.33000000000007</v>
      </c>
    </row>
    <row r="1165" spans="1:21" x14ac:dyDescent="0.25">
      <c r="A1165" s="14" t="s">
        <v>113</v>
      </c>
      <c r="B1165" s="16">
        <v>41695</v>
      </c>
      <c r="C1165" s="12">
        <v>15.1</v>
      </c>
      <c r="D1165" s="9" t="s">
        <v>271</v>
      </c>
      <c r="E1165" s="4" t="s">
        <v>3026</v>
      </c>
      <c r="F1165" s="12">
        <v>3</v>
      </c>
      <c r="G1165" s="4" t="s">
        <v>2542</v>
      </c>
      <c r="H1165" s="7">
        <v>2.63</v>
      </c>
      <c r="I1165" s="12">
        <v>2.74</v>
      </c>
      <c r="J1165" s="7">
        <v>1</v>
      </c>
      <c r="K1165" s="7">
        <f t="shared" si="73"/>
        <v>1137</v>
      </c>
      <c r="L1165" s="8">
        <v>1</v>
      </c>
      <c r="M1165" s="10">
        <v>3</v>
      </c>
      <c r="N1165" s="10">
        <v>2</v>
      </c>
      <c r="O1165" s="10">
        <f t="shared" si="74"/>
        <v>100.52999999999997</v>
      </c>
      <c r="P1165" s="5">
        <f t="shared" si="72"/>
        <v>8.8416886543535592E-2</v>
      </c>
      <c r="Q1165" s="2"/>
      <c r="R1165" s="2"/>
      <c r="S1165" s="10">
        <v>12</v>
      </c>
      <c r="U1165" s="10">
        <f t="shared" si="75"/>
        <v>173.33000000000007</v>
      </c>
    </row>
    <row r="1166" spans="1:21" x14ac:dyDescent="0.25">
      <c r="A1166" s="14" t="s">
        <v>113</v>
      </c>
      <c r="B1166" s="16">
        <v>41695</v>
      </c>
      <c r="C1166" s="12">
        <v>15.2</v>
      </c>
      <c r="D1166" s="9" t="s">
        <v>305</v>
      </c>
      <c r="E1166" s="4" t="s">
        <v>3027</v>
      </c>
      <c r="F1166" s="12">
        <v>3.25</v>
      </c>
      <c r="G1166" s="4" t="s">
        <v>3028</v>
      </c>
      <c r="H1166" s="7">
        <v>2.63</v>
      </c>
      <c r="I1166" s="12">
        <v>2.73</v>
      </c>
      <c r="J1166" s="7">
        <v>1</v>
      </c>
      <c r="K1166" s="7">
        <f t="shared" si="73"/>
        <v>1138</v>
      </c>
      <c r="L1166" s="8">
        <v>3</v>
      </c>
      <c r="M1166" s="10">
        <v>0</v>
      </c>
      <c r="N1166" s="10">
        <v>-1</v>
      </c>
      <c r="O1166" s="10">
        <f t="shared" si="74"/>
        <v>99.529999999999973</v>
      </c>
      <c r="P1166" s="5">
        <f t="shared" si="72"/>
        <v>8.7460456942003495E-2</v>
      </c>
      <c r="Q1166" s="2"/>
      <c r="R1166" s="2"/>
      <c r="S1166" s="10">
        <v>9</v>
      </c>
      <c r="U1166" s="10">
        <f t="shared" si="75"/>
        <v>182.33000000000007</v>
      </c>
    </row>
    <row r="1167" spans="1:21" x14ac:dyDescent="0.25">
      <c r="A1167" s="14" t="s">
        <v>113</v>
      </c>
      <c r="B1167" s="16">
        <v>41695</v>
      </c>
      <c r="C1167" s="12">
        <v>15.5</v>
      </c>
      <c r="D1167" s="9" t="s">
        <v>305</v>
      </c>
      <c r="E1167" s="4" t="s">
        <v>3029</v>
      </c>
      <c r="F1167" s="12">
        <v>4</v>
      </c>
      <c r="G1167" s="4" t="s">
        <v>3030</v>
      </c>
      <c r="H1167" s="7">
        <v>3.4</v>
      </c>
      <c r="I1167" s="12">
        <v>3.76</v>
      </c>
      <c r="J1167" s="7">
        <v>1</v>
      </c>
      <c r="K1167" s="7">
        <f t="shared" si="73"/>
        <v>1139</v>
      </c>
      <c r="L1167" s="8">
        <v>1</v>
      </c>
      <c r="M1167" s="10">
        <v>4</v>
      </c>
      <c r="N1167" s="10">
        <v>3</v>
      </c>
      <c r="O1167" s="10">
        <f t="shared" si="74"/>
        <v>102.52999999999997</v>
      </c>
      <c r="P1167" s="5">
        <f t="shared" si="72"/>
        <v>9.0017559262510954E-2</v>
      </c>
      <c r="Q1167" s="2"/>
      <c r="R1167" s="2"/>
      <c r="S1167" s="10">
        <v>12</v>
      </c>
      <c r="U1167" s="10">
        <f t="shared" si="75"/>
        <v>194.33000000000007</v>
      </c>
    </row>
    <row r="1168" spans="1:21" x14ac:dyDescent="0.25">
      <c r="A1168" s="14" t="s">
        <v>113</v>
      </c>
      <c r="B1168" s="16">
        <v>41695</v>
      </c>
      <c r="C1168" s="12">
        <v>16.3</v>
      </c>
      <c r="D1168" s="9" t="s">
        <v>212</v>
      </c>
      <c r="E1168" s="4" t="s">
        <v>3031</v>
      </c>
      <c r="F1168" s="12">
        <v>3</v>
      </c>
      <c r="G1168" s="4" t="s">
        <v>22</v>
      </c>
      <c r="H1168" s="7">
        <v>2.25</v>
      </c>
      <c r="I1168" s="12">
        <v>2.82</v>
      </c>
      <c r="J1168" s="7">
        <v>1</v>
      </c>
      <c r="K1168" s="7">
        <f t="shared" si="73"/>
        <v>1140</v>
      </c>
      <c r="L1168" s="8">
        <v>1</v>
      </c>
      <c r="M1168" s="10">
        <v>3</v>
      </c>
      <c r="N1168" s="10">
        <v>2</v>
      </c>
      <c r="O1168" s="10">
        <f t="shared" si="74"/>
        <v>104.52999999999997</v>
      </c>
      <c r="P1168" s="5">
        <f t="shared" si="72"/>
        <v>9.1692982456140326E-2</v>
      </c>
      <c r="Q1168" s="2"/>
      <c r="R1168" s="2"/>
      <c r="S1168" s="10">
        <v>-3</v>
      </c>
      <c r="U1168" s="10">
        <f t="shared" si="75"/>
        <v>191.33000000000007</v>
      </c>
    </row>
    <row r="1169" spans="1:21" x14ac:dyDescent="0.25">
      <c r="A1169" s="14" t="s">
        <v>0</v>
      </c>
      <c r="B1169" s="16">
        <v>41696</v>
      </c>
      <c r="C1169" s="12">
        <v>14.3</v>
      </c>
      <c r="D1169" s="9" t="s">
        <v>619</v>
      </c>
      <c r="E1169" s="4" t="s">
        <v>3032</v>
      </c>
      <c r="F1169" s="12">
        <v>3.75</v>
      </c>
      <c r="G1169" s="4" t="s">
        <v>696</v>
      </c>
      <c r="H1169" s="7">
        <v>4.33</v>
      </c>
      <c r="I1169" s="12">
        <v>4.3600000000000003</v>
      </c>
      <c r="J1169" s="7">
        <v>1</v>
      </c>
      <c r="K1169" s="7">
        <f t="shared" si="73"/>
        <v>1141</v>
      </c>
      <c r="L1169" s="8">
        <v>1</v>
      </c>
      <c r="M1169" s="10">
        <v>4.33</v>
      </c>
      <c r="N1169" s="10">
        <v>3.33</v>
      </c>
      <c r="O1169" s="10">
        <f t="shared" si="74"/>
        <v>107.85999999999997</v>
      </c>
      <c r="P1169" s="5">
        <f t="shared" si="72"/>
        <v>9.453111305872039E-2</v>
      </c>
      <c r="Q1169" s="2" t="s">
        <v>4723</v>
      </c>
      <c r="R1169" s="2"/>
      <c r="S1169" s="10">
        <v>11.9</v>
      </c>
      <c r="U1169" s="10">
        <f t="shared" si="75"/>
        <v>203.23000000000008</v>
      </c>
    </row>
    <row r="1170" spans="1:21" x14ac:dyDescent="0.25">
      <c r="A1170" s="14" t="s">
        <v>0</v>
      </c>
      <c r="B1170" s="16">
        <v>41696</v>
      </c>
      <c r="C1170" s="12">
        <v>14.5</v>
      </c>
      <c r="D1170" s="9" t="s">
        <v>134</v>
      </c>
      <c r="E1170" s="4" t="s">
        <v>3033</v>
      </c>
      <c r="F1170" s="12">
        <v>4</v>
      </c>
      <c r="G1170" s="4" t="s">
        <v>3034</v>
      </c>
      <c r="H1170" s="7">
        <v>4</v>
      </c>
      <c r="I1170" s="12">
        <v>4.67</v>
      </c>
      <c r="J1170" s="7">
        <v>1</v>
      </c>
      <c r="K1170" s="7">
        <f t="shared" si="73"/>
        <v>1142</v>
      </c>
      <c r="L1170" s="8">
        <v>4</v>
      </c>
      <c r="M1170" s="10">
        <v>0</v>
      </c>
      <c r="N1170" s="10">
        <v>-1</v>
      </c>
      <c r="O1170" s="10">
        <f t="shared" si="74"/>
        <v>106.85999999999997</v>
      </c>
      <c r="P1170" s="5">
        <f t="shared" si="72"/>
        <v>9.3572679509632203E-2</v>
      </c>
      <c r="Q1170" s="2"/>
      <c r="R1170" s="2"/>
      <c r="S1170" s="10">
        <v>17.32</v>
      </c>
      <c r="U1170" s="10">
        <f t="shared" si="75"/>
        <v>220.55000000000007</v>
      </c>
    </row>
    <row r="1171" spans="1:21" x14ac:dyDescent="0.25">
      <c r="A1171" s="14" t="s">
        <v>0</v>
      </c>
      <c r="B1171" s="16">
        <v>41696</v>
      </c>
      <c r="C1171" s="12">
        <v>15.1</v>
      </c>
      <c r="D1171" s="9" t="s">
        <v>212</v>
      </c>
      <c r="E1171" s="4" t="s">
        <v>2837</v>
      </c>
      <c r="F1171" s="12">
        <v>2.75</v>
      </c>
      <c r="G1171" s="4" t="s">
        <v>22</v>
      </c>
      <c r="H1171" s="7">
        <v>2.25</v>
      </c>
      <c r="I1171" s="12">
        <v>2.29</v>
      </c>
      <c r="J1171" s="7">
        <v>1</v>
      </c>
      <c r="K1171" s="7">
        <f t="shared" si="73"/>
        <v>1143</v>
      </c>
      <c r="L1171" s="8">
        <v>1</v>
      </c>
      <c r="M1171" s="10">
        <v>2.75</v>
      </c>
      <c r="N1171" s="10">
        <v>1.75</v>
      </c>
      <c r="O1171" s="10">
        <f t="shared" si="74"/>
        <v>108.60999999999997</v>
      </c>
      <c r="P1171" s="5">
        <f t="shared" si="72"/>
        <v>9.5021872265966728E-2</v>
      </c>
      <c r="Q1171" s="2"/>
      <c r="R1171" s="2"/>
      <c r="S1171" s="10">
        <v>11</v>
      </c>
      <c r="U1171" s="10">
        <f t="shared" si="75"/>
        <v>231.55000000000007</v>
      </c>
    </row>
    <row r="1172" spans="1:21" x14ac:dyDescent="0.25">
      <c r="A1172" s="14" t="s">
        <v>0</v>
      </c>
      <c r="B1172" s="16">
        <v>41696</v>
      </c>
      <c r="C1172" s="12">
        <v>16.100000000000001</v>
      </c>
      <c r="D1172" s="9" t="s">
        <v>212</v>
      </c>
      <c r="E1172" s="4" t="s">
        <v>2195</v>
      </c>
      <c r="F1172" s="12">
        <v>3.25</v>
      </c>
      <c r="G1172" s="4" t="s">
        <v>22</v>
      </c>
      <c r="H1172" s="7">
        <v>3.5</v>
      </c>
      <c r="I1172" s="12">
        <v>3.53</v>
      </c>
      <c r="J1172" s="7">
        <v>1</v>
      </c>
      <c r="K1172" s="7">
        <f t="shared" si="73"/>
        <v>1144</v>
      </c>
      <c r="L1172" s="8">
        <v>3</v>
      </c>
      <c r="M1172" s="10">
        <v>0</v>
      </c>
      <c r="N1172" s="10">
        <v>-1</v>
      </c>
      <c r="O1172" s="10">
        <f t="shared" si="74"/>
        <v>107.60999999999997</v>
      </c>
      <c r="P1172" s="5">
        <f t="shared" si="72"/>
        <v>9.4064685314685287E-2</v>
      </c>
      <c r="Q1172" s="2"/>
      <c r="R1172" s="2"/>
      <c r="S1172" s="10">
        <v>-7</v>
      </c>
      <c r="U1172" s="10">
        <f t="shared" si="75"/>
        <v>224.55000000000007</v>
      </c>
    </row>
    <row r="1173" spans="1:21" x14ac:dyDescent="0.25">
      <c r="A1173" s="14" t="s">
        <v>0</v>
      </c>
      <c r="B1173" s="16">
        <v>41696</v>
      </c>
      <c r="C1173" s="12">
        <v>16.2</v>
      </c>
      <c r="D1173" s="9" t="s">
        <v>134</v>
      </c>
      <c r="E1173" s="4" t="s">
        <v>3035</v>
      </c>
      <c r="F1173" s="12">
        <v>3.5</v>
      </c>
      <c r="G1173" s="4" t="s">
        <v>22</v>
      </c>
      <c r="H1173" s="7">
        <v>4</v>
      </c>
      <c r="I1173" s="12">
        <v>4.5999999999999996</v>
      </c>
      <c r="J1173" s="7">
        <v>1</v>
      </c>
      <c r="K1173" s="7">
        <f t="shared" si="73"/>
        <v>1145</v>
      </c>
      <c r="L1173" s="8">
        <v>1</v>
      </c>
      <c r="M1173" s="10">
        <v>4</v>
      </c>
      <c r="N1173" s="10">
        <v>3</v>
      </c>
      <c r="O1173" s="10">
        <f t="shared" si="74"/>
        <v>110.60999999999997</v>
      </c>
      <c r="P1173" s="5">
        <f t="shared" si="72"/>
        <v>9.6602620087336222E-2</v>
      </c>
      <c r="Q1173" s="2" t="s">
        <v>4723</v>
      </c>
      <c r="R1173" s="2"/>
      <c r="U1173" s="10">
        <f t="shared" si="75"/>
        <v>224.55000000000007</v>
      </c>
    </row>
    <row r="1174" spans="1:21" x14ac:dyDescent="0.25">
      <c r="A1174" s="14" t="s">
        <v>4</v>
      </c>
      <c r="B1174" s="16">
        <v>41697</v>
      </c>
      <c r="C1174" s="12">
        <v>15.1</v>
      </c>
      <c r="D1174" s="9" t="s">
        <v>466</v>
      </c>
      <c r="E1174" s="4" t="s">
        <v>3036</v>
      </c>
      <c r="F1174" s="12">
        <v>3</v>
      </c>
      <c r="G1174" s="4" t="s">
        <v>2490</v>
      </c>
      <c r="H1174" s="7">
        <v>2.38</v>
      </c>
      <c r="I1174" s="12">
        <v>2.52</v>
      </c>
      <c r="J1174" s="7">
        <v>1</v>
      </c>
      <c r="K1174" s="7">
        <f t="shared" si="73"/>
        <v>1146</v>
      </c>
      <c r="L1174" s="8">
        <v>1</v>
      </c>
      <c r="M1174" s="10">
        <v>3</v>
      </c>
      <c r="N1174" s="10">
        <v>2</v>
      </c>
      <c r="O1174" s="10">
        <f t="shared" si="74"/>
        <v>112.60999999999997</v>
      </c>
      <c r="P1174" s="5">
        <f t="shared" si="72"/>
        <v>9.826352530541009E-2</v>
      </c>
      <c r="Q1174" s="2"/>
      <c r="R1174" s="2"/>
      <c r="S1174" s="10">
        <v>11.25</v>
      </c>
      <c r="U1174" s="10">
        <f t="shared" si="75"/>
        <v>235.80000000000007</v>
      </c>
    </row>
    <row r="1175" spans="1:21" x14ac:dyDescent="0.25">
      <c r="A1175" s="14" t="s">
        <v>4</v>
      </c>
      <c r="B1175" s="16">
        <v>41697</v>
      </c>
      <c r="C1175" s="12">
        <v>15.4</v>
      </c>
      <c r="D1175" s="11" t="s">
        <v>466</v>
      </c>
      <c r="E1175" s="4" t="s">
        <v>3037</v>
      </c>
      <c r="F1175" s="12">
        <v>3.75</v>
      </c>
      <c r="G1175" s="4" t="s">
        <v>2490</v>
      </c>
      <c r="H1175" s="7">
        <v>3.75</v>
      </c>
      <c r="I1175" s="12">
        <v>4.3</v>
      </c>
      <c r="J1175" s="7">
        <v>1</v>
      </c>
      <c r="K1175" s="7">
        <f t="shared" si="73"/>
        <v>1147</v>
      </c>
      <c r="L1175" s="8">
        <v>1</v>
      </c>
      <c r="M1175" s="10">
        <v>3.75</v>
      </c>
      <c r="N1175" s="10">
        <v>2.75</v>
      </c>
      <c r="O1175" s="10">
        <f t="shared" si="74"/>
        <v>115.35999999999997</v>
      </c>
      <c r="P1175" s="5">
        <f t="shared" si="72"/>
        <v>0.10057541412380119</v>
      </c>
      <c r="Q1175" s="2"/>
      <c r="R1175" s="2"/>
      <c r="U1175" s="10">
        <f t="shared" si="75"/>
        <v>235.80000000000007</v>
      </c>
    </row>
    <row r="1176" spans="1:21" x14ac:dyDescent="0.25">
      <c r="A1176" s="14" t="s">
        <v>7</v>
      </c>
      <c r="B1176" s="16">
        <v>41698</v>
      </c>
      <c r="C1176" s="12">
        <v>13.3</v>
      </c>
      <c r="D1176" s="9" t="s">
        <v>212</v>
      </c>
      <c r="E1176" s="4" t="s">
        <v>3038</v>
      </c>
      <c r="F1176" s="12">
        <v>2.88</v>
      </c>
      <c r="G1176" s="4" t="s">
        <v>3039</v>
      </c>
      <c r="H1176" s="7">
        <v>3</v>
      </c>
      <c r="I1176" s="12">
        <v>3.16</v>
      </c>
      <c r="J1176" s="7">
        <v>1</v>
      </c>
      <c r="K1176" s="7">
        <f t="shared" si="73"/>
        <v>1148</v>
      </c>
      <c r="L1176" s="8">
        <v>1</v>
      </c>
      <c r="M1176" s="10">
        <v>3</v>
      </c>
      <c r="N1176" s="10">
        <v>2</v>
      </c>
      <c r="O1176" s="10">
        <f t="shared" si="74"/>
        <v>117.35999999999997</v>
      </c>
      <c r="P1176" s="5">
        <f t="shared" si="72"/>
        <v>0.1022299651567944</v>
      </c>
      <c r="Q1176" s="2" t="s">
        <v>4723</v>
      </c>
      <c r="R1176" s="2"/>
      <c r="U1176" s="10">
        <f t="shared" si="75"/>
        <v>235.80000000000007</v>
      </c>
    </row>
    <row r="1177" spans="1:21" x14ac:dyDescent="0.25">
      <c r="A1177" s="14" t="s">
        <v>7</v>
      </c>
      <c r="B1177" s="16">
        <v>41698</v>
      </c>
      <c r="C1177" s="12">
        <v>15</v>
      </c>
      <c r="D1177" s="9" t="s">
        <v>212</v>
      </c>
      <c r="E1177" s="4" t="s">
        <v>2371</v>
      </c>
      <c r="F1177" s="12">
        <v>3.75</v>
      </c>
      <c r="G1177" s="4" t="s">
        <v>1027</v>
      </c>
      <c r="H1177" s="7">
        <v>2.25</v>
      </c>
      <c r="I1177" s="12">
        <v>2.54</v>
      </c>
      <c r="J1177" s="7">
        <v>1</v>
      </c>
      <c r="K1177" s="7">
        <f t="shared" si="73"/>
        <v>1149</v>
      </c>
      <c r="L1177" s="8">
        <v>3</v>
      </c>
      <c r="M1177" s="10">
        <v>0</v>
      </c>
      <c r="N1177" s="10">
        <v>-1</v>
      </c>
      <c r="O1177" s="10">
        <f t="shared" si="74"/>
        <v>116.35999999999997</v>
      </c>
      <c r="P1177" s="5">
        <f t="shared" si="72"/>
        <v>0.10127067014795471</v>
      </c>
      <c r="Q1177" s="2"/>
      <c r="R1177" s="2"/>
      <c r="U1177" s="10">
        <f t="shared" si="75"/>
        <v>235.80000000000007</v>
      </c>
    </row>
    <row r="1178" spans="1:21" x14ac:dyDescent="0.25">
      <c r="A1178" s="14" t="s">
        <v>7</v>
      </c>
      <c r="B1178" s="16">
        <v>41698</v>
      </c>
      <c r="C1178" s="12">
        <v>16.45</v>
      </c>
      <c r="D1178" s="9" t="s">
        <v>212</v>
      </c>
      <c r="E1178" s="4" t="s">
        <v>3040</v>
      </c>
      <c r="F1178" s="12">
        <v>3.25</v>
      </c>
      <c r="G1178" s="4" t="s">
        <v>3041</v>
      </c>
      <c r="H1178" s="7">
        <v>2.75</v>
      </c>
      <c r="I1178" s="12">
        <v>3.04</v>
      </c>
      <c r="J1178" s="7">
        <v>1</v>
      </c>
      <c r="K1178" s="7">
        <f t="shared" si="73"/>
        <v>1150</v>
      </c>
      <c r="L1178" s="8">
        <v>4</v>
      </c>
      <c r="M1178" s="10">
        <v>0</v>
      </c>
      <c r="N1178" s="10">
        <v>-1</v>
      </c>
      <c r="O1178" s="10">
        <f t="shared" si="74"/>
        <v>115.35999999999997</v>
      </c>
      <c r="P1178" s="5">
        <f t="shared" si="72"/>
        <v>0.10031304347826084</v>
      </c>
      <c r="Q1178" s="2"/>
      <c r="R1178" s="2"/>
      <c r="U1178" s="10">
        <f t="shared" si="75"/>
        <v>235.80000000000007</v>
      </c>
    </row>
    <row r="1179" spans="1:21" x14ac:dyDescent="0.25">
      <c r="A1179" s="14" t="s">
        <v>7</v>
      </c>
      <c r="B1179" s="16">
        <v>41698</v>
      </c>
      <c r="C1179" s="12">
        <v>16.55</v>
      </c>
      <c r="D1179" s="9" t="s">
        <v>162</v>
      </c>
      <c r="E1179" s="4" t="s">
        <v>3042</v>
      </c>
      <c r="F1179" s="12">
        <v>3</v>
      </c>
      <c r="G1179" s="4" t="s">
        <v>22</v>
      </c>
      <c r="H1179" s="7">
        <v>2.5</v>
      </c>
      <c r="I1179" s="12">
        <v>2.61</v>
      </c>
      <c r="J1179" s="7">
        <v>1</v>
      </c>
      <c r="K1179" s="7">
        <f t="shared" si="73"/>
        <v>1151</v>
      </c>
      <c r="L1179" s="8">
        <v>4</v>
      </c>
      <c r="M1179" s="10">
        <v>0</v>
      </c>
      <c r="N1179" s="10">
        <v>-1</v>
      </c>
      <c r="O1179" s="10">
        <f t="shared" si="74"/>
        <v>114.35999999999997</v>
      </c>
      <c r="P1179" s="5">
        <f t="shared" si="72"/>
        <v>9.9357080799304928E-2</v>
      </c>
      <c r="Q1179" s="2"/>
      <c r="R1179" s="2"/>
      <c r="S1179" s="10">
        <v>-6</v>
      </c>
      <c r="U1179" s="10">
        <f t="shared" si="75"/>
        <v>229.80000000000007</v>
      </c>
    </row>
    <row r="1180" spans="1:21" x14ac:dyDescent="0.25">
      <c r="A1180" s="14" t="s">
        <v>11</v>
      </c>
      <c r="B1180" s="16">
        <v>41699</v>
      </c>
      <c r="C1180" s="12">
        <v>14.2</v>
      </c>
      <c r="D1180" s="9" t="s">
        <v>162</v>
      </c>
      <c r="E1180" s="4" t="s">
        <v>3043</v>
      </c>
      <c r="F1180" s="12">
        <v>3.5</v>
      </c>
      <c r="G1180" s="4" t="s">
        <v>22</v>
      </c>
      <c r="H1180" s="7">
        <v>2.88</v>
      </c>
      <c r="I1180" s="12">
        <v>2.97</v>
      </c>
      <c r="J1180" s="7">
        <v>1</v>
      </c>
      <c r="K1180" s="7">
        <f t="shared" si="73"/>
        <v>1152</v>
      </c>
      <c r="L1180" s="8">
        <v>1</v>
      </c>
      <c r="M1180" s="10">
        <v>3.5</v>
      </c>
      <c r="N1180" s="10">
        <v>2.5</v>
      </c>
      <c r="O1180" s="10">
        <f t="shared" si="74"/>
        <v>116.85999999999997</v>
      </c>
      <c r="P1180" s="5">
        <f t="shared" si="72"/>
        <v>0.1014409722222222</v>
      </c>
      <c r="Q1180" s="2"/>
      <c r="R1180" s="2"/>
      <c r="U1180" s="10">
        <f t="shared" si="75"/>
        <v>229.80000000000007</v>
      </c>
    </row>
    <row r="1181" spans="1:21" x14ac:dyDescent="0.25">
      <c r="A1181" s="14" t="s">
        <v>11</v>
      </c>
      <c r="B1181" s="16">
        <v>41699</v>
      </c>
      <c r="C1181" s="12">
        <v>15.15</v>
      </c>
      <c r="D1181" s="9" t="s">
        <v>175</v>
      </c>
      <c r="E1181" s="4" t="s">
        <v>3044</v>
      </c>
      <c r="F1181" s="12">
        <v>2.75</v>
      </c>
      <c r="G1181" s="4" t="s">
        <v>22</v>
      </c>
      <c r="H1181" s="7">
        <v>2.38</v>
      </c>
      <c r="I1181" s="12">
        <v>2.4300000000000002</v>
      </c>
      <c r="J1181" s="7">
        <v>1</v>
      </c>
      <c r="K1181" s="7">
        <f t="shared" si="73"/>
        <v>1153</v>
      </c>
      <c r="L1181" s="8" t="s">
        <v>3045</v>
      </c>
      <c r="M1181" s="10">
        <v>0</v>
      </c>
      <c r="N1181" s="10">
        <v>-1</v>
      </c>
      <c r="O1181" s="10">
        <f t="shared" si="74"/>
        <v>115.85999999999997</v>
      </c>
      <c r="P1181" s="5">
        <f t="shared" si="72"/>
        <v>0.10048568950563744</v>
      </c>
      <c r="Q1181" s="2"/>
      <c r="R1181" s="2"/>
      <c r="U1181" s="10">
        <f t="shared" si="75"/>
        <v>229.80000000000007</v>
      </c>
    </row>
    <row r="1182" spans="1:21" x14ac:dyDescent="0.25">
      <c r="A1182" s="14" t="s">
        <v>11</v>
      </c>
      <c r="B1182" s="16">
        <v>41699</v>
      </c>
      <c r="C1182" s="12">
        <v>16.05</v>
      </c>
      <c r="D1182" s="9" t="s">
        <v>162</v>
      </c>
      <c r="E1182" s="4" t="s">
        <v>3046</v>
      </c>
      <c r="F1182" s="12">
        <v>3</v>
      </c>
      <c r="G1182" s="4" t="s">
        <v>3047</v>
      </c>
      <c r="H1182" s="7">
        <v>3.25</v>
      </c>
      <c r="I1182" s="12">
        <v>3.12</v>
      </c>
      <c r="J1182" s="7">
        <v>1</v>
      </c>
      <c r="K1182" s="7">
        <f t="shared" si="73"/>
        <v>1154</v>
      </c>
      <c r="L1182" s="8">
        <v>2</v>
      </c>
      <c r="M1182" s="10">
        <v>0</v>
      </c>
      <c r="N1182" s="10">
        <v>-1</v>
      </c>
      <c r="O1182" s="10">
        <f t="shared" si="74"/>
        <v>114.85999999999997</v>
      </c>
      <c r="P1182" s="5">
        <f t="shared" si="72"/>
        <v>9.9532062391681081E-2</v>
      </c>
      <c r="Q1182" s="2"/>
      <c r="R1182" s="2"/>
      <c r="S1182" s="10">
        <v>-3</v>
      </c>
      <c r="U1182" s="10">
        <f t="shared" si="75"/>
        <v>226.80000000000007</v>
      </c>
    </row>
    <row r="1183" spans="1:21" x14ac:dyDescent="0.25">
      <c r="A1183" s="14" t="s">
        <v>127</v>
      </c>
      <c r="B1183" s="16">
        <v>41701</v>
      </c>
      <c r="C1183" s="12">
        <v>14.3</v>
      </c>
      <c r="D1183" s="9" t="s">
        <v>105</v>
      </c>
      <c r="E1183" s="4" t="s">
        <v>3048</v>
      </c>
      <c r="F1183" s="12">
        <v>2.88</v>
      </c>
      <c r="G1183" s="4" t="s">
        <v>22</v>
      </c>
      <c r="H1183" s="7">
        <v>2.75</v>
      </c>
      <c r="I1183" s="12">
        <v>2.83</v>
      </c>
      <c r="J1183" s="7">
        <v>1</v>
      </c>
      <c r="K1183" s="7">
        <f t="shared" si="73"/>
        <v>1155</v>
      </c>
      <c r="L1183" s="8">
        <v>1</v>
      </c>
      <c r="M1183" s="10">
        <v>2.88</v>
      </c>
      <c r="N1183" s="10">
        <v>1.88</v>
      </c>
      <c r="O1183" s="10">
        <f t="shared" si="74"/>
        <v>116.73999999999997</v>
      </c>
      <c r="P1183" s="5">
        <f t="shared" si="72"/>
        <v>0.10107359307359304</v>
      </c>
      <c r="Q1183" s="2"/>
      <c r="R1183" s="2"/>
      <c r="S1183" s="10">
        <v>11.52</v>
      </c>
      <c r="U1183" s="10">
        <f t="shared" si="75"/>
        <v>238.32000000000008</v>
      </c>
    </row>
    <row r="1184" spans="1:21" x14ac:dyDescent="0.25">
      <c r="A1184" s="14" t="s">
        <v>127</v>
      </c>
      <c r="B1184" s="16">
        <v>41701</v>
      </c>
      <c r="C1184" s="12">
        <v>14.4</v>
      </c>
      <c r="D1184" s="9" t="s">
        <v>1</v>
      </c>
      <c r="E1184" s="4" t="s">
        <v>3049</v>
      </c>
      <c r="F1184" s="12">
        <v>3.75</v>
      </c>
      <c r="G1184" s="4" t="s">
        <v>22</v>
      </c>
      <c r="H1184" s="7">
        <v>4</v>
      </c>
      <c r="I1184" s="12">
        <v>4.4000000000000004</v>
      </c>
      <c r="J1184" s="7">
        <v>1</v>
      </c>
      <c r="K1184" s="7">
        <f t="shared" si="73"/>
        <v>1156</v>
      </c>
      <c r="L1184" s="8">
        <v>1</v>
      </c>
      <c r="M1184" s="10">
        <v>4</v>
      </c>
      <c r="N1184" s="10">
        <v>3</v>
      </c>
      <c r="O1184" s="10">
        <f t="shared" si="74"/>
        <v>119.73999999999997</v>
      </c>
      <c r="P1184" s="5">
        <f t="shared" si="72"/>
        <v>0.1035813148788927</v>
      </c>
      <c r="Q1184" s="2" t="s">
        <v>4723</v>
      </c>
      <c r="R1184" s="2"/>
      <c r="S1184" s="10">
        <v>-14</v>
      </c>
      <c r="U1184" s="10">
        <f t="shared" si="75"/>
        <v>224.32000000000008</v>
      </c>
    </row>
    <row r="1185" spans="1:21" x14ac:dyDescent="0.25">
      <c r="A1185" s="14" t="s">
        <v>127</v>
      </c>
      <c r="B1185" s="16">
        <v>41701</v>
      </c>
      <c r="C1185" s="12">
        <v>15.1</v>
      </c>
      <c r="D1185" s="9" t="s">
        <v>1</v>
      </c>
      <c r="E1185" s="4" t="s">
        <v>3050</v>
      </c>
      <c r="F1185" s="12">
        <v>3.5</v>
      </c>
      <c r="G1185" s="4" t="s">
        <v>3051</v>
      </c>
      <c r="H1185" s="7" t="s">
        <v>93</v>
      </c>
      <c r="I1185" s="12" t="s">
        <v>93</v>
      </c>
      <c r="J1185" s="7">
        <v>0</v>
      </c>
      <c r="K1185" s="7">
        <f t="shared" si="73"/>
        <v>1156</v>
      </c>
      <c r="L1185" s="8" t="s">
        <v>93</v>
      </c>
      <c r="M1185" s="10">
        <v>0</v>
      </c>
      <c r="N1185" s="10">
        <v>0</v>
      </c>
      <c r="O1185" s="10">
        <f t="shared" si="74"/>
        <v>119.73999999999997</v>
      </c>
      <c r="P1185" s="5">
        <f t="shared" si="72"/>
        <v>0.1035813148788927</v>
      </c>
      <c r="Q1185" s="2"/>
      <c r="R1185" s="2"/>
      <c r="U1185" s="10">
        <f t="shared" si="75"/>
        <v>224.32000000000008</v>
      </c>
    </row>
    <row r="1186" spans="1:21" x14ac:dyDescent="0.25">
      <c r="A1186" s="14" t="s">
        <v>127</v>
      </c>
      <c r="B1186" s="16">
        <v>41701</v>
      </c>
      <c r="C1186" s="12">
        <v>15.2</v>
      </c>
      <c r="D1186" s="9" t="s">
        <v>212</v>
      </c>
      <c r="E1186" s="4" t="s">
        <v>1883</v>
      </c>
      <c r="F1186" s="12">
        <v>3.75</v>
      </c>
      <c r="G1186" s="4" t="s">
        <v>696</v>
      </c>
      <c r="H1186" s="7">
        <v>4</v>
      </c>
      <c r="I1186" s="12">
        <v>6.12</v>
      </c>
      <c r="J1186" s="7">
        <v>1</v>
      </c>
      <c r="K1186" s="7">
        <f t="shared" si="73"/>
        <v>1157</v>
      </c>
      <c r="L1186" s="8">
        <v>7</v>
      </c>
      <c r="M1186" s="10">
        <v>0</v>
      </c>
      <c r="N1186" s="10">
        <v>-1</v>
      </c>
      <c r="O1186" s="10">
        <f t="shared" si="74"/>
        <v>118.73999999999997</v>
      </c>
      <c r="P1186" s="5">
        <f t="shared" si="72"/>
        <v>0.10262748487467585</v>
      </c>
      <c r="Q1186" s="2"/>
      <c r="R1186" s="2"/>
      <c r="U1186" s="10">
        <f t="shared" si="75"/>
        <v>224.32000000000008</v>
      </c>
    </row>
    <row r="1187" spans="1:21" x14ac:dyDescent="0.25">
      <c r="A1187" s="14" t="s">
        <v>127</v>
      </c>
      <c r="B1187" s="16">
        <v>41701</v>
      </c>
      <c r="C1187" s="12">
        <v>16.350000000000001</v>
      </c>
      <c r="D1187" s="9" t="s">
        <v>105</v>
      </c>
      <c r="E1187" s="4" t="s">
        <v>3052</v>
      </c>
      <c r="F1187" s="12">
        <v>3.5</v>
      </c>
      <c r="G1187" s="4" t="s">
        <v>22</v>
      </c>
      <c r="H1187" s="7">
        <v>3.5</v>
      </c>
      <c r="I1187" s="12">
        <v>4.0999999999999996</v>
      </c>
      <c r="J1187" s="7">
        <v>1</v>
      </c>
      <c r="K1187" s="7">
        <f t="shared" si="73"/>
        <v>1158</v>
      </c>
      <c r="L1187" s="8">
        <v>2</v>
      </c>
      <c r="M1187" s="10">
        <v>0</v>
      </c>
      <c r="N1187" s="10">
        <v>-1</v>
      </c>
      <c r="O1187" s="10">
        <f t="shared" si="74"/>
        <v>117.73999999999997</v>
      </c>
      <c r="P1187" s="5">
        <f t="shared" si="72"/>
        <v>0.1016753022452504</v>
      </c>
      <c r="Q1187" s="2"/>
      <c r="R1187" s="2"/>
      <c r="U1187" s="10">
        <f t="shared" si="75"/>
        <v>224.32000000000008</v>
      </c>
    </row>
    <row r="1188" spans="1:21" x14ac:dyDescent="0.25">
      <c r="A1188" s="14" t="s">
        <v>127</v>
      </c>
      <c r="B1188" s="16">
        <v>41701</v>
      </c>
      <c r="C1188" s="12">
        <v>16.45</v>
      </c>
      <c r="D1188" s="9" t="s">
        <v>1</v>
      </c>
      <c r="E1188" s="4" t="s">
        <v>3053</v>
      </c>
      <c r="F1188" s="12">
        <v>4</v>
      </c>
      <c r="G1188" s="4" t="s">
        <v>22</v>
      </c>
      <c r="H1188" s="7">
        <v>6</v>
      </c>
      <c r="I1188" s="12">
        <v>6.99</v>
      </c>
      <c r="J1188" s="7">
        <v>1</v>
      </c>
      <c r="K1188" s="7">
        <f t="shared" si="73"/>
        <v>1159</v>
      </c>
      <c r="L1188" s="8">
        <v>4</v>
      </c>
      <c r="M1188" s="10">
        <v>0</v>
      </c>
      <c r="N1188" s="10">
        <v>-1</v>
      </c>
      <c r="O1188" s="10">
        <f t="shared" si="74"/>
        <v>116.73999999999997</v>
      </c>
      <c r="P1188" s="5">
        <f t="shared" si="72"/>
        <v>0.10072476272648832</v>
      </c>
      <c r="Q1188" s="2"/>
      <c r="R1188" s="2"/>
      <c r="U1188" s="10">
        <f t="shared" si="75"/>
        <v>224.32000000000008</v>
      </c>
    </row>
    <row r="1189" spans="1:21" x14ac:dyDescent="0.25">
      <c r="A1189" s="14" t="s">
        <v>113</v>
      </c>
      <c r="B1189" s="16">
        <v>41702</v>
      </c>
      <c r="C1189" s="12">
        <v>14</v>
      </c>
      <c r="D1189" s="9" t="s">
        <v>475</v>
      </c>
      <c r="E1189" s="4" t="s">
        <v>3054</v>
      </c>
      <c r="F1189" s="12">
        <v>3.75</v>
      </c>
      <c r="G1189" s="4" t="s">
        <v>826</v>
      </c>
      <c r="H1189" s="7">
        <v>4.33</v>
      </c>
      <c r="I1189" s="12">
        <v>4.8</v>
      </c>
      <c r="J1189" s="7">
        <v>1</v>
      </c>
      <c r="K1189" s="7">
        <f t="shared" si="73"/>
        <v>1160</v>
      </c>
      <c r="L1189" s="8">
        <v>1</v>
      </c>
      <c r="M1189" s="10">
        <v>4.33</v>
      </c>
      <c r="N1189" s="10">
        <v>3.33</v>
      </c>
      <c r="O1189" s="10">
        <f t="shared" si="74"/>
        <v>120.06999999999996</v>
      </c>
      <c r="P1189" s="5">
        <f t="shared" si="72"/>
        <v>0.10350862068965515</v>
      </c>
      <c r="Q1189" s="2" t="s">
        <v>4723</v>
      </c>
      <c r="R1189" s="2"/>
      <c r="S1189" s="10">
        <v>12.99</v>
      </c>
      <c r="U1189" s="10">
        <f t="shared" si="75"/>
        <v>237.31000000000009</v>
      </c>
    </row>
    <row r="1190" spans="1:21" x14ac:dyDescent="0.25">
      <c r="A1190" s="14" t="s">
        <v>113</v>
      </c>
      <c r="B1190" s="16">
        <v>41702</v>
      </c>
      <c r="C1190" s="12">
        <v>14.3</v>
      </c>
      <c r="D1190" s="9" t="s">
        <v>475</v>
      </c>
      <c r="E1190" s="4" t="s">
        <v>3055</v>
      </c>
      <c r="F1190" s="12">
        <v>3</v>
      </c>
      <c r="G1190" s="4" t="s">
        <v>22</v>
      </c>
      <c r="H1190" s="7">
        <v>3</v>
      </c>
      <c r="I1190" s="12">
        <v>3.03</v>
      </c>
      <c r="J1190" s="7">
        <v>1</v>
      </c>
      <c r="K1190" s="7">
        <f t="shared" si="73"/>
        <v>1161</v>
      </c>
      <c r="L1190" s="8">
        <v>1</v>
      </c>
      <c r="M1190" s="10">
        <v>3</v>
      </c>
      <c r="N1190" s="10">
        <v>2</v>
      </c>
      <c r="O1190" s="10">
        <f t="shared" si="74"/>
        <v>122.06999999999996</v>
      </c>
      <c r="P1190" s="5">
        <f t="shared" si="72"/>
        <v>0.10514211886304907</v>
      </c>
      <c r="Q1190" s="2"/>
      <c r="R1190" s="2"/>
      <c r="S1190" s="10">
        <v>-2</v>
      </c>
      <c r="U1190" s="10">
        <f t="shared" si="75"/>
        <v>235.31000000000009</v>
      </c>
    </row>
    <row r="1191" spans="1:21" x14ac:dyDescent="0.25">
      <c r="A1191" s="14" t="s">
        <v>113</v>
      </c>
      <c r="B1191" s="16">
        <v>41702</v>
      </c>
      <c r="C1191" s="12">
        <v>16.100000000000001</v>
      </c>
      <c r="D1191" s="9" t="s">
        <v>105</v>
      </c>
      <c r="E1191" s="4" t="s">
        <v>3056</v>
      </c>
      <c r="F1191" s="12">
        <v>3.5</v>
      </c>
      <c r="G1191" s="4" t="s">
        <v>842</v>
      </c>
      <c r="H1191" s="7">
        <v>2.5</v>
      </c>
      <c r="I1191" s="12">
        <v>2.7</v>
      </c>
      <c r="J1191" s="7">
        <v>1</v>
      </c>
      <c r="K1191" s="7">
        <f t="shared" si="73"/>
        <v>1162</v>
      </c>
      <c r="L1191" s="8">
        <v>5</v>
      </c>
      <c r="M1191" s="10">
        <v>0</v>
      </c>
      <c r="N1191" s="10">
        <v>-1</v>
      </c>
      <c r="O1191" s="10">
        <f t="shared" si="74"/>
        <v>121.06999999999996</v>
      </c>
      <c r="P1191" s="5">
        <f t="shared" si="72"/>
        <v>0.10419104991394144</v>
      </c>
      <c r="Q1191" s="2"/>
      <c r="R1191" s="2"/>
      <c r="U1191" s="10">
        <f t="shared" si="75"/>
        <v>235.31000000000009</v>
      </c>
    </row>
    <row r="1192" spans="1:21" x14ac:dyDescent="0.25">
      <c r="A1192" s="14" t="s">
        <v>0</v>
      </c>
      <c r="B1192" s="16">
        <v>41703</v>
      </c>
      <c r="C1192" s="12">
        <v>14.45</v>
      </c>
      <c r="D1192" s="9" t="s">
        <v>305</v>
      </c>
      <c r="E1192" s="4" t="s">
        <v>3057</v>
      </c>
      <c r="F1192" s="12">
        <v>3</v>
      </c>
      <c r="G1192" s="4" t="s">
        <v>22</v>
      </c>
      <c r="H1192" s="7">
        <v>2.5</v>
      </c>
      <c r="I1192" s="12">
        <v>2.5099999999999998</v>
      </c>
      <c r="J1192" s="7">
        <v>1</v>
      </c>
      <c r="K1192" s="7">
        <f t="shared" si="73"/>
        <v>1163</v>
      </c>
      <c r="L1192" s="8">
        <v>1</v>
      </c>
      <c r="M1192" s="10">
        <v>3</v>
      </c>
      <c r="N1192" s="10">
        <v>2</v>
      </c>
      <c r="O1192" s="10">
        <f t="shared" si="74"/>
        <v>123.06999999999996</v>
      </c>
      <c r="P1192" s="5">
        <f t="shared" si="72"/>
        <v>0.10582115219260529</v>
      </c>
      <c r="Q1192" s="2"/>
      <c r="R1192" s="2"/>
      <c r="U1192" s="10">
        <f t="shared" si="75"/>
        <v>235.31000000000009</v>
      </c>
    </row>
    <row r="1193" spans="1:21" x14ac:dyDescent="0.25">
      <c r="A1193" s="14" t="s">
        <v>4</v>
      </c>
      <c r="B1193" s="16">
        <v>41704</v>
      </c>
      <c r="C1193" s="12">
        <v>14.4</v>
      </c>
      <c r="D1193" s="9" t="s">
        <v>177</v>
      </c>
      <c r="E1193" s="4" t="s">
        <v>2830</v>
      </c>
      <c r="F1193" s="12">
        <v>3.75</v>
      </c>
      <c r="G1193" s="4" t="s">
        <v>22</v>
      </c>
      <c r="H1193" s="7">
        <v>3.75</v>
      </c>
      <c r="I1193" s="12">
        <v>4.08</v>
      </c>
      <c r="J1193" s="7">
        <v>1</v>
      </c>
      <c r="K1193" s="7">
        <f t="shared" si="73"/>
        <v>1164</v>
      </c>
      <c r="L1193" s="8">
        <v>1</v>
      </c>
      <c r="M1193" s="10">
        <v>3.75</v>
      </c>
      <c r="N1193" s="10">
        <v>2.75</v>
      </c>
      <c r="O1193" s="10">
        <f t="shared" si="74"/>
        <v>125.81999999999996</v>
      </c>
      <c r="P1193" s="5">
        <f t="shared" si="72"/>
        <v>0.10809278350515461</v>
      </c>
      <c r="Q1193" s="2"/>
      <c r="R1193" s="2"/>
      <c r="U1193" s="10">
        <f t="shared" si="75"/>
        <v>235.31000000000009</v>
      </c>
    </row>
    <row r="1194" spans="1:21" x14ac:dyDescent="0.25">
      <c r="A1194" s="14" t="s">
        <v>4</v>
      </c>
      <c r="B1194" s="16">
        <v>41704</v>
      </c>
      <c r="C1194" s="12">
        <v>16.350000000000001</v>
      </c>
      <c r="D1194" s="9" t="s">
        <v>134</v>
      </c>
      <c r="E1194" s="4" t="s">
        <v>3058</v>
      </c>
      <c r="F1194" s="12">
        <v>4</v>
      </c>
      <c r="G1194" s="4" t="s">
        <v>2900</v>
      </c>
      <c r="H1194" s="7">
        <v>4</v>
      </c>
      <c r="I1194" s="12">
        <v>8.17</v>
      </c>
      <c r="J1194" s="7">
        <v>1</v>
      </c>
      <c r="K1194" s="7">
        <f t="shared" si="73"/>
        <v>1165</v>
      </c>
      <c r="L1194" s="8" t="s">
        <v>229</v>
      </c>
      <c r="M1194" s="10">
        <v>0</v>
      </c>
      <c r="N1194" s="10">
        <v>-1</v>
      </c>
      <c r="O1194" s="10">
        <f t="shared" si="74"/>
        <v>124.81999999999996</v>
      </c>
      <c r="P1194" s="5">
        <f t="shared" si="72"/>
        <v>0.10714163090128752</v>
      </c>
      <c r="Q1194" s="2"/>
      <c r="R1194" s="2"/>
      <c r="S1194" s="10">
        <v>-1</v>
      </c>
      <c r="U1194" s="10">
        <f t="shared" si="75"/>
        <v>234.31000000000009</v>
      </c>
    </row>
    <row r="1195" spans="1:21" x14ac:dyDescent="0.25">
      <c r="A1195" s="14" t="s">
        <v>7</v>
      </c>
      <c r="B1195" s="16">
        <v>41705</v>
      </c>
      <c r="C1195" s="12">
        <v>14.1</v>
      </c>
      <c r="D1195" s="9" t="s">
        <v>271</v>
      </c>
      <c r="E1195" s="4" t="s">
        <v>3059</v>
      </c>
      <c r="F1195" s="12">
        <v>4</v>
      </c>
      <c r="G1195" s="4" t="s">
        <v>929</v>
      </c>
      <c r="H1195" s="7">
        <v>3.75</v>
      </c>
      <c r="I1195" s="12">
        <v>4.58</v>
      </c>
      <c r="J1195" s="7">
        <v>1</v>
      </c>
      <c r="K1195" s="7">
        <f t="shared" si="73"/>
        <v>1166</v>
      </c>
      <c r="L1195" s="8" t="s">
        <v>229</v>
      </c>
      <c r="M1195" s="10">
        <v>0</v>
      </c>
      <c r="N1195" s="10">
        <v>-1</v>
      </c>
      <c r="O1195" s="10">
        <f t="shared" si="74"/>
        <v>123.81999999999996</v>
      </c>
      <c r="P1195" s="5">
        <f t="shared" si="72"/>
        <v>0.1061921097770154</v>
      </c>
      <c r="Q1195" s="2"/>
      <c r="R1195" s="2"/>
      <c r="U1195" s="10">
        <f t="shared" si="75"/>
        <v>234.31000000000009</v>
      </c>
    </row>
    <row r="1196" spans="1:21" x14ac:dyDescent="0.25">
      <c r="A1196" s="14" t="s">
        <v>7</v>
      </c>
      <c r="B1196" s="16">
        <v>41705</v>
      </c>
      <c r="C1196" s="12">
        <v>15.25</v>
      </c>
      <c r="D1196" s="9" t="s">
        <v>662</v>
      </c>
      <c r="E1196" s="4" t="s">
        <v>3060</v>
      </c>
      <c r="F1196" s="12">
        <v>4</v>
      </c>
      <c r="G1196" s="4" t="s">
        <v>22</v>
      </c>
      <c r="H1196" s="7">
        <v>3.75</v>
      </c>
      <c r="I1196" s="12">
        <v>4.0999999999999996</v>
      </c>
      <c r="J1196" s="7">
        <v>1</v>
      </c>
      <c r="K1196" s="7">
        <f t="shared" si="73"/>
        <v>1167</v>
      </c>
      <c r="L1196" s="8">
        <v>4</v>
      </c>
      <c r="M1196" s="10">
        <v>0</v>
      </c>
      <c r="N1196" s="10">
        <v>-1</v>
      </c>
      <c r="O1196" s="10">
        <f t="shared" si="74"/>
        <v>122.81999999999996</v>
      </c>
      <c r="P1196" s="5">
        <f t="shared" si="72"/>
        <v>0.10524421593830331</v>
      </c>
      <c r="Q1196" s="2"/>
      <c r="R1196" s="2"/>
      <c r="U1196" s="10">
        <f t="shared" si="75"/>
        <v>234.31000000000009</v>
      </c>
    </row>
    <row r="1197" spans="1:21" x14ac:dyDescent="0.25">
      <c r="A1197" s="14" t="s">
        <v>7</v>
      </c>
      <c r="B1197" s="16">
        <v>41705</v>
      </c>
      <c r="C1197" s="12">
        <v>15.4</v>
      </c>
      <c r="D1197" s="9" t="s">
        <v>190</v>
      </c>
      <c r="E1197" s="4" t="s">
        <v>3061</v>
      </c>
      <c r="F1197" s="12">
        <v>3.75</v>
      </c>
      <c r="G1197" s="4" t="s">
        <v>22</v>
      </c>
      <c r="H1197" s="7">
        <v>3.5</v>
      </c>
      <c r="I1197" s="12">
        <v>3.56</v>
      </c>
      <c r="J1197" s="7">
        <v>1</v>
      </c>
      <c r="K1197" s="7">
        <f t="shared" si="73"/>
        <v>1168</v>
      </c>
      <c r="L1197" s="8">
        <v>6</v>
      </c>
      <c r="M1197" s="10">
        <v>0</v>
      </c>
      <c r="N1197" s="10">
        <v>-1</v>
      </c>
      <c r="O1197" s="10">
        <f t="shared" si="74"/>
        <v>121.81999999999996</v>
      </c>
      <c r="P1197" s="5">
        <f t="shared" si="72"/>
        <v>0.10429794520547943</v>
      </c>
      <c r="Q1197" s="2"/>
      <c r="R1197" s="2"/>
      <c r="S1197" s="10">
        <v>-3</v>
      </c>
      <c r="U1197" s="10">
        <f t="shared" si="75"/>
        <v>231.31000000000009</v>
      </c>
    </row>
    <row r="1198" spans="1:21" x14ac:dyDescent="0.25">
      <c r="A1198" s="14" t="s">
        <v>11</v>
      </c>
      <c r="B1198" s="16">
        <v>41706</v>
      </c>
      <c r="C1198" s="12">
        <v>17.45</v>
      </c>
      <c r="D1198" s="9" t="s">
        <v>8</v>
      </c>
      <c r="E1198" s="4" t="s">
        <v>3062</v>
      </c>
      <c r="F1198" s="12">
        <v>2.75</v>
      </c>
      <c r="G1198" s="4" t="s">
        <v>22</v>
      </c>
      <c r="H1198" s="7">
        <v>2.25</v>
      </c>
      <c r="I1198" s="12">
        <v>2.84</v>
      </c>
      <c r="J1198" s="7">
        <v>1</v>
      </c>
      <c r="K1198" s="7">
        <f t="shared" si="73"/>
        <v>1169</v>
      </c>
      <c r="L1198" s="8">
        <v>1</v>
      </c>
      <c r="M1198" s="10">
        <v>2.75</v>
      </c>
      <c r="N1198" s="10">
        <v>1.75</v>
      </c>
      <c r="O1198" s="10">
        <f t="shared" si="74"/>
        <v>123.56999999999996</v>
      </c>
      <c r="P1198" s="5">
        <f t="shared" si="72"/>
        <v>0.10570573139435412</v>
      </c>
      <c r="Q1198" s="2"/>
      <c r="R1198" s="2"/>
      <c r="U1198" s="10">
        <f t="shared" si="75"/>
        <v>231.31000000000009</v>
      </c>
    </row>
    <row r="1199" spans="1:21" x14ac:dyDescent="0.25">
      <c r="A1199" s="14" t="s">
        <v>127</v>
      </c>
      <c r="B1199" s="16">
        <v>41708</v>
      </c>
      <c r="C1199" s="12">
        <v>14.1</v>
      </c>
      <c r="D1199" s="9" t="s">
        <v>192</v>
      </c>
      <c r="E1199" s="4" t="s">
        <v>3063</v>
      </c>
      <c r="F1199" s="12">
        <v>3.25</v>
      </c>
      <c r="G1199" s="4" t="s">
        <v>22</v>
      </c>
      <c r="H1199" s="7">
        <v>2.5</v>
      </c>
      <c r="I1199" s="12">
        <v>2.5499999999999998</v>
      </c>
      <c r="J1199" s="7">
        <v>1</v>
      </c>
      <c r="K1199" s="7">
        <f t="shared" si="73"/>
        <v>1170</v>
      </c>
      <c r="L1199" s="8">
        <v>3</v>
      </c>
      <c r="M1199" s="10">
        <v>0</v>
      </c>
      <c r="N1199" s="10">
        <v>-1</v>
      </c>
      <c r="O1199" s="10">
        <f t="shared" si="74"/>
        <v>122.56999999999996</v>
      </c>
      <c r="P1199" s="5">
        <f t="shared" si="72"/>
        <v>0.10476068376068373</v>
      </c>
      <c r="Q1199" s="2"/>
      <c r="R1199" s="2"/>
      <c r="U1199" s="10">
        <f t="shared" si="75"/>
        <v>231.31000000000009</v>
      </c>
    </row>
    <row r="1200" spans="1:21" x14ac:dyDescent="0.25">
      <c r="A1200" s="14" t="s">
        <v>127</v>
      </c>
      <c r="B1200" s="16">
        <v>41708</v>
      </c>
      <c r="C1200" s="12">
        <v>15.4</v>
      </c>
      <c r="D1200" s="9" t="s">
        <v>192</v>
      </c>
      <c r="E1200" s="4" t="s">
        <v>3064</v>
      </c>
      <c r="F1200" s="12">
        <v>2.75</v>
      </c>
      <c r="G1200" s="4" t="s">
        <v>2505</v>
      </c>
      <c r="H1200" s="7">
        <v>3</v>
      </c>
      <c r="I1200" s="12">
        <v>3.15</v>
      </c>
      <c r="J1200" s="7">
        <v>1</v>
      </c>
      <c r="K1200" s="7">
        <f t="shared" si="73"/>
        <v>1171</v>
      </c>
      <c r="L1200" s="8">
        <v>1</v>
      </c>
      <c r="M1200" s="10">
        <v>2.75</v>
      </c>
      <c r="N1200" s="10">
        <v>1.75</v>
      </c>
      <c r="O1200" s="10">
        <f t="shared" si="74"/>
        <v>124.31999999999996</v>
      </c>
      <c r="P1200" s="5">
        <f t="shared" si="72"/>
        <v>0.10616567036720749</v>
      </c>
      <c r="Q1200" s="2"/>
      <c r="R1200" s="2"/>
      <c r="S1200" s="10">
        <v>-1</v>
      </c>
      <c r="U1200" s="10">
        <f t="shared" si="75"/>
        <v>230.31000000000009</v>
      </c>
    </row>
    <row r="1201" spans="1:21" x14ac:dyDescent="0.25">
      <c r="A1201" s="14" t="s">
        <v>113</v>
      </c>
      <c r="B1201" s="16">
        <v>41709</v>
      </c>
      <c r="C1201" s="12">
        <v>16.149999999999999</v>
      </c>
      <c r="D1201" s="9" t="s">
        <v>129</v>
      </c>
      <c r="E1201" s="4" t="s">
        <v>3065</v>
      </c>
      <c r="F1201" s="12">
        <v>4</v>
      </c>
      <c r="G1201" s="4" t="s">
        <v>22</v>
      </c>
      <c r="H1201" s="7">
        <v>4</v>
      </c>
      <c r="I1201" s="12">
        <v>5.12</v>
      </c>
      <c r="J1201" s="7">
        <v>1</v>
      </c>
      <c r="K1201" s="7">
        <f t="shared" si="73"/>
        <v>1172</v>
      </c>
      <c r="L1201" s="8">
        <v>1</v>
      </c>
      <c r="M1201" s="10">
        <v>4</v>
      </c>
      <c r="N1201" s="10">
        <v>3</v>
      </c>
      <c r="O1201" s="10">
        <f t="shared" si="74"/>
        <v>127.31999999999996</v>
      </c>
      <c r="P1201" s="5">
        <f t="shared" si="72"/>
        <v>0.10863481228668939</v>
      </c>
      <c r="Q1201" s="2"/>
      <c r="R1201" s="2"/>
      <c r="S1201" s="10">
        <v>20</v>
      </c>
      <c r="U1201" s="10">
        <f t="shared" si="75"/>
        <v>250.31000000000009</v>
      </c>
    </row>
    <row r="1202" spans="1:21" x14ac:dyDescent="0.25">
      <c r="A1202" s="14" t="s">
        <v>113</v>
      </c>
      <c r="B1202" s="16">
        <v>41709</v>
      </c>
      <c r="C1202" s="12">
        <v>17.05</v>
      </c>
      <c r="D1202" s="9" t="s">
        <v>105</v>
      </c>
      <c r="E1202" s="4" t="s">
        <v>3066</v>
      </c>
      <c r="F1202" s="12">
        <v>4</v>
      </c>
      <c r="G1202" s="4" t="s">
        <v>22</v>
      </c>
      <c r="H1202" s="7">
        <v>5</v>
      </c>
      <c r="I1202" s="12">
        <v>5.7</v>
      </c>
      <c r="J1202" s="7">
        <v>1</v>
      </c>
      <c r="K1202" s="7">
        <f t="shared" si="73"/>
        <v>1173</v>
      </c>
      <c r="L1202" s="8">
        <v>1</v>
      </c>
      <c r="M1202" s="10">
        <v>5</v>
      </c>
      <c r="N1202" s="10">
        <v>4</v>
      </c>
      <c r="O1202" s="10">
        <f t="shared" si="74"/>
        <v>131.31999999999996</v>
      </c>
      <c r="P1202" s="5">
        <f t="shared" si="72"/>
        <v>0.11195225916453536</v>
      </c>
      <c r="Q1202" s="2" t="s">
        <v>4723</v>
      </c>
      <c r="R1202" s="2"/>
      <c r="S1202" s="10">
        <v>4</v>
      </c>
      <c r="U1202" s="10">
        <f t="shared" si="75"/>
        <v>254.31000000000009</v>
      </c>
    </row>
    <row r="1203" spans="1:21" x14ac:dyDescent="0.25">
      <c r="A1203" s="14" t="s">
        <v>113</v>
      </c>
      <c r="B1203" s="16">
        <v>41709</v>
      </c>
      <c r="C1203" s="12">
        <v>17.350000000000001</v>
      </c>
      <c r="D1203" s="9" t="s">
        <v>105</v>
      </c>
      <c r="E1203" s="4" t="s">
        <v>3067</v>
      </c>
      <c r="F1203" s="12">
        <v>3.75</v>
      </c>
      <c r="G1203" s="4" t="s">
        <v>445</v>
      </c>
      <c r="H1203" s="7" t="s">
        <v>93</v>
      </c>
      <c r="I1203" s="12" t="s">
        <v>93</v>
      </c>
      <c r="J1203" s="7">
        <v>0</v>
      </c>
      <c r="K1203" s="7">
        <f t="shared" si="73"/>
        <v>1173</v>
      </c>
      <c r="L1203" s="8" t="s">
        <v>93</v>
      </c>
      <c r="M1203" s="10">
        <v>0</v>
      </c>
      <c r="N1203" s="10">
        <v>0</v>
      </c>
      <c r="O1203" s="10">
        <f t="shared" si="74"/>
        <v>131.31999999999996</v>
      </c>
      <c r="P1203" s="5">
        <f t="shared" si="72"/>
        <v>0.11195225916453536</v>
      </c>
      <c r="Q1203" s="2"/>
      <c r="R1203" s="2"/>
      <c r="S1203" s="10">
        <v>5</v>
      </c>
      <c r="U1203" s="10">
        <f t="shared" si="75"/>
        <v>259.31000000000006</v>
      </c>
    </row>
    <row r="1204" spans="1:21" x14ac:dyDescent="0.25">
      <c r="A1204" s="14" t="s">
        <v>0</v>
      </c>
      <c r="B1204" s="16">
        <v>41710</v>
      </c>
      <c r="C1204" s="12">
        <v>13.55</v>
      </c>
      <c r="D1204" s="9" t="s">
        <v>105</v>
      </c>
      <c r="E1204" s="4" t="s">
        <v>3068</v>
      </c>
      <c r="F1204" s="12">
        <v>3.25</v>
      </c>
      <c r="G1204" s="4" t="s">
        <v>22</v>
      </c>
      <c r="H1204" s="7">
        <v>2.5</v>
      </c>
      <c r="I1204" s="12">
        <v>2.82</v>
      </c>
      <c r="J1204" s="7">
        <v>1</v>
      </c>
      <c r="K1204" s="7">
        <f t="shared" si="73"/>
        <v>1174</v>
      </c>
      <c r="L1204" s="8">
        <v>3</v>
      </c>
      <c r="M1204" s="10">
        <v>0</v>
      </c>
      <c r="N1204" s="10">
        <v>-1</v>
      </c>
      <c r="O1204" s="10">
        <f t="shared" si="74"/>
        <v>130.31999999999996</v>
      </c>
      <c r="P1204" s="5">
        <f t="shared" si="72"/>
        <v>0.1110051107325383</v>
      </c>
      <c r="Q1204" s="2"/>
      <c r="R1204" s="2"/>
      <c r="U1204" s="10">
        <f t="shared" si="75"/>
        <v>259.31000000000006</v>
      </c>
    </row>
    <row r="1205" spans="1:21" x14ac:dyDescent="0.25">
      <c r="A1205" s="14" t="s">
        <v>0</v>
      </c>
      <c r="B1205" s="16">
        <v>41710</v>
      </c>
      <c r="C1205" s="12">
        <v>14.3</v>
      </c>
      <c r="D1205" s="9" t="s">
        <v>105</v>
      </c>
      <c r="E1205" s="4" t="s">
        <v>3069</v>
      </c>
      <c r="F1205" s="12">
        <v>3.25</v>
      </c>
      <c r="G1205" s="4" t="s">
        <v>22</v>
      </c>
      <c r="H1205" s="7">
        <v>3</v>
      </c>
      <c r="I1205" s="12">
        <v>3.23</v>
      </c>
      <c r="J1205" s="7">
        <v>1</v>
      </c>
      <c r="K1205" s="7">
        <f t="shared" si="73"/>
        <v>1175</v>
      </c>
      <c r="L1205" s="8">
        <v>2</v>
      </c>
      <c r="M1205" s="10">
        <v>0</v>
      </c>
      <c r="N1205" s="10">
        <v>-1</v>
      </c>
      <c r="O1205" s="10">
        <f t="shared" si="74"/>
        <v>129.31999999999996</v>
      </c>
      <c r="P1205" s="5">
        <f t="shared" si="72"/>
        <v>0.11005957446808508</v>
      </c>
      <c r="Q1205" s="2"/>
      <c r="R1205" s="2"/>
      <c r="U1205" s="10">
        <f t="shared" si="75"/>
        <v>259.31000000000006</v>
      </c>
    </row>
    <row r="1206" spans="1:21" x14ac:dyDescent="0.25">
      <c r="A1206" s="14" t="s">
        <v>0</v>
      </c>
      <c r="B1206" s="16">
        <v>41710</v>
      </c>
      <c r="C1206" s="12">
        <v>16.55</v>
      </c>
      <c r="D1206" s="9" t="s">
        <v>180</v>
      </c>
      <c r="E1206" s="4" t="s">
        <v>3070</v>
      </c>
      <c r="F1206" s="12">
        <v>3.25</v>
      </c>
      <c r="G1206" s="4" t="s">
        <v>22</v>
      </c>
      <c r="H1206" s="7">
        <v>2.38</v>
      </c>
      <c r="I1206" s="12">
        <v>2.5099999999999998</v>
      </c>
      <c r="J1206" s="7">
        <v>1</v>
      </c>
      <c r="K1206" s="7">
        <f t="shared" si="73"/>
        <v>1176</v>
      </c>
      <c r="L1206" s="8">
        <v>1</v>
      </c>
      <c r="M1206" s="10">
        <v>3.25</v>
      </c>
      <c r="N1206" s="10">
        <v>2.25</v>
      </c>
      <c r="O1206" s="10">
        <f t="shared" si="74"/>
        <v>131.56999999999996</v>
      </c>
      <c r="P1206" s="5">
        <f t="shared" si="72"/>
        <v>0.11187925170068025</v>
      </c>
      <c r="Q1206" s="2"/>
      <c r="R1206" s="2"/>
      <c r="S1206" s="10">
        <v>-3</v>
      </c>
      <c r="U1206" s="10">
        <f t="shared" si="75"/>
        <v>256.31000000000006</v>
      </c>
    </row>
    <row r="1207" spans="1:21" x14ac:dyDescent="0.25">
      <c r="A1207" s="14" t="s">
        <v>4</v>
      </c>
      <c r="B1207" s="16">
        <v>41711</v>
      </c>
      <c r="C1207" s="12">
        <v>14.3</v>
      </c>
      <c r="D1207" s="9" t="s">
        <v>115</v>
      </c>
      <c r="E1207" s="4" t="s">
        <v>3071</v>
      </c>
      <c r="F1207" s="12">
        <v>3</v>
      </c>
      <c r="G1207" s="4" t="s">
        <v>22</v>
      </c>
      <c r="H1207" s="7">
        <v>4</v>
      </c>
      <c r="I1207" s="12">
        <v>4.53</v>
      </c>
      <c r="J1207" s="7">
        <v>1</v>
      </c>
      <c r="K1207" s="7">
        <f t="shared" si="73"/>
        <v>1177</v>
      </c>
      <c r="L1207" s="8">
        <v>1</v>
      </c>
      <c r="M1207" s="10">
        <v>4</v>
      </c>
      <c r="N1207" s="10">
        <v>3</v>
      </c>
      <c r="O1207" s="10">
        <f t="shared" si="74"/>
        <v>134.56999999999996</v>
      </c>
      <c r="P1207" s="5">
        <f t="shared" si="72"/>
        <v>0.11433305012744262</v>
      </c>
      <c r="Q1207" s="2" t="s">
        <v>4723</v>
      </c>
      <c r="R1207" s="2"/>
      <c r="U1207" s="10">
        <f t="shared" si="75"/>
        <v>256.31000000000006</v>
      </c>
    </row>
    <row r="1208" spans="1:21" x14ac:dyDescent="0.25">
      <c r="A1208" s="14" t="s">
        <v>7</v>
      </c>
      <c r="B1208" s="16">
        <v>41712</v>
      </c>
      <c r="C1208" s="12">
        <v>13.45</v>
      </c>
      <c r="D1208" s="9" t="s">
        <v>1879</v>
      </c>
      <c r="E1208" s="4" t="s">
        <v>3072</v>
      </c>
      <c r="F1208" s="12">
        <v>3.13</v>
      </c>
      <c r="G1208" s="4" t="s">
        <v>842</v>
      </c>
      <c r="H1208" s="7">
        <v>4</v>
      </c>
      <c r="I1208" s="12">
        <v>4.3</v>
      </c>
      <c r="J1208" s="7">
        <v>1</v>
      </c>
      <c r="K1208" s="7">
        <f t="shared" si="73"/>
        <v>1178</v>
      </c>
      <c r="L1208" s="8">
        <v>5</v>
      </c>
      <c r="M1208" s="10">
        <v>0</v>
      </c>
      <c r="N1208" s="10">
        <v>-1</v>
      </c>
      <c r="O1208" s="10">
        <f t="shared" si="74"/>
        <v>133.56999999999996</v>
      </c>
      <c r="P1208" s="5">
        <f t="shared" si="72"/>
        <v>0.11338709677419352</v>
      </c>
      <c r="Q1208" s="2"/>
      <c r="R1208" s="2"/>
      <c r="U1208" s="10">
        <f t="shared" si="75"/>
        <v>256.31000000000006</v>
      </c>
    </row>
    <row r="1209" spans="1:21" x14ac:dyDescent="0.25">
      <c r="A1209" s="14" t="s">
        <v>7</v>
      </c>
      <c r="B1209" s="16">
        <v>41712</v>
      </c>
      <c r="C1209" s="12">
        <v>14.3</v>
      </c>
      <c r="D1209" s="9" t="s">
        <v>212</v>
      </c>
      <c r="E1209" s="4" t="s">
        <v>3073</v>
      </c>
      <c r="F1209" s="12">
        <v>3.5</v>
      </c>
      <c r="G1209" s="4" t="s">
        <v>22</v>
      </c>
      <c r="H1209" s="7">
        <v>2.25</v>
      </c>
      <c r="I1209" s="12">
        <v>2.48</v>
      </c>
      <c r="J1209" s="7">
        <v>1</v>
      </c>
      <c r="K1209" s="7">
        <f t="shared" si="73"/>
        <v>1179</v>
      </c>
      <c r="L1209" s="8">
        <v>5</v>
      </c>
      <c r="M1209" s="10">
        <v>0</v>
      </c>
      <c r="N1209" s="10">
        <v>-1</v>
      </c>
      <c r="O1209" s="10">
        <f t="shared" si="74"/>
        <v>132.56999999999996</v>
      </c>
      <c r="P1209" s="5">
        <f t="shared" si="72"/>
        <v>0.11244274809160303</v>
      </c>
      <c r="Q1209" s="2"/>
      <c r="R1209" s="2"/>
      <c r="U1209" s="10">
        <f t="shared" si="75"/>
        <v>256.31000000000006</v>
      </c>
    </row>
    <row r="1210" spans="1:21" x14ac:dyDescent="0.25">
      <c r="A1210" s="14" t="s">
        <v>7</v>
      </c>
      <c r="B1210" s="16">
        <v>41712</v>
      </c>
      <c r="C1210" s="12">
        <v>17.05</v>
      </c>
      <c r="D1210" s="9" t="s">
        <v>212</v>
      </c>
      <c r="E1210" s="4" t="s">
        <v>498</v>
      </c>
      <c r="F1210" s="12">
        <v>3</v>
      </c>
      <c r="G1210" s="4" t="s">
        <v>22</v>
      </c>
      <c r="H1210" s="7">
        <v>2.75</v>
      </c>
      <c r="I1210" s="12">
        <v>2.97</v>
      </c>
      <c r="J1210" s="7">
        <v>1</v>
      </c>
      <c r="K1210" s="7">
        <f t="shared" si="73"/>
        <v>1180</v>
      </c>
      <c r="L1210" s="8">
        <v>2</v>
      </c>
      <c r="M1210" s="10">
        <v>0</v>
      </c>
      <c r="N1210" s="10">
        <v>-1</v>
      </c>
      <c r="O1210" s="10">
        <f t="shared" si="74"/>
        <v>131.56999999999996</v>
      </c>
      <c r="P1210" s="5">
        <f t="shared" si="72"/>
        <v>0.11149999999999997</v>
      </c>
      <c r="Q1210" s="2"/>
      <c r="R1210" s="2"/>
      <c r="S1210" s="10">
        <v>-3</v>
      </c>
      <c r="U1210" s="10">
        <f t="shared" si="75"/>
        <v>253.31000000000006</v>
      </c>
    </row>
    <row r="1211" spans="1:21" x14ac:dyDescent="0.25">
      <c r="A1211" s="14" t="s">
        <v>11</v>
      </c>
      <c r="B1211" s="16">
        <v>41713</v>
      </c>
      <c r="C1211" s="12">
        <v>15.15</v>
      </c>
      <c r="D1211" s="9" t="s">
        <v>209</v>
      </c>
      <c r="E1211" s="4" t="s">
        <v>3074</v>
      </c>
      <c r="F1211" s="12">
        <v>4</v>
      </c>
      <c r="G1211" s="4" t="s">
        <v>22</v>
      </c>
      <c r="H1211" s="7">
        <v>4.33</v>
      </c>
      <c r="I1211" s="12">
        <v>4.7</v>
      </c>
      <c r="J1211" s="7">
        <v>1</v>
      </c>
      <c r="K1211" s="7">
        <f t="shared" si="73"/>
        <v>1181</v>
      </c>
      <c r="L1211" s="8">
        <v>5</v>
      </c>
      <c r="M1211" s="10">
        <v>0</v>
      </c>
      <c r="N1211" s="10">
        <v>-1</v>
      </c>
      <c r="O1211" s="10">
        <f t="shared" si="74"/>
        <v>130.56999999999996</v>
      </c>
      <c r="P1211" s="5">
        <f t="shared" si="72"/>
        <v>0.11055884843353088</v>
      </c>
      <c r="Q1211" s="2"/>
      <c r="R1211" s="2"/>
      <c r="U1211" s="10">
        <f t="shared" si="75"/>
        <v>253.31000000000006</v>
      </c>
    </row>
    <row r="1212" spans="1:21" x14ac:dyDescent="0.25">
      <c r="A1212" s="14" t="s">
        <v>11</v>
      </c>
      <c r="B1212" s="16">
        <v>41713</v>
      </c>
      <c r="C1212" s="12">
        <v>16.350000000000001</v>
      </c>
      <c r="D1212" s="9" t="s">
        <v>187</v>
      </c>
      <c r="E1212" s="4" t="s">
        <v>2395</v>
      </c>
      <c r="F1212" s="12">
        <v>3.75</v>
      </c>
      <c r="G1212" s="4" t="s">
        <v>22</v>
      </c>
      <c r="H1212" s="7">
        <v>3</v>
      </c>
      <c r="I1212" s="12">
        <v>3.2</v>
      </c>
      <c r="J1212" s="7">
        <v>1</v>
      </c>
      <c r="K1212" s="7">
        <f t="shared" si="73"/>
        <v>1182</v>
      </c>
      <c r="L1212" s="8">
        <v>3</v>
      </c>
      <c r="M1212" s="10">
        <v>0</v>
      </c>
      <c r="N1212" s="10">
        <v>-1</v>
      </c>
      <c r="O1212" s="10">
        <f t="shared" si="74"/>
        <v>129.56999999999996</v>
      </c>
      <c r="P1212" s="5">
        <f t="shared" si="72"/>
        <v>0.1096192893401015</v>
      </c>
      <c r="Q1212" s="2"/>
      <c r="R1212" s="2"/>
      <c r="S1212" s="10">
        <v>-1</v>
      </c>
      <c r="U1212" s="10">
        <f t="shared" si="75"/>
        <v>252.31000000000006</v>
      </c>
    </row>
    <row r="1213" spans="1:21" x14ac:dyDescent="0.25">
      <c r="A1213" s="14" t="s">
        <v>127</v>
      </c>
      <c r="B1213" s="16">
        <v>41715</v>
      </c>
      <c r="C1213" s="12">
        <v>14.05</v>
      </c>
      <c r="D1213" s="9" t="s">
        <v>105</v>
      </c>
      <c r="E1213" s="4" t="s">
        <v>3075</v>
      </c>
      <c r="F1213" s="12">
        <v>3.5</v>
      </c>
      <c r="G1213" s="4" t="s">
        <v>22</v>
      </c>
      <c r="H1213" s="7">
        <v>3.75</v>
      </c>
      <c r="I1213" s="12">
        <v>4.4000000000000004</v>
      </c>
      <c r="J1213" s="7">
        <v>1</v>
      </c>
      <c r="K1213" s="7">
        <f t="shared" si="73"/>
        <v>1183</v>
      </c>
      <c r="L1213" s="8">
        <v>6</v>
      </c>
      <c r="M1213" s="10">
        <v>0</v>
      </c>
      <c r="N1213" s="10">
        <v>-1</v>
      </c>
      <c r="O1213" s="10">
        <f t="shared" si="74"/>
        <v>128.56999999999996</v>
      </c>
      <c r="P1213" s="5">
        <f t="shared" si="72"/>
        <v>0.10868131868131865</v>
      </c>
      <c r="Q1213" s="2"/>
      <c r="R1213" s="2"/>
      <c r="U1213" s="10">
        <f t="shared" si="75"/>
        <v>252.31000000000006</v>
      </c>
    </row>
    <row r="1214" spans="1:21" x14ac:dyDescent="0.25">
      <c r="A1214" s="14" t="s">
        <v>127</v>
      </c>
      <c r="B1214" s="16">
        <v>41715</v>
      </c>
      <c r="C1214" s="12">
        <v>14.5</v>
      </c>
      <c r="D1214" s="9" t="s">
        <v>1</v>
      </c>
      <c r="E1214" s="4" t="s">
        <v>3076</v>
      </c>
      <c r="F1214" s="12">
        <v>2.88</v>
      </c>
      <c r="G1214" s="4" t="s">
        <v>445</v>
      </c>
      <c r="H1214" s="7">
        <v>2</v>
      </c>
      <c r="I1214" s="12">
        <v>2.0299999999999998</v>
      </c>
      <c r="J1214" s="7">
        <v>1</v>
      </c>
      <c r="K1214" s="7">
        <f t="shared" si="73"/>
        <v>1184</v>
      </c>
      <c r="L1214" s="8">
        <v>1</v>
      </c>
      <c r="M1214" s="10">
        <v>2.88</v>
      </c>
      <c r="N1214" s="10">
        <v>1.88</v>
      </c>
      <c r="O1214" s="10">
        <f t="shared" si="74"/>
        <v>130.44999999999996</v>
      </c>
      <c r="P1214" s="5">
        <f t="shared" si="72"/>
        <v>0.11017736486486483</v>
      </c>
      <c r="Q1214" s="2"/>
      <c r="R1214" s="2"/>
      <c r="U1214" s="10">
        <f t="shared" si="75"/>
        <v>252.31000000000006</v>
      </c>
    </row>
    <row r="1215" spans="1:21" x14ac:dyDescent="0.25">
      <c r="A1215" s="14" t="s">
        <v>127</v>
      </c>
      <c r="B1215" s="16">
        <v>41715</v>
      </c>
      <c r="C1215" s="12">
        <v>16.100000000000001</v>
      </c>
      <c r="D1215" s="9" t="s">
        <v>105</v>
      </c>
      <c r="E1215" s="4" t="s">
        <v>3077</v>
      </c>
      <c r="F1215" s="12">
        <v>2.88</v>
      </c>
      <c r="G1215" s="4" t="s">
        <v>700</v>
      </c>
      <c r="H1215" s="7">
        <v>2.75</v>
      </c>
      <c r="I1215" s="12">
        <v>2.89</v>
      </c>
      <c r="J1215" s="7">
        <v>1</v>
      </c>
      <c r="K1215" s="7">
        <f t="shared" si="73"/>
        <v>1185</v>
      </c>
      <c r="L1215" s="8">
        <v>2</v>
      </c>
      <c r="M1215" s="10">
        <v>0</v>
      </c>
      <c r="N1215" s="10">
        <v>-1</v>
      </c>
      <c r="O1215" s="10">
        <f t="shared" si="74"/>
        <v>129.44999999999996</v>
      </c>
      <c r="P1215" s="5">
        <f t="shared" si="72"/>
        <v>0.10924050632911389</v>
      </c>
      <c r="Q1215" s="2"/>
      <c r="R1215" s="2"/>
      <c r="S1215" s="10">
        <v>-3</v>
      </c>
      <c r="U1215" s="10">
        <f t="shared" si="75"/>
        <v>249.31000000000006</v>
      </c>
    </row>
    <row r="1216" spans="1:21" x14ac:dyDescent="0.25">
      <c r="A1216" s="14" t="s">
        <v>113</v>
      </c>
      <c r="B1216" s="16">
        <v>41716</v>
      </c>
      <c r="C1216" s="12">
        <v>15.5</v>
      </c>
      <c r="D1216" s="9" t="s">
        <v>1484</v>
      </c>
      <c r="E1216" s="4" t="s">
        <v>2878</v>
      </c>
      <c r="F1216" s="12">
        <v>3</v>
      </c>
      <c r="G1216" s="4" t="s">
        <v>22</v>
      </c>
      <c r="H1216" s="7">
        <v>2.75</v>
      </c>
      <c r="I1216" s="12">
        <v>2.74</v>
      </c>
      <c r="J1216" s="7">
        <v>1</v>
      </c>
      <c r="K1216" s="7">
        <f t="shared" si="73"/>
        <v>1186</v>
      </c>
      <c r="L1216" s="8">
        <v>2</v>
      </c>
      <c r="M1216" s="10">
        <v>0</v>
      </c>
      <c r="N1216" s="10">
        <v>-1</v>
      </c>
      <c r="O1216" s="10">
        <f t="shared" si="74"/>
        <v>128.44999999999996</v>
      </c>
      <c r="P1216" s="5">
        <f t="shared" si="72"/>
        <v>0.10830522765598648</v>
      </c>
      <c r="Q1216" s="2"/>
      <c r="R1216" s="2"/>
      <c r="U1216" s="10">
        <f t="shared" si="75"/>
        <v>249.31000000000006</v>
      </c>
    </row>
    <row r="1217" spans="1:21" x14ac:dyDescent="0.25">
      <c r="A1217" s="14" t="s">
        <v>113</v>
      </c>
      <c r="B1217" s="16">
        <v>41716</v>
      </c>
      <c r="C1217" s="12">
        <v>16.55</v>
      </c>
      <c r="D1217" s="9" t="s">
        <v>1484</v>
      </c>
      <c r="E1217" s="4" t="s">
        <v>3078</v>
      </c>
      <c r="F1217" s="12">
        <v>4</v>
      </c>
      <c r="G1217" s="4" t="s">
        <v>2693</v>
      </c>
      <c r="H1217" s="7">
        <v>3.75</v>
      </c>
      <c r="I1217" s="12">
        <v>3.75</v>
      </c>
      <c r="J1217" s="7">
        <v>1</v>
      </c>
      <c r="K1217" s="7">
        <f t="shared" si="73"/>
        <v>1187</v>
      </c>
      <c r="L1217" s="8">
        <v>2</v>
      </c>
      <c r="M1217" s="10">
        <v>0</v>
      </c>
      <c r="N1217" s="10">
        <v>-1</v>
      </c>
      <c r="O1217" s="10">
        <f t="shared" si="74"/>
        <v>127.44999999999996</v>
      </c>
      <c r="P1217" s="5">
        <f t="shared" si="72"/>
        <v>0.10737152485256947</v>
      </c>
      <c r="Q1217" s="2"/>
      <c r="R1217" s="2"/>
      <c r="S1217" s="10">
        <v>-1</v>
      </c>
      <c r="U1217" s="10">
        <f t="shared" si="75"/>
        <v>248.31000000000006</v>
      </c>
    </row>
    <row r="1218" spans="1:21" x14ac:dyDescent="0.25">
      <c r="A1218" s="14" t="s">
        <v>0</v>
      </c>
      <c r="B1218" s="16">
        <v>41717</v>
      </c>
      <c r="C1218" s="12">
        <v>14.1</v>
      </c>
      <c r="D1218" s="9" t="s">
        <v>125</v>
      </c>
      <c r="E1218" s="4" t="s">
        <v>3079</v>
      </c>
      <c r="F1218" s="12">
        <v>4</v>
      </c>
      <c r="G1218" s="4" t="s">
        <v>992</v>
      </c>
      <c r="H1218" s="7">
        <v>5.5</v>
      </c>
      <c r="I1218" s="12">
        <v>5.9</v>
      </c>
      <c r="J1218" s="7">
        <v>1</v>
      </c>
      <c r="K1218" s="7">
        <f t="shared" si="73"/>
        <v>1188</v>
      </c>
      <c r="L1218" s="8" t="s">
        <v>229</v>
      </c>
      <c r="M1218" s="10">
        <v>0</v>
      </c>
      <c r="N1218" s="10">
        <v>-1</v>
      </c>
      <c r="O1218" s="10">
        <f t="shared" si="74"/>
        <v>126.44999999999996</v>
      </c>
      <c r="P1218" s="5">
        <f t="shared" si="72"/>
        <v>0.1064393939393939</v>
      </c>
      <c r="Q1218" s="2"/>
      <c r="R1218" s="2"/>
      <c r="U1218" s="10">
        <f t="shared" si="75"/>
        <v>248.31000000000006</v>
      </c>
    </row>
    <row r="1219" spans="1:21" x14ac:dyDescent="0.25">
      <c r="A1219" s="14" t="s">
        <v>7</v>
      </c>
      <c r="B1219" s="16">
        <v>41719</v>
      </c>
      <c r="C1219" s="12">
        <v>14.3</v>
      </c>
      <c r="D1219" s="9" t="s">
        <v>212</v>
      </c>
      <c r="E1219" s="4" t="s">
        <v>3080</v>
      </c>
      <c r="F1219" s="12">
        <v>4</v>
      </c>
      <c r="G1219" s="4" t="s">
        <v>22</v>
      </c>
      <c r="H1219" s="7">
        <v>3</v>
      </c>
      <c r="I1219" s="12">
        <v>3.49</v>
      </c>
      <c r="J1219" s="7">
        <v>1</v>
      </c>
      <c r="K1219" s="7">
        <f t="shared" si="73"/>
        <v>1189</v>
      </c>
      <c r="L1219" s="8">
        <v>2</v>
      </c>
      <c r="M1219" s="10">
        <v>0</v>
      </c>
      <c r="N1219" s="10">
        <v>-1</v>
      </c>
      <c r="O1219" s="10">
        <f t="shared" si="74"/>
        <v>125.44999999999996</v>
      </c>
      <c r="P1219" s="5">
        <f t="shared" ref="P1219:P1282" si="76">O1219/K1219</f>
        <v>0.10550883095037844</v>
      </c>
      <c r="Q1219" s="2"/>
      <c r="R1219" s="2"/>
      <c r="U1219" s="10">
        <f t="shared" si="75"/>
        <v>248.31000000000006</v>
      </c>
    </row>
    <row r="1220" spans="1:21" x14ac:dyDescent="0.25">
      <c r="A1220" s="14" t="s">
        <v>7</v>
      </c>
      <c r="B1220" s="16">
        <v>41719</v>
      </c>
      <c r="C1220" s="12">
        <v>15</v>
      </c>
      <c r="D1220" s="9" t="s">
        <v>212</v>
      </c>
      <c r="E1220" s="4" t="s">
        <v>3081</v>
      </c>
      <c r="F1220" s="12">
        <v>4</v>
      </c>
      <c r="G1220" s="4" t="s">
        <v>22</v>
      </c>
      <c r="H1220" s="7">
        <v>3</v>
      </c>
      <c r="I1220" s="12">
        <v>3.3</v>
      </c>
      <c r="J1220" s="7">
        <v>1</v>
      </c>
      <c r="K1220" s="7">
        <f t="shared" ref="K1220:K1283" si="77">K1219+J1220</f>
        <v>1190</v>
      </c>
      <c r="L1220" s="8">
        <v>1</v>
      </c>
      <c r="M1220" s="10">
        <v>4</v>
      </c>
      <c r="N1220" s="10">
        <v>3</v>
      </c>
      <c r="O1220" s="10">
        <f t="shared" ref="O1220:O1283" si="78">O1219+N1220</f>
        <v>128.44999999999996</v>
      </c>
      <c r="P1220" s="5">
        <f t="shared" si="76"/>
        <v>0.10794117647058821</v>
      </c>
      <c r="Q1220" s="2"/>
      <c r="R1220" s="2"/>
      <c r="U1220" s="10">
        <f t="shared" ref="U1220:U1283" si="79">U1219+S1220</f>
        <v>248.31000000000006</v>
      </c>
    </row>
    <row r="1221" spans="1:21" x14ac:dyDescent="0.25">
      <c r="A1221" s="14" t="s">
        <v>7</v>
      </c>
      <c r="B1221" s="16">
        <v>41719</v>
      </c>
      <c r="C1221" s="12">
        <v>17.05</v>
      </c>
      <c r="D1221" s="9" t="s">
        <v>129</v>
      </c>
      <c r="E1221" s="4" t="s">
        <v>3082</v>
      </c>
      <c r="F1221" s="12">
        <v>3.13</v>
      </c>
      <c r="G1221" s="4" t="s">
        <v>453</v>
      </c>
      <c r="H1221" s="7">
        <v>5</v>
      </c>
      <c r="I1221" s="12">
        <v>6.8</v>
      </c>
      <c r="J1221" s="7">
        <v>1</v>
      </c>
      <c r="K1221" s="7">
        <f t="shared" si="77"/>
        <v>1191</v>
      </c>
      <c r="L1221" s="8">
        <v>2</v>
      </c>
      <c r="M1221" s="10">
        <v>0</v>
      </c>
      <c r="N1221" s="10">
        <v>-1</v>
      </c>
      <c r="O1221" s="10">
        <f t="shared" si="78"/>
        <v>127.44999999999996</v>
      </c>
      <c r="P1221" s="5">
        <f t="shared" si="76"/>
        <v>0.10701091519731315</v>
      </c>
      <c r="Q1221" s="2"/>
      <c r="R1221" s="2"/>
      <c r="S1221" s="10">
        <v>-3</v>
      </c>
      <c r="U1221" s="10">
        <f t="shared" si="79"/>
        <v>245.31000000000006</v>
      </c>
    </row>
    <row r="1222" spans="1:21" x14ac:dyDescent="0.25">
      <c r="A1222" s="14" t="s">
        <v>11</v>
      </c>
      <c r="B1222" s="16">
        <v>41720</v>
      </c>
      <c r="C1222" s="12">
        <v>14.45</v>
      </c>
      <c r="D1222" s="9" t="s">
        <v>619</v>
      </c>
      <c r="E1222" s="4" t="s">
        <v>3083</v>
      </c>
      <c r="F1222" s="12">
        <v>3</v>
      </c>
      <c r="G1222" s="4" t="s">
        <v>522</v>
      </c>
      <c r="H1222" s="7">
        <v>3</v>
      </c>
      <c r="I1222" s="12">
        <v>3.05</v>
      </c>
      <c r="J1222" s="7">
        <v>1</v>
      </c>
      <c r="K1222" s="7">
        <f t="shared" si="77"/>
        <v>1192</v>
      </c>
      <c r="L1222" s="8">
        <v>1</v>
      </c>
      <c r="M1222" s="10">
        <v>3</v>
      </c>
      <c r="N1222" s="10">
        <v>2</v>
      </c>
      <c r="O1222" s="10">
        <f t="shared" si="78"/>
        <v>129.44999999999996</v>
      </c>
      <c r="P1222" s="5">
        <f t="shared" si="76"/>
        <v>0.10859899328859057</v>
      </c>
      <c r="Q1222" s="2"/>
      <c r="R1222" s="2"/>
      <c r="U1222" s="10">
        <f t="shared" si="79"/>
        <v>245.31000000000006</v>
      </c>
    </row>
    <row r="1223" spans="1:21" x14ac:dyDescent="0.25">
      <c r="A1223" s="14" t="s">
        <v>11</v>
      </c>
      <c r="B1223" s="16">
        <v>41720</v>
      </c>
      <c r="C1223" s="12">
        <v>15</v>
      </c>
      <c r="D1223" s="9" t="s">
        <v>192</v>
      </c>
      <c r="E1223" s="4" t="s">
        <v>2263</v>
      </c>
      <c r="F1223" s="12">
        <v>3.25</v>
      </c>
      <c r="G1223" s="4" t="s">
        <v>22</v>
      </c>
      <c r="H1223" s="7">
        <v>4</v>
      </c>
      <c r="I1223" s="12">
        <v>4.5</v>
      </c>
      <c r="J1223" s="7">
        <v>1</v>
      </c>
      <c r="K1223" s="7">
        <f t="shared" si="77"/>
        <v>1193</v>
      </c>
      <c r="L1223" s="8">
        <v>2</v>
      </c>
      <c r="M1223" s="10">
        <v>0</v>
      </c>
      <c r="N1223" s="10">
        <v>-1</v>
      </c>
      <c r="O1223" s="10">
        <f t="shared" si="78"/>
        <v>128.44999999999996</v>
      </c>
      <c r="P1223" s="5">
        <f t="shared" si="76"/>
        <v>0.1076697401508801</v>
      </c>
      <c r="Q1223" s="2"/>
      <c r="R1223" s="2"/>
      <c r="S1223" s="10">
        <v>-1</v>
      </c>
      <c r="U1223" s="10">
        <f t="shared" si="79"/>
        <v>244.31000000000006</v>
      </c>
    </row>
    <row r="1224" spans="1:21" x14ac:dyDescent="0.25">
      <c r="A1224" s="15" t="s">
        <v>127</v>
      </c>
      <c r="B1224" s="16">
        <v>41722</v>
      </c>
      <c r="C1224" s="12">
        <v>15.4</v>
      </c>
      <c r="D1224" s="4" t="s">
        <v>8</v>
      </c>
      <c r="E1224" s="4" t="s">
        <v>2880</v>
      </c>
      <c r="F1224" s="12">
        <v>4</v>
      </c>
      <c r="G1224" s="11" t="s">
        <v>3084</v>
      </c>
      <c r="H1224" s="7">
        <v>3</v>
      </c>
      <c r="I1224" s="7">
        <v>3.28</v>
      </c>
      <c r="J1224" s="7">
        <v>1</v>
      </c>
      <c r="K1224" s="7">
        <f t="shared" si="77"/>
        <v>1194</v>
      </c>
      <c r="L1224" s="8">
        <v>3</v>
      </c>
      <c r="M1224" s="10">
        <v>0</v>
      </c>
      <c r="N1224" s="10">
        <v>-1</v>
      </c>
      <c r="O1224" s="10">
        <f t="shared" si="78"/>
        <v>127.44999999999996</v>
      </c>
      <c r="P1224" s="5">
        <f t="shared" si="76"/>
        <v>0.10674204355108874</v>
      </c>
      <c r="Q1224" s="2"/>
      <c r="R1224" s="2"/>
      <c r="U1224" s="10">
        <f t="shared" si="79"/>
        <v>244.31000000000006</v>
      </c>
    </row>
    <row r="1225" spans="1:21" x14ac:dyDescent="0.25">
      <c r="A1225" s="15" t="s">
        <v>127</v>
      </c>
      <c r="B1225" s="16">
        <v>41722</v>
      </c>
      <c r="C1225" s="12">
        <v>16.5</v>
      </c>
      <c r="D1225" s="4" t="s">
        <v>466</v>
      </c>
      <c r="E1225" s="4" t="s">
        <v>3085</v>
      </c>
      <c r="F1225" s="12">
        <v>3.75</v>
      </c>
      <c r="G1225" s="11" t="s">
        <v>22</v>
      </c>
      <c r="H1225" s="7">
        <v>3.25</v>
      </c>
      <c r="I1225" s="7">
        <v>3.4</v>
      </c>
      <c r="J1225" s="7">
        <v>1</v>
      </c>
      <c r="K1225" s="7">
        <f t="shared" si="77"/>
        <v>1195</v>
      </c>
      <c r="L1225" s="8">
        <v>3</v>
      </c>
      <c r="M1225" s="10">
        <v>0</v>
      </c>
      <c r="N1225" s="10">
        <v>-1</v>
      </c>
      <c r="O1225" s="10">
        <f t="shared" si="78"/>
        <v>126.44999999999996</v>
      </c>
      <c r="P1225" s="5">
        <f t="shared" si="76"/>
        <v>0.10581589958158992</v>
      </c>
      <c r="Q1225" s="2"/>
      <c r="R1225" s="2"/>
      <c r="U1225" s="10">
        <f t="shared" si="79"/>
        <v>244.31000000000006</v>
      </c>
    </row>
    <row r="1226" spans="1:21" x14ac:dyDescent="0.25">
      <c r="A1226" s="15" t="s">
        <v>127</v>
      </c>
      <c r="B1226" s="16">
        <v>41722</v>
      </c>
      <c r="C1226" s="12">
        <v>17.100000000000001</v>
      </c>
      <c r="D1226" s="4" t="s">
        <v>8</v>
      </c>
      <c r="E1226" s="4" t="s">
        <v>3086</v>
      </c>
      <c r="F1226" s="12">
        <v>3.75</v>
      </c>
      <c r="G1226" s="11" t="s">
        <v>22</v>
      </c>
      <c r="H1226" s="7">
        <v>3</v>
      </c>
      <c r="I1226" s="12">
        <v>3.26</v>
      </c>
      <c r="J1226" s="7">
        <v>1</v>
      </c>
      <c r="K1226" s="7">
        <f t="shared" si="77"/>
        <v>1196</v>
      </c>
      <c r="L1226" s="8">
        <v>1</v>
      </c>
      <c r="M1226" s="10">
        <v>3.75</v>
      </c>
      <c r="N1226" s="10">
        <v>2.75</v>
      </c>
      <c r="O1226" s="10">
        <f t="shared" si="78"/>
        <v>129.19999999999996</v>
      </c>
      <c r="P1226" s="5">
        <f t="shared" si="76"/>
        <v>0.10802675585284277</v>
      </c>
      <c r="Q1226" s="2"/>
      <c r="R1226" s="2"/>
      <c r="S1226" s="10">
        <v>-3</v>
      </c>
      <c r="U1226" s="10">
        <f t="shared" si="79"/>
        <v>241.31000000000006</v>
      </c>
    </row>
    <row r="1227" spans="1:21" x14ac:dyDescent="0.25">
      <c r="A1227" s="15" t="s">
        <v>113</v>
      </c>
      <c r="B1227" s="16">
        <v>41723</v>
      </c>
      <c r="C1227" s="12">
        <v>14</v>
      </c>
      <c r="D1227" s="4" t="s">
        <v>301</v>
      </c>
      <c r="E1227" s="4" t="s">
        <v>3087</v>
      </c>
      <c r="F1227" s="12">
        <v>2.88</v>
      </c>
      <c r="G1227" s="11" t="s">
        <v>654</v>
      </c>
      <c r="H1227" s="7">
        <v>2.38</v>
      </c>
      <c r="I1227" s="7">
        <v>2.52</v>
      </c>
      <c r="J1227" s="7">
        <v>1</v>
      </c>
      <c r="K1227" s="7">
        <f t="shared" si="77"/>
        <v>1197</v>
      </c>
      <c r="L1227" s="8">
        <v>2</v>
      </c>
      <c r="M1227" s="10">
        <v>0</v>
      </c>
      <c r="N1227" s="10">
        <v>-1</v>
      </c>
      <c r="O1227" s="10">
        <f t="shared" si="78"/>
        <v>128.19999999999996</v>
      </c>
      <c r="P1227" s="5">
        <f t="shared" si="76"/>
        <v>0.10710108604845443</v>
      </c>
      <c r="Q1227" s="2"/>
      <c r="R1227" s="2"/>
      <c r="U1227" s="10">
        <f t="shared" si="79"/>
        <v>241.31000000000006</v>
      </c>
    </row>
    <row r="1228" spans="1:21" x14ac:dyDescent="0.25">
      <c r="A1228" s="15" t="s">
        <v>113</v>
      </c>
      <c r="B1228" s="16">
        <v>41723</v>
      </c>
      <c r="C1228" s="12">
        <v>14.1</v>
      </c>
      <c r="D1228" s="4" t="s">
        <v>334</v>
      </c>
      <c r="E1228" s="4" t="s">
        <v>3088</v>
      </c>
      <c r="F1228" s="12">
        <v>3</v>
      </c>
      <c r="G1228" s="11" t="s">
        <v>22</v>
      </c>
      <c r="H1228" s="7">
        <v>2.38</v>
      </c>
      <c r="I1228" s="7">
        <v>2.5099999999999998</v>
      </c>
      <c r="J1228" s="7">
        <v>1</v>
      </c>
      <c r="K1228" s="7">
        <f t="shared" si="77"/>
        <v>1198</v>
      </c>
      <c r="L1228" s="8">
        <v>6</v>
      </c>
      <c r="M1228" s="10">
        <v>0</v>
      </c>
      <c r="N1228" s="10">
        <v>-1</v>
      </c>
      <c r="O1228" s="10">
        <f t="shared" si="78"/>
        <v>127.19999999999996</v>
      </c>
      <c r="P1228" s="5">
        <f t="shared" si="76"/>
        <v>0.10617696160267108</v>
      </c>
      <c r="Q1228" s="2"/>
      <c r="R1228" s="2"/>
      <c r="U1228" s="10">
        <f t="shared" si="79"/>
        <v>241.31000000000006</v>
      </c>
    </row>
    <row r="1229" spans="1:21" x14ac:dyDescent="0.25">
      <c r="A1229" s="15" t="s">
        <v>113</v>
      </c>
      <c r="B1229" s="16">
        <v>41723</v>
      </c>
      <c r="C1229" s="12">
        <v>14.2</v>
      </c>
      <c r="D1229" s="4" t="s">
        <v>105</v>
      </c>
      <c r="E1229" s="4" t="s">
        <v>3089</v>
      </c>
      <c r="F1229" s="12">
        <v>3.75</v>
      </c>
      <c r="G1229" s="11" t="s">
        <v>22</v>
      </c>
      <c r="H1229" s="7">
        <v>3.5</v>
      </c>
      <c r="I1229" s="7">
        <v>3.95</v>
      </c>
      <c r="J1229" s="7">
        <v>1</v>
      </c>
      <c r="K1229" s="7">
        <f t="shared" si="77"/>
        <v>1199</v>
      </c>
      <c r="L1229" s="8">
        <v>2</v>
      </c>
      <c r="M1229" s="10">
        <v>0</v>
      </c>
      <c r="N1229" s="10">
        <v>-1</v>
      </c>
      <c r="O1229" s="10">
        <f t="shared" si="78"/>
        <v>126.19999999999996</v>
      </c>
      <c r="P1229" s="5">
        <f t="shared" si="76"/>
        <v>0.10525437864887403</v>
      </c>
      <c r="Q1229" s="2"/>
      <c r="R1229" s="2"/>
      <c r="S1229" s="10">
        <v>-3</v>
      </c>
      <c r="U1229" s="10">
        <f t="shared" si="79"/>
        <v>238.31000000000006</v>
      </c>
    </row>
    <row r="1230" spans="1:21" x14ac:dyDescent="0.25">
      <c r="A1230" s="15" t="s">
        <v>0</v>
      </c>
      <c r="B1230" s="16">
        <v>41724</v>
      </c>
      <c r="C1230" s="12">
        <v>16</v>
      </c>
      <c r="D1230" s="4" t="s">
        <v>212</v>
      </c>
      <c r="E1230" s="4" t="s">
        <v>3090</v>
      </c>
      <c r="F1230" s="12">
        <v>3.25</v>
      </c>
      <c r="G1230" s="11" t="s">
        <v>497</v>
      </c>
      <c r="H1230" s="7">
        <v>2.75</v>
      </c>
      <c r="I1230" s="7"/>
      <c r="J1230" s="7">
        <v>1</v>
      </c>
      <c r="K1230" s="7">
        <f t="shared" si="77"/>
        <v>1200</v>
      </c>
      <c r="L1230" s="8">
        <v>5</v>
      </c>
      <c r="M1230" s="10">
        <v>0</v>
      </c>
      <c r="N1230" s="10">
        <v>-1</v>
      </c>
      <c r="O1230" s="10">
        <f t="shared" si="78"/>
        <v>125.19999999999996</v>
      </c>
      <c r="P1230" s="5">
        <f t="shared" si="76"/>
        <v>0.10433333333333331</v>
      </c>
      <c r="Q1230" s="2"/>
      <c r="R1230" s="2"/>
      <c r="U1230" s="10">
        <f t="shared" si="79"/>
        <v>238.31000000000006</v>
      </c>
    </row>
    <row r="1231" spans="1:21" x14ac:dyDescent="0.25">
      <c r="A1231" s="15" t="s">
        <v>4</v>
      </c>
      <c r="B1231" s="16">
        <v>41725</v>
      </c>
      <c r="C1231" s="12">
        <v>14</v>
      </c>
      <c r="D1231" s="4" t="s">
        <v>105</v>
      </c>
      <c r="E1231" s="4" t="s">
        <v>3091</v>
      </c>
      <c r="F1231" s="12">
        <v>4</v>
      </c>
      <c r="G1231" s="11" t="s">
        <v>22</v>
      </c>
      <c r="H1231" s="7">
        <v>5</v>
      </c>
      <c r="I1231" s="7">
        <v>5.34</v>
      </c>
      <c r="J1231" s="7">
        <v>1</v>
      </c>
      <c r="K1231" s="7">
        <f t="shared" si="77"/>
        <v>1201</v>
      </c>
      <c r="L1231" s="8">
        <v>2</v>
      </c>
      <c r="M1231" s="10">
        <v>0</v>
      </c>
      <c r="N1231" s="10">
        <v>-1</v>
      </c>
      <c r="O1231" s="10">
        <f t="shared" si="78"/>
        <v>124.19999999999996</v>
      </c>
      <c r="P1231" s="5">
        <f t="shared" si="76"/>
        <v>0.103413821815154</v>
      </c>
      <c r="Q1231" s="2"/>
      <c r="R1231" s="2"/>
      <c r="U1231" s="10">
        <f t="shared" si="79"/>
        <v>238.31000000000006</v>
      </c>
    </row>
    <row r="1232" spans="1:21" x14ac:dyDescent="0.25">
      <c r="A1232" s="15" t="s">
        <v>4</v>
      </c>
      <c r="B1232" s="16">
        <v>41725</v>
      </c>
      <c r="C1232" s="12">
        <v>15.05</v>
      </c>
      <c r="D1232" s="9" t="s">
        <v>105</v>
      </c>
      <c r="E1232" s="4" t="s">
        <v>3092</v>
      </c>
      <c r="F1232" s="12">
        <v>3.25</v>
      </c>
      <c r="G1232" s="4" t="s">
        <v>929</v>
      </c>
      <c r="H1232" s="7">
        <v>4.5</v>
      </c>
      <c r="I1232" s="7">
        <v>5.56</v>
      </c>
      <c r="J1232" s="7">
        <v>1</v>
      </c>
      <c r="K1232" s="7">
        <f t="shared" si="77"/>
        <v>1202</v>
      </c>
      <c r="L1232" s="8">
        <v>3</v>
      </c>
      <c r="M1232" s="10">
        <v>0</v>
      </c>
      <c r="N1232" s="10">
        <v>-1</v>
      </c>
      <c r="O1232" s="10">
        <f t="shared" si="78"/>
        <v>123.19999999999996</v>
      </c>
      <c r="P1232" s="5">
        <f t="shared" si="76"/>
        <v>0.10249584026622292</v>
      </c>
      <c r="Q1232" s="2"/>
      <c r="R1232" s="2"/>
      <c r="U1232" s="10">
        <f t="shared" si="79"/>
        <v>238.31000000000006</v>
      </c>
    </row>
    <row r="1233" spans="1:21" x14ac:dyDescent="0.25">
      <c r="A1233" s="15" t="s">
        <v>4</v>
      </c>
      <c r="B1233" s="16">
        <v>41725</v>
      </c>
      <c r="C1233" s="12">
        <v>16</v>
      </c>
      <c r="D1233" s="4" t="s">
        <v>216</v>
      </c>
      <c r="E1233" s="4" t="s">
        <v>2930</v>
      </c>
      <c r="F1233" s="12">
        <v>3.75</v>
      </c>
      <c r="G1233" s="4" t="s">
        <v>22</v>
      </c>
      <c r="H1233" s="7">
        <v>2.75</v>
      </c>
      <c r="I1233" s="7">
        <v>3</v>
      </c>
      <c r="J1233" s="7">
        <v>1</v>
      </c>
      <c r="K1233" s="7">
        <f t="shared" si="77"/>
        <v>1203</v>
      </c>
      <c r="L1233" s="8">
        <v>3</v>
      </c>
      <c r="M1233" s="10">
        <v>0</v>
      </c>
      <c r="N1233" s="10">
        <v>-1</v>
      </c>
      <c r="O1233" s="10">
        <f t="shared" si="78"/>
        <v>122.19999999999996</v>
      </c>
      <c r="P1233" s="5">
        <f t="shared" si="76"/>
        <v>0.10157938487115541</v>
      </c>
      <c r="Q1233" s="2"/>
      <c r="R1233" s="2"/>
      <c r="S1233" s="10">
        <v>-3</v>
      </c>
      <c r="U1233" s="10">
        <f t="shared" si="79"/>
        <v>235.31000000000006</v>
      </c>
    </row>
    <row r="1234" spans="1:21" x14ac:dyDescent="0.25">
      <c r="A1234" s="13" t="s">
        <v>7</v>
      </c>
      <c r="B1234" s="16">
        <v>41726</v>
      </c>
      <c r="C1234" s="12">
        <v>14.5</v>
      </c>
      <c r="D1234" s="11" t="s">
        <v>1484</v>
      </c>
      <c r="E1234" s="11" t="s">
        <v>3093</v>
      </c>
      <c r="F1234" s="12">
        <v>4</v>
      </c>
      <c r="G1234" s="11" t="s">
        <v>22</v>
      </c>
      <c r="H1234" s="7">
        <v>4</v>
      </c>
      <c r="I1234" s="12"/>
      <c r="J1234" s="7">
        <v>1</v>
      </c>
      <c r="K1234" s="7">
        <f t="shared" si="77"/>
        <v>1204</v>
      </c>
      <c r="L1234" s="8">
        <v>4</v>
      </c>
      <c r="M1234" s="10">
        <v>0</v>
      </c>
      <c r="N1234" s="10">
        <v>-1</v>
      </c>
      <c r="O1234" s="10">
        <f t="shared" si="78"/>
        <v>121.19999999999996</v>
      </c>
      <c r="P1234" s="5">
        <f t="shared" si="76"/>
        <v>0.1006644518272425</v>
      </c>
      <c r="Q1234" s="2"/>
      <c r="R1234" s="2"/>
      <c r="U1234" s="10">
        <f t="shared" si="79"/>
        <v>235.31000000000006</v>
      </c>
    </row>
    <row r="1235" spans="1:21" x14ac:dyDescent="0.25">
      <c r="A1235" s="13" t="s">
        <v>7</v>
      </c>
      <c r="B1235" s="16">
        <v>41726</v>
      </c>
      <c r="C1235" s="12">
        <v>17.149999999999999</v>
      </c>
      <c r="D1235" s="11" t="s">
        <v>212</v>
      </c>
      <c r="E1235" s="11" t="s">
        <v>3094</v>
      </c>
      <c r="F1235" s="12">
        <v>2.88</v>
      </c>
      <c r="G1235" s="11" t="s">
        <v>22</v>
      </c>
      <c r="H1235" s="7">
        <v>3.5</v>
      </c>
      <c r="I1235" s="12"/>
      <c r="J1235" s="7">
        <v>1</v>
      </c>
      <c r="K1235" s="7">
        <f t="shared" si="77"/>
        <v>1205</v>
      </c>
      <c r="L1235" s="8">
        <v>6</v>
      </c>
      <c r="M1235" s="10">
        <v>0</v>
      </c>
      <c r="N1235" s="10">
        <v>-1</v>
      </c>
      <c r="O1235" s="10">
        <f t="shared" si="78"/>
        <v>120.19999999999996</v>
      </c>
      <c r="P1235" s="5">
        <f t="shared" si="76"/>
        <v>9.9751037344398302E-2</v>
      </c>
      <c r="Q1235" s="2"/>
      <c r="R1235" s="2"/>
      <c r="S1235" s="10">
        <v>-1</v>
      </c>
      <c r="U1235" s="10">
        <f t="shared" si="79"/>
        <v>234.31000000000006</v>
      </c>
    </row>
    <row r="1236" spans="1:21" x14ac:dyDescent="0.25">
      <c r="A1236" s="13" t="s">
        <v>11</v>
      </c>
      <c r="B1236" s="16">
        <v>41727</v>
      </c>
      <c r="C1236" s="12">
        <v>15.4</v>
      </c>
      <c r="D1236" s="11" t="s">
        <v>192</v>
      </c>
      <c r="E1236" s="11" t="s">
        <v>3095</v>
      </c>
      <c r="F1236" s="12">
        <v>4</v>
      </c>
      <c r="G1236" s="11" t="s">
        <v>22</v>
      </c>
      <c r="H1236" s="7">
        <v>4</v>
      </c>
      <c r="I1236" s="12">
        <v>4.5199999999999996</v>
      </c>
      <c r="J1236" s="7">
        <v>1</v>
      </c>
      <c r="K1236" s="7">
        <f t="shared" si="77"/>
        <v>1206</v>
      </c>
      <c r="L1236" s="8">
        <v>5</v>
      </c>
      <c r="M1236" s="10">
        <v>0</v>
      </c>
      <c r="N1236" s="10">
        <v>-1</v>
      </c>
      <c r="O1236" s="10">
        <f t="shared" si="78"/>
        <v>119.19999999999996</v>
      </c>
      <c r="P1236" s="5">
        <f t="shared" si="76"/>
        <v>9.8839137645107766E-2</v>
      </c>
      <c r="Q1236" s="2"/>
      <c r="R1236" s="2"/>
      <c r="U1236" s="10">
        <f t="shared" si="79"/>
        <v>234.31000000000006</v>
      </c>
    </row>
    <row r="1237" spans="1:21" x14ac:dyDescent="0.25">
      <c r="A1237" s="13" t="s">
        <v>11</v>
      </c>
      <c r="B1237" s="16">
        <v>41727</v>
      </c>
      <c r="C1237" s="12">
        <v>15.55</v>
      </c>
      <c r="D1237" s="11" t="s">
        <v>209</v>
      </c>
      <c r="E1237" s="11" t="s">
        <v>3096</v>
      </c>
      <c r="F1237" s="12">
        <v>4</v>
      </c>
      <c r="G1237" s="11" t="s">
        <v>22</v>
      </c>
      <c r="H1237" s="7">
        <v>5.5</v>
      </c>
      <c r="I1237" s="12">
        <v>6.84</v>
      </c>
      <c r="J1237" s="7">
        <v>1</v>
      </c>
      <c r="K1237" s="7">
        <f t="shared" si="77"/>
        <v>1207</v>
      </c>
      <c r="L1237" s="8" t="s">
        <v>3097</v>
      </c>
      <c r="M1237" s="10">
        <v>0</v>
      </c>
      <c r="N1237" s="10">
        <v>-1</v>
      </c>
      <c r="O1237" s="10">
        <f t="shared" si="78"/>
        <v>118.19999999999996</v>
      </c>
      <c r="P1237" s="5">
        <f t="shared" si="76"/>
        <v>9.7928748964374451E-2</v>
      </c>
      <c r="Q1237" s="2"/>
      <c r="R1237" s="2"/>
      <c r="U1237" s="10">
        <f t="shared" si="79"/>
        <v>234.31000000000006</v>
      </c>
    </row>
    <row r="1238" spans="1:21" x14ac:dyDescent="0.25">
      <c r="A1238" s="13" t="s">
        <v>11</v>
      </c>
      <c r="B1238" s="16">
        <v>41727</v>
      </c>
      <c r="C1238" s="12">
        <v>16.05</v>
      </c>
      <c r="D1238" s="11" t="s">
        <v>1</v>
      </c>
      <c r="E1238" s="11" t="s">
        <v>3098</v>
      </c>
      <c r="F1238" s="12">
        <v>3.5</v>
      </c>
      <c r="G1238" s="11" t="s">
        <v>2542</v>
      </c>
      <c r="H1238" s="7">
        <v>4</v>
      </c>
      <c r="I1238" s="12"/>
      <c r="J1238" s="7">
        <v>1</v>
      </c>
      <c r="K1238" s="7">
        <f t="shared" si="77"/>
        <v>1208</v>
      </c>
      <c r="L1238" s="8">
        <v>4</v>
      </c>
      <c r="M1238" s="10">
        <v>0</v>
      </c>
      <c r="N1238" s="10">
        <v>-1</v>
      </c>
      <c r="O1238" s="10">
        <f t="shared" si="78"/>
        <v>117.19999999999996</v>
      </c>
      <c r="P1238" s="5">
        <f t="shared" si="76"/>
        <v>9.7019867549668848E-2</v>
      </c>
      <c r="Q1238" s="2"/>
      <c r="R1238" s="2"/>
      <c r="U1238" s="10">
        <f t="shared" si="79"/>
        <v>234.31000000000006</v>
      </c>
    </row>
    <row r="1239" spans="1:21" x14ac:dyDescent="0.25">
      <c r="A1239" s="13" t="s">
        <v>11</v>
      </c>
      <c r="B1239" s="16">
        <v>41727</v>
      </c>
      <c r="C1239" s="12">
        <v>16.25</v>
      </c>
      <c r="D1239" s="11" t="s">
        <v>162</v>
      </c>
      <c r="E1239" s="11" t="s">
        <v>3099</v>
      </c>
      <c r="F1239" s="12">
        <v>4</v>
      </c>
      <c r="G1239" s="11" t="s">
        <v>2504</v>
      </c>
      <c r="H1239" s="7">
        <v>4.5</v>
      </c>
      <c r="I1239" s="12"/>
      <c r="J1239" s="7">
        <v>1</v>
      </c>
      <c r="K1239" s="7">
        <f t="shared" si="77"/>
        <v>1209</v>
      </c>
      <c r="L1239" s="8">
        <v>3</v>
      </c>
      <c r="M1239" s="10">
        <v>0</v>
      </c>
      <c r="N1239" s="10">
        <v>-1</v>
      </c>
      <c r="O1239" s="10">
        <f t="shared" si="78"/>
        <v>116.19999999999996</v>
      </c>
      <c r="P1239" s="5">
        <f t="shared" si="76"/>
        <v>9.6112489660876724E-2</v>
      </c>
      <c r="Q1239" s="2"/>
      <c r="R1239" s="2"/>
      <c r="S1239" s="10">
        <v>-6</v>
      </c>
      <c r="U1239" s="10">
        <f t="shared" si="79"/>
        <v>228.31000000000006</v>
      </c>
    </row>
    <row r="1240" spans="1:21" x14ac:dyDescent="0.25">
      <c r="A1240" s="13" t="s">
        <v>127</v>
      </c>
      <c r="B1240" s="16">
        <v>41729</v>
      </c>
      <c r="C1240" s="12">
        <v>14.3</v>
      </c>
      <c r="D1240" s="11" t="s">
        <v>1</v>
      </c>
      <c r="E1240" s="11" t="s">
        <v>3100</v>
      </c>
      <c r="F1240" s="12">
        <v>4</v>
      </c>
      <c r="G1240" s="11" t="s">
        <v>1233</v>
      </c>
      <c r="H1240" s="7">
        <v>3.5</v>
      </c>
      <c r="I1240" s="12">
        <v>2.9</v>
      </c>
      <c r="J1240" s="7">
        <v>1</v>
      </c>
      <c r="K1240" s="7">
        <f t="shared" si="77"/>
        <v>1210</v>
      </c>
      <c r="L1240" s="8">
        <v>3</v>
      </c>
      <c r="M1240" s="10">
        <v>0</v>
      </c>
      <c r="N1240" s="10">
        <v>-1</v>
      </c>
      <c r="O1240" s="10">
        <f t="shared" si="78"/>
        <v>115.19999999999996</v>
      </c>
      <c r="P1240" s="5">
        <f t="shared" si="76"/>
        <v>9.5206611570247901E-2</v>
      </c>
      <c r="Q1240" s="2"/>
      <c r="R1240" s="2"/>
      <c r="U1240" s="10">
        <f t="shared" si="79"/>
        <v>228.31000000000006</v>
      </c>
    </row>
    <row r="1241" spans="1:21" x14ac:dyDescent="0.25">
      <c r="A1241" s="13" t="s">
        <v>127</v>
      </c>
      <c r="B1241" s="16">
        <v>41729</v>
      </c>
      <c r="C1241" s="12">
        <v>15.4</v>
      </c>
      <c r="D1241" s="11" t="s">
        <v>131</v>
      </c>
      <c r="E1241" s="11" t="s">
        <v>2920</v>
      </c>
      <c r="F1241" s="12">
        <v>2.75</v>
      </c>
      <c r="G1241" s="11" t="s">
        <v>22</v>
      </c>
      <c r="H1241" s="7">
        <v>2.38</v>
      </c>
      <c r="I1241" s="12">
        <v>7.89</v>
      </c>
      <c r="J1241" s="7">
        <v>1</v>
      </c>
      <c r="K1241" s="7">
        <f t="shared" si="77"/>
        <v>1211</v>
      </c>
      <c r="L1241" s="8">
        <v>1</v>
      </c>
      <c r="M1241" s="10">
        <v>2.75</v>
      </c>
      <c r="N1241" s="10">
        <v>1.75</v>
      </c>
      <c r="O1241" s="10">
        <f t="shared" si="78"/>
        <v>116.94999999999996</v>
      </c>
      <c r="P1241" s="5">
        <f t="shared" si="76"/>
        <v>9.6573080099091629E-2</v>
      </c>
      <c r="Q1241" s="2"/>
      <c r="R1241" s="2"/>
      <c r="U1241" s="10">
        <f t="shared" si="79"/>
        <v>228.31000000000006</v>
      </c>
    </row>
    <row r="1242" spans="1:21" x14ac:dyDescent="0.25">
      <c r="A1242" s="13" t="s">
        <v>127</v>
      </c>
      <c r="B1242" s="16">
        <v>41729</v>
      </c>
      <c r="C1242" s="12">
        <v>17.3</v>
      </c>
      <c r="D1242" s="11" t="s">
        <v>1</v>
      </c>
      <c r="E1242" s="11" t="s">
        <v>3101</v>
      </c>
      <c r="F1242" s="12">
        <v>4</v>
      </c>
      <c r="G1242" s="11" t="s">
        <v>2904</v>
      </c>
      <c r="H1242" s="7">
        <v>7</v>
      </c>
      <c r="I1242" s="12">
        <v>3.45</v>
      </c>
      <c r="J1242" s="7">
        <v>1</v>
      </c>
      <c r="K1242" s="7">
        <f t="shared" si="77"/>
        <v>1212</v>
      </c>
      <c r="L1242" s="8">
        <v>7</v>
      </c>
      <c r="M1242" s="10">
        <v>0</v>
      </c>
      <c r="N1242" s="10">
        <v>-1</v>
      </c>
      <c r="O1242" s="10">
        <f t="shared" si="78"/>
        <v>115.94999999999996</v>
      </c>
      <c r="P1242" s="5">
        <f t="shared" si="76"/>
        <v>9.5668316831683142E-2</v>
      </c>
      <c r="Q1242" s="2"/>
      <c r="R1242" s="2"/>
      <c r="S1242" s="10">
        <v>-3</v>
      </c>
      <c r="U1242" s="10">
        <f t="shared" si="79"/>
        <v>225.31000000000006</v>
      </c>
    </row>
    <row r="1243" spans="1:21" x14ac:dyDescent="0.25">
      <c r="A1243" s="13" t="s">
        <v>113</v>
      </c>
      <c r="B1243" s="16">
        <v>41730</v>
      </c>
      <c r="C1243" s="12">
        <v>15.1</v>
      </c>
      <c r="D1243" s="11" t="s">
        <v>688</v>
      </c>
      <c r="E1243" s="11" t="s">
        <v>2097</v>
      </c>
      <c r="F1243" s="12">
        <v>3.5</v>
      </c>
      <c r="G1243" s="11" t="s">
        <v>22</v>
      </c>
      <c r="H1243" s="7">
        <v>3.25</v>
      </c>
      <c r="I1243" s="12">
        <v>3.74</v>
      </c>
      <c r="J1243" s="7">
        <v>1</v>
      </c>
      <c r="K1243" s="7">
        <f t="shared" si="77"/>
        <v>1213</v>
      </c>
      <c r="L1243" s="8">
        <v>2</v>
      </c>
      <c r="M1243" s="10">
        <v>0</v>
      </c>
      <c r="N1243" s="10">
        <v>-1</v>
      </c>
      <c r="O1243" s="10">
        <f t="shared" si="78"/>
        <v>114.94999999999996</v>
      </c>
      <c r="P1243" s="5">
        <f t="shared" si="76"/>
        <v>9.476504534212693E-2</v>
      </c>
      <c r="Q1243" s="2"/>
      <c r="R1243" s="2"/>
      <c r="U1243" s="10">
        <f t="shared" si="79"/>
        <v>225.31000000000006</v>
      </c>
    </row>
    <row r="1244" spans="1:21" x14ac:dyDescent="0.25">
      <c r="A1244" s="15" t="s">
        <v>0</v>
      </c>
      <c r="B1244" s="16">
        <v>41731</v>
      </c>
      <c r="C1244" s="12">
        <v>15.25</v>
      </c>
      <c r="D1244" s="4" t="s">
        <v>212</v>
      </c>
      <c r="E1244" s="4" t="s">
        <v>871</v>
      </c>
      <c r="F1244" s="12">
        <v>4</v>
      </c>
      <c r="G1244" s="11" t="s">
        <v>22</v>
      </c>
      <c r="H1244" s="7">
        <v>4</v>
      </c>
      <c r="I1244" s="7">
        <v>4.45</v>
      </c>
      <c r="J1244" s="7">
        <v>1</v>
      </c>
      <c r="K1244" s="7">
        <f t="shared" si="77"/>
        <v>1214</v>
      </c>
      <c r="L1244" s="8">
        <v>7</v>
      </c>
      <c r="M1244" s="10">
        <v>0</v>
      </c>
      <c r="N1244" s="10">
        <v>-1</v>
      </c>
      <c r="O1244" s="10">
        <f t="shared" si="78"/>
        <v>113.94999999999996</v>
      </c>
      <c r="P1244" s="5">
        <f t="shared" si="76"/>
        <v>9.3863261943986781E-2</v>
      </c>
      <c r="Q1244" s="2"/>
      <c r="R1244" s="2"/>
      <c r="S1244" s="10">
        <v>13</v>
      </c>
      <c r="U1244" s="10">
        <f t="shared" si="79"/>
        <v>238.31000000000006</v>
      </c>
    </row>
    <row r="1245" spans="1:21" x14ac:dyDescent="0.25">
      <c r="A1245" s="15" t="s">
        <v>0</v>
      </c>
      <c r="B1245" s="16">
        <v>41731</v>
      </c>
      <c r="C1245" s="12">
        <v>16.45</v>
      </c>
      <c r="D1245" s="4" t="s">
        <v>134</v>
      </c>
      <c r="E1245" s="4" t="s">
        <v>3102</v>
      </c>
      <c r="F1245" s="12">
        <v>4</v>
      </c>
      <c r="G1245" s="11" t="s">
        <v>2542</v>
      </c>
      <c r="H1245" s="7">
        <v>2.25</v>
      </c>
      <c r="I1245" s="12">
        <v>2.52</v>
      </c>
      <c r="J1245" s="7">
        <v>1</v>
      </c>
      <c r="K1245" s="7">
        <f t="shared" si="77"/>
        <v>1215</v>
      </c>
      <c r="L1245" s="8">
        <v>1</v>
      </c>
      <c r="M1245" s="10">
        <v>4</v>
      </c>
      <c r="N1245" s="10">
        <v>3</v>
      </c>
      <c r="O1245" s="10">
        <f t="shared" si="78"/>
        <v>116.94999999999996</v>
      </c>
      <c r="P1245" s="5">
        <f t="shared" si="76"/>
        <v>9.6255144032921777E-2</v>
      </c>
      <c r="Q1245" s="2"/>
      <c r="R1245" s="2"/>
      <c r="S1245" s="10">
        <v>-2</v>
      </c>
      <c r="U1245" s="10">
        <f t="shared" si="79"/>
        <v>236.31000000000006</v>
      </c>
    </row>
    <row r="1246" spans="1:21" x14ac:dyDescent="0.25">
      <c r="A1246" s="15" t="s">
        <v>0</v>
      </c>
      <c r="B1246" s="16">
        <v>41731</v>
      </c>
      <c r="C1246" s="12">
        <v>17.149999999999999</v>
      </c>
      <c r="D1246" s="4" t="s">
        <v>134</v>
      </c>
      <c r="E1246" s="4" t="s">
        <v>3103</v>
      </c>
      <c r="F1246" s="12">
        <v>3.25</v>
      </c>
      <c r="G1246" s="11" t="s">
        <v>22</v>
      </c>
      <c r="H1246" s="7">
        <v>3.25</v>
      </c>
      <c r="I1246" s="12">
        <v>3.3</v>
      </c>
      <c r="J1246" s="7">
        <v>1</v>
      </c>
      <c r="K1246" s="7">
        <f t="shared" si="77"/>
        <v>1216</v>
      </c>
      <c r="L1246" s="8">
        <v>1</v>
      </c>
      <c r="M1246" s="10">
        <v>3.25</v>
      </c>
      <c r="N1246" s="10">
        <v>2.25</v>
      </c>
      <c r="O1246" s="10">
        <f t="shared" si="78"/>
        <v>119.19999999999996</v>
      </c>
      <c r="P1246" s="5">
        <f t="shared" si="76"/>
        <v>9.8026315789473656E-2</v>
      </c>
      <c r="Q1246" s="2"/>
      <c r="R1246" s="2"/>
      <c r="U1246" s="10">
        <f t="shared" si="79"/>
        <v>236.31000000000006</v>
      </c>
    </row>
    <row r="1247" spans="1:21" x14ac:dyDescent="0.25">
      <c r="A1247" s="15" t="s">
        <v>4</v>
      </c>
      <c r="B1247" s="16">
        <v>41732</v>
      </c>
      <c r="C1247" s="12">
        <v>14.1</v>
      </c>
      <c r="D1247" s="4" t="s">
        <v>466</v>
      </c>
      <c r="E1247" s="4" t="s">
        <v>3104</v>
      </c>
      <c r="F1247" s="12">
        <v>3.5</v>
      </c>
      <c r="G1247" s="11" t="s">
        <v>2693</v>
      </c>
      <c r="H1247" s="7">
        <v>3.25</v>
      </c>
      <c r="I1247" s="7">
        <v>3.24</v>
      </c>
      <c r="J1247" s="7">
        <v>1</v>
      </c>
      <c r="K1247" s="7">
        <f t="shared" si="77"/>
        <v>1217</v>
      </c>
      <c r="L1247" s="8">
        <v>2</v>
      </c>
      <c r="M1247" s="10">
        <v>0</v>
      </c>
      <c r="N1247" s="10">
        <v>-1</v>
      </c>
      <c r="O1247" s="10">
        <f t="shared" si="78"/>
        <v>118.19999999999996</v>
      </c>
      <c r="P1247" s="5">
        <f t="shared" si="76"/>
        <v>9.7124075595727166E-2</v>
      </c>
      <c r="Q1247" s="2"/>
      <c r="R1247" s="2"/>
      <c r="U1247" s="10">
        <f t="shared" si="79"/>
        <v>236.31000000000006</v>
      </c>
    </row>
    <row r="1248" spans="1:21" x14ac:dyDescent="0.25">
      <c r="A1248" s="15" t="s">
        <v>4</v>
      </c>
      <c r="B1248" s="16">
        <v>41732</v>
      </c>
      <c r="C1248" s="12">
        <v>15.2</v>
      </c>
      <c r="D1248" s="4" t="s">
        <v>466</v>
      </c>
      <c r="E1248" s="4" t="s">
        <v>3105</v>
      </c>
      <c r="F1248" s="12">
        <v>3</v>
      </c>
      <c r="G1248" s="11" t="s">
        <v>22</v>
      </c>
      <c r="H1248" s="7">
        <v>3.25</v>
      </c>
      <c r="I1248" s="7">
        <v>3.4</v>
      </c>
      <c r="J1248" s="7">
        <v>1</v>
      </c>
      <c r="K1248" s="7">
        <f t="shared" si="77"/>
        <v>1218</v>
      </c>
      <c r="L1248" s="8">
        <v>3</v>
      </c>
      <c r="M1248" s="10">
        <v>0</v>
      </c>
      <c r="N1248" s="10">
        <v>-1</v>
      </c>
      <c r="O1248" s="10">
        <f t="shared" si="78"/>
        <v>117.19999999999996</v>
      </c>
      <c r="P1248" s="5">
        <f t="shared" si="76"/>
        <v>9.6223316912972048E-2</v>
      </c>
      <c r="Q1248" s="2"/>
      <c r="R1248" s="2"/>
      <c r="U1248" s="10">
        <f t="shared" si="79"/>
        <v>236.31000000000006</v>
      </c>
    </row>
    <row r="1249" spans="1:21" x14ac:dyDescent="0.25">
      <c r="A1249" s="15" t="s">
        <v>4</v>
      </c>
      <c r="B1249" s="16">
        <v>41732</v>
      </c>
      <c r="C1249" s="12">
        <v>15.3</v>
      </c>
      <c r="D1249" s="4" t="s">
        <v>212</v>
      </c>
      <c r="E1249" s="4" t="s">
        <v>3106</v>
      </c>
      <c r="F1249" s="12">
        <v>3.25</v>
      </c>
      <c r="G1249" s="11" t="s">
        <v>22</v>
      </c>
      <c r="H1249" s="7">
        <v>3.75</v>
      </c>
      <c r="I1249" s="7">
        <v>4.2</v>
      </c>
      <c r="J1249" s="7">
        <v>1</v>
      </c>
      <c r="K1249" s="7">
        <f t="shared" si="77"/>
        <v>1219</v>
      </c>
      <c r="L1249" s="8">
        <v>2</v>
      </c>
      <c r="M1249" s="10">
        <v>0</v>
      </c>
      <c r="N1249" s="10">
        <v>-1</v>
      </c>
      <c r="O1249" s="10">
        <f t="shared" si="78"/>
        <v>116.19999999999996</v>
      </c>
      <c r="P1249" s="5">
        <f t="shared" si="76"/>
        <v>9.5324036095159936E-2</v>
      </c>
      <c r="Q1249" s="2"/>
      <c r="R1249" s="2"/>
      <c r="S1249" s="10">
        <v>-3</v>
      </c>
      <c r="U1249" s="10">
        <f t="shared" si="79"/>
        <v>233.31000000000006</v>
      </c>
    </row>
    <row r="1250" spans="1:21" x14ac:dyDescent="0.25">
      <c r="A1250" s="15" t="s">
        <v>7</v>
      </c>
      <c r="B1250" s="16">
        <v>41733</v>
      </c>
      <c r="C1250" s="12">
        <v>14</v>
      </c>
      <c r="D1250" s="4" t="s">
        <v>535</v>
      </c>
      <c r="E1250" s="4" t="s">
        <v>3107</v>
      </c>
      <c r="F1250" s="12">
        <v>2.75</v>
      </c>
      <c r="G1250" s="11" t="s">
        <v>820</v>
      </c>
      <c r="H1250" s="7">
        <v>2.5</v>
      </c>
      <c r="I1250" s="12">
        <v>2.54</v>
      </c>
      <c r="J1250" s="7">
        <v>1</v>
      </c>
      <c r="K1250" s="7">
        <f t="shared" si="77"/>
        <v>1220</v>
      </c>
      <c r="L1250" s="8">
        <v>1</v>
      </c>
      <c r="M1250" s="10">
        <v>2.75</v>
      </c>
      <c r="N1250" s="10">
        <v>1.75</v>
      </c>
      <c r="O1250" s="10">
        <f t="shared" si="78"/>
        <v>117.94999999999996</v>
      </c>
      <c r="P1250" s="5">
        <f t="shared" si="76"/>
        <v>9.6680327868852431E-2</v>
      </c>
      <c r="Q1250" s="2"/>
      <c r="R1250" s="2"/>
      <c r="U1250" s="10">
        <f t="shared" si="79"/>
        <v>233.31000000000006</v>
      </c>
    </row>
    <row r="1251" spans="1:21" x14ac:dyDescent="0.25">
      <c r="A1251" s="15" t="s">
        <v>7</v>
      </c>
      <c r="B1251" s="16">
        <v>41733</v>
      </c>
      <c r="C1251" s="12">
        <v>15.3</v>
      </c>
      <c r="D1251" s="4" t="s">
        <v>271</v>
      </c>
      <c r="E1251" s="4" t="s">
        <v>3108</v>
      </c>
      <c r="F1251" s="12">
        <v>3.75</v>
      </c>
      <c r="G1251" s="11" t="s">
        <v>22</v>
      </c>
      <c r="H1251" s="7">
        <v>3.75</v>
      </c>
      <c r="I1251" s="7">
        <v>4.4000000000000004</v>
      </c>
      <c r="J1251" s="7">
        <v>1</v>
      </c>
      <c r="K1251" s="7">
        <f t="shared" si="77"/>
        <v>1221</v>
      </c>
      <c r="L1251" s="8">
        <v>3</v>
      </c>
      <c r="M1251" s="10">
        <v>0</v>
      </c>
      <c r="N1251" s="10">
        <v>-1</v>
      </c>
      <c r="O1251" s="10">
        <f t="shared" si="78"/>
        <v>116.94999999999996</v>
      </c>
      <c r="P1251" s="5">
        <f t="shared" si="76"/>
        <v>9.578214578214575E-2</v>
      </c>
      <c r="Q1251" s="2"/>
      <c r="R1251" s="2"/>
      <c r="S1251" s="10">
        <v>-1</v>
      </c>
      <c r="U1251" s="10">
        <f t="shared" si="79"/>
        <v>232.31000000000006</v>
      </c>
    </row>
    <row r="1252" spans="1:21" x14ac:dyDescent="0.25">
      <c r="A1252" s="15" t="s">
        <v>11</v>
      </c>
      <c r="B1252" s="16">
        <v>41734</v>
      </c>
      <c r="C1252" s="12">
        <v>13.5</v>
      </c>
      <c r="D1252" s="4" t="s">
        <v>212</v>
      </c>
      <c r="E1252" s="4" t="s">
        <v>1097</v>
      </c>
      <c r="F1252" s="12">
        <v>4</v>
      </c>
      <c r="G1252" s="4" t="s">
        <v>22</v>
      </c>
      <c r="H1252" s="7">
        <v>4</v>
      </c>
      <c r="I1252" s="7">
        <v>5.0999999999999996</v>
      </c>
      <c r="J1252" s="7">
        <v>1</v>
      </c>
      <c r="K1252" s="7">
        <f t="shared" si="77"/>
        <v>1222</v>
      </c>
      <c r="L1252" s="8">
        <v>2</v>
      </c>
      <c r="M1252" s="10">
        <v>0</v>
      </c>
      <c r="N1252" s="10">
        <v>-1</v>
      </c>
      <c r="O1252" s="10">
        <f t="shared" si="78"/>
        <v>115.94999999999996</v>
      </c>
      <c r="P1252" s="5">
        <f t="shared" si="76"/>
        <v>9.4885433715220915E-2</v>
      </c>
      <c r="Q1252" s="2"/>
      <c r="R1252" s="2"/>
      <c r="U1252" s="10">
        <f t="shared" si="79"/>
        <v>232.31000000000006</v>
      </c>
    </row>
    <row r="1253" spans="1:21" x14ac:dyDescent="0.25">
      <c r="A1253" s="15" t="s">
        <v>11</v>
      </c>
      <c r="B1253" s="16">
        <v>41734</v>
      </c>
      <c r="C1253" s="12">
        <v>13.55</v>
      </c>
      <c r="D1253" s="4" t="s">
        <v>301</v>
      </c>
      <c r="E1253" s="4" t="s">
        <v>3109</v>
      </c>
      <c r="F1253" s="12">
        <v>3.75</v>
      </c>
      <c r="G1253" s="4" t="s">
        <v>22</v>
      </c>
      <c r="H1253" s="7">
        <v>3</v>
      </c>
      <c r="I1253" s="7">
        <v>3</v>
      </c>
      <c r="J1253" s="7">
        <v>1</v>
      </c>
      <c r="K1253" s="7">
        <f t="shared" si="77"/>
        <v>1223</v>
      </c>
      <c r="L1253" s="8">
        <v>3</v>
      </c>
      <c r="M1253" s="10">
        <v>0</v>
      </c>
      <c r="N1253" s="10">
        <v>-1</v>
      </c>
      <c r="O1253" s="10">
        <f t="shared" si="78"/>
        <v>114.94999999999996</v>
      </c>
      <c r="P1253" s="5">
        <f t="shared" si="76"/>
        <v>9.3990188062142238E-2</v>
      </c>
      <c r="Q1253" s="2"/>
      <c r="R1253" s="2"/>
      <c r="U1253" s="10">
        <f t="shared" si="79"/>
        <v>232.31000000000006</v>
      </c>
    </row>
    <row r="1254" spans="1:21" x14ac:dyDescent="0.25">
      <c r="A1254" s="15" t="s">
        <v>11</v>
      </c>
      <c r="B1254" s="16">
        <v>41734</v>
      </c>
      <c r="C1254" s="12">
        <v>14.45</v>
      </c>
      <c r="D1254" s="4" t="s">
        <v>187</v>
      </c>
      <c r="E1254" s="4" t="s">
        <v>2186</v>
      </c>
      <c r="F1254" s="12">
        <v>4</v>
      </c>
      <c r="G1254" s="4" t="s">
        <v>460</v>
      </c>
      <c r="H1254" s="7">
        <v>3.75</v>
      </c>
      <c r="I1254" s="7">
        <v>3.91</v>
      </c>
      <c r="J1254" s="7">
        <v>1</v>
      </c>
      <c r="K1254" s="7">
        <f t="shared" si="77"/>
        <v>1224</v>
      </c>
      <c r="L1254" s="8">
        <v>3</v>
      </c>
      <c r="M1254" s="10">
        <v>0</v>
      </c>
      <c r="N1254" s="10">
        <v>-1</v>
      </c>
      <c r="O1254" s="10">
        <f t="shared" si="78"/>
        <v>113.94999999999996</v>
      </c>
      <c r="P1254" s="5">
        <f t="shared" si="76"/>
        <v>9.3096405228758131E-2</v>
      </c>
      <c r="Q1254" s="2"/>
      <c r="R1254" s="2"/>
      <c r="U1254" s="10">
        <f t="shared" si="79"/>
        <v>232.31000000000006</v>
      </c>
    </row>
    <row r="1255" spans="1:21" x14ac:dyDescent="0.25">
      <c r="A1255" s="13" t="s">
        <v>11</v>
      </c>
      <c r="B1255" s="16">
        <v>41734</v>
      </c>
      <c r="C1255" s="12">
        <v>16.5</v>
      </c>
      <c r="D1255" s="11" t="s">
        <v>301</v>
      </c>
      <c r="E1255" s="11" t="s">
        <v>3110</v>
      </c>
      <c r="F1255" s="12">
        <v>3.25</v>
      </c>
      <c r="G1255" s="11" t="s">
        <v>494</v>
      </c>
      <c r="H1255" s="7">
        <v>2.88</v>
      </c>
      <c r="I1255" s="12">
        <v>3.1</v>
      </c>
      <c r="J1255" s="7">
        <v>1</v>
      </c>
      <c r="K1255" s="7">
        <f t="shared" si="77"/>
        <v>1225</v>
      </c>
      <c r="L1255" s="8">
        <v>6</v>
      </c>
      <c r="M1255" s="10">
        <v>0</v>
      </c>
      <c r="N1255" s="10">
        <v>-1</v>
      </c>
      <c r="O1255" s="10">
        <f t="shared" si="78"/>
        <v>112.94999999999996</v>
      </c>
      <c r="P1255" s="5">
        <f t="shared" si="76"/>
        <v>9.2204081632653034E-2</v>
      </c>
      <c r="Q1255" s="2"/>
      <c r="R1255" s="2"/>
      <c r="S1255" s="10">
        <v>-6</v>
      </c>
      <c r="U1255" s="10">
        <f t="shared" si="79"/>
        <v>226.31000000000006</v>
      </c>
    </row>
    <row r="1256" spans="1:21" x14ac:dyDescent="0.25">
      <c r="A1256" s="15" t="s">
        <v>127</v>
      </c>
      <c r="B1256" s="16">
        <v>41736</v>
      </c>
      <c r="C1256" s="12">
        <v>15.1</v>
      </c>
      <c r="D1256" s="4" t="s">
        <v>153</v>
      </c>
      <c r="E1256" s="4" t="s">
        <v>3111</v>
      </c>
      <c r="F1256" s="12">
        <v>3.75</v>
      </c>
      <c r="G1256" s="11" t="s">
        <v>22</v>
      </c>
      <c r="H1256" s="7">
        <v>5</v>
      </c>
      <c r="I1256" s="7">
        <v>5.99</v>
      </c>
      <c r="J1256" s="7">
        <v>1</v>
      </c>
      <c r="K1256" s="7">
        <f t="shared" si="77"/>
        <v>1226</v>
      </c>
      <c r="L1256" s="8">
        <v>2</v>
      </c>
      <c r="M1256" s="10">
        <v>0</v>
      </c>
      <c r="N1256" s="10">
        <v>-1</v>
      </c>
      <c r="O1256" s="10">
        <f t="shared" si="78"/>
        <v>111.94999999999996</v>
      </c>
      <c r="P1256" s="5">
        <f t="shared" si="76"/>
        <v>9.1313213703099472E-2</v>
      </c>
      <c r="Q1256" s="2"/>
      <c r="R1256" s="2"/>
      <c r="U1256" s="10">
        <f t="shared" si="79"/>
        <v>226.31000000000006</v>
      </c>
    </row>
    <row r="1257" spans="1:21" x14ac:dyDescent="0.25">
      <c r="A1257" s="15" t="s">
        <v>127</v>
      </c>
      <c r="B1257" s="16">
        <v>41736</v>
      </c>
      <c r="C1257" s="12">
        <v>15.3</v>
      </c>
      <c r="D1257" s="4" t="s">
        <v>1165</v>
      </c>
      <c r="E1257" s="4" t="s">
        <v>3112</v>
      </c>
      <c r="F1257" s="12">
        <v>3.25</v>
      </c>
      <c r="G1257" s="11" t="s">
        <v>3113</v>
      </c>
      <c r="H1257" s="7">
        <v>2.75</v>
      </c>
      <c r="I1257" s="12">
        <v>2.89</v>
      </c>
      <c r="J1257" s="7">
        <v>1</v>
      </c>
      <c r="K1257" s="7">
        <f t="shared" si="77"/>
        <v>1227</v>
      </c>
      <c r="L1257" s="8">
        <v>1</v>
      </c>
      <c r="M1257" s="10">
        <v>3.02</v>
      </c>
      <c r="N1257" s="10">
        <v>2.02</v>
      </c>
      <c r="O1257" s="10">
        <f t="shared" si="78"/>
        <v>113.96999999999996</v>
      </c>
      <c r="P1257" s="5">
        <f t="shared" si="76"/>
        <v>9.288508557457209E-2</v>
      </c>
      <c r="Q1257" s="2" t="s">
        <v>4727</v>
      </c>
      <c r="R1257" s="2"/>
      <c r="S1257" s="10">
        <v>11.37</v>
      </c>
      <c r="U1257" s="10">
        <f t="shared" si="79"/>
        <v>237.68000000000006</v>
      </c>
    </row>
    <row r="1258" spans="1:21" x14ac:dyDescent="0.25">
      <c r="A1258" s="15" t="s">
        <v>127</v>
      </c>
      <c r="B1258" s="16">
        <v>41736</v>
      </c>
      <c r="C1258" s="12">
        <v>17.100000000000001</v>
      </c>
      <c r="D1258" s="4" t="s">
        <v>153</v>
      </c>
      <c r="E1258" s="4" t="s">
        <v>3114</v>
      </c>
      <c r="F1258" s="12">
        <v>3.5</v>
      </c>
      <c r="G1258" s="11" t="s">
        <v>22</v>
      </c>
      <c r="H1258" s="7">
        <v>2.63</v>
      </c>
      <c r="I1258" s="12">
        <v>2.68</v>
      </c>
      <c r="J1258" s="7">
        <v>1</v>
      </c>
      <c r="K1258" s="7">
        <f t="shared" si="77"/>
        <v>1228</v>
      </c>
      <c r="L1258" s="8">
        <v>1</v>
      </c>
      <c r="M1258" s="10">
        <v>3.5</v>
      </c>
      <c r="N1258" s="10">
        <v>2.5</v>
      </c>
      <c r="O1258" s="10">
        <f t="shared" si="78"/>
        <v>116.46999999999996</v>
      </c>
      <c r="P1258" s="5">
        <f t="shared" si="76"/>
        <v>9.4845276872964138E-2</v>
      </c>
      <c r="Q1258" s="2"/>
      <c r="R1258" s="2"/>
      <c r="S1258" s="10">
        <v>-2</v>
      </c>
      <c r="U1258" s="10">
        <f t="shared" si="79"/>
        <v>235.68000000000006</v>
      </c>
    </row>
    <row r="1259" spans="1:21" x14ac:dyDescent="0.25">
      <c r="A1259" s="15" t="s">
        <v>113</v>
      </c>
      <c r="B1259" s="16">
        <v>41737</v>
      </c>
      <c r="C1259" s="12">
        <v>14</v>
      </c>
      <c r="D1259" s="4" t="s">
        <v>105</v>
      </c>
      <c r="E1259" s="4" t="s">
        <v>3115</v>
      </c>
      <c r="F1259" s="12">
        <v>4</v>
      </c>
      <c r="G1259" s="11" t="s">
        <v>22</v>
      </c>
      <c r="H1259" s="7">
        <v>3.75</v>
      </c>
      <c r="I1259" s="7">
        <v>4.3</v>
      </c>
      <c r="J1259" s="7">
        <v>1</v>
      </c>
      <c r="K1259" s="7">
        <f t="shared" si="77"/>
        <v>1229</v>
      </c>
      <c r="L1259" s="8">
        <v>6</v>
      </c>
      <c r="M1259" s="10">
        <v>0</v>
      </c>
      <c r="N1259" s="10">
        <v>-1</v>
      </c>
      <c r="O1259" s="10">
        <f t="shared" si="78"/>
        <v>115.46999999999996</v>
      </c>
      <c r="P1259" s="5">
        <f t="shared" si="76"/>
        <v>9.3954434499593134E-2</v>
      </c>
      <c r="Q1259" s="2"/>
      <c r="R1259" s="2"/>
      <c r="U1259" s="10">
        <f t="shared" si="79"/>
        <v>235.68000000000006</v>
      </c>
    </row>
    <row r="1260" spans="1:21" x14ac:dyDescent="0.25">
      <c r="A1260" s="15" t="s">
        <v>113</v>
      </c>
      <c r="B1260" s="16">
        <v>41737</v>
      </c>
      <c r="C1260" s="12">
        <v>15.3</v>
      </c>
      <c r="D1260" s="4" t="s">
        <v>105</v>
      </c>
      <c r="E1260" s="4" t="s">
        <v>3116</v>
      </c>
      <c r="F1260" s="12">
        <v>2.88</v>
      </c>
      <c r="G1260" s="11" t="s">
        <v>22</v>
      </c>
      <c r="H1260" s="7">
        <v>3.5</v>
      </c>
      <c r="I1260" s="7">
        <v>3.75</v>
      </c>
      <c r="J1260" s="7">
        <v>1</v>
      </c>
      <c r="K1260" s="7">
        <f t="shared" si="77"/>
        <v>1230</v>
      </c>
      <c r="L1260" s="8">
        <v>2</v>
      </c>
      <c r="M1260" s="10">
        <v>0</v>
      </c>
      <c r="N1260" s="10">
        <v>-1</v>
      </c>
      <c r="O1260" s="10">
        <f t="shared" si="78"/>
        <v>114.46999999999996</v>
      </c>
      <c r="P1260" s="5">
        <f t="shared" si="76"/>
        <v>9.3065040650406466E-2</v>
      </c>
      <c r="Q1260" s="2"/>
      <c r="R1260" s="2"/>
      <c r="S1260" s="10">
        <v>-1</v>
      </c>
      <c r="U1260" s="10">
        <f t="shared" si="79"/>
        <v>234.68000000000006</v>
      </c>
    </row>
    <row r="1261" spans="1:21" x14ac:dyDescent="0.25">
      <c r="A1261" s="15" t="s">
        <v>0</v>
      </c>
      <c r="B1261" s="16">
        <v>41738</v>
      </c>
      <c r="C1261" s="12">
        <v>14.3</v>
      </c>
      <c r="D1261" s="4" t="s">
        <v>212</v>
      </c>
      <c r="E1261" s="4" t="s">
        <v>3117</v>
      </c>
      <c r="F1261" s="12">
        <v>4</v>
      </c>
      <c r="G1261" s="11" t="s">
        <v>3118</v>
      </c>
      <c r="H1261" s="7">
        <v>2.5</v>
      </c>
      <c r="I1261" s="12">
        <v>2.83</v>
      </c>
      <c r="J1261" s="7">
        <v>1</v>
      </c>
      <c r="K1261" s="7">
        <f t="shared" si="77"/>
        <v>1231</v>
      </c>
      <c r="L1261" s="8">
        <v>1</v>
      </c>
      <c r="M1261" s="10">
        <v>4</v>
      </c>
      <c r="N1261" s="10">
        <v>3</v>
      </c>
      <c r="O1261" s="10">
        <f t="shared" si="78"/>
        <v>117.46999999999996</v>
      </c>
      <c r="P1261" s="5">
        <f t="shared" si="76"/>
        <v>9.5426482534524737E-2</v>
      </c>
      <c r="Q1261" s="2"/>
      <c r="R1261" s="2"/>
      <c r="U1261" s="10">
        <f t="shared" si="79"/>
        <v>234.68000000000006</v>
      </c>
    </row>
    <row r="1262" spans="1:21" x14ac:dyDescent="0.25">
      <c r="A1262" s="15" t="s">
        <v>0</v>
      </c>
      <c r="B1262" s="16">
        <v>41738</v>
      </c>
      <c r="C1262" s="12">
        <v>16.399999999999999</v>
      </c>
      <c r="D1262" s="4" t="s">
        <v>111</v>
      </c>
      <c r="E1262" s="4" t="s">
        <v>3119</v>
      </c>
      <c r="F1262" s="12">
        <v>4</v>
      </c>
      <c r="G1262" s="11" t="s">
        <v>22</v>
      </c>
      <c r="H1262" s="7">
        <v>5.5</v>
      </c>
      <c r="I1262" s="7">
        <v>6</v>
      </c>
      <c r="J1262" s="7">
        <v>1</v>
      </c>
      <c r="K1262" s="7">
        <f t="shared" si="77"/>
        <v>1232</v>
      </c>
      <c r="L1262" s="8">
        <v>3</v>
      </c>
      <c r="M1262" s="10">
        <v>0</v>
      </c>
      <c r="N1262" s="10">
        <v>-1</v>
      </c>
      <c r="O1262" s="10">
        <f t="shared" si="78"/>
        <v>116.46999999999996</v>
      </c>
      <c r="P1262" s="5">
        <f t="shared" si="76"/>
        <v>9.4537337662337628E-2</v>
      </c>
      <c r="Q1262" s="2"/>
      <c r="R1262" s="2"/>
      <c r="U1262" s="10">
        <f t="shared" si="79"/>
        <v>234.68000000000006</v>
      </c>
    </row>
    <row r="1263" spans="1:21" x14ac:dyDescent="0.25">
      <c r="A1263" s="15" t="s">
        <v>0</v>
      </c>
      <c r="B1263" s="16">
        <v>41738</v>
      </c>
      <c r="C1263" s="12">
        <v>16.5</v>
      </c>
      <c r="D1263" s="4" t="s">
        <v>305</v>
      </c>
      <c r="E1263" s="4" t="s">
        <v>3120</v>
      </c>
      <c r="F1263" s="12">
        <v>3.75</v>
      </c>
      <c r="G1263" s="11" t="s">
        <v>22</v>
      </c>
      <c r="H1263" s="7">
        <v>5.5</v>
      </c>
      <c r="I1263" s="7">
        <v>7.12</v>
      </c>
      <c r="J1263" s="7">
        <v>1</v>
      </c>
      <c r="K1263" s="7">
        <f t="shared" si="77"/>
        <v>1233</v>
      </c>
      <c r="L1263" s="8">
        <v>5</v>
      </c>
      <c r="M1263" s="10">
        <v>0</v>
      </c>
      <c r="N1263" s="10">
        <v>-1</v>
      </c>
      <c r="O1263" s="10">
        <f t="shared" si="78"/>
        <v>115.46999999999996</v>
      </c>
      <c r="P1263" s="5">
        <f t="shared" si="76"/>
        <v>9.3649635036496315E-2</v>
      </c>
      <c r="Q1263" s="2"/>
      <c r="R1263" s="2"/>
      <c r="S1263" s="10">
        <v>-3</v>
      </c>
      <c r="U1263" s="10">
        <f t="shared" si="79"/>
        <v>231.68000000000006</v>
      </c>
    </row>
    <row r="1264" spans="1:21" x14ac:dyDescent="0.25">
      <c r="A1264" s="2" t="s">
        <v>4</v>
      </c>
      <c r="B1264" s="16">
        <v>41739</v>
      </c>
      <c r="C1264" s="12">
        <v>15.1</v>
      </c>
      <c r="D1264" s="9" t="s">
        <v>115</v>
      </c>
      <c r="E1264" s="9" t="s">
        <v>3121</v>
      </c>
      <c r="F1264" s="12">
        <v>4</v>
      </c>
      <c r="G1264" s="9" t="s">
        <v>22</v>
      </c>
      <c r="H1264" s="7">
        <v>5.5</v>
      </c>
      <c r="I1264" s="7">
        <v>5.82</v>
      </c>
      <c r="J1264" s="7">
        <v>1</v>
      </c>
      <c r="K1264" s="7">
        <f t="shared" si="77"/>
        <v>1234</v>
      </c>
      <c r="L1264" s="8">
        <v>3</v>
      </c>
      <c r="M1264" s="10">
        <v>0</v>
      </c>
      <c r="N1264" s="10">
        <v>-1</v>
      </c>
      <c r="O1264" s="10">
        <f t="shared" si="78"/>
        <v>114.46999999999996</v>
      </c>
      <c r="P1264" s="5">
        <f t="shared" si="76"/>
        <v>9.2763371150729301E-2</v>
      </c>
      <c r="Q1264" s="2"/>
      <c r="R1264" s="2"/>
      <c r="U1264" s="10">
        <f t="shared" si="79"/>
        <v>231.68000000000006</v>
      </c>
    </row>
    <row r="1265" spans="1:21" x14ac:dyDescent="0.25">
      <c r="A1265" s="2" t="s">
        <v>4</v>
      </c>
      <c r="B1265" s="16">
        <v>41739</v>
      </c>
      <c r="C1265" s="12">
        <v>16</v>
      </c>
      <c r="D1265" s="9" t="s">
        <v>159</v>
      </c>
      <c r="E1265" s="9" t="s">
        <v>3029</v>
      </c>
      <c r="F1265" s="12">
        <v>4</v>
      </c>
      <c r="G1265" s="9" t="s">
        <v>22</v>
      </c>
      <c r="H1265" s="7">
        <v>2.75</v>
      </c>
      <c r="I1265" s="7">
        <v>2.82</v>
      </c>
      <c r="J1265" s="7">
        <v>1</v>
      </c>
      <c r="K1265" s="7">
        <f t="shared" si="77"/>
        <v>1235</v>
      </c>
      <c r="L1265" s="8">
        <v>2</v>
      </c>
      <c r="M1265" s="10">
        <v>0</v>
      </c>
      <c r="N1265" s="10">
        <v>-1</v>
      </c>
      <c r="O1265" s="10">
        <f t="shared" si="78"/>
        <v>113.46999999999996</v>
      </c>
      <c r="P1265" s="5">
        <f t="shared" si="76"/>
        <v>9.1878542510121425E-2</v>
      </c>
      <c r="Q1265" s="2"/>
      <c r="R1265" s="2"/>
      <c r="U1265" s="10">
        <f t="shared" si="79"/>
        <v>231.68000000000006</v>
      </c>
    </row>
    <row r="1266" spans="1:21" x14ac:dyDescent="0.25">
      <c r="A1266" s="2" t="s">
        <v>4</v>
      </c>
      <c r="B1266" s="16">
        <v>41739</v>
      </c>
      <c r="C1266" s="12">
        <v>16.2</v>
      </c>
      <c r="D1266" s="9" t="s">
        <v>466</v>
      </c>
      <c r="E1266" s="9" t="s">
        <v>3122</v>
      </c>
      <c r="F1266" s="12">
        <v>4</v>
      </c>
      <c r="G1266" s="9" t="s">
        <v>22</v>
      </c>
      <c r="H1266" s="7">
        <v>2.75</v>
      </c>
      <c r="I1266" s="12">
        <v>2.84</v>
      </c>
      <c r="J1266" s="7">
        <v>1</v>
      </c>
      <c r="K1266" s="7">
        <f t="shared" si="77"/>
        <v>1236</v>
      </c>
      <c r="L1266" s="8">
        <v>1</v>
      </c>
      <c r="M1266" s="10">
        <v>4</v>
      </c>
      <c r="N1266" s="10">
        <v>3</v>
      </c>
      <c r="O1266" s="10">
        <f t="shared" si="78"/>
        <v>116.46999999999996</v>
      </c>
      <c r="P1266" s="5">
        <f t="shared" si="76"/>
        <v>9.4231391585760479E-2</v>
      </c>
      <c r="Q1266" s="2"/>
      <c r="R1266" s="2"/>
      <c r="U1266" s="10">
        <f t="shared" si="79"/>
        <v>231.68000000000006</v>
      </c>
    </row>
    <row r="1267" spans="1:21" x14ac:dyDescent="0.25">
      <c r="A1267" s="2" t="s">
        <v>4</v>
      </c>
      <c r="B1267" s="16">
        <v>41739</v>
      </c>
      <c r="C1267" s="12">
        <v>17.3</v>
      </c>
      <c r="D1267" s="9" t="s">
        <v>159</v>
      </c>
      <c r="E1267" s="9" t="s">
        <v>3123</v>
      </c>
      <c r="F1267" s="12">
        <v>3</v>
      </c>
      <c r="G1267" s="9" t="s">
        <v>22</v>
      </c>
      <c r="H1267" s="7">
        <v>6</v>
      </c>
      <c r="I1267" s="7">
        <v>6.67</v>
      </c>
      <c r="J1267" s="7">
        <v>1</v>
      </c>
      <c r="K1267" s="7">
        <f t="shared" si="77"/>
        <v>1237</v>
      </c>
      <c r="L1267" s="8">
        <v>2</v>
      </c>
      <c r="M1267" s="10">
        <v>0</v>
      </c>
      <c r="N1267" s="10">
        <v>-1</v>
      </c>
      <c r="O1267" s="10">
        <f t="shared" si="78"/>
        <v>115.46999999999996</v>
      </c>
      <c r="P1267" s="5">
        <f t="shared" si="76"/>
        <v>9.3346806790622433E-2</v>
      </c>
      <c r="Q1267" s="2"/>
      <c r="R1267" s="2"/>
      <c r="S1267" s="10">
        <v>-6</v>
      </c>
      <c r="U1267" s="10">
        <f t="shared" si="79"/>
        <v>225.68000000000006</v>
      </c>
    </row>
    <row r="1268" spans="1:21" x14ac:dyDescent="0.25">
      <c r="A1268" s="2" t="s">
        <v>7</v>
      </c>
      <c r="B1268" s="16">
        <v>41740</v>
      </c>
      <c r="C1268" s="12">
        <v>14.3</v>
      </c>
      <c r="D1268" s="9" t="s">
        <v>175</v>
      </c>
      <c r="E1268" s="9" t="s">
        <v>3124</v>
      </c>
      <c r="F1268" s="12">
        <v>3.25</v>
      </c>
      <c r="G1268" s="9" t="s">
        <v>22</v>
      </c>
      <c r="H1268" s="7">
        <v>3.75</v>
      </c>
      <c r="I1268" s="7">
        <v>3.97</v>
      </c>
      <c r="J1268" s="7">
        <v>1</v>
      </c>
      <c r="K1268" s="7">
        <f t="shared" si="77"/>
        <v>1238</v>
      </c>
      <c r="L1268" s="8">
        <v>10</v>
      </c>
      <c r="M1268" s="10">
        <v>0</v>
      </c>
      <c r="N1268" s="10">
        <v>-1</v>
      </c>
      <c r="O1268" s="10">
        <f t="shared" si="78"/>
        <v>114.46999999999996</v>
      </c>
      <c r="P1268" s="5">
        <f t="shared" si="76"/>
        <v>9.2463651050080739E-2</v>
      </c>
      <c r="Q1268" s="2"/>
      <c r="R1268" s="2"/>
      <c r="U1268" s="10">
        <f t="shared" si="79"/>
        <v>225.68000000000006</v>
      </c>
    </row>
    <row r="1269" spans="1:21" x14ac:dyDescent="0.25">
      <c r="A1269" s="2" t="s">
        <v>7</v>
      </c>
      <c r="B1269" s="16">
        <v>41740</v>
      </c>
      <c r="C1269" s="12">
        <v>15.05</v>
      </c>
      <c r="D1269" s="9" t="s">
        <v>175</v>
      </c>
      <c r="E1269" s="9" t="s">
        <v>3125</v>
      </c>
      <c r="F1269" s="12">
        <v>3</v>
      </c>
      <c r="G1269" s="9" t="s">
        <v>2939</v>
      </c>
      <c r="H1269" s="7">
        <v>3.75</v>
      </c>
      <c r="I1269" s="7">
        <v>4.4800000000000004</v>
      </c>
      <c r="J1269" s="7">
        <v>1</v>
      </c>
      <c r="K1269" s="7">
        <f t="shared" si="77"/>
        <v>1239</v>
      </c>
      <c r="L1269" s="8">
        <v>4</v>
      </c>
      <c r="M1269" s="10">
        <v>0</v>
      </c>
      <c r="N1269" s="10">
        <v>-1</v>
      </c>
      <c r="O1269" s="10">
        <f t="shared" si="78"/>
        <v>113.46999999999996</v>
      </c>
      <c r="P1269" s="5">
        <f t="shared" si="76"/>
        <v>9.1581920903954769E-2</v>
      </c>
      <c r="Q1269" s="2"/>
      <c r="R1269" s="2"/>
      <c r="U1269" s="10">
        <f t="shared" si="79"/>
        <v>225.68000000000006</v>
      </c>
    </row>
    <row r="1270" spans="1:21" x14ac:dyDescent="0.25">
      <c r="A1270" s="2" t="s">
        <v>7</v>
      </c>
      <c r="B1270" s="16">
        <v>41740</v>
      </c>
      <c r="C1270" s="12">
        <v>15.15</v>
      </c>
      <c r="D1270" s="9" t="s">
        <v>662</v>
      </c>
      <c r="E1270" s="9" t="s">
        <v>3126</v>
      </c>
      <c r="F1270" s="12">
        <v>3</v>
      </c>
      <c r="G1270" s="9" t="s">
        <v>497</v>
      </c>
      <c r="H1270" s="7">
        <v>3.75</v>
      </c>
      <c r="I1270" s="12">
        <v>4.3499999999999996</v>
      </c>
      <c r="J1270" s="7">
        <v>1</v>
      </c>
      <c r="K1270" s="7">
        <f t="shared" si="77"/>
        <v>1240</v>
      </c>
      <c r="L1270" s="8">
        <v>1</v>
      </c>
      <c r="M1270" s="10">
        <v>3.75</v>
      </c>
      <c r="N1270" s="10">
        <v>2.75</v>
      </c>
      <c r="O1270" s="10">
        <f t="shared" si="78"/>
        <v>116.21999999999996</v>
      </c>
      <c r="P1270" s="5">
        <f t="shared" si="76"/>
        <v>9.3725806451612867E-2</v>
      </c>
      <c r="Q1270" s="2" t="s">
        <v>4723</v>
      </c>
      <c r="R1270" s="2"/>
      <c r="U1270" s="10">
        <f t="shared" si="79"/>
        <v>225.68000000000006</v>
      </c>
    </row>
    <row r="1271" spans="1:21" x14ac:dyDescent="0.25">
      <c r="A1271" s="2" t="s">
        <v>7</v>
      </c>
      <c r="B1271" s="16">
        <v>41740</v>
      </c>
      <c r="C1271" s="12">
        <v>17.149999999999999</v>
      </c>
      <c r="D1271" s="9" t="s">
        <v>175</v>
      </c>
      <c r="E1271" s="9" t="s">
        <v>3127</v>
      </c>
      <c r="F1271" s="12">
        <v>2.75</v>
      </c>
      <c r="G1271" s="9" t="s">
        <v>22</v>
      </c>
      <c r="H1271" s="7">
        <v>2.63</v>
      </c>
      <c r="I1271" s="7">
        <v>2.56</v>
      </c>
      <c r="J1271" s="7">
        <v>1</v>
      </c>
      <c r="K1271" s="7">
        <f t="shared" si="77"/>
        <v>1241</v>
      </c>
      <c r="L1271" s="8">
        <v>2</v>
      </c>
      <c r="M1271" s="10">
        <v>0</v>
      </c>
      <c r="N1271" s="10">
        <v>-1</v>
      </c>
      <c r="O1271" s="10">
        <f t="shared" si="78"/>
        <v>115.21999999999996</v>
      </c>
      <c r="P1271" s="5">
        <f t="shared" si="76"/>
        <v>9.2844480257856535E-2</v>
      </c>
      <c r="Q1271" s="2"/>
      <c r="R1271" s="2"/>
      <c r="U1271" s="10">
        <f t="shared" si="79"/>
        <v>225.68000000000006</v>
      </c>
    </row>
    <row r="1272" spans="1:21" x14ac:dyDescent="0.25">
      <c r="A1272" s="2" t="s">
        <v>7</v>
      </c>
      <c r="B1272" s="16">
        <v>41740</v>
      </c>
      <c r="C1272" s="12">
        <v>17.25</v>
      </c>
      <c r="D1272" s="9" t="s">
        <v>662</v>
      </c>
      <c r="E1272" s="9" t="s">
        <v>3128</v>
      </c>
      <c r="F1272" s="12">
        <v>3.5</v>
      </c>
      <c r="G1272" s="9" t="s">
        <v>3129</v>
      </c>
      <c r="H1272" s="7">
        <v>4</v>
      </c>
      <c r="I1272" s="7">
        <v>4.33</v>
      </c>
      <c r="J1272" s="7">
        <v>1</v>
      </c>
      <c r="K1272" s="7">
        <f t="shared" si="77"/>
        <v>1242</v>
      </c>
      <c r="L1272" s="8" t="s">
        <v>229</v>
      </c>
      <c r="M1272" s="10">
        <v>0</v>
      </c>
      <c r="N1272" s="10">
        <v>-1</v>
      </c>
      <c r="O1272" s="10">
        <f t="shared" si="78"/>
        <v>114.21999999999996</v>
      </c>
      <c r="P1272" s="5">
        <f t="shared" si="76"/>
        <v>9.196457326892106E-2</v>
      </c>
      <c r="Q1272" s="2"/>
      <c r="R1272" s="2"/>
      <c r="S1272" s="10">
        <v>-10</v>
      </c>
      <c r="U1272" s="10">
        <f t="shared" si="79"/>
        <v>215.68000000000006</v>
      </c>
    </row>
    <row r="1273" spans="1:21" x14ac:dyDescent="0.25">
      <c r="A1273" s="2" t="s">
        <v>11</v>
      </c>
      <c r="B1273" s="16">
        <v>41741</v>
      </c>
      <c r="C1273" s="12">
        <v>14.3</v>
      </c>
      <c r="D1273" s="9" t="s">
        <v>619</v>
      </c>
      <c r="E1273" s="9" t="s">
        <v>3130</v>
      </c>
      <c r="F1273" s="12">
        <v>4</v>
      </c>
      <c r="G1273" s="9" t="s">
        <v>22</v>
      </c>
      <c r="H1273" s="7">
        <v>3</v>
      </c>
      <c r="I1273" s="7">
        <v>3.17</v>
      </c>
      <c r="J1273" s="7">
        <v>1</v>
      </c>
      <c r="K1273" s="7">
        <f t="shared" si="77"/>
        <v>1243</v>
      </c>
      <c r="L1273" s="8">
        <v>3</v>
      </c>
      <c r="M1273" s="10">
        <v>0</v>
      </c>
      <c r="N1273" s="10">
        <v>-1</v>
      </c>
      <c r="O1273" s="10">
        <f t="shared" si="78"/>
        <v>113.21999999999996</v>
      </c>
      <c r="P1273" s="5">
        <f t="shared" si="76"/>
        <v>9.1086082059533349E-2</v>
      </c>
      <c r="Q1273" s="2"/>
      <c r="R1273" s="2"/>
      <c r="U1273" s="10">
        <f t="shared" si="79"/>
        <v>215.68000000000006</v>
      </c>
    </row>
    <row r="1274" spans="1:21" x14ac:dyDescent="0.25">
      <c r="A1274" s="2" t="s">
        <v>11</v>
      </c>
      <c r="B1274" s="16">
        <v>41741</v>
      </c>
      <c r="C1274" s="12">
        <v>14.5</v>
      </c>
      <c r="D1274" s="9" t="s">
        <v>148</v>
      </c>
      <c r="E1274" s="9" t="s">
        <v>3131</v>
      </c>
      <c r="F1274" s="12">
        <v>3.25</v>
      </c>
      <c r="G1274" s="9" t="s">
        <v>765</v>
      </c>
      <c r="H1274" s="7">
        <v>4.33</v>
      </c>
      <c r="I1274" s="7">
        <v>5</v>
      </c>
      <c r="J1274" s="7">
        <v>1</v>
      </c>
      <c r="K1274" s="7">
        <f t="shared" si="77"/>
        <v>1244</v>
      </c>
      <c r="L1274" s="8">
        <v>2</v>
      </c>
      <c r="M1274" s="10">
        <v>0</v>
      </c>
      <c r="N1274" s="10">
        <v>-1</v>
      </c>
      <c r="O1274" s="10">
        <f t="shared" si="78"/>
        <v>112.21999999999996</v>
      </c>
      <c r="P1274" s="5">
        <f t="shared" si="76"/>
        <v>9.0209003215434042E-2</v>
      </c>
      <c r="Q1274" s="2"/>
      <c r="R1274" s="2"/>
      <c r="U1274" s="10">
        <f t="shared" si="79"/>
        <v>215.68000000000006</v>
      </c>
    </row>
    <row r="1275" spans="1:21" x14ac:dyDescent="0.25">
      <c r="A1275" s="2" t="s">
        <v>11</v>
      </c>
      <c r="B1275" s="16">
        <v>41741</v>
      </c>
      <c r="C1275" s="12">
        <v>16.25</v>
      </c>
      <c r="D1275" s="9" t="s">
        <v>662</v>
      </c>
      <c r="E1275" s="9" t="s">
        <v>3132</v>
      </c>
      <c r="F1275" s="12">
        <v>4</v>
      </c>
      <c r="G1275" s="9" t="s">
        <v>3133</v>
      </c>
      <c r="H1275" s="7">
        <v>3</v>
      </c>
      <c r="I1275" s="7">
        <v>3.36</v>
      </c>
      <c r="J1275" s="7">
        <v>1</v>
      </c>
      <c r="K1275" s="7">
        <f t="shared" si="77"/>
        <v>1245</v>
      </c>
      <c r="L1275" s="8">
        <v>6</v>
      </c>
      <c r="M1275" s="10">
        <v>0</v>
      </c>
      <c r="N1275" s="10">
        <v>-1</v>
      </c>
      <c r="O1275" s="10">
        <f t="shared" si="78"/>
        <v>111.21999999999996</v>
      </c>
      <c r="P1275" s="5">
        <f t="shared" si="76"/>
        <v>8.9333333333333292E-2</v>
      </c>
      <c r="Q1275" s="2"/>
      <c r="R1275" s="2"/>
      <c r="S1275" s="10">
        <v>-3</v>
      </c>
      <c r="U1275" s="10">
        <f t="shared" si="79"/>
        <v>212.68000000000006</v>
      </c>
    </row>
    <row r="1276" spans="1:21" x14ac:dyDescent="0.25">
      <c r="A1276" s="2" t="s">
        <v>127</v>
      </c>
      <c r="B1276" s="16">
        <v>41743</v>
      </c>
      <c r="C1276" s="12">
        <v>17.2</v>
      </c>
      <c r="D1276" s="9" t="s">
        <v>153</v>
      </c>
      <c r="E1276" s="9" t="s">
        <v>3134</v>
      </c>
      <c r="F1276" s="12">
        <v>2.75</v>
      </c>
      <c r="G1276" s="9" t="s">
        <v>22</v>
      </c>
      <c r="H1276" s="7">
        <v>2.5</v>
      </c>
      <c r="I1276" s="7">
        <v>2.63</v>
      </c>
      <c r="J1276" s="7">
        <v>1</v>
      </c>
      <c r="K1276" s="7">
        <f t="shared" si="77"/>
        <v>1246</v>
      </c>
      <c r="L1276" s="8">
        <v>4</v>
      </c>
      <c r="M1276" s="10">
        <v>0</v>
      </c>
      <c r="N1276" s="10">
        <v>-1</v>
      </c>
      <c r="O1276" s="10">
        <f t="shared" si="78"/>
        <v>110.21999999999996</v>
      </c>
      <c r="P1276" s="5">
        <f t="shared" si="76"/>
        <v>8.845906902086674E-2</v>
      </c>
      <c r="Q1276" s="2"/>
      <c r="R1276" s="2"/>
      <c r="U1276" s="10">
        <f t="shared" si="79"/>
        <v>212.68000000000006</v>
      </c>
    </row>
    <row r="1277" spans="1:21" x14ac:dyDescent="0.25">
      <c r="A1277" s="2" t="s">
        <v>113</v>
      </c>
      <c r="B1277" s="16">
        <v>41744</v>
      </c>
      <c r="C1277" s="12">
        <v>16.2</v>
      </c>
      <c r="D1277" s="9" t="s">
        <v>1</v>
      </c>
      <c r="E1277" s="9" t="s">
        <v>3135</v>
      </c>
      <c r="F1277" s="12">
        <v>4</v>
      </c>
      <c r="G1277" s="9" t="s">
        <v>22</v>
      </c>
      <c r="H1277" s="7">
        <v>6</v>
      </c>
      <c r="I1277" s="7">
        <v>7.6</v>
      </c>
      <c r="J1277" s="7">
        <v>1</v>
      </c>
      <c r="K1277" s="7">
        <f t="shared" si="77"/>
        <v>1247</v>
      </c>
      <c r="L1277" s="8">
        <v>4</v>
      </c>
      <c r="M1277" s="10">
        <v>0</v>
      </c>
      <c r="N1277" s="10">
        <v>-1</v>
      </c>
      <c r="O1277" s="10">
        <f t="shared" si="78"/>
        <v>109.21999999999996</v>
      </c>
      <c r="P1277" s="5">
        <f t="shared" si="76"/>
        <v>8.7586206896551694E-2</v>
      </c>
      <c r="Q1277" s="2"/>
      <c r="R1277" s="2"/>
      <c r="U1277" s="10">
        <f t="shared" si="79"/>
        <v>212.68000000000006</v>
      </c>
    </row>
    <row r="1278" spans="1:21" x14ac:dyDescent="0.25">
      <c r="A1278" s="2" t="s">
        <v>0</v>
      </c>
      <c r="B1278" s="16">
        <v>41745</v>
      </c>
      <c r="C1278" s="12">
        <v>16.149999999999999</v>
      </c>
      <c r="D1278" s="9" t="s">
        <v>185</v>
      </c>
      <c r="E1278" s="9" t="s">
        <v>3136</v>
      </c>
      <c r="F1278" s="12">
        <v>3.75</v>
      </c>
      <c r="G1278" s="9" t="s">
        <v>2628</v>
      </c>
      <c r="H1278" s="7">
        <v>4.33</v>
      </c>
      <c r="I1278" s="12">
        <v>4.79</v>
      </c>
      <c r="J1278" s="7">
        <v>1</v>
      </c>
      <c r="K1278" s="7">
        <f t="shared" si="77"/>
        <v>1248</v>
      </c>
      <c r="L1278" s="8" t="s">
        <v>3137</v>
      </c>
      <c r="M1278" s="10">
        <v>2.17</v>
      </c>
      <c r="N1278" s="10">
        <v>1.17</v>
      </c>
      <c r="O1278" s="10">
        <f t="shared" si="78"/>
        <v>110.38999999999996</v>
      </c>
      <c r="P1278" s="5">
        <f t="shared" si="76"/>
        <v>8.8453525641025613E-2</v>
      </c>
      <c r="Q1278" s="2" t="s">
        <v>4733</v>
      </c>
      <c r="R1278" s="2"/>
      <c r="U1278" s="10">
        <f t="shared" si="79"/>
        <v>212.68000000000006</v>
      </c>
    </row>
    <row r="1279" spans="1:21" x14ac:dyDescent="0.25">
      <c r="A1279" s="2" t="s">
        <v>0</v>
      </c>
      <c r="B1279" s="16">
        <v>41745</v>
      </c>
      <c r="C1279" s="12">
        <v>16.5</v>
      </c>
      <c r="D1279" s="9" t="s">
        <v>185</v>
      </c>
      <c r="E1279" s="9" t="s">
        <v>1245</v>
      </c>
      <c r="F1279" s="12">
        <v>3.5</v>
      </c>
      <c r="G1279" s="9" t="s">
        <v>22</v>
      </c>
      <c r="H1279" s="7">
        <v>4.5</v>
      </c>
      <c r="I1279" s="7">
        <v>5.0199999999999996</v>
      </c>
      <c r="J1279" s="7">
        <v>1</v>
      </c>
      <c r="K1279" s="7">
        <f t="shared" si="77"/>
        <v>1249</v>
      </c>
      <c r="L1279" s="8">
        <v>2</v>
      </c>
      <c r="M1279" s="10">
        <v>0</v>
      </c>
      <c r="N1279" s="10">
        <v>-1</v>
      </c>
      <c r="O1279" s="10">
        <f t="shared" si="78"/>
        <v>109.38999999999996</v>
      </c>
      <c r="P1279" s="5">
        <f t="shared" si="76"/>
        <v>8.7582065652521982E-2</v>
      </c>
      <c r="Q1279" s="2"/>
      <c r="R1279" s="2"/>
      <c r="S1279" s="10">
        <v>-1</v>
      </c>
      <c r="U1279" s="10">
        <f t="shared" si="79"/>
        <v>211.68000000000006</v>
      </c>
    </row>
    <row r="1280" spans="1:21" x14ac:dyDescent="0.25">
      <c r="A1280" s="2" t="s">
        <v>4</v>
      </c>
      <c r="B1280" s="16">
        <v>41746</v>
      </c>
      <c r="C1280" s="12">
        <v>13.45</v>
      </c>
      <c r="D1280" s="9" t="s">
        <v>157</v>
      </c>
      <c r="E1280" s="9" t="s">
        <v>3138</v>
      </c>
      <c r="F1280" s="12">
        <v>4</v>
      </c>
      <c r="G1280" s="9" t="s">
        <v>22</v>
      </c>
      <c r="H1280" s="7">
        <v>3.25</v>
      </c>
      <c r="I1280" s="7">
        <v>3.67</v>
      </c>
      <c r="J1280" s="7">
        <v>1</v>
      </c>
      <c r="K1280" s="7">
        <f t="shared" si="77"/>
        <v>1250</v>
      </c>
      <c r="L1280" s="8">
        <v>8</v>
      </c>
      <c r="M1280" s="10">
        <v>0</v>
      </c>
      <c r="N1280" s="10">
        <v>-1</v>
      </c>
      <c r="O1280" s="10">
        <f t="shared" si="78"/>
        <v>108.38999999999996</v>
      </c>
      <c r="P1280" s="5">
        <f t="shared" si="76"/>
        <v>8.671199999999997E-2</v>
      </c>
      <c r="Q1280" s="2"/>
      <c r="R1280" s="2"/>
      <c r="U1280" s="10">
        <f t="shared" si="79"/>
        <v>211.68000000000006</v>
      </c>
    </row>
    <row r="1281" spans="1:21" x14ac:dyDescent="0.25">
      <c r="A1281" s="2" t="s">
        <v>4</v>
      </c>
      <c r="B1281" s="16">
        <v>41746</v>
      </c>
      <c r="C1281" s="12">
        <v>13.55</v>
      </c>
      <c r="D1281" s="9" t="s">
        <v>248</v>
      </c>
      <c r="E1281" s="9" t="s">
        <v>3139</v>
      </c>
      <c r="F1281" s="12">
        <v>4</v>
      </c>
      <c r="G1281" s="9" t="s">
        <v>22</v>
      </c>
      <c r="H1281" s="7">
        <v>3</v>
      </c>
      <c r="I1281" s="7">
        <v>3.47</v>
      </c>
      <c r="J1281" s="7">
        <v>1</v>
      </c>
      <c r="K1281" s="7">
        <f t="shared" si="77"/>
        <v>1251</v>
      </c>
      <c r="L1281" s="8">
        <v>9</v>
      </c>
      <c r="M1281" s="10">
        <v>0</v>
      </c>
      <c r="N1281" s="10">
        <v>-1</v>
      </c>
      <c r="O1281" s="10">
        <f t="shared" si="78"/>
        <v>107.38999999999996</v>
      </c>
      <c r="P1281" s="5">
        <f t="shared" si="76"/>
        <v>8.5843325339728188E-2</v>
      </c>
      <c r="Q1281" s="2"/>
      <c r="R1281" s="2"/>
      <c r="S1281" s="10">
        <v>-1</v>
      </c>
      <c r="U1281" s="10">
        <f t="shared" si="79"/>
        <v>210.68000000000006</v>
      </c>
    </row>
    <row r="1282" spans="1:21" x14ac:dyDescent="0.25">
      <c r="A1282" s="2" t="s">
        <v>11</v>
      </c>
      <c r="B1282" s="16">
        <v>41748</v>
      </c>
      <c r="C1282" s="12">
        <v>15.4</v>
      </c>
      <c r="D1282" s="9" t="s">
        <v>177</v>
      </c>
      <c r="E1282" s="9" t="s">
        <v>3140</v>
      </c>
      <c r="F1282" s="12">
        <v>4</v>
      </c>
      <c r="G1282" s="9" t="s">
        <v>445</v>
      </c>
      <c r="H1282" s="7">
        <v>5</v>
      </c>
      <c r="I1282" s="7">
        <v>5.5</v>
      </c>
      <c r="J1282" s="7">
        <v>1</v>
      </c>
      <c r="K1282" s="7">
        <f t="shared" si="77"/>
        <v>1252</v>
      </c>
      <c r="L1282" s="8">
        <v>5</v>
      </c>
      <c r="M1282" s="10">
        <v>0</v>
      </c>
      <c r="N1282" s="10">
        <v>-1</v>
      </c>
      <c r="O1282" s="10">
        <f t="shared" si="78"/>
        <v>106.38999999999996</v>
      </c>
      <c r="P1282" s="5">
        <f t="shared" si="76"/>
        <v>8.4976038338658119E-2</v>
      </c>
      <c r="Q1282" s="2"/>
      <c r="R1282" s="2"/>
      <c r="U1282" s="10">
        <f t="shared" si="79"/>
        <v>210.68000000000006</v>
      </c>
    </row>
    <row r="1283" spans="1:21" x14ac:dyDescent="0.25">
      <c r="A1283" s="2" t="s">
        <v>11</v>
      </c>
      <c r="B1283" s="16">
        <v>41748</v>
      </c>
      <c r="C1283" s="12">
        <v>15.55</v>
      </c>
      <c r="D1283" s="9" t="s">
        <v>688</v>
      </c>
      <c r="E1283" s="9" t="s">
        <v>3141</v>
      </c>
      <c r="F1283" s="12">
        <v>3.5</v>
      </c>
      <c r="G1283" s="9" t="s">
        <v>22</v>
      </c>
      <c r="H1283" s="7">
        <v>3.5</v>
      </c>
      <c r="I1283" s="12">
        <v>4</v>
      </c>
      <c r="J1283" s="7">
        <v>1</v>
      </c>
      <c r="K1283" s="7">
        <f t="shared" si="77"/>
        <v>1253</v>
      </c>
      <c r="L1283" s="8">
        <v>1</v>
      </c>
      <c r="M1283" s="10">
        <v>3.5</v>
      </c>
      <c r="N1283" s="10">
        <v>2.5</v>
      </c>
      <c r="O1283" s="10">
        <f t="shared" si="78"/>
        <v>108.88999999999996</v>
      </c>
      <c r="P1283" s="5">
        <f t="shared" ref="P1283:P1346" si="80">O1283/K1283</f>
        <v>8.6903431763766928E-2</v>
      </c>
      <c r="Q1283" s="2"/>
      <c r="R1283" s="2"/>
      <c r="S1283" s="10">
        <v>-1</v>
      </c>
      <c r="U1283" s="10">
        <f t="shared" si="79"/>
        <v>209.68000000000006</v>
      </c>
    </row>
    <row r="1284" spans="1:21" x14ac:dyDescent="0.25">
      <c r="A1284" s="2" t="s">
        <v>127</v>
      </c>
      <c r="B1284" s="16">
        <v>41750</v>
      </c>
      <c r="C1284" s="12">
        <v>14</v>
      </c>
      <c r="D1284" s="9" t="s">
        <v>180</v>
      </c>
      <c r="E1284" s="9" t="s">
        <v>3142</v>
      </c>
      <c r="F1284" s="12">
        <v>3.25</v>
      </c>
      <c r="G1284" s="9" t="s">
        <v>22</v>
      </c>
      <c r="H1284" s="7">
        <v>3.25</v>
      </c>
      <c r="I1284" s="12">
        <v>3.55</v>
      </c>
      <c r="J1284" s="7">
        <v>1</v>
      </c>
      <c r="K1284" s="7">
        <f t="shared" ref="K1284:K1347" si="81">K1283+J1284</f>
        <v>1254</v>
      </c>
      <c r="L1284" s="8">
        <v>1</v>
      </c>
      <c r="M1284" s="10">
        <v>3.25</v>
      </c>
      <c r="N1284" s="10">
        <v>2.25</v>
      </c>
      <c r="O1284" s="10">
        <f t="shared" ref="O1284:O1347" si="82">O1283+N1284</f>
        <v>111.13999999999996</v>
      </c>
      <c r="P1284" s="5">
        <f t="shared" si="80"/>
        <v>8.8628389154704917E-2</v>
      </c>
      <c r="Q1284" s="2"/>
      <c r="R1284" s="2"/>
      <c r="U1284" s="10">
        <f t="shared" ref="U1284:U1347" si="83">U1283+S1284</f>
        <v>209.68000000000006</v>
      </c>
    </row>
    <row r="1285" spans="1:21" x14ac:dyDescent="0.25">
      <c r="A1285" s="2" t="s">
        <v>113</v>
      </c>
      <c r="B1285" s="16">
        <v>41751</v>
      </c>
      <c r="C1285" s="12">
        <v>15.55</v>
      </c>
      <c r="D1285" s="9" t="s">
        <v>1165</v>
      </c>
      <c r="E1285" s="9" t="s">
        <v>3143</v>
      </c>
      <c r="F1285" s="12">
        <v>3.5</v>
      </c>
      <c r="G1285" s="9" t="s">
        <v>22</v>
      </c>
      <c r="H1285" s="7">
        <v>2.75</v>
      </c>
      <c r="I1285" s="12">
        <v>2.8</v>
      </c>
      <c r="J1285" s="7">
        <v>1</v>
      </c>
      <c r="K1285" s="7">
        <f t="shared" si="81"/>
        <v>1255</v>
      </c>
      <c r="L1285" s="8">
        <v>1</v>
      </c>
      <c r="M1285" s="10">
        <v>3.5</v>
      </c>
      <c r="N1285" s="10">
        <v>2.5</v>
      </c>
      <c r="O1285" s="10">
        <f t="shared" si="82"/>
        <v>113.63999999999996</v>
      </c>
      <c r="P1285" s="5">
        <f t="shared" si="80"/>
        <v>9.0549800796812713E-2</v>
      </c>
      <c r="Q1285" s="2"/>
      <c r="R1285" s="2"/>
      <c r="U1285" s="10">
        <f t="shared" si="83"/>
        <v>209.68000000000006</v>
      </c>
    </row>
    <row r="1286" spans="1:21" x14ac:dyDescent="0.25">
      <c r="A1286" s="2" t="s">
        <v>113</v>
      </c>
      <c r="B1286" s="16">
        <v>41751</v>
      </c>
      <c r="C1286" s="12">
        <v>16.149999999999999</v>
      </c>
      <c r="D1286" s="9" t="s">
        <v>1484</v>
      </c>
      <c r="E1286" s="9" t="s">
        <v>3144</v>
      </c>
      <c r="F1286" s="12">
        <v>4</v>
      </c>
      <c r="G1286" s="9" t="s">
        <v>797</v>
      </c>
      <c r="H1286" s="7">
        <v>5</v>
      </c>
      <c r="I1286" s="7">
        <v>6.8</v>
      </c>
      <c r="J1286" s="7">
        <v>1</v>
      </c>
      <c r="K1286" s="7">
        <f t="shared" si="81"/>
        <v>1256</v>
      </c>
      <c r="L1286" s="8" t="s">
        <v>2013</v>
      </c>
      <c r="M1286" s="10">
        <v>0</v>
      </c>
      <c r="N1286" s="10">
        <v>-1</v>
      </c>
      <c r="O1286" s="10">
        <f t="shared" si="82"/>
        <v>112.63999999999996</v>
      </c>
      <c r="P1286" s="5">
        <f t="shared" si="80"/>
        <v>8.9681528662420351E-2</v>
      </c>
      <c r="Q1286" s="2"/>
      <c r="R1286" s="2"/>
      <c r="U1286" s="10">
        <f t="shared" si="83"/>
        <v>209.68000000000006</v>
      </c>
    </row>
    <row r="1287" spans="1:21" x14ac:dyDescent="0.25">
      <c r="A1287" s="2" t="s">
        <v>113</v>
      </c>
      <c r="B1287" s="16">
        <v>41751</v>
      </c>
      <c r="C1287" s="12">
        <v>16.350000000000001</v>
      </c>
      <c r="D1287" s="9" t="s">
        <v>159</v>
      </c>
      <c r="E1287" s="9" t="s">
        <v>3145</v>
      </c>
      <c r="F1287" s="12">
        <v>3.5</v>
      </c>
      <c r="G1287" s="9" t="s">
        <v>2900</v>
      </c>
      <c r="H1287" s="7">
        <v>3</v>
      </c>
      <c r="I1287" s="7">
        <v>3.25</v>
      </c>
      <c r="J1287" s="7">
        <v>1</v>
      </c>
      <c r="K1287" s="7">
        <f t="shared" si="81"/>
        <v>1257</v>
      </c>
      <c r="L1287" s="8">
        <v>5</v>
      </c>
      <c r="M1287" s="10">
        <v>0</v>
      </c>
      <c r="N1287" s="10">
        <v>-1</v>
      </c>
      <c r="O1287" s="10">
        <f t="shared" si="82"/>
        <v>111.63999999999996</v>
      </c>
      <c r="P1287" s="5">
        <f t="shared" si="80"/>
        <v>8.881463802704849E-2</v>
      </c>
      <c r="Q1287" s="2"/>
      <c r="R1287" s="2"/>
      <c r="S1287" s="10">
        <v>-3</v>
      </c>
      <c r="U1287" s="10">
        <f t="shared" si="83"/>
        <v>206.68000000000006</v>
      </c>
    </row>
    <row r="1288" spans="1:21" x14ac:dyDescent="0.25">
      <c r="A1288" s="2" t="s">
        <v>0</v>
      </c>
      <c r="B1288" s="16">
        <v>41752</v>
      </c>
      <c r="C1288" s="12">
        <v>14.2</v>
      </c>
      <c r="D1288" s="9" t="s">
        <v>240</v>
      </c>
      <c r="E1288" s="9" t="s">
        <v>3146</v>
      </c>
      <c r="F1288" s="12">
        <v>3.5</v>
      </c>
      <c r="G1288" s="9" t="s">
        <v>22</v>
      </c>
      <c r="H1288" s="7">
        <v>5</v>
      </c>
      <c r="I1288" s="7">
        <v>6.22</v>
      </c>
      <c r="J1288" s="7">
        <v>1</v>
      </c>
      <c r="K1288" s="7">
        <f t="shared" si="81"/>
        <v>1258</v>
      </c>
      <c r="L1288" s="8">
        <v>4</v>
      </c>
      <c r="M1288" s="10">
        <v>0</v>
      </c>
      <c r="N1288" s="10">
        <v>-1</v>
      </c>
      <c r="O1288" s="10">
        <f t="shared" si="82"/>
        <v>110.63999999999996</v>
      </c>
      <c r="P1288" s="5">
        <f t="shared" si="80"/>
        <v>8.7949125596184383E-2</v>
      </c>
      <c r="Q1288" s="2"/>
      <c r="R1288" s="2"/>
      <c r="U1288" s="10">
        <f t="shared" si="83"/>
        <v>206.68000000000006</v>
      </c>
    </row>
    <row r="1289" spans="1:21" x14ac:dyDescent="0.25">
      <c r="A1289" s="2" t="s">
        <v>0</v>
      </c>
      <c r="B1289" s="16">
        <v>41752</v>
      </c>
      <c r="C1289" s="12">
        <v>14.5</v>
      </c>
      <c r="D1289" s="9" t="s">
        <v>240</v>
      </c>
      <c r="E1289" s="9" t="s">
        <v>3147</v>
      </c>
      <c r="F1289" s="12">
        <v>3.75</v>
      </c>
      <c r="G1289" s="9" t="s">
        <v>440</v>
      </c>
      <c r="H1289" s="7">
        <v>4.5</v>
      </c>
      <c r="I1289" s="7">
        <v>5.19</v>
      </c>
      <c r="J1289" s="7">
        <v>1</v>
      </c>
      <c r="K1289" s="7">
        <f t="shared" si="81"/>
        <v>1259</v>
      </c>
      <c r="L1289" s="8">
        <v>2</v>
      </c>
      <c r="M1289" s="10">
        <v>0</v>
      </c>
      <c r="N1289" s="10">
        <v>-1</v>
      </c>
      <c r="O1289" s="10">
        <f t="shared" si="82"/>
        <v>109.63999999999996</v>
      </c>
      <c r="P1289" s="5">
        <f t="shared" si="80"/>
        <v>8.7084988085782328E-2</v>
      </c>
      <c r="Q1289" s="2"/>
      <c r="R1289" s="2"/>
      <c r="U1289" s="10">
        <f t="shared" si="83"/>
        <v>206.68000000000006</v>
      </c>
    </row>
    <row r="1290" spans="1:21" x14ac:dyDescent="0.25">
      <c r="A1290" s="2" t="s">
        <v>0</v>
      </c>
      <c r="B1290" s="16">
        <v>41752</v>
      </c>
      <c r="C1290" s="12">
        <v>15.5</v>
      </c>
      <c r="D1290" s="9" t="s">
        <v>491</v>
      </c>
      <c r="E1290" s="9" t="s">
        <v>3148</v>
      </c>
      <c r="F1290" s="12">
        <v>3</v>
      </c>
      <c r="G1290" s="9" t="s">
        <v>22</v>
      </c>
      <c r="H1290" s="7">
        <v>2.25</v>
      </c>
      <c r="I1290" s="12">
        <v>2.37</v>
      </c>
      <c r="J1290" s="7">
        <v>1</v>
      </c>
      <c r="K1290" s="7">
        <f t="shared" si="81"/>
        <v>1260</v>
      </c>
      <c r="L1290" s="8">
        <v>1</v>
      </c>
      <c r="M1290" s="10">
        <v>3</v>
      </c>
      <c r="N1290" s="10">
        <v>2</v>
      </c>
      <c r="O1290" s="10">
        <f t="shared" si="82"/>
        <v>111.63999999999996</v>
      </c>
      <c r="P1290" s="5">
        <f t="shared" si="80"/>
        <v>8.8603174603174573E-2</v>
      </c>
      <c r="Q1290" s="2"/>
      <c r="R1290" s="2"/>
      <c r="S1290" s="10">
        <v>-3</v>
      </c>
      <c r="U1290" s="10">
        <f t="shared" si="83"/>
        <v>203.68000000000006</v>
      </c>
    </row>
    <row r="1291" spans="1:21" x14ac:dyDescent="0.25">
      <c r="A1291" s="2" t="s">
        <v>4</v>
      </c>
      <c r="B1291" s="16">
        <v>41753</v>
      </c>
      <c r="C1291" s="12">
        <v>14.1</v>
      </c>
      <c r="D1291" s="9" t="s">
        <v>543</v>
      </c>
      <c r="E1291" s="9" t="s">
        <v>3149</v>
      </c>
      <c r="F1291" s="12">
        <v>4</v>
      </c>
      <c r="G1291" s="9" t="s">
        <v>22</v>
      </c>
      <c r="H1291" s="7">
        <v>5.5</v>
      </c>
      <c r="I1291" s="12">
        <v>6.97</v>
      </c>
      <c r="J1291" s="7">
        <v>1</v>
      </c>
      <c r="K1291" s="7">
        <f t="shared" si="81"/>
        <v>1261</v>
      </c>
      <c r="L1291" s="8">
        <v>1</v>
      </c>
      <c r="M1291" s="10">
        <v>5.5</v>
      </c>
      <c r="N1291" s="10">
        <v>4.5</v>
      </c>
      <c r="O1291" s="10">
        <f t="shared" si="82"/>
        <v>116.13999999999996</v>
      </c>
      <c r="P1291" s="5">
        <f t="shared" si="80"/>
        <v>9.210150674068196E-2</v>
      </c>
      <c r="Q1291" s="2" t="s">
        <v>4723</v>
      </c>
      <c r="R1291" s="2"/>
      <c r="U1291" s="10">
        <f t="shared" si="83"/>
        <v>203.68000000000006</v>
      </c>
    </row>
    <row r="1292" spans="1:21" x14ac:dyDescent="0.25">
      <c r="A1292" s="2" t="s">
        <v>4</v>
      </c>
      <c r="B1292" s="16">
        <v>41753</v>
      </c>
      <c r="C1292" s="12">
        <v>15.3</v>
      </c>
      <c r="D1292" s="9" t="s">
        <v>185</v>
      </c>
      <c r="E1292" s="9" t="s">
        <v>3150</v>
      </c>
      <c r="F1292" s="12">
        <v>4</v>
      </c>
      <c r="G1292" s="9" t="s">
        <v>3151</v>
      </c>
      <c r="H1292" s="7">
        <v>4</v>
      </c>
      <c r="I1292" s="7">
        <v>4.6399999999999997</v>
      </c>
      <c r="J1292" s="7">
        <v>1</v>
      </c>
      <c r="K1292" s="7">
        <f t="shared" si="81"/>
        <v>1262</v>
      </c>
      <c r="L1292" s="8">
        <v>5</v>
      </c>
      <c r="M1292" s="10">
        <v>0</v>
      </c>
      <c r="N1292" s="10">
        <v>-1</v>
      </c>
      <c r="O1292" s="10">
        <f t="shared" si="82"/>
        <v>115.13999999999996</v>
      </c>
      <c r="P1292" s="5">
        <f t="shared" si="80"/>
        <v>9.1236133122028495E-2</v>
      </c>
      <c r="Q1292" s="2"/>
      <c r="R1292" s="2"/>
      <c r="U1292" s="10">
        <f t="shared" si="83"/>
        <v>203.68000000000006</v>
      </c>
    </row>
    <row r="1293" spans="1:21" x14ac:dyDescent="0.25">
      <c r="A1293" s="2" t="s">
        <v>4</v>
      </c>
      <c r="B1293" s="16">
        <v>41753</v>
      </c>
      <c r="C1293" s="12">
        <v>16</v>
      </c>
      <c r="D1293" s="9" t="s">
        <v>185</v>
      </c>
      <c r="E1293" s="9" t="s">
        <v>3152</v>
      </c>
      <c r="F1293" s="12">
        <v>2.88</v>
      </c>
      <c r="G1293" s="9" t="s">
        <v>22</v>
      </c>
      <c r="H1293" s="7">
        <v>2.25</v>
      </c>
      <c r="I1293" s="7">
        <v>2.36</v>
      </c>
      <c r="J1293" s="7">
        <v>1</v>
      </c>
      <c r="K1293" s="7">
        <f t="shared" si="81"/>
        <v>1263</v>
      </c>
      <c r="L1293" s="8">
        <v>2</v>
      </c>
      <c r="M1293" s="10">
        <v>0</v>
      </c>
      <c r="N1293" s="10">
        <v>-1</v>
      </c>
      <c r="O1293" s="10">
        <f t="shared" si="82"/>
        <v>114.13999999999996</v>
      </c>
      <c r="P1293" s="5">
        <f t="shared" si="80"/>
        <v>9.0372129849564498E-2</v>
      </c>
      <c r="Q1293" s="2"/>
      <c r="R1293" s="2"/>
      <c r="U1293" s="10">
        <f t="shared" si="83"/>
        <v>203.68000000000006</v>
      </c>
    </row>
    <row r="1294" spans="1:21" x14ac:dyDescent="0.25">
      <c r="A1294" s="2" t="s">
        <v>4</v>
      </c>
      <c r="B1294" s="16">
        <v>41753</v>
      </c>
      <c r="C1294" s="12">
        <v>16.55</v>
      </c>
      <c r="D1294" s="9" t="s">
        <v>491</v>
      </c>
      <c r="E1294" s="9" t="s">
        <v>3153</v>
      </c>
      <c r="F1294" s="12">
        <v>3.75</v>
      </c>
      <c r="G1294" s="9" t="s">
        <v>22</v>
      </c>
      <c r="H1294" s="7">
        <v>3.25</v>
      </c>
      <c r="I1294" s="7">
        <v>3.7</v>
      </c>
      <c r="J1294" s="7">
        <v>1</v>
      </c>
      <c r="K1294" s="7">
        <f t="shared" si="81"/>
        <v>1264</v>
      </c>
      <c r="L1294" s="8">
        <v>4</v>
      </c>
      <c r="M1294" s="10">
        <v>0</v>
      </c>
      <c r="N1294" s="10">
        <v>-1</v>
      </c>
      <c r="O1294" s="10">
        <f t="shared" si="82"/>
        <v>113.13999999999996</v>
      </c>
      <c r="P1294" s="5">
        <f t="shared" si="80"/>
        <v>8.9509493670886037E-2</v>
      </c>
      <c r="Q1294" s="2"/>
      <c r="R1294" s="2"/>
      <c r="U1294" s="10">
        <f t="shared" si="83"/>
        <v>203.68000000000006</v>
      </c>
    </row>
    <row r="1295" spans="1:21" x14ac:dyDescent="0.25">
      <c r="A1295" s="2" t="s">
        <v>4</v>
      </c>
      <c r="B1295" s="16">
        <v>41753</v>
      </c>
      <c r="C1295" s="12">
        <v>17.45</v>
      </c>
      <c r="D1295" s="9" t="s">
        <v>543</v>
      </c>
      <c r="E1295" s="9" t="s">
        <v>3154</v>
      </c>
      <c r="F1295" s="12">
        <v>2.88</v>
      </c>
      <c r="G1295" s="9" t="s">
        <v>3155</v>
      </c>
      <c r="H1295" s="7">
        <v>2.75</v>
      </c>
      <c r="I1295" s="7">
        <v>2.84</v>
      </c>
      <c r="J1295" s="7">
        <v>1</v>
      </c>
      <c r="K1295" s="7">
        <f t="shared" si="81"/>
        <v>1265</v>
      </c>
      <c r="L1295" s="8">
        <v>4</v>
      </c>
      <c r="M1295" s="10">
        <v>0</v>
      </c>
      <c r="N1295" s="10">
        <v>-1</v>
      </c>
      <c r="O1295" s="10">
        <f t="shared" si="82"/>
        <v>112.13999999999996</v>
      </c>
      <c r="P1295" s="5">
        <f t="shared" si="80"/>
        <v>8.8648221343873485E-2</v>
      </c>
      <c r="Q1295" s="2"/>
      <c r="R1295" s="2"/>
      <c r="S1295" s="10">
        <v>-10</v>
      </c>
      <c r="U1295" s="10">
        <f t="shared" si="83"/>
        <v>193.68000000000006</v>
      </c>
    </row>
    <row r="1296" spans="1:21" x14ac:dyDescent="0.25">
      <c r="A1296" s="2" t="s">
        <v>7</v>
      </c>
      <c r="B1296" s="16">
        <v>41754</v>
      </c>
      <c r="C1296" s="12">
        <v>14.55</v>
      </c>
      <c r="D1296" s="9" t="s">
        <v>162</v>
      </c>
      <c r="E1296" s="9" t="s">
        <v>3156</v>
      </c>
      <c r="F1296" s="12">
        <v>3</v>
      </c>
      <c r="G1296" s="9" t="s">
        <v>22</v>
      </c>
      <c r="H1296" s="7">
        <v>2.38</v>
      </c>
      <c r="I1296" s="12">
        <v>2.38</v>
      </c>
      <c r="J1296" s="7">
        <v>1</v>
      </c>
      <c r="K1296" s="7">
        <f t="shared" si="81"/>
        <v>1266</v>
      </c>
      <c r="L1296" s="8">
        <v>1</v>
      </c>
      <c r="M1296" s="10">
        <v>3</v>
      </c>
      <c r="N1296" s="10">
        <v>2</v>
      </c>
      <c r="O1296" s="10">
        <f t="shared" si="82"/>
        <v>114.13999999999996</v>
      </c>
      <c r="P1296" s="5">
        <f t="shared" si="80"/>
        <v>9.0157977883096332E-2</v>
      </c>
      <c r="Q1296" s="2"/>
      <c r="R1296" s="2"/>
      <c r="U1296" s="10">
        <f t="shared" si="83"/>
        <v>193.68000000000006</v>
      </c>
    </row>
    <row r="1297" spans="1:21" x14ac:dyDescent="0.25">
      <c r="A1297" s="2" t="s">
        <v>11</v>
      </c>
      <c r="B1297" s="16">
        <v>41755</v>
      </c>
      <c r="C1297" s="12">
        <v>16</v>
      </c>
      <c r="D1297" s="9" t="s">
        <v>125</v>
      </c>
      <c r="E1297" s="9" t="s">
        <v>3157</v>
      </c>
      <c r="F1297" s="12">
        <v>3.5</v>
      </c>
      <c r="G1297" s="9" t="s">
        <v>502</v>
      </c>
      <c r="H1297" s="7">
        <v>6</v>
      </c>
      <c r="I1297" s="7">
        <v>7.6</v>
      </c>
      <c r="J1297" s="7">
        <v>1</v>
      </c>
      <c r="K1297" s="7">
        <f t="shared" si="81"/>
        <v>1267</v>
      </c>
      <c r="L1297" s="8">
        <v>7</v>
      </c>
      <c r="M1297" s="10">
        <v>0</v>
      </c>
      <c r="N1297" s="10">
        <v>-1</v>
      </c>
      <c r="O1297" s="10">
        <f t="shared" si="82"/>
        <v>113.13999999999996</v>
      </c>
      <c r="P1297" s="5">
        <f t="shared" si="80"/>
        <v>8.92975532754538E-2</v>
      </c>
      <c r="Q1297" s="2"/>
      <c r="R1297" s="2"/>
      <c r="U1297" s="10">
        <f t="shared" si="83"/>
        <v>193.68000000000006</v>
      </c>
    </row>
    <row r="1298" spans="1:21" x14ac:dyDescent="0.25">
      <c r="A1298" s="2" t="s">
        <v>127</v>
      </c>
      <c r="B1298" s="16">
        <v>41757</v>
      </c>
      <c r="C1298" s="12">
        <v>14</v>
      </c>
      <c r="D1298" s="9" t="s">
        <v>109</v>
      </c>
      <c r="E1298" s="9" t="s">
        <v>981</v>
      </c>
      <c r="F1298" s="12">
        <v>2.88</v>
      </c>
      <c r="G1298" s="9" t="s">
        <v>606</v>
      </c>
      <c r="H1298" s="7">
        <v>2.5</v>
      </c>
      <c r="I1298" s="7">
        <v>2.98</v>
      </c>
      <c r="J1298" s="7">
        <v>1</v>
      </c>
      <c r="K1298" s="7">
        <f t="shared" si="81"/>
        <v>1268</v>
      </c>
      <c r="L1298" s="8">
        <v>2</v>
      </c>
      <c r="M1298" s="10">
        <v>0</v>
      </c>
      <c r="N1298" s="10">
        <v>-1</v>
      </c>
      <c r="O1298" s="10">
        <f t="shared" si="82"/>
        <v>112.13999999999996</v>
      </c>
      <c r="P1298" s="5">
        <f t="shared" si="80"/>
        <v>8.8438485804416364E-2</v>
      </c>
      <c r="Q1298" s="2"/>
      <c r="R1298" s="2"/>
      <c r="U1298" s="10">
        <f t="shared" si="83"/>
        <v>193.68000000000006</v>
      </c>
    </row>
    <row r="1299" spans="1:21" x14ac:dyDescent="0.25">
      <c r="A1299" s="2" t="s">
        <v>127</v>
      </c>
      <c r="B1299" s="16">
        <v>41757</v>
      </c>
      <c r="C1299" s="12">
        <v>14.5</v>
      </c>
      <c r="D1299" s="9" t="s">
        <v>8</v>
      </c>
      <c r="E1299" s="9" t="s">
        <v>1239</v>
      </c>
      <c r="F1299" s="12">
        <v>3.25</v>
      </c>
      <c r="G1299" s="9" t="s">
        <v>22</v>
      </c>
      <c r="H1299" s="7">
        <v>3.25</v>
      </c>
      <c r="I1299" s="7">
        <v>3.36</v>
      </c>
      <c r="J1299" s="7">
        <v>1</v>
      </c>
      <c r="K1299" s="7">
        <f t="shared" si="81"/>
        <v>1269</v>
      </c>
      <c r="L1299" s="8">
        <v>3</v>
      </c>
      <c r="M1299" s="10">
        <v>0</v>
      </c>
      <c r="N1299" s="10">
        <v>-1</v>
      </c>
      <c r="O1299" s="10">
        <f t="shared" si="82"/>
        <v>111.13999999999996</v>
      </c>
      <c r="P1299" s="5">
        <f t="shared" si="80"/>
        <v>8.7580772261623294E-2</v>
      </c>
      <c r="Q1299" s="2"/>
      <c r="R1299" s="2"/>
      <c r="S1299" s="10">
        <v>-1</v>
      </c>
      <c r="U1299" s="10">
        <f t="shared" si="83"/>
        <v>192.68000000000006</v>
      </c>
    </row>
    <row r="1300" spans="1:21" x14ac:dyDescent="0.25">
      <c r="A1300" s="2" t="s">
        <v>113</v>
      </c>
      <c r="B1300" s="16">
        <v>41758</v>
      </c>
      <c r="C1300" s="12">
        <v>13.45</v>
      </c>
      <c r="D1300" s="9" t="s">
        <v>111</v>
      </c>
      <c r="E1300" s="9" t="s">
        <v>3158</v>
      </c>
      <c r="F1300" s="12">
        <v>3.75</v>
      </c>
      <c r="G1300" s="9" t="s">
        <v>2562</v>
      </c>
      <c r="H1300" s="7">
        <v>4.5</v>
      </c>
      <c r="I1300" s="7">
        <v>4.9400000000000004</v>
      </c>
      <c r="J1300" s="7">
        <v>1</v>
      </c>
      <c r="K1300" s="7">
        <f t="shared" si="81"/>
        <v>1270</v>
      </c>
      <c r="L1300" s="8">
        <v>7</v>
      </c>
      <c r="M1300" s="10">
        <v>0</v>
      </c>
      <c r="N1300" s="10">
        <v>-1</v>
      </c>
      <c r="O1300" s="10">
        <f t="shared" si="82"/>
        <v>110.13999999999996</v>
      </c>
      <c r="P1300" s="5">
        <f t="shared" si="80"/>
        <v>8.6724409448818859E-2</v>
      </c>
      <c r="Q1300" s="2"/>
      <c r="R1300" s="2"/>
      <c r="U1300" s="10">
        <f t="shared" si="83"/>
        <v>192.68000000000006</v>
      </c>
    </row>
    <row r="1301" spans="1:21" x14ac:dyDescent="0.25">
      <c r="A1301" s="2" t="s">
        <v>0</v>
      </c>
      <c r="B1301" s="16">
        <v>41759</v>
      </c>
      <c r="C1301" s="12">
        <v>14.1</v>
      </c>
      <c r="D1301" s="9" t="s">
        <v>526</v>
      </c>
      <c r="E1301" s="9" t="s">
        <v>3159</v>
      </c>
      <c r="F1301" s="12">
        <v>3</v>
      </c>
      <c r="G1301" s="9" t="s">
        <v>22</v>
      </c>
      <c r="H1301" s="7">
        <v>4</v>
      </c>
      <c r="I1301" s="7">
        <v>4.4000000000000004</v>
      </c>
      <c r="J1301" s="7">
        <v>1</v>
      </c>
      <c r="K1301" s="7">
        <f t="shared" si="81"/>
        <v>1271</v>
      </c>
      <c r="L1301" s="8">
        <v>2</v>
      </c>
      <c r="M1301" s="10">
        <v>0</v>
      </c>
      <c r="N1301" s="10">
        <v>-1</v>
      </c>
      <c r="O1301" s="10">
        <f t="shared" si="82"/>
        <v>109.13999999999996</v>
      </c>
      <c r="P1301" s="5">
        <f t="shared" si="80"/>
        <v>8.5869394177812711E-2</v>
      </c>
      <c r="Q1301" s="2"/>
      <c r="R1301" s="2"/>
      <c r="U1301" s="10">
        <f t="shared" si="83"/>
        <v>192.68000000000006</v>
      </c>
    </row>
    <row r="1302" spans="1:21" x14ac:dyDescent="0.25">
      <c r="A1302" s="2" t="s">
        <v>0</v>
      </c>
      <c r="B1302" s="16">
        <v>41759</v>
      </c>
      <c r="C1302" s="12">
        <v>14.45</v>
      </c>
      <c r="D1302" s="9" t="s">
        <v>526</v>
      </c>
      <c r="E1302" s="9" t="s">
        <v>1128</v>
      </c>
      <c r="F1302" s="12">
        <v>4</v>
      </c>
      <c r="G1302" s="9" t="s">
        <v>500</v>
      </c>
      <c r="H1302" s="7">
        <v>4.5</v>
      </c>
      <c r="I1302" s="7">
        <v>4.41</v>
      </c>
      <c r="J1302" s="7">
        <v>1</v>
      </c>
      <c r="K1302" s="7">
        <f t="shared" si="81"/>
        <v>1272</v>
      </c>
      <c r="L1302" s="8">
        <v>3</v>
      </c>
      <c r="M1302" s="10">
        <v>0</v>
      </c>
      <c r="N1302" s="10">
        <v>-1</v>
      </c>
      <c r="O1302" s="10">
        <f t="shared" si="82"/>
        <v>108.13999999999996</v>
      </c>
      <c r="P1302" s="5">
        <f t="shared" si="80"/>
        <v>8.5015723270440213E-2</v>
      </c>
      <c r="Q1302" s="2"/>
      <c r="R1302" s="2"/>
      <c r="U1302" s="10">
        <f t="shared" si="83"/>
        <v>192.68000000000006</v>
      </c>
    </row>
    <row r="1303" spans="1:21" x14ac:dyDescent="0.25">
      <c r="A1303" s="2" t="s">
        <v>0</v>
      </c>
      <c r="B1303" s="16">
        <v>41759</v>
      </c>
      <c r="C1303" s="12">
        <v>15.1</v>
      </c>
      <c r="D1303" s="9" t="s">
        <v>138</v>
      </c>
      <c r="E1303" s="9" t="s">
        <v>3160</v>
      </c>
      <c r="F1303" s="12">
        <v>4</v>
      </c>
      <c r="G1303" s="9" t="s">
        <v>22</v>
      </c>
      <c r="H1303" s="7">
        <v>3.5</v>
      </c>
      <c r="I1303" s="7">
        <v>3.8</v>
      </c>
      <c r="J1303" s="7">
        <v>1</v>
      </c>
      <c r="K1303" s="7">
        <f t="shared" si="81"/>
        <v>1273</v>
      </c>
      <c r="L1303" s="8">
        <v>3</v>
      </c>
      <c r="M1303" s="10">
        <v>0</v>
      </c>
      <c r="N1303" s="10">
        <v>-1</v>
      </c>
      <c r="O1303" s="10">
        <f t="shared" si="82"/>
        <v>107.13999999999996</v>
      </c>
      <c r="P1303" s="5">
        <f t="shared" si="80"/>
        <v>8.4163393558523147E-2</v>
      </c>
      <c r="Q1303" s="2"/>
      <c r="R1303" s="2"/>
      <c r="U1303" s="10">
        <f t="shared" si="83"/>
        <v>192.68000000000006</v>
      </c>
    </row>
    <row r="1304" spans="1:21" x14ac:dyDescent="0.25">
      <c r="A1304" s="2" t="s">
        <v>0</v>
      </c>
      <c r="B1304" s="16">
        <v>41759</v>
      </c>
      <c r="C1304" s="12">
        <v>16.149999999999999</v>
      </c>
      <c r="D1304" s="9" t="s">
        <v>138</v>
      </c>
      <c r="E1304" s="9" t="s">
        <v>3161</v>
      </c>
      <c r="F1304" s="12">
        <v>3.25</v>
      </c>
      <c r="G1304" s="9" t="s">
        <v>585</v>
      </c>
      <c r="H1304" s="7">
        <v>4.5</v>
      </c>
      <c r="I1304" s="7">
        <v>5.09</v>
      </c>
      <c r="J1304" s="7">
        <v>1</v>
      </c>
      <c r="K1304" s="7">
        <f t="shared" si="81"/>
        <v>1274</v>
      </c>
      <c r="L1304" s="8">
        <v>3</v>
      </c>
      <c r="M1304" s="10">
        <v>0</v>
      </c>
      <c r="N1304" s="10">
        <v>-1</v>
      </c>
      <c r="O1304" s="10">
        <f t="shared" si="82"/>
        <v>106.13999999999996</v>
      </c>
      <c r="P1304" s="5">
        <f t="shared" si="80"/>
        <v>8.331240188383042E-2</v>
      </c>
      <c r="Q1304" s="2"/>
      <c r="R1304" s="2"/>
      <c r="S1304" s="10">
        <v>-6</v>
      </c>
      <c r="U1304" s="10">
        <f t="shared" si="83"/>
        <v>186.68000000000006</v>
      </c>
    </row>
    <row r="1305" spans="1:21" x14ac:dyDescent="0.25">
      <c r="A1305" s="2" t="s">
        <v>4</v>
      </c>
      <c r="B1305" s="16">
        <v>41760</v>
      </c>
      <c r="C1305" s="12">
        <v>15.55</v>
      </c>
      <c r="D1305" s="9" t="s">
        <v>1867</v>
      </c>
      <c r="E1305" s="9" t="s">
        <v>3162</v>
      </c>
      <c r="F1305" s="12">
        <v>3.5</v>
      </c>
      <c r="G1305" s="9" t="s">
        <v>22</v>
      </c>
      <c r="H1305" s="7">
        <v>3.25</v>
      </c>
      <c r="I1305" s="12">
        <v>3.5</v>
      </c>
      <c r="J1305" s="7">
        <v>1</v>
      </c>
      <c r="K1305" s="7">
        <f t="shared" si="81"/>
        <v>1275</v>
      </c>
      <c r="L1305" s="8">
        <v>1</v>
      </c>
      <c r="M1305" s="10">
        <v>3.5</v>
      </c>
      <c r="N1305" s="10">
        <v>2.5</v>
      </c>
      <c r="O1305" s="10">
        <f t="shared" si="82"/>
        <v>108.63999999999996</v>
      </c>
      <c r="P1305" s="5">
        <f t="shared" si="80"/>
        <v>8.5207843137254866E-2</v>
      </c>
      <c r="Q1305" s="2"/>
      <c r="R1305" s="2"/>
      <c r="U1305" s="10">
        <f t="shared" si="83"/>
        <v>186.68000000000006</v>
      </c>
    </row>
    <row r="1306" spans="1:21" x14ac:dyDescent="0.25">
      <c r="A1306" s="2" t="s">
        <v>7</v>
      </c>
      <c r="B1306" s="16">
        <v>41761</v>
      </c>
      <c r="C1306" s="12">
        <v>13.45</v>
      </c>
      <c r="D1306" s="9" t="s">
        <v>301</v>
      </c>
      <c r="E1306" s="9" t="s">
        <v>3163</v>
      </c>
      <c r="F1306" s="12">
        <v>3.5</v>
      </c>
      <c r="G1306" s="9" t="s">
        <v>3164</v>
      </c>
      <c r="H1306" s="7">
        <v>3.5</v>
      </c>
      <c r="I1306" s="7">
        <v>3.7</v>
      </c>
      <c r="J1306" s="7">
        <v>1</v>
      </c>
      <c r="K1306" s="7">
        <f t="shared" si="81"/>
        <v>1276</v>
      </c>
      <c r="L1306" s="8">
        <v>3</v>
      </c>
      <c r="M1306" s="10">
        <v>0</v>
      </c>
      <c r="N1306" s="10">
        <v>-1</v>
      </c>
      <c r="O1306" s="10">
        <f t="shared" si="82"/>
        <v>107.63999999999996</v>
      </c>
      <c r="P1306" s="5">
        <f t="shared" si="80"/>
        <v>8.4357366771159847E-2</v>
      </c>
      <c r="Q1306" s="2"/>
      <c r="R1306" s="2"/>
      <c r="U1306" s="10">
        <f t="shared" si="83"/>
        <v>186.68000000000006</v>
      </c>
    </row>
    <row r="1307" spans="1:21" x14ac:dyDescent="0.25">
      <c r="A1307" s="2" t="s">
        <v>7</v>
      </c>
      <c r="B1307" s="16">
        <v>41761</v>
      </c>
      <c r="C1307" s="12">
        <v>13.55</v>
      </c>
      <c r="D1307" s="9" t="s">
        <v>172</v>
      </c>
      <c r="E1307" s="9" t="s">
        <v>3165</v>
      </c>
      <c r="F1307" s="12">
        <v>4</v>
      </c>
      <c r="G1307" s="9" t="s">
        <v>22</v>
      </c>
      <c r="H1307" s="7">
        <v>5</v>
      </c>
      <c r="I1307" s="7">
        <v>5.83</v>
      </c>
      <c r="J1307" s="7">
        <v>1</v>
      </c>
      <c r="K1307" s="7">
        <f t="shared" si="81"/>
        <v>1277</v>
      </c>
      <c r="L1307" s="8">
        <v>4</v>
      </c>
      <c r="M1307" s="10">
        <v>0</v>
      </c>
      <c r="N1307" s="10">
        <v>-1</v>
      </c>
      <c r="O1307" s="10">
        <f t="shared" si="82"/>
        <v>106.63999999999996</v>
      </c>
      <c r="P1307" s="5">
        <f t="shared" si="80"/>
        <v>8.3508222396241158E-2</v>
      </c>
      <c r="Q1307" s="2"/>
      <c r="R1307" s="2"/>
      <c r="U1307" s="10">
        <f t="shared" si="83"/>
        <v>186.68000000000006</v>
      </c>
    </row>
    <row r="1308" spans="1:21" x14ac:dyDescent="0.25">
      <c r="A1308" s="2" t="s">
        <v>7</v>
      </c>
      <c r="B1308" s="16">
        <v>41761</v>
      </c>
      <c r="C1308" s="12">
        <v>14.15</v>
      </c>
      <c r="D1308" s="9" t="s">
        <v>301</v>
      </c>
      <c r="E1308" s="9" t="s">
        <v>3166</v>
      </c>
      <c r="F1308" s="12">
        <v>4</v>
      </c>
      <c r="G1308" s="9" t="s">
        <v>2857</v>
      </c>
      <c r="H1308" s="7">
        <v>3</v>
      </c>
      <c r="I1308" s="7">
        <v>3.16</v>
      </c>
      <c r="J1308" s="7">
        <v>1</v>
      </c>
      <c r="K1308" s="7">
        <f t="shared" si="81"/>
        <v>1278</v>
      </c>
      <c r="L1308" s="8">
        <v>5</v>
      </c>
      <c r="M1308" s="10">
        <v>0</v>
      </c>
      <c r="N1308" s="10">
        <v>-1</v>
      </c>
      <c r="O1308" s="10">
        <f t="shared" si="82"/>
        <v>105.63999999999996</v>
      </c>
      <c r="P1308" s="5">
        <f t="shared" si="80"/>
        <v>8.2660406885758972E-2</v>
      </c>
      <c r="Q1308" s="2"/>
      <c r="R1308" s="2"/>
      <c r="U1308" s="10">
        <f t="shared" si="83"/>
        <v>186.68000000000006</v>
      </c>
    </row>
    <row r="1309" spans="1:21" x14ac:dyDescent="0.25">
      <c r="A1309" s="2" t="s">
        <v>7</v>
      </c>
      <c r="B1309" s="16">
        <v>41761</v>
      </c>
      <c r="C1309" s="12">
        <v>16.05</v>
      </c>
      <c r="D1309" s="9" t="s">
        <v>172</v>
      </c>
      <c r="E1309" s="9" t="s">
        <v>3167</v>
      </c>
      <c r="F1309" s="12">
        <v>3</v>
      </c>
      <c r="G1309" s="9" t="s">
        <v>22</v>
      </c>
      <c r="H1309" s="7">
        <v>5.5</v>
      </c>
      <c r="I1309" s="7">
        <v>4.28</v>
      </c>
      <c r="J1309" s="7">
        <v>1</v>
      </c>
      <c r="K1309" s="7">
        <f t="shared" si="81"/>
        <v>1279</v>
      </c>
      <c r="L1309" s="8">
        <v>5</v>
      </c>
      <c r="M1309" s="10">
        <v>0</v>
      </c>
      <c r="N1309" s="10">
        <v>-1</v>
      </c>
      <c r="O1309" s="10">
        <f t="shared" si="82"/>
        <v>104.63999999999996</v>
      </c>
      <c r="P1309" s="5">
        <f t="shared" si="80"/>
        <v>8.1813917122752114E-2</v>
      </c>
      <c r="Q1309" s="2"/>
      <c r="R1309" s="2"/>
      <c r="S1309" s="10">
        <v>-6</v>
      </c>
      <c r="U1309" s="10">
        <f t="shared" si="83"/>
        <v>180.68000000000006</v>
      </c>
    </row>
    <row r="1310" spans="1:21" x14ac:dyDescent="0.25">
      <c r="A1310" s="2" t="s">
        <v>11</v>
      </c>
      <c r="B1310" s="16">
        <v>41762</v>
      </c>
      <c r="C1310" s="12">
        <v>13.45</v>
      </c>
      <c r="D1310" s="9" t="s">
        <v>196</v>
      </c>
      <c r="E1310" s="9" t="s">
        <v>3114</v>
      </c>
      <c r="F1310" s="12">
        <v>3.5</v>
      </c>
      <c r="G1310" s="9" t="s">
        <v>667</v>
      </c>
      <c r="H1310" s="7">
        <v>2.38</v>
      </c>
      <c r="I1310" s="12">
        <v>2.5499999999999998</v>
      </c>
      <c r="J1310" s="7">
        <v>1</v>
      </c>
      <c r="K1310" s="7">
        <f t="shared" si="81"/>
        <v>1280</v>
      </c>
      <c r="L1310" s="8">
        <v>1</v>
      </c>
      <c r="M1310" s="10">
        <v>3.5</v>
      </c>
      <c r="N1310" s="10">
        <v>2.5</v>
      </c>
      <c r="O1310" s="10">
        <f t="shared" si="82"/>
        <v>107.13999999999996</v>
      </c>
      <c r="P1310" s="5">
        <f t="shared" si="80"/>
        <v>8.3703124999999962E-2</v>
      </c>
      <c r="Q1310" s="2"/>
      <c r="R1310" s="2"/>
      <c r="S1310" s="10">
        <v>3.5</v>
      </c>
      <c r="U1310" s="10">
        <f t="shared" si="83"/>
        <v>184.18000000000006</v>
      </c>
    </row>
    <row r="1311" spans="1:21" x14ac:dyDescent="0.25">
      <c r="A1311" s="2" t="s">
        <v>11</v>
      </c>
      <c r="B1311" s="16">
        <v>41762</v>
      </c>
      <c r="C1311" s="12">
        <v>13.55</v>
      </c>
      <c r="D1311" s="9" t="s">
        <v>148</v>
      </c>
      <c r="E1311" s="9" t="s">
        <v>3168</v>
      </c>
      <c r="F1311" s="12">
        <v>3.5</v>
      </c>
      <c r="G1311" s="9" t="s">
        <v>2505</v>
      </c>
      <c r="H1311" s="7" t="s">
        <v>93</v>
      </c>
      <c r="I1311" s="7" t="s">
        <v>93</v>
      </c>
      <c r="J1311" s="7">
        <v>0</v>
      </c>
      <c r="K1311" s="7">
        <f t="shared" si="81"/>
        <v>1280</v>
      </c>
      <c r="L1311" s="8" t="s">
        <v>93</v>
      </c>
      <c r="M1311" s="10">
        <v>0</v>
      </c>
      <c r="N1311" s="10">
        <v>0</v>
      </c>
      <c r="O1311" s="10">
        <f t="shared" si="82"/>
        <v>107.13999999999996</v>
      </c>
      <c r="P1311" s="5">
        <f t="shared" si="80"/>
        <v>8.3703124999999962E-2</v>
      </c>
      <c r="Q1311" s="2"/>
      <c r="R1311" s="2"/>
      <c r="S1311" s="10">
        <v>-9</v>
      </c>
      <c r="U1311" s="10">
        <f t="shared" si="83"/>
        <v>175.18000000000006</v>
      </c>
    </row>
    <row r="1312" spans="1:21" x14ac:dyDescent="0.25">
      <c r="A1312" s="2" t="s">
        <v>11</v>
      </c>
      <c r="B1312" s="16">
        <v>41762</v>
      </c>
      <c r="C1312" s="12">
        <v>14.25</v>
      </c>
      <c r="D1312" s="9" t="s">
        <v>148</v>
      </c>
      <c r="E1312" s="9" t="s">
        <v>3169</v>
      </c>
      <c r="F1312" s="12">
        <v>3</v>
      </c>
      <c r="G1312" s="9" t="s">
        <v>497</v>
      </c>
      <c r="H1312" s="7">
        <v>2.38</v>
      </c>
      <c r="I1312" s="7">
        <v>2.52</v>
      </c>
      <c r="J1312" s="7">
        <v>1</v>
      </c>
      <c r="K1312" s="7">
        <f t="shared" si="81"/>
        <v>1281</v>
      </c>
      <c r="L1312" s="8">
        <v>2</v>
      </c>
      <c r="M1312" s="10">
        <v>0</v>
      </c>
      <c r="N1312" s="10">
        <v>-1</v>
      </c>
      <c r="O1312" s="10">
        <f t="shared" si="82"/>
        <v>106.13999999999996</v>
      </c>
      <c r="P1312" s="5">
        <f t="shared" si="80"/>
        <v>8.2857142857142824E-2</v>
      </c>
      <c r="Q1312" s="2"/>
      <c r="R1312" s="2"/>
      <c r="U1312" s="10">
        <f t="shared" si="83"/>
        <v>175.18000000000006</v>
      </c>
    </row>
    <row r="1313" spans="1:21" x14ac:dyDescent="0.25">
      <c r="A1313" s="2" t="s">
        <v>11</v>
      </c>
      <c r="B1313" s="16">
        <v>41762</v>
      </c>
      <c r="C1313" s="12">
        <v>15.4</v>
      </c>
      <c r="D1313" s="9" t="s">
        <v>148</v>
      </c>
      <c r="E1313" s="9" t="s">
        <v>3170</v>
      </c>
      <c r="F1313" s="12">
        <v>3</v>
      </c>
      <c r="G1313" s="9" t="s">
        <v>22</v>
      </c>
      <c r="H1313" s="7">
        <v>3.25</v>
      </c>
      <c r="I1313" s="7">
        <v>3.93</v>
      </c>
      <c r="J1313" s="7">
        <v>1</v>
      </c>
      <c r="K1313" s="7">
        <f t="shared" si="81"/>
        <v>1282</v>
      </c>
      <c r="L1313" s="8">
        <v>12</v>
      </c>
      <c r="M1313" s="10">
        <v>0</v>
      </c>
      <c r="N1313" s="10">
        <v>-1</v>
      </c>
      <c r="O1313" s="10">
        <f t="shared" si="82"/>
        <v>105.13999999999996</v>
      </c>
      <c r="P1313" s="5">
        <f t="shared" si="80"/>
        <v>8.2012480499219942E-2</v>
      </c>
      <c r="Q1313" s="2"/>
      <c r="R1313" s="2"/>
      <c r="U1313" s="10">
        <f t="shared" si="83"/>
        <v>175.18000000000006</v>
      </c>
    </row>
    <row r="1314" spans="1:21" x14ac:dyDescent="0.25">
      <c r="A1314" s="2" t="s">
        <v>11</v>
      </c>
      <c r="B1314" s="16">
        <v>41762</v>
      </c>
      <c r="C1314" s="12">
        <v>16.25</v>
      </c>
      <c r="D1314" s="9" t="s">
        <v>157</v>
      </c>
      <c r="E1314" s="9" t="s">
        <v>3171</v>
      </c>
      <c r="F1314" s="12">
        <v>3.75</v>
      </c>
      <c r="G1314" s="9" t="s">
        <v>3172</v>
      </c>
      <c r="H1314" s="7">
        <v>2.88</v>
      </c>
      <c r="I1314" s="7">
        <v>2.98</v>
      </c>
      <c r="J1314" s="7">
        <v>1</v>
      </c>
      <c r="K1314" s="7">
        <f t="shared" si="81"/>
        <v>1283</v>
      </c>
      <c r="L1314" s="8">
        <v>2</v>
      </c>
      <c r="M1314" s="10">
        <v>0</v>
      </c>
      <c r="N1314" s="10">
        <v>-1</v>
      </c>
      <c r="O1314" s="10">
        <f t="shared" si="82"/>
        <v>104.13999999999996</v>
      </c>
      <c r="P1314" s="5">
        <f t="shared" si="80"/>
        <v>8.1169134840218204E-2</v>
      </c>
      <c r="Q1314" s="2"/>
      <c r="R1314" s="2"/>
      <c r="U1314" s="10">
        <f t="shared" si="83"/>
        <v>175.18000000000006</v>
      </c>
    </row>
    <row r="1315" spans="1:21" x14ac:dyDescent="0.25">
      <c r="A1315" s="2" t="s">
        <v>127</v>
      </c>
      <c r="B1315" s="16">
        <v>41764</v>
      </c>
      <c r="C1315" s="12">
        <v>14.35</v>
      </c>
      <c r="D1315" s="9" t="s">
        <v>109</v>
      </c>
      <c r="E1315" s="9" t="s">
        <v>1245</v>
      </c>
      <c r="F1315" s="12">
        <v>3.5</v>
      </c>
      <c r="G1315" s="9" t="s">
        <v>22</v>
      </c>
      <c r="H1315" s="7">
        <v>2.88</v>
      </c>
      <c r="I1315" s="12">
        <v>3.1</v>
      </c>
      <c r="J1315" s="7">
        <v>1</v>
      </c>
      <c r="K1315" s="7">
        <f t="shared" si="81"/>
        <v>1284</v>
      </c>
      <c r="L1315" s="8">
        <v>1</v>
      </c>
      <c r="M1315" s="10">
        <v>3.5</v>
      </c>
      <c r="N1315" s="10">
        <v>2.5</v>
      </c>
      <c r="O1315" s="10">
        <f t="shared" si="82"/>
        <v>106.63999999999996</v>
      </c>
      <c r="P1315" s="5">
        <f t="shared" si="80"/>
        <v>8.3052959501557597E-2</v>
      </c>
      <c r="Q1315" s="2"/>
      <c r="R1315" s="2"/>
      <c r="U1315" s="10">
        <f t="shared" si="83"/>
        <v>175.18000000000006</v>
      </c>
    </row>
    <row r="1316" spans="1:21" x14ac:dyDescent="0.25">
      <c r="A1316" s="2" t="s">
        <v>127</v>
      </c>
      <c r="B1316" s="16">
        <v>41764</v>
      </c>
      <c r="C1316" s="12">
        <v>15.15</v>
      </c>
      <c r="D1316" s="9" t="s">
        <v>185</v>
      </c>
      <c r="E1316" s="9" t="s">
        <v>3173</v>
      </c>
      <c r="F1316" s="12">
        <v>3.75</v>
      </c>
      <c r="G1316" s="9" t="s">
        <v>540</v>
      </c>
      <c r="H1316" s="7">
        <v>4</v>
      </c>
      <c r="I1316" s="7">
        <v>4.25</v>
      </c>
      <c r="J1316" s="7">
        <v>1</v>
      </c>
      <c r="K1316" s="7">
        <f t="shared" si="81"/>
        <v>1285</v>
      </c>
      <c r="L1316" s="8">
        <v>3</v>
      </c>
      <c r="M1316" s="10">
        <v>0</v>
      </c>
      <c r="N1316" s="10">
        <v>-1</v>
      </c>
      <c r="O1316" s="10">
        <f t="shared" si="82"/>
        <v>105.63999999999996</v>
      </c>
      <c r="P1316" s="5">
        <f t="shared" si="80"/>
        <v>8.2210116731517471E-2</v>
      </c>
      <c r="Q1316" s="2"/>
      <c r="R1316" s="2"/>
      <c r="U1316" s="10">
        <f t="shared" si="83"/>
        <v>175.18000000000006</v>
      </c>
    </row>
    <row r="1317" spans="1:21" x14ac:dyDescent="0.25">
      <c r="A1317" s="2" t="s">
        <v>127</v>
      </c>
      <c r="B1317" s="16">
        <v>41764</v>
      </c>
      <c r="C1317" s="12">
        <v>15.5</v>
      </c>
      <c r="D1317" s="9" t="s">
        <v>185</v>
      </c>
      <c r="E1317" s="9" t="s">
        <v>3174</v>
      </c>
      <c r="F1317" s="12">
        <v>4</v>
      </c>
      <c r="G1317" s="9" t="s">
        <v>3175</v>
      </c>
      <c r="H1317" s="7">
        <v>6.5</v>
      </c>
      <c r="I1317" s="7">
        <v>8.01</v>
      </c>
      <c r="J1317" s="7">
        <v>1</v>
      </c>
      <c r="K1317" s="7">
        <f t="shared" si="81"/>
        <v>1286</v>
      </c>
      <c r="L1317" s="8">
        <v>6</v>
      </c>
      <c r="M1317" s="10">
        <v>0</v>
      </c>
      <c r="N1317" s="10">
        <v>-1</v>
      </c>
      <c r="O1317" s="10">
        <f t="shared" si="82"/>
        <v>104.63999999999996</v>
      </c>
      <c r="P1317" s="5">
        <f t="shared" si="80"/>
        <v>8.136858475894243E-2</v>
      </c>
      <c r="Q1317" s="2"/>
      <c r="R1317" s="2"/>
      <c r="S1317" s="10">
        <v>-3</v>
      </c>
      <c r="U1317" s="10">
        <f t="shared" si="83"/>
        <v>172.18000000000006</v>
      </c>
    </row>
    <row r="1318" spans="1:21" x14ac:dyDescent="0.25">
      <c r="A1318" s="2" t="s">
        <v>113</v>
      </c>
      <c r="B1318" s="16">
        <v>41765</v>
      </c>
      <c r="C1318" s="12">
        <v>14.4</v>
      </c>
      <c r="D1318" s="9" t="s">
        <v>1</v>
      </c>
      <c r="E1318" s="9" t="s">
        <v>1455</v>
      </c>
      <c r="F1318" s="12">
        <v>3.5</v>
      </c>
      <c r="G1318" s="9" t="s">
        <v>1298</v>
      </c>
      <c r="H1318" s="7">
        <v>3.75</v>
      </c>
      <c r="I1318" s="7">
        <v>4</v>
      </c>
      <c r="J1318" s="7">
        <v>1</v>
      </c>
      <c r="K1318" s="7">
        <f t="shared" si="81"/>
        <v>1287</v>
      </c>
      <c r="L1318" s="8">
        <v>3</v>
      </c>
      <c r="M1318" s="10">
        <v>0</v>
      </c>
      <c r="N1318" s="10">
        <v>-1</v>
      </c>
      <c r="O1318" s="10">
        <f t="shared" si="82"/>
        <v>103.63999999999996</v>
      </c>
      <c r="P1318" s="5">
        <f t="shared" si="80"/>
        <v>8.0528360528360501E-2</v>
      </c>
      <c r="Q1318" s="2"/>
      <c r="R1318" s="2"/>
      <c r="U1318" s="10">
        <f t="shared" si="83"/>
        <v>172.18000000000006</v>
      </c>
    </row>
    <row r="1319" spans="1:21" x14ac:dyDescent="0.25">
      <c r="A1319" s="2" t="s">
        <v>113</v>
      </c>
      <c r="B1319" s="16">
        <v>41765</v>
      </c>
      <c r="C1319" s="12">
        <v>15.2</v>
      </c>
      <c r="D1319" s="9" t="s">
        <v>120</v>
      </c>
      <c r="E1319" s="9" t="s">
        <v>2082</v>
      </c>
      <c r="F1319" s="12">
        <v>3.5</v>
      </c>
      <c r="G1319" s="9" t="s">
        <v>22</v>
      </c>
      <c r="H1319" s="7">
        <v>2.5</v>
      </c>
      <c r="I1319" s="7">
        <v>2.5</v>
      </c>
      <c r="J1319" s="7">
        <v>1</v>
      </c>
      <c r="K1319" s="7">
        <f t="shared" si="81"/>
        <v>1288</v>
      </c>
      <c r="L1319" s="8">
        <v>3</v>
      </c>
      <c r="M1319" s="10">
        <v>0</v>
      </c>
      <c r="N1319" s="10">
        <v>-1</v>
      </c>
      <c r="O1319" s="10">
        <f t="shared" si="82"/>
        <v>102.63999999999996</v>
      </c>
      <c r="P1319" s="5">
        <f t="shared" si="80"/>
        <v>7.9689440993788788E-2</v>
      </c>
      <c r="Q1319" s="2"/>
      <c r="R1319" s="2"/>
      <c r="U1319" s="10">
        <f t="shared" si="83"/>
        <v>172.18000000000006</v>
      </c>
    </row>
    <row r="1320" spans="1:21" x14ac:dyDescent="0.25">
      <c r="A1320" s="2" t="s">
        <v>113</v>
      </c>
      <c r="B1320" s="16">
        <v>41765</v>
      </c>
      <c r="C1320" s="12">
        <v>15.4</v>
      </c>
      <c r="D1320" s="9" t="s">
        <v>1</v>
      </c>
      <c r="E1320" s="9" t="s">
        <v>3176</v>
      </c>
      <c r="F1320" s="12">
        <v>3.5</v>
      </c>
      <c r="G1320" s="9" t="s">
        <v>22</v>
      </c>
      <c r="H1320" s="7">
        <v>3</v>
      </c>
      <c r="I1320" s="12">
        <v>3.03</v>
      </c>
      <c r="J1320" s="7">
        <v>1</v>
      </c>
      <c r="K1320" s="7">
        <f t="shared" si="81"/>
        <v>1289</v>
      </c>
      <c r="L1320" s="8">
        <v>1</v>
      </c>
      <c r="M1320" s="10">
        <v>3.5</v>
      </c>
      <c r="N1320" s="10">
        <v>2.5</v>
      </c>
      <c r="O1320" s="10">
        <f t="shared" si="82"/>
        <v>105.13999999999996</v>
      </c>
      <c r="P1320" s="5">
        <f t="shared" si="80"/>
        <v>8.156710628394101E-2</v>
      </c>
      <c r="Q1320" s="2"/>
      <c r="R1320" s="2"/>
      <c r="U1320" s="10">
        <f t="shared" si="83"/>
        <v>172.18000000000006</v>
      </c>
    </row>
    <row r="1321" spans="1:21" x14ac:dyDescent="0.25">
      <c r="A1321" s="2" t="s">
        <v>113</v>
      </c>
      <c r="B1321" s="16">
        <v>41765</v>
      </c>
      <c r="C1321" s="12">
        <v>16.3</v>
      </c>
      <c r="D1321" s="9" t="s">
        <v>1879</v>
      </c>
      <c r="E1321" s="9" t="s">
        <v>3177</v>
      </c>
      <c r="F1321" s="12">
        <v>3.75</v>
      </c>
      <c r="G1321" s="9" t="s">
        <v>22</v>
      </c>
      <c r="H1321" s="7">
        <v>2.88</v>
      </c>
      <c r="I1321" s="7">
        <v>2.98</v>
      </c>
      <c r="J1321" s="7">
        <v>1</v>
      </c>
      <c r="K1321" s="7">
        <f t="shared" si="81"/>
        <v>1290</v>
      </c>
      <c r="L1321" s="8">
        <v>2</v>
      </c>
      <c r="M1321" s="10">
        <v>0</v>
      </c>
      <c r="N1321" s="10">
        <v>-1</v>
      </c>
      <c r="O1321" s="10">
        <f t="shared" si="82"/>
        <v>104.13999999999996</v>
      </c>
      <c r="P1321" s="5">
        <f t="shared" si="80"/>
        <v>8.0728682170542604E-2</v>
      </c>
      <c r="Q1321" s="2"/>
      <c r="R1321" s="2"/>
      <c r="U1321" s="10">
        <f t="shared" si="83"/>
        <v>172.18000000000006</v>
      </c>
    </row>
    <row r="1322" spans="1:21" x14ac:dyDescent="0.25">
      <c r="A1322" s="2" t="s">
        <v>113</v>
      </c>
      <c r="B1322" s="16">
        <v>41765</v>
      </c>
      <c r="C1322" s="12">
        <v>16.5</v>
      </c>
      <c r="D1322" s="9" t="s">
        <v>120</v>
      </c>
      <c r="E1322" s="9" t="s">
        <v>3178</v>
      </c>
      <c r="F1322" s="12">
        <v>3.25</v>
      </c>
      <c r="G1322" s="9" t="s">
        <v>22</v>
      </c>
      <c r="H1322" s="7">
        <v>2.75</v>
      </c>
      <c r="I1322" s="7">
        <v>2.76</v>
      </c>
      <c r="J1322" s="7">
        <v>1</v>
      </c>
      <c r="K1322" s="7">
        <f t="shared" si="81"/>
        <v>1291</v>
      </c>
      <c r="L1322" s="8">
        <v>5</v>
      </c>
      <c r="M1322" s="10">
        <v>0</v>
      </c>
      <c r="N1322" s="10">
        <v>-1</v>
      </c>
      <c r="O1322" s="10">
        <f t="shared" si="82"/>
        <v>103.13999999999996</v>
      </c>
      <c r="P1322" s="5">
        <f t="shared" si="80"/>
        <v>7.9891556932610353E-2</v>
      </c>
      <c r="Q1322" s="2"/>
      <c r="R1322" s="2"/>
      <c r="U1322" s="10">
        <f t="shared" si="83"/>
        <v>172.18000000000006</v>
      </c>
    </row>
    <row r="1323" spans="1:21" x14ac:dyDescent="0.25">
      <c r="A1323" s="2" t="s">
        <v>113</v>
      </c>
      <c r="B1323" s="16">
        <v>41765</v>
      </c>
      <c r="C1323" s="12">
        <v>17.100000000000001</v>
      </c>
      <c r="D1323" s="9" t="s">
        <v>1</v>
      </c>
      <c r="E1323" s="9" t="s">
        <v>1504</v>
      </c>
      <c r="F1323" s="12">
        <v>4</v>
      </c>
      <c r="G1323" s="9" t="s">
        <v>22</v>
      </c>
      <c r="H1323" s="7">
        <v>3.25</v>
      </c>
      <c r="I1323" s="7">
        <v>3.71</v>
      </c>
      <c r="J1323" s="7">
        <v>1</v>
      </c>
      <c r="K1323" s="7">
        <f t="shared" si="81"/>
        <v>1292</v>
      </c>
      <c r="L1323" s="8">
        <v>5</v>
      </c>
      <c r="M1323" s="10">
        <v>0</v>
      </c>
      <c r="N1323" s="10">
        <v>-1</v>
      </c>
      <c r="O1323" s="10">
        <f t="shared" si="82"/>
        <v>102.13999999999996</v>
      </c>
      <c r="P1323" s="5">
        <f t="shared" si="80"/>
        <v>7.9055727554179528E-2</v>
      </c>
      <c r="Q1323" s="2"/>
      <c r="R1323" s="2"/>
      <c r="S1323" s="10">
        <v>-15</v>
      </c>
      <c r="U1323" s="10">
        <f t="shared" si="83"/>
        <v>157.18000000000006</v>
      </c>
    </row>
    <row r="1324" spans="1:21" x14ac:dyDescent="0.25">
      <c r="A1324" s="2" t="s">
        <v>0</v>
      </c>
      <c r="B1324" s="16">
        <v>41766</v>
      </c>
      <c r="C1324" s="12">
        <v>16.25</v>
      </c>
      <c r="D1324" s="9" t="s">
        <v>255</v>
      </c>
      <c r="E1324" s="9" t="s">
        <v>3179</v>
      </c>
      <c r="F1324" s="12">
        <v>3.25</v>
      </c>
      <c r="G1324" s="9" t="s">
        <v>22</v>
      </c>
      <c r="H1324" s="7">
        <v>2.88</v>
      </c>
      <c r="I1324" s="7">
        <v>2.94</v>
      </c>
      <c r="J1324" s="7">
        <v>1</v>
      </c>
      <c r="K1324" s="7">
        <f t="shared" si="81"/>
        <v>1293</v>
      </c>
      <c r="L1324" s="8">
        <v>5</v>
      </c>
      <c r="M1324" s="10">
        <v>0</v>
      </c>
      <c r="N1324" s="10">
        <v>-1</v>
      </c>
      <c r="O1324" s="10">
        <f t="shared" si="82"/>
        <v>101.13999999999996</v>
      </c>
      <c r="P1324" s="5">
        <f t="shared" si="80"/>
        <v>7.8221191028615591E-2</v>
      </c>
      <c r="Q1324" s="2"/>
      <c r="R1324" s="2"/>
      <c r="U1324" s="10">
        <f t="shared" si="83"/>
        <v>157.18000000000006</v>
      </c>
    </row>
    <row r="1325" spans="1:21" x14ac:dyDescent="0.25">
      <c r="A1325" s="2" t="s">
        <v>4</v>
      </c>
      <c r="B1325" s="16">
        <v>41767</v>
      </c>
      <c r="C1325" s="12">
        <v>14.05</v>
      </c>
      <c r="D1325" s="9" t="s">
        <v>688</v>
      </c>
      <c r="E1325" s="9" t="s">
        <v>3020</v>
      </c>
      <c r="F1325" s="12">
        <v>3</v>
      </c>
      <c r="G1325" s="9" t="s">
        <v>3180</v>
      </c>
      <c r="H1325" s="7">
        <v>2.38</v>
      </c>
      <c r="I1325" s="7">
        <v>2.79</v>
      </c>
      <c r="J1325" s="7">
        <v>1</v>
      </c>
      <c r="K1325" s="7">
        <f t="shared" si="81"/>
        <v>1294</v>
      </c>
      <c r="L1325" s="8">
        <v>3</v>
      </c>
      <c r="M1325" s="10">
        <v>0</v>
      </c>
      <c r="N1325" s="10">
        <v>-1</v>
      </c>
      <c r="O1325" s="10">
        <f t="shared" si="82"/>
        <v>100.13999999999996</v>
      </c>
      <c r="P1325" s="5">
        <f t="shared" si="80"/>
        <v>7.7387944358578015E-2</v>
      </c>
      <c r="Q1325" s="2"/>
      <c r="R1325" s="2"/>
      <c r="U1325" s="10">
        <f t="shared" si="83"/>
        <v>157.18000000000006</v>
      </c>
    </row>
    <row r="1326" spans="1:21" x14ac:dyDescent="0.25">
      <c r="A1326" s="2" t="s">
        <v>7</v>
      </c>
      <c r="B1326" s="16">
        <v>41768</v>
      </c>
      <c r="C1326" s="12">
        <v>14.25</v>
      </c>
      <c r="D1326" s="9" t="s">
        <v>681</v>
      </c>
      <c r="E1326" s="9" t="s">
        <v>3181</v>
      </c>
      <c r="F1326" s="12">
        <v>3.5</v>
      </c>
      <c r="G1326" s="9" t="s">
        <v>22</v>
      </c>
      <c r="H1326" s="7">
        <v>4.5</v>
      </c>
      <c r="I1326" s="7">
        <v>5.33</v>
      </c>
      <c r="J1326" s="7">
        <v>1</v>
      </c>
      <c r="K1326" s="7">
        <f t="shared" si="81"/>
        <v>1295</v>
      </c>
      <c r="L1326" s="8">
        <v>2</v>
      </c>
      <c r="M1326" s="10">
        <v>0</v>
      </c>
      <c r="N1326" s="10">
        <v>-1</v>
      </c>
      <c r="O1326" s="10">
        <f t="shared" si="82"/>
        <v>99.139999999999958</v>
      </c>
      <c r="P1326" s="5">
        <f t="shared" si="80"/>
        <v>7.655598455598453E-2</v>
      </c>
      <c r="Q1326" s="2"/>
      <c r="R1326" s="2"/>
      <c r="U1326" s="10">
        <f t="shared" si="83"/>
        <v>157.18000000000006</v>
      </c>
    </row>
    <row r="1327" spans="1:21" x14ac:dyDescent="0.25">
      <c r="A1327" s="2" t="s">
        <v>7</v>
      </c>
      <c r="B1327" s="16">
        <v>41768</v>
      </c>
      <c r="C1327" s="12">
        <v>14.35</v>
      </c>
      <c r="D1327" s="9" t="s">
        <v>212</v>
      </c>
      <c r="E1327" s="9" t="s">
        <v>684</v>
      </c>
      <c r="F1327" s="12">
        <v>3</v>
      </c>
      <c r="G1327" s="9" t="s">
        <v>22</v>
      </c>
      <c r="H1327" s="7">
        <v>3.25</v>
      </c>
      <c r="I1327" s="7">
        <v>3.39</v>
      </c>
      <c r="J1327" s="7">
        <v>1</v>
      </c>
      <c r="K1327" s="7">
        <f t="shared" si="81"/>
        <v>1296</v>
      </c>
      <c r="L1327" s="8">
        <v>2</v>
      </c>
      <c r="M1327" s="10">
        <v>0</v>
      </c>
      <c r="N1327" s="10">
        <v>-1</v>
      </c>
      <c r="O1327" s="10">
        <f t="shared" si="82"/>
        <v>98.139999999999958</v>
      </c>
      <c r="P1327" s="5">
        <f t="shared" si="80"/>
        <v>7.572530864197527E-2</v>
      </c>
      <c r="Q1327" s="2"/>
      <c r="R1327" s="2"/>
      <c r="S1327" s="10">
        <v>-1</v>
      </c>
      <c r="U1327" s="10">
        <f t="shared" si="83"/>
        <v>156.18000000000006</v>
      </c>
    </row>
    <row r="1328" spans="1:21" x14ac:dyDescent="0.25">
      <c r="A1328" s="2" t="s">
        <v>127</v>
      </c>
      <c r="B1328" s="16">
        <v>41771</v>
      </c>
      <c r="C1328" s="12">
        <v>14.2</v>
      </c>
      <c r="D1328" s="9" t="s">
        <v>212</v>
      </c>
      <c r="E1328" s="9" t="s">
        <v>3182</v>
      </c>
      <c r="F1328" s="12">
        <v>3.75</v>
      </c>
      <c r="G1328" s="9" t="s">
        <v>3183</v>
      </c>
      <c r="H1328" s="7">
        <v>3</v>
      </c>
      <c r="I1328" s="7">
        <v>3.24</v>
      </c>
      <c r="J1328" s="7">
        <v>1</v>
      </c>
      <c r="K1328" s="7">
        <f t="shared" si="81"/>
        <v>1297</v>
      </c>
      <c r="L1328" s="8">
        <v>2</v>
      </c>
      <c r="M1328" s="10">
        <v>0</v>
      </c>
      <c r="N1328" s="10">
        <v>-1</v>
      </c>
      <c r="O1328" s="10">
        <f t="shared" si="82"/>
        <v>97.139999999999958</v>
      </c>
      <c r="P1328" s="5">
        <f t="shared" si="80"/>
        <v>7.489591364687738E-2</v>
      </c>
      <c r="Q1328" s="2"/>
      <c r="R1328" s="2"/>
      <c r="U1328" s="10">
        <f t="shared" si="83"/>
        <v>156.18000000000006</v>
      </c>
    </row>
    <row r="1329" spans="1:21" x14ac:dyDescent="0.25">
      <c r="A1329" s="2" t="s">
        <v>127</v>
      </c>
      <c r="B1329" s="16">
        <v>41771</v>
      </c>
      <c r="C1329" s="12">
        <v>17.2</v>
      </c>
      <c r="D1329" s="9" t="s">
        <v>172</v>
      </c>
      <c r="E1329" s="9" t="s">
        <v>3184</v>
      </c>
      <c r="F1329" s="12">
        <v>3.25</v>
      </c>
      <c r="G1329" s="9" t="s">
        <v>22</v>
      </c>
      <c r="H1329" s="7">
        <v>4.5</v>
      </c>
      <c r="I1329" s="7">
        <v>4.72</v>
      </c>
      <c r="J1329" s="7">
        <v>1</v>
      </c>
      <c r="K1329" s="7">
        <f t="shared" si="81"/>
        <v>1298</v>
      </c>
      <c r="L1329" s="8">
        <v>6</v>
      </c>
      <c r="M1329" s="10">
        <v>0</v>
      </c>
      <c r="N1329" s="10">
        <v>-1</v>
      </c>
      <c r="O1329" s="10">
        <f t="shared" si="82"/>
        <v>96.139999999999958</v>
      </c>
      <c r="P1329" s="5">
        <f t="shared" si="80"/>
        <v>7.4067796610169462E-2</v>
      </c>
      <c r="Q1329" s="2"/>
      <c r="R1329" s="2"/>
      <c r="S1329" s="10">
        <v>-1</v>
      </c>
      <c r="U1329" s="10">
        <f t="shared" si="83"/>
        <v>155.18000000000006</v>
      </c>
    </row>
    <row r="1330" spans="1:21" x14ac:dyDescent="0.25">
      <c r="A1330" s="2" t="s">
        <v>113</v>
      </c>
      <c r="B1330" s="16">
        <v>41772</v>
      </c>
      <c r="C1330" s="12">
        <v>15.5</v>
      </c>
      <c r="D1330" s="9" t="s">
        <v>129</v>
      </c>
      <c r="E1330" s="9" t="s">
        <v>3185</v>
      </c>
      <c r="F1330" s="12">
        <v>4</v>
      </c>
      <c r="G1330" s="9" t="s">
        <v>22</v>
      </c>
      <c r="H1330" s="7">
        <v>2.5</v>
      </c>
      <c r="I1330" s="7">
        <v>2.67</v>
      </c>
      <c r="J1330" s="7">
        <v>1</v>
      </c>
      <c r="K1330" s="7">
        <f t="shared" si="81"/>
        <v>1299</v>
      </c>
      <c r="L1330" s="8">
        <v>4</v>
      </c>
      <c r="M1330" s="10">
        <v>0</v>
      </c>
      <c r="N1330" s="10">
        <v>-1</v>
      </c>
      <c r="O1330" s="10">
        <f t="shared" si="82"/>
        <v>95.139999999999958</v>
      </c>
      <c r="P1330" s="5">
        <f t="shared" si="80"/>
        <v>7.3240954580446466E-2</v>
      </c>
      <c r="Q1330" s="2"/>
      <c r="R1330" s="2"/>
      <c r="U1330" s="10">
        <f t="shared" si="83"/>
        <v>155.18000000000006</v>
      </c>
    </row>
    <row r="1331" spans="1:21" x14ac:dyDescent="0.25">
      <c r="A1331" s="2" t="s">
        <v>113</v>
      </c>
      <c r="B1331" s="16">
        <v>41772</v>
      </c>
      <c r="C1331" s="12">
        <v>16.3</v>
      </c>
      <c r="D1331" s="9" t="s">
        <v>185</v>
      </c>
      <c r="E1331" s="9" t="s">
        <v>3186</v>
      </c>
      <c r="F1331" s="12">
        <v>4</v>
      </c>
      <c r="G1331" s="9" t="s">
        <v>22</v>
      </c>
      <c r="H1331" s="7">
        <v>3.5</v>
      </c>
      <c r="I1331" s="7">
        <v>3.45</v>
      </c>
      <c r="J1331" s="7">
        <v>1</v>
      </c>
      <c r="K1331" s="7">
        <f t="shared" si="81"/>
        <v>1300</v>
      </c>
      <c r="L1331" s="8">
        <v>3</v>
      </c>
      <c r="M1331" s="10">
        <v>0</v>
      </c>
      <c r="N1331" s="10">
        <v>-1</v>
      </c>
      <c r="O1331" s="10">
        <f t="shared" si="82"/>
        <v>94.139999999999958</v>
      </c>
      <c r="P1331" s="5">
        <f t="shared" si="80"/>
        <v>7.241538461538459E-2</v>
      </c>
      <c r="Q1331" s="2"/>
      <c r="R1331" s="2"/>
      <c r="S1331" s="10">
        <v>-1</v>
      </c>
      <c r="U1331" s="10">
        <f t="shared" si="83"/>
        <v>154.18000000000006</v>
      </c>
    </row>
    <row r="1332" spans="1:21" x14ac:dyDescent="0.25">
      <c r="A1332" s="2" t="s">
        <v>0</v>
      </c>
      <c r="B1332" s="16">
        <v>41773</v>
      </c>
      <c r="C1332" s="12">
        <v>15.05</v>
      </c>
      <c r="D1332" s="9" t="s">
        <v>314</v>
      </c>
      <c r="E1332" s="9" t="s">
        <v>3187</v>
      </c>
      <c r="F1332" s="12">
        <v>3.5</v>
      </c>
      <c r="G1332" s="9" t="s">
        <v>22</v>
      </c>
      <c r="H1332" s="7">
        <v>3.25</v>
      </c>
      <c r="I1332" s="7">
        <v>3.59</v>
      </c>
      <c r="J1332" s="7">
        <v>1</v>
      </c>
      <c r="K1332" s="7">
        <f t="shared" si="81"/>
        <v>1301</v>
      </c>
      <c r="L1332" s="8">
        <v>2</v>
      </c>
      <c r="M1332" s="10">
        <v>0</v>
      </c>
      <c r="N1332" s="10">
        <v>-1</v>
      </c>
      <c r="O1332" s="10">
        <f t="shared" si="82"/>
        <v>93.139999999999958</v>
      </c>
      <c r="P1332" s="5">
        <f t="shared" si="80"/>
        <v>7.1591083781706352E-2</v>
      </c>
      <c r="Q1332" s="2"/>
      <c r="R1332" s="2"/>
      <c r="U1332" s="10">
        <f t="shared" si="83"/>
        <v>154.18000000000006</v>
      </c>
    </row>
    <row r="1333" spans="1:21" x14ac:dyDescent="0.25">
      <c r="A1333" s="2" t="s">
        <v>0</v>
      </c>
      <c r="B1333" s="16">
        <v>41773</v>
      </c>
      <c r="C1333" s="12">
        <v>16.100000000000001</v>
      </c>
      <c r="D1333" s="9" t="s">
        <v>314</v>
      </c>
      <c r="E1333" s="9" t="s">
        <v>3188</v>
      </c>
      <c r="F1333" s="12">
        <v>3.5</v>
      </c>
      <c r="G1333" s="9" t="s">
        <v>22</v>
      </c>
      <c r="H1333" s="7">
        <v>3.25</v>
      </c>
      <c r="I1333" s="7">
        <v>3.55</v>
      </c>
      <c r="J1333" s="7">
        <v>1</v>
      </c>
      <c r="K1333" s="7">
        <f t="shared" si="81"/>
        <v>1302</v>
      </c>
      <c r="L1333" s="8">
        <v>6</v>
      </c>
      <c r="M1333" s="10">
        <v>0</v>
      </c>
      <c r="N1333" s="10">
        <v>-1</v>
      </c>
      <c r="O1333" s="10">
        <f t="shared" si="82"/>
        <v>92.139999999999958</v>
      </c>
      <c r="P1333" s="5">
        <f t="shared" si="80"/>
        <v>7.0768049155145896E-2</v>
      </c>
      <c r="Q1333" s="2"/>
      <c r="R1333" s="2"/>
      <c r="U1333" s="10">
        <f t="shared" si="83"/>
        <v>154.18000000000006</v>
      </c>
    </row>
    <row r="1334" spans="1:21" x14ac:dyDescent="0.25">
      <c r="A1334" s="2" t="s">
        <v>0</v>
      </c>
      <c r="B1334" s="16">
        <v>41773</v>
      </c>
      <c r="C1334" s="12">
        <v>17</v>
      </c>
      <c r="D1334" s="9" t="s">
        <v>1077</v>
      </c>
      <c r="E1334" s="9" t="s">
        <v>3189</v>
      </c>
      <c r="F1334" s="12">
        <v>3.25</v>
      </c>
      <c r="G1334" s="9" t="s">
        <v>22</v>
      </c>
      <c r="H1334" s="7">
        <v>2.5</v>
      </c>
      <c r="I1334" s="7">
        <v>2.52</v>
      </c>
      <c r="J1334" s="7">
        <v>1</v>
      </c>
      <c r="K1334" s="7">
        <f t="shared" si="81"/>
        <v>1303</v>
      </c>
      <c r="L1334" s="8">
        <v>11</v>
      </c>
      <c r="M1334" s="10">
        <v>0</v>
      </c>
      <c r="N1334" s="10">
        <v>-1</v>
      </c>
      <c r="O1334" s="10">
        <f t="shared" si="82"/>
        <v>91.139999999999958</v>
      </c>
      <c r="P1334" s="5">
        <f t="shared" si="80"/>
        <v>6.994627782041439E-2</v>
      </c>
      <c r="Q1334" s="2"/>
      <c r="R1334" s="2"/>
      <c r="S1334" s="10">
        <v>-3</v>
      </c>
      <c r="U1334" s="10">
        <f t="shared" si="83"/>
        <v>151.18000000000006</v>
      </c>
    </row>
    <row r="1335" spans="1:21" x14ac:dyDescent="0.25">
      <c r="A1335" s="2" t="s">
        <v>4</v>
      </c>
      <c r="B1335" s="16">
        <v>41774</v>
      </c>
      <c r="C1335" s="12">
        <v>15.25</v>
      </c>
      <c r="D1335" s="9" t="s">
        <v>491</v>
      </c>
      <c r="E1335" s="9" t="s">
        <v>3190</v>
      </c>
      <c r="F1335" s="12">
        <v>2.88</v>
      </c>
      <c r="G1335" s="9" t="s">
        <v>2628</v>
      </c>
      <c r="H1335" s="7">
        <v>2.1</v>
      </c>
      <c r="I1335" s="12">
        <v>2.14</v>
      </c>
      <c r="J1335" s="7">
        <v>1</v>
      </c>
      <c r="K1335" s="7">
        <f t="shared" si="81"/>
        <v>1304</v>
      </c>
      <c r="L1335" s="8">
        <v>1</v>
      </c>
      <c r="M1335" s="10">
        <v>2.88</v>
      </c>
      <c r="N1335" s="10">
        <v>1.88</v>
      </c>
      <c r="O1335" s="10">
        <f t="shared" si="82"/>
        <v>93.019999999999953</v>
      </c>
      <c r="P1335" s="5">
        <f t="shared" si="80"/>
        <v>7.1334355828220827E-2</v>
      </c>
      <c r="Q1335" s="2"/>
      <c r="R1335" s="2"/>
      <c r="U1335" s="10">
        <f t="shared" si="83"/>
        <v>151.18000000000006</v>
      </c>
    </row>
    <row r="1336" spans="1:21" x14ac:dyDescent="0.25">
      <c r="A1336" s="2" t="s">
        <v>4</v>
      </c>
      <c r="B1336" s="16">
        <v>41774</v>
      </c>
      <c r="C1336" s="12">
        <v>16</v>
      </c>
      <c r="D1336" s="9" t="s">
        <v>491</v>
      </c>
      <c r="E1336" s="9" t="s">
        <v>3191</v>
      </c>
      <c r="F1336" s="12">
        <v>3</v>
      </c>
      <c r="G1336" s="9" t="s">
        <v>22</v>
      </c>
      <c r="H1336" s="7">
        <v>2.88</v>
      </c>
      <c r="I1336" s="7">
        <v>3.05</v>
      </c>
      <c r="J1336" s="7">
        <v>1</v>
      </c>
      <c r="K1336" s="7">
        <f t="shared" si="81"/>
        <v>1305</v>
      </c>
      <c r="L1336" s="8">
        <v>5</v>
      </c>
      <c r="M1336" s="10">
        <v>0</v>
      </c>
      <c r="N1336" s="10">
        <v>-1</v>
      </c>
      <c r="O1336" s="10">
        <f t="shared" si="82"/>
        <v>92.019999999999953</v>
      </c>
      <c r="P1336" s="5">
        <f t="shared" si="80"/>
        <v>7.0513409961685786E-2</v>
      </c>
      <c r="Q1336" s="2"/>
      <c r="R1336" s="2"/>
      <c r="S1336" s="10">
        <v>-1</v>
      </c>
      <c r="U1336" s="10">
        <f t="shared" si="83"/>
        <v>150.18000000000006</v>
      </c>
    </row>
    <row r="1337" spans="1:21" x14ac:dyDescent="0.25">
      <c r="A1337" s="2" t="s">
        <v>7</v>
      </c>
      <c r="B1337" s="16">
        <v>41775</v>
      </c>
      <c r="C1337" s="12">
        <v>14.35</v>
      </c>
      <c r="D1337" s="9" t="s">
        <v>175</v>
      </c>
      <c r="E1337" s="9" t="s">
        <v>3192</v>
      </c>
      <c r="F1337" s="12">
        <v>2.88</v>
      </c>
      <c r="G1337" s="9" t="s">
        <v>22</v>
      </c>
      <c r="H1337" s="7">
        <v>3.25</v>
      </c>
      <c r="I1337" s="7">
        <v>3.55</v>
      </c>
      <c r="J1337" s="7">
        <v>1</v>
      </c>
      <c r="K1337" s="7">
        <f t="shared" si="81"/>
        <v>1306</v>
      </c>
      <c r="L1337" s="8">
        <v>2</v>
      </c>
      <c r="M1337" s="10">
        <v>0</v>
      </c>
      <c r="N1337" s="10">
        <v>-1</v>
      </c>
      <c r="O1337" s="10">
        <f t="shared" si="82"/>
        <v>91.019999999999953</v>
      </c>
      <c r="P1337" s="5">
        <f t="shared" si="80"/>
        <v>6.9693721286370566E-2</v>
      </c>
      <c r="Q1337" s="2"/>
      <c r="R1337" s="2"/>
      <c r="S1337" s="10">
        <v>9</v>
      </c>
      <c r="U1337" s="10">
        <f t="shared" si="83"/>
        <v>159.18000000000006</v>
      </c>
    </row>
    <row r="1338" spans="1:21" x14ac:dyDescent="0.25">
      <c r="A1338" s="2" t="s">
        <v>7</v>
      </c>
      <c r="B1338" s="16">
        <v>41775</v>
      </c>
      <c r="C1338" s="12">
        <v>15.25</v>
      </c>
      <c r="D1338" s="9" t="s">
        <v>157</v>
      </c>
      <c r="E1338" s="9" t="s">
        <v>3193</v>
      </c>
      <c r="F1338" s="12">
        <v>3.75</v>
      </c>
      <c r="G1338" s="9" t="s">
        <v>2628</v>
      </c>
      <c r="H1338" s="7">
        <v>4.5</v>
      </c>
      <c r="I1338" s="12">
        <v>5.38</v>
      </c>
      <c r="J1338" s="7">
        <v>1</v>
      </c>
      <c r="K1338" s="7">
        <f t="shared" si="81"/>
        <v>1307</v>
      </c>
      <c r="L1338" s="8" t="s">
        <v>2035</v>
      </c>
      <c r="M1338" s="10">
        <v>2.25</v>
      </c>
      <c r="N1338" s="10">
        <v>1.25</v>
      </c>
      <c r="O1338" s="10">
        <f t="shared" si="82"/>
        <v>92.269999999999953</v>
      </c>
      <c r="P1338" s="5">
        <f t="shared" si="80"/>
        <v>7.0596786534047398E-2</v>
      </c>
      <c r="Q1338" s="2" t="s">
        <v>4723</v>
      </c>
      <c r="R1338" s="2"/>
      <c r="S1338" s="10">
        <v>-5</v>
      </c>
      <c r="U1338" s="10">
        <f t="shared" si="83"/>
        <v>154.18000000000006</v>
      </c>
    </row>
    <row r="1339" spans="1:21" x14ac:dyDescent="0.25">
      <c r="A1339" s="2" t="s">
        <v>7</v>
      </c>
      <c r="B1339" s="16">
        <v>41775</v>
      </c>
      <c r="C1339" s="12">
        <v>15.5</v>
      </c>
      <c r="D1339" s="9" t="s">
        <v>1077</v>
      </c>
      <c r="E1339" s="9" t="s">
        <v>3194</v>
      </c>
      <c r="F1339" s="12">
        <v>4</v>
      </c>
      <c r="G1339" s="9" t="s">
        <v>654</v>
      </c>
      <c r="H1339" s="7">
        <v>3.25</v>
      </c>
      <c r="I1339" s="12">
        <v>3.55</v>
      </c>
      <c r="J1339" s="7">
        <v>1</v>
      </c>
      <c r="K1339" s="7">
        <f t="shared" si="81"/>
        <v>1308</v>
      </c>
      <c r="L1339" s="8">
        <v>1</v>
      </c>
      <c r="M1339" s="10">
        <v>4</v>
      </c>
      <c r="N1339" s="10">
        <v>3</v>
      </c>
      <c r="O1339" s="10">
        <f t="shared" si="82"/>
        <v>95.269999999999953</v>
      </c>
      <c r="P1339" s="5">
        <f t="shared" si="80"/>
        <v>7.2836391437308828E-2</v>
      </c>
      <c r="Q1339" s="2"/>
      <c r="R1339" s="2"/>
      <c r="U1339" s="10">
        <f t="shared" si="83"/>
        <v>154.18000000000006</v>
      </c>
    </row>
    <row r="1340" spans="1:21" x14ac:dyDescent="0.25">
      <c r="A1340" s="2" t="s">
        <v>7</v>
      </c>
      <c r="B1340" s="16">
        <v>41775</v>
      </c>
      <c r="C1340" s="12">
        <v>17.149999999999999</v>
      </c>
      <c r="D1340" s="9" t="s">
        <v>175</v>
      </c>
      <c r="E1340" s="9" t="s">
        <v>3195</v>
      </c>
      <c r="F1340" s="12">
        <v>3.75</v>
      </c>
      <c r="G1340" s="9" t="s">
        <v>22</v>
      </c>
      <c r="H1340" s="7">
        <v>3.75</v>
      </c>
      <c r="I1340" s="7">
        <v>4.07</v>
      </c>
      <c r="J1340" s="7">
        <v>1</v>
      </c>
      <c r="K1340" s="7">
        <f t="shared" si="81"/>
        <v>1309</v>
      </c>
      <c r="L1340" s="8">
        <v>3</v>
      </c>
      <c r="M1340" s="10">
        <v>0</v>
      </c>
      <c r="N1340" s="10">
        <v>-1</v>
      </c>
      <c r="O1340" s="10">
        <f t="shared" si="82"/>
        <v>94.269999999999953</v>
      </c>
      <c r="P1340" s="5">
        <f t="shared" si="80"/>
        <v>7.2016806722689036E-2</v>
      </c>
      <c r="Q1340" s="2"/>
      <c r="R1340" s="2"/>
      <c r="U1340" s="10">
        <f t="shared" si="83"/>
        <v>154.18000000000006</v>
      </c>
    </row>
    <row r="1341" spans="1:21" x14ac:dyDescent="0.25">
      <c r="A1341" s="2" t="s">
        <v>11</v>
      </c>
      <c r="B1341" s="16">
        <v>41776</v>
      </c>
      <c r="C1341" s="12">
        <v>13.3</v>
      </c>
      <c r="D1341" s="9" t="s">
        <v>175</v>
      </c>
      <c r="E1341" s="9" t="s">
        <v>3196</v>
      </c>
      <c r="F1341" s="12">
        <v>3.75</v>
      </c>
      <c r="G1341" s="9" t="s">
        <v>22</v>
      </c>
      <c r="H1341" s="7">
        <v>3.75</v>
      </c>
      <c r="I1341" s="7">
        <v>4.25</v>
      </c>
      <c r="J1341" s="7">
        <v>1</v>
      </c>
      <c r="K1341" s="7">
        <f t="shared" si="81"/>
        <v>1310</v>
      </c>
      <c r="L1341" s="8">
        <v>3</v>
      </c>
      <c r="M1341" s="10">
        <v>0</v>
      </c>
      <c r="N1341" s="10">
        <v>-1</v>
      </c>
      <c r="O1341" s="10">
        <f t="shared" si="82"/>
        <v>93.269999999999953</v>
      </c>
      <c r="P1341" s="5">
        <f t="shared" si="80"/>
        <v>7.1198473282442706E-2</v>
      </c>
      <c r="Q1341" s="2"/>
      <c r="R1341" s="2"/>
      <c r="U1341" s="10">
        <f t="shared" si="83"/>
        <v>154.18000000000006</v>
      </c>
    </row>
    <row r="1342" spans="1:21" x14ac:dyDescent="0.25">
      <c r="A1342" s="2" t="s">
        <v>11</v>
      </c>
      <c r="B1342" s="16">
        <v>41776</v>
      </c>
      <c r="C1342" s="12">
        <v>17</v>
      </c>
      <c r="D1342" s="9" t="s">
        <v>175</v>
      </c>
      <c r="E1342" s="9" t="s">
        <v>3197</v>
      </c>
      <c r="F1342" s="12">
        <v>3</v>
      </c>
      <c r="G1342" s="9" t="s">
        <v>22</v>
      </c>
      <c r="H1342" s="7">
        <v>2.75</v>
      </c>
      <c r="I1342" s="7">
        <v>2.82</v>
      </c>
      <c r="J1342" s="7">
        <v>1</v>
      </c>
      <c r="K1342" s="7">
        <f t="shared" si="81"/>
        <v>1311</v>
      </c>
      <c r="L1342" s="8">
        <v>2</v>
      </c>
      <c r="M1342" s="10">
        <v>0</v>
      </c>
      <c r="N1342" s="10">
        <v>-1</v>
      </c>
      <c r="O1342" s="10">
        <f t="shared" si="82"/>
        <v>92.269999999999953</v>
      </c>
      <c r="P1342" s="5">
        <f t="shared" si="80"/>
        <v>7.0381388253241764E-2</v>
      </c>
      <c r="Q1342" s="2"/>
      <c r="R1342" s="2"/>
      <c r="U1342" s="10">
        <f t="shared" si="83"/>
        <v>154.18000000000006</v>
      </c>
    </row>
    <row r="1343" spans="1:21" x14ac:dyDescent="0.25">
      <c r="A1343" s="2" t="s">
        <v>11</v>
      </c>
      <c r="B1343" s="16">
        <v>41776</v>
      </c>
      <c r="C1343" s="12">
        <v>17.100000000000001</v>
      </c>
      <c r="D1343" s="9" t="s">
        <v>148</v>
      </c>
      <c r="E1343" s="9" t="s">
        <v>3198</v>
      </c>
      <c r="F1343" s="12">
        <v>3.5</v>
      </c>
      <c r="G1343" s="9" t="s">
        <v>22</v>
      </c>
      <c r="H1343" s="7">
        <v>2.63</v>
      </c>
      <c r="I1343" s="7">
        <v>2.77</v>
      </c>
      <c r="J1343" s="7">
        <v>1</v>
      </c>
      <c r="K1343" s="7">
        <f t="shared" si="81"/>
        <v>1312</v>
      </c>
      <c r="L1343" s="8">
        <v>6</v>
      </c>
      <c r="M1343" s="10">
        <v>0</v>
      </c>
      <c r="N1343" s="10">
        <v>-1</v>
      </c>
      <c r="O1343" s="10">
        <f t="shared" si="82"/>
        <v>91.269999999999953</v>
      </c>
      <c r="P1343" s="5">
        <f t="shared" si="80"/>
        <v>6.9565548780487763E-2</v>
      </c>
      <c r="Q1343" s="2"/>
      <c r="R1343" s="2"/>
      <c r="S1343" s="10">
        <v>-3</v>
      </c>
      <c r="U1343" s="10">
        <f t="shared" si="83"/>
        <v>151.18000000000006</v>
      </c>
    </row>
    <row r="1344" spans="1:21" x14ac:dyDescent="0.25">
      <c r="A1344" s="2" t="s">
        <v>127</v>
      </c>
      <c r="B1344" s="16">
        <v>41778</v>
      </c>
      <c r="C1344" s="12">
        <v>16.5</v>
      </c>
      <c r="D1344" s="9" t="s">
        <v>1867</v>
      </c>
      <c r="E1344" s="9" t="s">
        <v>3199</v>
      </c>
      <c r="F1344" s="12">
        <v>4</v>
      </c>
      <c r="G1344" s="9" t="s">
        <v>2505</v>
      </c>
      <c r="H1344" s="7" t="s">
        <v>93</v>
      </c>
      <c r="I1344" s="7" t="s">
        <v>93</v>
      </c>
      <c r="J1344" s="7">
        <v>0</v>
      </c>
      <c r="K1344" s="7">
        <f t="shared" si="81"/>
        <v>1312</v>
      </c>
      <c r="L1344" s="8" t="s">
        <v>93</v>
      </c>
      <c r="M1344" s="10">
        <v>0</v>
      </c>
      <c r="N1344" s="10">
        <v>0</v>
      </c>
      <c r="O1344" s="10">
        <f t="shared" si="82"/>
        <v>91.269999999999953</v>
      </c>
      <c r="P1344" s="5">
        <f t="shared" si="80"/>
        <v>6.9565548780487763E-2</v>
      </c>
      <c r="Q1344" s="2"/>
      <c r="R1344" s="2"/>
      <c r="U1344" s="10">
        <f t="shared" si="83"/>
        <v>151.18000000000006</v>
      </c>
    </row>
    <row r="1345" spans="1:21" x14ac:dyDescent="0.25">
      <c r="A1345" s="2" t="s">
        <v>127</v>
      </c>
      <c r="B1345" s="16">
        <v>41778</v>
      </c>
      <c r="C1345" s="12">
        <v>17</v>
      </c>
      <c r="D1345" s="9" t="s">
        <v>105</v>
      </c>
      <c r="E1345" s="9" t="s">
        <v>3200</v>
      </c>
      <c r="F1345" s="12">
        <v>4</v>
      </c>
      <c r="G1345" s="9" t="s">
        <v>22</v>
      </c>
      <c r="H1345" s="7">
        <v>4.5</v>
      </c>
      <c r="I1345" s="12">
        <v>4.8</v>
      </c>
      <c r="J1345" s="7">
        <v>1</v>
      </c>
      <c r="K1345" s="7">
        <f t="shared" si="81"/>
        <v>1313</v>
      </c>
      <c r="L1345" s="8">
        <v>1</v>
      </c>
      <c r="M1345" s="10">
        <v>4.5</v>
      </c>
      <c r="N1345" s="10">
        <v>3.5</v>
      </c>
      <c r="O1345" s="10">
        <f t="shared" si="82"/>
        <v>94.769999999999953</v>
      </c>
      <c r="P1345" s="5">
        <f t="shared" si="80"/>
        <v>7.2178217821782145E-2</v>
      </c>
      <c r="Q1345" s="2" t="s">
        <v>4723</v>
      </c>
      <c r="R1345" s="2"/>
      <c r="S1345" s="10">
        <v>4.5</v>
      </c>
      <c r="U1345" s="10">
        <f t="shared" si="83"/>
        <v>155.68000000000006</v>
      </c>
    </row>
    <row r="1346" spans="1:21" x14ac:dyDescent="0.25">
      <c r="A1346" s="2" t="s">
        <v>113</v>
      </c>
      <c r="B1346" s="16">
        <v>41779</v>
      </c>
      <c r="C1346" s="12">
        <v>16.100000000000001</v>
      </c>
      <c r="D1346" s="9" t="s">
        <v>109</v>
      </c>
      <c r="E1346" s="9" t="s">
        <v>1090</v>
      </c>
      <c r="F1346" s="12">
        <v>2.75</v>
      </c>
      <c r="G1346" s="9" t="s">
        <v>445</v>
      </c>
      <c r="H1346" s="7">
        <v>2.25</v>
      </c>
      <c r="I1346" s="7">
        <v>2.4</v>
      </c>
      <c r="J1346" s="7">
        <v>1</v>
      </c>
      <c r="K1346" s="7">
        <f t="shared" si="81"/>
        <v>1314</v>
      </c>
      <c r="L1346" s="8">
        <v>4</v>
      </c>
      <c r="M1346" s="10">
        <v>0</v>
      </c>
      <c r="N1346" s="10">
        <v>-1</v>
      </c>
      <c r="O1346" s="10">
        <f t="shared" si="82"/>
        <v>93.769999999999953</v>
      </c>
      <c r="P1346" s="5">
        <f t="shared" si="80"/>
        <v>7.1362252663622491E-2</v>
      </c>
      <c r="Q1346" s="2"/>
      <c r="R1346" s="2"/>
      <c r="U1346" s="10">
        <f t="shared" si="83"/>
        <v>155.68000000000006</v>
      </c>
    </row>
    <row r="1347" spans="1:21" x14ac:dyDescent="0.25">
      <c r="A1347" s="2" t="s">
        <v>113</v>
      </c>
      <c r="B1347" s="16">
        <v>41779</v>
      </c>
      <c r="C1347" s="12">
        <v>16.2</v>
      </c>
      <c r="D1347" s="9" t="s">
        <v>187</v>
      </c>
      <c r="E1347" s="9" t="s">
        <v>3201</v>
      </c>
      <c r="F1347" s="12">
        <v>3.75</v>
      </c>
      <c r="G1347" s="9" t="s">
        <v>2562</v>
      </c>
      <c r="H1347" s="7">
        <v>2.5</v>
      </c>
      <c r="I1347" s="7">
        <v>2.66</v>
      </c>
      <c r="J1347" s="7">
        <v>1</v>
      </c>
      <c r="K1347" s="7">
        <f t="shared" si="81"/>
        <v>1315</v>
      </c>
      <c r="L1347" s="8">
        <v>3</v>
      </c>
      <c r="M1347" s="10">
        <v>0</v>
      </c>
      <c r="N1347" s="10">
        <v>-1</v>
      </c>
      <c r="O1347" s="10">
        <f t="shared" si="82"/>
        <v>92.769999999999953</v>
      </c>
      <c r="P1347" s="5">
        <f t="shared" ref="P1347:P1410" si="84">O1347/K1347</f>
        <v>7.0547528517110228E-2</v>
      </c>
      <c r="Q1347" s="2"/>
      <c r="R1347" s="2"/>
      <c r="U1347" s="10">
        <f t="shared" si="83"/>
        <v>155.68000000000006</v>
      </c>
    </row>
    <row r="1348" spans="1:21" x14ac:dyDescent="0.25">
      <c r="A1348" s="2" t="s">
        <v>113</v>
      </c>
      <c r="B1348" s="16">
        <v>41779</v>
      </c>
      <c r="C1348" s="12">
        <v>16.5</v>
      </c>
      <c r="D1348" s="9" t="s">
        <v>187</v>
      </c>
      <c r="E1348" s="9" t="s">
        <v>3202</v>
      </c>
      <c r="F1348" s="12">
        <v>3.75</v>
      </c>
      <c r="G1348" s="9" t="s">
        <v>22</v>
      </c>
      <c r="H1348" s="7">
        <v>6.5</v>
      </c>
      <c r="I1348" s="7">
        <v>8</v>
      </c>
      <c r="J1348" s="7">
        <v>1</v>
      </c>
      <c r="K1348" s="7">
        <f t="shared" ref="K1348:K1411" si="85">K1347+J1348</f>
        <v>1316</v>
      </c>
      <c r="L1348" s="8">
        <v>9</v>
      </c>
      <c r="M1348" s="10">
        <v>0</v>
      </c>
      <c r="N1348" s="10">
        <v>-1</v>
      </c>
      <c r="O1348" s="10">
        <f t="shared" ref="O1348:O1411" si="86">O1347+N1348</f>
        <v>91.769999999999953</v>
      </c>
      <c r="P1348" s="5">
        <f t="shared" si="84"/>
        <v>6.9734042553191447E-2</v>
      </c>
      <c r="Q1348" s="2"/>
      <c r="R1348" s="2"/>
      <c r="U1348" s="10">
        <f t="shared" ref="U1348:U1411" si="87">U1347+S1348</f>
        <v>155.68000000000006</v>
      </c>
    </row>
    <row r="1349" spans="1:21" x14ac:dyDescent="0.25">
      <c r="A1349" s="2" t="s">
        <v>113</v>
      </c>
      <c r="B1349" s="16">
        <v>41779</v>
      </c>
      <c r="C1349" s="12">
        <v>16.5</v>
      </c>
      <c r="D1349" s="9" t="s">
        <v>187</v>
      </c>
      <c r="E1349" s="9" t="s">
        <v>3203</v>
      </c>
      <c r="F1349" s="12">
        <v>4</v>
      </c>
      <c r="G1349" s="9" t="s">
        <v>3204</v>
      </c>
      <c r="H1349" s="7">
        <v>3</v>
      </c>
      <c r="I1349" s="7">
        <v>3.2</v>
      </c>
      <c r="J1349" s="7">
        <v>1</v>
      </c>
      <c r="K1349" s="7">
        <f t="shared" si="85"/>
        <v>1317</v>
      </c>
      <c r="L1349" s="8">
        <v>3</v>
      </c>
      <c r="M1349" s="10">
        <v>0</v>
      </c>
      <c r="N1349" s="10">
        <v>-1</v>
      </c>
      <c r="O1349" s="10">
        <f t="shared" si="86"/>
        <v>90.769999999999953</v>
      </c>
      <c r="P1349" s="5">
        <f t="shared" si="84"/>
        <v>6.8921791951404673E-2</v>
      </c>
      <c r="Q1349" s="2"/>
      <c r="R1349" s="2"/>
      <c r="S1349" s="10">
        <v>-6</v>
      </c>
      <c r="U1349" s="10">
        <f t="shared" si="87"/>
        <v>149.68000000000006</v>
      </c>
    </row>
    <row r="1350" spans="1:21" x14ac:dyDescent="0.25">
      <c r="A1350" s="2" t="s">
        <v>0</v>
      </c>
      <c r="B1350" s="16">
        <v>41780</v>
      </c>
      <c r="C1350" s="12">
        <v>14</v>
      </c>
      <c r="D1350" s="9" t="s">
        <v>212</v>
      </c>
      <c r="E1350" s="9" t="s">
        <v>3205</v>
      </c>
      <c r="F1350" s="12">
        <v>3.5</v>
      </c>
      <c r="G1350" s="9" t="s">
        <v>22</v>
      </c>
      <c r="H1350" s="7">
        <v>3</v>
      </c>
      <c r="I1350" s="12">
        <v>3.36</v>
      </c>
      <c r="J1350" s="7">
        <v>1</v>
      </c>
      <c r="K1350" s="7">
        <f t="shared" si="85"/>
        <v>1318</v>
      </c>
      <c r="L1350" s="8">
        <v>1</v>
      </c>
      <c r="M1350" s="10">
        <v>3.5</v>
      </c>
      <c r="N1350" s="10">
        <v>2.5</v>
      </c>
      <c r="O1350" s="10">
        <f t="shared" si="86"/>
        <v>93.269999999999953</v>
      </c>
      <c r="P1350" s="5">
        <f t="shared" si="84"/>
        <v>7.0766312594840633E-2</v>
      </c>
      <c r="Q1350" s="2"/>
      <c r="R1350" s="2"/>
      <c r="U1350" s="10">
        <f t="shared" si="87"/>
        <v>149.68000000000006</v>
      </c>
    </row>
    <row r="1351" spans="1:21" x14ac:dyDescent="0.25">
      <c r="A1351" s="2" t="s">
        <v>0</v>
      </c>
      <c r="B1351" s="16">
        <v>41780</v>
      </c>
      <c r="C1351" s="12">
        <v>14.1</v>
      </c>
      <c r="D1351" s="9" t="s">
        <v>688</v>
      </c>
      <c r="E1351" s="9" t="s">
        <v>1942</v>
      </c>
      <c r="F1351" s="12">
        <v>3.75</v>
      </c>
      <c r="G1351" s="9" t="s">
        <v>551</v>
      </c>
      <c r="H1351" s="7">
        <v>2.88</v>
      </c>
      <c r="I1351" s="7">
        <v>3.15</v>
      </c>
      <c r="J1351" s="7">
        <v>1</v>
      </c>
      <c r="K1351" s="7">
        <f t="shared" si="85"/>
        <v>1319</v>
      </c>
      <c r="L1351" s="8">
        <v>2</v>
      </c>
      <c r="M1351" s="10">
        <v>0</v>
      </c>
      <c r="N1351" s="10">
        <v>-1</v>
      </c>
      <c r="O1351" s="10">
        <f t="shared" si="86"/>
        <v>92.269999999999953</v>
      </c>
      <c r="P1351" s="5">
        <f t="shared" si="84"/>
        <v>6.9954510993176608E-2</v>
      </c>
      <c r="Q1351" s="2"/>
      <c r="R1351" s="2"/>
      <c r="S1351" s="10">
        <v>-1</v>
      </c>
      <c r="U1351" s="10">
        <f t="shared" si="87"/>
        <v>148.68000000000006</v>
      </c>
    </row>
    <row r="1352" spans="1:21" x14ac:dyDescent="0.25">
      <c r="A1352" s="2" t="s">
        <v>4</v>
      </c>
      <c r="B1352" s="16">
        <v>41781</v>
      </c>
      <c r="C1352" s="12">
        <v>14.1</v>
      </c>
      <c r="D1352" s="9" t="s">
        <v>196</v>
      </c>
      <c r="E1352" s="9" t="s">
        <v>3206</v>
      </c>
      <c r="F1352" s="12">
        <v>3.5</v>
      </c>
      <c r="G1352" s="9" t="s">
        <v>22</v>
      </c>
      <c r="H1352" s="7">
        <v>3.25</v>
      </c>
      <c r="I1352" s="12">
        <v>3.5</v>
      </c>
      <c r="J1352" s="7">
        <v>1</v>
      </c>
      <c r="K1352" s="7">
        <f t="shared" si="85"/>
        <v>1320</v>
      </c>
      <c r="L1352" s="8">
        <v>1</v>
      </c>
      <c r="M1352" s="10">
        <v>3.25</v>
      </c>
      <c r="N1352" s="10">
        <v>2.25</v>
      </c>
      <c r="O1352" s="10">
        <f t="shared" si="86"/>
        <v>94.519999999999953</v>
      </c>
      <c r="P1352" s="5">
        <f t="shared" si="84"/>
        <v>7.1606060606060576E-2</v>
      </c>
      <c r="Q1352" s="2" t="s">
        <v>4727</v>
      </c>
      <c r="R1352" s="2"/>
      <c r="U1352" s="10">
        <f t="shared" si="87"/>
        <v>148.68000000000006</v>
      </c>
    </row>
    <row r="1353" spans="1:21" x14ac:dyDescent="0.25">
      <c r="A1353" s="2" t="s">
        <v>4</v>
      </c>
      <c r="B1353" s="16">
        <v>41781</v>
      </c>
      <c r="C1353" s="12">
        <v>15.4</v>
      </c>
      <c r="D1353" s="9" t="s">
        <v>1484</v>
      </c>
      <c r="E1353" s="9" t="s">
        <v>2238</v>
      </c>
      <c r="F1353" s="12">
        <v>3.5</v>
      </c>
      <c r="G1353" s="9" t="s">
        <v>3207</v>
      </c>
      <c r="H1353" s="7">
        <v>2.75</v>
      </c>
      <c r="I1353" s="7">
        <v>2.9</v>
      </c>
      <c r="J1353" s="7">
        <v>1</v>
      </c>
      <c r="K1353" s="7">
        <f t="shared" si="85"/>
        <v>1321</v>
      </c>
      <c r="L1353" s="8">
        <v>2</v>
      </c>
      <c r="M1353" s="10">
        <v>0</v>
      </c>
      <c r="N1353" s="10">
        <v>-1</v>
      </c>
      <c r="O1353" s="10">
        <f t="shared" si="86"/>
        <v>93.519999999999953</v>
      </c>
      <c r="P1353" s="5">
        <f t="shared" si="84"/>
        <v>7.0794852384557114E-2</v>
      </c>
      <c r="Q1353" s="2"/>
      <c r="R1353" s="2"/>
      <c r="U1353" s="10">
        <f t="shared" si="87"/>
        <v>148.68000000000006</v>
      </c>
    </row>
    <row r="1354" spans="1:21" x14ac:dyDescent="0.25">
      <c r="A1354" s="2" t="s">
        <v>4</v>
      </c>
      <c r="B1354" s="16">
        <v>41781</v>
      </c>
      <c r="C1354" s="12">
        <v>16.25</v>
      </c>
      <c r="D1354" s="9" t="s">
        <v>196</v>
      </c>
      <c r="E1354" s="9" t="s">
        <v>3208</v>
      </c>
      <c r="F1354" s="12">
        <v>3.75</v>
      </c>
      <c r="G1354" s="9" t="s">
        <v>22</v>
      </c>
      <c r="H1354" s="7">
        <v>3.5</v>
      </c>
      <c r="I1354" s="7">
        <v>3.64</v>
      </c>
      <c r="J1354" s="7">
        <v>1</v>
      </c>
      <c r="K1354" s="7">
        <f t="shared" si="85"/>
        <v>1322</v>
      </c>
      <c r="L1354" s="8">
        <v>7</v>
      </c>
      <c r="M1354" s="10">
        <v>0</v>
      </c>
      <c r="N1354" s="10">
        <v>-1</v>
      </c>
      <c r="O1354" s="10">
        <f t="shared" si="86"/>
        <v>92.519999999999953</v>
      </c>
      <c r="P1354" s="5">
        <f t="shared" si="84"/>
        <v>6.9984871406959123E-2</v>
      </c>
      <c r="Q1354" s="2"/>
      <c r="R1354" s="2"/>
      <c r="U1354" s="10">
        <f t="shared" si="87"/>
        <v>148.68000000000006</v>
      </c>
    </row>
    <row r="1355" spans="1:21" x14ac:dyDescent="0.25">
      <c r="A1355" s="2" t="s">
        <v>4</v>
      </c>
      <c r="B1355" s="16">
        <v>41781</v>
      </c>
      <c r="C1355" s="12">
        <v>16.350000000000001</v>
      </c>
      <c r="D1355" s="9" t="s">
        <v>662</v>
      </c>
      <c r="E1355" s="9" t="s">
        <v>3209</v>
      </c>
      <c r="F1355" s="12">
        <v>3.25</v>
      </c>
      <c r="G1355" s="9" t="s">
        <v>22</v>
      </c>
      <c r="H1355" s="7">
        <v>3.25</v>
      </c>
      <c r="I1355" s="7">
        <v>3.65</v>
      </c>
      <c r="J1355" s="7">
        <v>1</v>
      </c>
      <c r="K1355" s="7">
        <f t="shared" si="85"/>
        <v>1323</v>
      </c>
      <c r="L1355" s="8">
        <v>5</v>
      </c>
      <c r="M1355" s="10">
        <v>0</v>
      </c>
      <c r="N1355" s="10">
        <v>-1</v>
      </c>
      <c r="O1355" s="10">
        <f t="shared" si="86"/>
        <v>91.519999999999953</v>
      </c>
      <c r="P1355" s="5">
        <f t="shared" si="84"/>
        <v>6.917611489040057E-2</v>
      </c>
      <c r="Q1355" s="2"/>
      <c r="R1355" s="2"/>
      <c r="S1355" s="10">
        <v>-6</v>
      </c>
      <c r="U1355" s="10">
        <f t="shared" si="87"/>
        <v>142.68000000000006</v>
      </c>
    </row>
    <row r="1356" spans="1:21" x14ac:dyDescent="0.25">
      <c r="A1356" s="2" t="s">
        <v>7</v>
      </c>
      <c r="B1356" s="16">
        <v>41782</v>
      </c>
      <c r="C1356" s="12">
        <v>15.25</v>
      </c>
      <c r="D1356" s="9" t="s">
        <v>196</v>
      </c>
      <c r="E1356" s="9" t="s">
        <v>3210</v>
      </c>
      <c r="F1356" s="12">
        <v>3.5</v>
      </c>
      <c r="G1356" s="9" t="s">
        <v>22</v>
      </c>
      <c r="H1356" s="7">
        <v>2.75</v>
      </c>
      <c r="I1356" s="7">
        <v>3.92</v>
      </c>
      <c r="J1356" s="7">
        <v>1</v>
      </c>
      <c r="K1356" s="7">
        <f t="shared" si="85"/>
        <v>1324</v>
      </c>
      <c r="L1356" s="8">
        <v>6</v>
      </c>
      <c r="M1356" s="10">
        <v>0</v>
      </c>
      <c r="N1356" s="10">
        <v>-1</v>
      </c>
      <c r="O1356" s="10">
        <f t="shared" si="86"/>
        <v>90.519999999999953</v>
      </c>
      <c r="P1356" s="5">
        <f t="shared" si="84"/>
        <v>6.8368580060422929E-2</v>
      </c>
      <c r="Q1356" s="2"/>
      <c r="R1356" s="2"/>
      <c r="U1356" s="10">
        <f t="shared" si="87"/>
        <v>142.68000000000006</v>
      </c>
    </row>
    <row r="1357" spans="1:21" x14ac:dyDescent="0.25">
      <c r="A1357" s="2" t="s">
        <v>7</v>
      </c>
      <c r="B1357" s="16">
        <v>41782</v>
      </c>
      <c r="C1357" s="12">
        <v>16.149999999999999</v>
      </c>
      <c r="D1357" s="9" t="s">
        <v>125</v>
      </c>
      <c r="E1357" s="9" t="s">
        <v>3169</v>
      </c>
      <c r="F1357" s="12">
        <v>3</v>
      </c>
      <c r="G1357" s="9" t="s">
        <v>22</v>
      </c>
      <c r="H1357" s="7">
        <v>3.25</v>
      </c>
      <c r="I1357" s="12">
        <v>3.81</v>
      </c>
      <c r="J1357" s="7">
        <v>1</v>
      </c>
      <c r="K1357" s="7">
        <f t="shared" si="85"/>
        <v>1325</v>
      </c>
      <c r="L1357" s="8">
        <v>1</v>
      </c>
      <c r="M1357" s="10">
        <v>3.25</v>
      </c>
      <c r="N1357" s="10">
        <v>2.25</v>
      </c>
      <c r="O1357" s="10">
        <f t="shared" si="86"/>
        <v>92.769999999999953</v>
      </c>
      <c r="P1357" s="5">
        <f t="shared" si="84"/>
        <v>7.0015094339622608E-2</v>
      </c>
      <c r="Q1357" s="2" t="s">
        <v>4723</v>
      </c>
      <c r="R1357" s="2"/>
      <c r="S1357" s="10">
        <v>-1</v>
      </c>
      <c r="U1357" s="10">
        <f t="shared" si="87"/>
        <v>141.68000000000006</v>
      </c>
    </row>
    <row r="1358" spans="1:21" x14ac:dyDescent="0.25">
      <c r="A1358" s="2" t="s">
        <v>11</v>
      </c>
      <c r="B1358" s="16">
        <v>41783</v>
      </c>
      <c r="C1358" s="12">
        <v>14.15</v>
      </c>
      <c r="D1358" s="9" t="s">
        <v>305</v>
      </c>
      <c r="E1358" s="9" t="s">
        <v>970</v>
      </c>
      <c r="F1358" s="12">
        <v>3.75</v>
      </c>
      <c r="G1358" s="9" t="s">
        <v>2490</v>
      </c>
      <c r="H1358" s="7">
        <v>3.25</v>
      </c>
      <c r="I1358" s="7">
        <v>3.5</v>
      </c>
      <c r="J1358" s="7">
        <v>1</v>
      </c>
      <c r="K1358" s="7">
        <f t="shared" si="85"/>
        <v>1326</v>
      </c>
      <c r="L1358" s="8">
        <v>3</v>
      </c>
      <c r="M1358" s="10">
        <v>0</v>
      </c>
      <c r="N1358" s="10">
        <v>-1</v>
      </c>
      <c r="O1358" s="10">
        <f t="shared" si="86"/>
        <v>91.769999999999953</v>
      </c>
      <c r="P1358" s="5">
        <f t="shared" si="84"/>
        <v>6.9208144796380058E-2</v>
      </c>
      <c r="Q1358" s="2"/>
      <c r="R1358" s="2"/>
      <c r="U1358" s="10">
        <f t="shared" si="87"/>
        <v>141.68000000000006</v>
      </c>
    </row>
    <row r="1359" spans="1:21" x14ac:dyDescent="0.25">
      <c r="A1359" s="2" t="s">
        <v>11</v>
      </c>
      <c r="B1359" s="16">
        <v>41783</v>
      </c>
      <c r="C1359" s="12">
        <v>15.05</v>
      </c>
      <c r="D1359" s="9" t="s">
        <v>185</v>
      </c>
      <c r="E1359" s="9" t="s">
        <v>3211</v>
      </c>
      <c r="F1359" s="12">
        <v>3.5</v>
      </c>
      <c r="G1359" s="9" t="s">
        <v>22</v>
      </c>
      <c r="H1359" s="7">
        <v>2</v>
      </c>
      <c r="I1359" s="12">
        <v>2.08</v>
      </c>
      <c r="J1359" s="7">
        <v>1</v>
      </c>
      <c r="K1359" s="7">
        <f t="shared" si="85"/>
        <v>1327</v>
      </c>
      <c r="L1359" s="8">
        <v>1</v>
      </c>
      <c r="M1359" s="10">
        <v>3.12</v>
      </c>
      <c r="N1359" s="10">
        <v>2.12</v>
      </c>
      <c r="O1359" s="10">
        <f t="shared" si="86"/>
        <v>93.889999999999958</v>
      </c>
      <c r="P1359" s="5">
        <f t="shared" si="84"/>
        <v>7.0753579502637498E-2</v>
      </c>
      <c r="Q1359" s="2" t="s">
        <v>4728</v>
      </c>
      <c r="R1359" s="2"/>
      <c r="U1359" s="10">
        <f t="shared" si="87"/>
        <v>141.68000000000006</v>
      </c>
    </row>
    <row r="1360" spans="1:21" x14ac:dyDescent="0.25">
      <c r="A1360" s="2" t="s">
        <v>11</v>
      </c>
      <c r="B1360" s="16">
        <v>41783</v>
      </c>
      <c r="C1360" s="12">
        <v>16.05</v>
      </c>
      <c r="D1360" s="9" t="s">
        <v>196</v>
      </c>
      <c r="E1360" s="9" t="s">
        <v>3212</v>
      </c>
      <c r="F1360" s="12">
        <v>3</v>
      </c>
      <c r="G1360" s="9" t="s">
        <v>22</v>
      </c>
      <c r="H1360" s="7">
        <v>2.38</v>
      </c>
      <c r="I1360" s="7">
        <v>2.52</v>
      </c>
      <c r="J1360" s="7">
        <v>1</v>
      </c>
      <c r="K1360" s="7">
        <f t="shared" si="85"/>
        <v>1328</v>
      </c>
      <c r="L1360" s="8">
        <v>2</v>
      </c>
      <c r="M1360" s="10">
        <v>0</v>
      </c>
      <c r="N1360" s="10">
        <v>-1</v>
      </c>
      <c r="O1360" s="10">
        <f t="shared" si="86"/>
        <v>92.889999999999958</v>
      </c>
      <c r="P1360" s="5">
        <f t="shared" si="84"/>
        <v>6.9947289156626472E-2</v>
      </c>
      <c r="Q1360" s="2"/>
      <c r="R1360" s="2"/>
      <c r="U1360" s="10">
        <f t="shared" si="87"/>
        <v>141.68000000000006</v>
      </c>
    </row>
    <row r="1361" spans="1:21" x14ac:dyDescent="0.25">
      <c r="A1361" s="2" t="s">
        <v>11</v>
      </c>
      <c r="B1361" s="16">
        <v>41783</v>
      </c>
      <c r="C1361" s="12">
        <v>17.100000000000001</v>
      </c>
      <c r="D1361" s="9" t="s">
        <v>305</v>
      </c>
      <c r="E1361" s="9" t="s">
        <v>3213</v>
      </c>
      <c r="F1361" s="12">
        <v>4</v>
      </c>
      <c r="G1361" s="9" t="s">
        <v>22</v>
      </c>
      <c r="H1361" s="7">
        <v>3.75</v>
      </c>
      <c r="I1361" s="7">
        <v>3.8</v>
      </c>
      <c r="J1361" s="7">
        <v>1</v>
      </c>
      <c r="K1361" s="7">
        <f t="shared" si="85"/>
        <v>1329</v>
      </c>
      <c r="L1361" s="8">
        <v>3</v>
      </c>
      <c r="M1361" s="10">
        <v>0</v>
      </c>
      <c r="N1361" s="10">
        <v>-1</v>
      </c>
      <c r="O1361" s="10">
        <f t="shared" si="86"/>
        <v>91.889999999999958</v>
      </c>
      <c r="P1361" s="5">
        <f t="shared" si="84"/>
        <v>6.914221218961622E-2</v>
      </c>
      <c r="Q1361" s="2"/>
      <c r="R1361" s="2"/>
      <c r="S1361" s="10">
        <v>-6</v>
      </c>
      <c r="U1361" s="10">
        <f t="shared" si="87"/>
        <v>135.68000000000006</v>
      </c>
    </row>
    <row r="1362" spans="1:21" x14ac:dyDescent="0.25">
      <c r="A1362" s="2" t="s">
        <v>127</v>
      </c>
      <c r="B1362" s="16">
        <v>41785</v>
      </c>
      <c r="C1362" s="12">
        <v>15.25</v>
      </c>
      <c r="D1362" s="9" t="s">
        <v>320</v>
      </c>
      <c r="E1362" s="9" t="s">
        <v>3214</v>
      </c>
      <c r="F1362" s="12">
        <v>3.75</v>
      </c>
      <c r="G1362" s="9" t="s">
        <v>22</v>
      </c>
      <c r="H1362" s="7">
        <v>2.75</v>
      </c>
      <c r="I1362" s="7">
        <v>3.05</v>
      </c>
      <c r="J1362" s="7">
        <v>1</v>
      </c>
      <c r="K1362" s="7">
        <f t="shared" si="85"/>
        <v>1330</v>
      </c>
      <c r="L1362" s="8">
        <v>3</v>
      </c>
      <c r="M1362" s="10">
        <v>0</v>
      </c>
      <c r="N1362" s="10">
        <v>-1</v>
      </c>
      <c r="O1362" s="10">
        <f t="shared" si="86"/>
        <v>90.889999999999958</v>
      </c>
      <c r="P1362" s="5">
        <f t="shared" si="84"/>
        <v>6.8338345864661629E-2</v>
      </c>
      <c r="Q1362" s="2"/>
      <c r="R1362" s="2"/>
      <c r="U1362" s="10">
        <f t="shared" si="87"/>
        <v>135.68000000000006</v>
      </c>
    </row>
    <row r="1363" spans="1:21" x14ac:dyDescent="0.25">
      <c r="A1363" s="2" t="s">
        <v>127</v>
      </c>
      <c r="B1363" s="16">
        <v>41785</v>
      </c>
      <c r="C1363" s="12">
        <v>16.100000000000001</v>
      </c>
      <c r="D1363" s="9" t="s">
        <v>153</v>
      </c>
      <c r="E1363" s="9" t="s">
        <v>3215</v>
      </c>
      <c r="F1363" s="12">
        <v>3.75</v>
      </c>
      <c r="G1363" s="9" t="s">
        <v>22</v>
      </c>
      <c r="H1363" s="7">
        <v>4</v>
      </c>
      <c r="I1363" s="12">
        <v>3.99</v>
      </c>
      <c r="J1363" s="7">
        <v>1</v>
      </c>
      <c r="K1363" s="7">
        <f t="shared" si="85"/>
        <v>1331</v>
      </c>
      <c r="L1363" s="8">
        <v>1</v>
      </c>
      <c r="M1363" s="10">
        <v>4</v>
      </c>
      <c r="N1363" s="10">
        <v>3</v>
      </c>
      <c r="O1363" s="10">
        <f t="shared" si="86"/>
        <v>93.889999999999958</v>
      </c>
      <c r="P1363" s="5">
        <f t="shared" si="84"/>
        <v>7.0540946656649103E-2</v>
      </c>
      <c r="Q1363" s="2" t="s">
        <v>4723</v>
      </c>
      <c r="R1363" s="2"/>
      <c r="S1363" s="10">
        <v>-1</v>
      </c>
      <c r="U1363" s="10">
        <f t="shared" si="87"/>
        <v>134.68000000000006</v>
      </c>
    </row>
    <row r="1364" spans="1:21" x14ac:dyDescent="0.25">
      <c r="A1364" s="2" t="s">
        <v>113</v>
      </c>
      <c r="B1364" s="16">
        <v>41786</v>
      </c>
      <c r="C1364" s="12">
        <v>14.3</v>
      </c>
      <c r="D1364" s="9" t="s">
        <v>271</v>
      </c>
      <c r="E1364" s="9" t="s">
        <v>3216</v>
      </c>
      <c r="F1364" s="12">
        <v>3.5</v>
      </c>
      <c r="G1364" s="9" t="s">
        <v>22</v>
      </c>
      <c r="H1364" s="7">
        <v>3.5</v>
      </c>
      <c r="I1364" s="7">
        <v>3.85</v>
      </c>
      <c r="J1364" s="7">
        <v>1</v>
      </c>
      <c r="K1364" s="7">
        <f t="shared" si="85"/>
        <v>1332</v>
      </c>
      <c r="L1364" s="8">
        <v>2</v>
      </c>
      <c r="M1364" s="10">
        <v>0</v>
      </c>
      <c r="N1364" s="10">
        <v>-1</v>
      </c>
      <c r="O1364" s="10">
        <f t="shared" si="86"/>
        <v>92.889999999999958</v>
      </c>
      <c r="P1364" s="5">
        <f t="shared" si="84"/>
        <v>6.973723723723721E-2</v>
      </c>
      <c r="Q1364" s="2"/>
      <c r="R1364" s="2"/>
      <c r="U1364" s="10">
        <f t="shared" si="87"/>
        <v>134.68000000000006</v>
      </c>
    </row>
    <row r="1365" spans="1:21" x14ac:dyDescent="0.25">
      <c r="A1365" s="2" t="s">
        <v>0</v>
      </c>
      <c r="B1365" s="16">
        <v>41787</v>
      </c>
      <c r="C1365" s="12">
        <v>14</v>
      </c>
      <c r="D1365" s="9" t="s">
        <v>301</v>
      </c>
      <c r="E1365" s="9" t="s">
        <v>3217</v>
      </c>
      <c r="F1365" s="12">
        <v>3.5</v>
      </c>
      <c r="G1365" s="9" t="s">
        <v>22</v>
      </c>
      <c r="H1365" s="7">
        <v>2.75</v>
      </c>
      <c r="I1365" s="12">
        <v>2.96</v>
      </c>
      <c r="J1365" s="7">
        <v>1</v>
      </c>
      <c r="K1365" s="7">
        <f t="shared" si="85"/>
        <v>1333</v>
      </c>
      <c r="L1365" s="8">
        <v>1</v>
      </c>
      <c r="M1365" s="10">
        <v>3.5</v>
      </c>
      <c r="N1365" s="10">
        <v>2.5</v>
      </c>
      <c r="O1365" s="10">
        <f t="shared" si="86"/>
        <v>95.389999999999958</v>
      </c>
      <c r="P1365" s="5">
        <f t="shared" si="84"/>
        <v>7.1560390097524351E-2</v>
      </c>
      <c r="Q1365" s="2"/>
      <c r="R1365" s="2"/>
      <c r="S1365" s="10">
        <v>11.37</v>
      </c>
      <c r="U1365" s="10">
        <f t="shared" si="87"/>
        <v>146.05000000000007</v>
      </c>
    </row>
    <row r="1366" spans="1:21" x14ac:dyDescent="0.25">
      <c r="A1366" s="2" t="s">
        <v>0</v>
      </c>
      <c r="B1366" s="16">
        <v>41787</v>
      </c>
      <c r="C1366" s="12">
        <v>15.3</v>
      </c>
      <c r="D1366" s="9" t="s">
        <v>301</v>
      </c>
      <c r="E1366" s="9" t="s">
        <v>3218</v>
      </c>
      <c r="F1366" s="12">
        <v>3.25</v>
      </c>
      <c r="G1366" s="9" t="s">
        <v>3219</v>
      </c>
      <c r="H1366" s="7">
        <v>2.88</v>
      </c>
      <c r="I1366" s="12">
        <v>3.05</v>
      </c>
      <c r="J1366" s="7">
        <v>1</v>
      </c>
      <c r="K1366" s="7">
        <f t="shared" si="85"/>
        <v>1334</v>
      </c>
      <c r="L1366" s="8">
        <v>1</v>
      </c>
      <c r="M1366" s="10">
        <v>3.25</v>
      </c>
      <c r="N1366" s="10">
        <v>2.25</v>
      </c>
      <c r="O1366" s="10">
        <f t="shared" si="86"/>
        <v>97.639999999999958</v>
      </c>
      <c r="P1366" s="5">
        <f t="shared" si="84"/>
        <v>7.3193403298350793E-2</v>
      </c>
      <c r="Q1366" s="2"/>
      <c r="R1366" s="2"/>
      <c r="S1366" s="10">
        <v>-2</v>
      </c>
      <c r="U1366" s="10">
        <f t="shared" si="87"/>
        <v>144.05000000000007</v>
      </c>
    </row>
    <row r="1367" spans="1:21" x14ac:dyDescent="0.25">
      <c r="A1367" s="2" t="s">
        <v>0</v>
      </c>
      <c r="B1367" s="16">
        <v>41787</v>
      </c>
      <c r="C1367" s="12">
        <v>17.350000000000001</v>
      </c>
      <c r="D1367" s="9" t="s">
        <v>320</v>
      </c>
      <c r="E1367" s="9" t="s">
        <v>3220</v>
      </c>
      <c r="F1367" s="12">
        <v>3.25</v>
      </c>
      <c r="G1367" s="9" t="s">
        <v>22</v>
      </c>
      <c r="H1367" s="7">
        <v>4</v>
      </c>
      <c r="I1367" s="7">
        <v>4.8</v>
      </c>
      <c r="J1367" s="7">
        <v>1</v>
      </c>
      <c r="K1367" s="7">
        <f t="shared" si="85"/>
        <v>1335</v>
      </c>
      <c r="L1367" s="8">
        <v>4</v>
      </c>
      <c r="M1367" s="10">
        <v>0</v>
      </c>
      <c r="N1367" s="10">
        <v>-1</v>
      </c>
      <c r="O1367" s="10">
        <f t="shared" si="86"/>
        <v>96.639999999999958</v>
      </c>
      <c r="P1367" s="5">
        <f t="shared" si="84"/>
        <v>7.2389513108614204E-2</v>
      </c>
      <c r="Q1367" s="2"/>
      <c r="R1367" s="2"/>
      <c r="U1367" s="10">
        <f t="shared" si="87"/>
        <v>144.05000000000007</v>
      </c>
    </row>
    <row r="1368" spans="1:21" x14ac:dyDescent="0.25">
      <c r="A1368" s="2" t="s">
        <v>4</v>
      </c>
      <c r="B1368" s="16">
        <v>41788</v>
      </c>
      <c r="C1368" s="12">
        <v>17.100000000000001</v>
      </c>
      <c r="D1368" s="9" t="s">
        <v>314</v>
      </c>
      <c r="E1368" s="9" t="s">
        <v>3221</v>
      </c>
      <c r="F1368" s="12">
        <v>3.5</v>
      </c>
      <c r="G1368" s="9" t="s">
        <v>22</v>
      </c>
      <c r="H1368" s="7">
        <v>3</v>
      </c>
      <c r="I1368" s="12">
        <v>3.06</v>
      </c>
      <c r="J1368" s="7">
        <v>1</v>
      </c>
      <c r="K1368" s="7">
        <f t="shared" si="85"/>
        <v>1336</v>
      </c>
      <c r="L1368" s="8">
        <v>1</v>
      </c>
      <c r="M1368" s="10">
        <v>3.25</v>
      </c>
      <c r="N1368" s="10">
        <v>2.25</v>
      </c>
      <c r="O1368" s="10">
        <f t="shared" si="86"/>
        <v>98.889999999999958</v>
      </c>
      <c r="P1368" s="5">
        <f t="shared" si="84"/>
        <v>7.4019461077844281E-2</v>
      </c>
      <c r="Q1368" s="2" t="s">
        <v>4727</v>
      </c>
      <c r="R1368" s="2"/>
      <c r="U1368" s="10">
        <f t="shared" si="87"/>
        <v>144.05000000000007</v>
      </c>
    </row>
    <row r="1369" spans="1:21" x14ac:dyDescent="0.25">
      <c r="A1369" s="2" t="s">
        <v>11</v>
      </c>
      <c r="B1369" s="16">
        <v>41790</v>
      </c>
      <c r="C1369" s="12">
        <v>13.5</v>
      </c>
      <c r="D1369" s="9" t="s">
        <v>1077</v>
      </c>
      <c r="E1369" s="9" t="s">
        <v>3222</v>
      </c>
      <c r="F1369" s="12">
        <v>4</v>
      </c>
      <c r="G1369" s="9" t="s">
        <v>22</v>
      </c>
      <c r="H1369" s="7">
        <v>4</v>
      </c>
      <c r="I1369" s="7">
        <v>4.3</v>
      </c>
      <c r="J1369" s="7">
        <v>1</v>
      </c>
      <c r="K1369" s="7">
        <f t="shared" si="85"/>
        <v>1337</v>
      </c>
      <c r="L1369" s="8">
        <v>2</v>
      </c>
      <c r="M1369" s="10">
        <v>0</v>
      </c>
      <c r="N1369" s="10">
        <v>-1</v>
      </c>
      <c r="O1369" s="10">
        <f t="shared" si="86"/>
        <v>97.889999999999958</v>
      </c>
      <c r="P1369" s="5">
        <f t="shared" si="84"/>
        <v>7.3216155572176478E-2</v>
      </c>
      <c r="Q1369" s="2"/>
      <c r="R1369" s="2"/>
      <c r="U1369" s="10">
        <f t="shared" si="87"/>
        <v>144.05000000000007</v>
      </c>
    </row>
    <row r="1370" spans="1:21" x14ac:dyDescent="0.25">
      <c r="A1370" s="2" t="s">
        <v>11</v>
      </c>
      <c r="B1370" s="16">
        <v>41790</v>
      </c>
      <c r="C1370" s="12">
        <v>13.55</v>
      </c>
      <c r="D1370" s="9" t="s">
        <v>157</v>
      </c>
      <c r="E1370" s="9" t="s">
        <v>3223</v>
      </c>
      <c r="F1370" s="12">
        <v>3.75</v>
      </c>
      <c r="G1370" s="9" t="s">
        <v>3224</v>
      </c>
      <c r="H1370" s="7">
        <v>4.5</v>
      </c>
      <c r="I1370" s="7">
        <v>5.56</v>
      </c>
      <c r="J1370" s="7">
        <v>1</v>
      </c>
      <c r="K1370" s="7">
        <f t="shared" si="85"/>
        <v>1338</v>
      </c>
      <c r="L1370" s="8">
        <v>2</v>
      </c>
      <c r="M1370" s="10">
        <v>0</v>
      </c>
      <c r="N1370" s="10">
        <v>-1</v>
      </c>
      <c r="O1370" s="10">
        <f t="shared" si="86"/>
        <v>96.889999999999958</v>
      </c>
      <c r="P1370" s="5">
        <f t="shared" si="84"/>
        <v>7.2414050822122544E-2</v>
      </c>
      <c r="Q1370" s="2"/>
      <c r="R1370" s="2"/>
      <c r="U1370" s="10">
        <f t="shared" si="87"/>
        <v>144.05000000000007</v>
      </c>
    </row>
    <row r="1371" spans="1:21" x14ac:dyDescent="0.25">
      <c r="A1371" s="2" t="s">
        <v>11</v>
      </c>
      <c r="B1371" s="16">
        <v>41790</v>
      </c>
      <c r="C1371" s="12">
        <v>14.3</v>
      </c>
      <c r="D1371" s="9" t="s">
        <v>255</v>
      </c>
      <c r="E1371" s="9" t="s">
        <v>3225</v>
      </c>
      <c r="F1371" s="12">
        <v>3.5</v>
      </c>
      <c r="G1371" s="9" t="s">
        <v>22</v>
      </c>
      <c r="H1371" s="7">
        <v>4</v>
      </c>
      <c r="I1371" s="7">
        <v>4.33</v>
      </c>
      <c r="J1371" s="7">
        <v>1</v>
      </c>
      <c r="K1371" s="7">
        <f t="shared" si="85"/>
        <v>1339</v>
      </c>
      <c r="L1371" s="8">
        <v>2</v>
      </c>
      <c r="M1371" s="10">
        <v>0</v>
      </c>
      <c r="N1371" s="10">
        <v>-1</v>
      </c>
      <c r="O1371" s="10">
        <f t="shared" si="86"/>
        <v>95.889999999999958</v>
      </c>
      <c r="P1371" s="5">
        <f t="shared" si="84"/>
        <v>7.1613144137415957E-2</v>
      </c>
      <c r="Q1371" s="2"/>
      <c r="R1371" s="2"/>
      <c r="U1371" s="10">
        <f t="shared" si="87"/>
        <v>144.05000000000007</v>
      </c>
    </row>
    <row r="1372" spans="1:21" x14ac:dyDescent="0.25">
      <c r="A1372" s="2" t="s">
        <v>11</v>
      </c>
      <c r="B1372" s="16">
        <v>41790</v>
      </c>
      <c r="C1372" s="12">
        <v>16.05</v>
      </c>
      <c r="D1372" s="9" t="s">
        <v>157</v>
      </c>
      <c r="E1372" s="9" t="s">
        <v>3226</v>
      </c>
      <c r="F1372" s="12">
        <v>2.88</v>
      </c>
      <c r="G1372" s="9" t="s">
        <v>1600</v>
      </c>
      <c r="H1372" s="7">
        <v>2.63</v>
      </c>
      <c r="I1372" s="7">
        <v>2.81</v>
      </c>
      <c r="J1372" s="7">
        <v>1</v>
      </c>
      <c r="K1372" s="7">
        <f t="shared" si="85"/>
        <v>1340</v>
      </c>
      <c r="L1372" s="8">
        <v>5</v>
      </c>
      <c r="M1372" s="10">
        <v>0</v>
      </c>
      <c r="N1372" s="10">
        <v>-1</v>
      </c>
      <c r="O1372" s="10">
        <f t="shared" si="86"/>
        <v>94.889999999999958</v>
      </c>
      <c r="P1372" s="5">
        <f t="shared" si="84"/>
        <v>7.0813432835820866E-2</v>
      </c>
      <c r="Q1372" s="2"/>
      <c r="R1372" s="2"/>
      <c r="U1372" s="10">
        <f t="shared" si="87"/>
        <v>144.05000000000007</v>
      </c>
    </row>
    <row r="1373" spans="1:21" x14ac:dyDescent="0.25">
      <c r="A1373" s="2" t="s">
        <v>11</v>
      </c>
      <c r="B1373" s="16">
        <v>41790</v>
      </c>
      <c r="C1373" s="12">
        <v>16.399999999999999</v>
      </c>
      <c r="D1373" s="9" t="s">
        <v>157</v>
      </c>
      <c r="E1373" s="9" t="s">
        <v>3227</v>
      </c>
      <c r="F1373" s="12">
        <v>4</v>
      </c>
      <c r="G1373" s="9" t="s">
        <v>20</v>
      </c>
      <c r="H1373" s="7">
        <v>4.5</v>
      </c>
      <c r="I1373" s="7">
        <v>4.55</v>
      </c>
      <c r="J1373" s="7">
        <v>1</v>
      </c>
      <c r="K1373" s="7">
        <f t="shared" si="85"/>
        <v>1341</v>
      </c>
      <c r="L1373" s="8">
        <v>2</v>
      </c>
      <c r="M1373" s="10">
        <v>0</v>
      </c>
      <c r="N1373" s="10">
        <v>-1</v>
      </c>
      <c r="O1373" s="10">
        <f t="shared" si="86"/>
        <v>93.889999999999958</v>
      </c>
      <c r="P1373" s="5">
        <f t="shared" si="84"/>
        <v>7.0014914243102133E-2</v>
      </c>
      <c r="Q1373" s="2"/>
      <c r="R1373" s="2"/>
      <c r="U1373" s="10">
        <f t="shared" si="87"/>
        <v>144.05000000000007</v>
      </c>
    </row>
    <row r="1374" spans="1:21" x14ac:dyDescent="0.25">
      <c r="A1374" s="2" t="s">
        <v>11</v>
      </c>
      <c r="B1374" s="16">
        <v>41790</v>
      </c>
      <c r="C1374" s="12">
        <v>16.5</v>
      </c>
      <c r="D1374" s="9" t="s">
        <v>255</v>
      </c>
      <c r="E1374" s="9" t="s">
        <v>1420</v>
      </c>
      <c r="F1374" s="12">
        <v>3</v>
      </c>
      <c r="G1374" s="9" t="s">
        <v>22</v>
      </c>
      <c r="H1374" s="7">
        <v>3.96</v>
      </c>
      <c r="I1374" s="12">
        <v>3.75</v>
      </c>
      <c r="J1374" s="7">
        <v>1</v>
      </c>
      <c r="K1374" s="7">
        <f t="shared" si="85"/>
        <v>1342</v>
      </c>
      <c r="L1374" s="8">
        <v>1</v>
      </c>
      <c r="M1374" s="10">
        <v>3.75</v>
      </c>
      <c r="N1374" s="10">
        <v>2.75</v>
      </c>
      <c r="O1374" s="10">
        <f t="shared" si="86"/>
        <v>96.639999999999958</v>
      </c>
      <c r="P1374" s="5">
        <f t="shared" si="84"/>
        <v>7.2011922503725748E-2</v>
      </c>
      <c r="Q1374" s="2" t="s">
        <v>4723</v>
      </c>
      <c r="R1374" s="2"/>
      <c r="S1374" s="10">
        <v>-15</v>
      </c>
      <c r="U1374" s="10">
        <f t="shared" si="87"/>
        <v>129.05000000000007</v>
      </c>
    </row>
    <row r="1375" spans="1:21" x14ac:dyDescent="0.25">
      <c r="A1375" s="2" t="s">
        <v>127</v>
      </c>
      <c r="B1375" s="16">
        <v>41792</v>
      </c>
      <c r="C1375" s="12">
        <v>14.3</v>
      </c>
      <c r="D1375" s="9" t="s">
        <v>301</v>
      </c>
      <c r="E1375" s="9" t="s">
        <v>3228</v>
      </c>
      <c r="F1375" s="12">
        <v>3</v>
      </c>
      <c r="G1375" s="9" t="s">
        <v>22</v>
      </c>
      <c r="H1375" s="7">
        <v>2.75</v>
      </c>
      <c r="I1375" s="12">
        <v>2.72</v>
      </c>
      <c r="J1375" s="7">
        <v>1</v>
      </c>
      <c r="K1375" s="7">
        <f t="shared" si="85"/>
        <v>1343</v>
      </c>
      <c r="L1375" s="8">
        <v>1</v>
      </c>
      <c r="M1375" s="10">
        <v>3</v>
      </c>
      <c r="N1375" s="10">
        <v>2</v>
      </c>
      <c r="O1375" s="10">
        <f t="shared" si="86"/>
        <v>98.639999999999958</v>
      </c>
      <c r="P1375" s="5">
        <f t="shared" si="84"/>
        <v>7.3447505584512254E-2</v>
      </c>
      <c r="Q1375" s="2"/>
      <c r="R1375" s="2"/>
      <c r="S1375" s="10">
        <v>8.25</v>
      </c>
      <c r="U1375" s="10">
        <f t="shared" si="87"/>
        <v>137.30000000000007</v>
      </c>
    </row>
    <row r="1376" spans="1:21" x14ac:dyDescent="0.25">
      <c r="A1376" s="2" t="s">
        <v>127</v>
      </c>
      <c r="B1376" s="16">
        <v>41792</v>
      </c>
      <c r="C1376" s="12">
        <v>15.05</v>
      </c>
      <c r="D1376" s="9" t="s">
        <v>301</v>
      </c>
      <c r="E1376" s="9" t="s">
        <v>3229</v>
      </c>
      <c r="F1376" s="12">
        <v>3.25</v>
      </c>
      <c r="G1376" s="9" t="s">
        <v>22</v>
      </c>
      <c r="H1376" s="7">
        <v>4</v>
      </c>
      <c r="I1376" s="7">
        <v>4.51</v>
      </c>
      <c r="J1376" s="7">
        <v>1</v>
      </c>
      <c r="K1376" s="7">
        <f t="shared" si="85"/>
        <v>1344</v>
      </c>
      <c r="L1376" s="8">
        <v>2</v>
      </c>
      <c r="M1376" s="10">
        <v>0</v>
      </c>
      <c r="N1376" s="10">
        <v>-1</v>
      </c>
      <c r="O1376" s="10">
        <f t="shared" si="86"/>
        <v>97.639999999999958</v>
      </c>
      <c r="P1376" s="5">
        <f t="shared" si="84"/>
        <v>7.2648809523809491E-2</v>
      </c>
      <c r="Q1376" s="2"/>
      <c r="R1376" s="2"/>
      <c r="S1376" s="10">
        <v>-2</v>
      </c>
      <c r="U1376" s="10">
        <f t="shared" si="87"/>
        <v>135.30000000000007</v>
      </c>
    </row>
    <row r="1377" spans="1:21" x14ac:dyDescent="0.25">
      <c r="A1377" s="2" t="s">
        <v>127</v>
      </c>
      <c r="B1377" s="16">
        <v>41792</v>
      </c>
      <c r="C1377" s="12">
        <v>15.55</v>
      </c>
      <c r="D1377" s="9" t="s">
        <v>271</v>
      </c>
      <c r="E1377" s="9" t="s">
        <v>3169</v>
      </c>
      <c r="F1377" s="12">
        <v>2.75</v>
      </c>
      <c r="G1377" s="9" t="s">
        <v>3230</v>
      </c>
      <c r="H1377" s="7">
        <v>2.1</v>
      </c>
      <c r="I1377" s="12">
        <v>2.2000000000000002</v>
      </c>
      <c r="J1377" s="7">
        <v>1</v>
      </c>
      <c r="K1377" s="7">
        <f t="shared" si="85"/>
        <v>1345</v>
      </c>
      <c r="L1377" s="8">
        <v>1</v>
      </c>
      <c r="M1377" s="10">
        <v>2.75</v>
      </c>
      <c r="N1377" s="10">
        <v>1.75</v>
      </c>
      <c r="O1377" s="10">
        <f t="shared" si="86"/>
        <v>99.389999999999958</v>
      </c>
      <c r="P1377" s="5">
        <f t="shared" si="84"/>
        <v>7.3895910780669108E-2</v>
      </c>
      <c r="Q1377" s="2"/>
      <c r="R1377" s="2"/>
      <c r="U1377" s="10">
        <f t="shared" si="87"/>
        <v>135.30000000000007</v>
      </c>
    </row>
    <row r="1378" spans="1:21" x14ac:dyDescent="0.25">
      <c r="A1378" s="2" t="s">
        <v>127</v>
      </c>
      <c r="B1378" s="16">
        <v>41792</v>
      </c>
      <c r="C1378" s="12">
        <v>16.25</v>
      </c>
      <c r="D1378" s="9" t="s">
        <v>271</v>
      </c>
      <c r="E1378" s="9" t="s">
        <v>3231</v>
      </c>
      <c r="F1378" s="12">
        <v>3.75</v>
      </c>
      <c r="G1378" s="9" t="s">
        <v>497</v>
      </c>
      <c r="H1378" s="7">
        <v>5</v>
      </c>
      <c r="I1378" s="7">
        <v>5.66</v>
      </c>
      <c r="J1378" s="7">
        <v>1</v>
      </c>
      <c r="K1378" s="7">
        <f t="shared" si="85"/>
        <v>1346</v>
      </c>
      <c r="L1378" s="8">
        <v>2</v>
      </c>
      <c r="M1378" s="10">
        <v>0</v>
      </c>
      <c r="N1378" s="10">
        <v>-1</v>
      </c>
      <c r="O1378" s="10">
        <f t="shared" si="86"/>
        <v>98.389999999999958</v>
      </c>
      <c r="P1378" s="5">
        <f t="shared" si="84"/>
        <v>7.3098068350668621E-2</v>
      </c>
      <c r="Q1378" s="2"/>
      <c r="R1378" s="2"/>
      <c r="U1378" s="10">
        <f t="shared" si="87"/>
        <v>135.30000000000007</v>
      </c>
    </row>
    <row r="1379" spans="1:21" x14ac:dyDescent="0.25">
      <c r="A1379" s="2" t="s">
        <v>4</v>
      </c>
      <c r="B1379" s="16">
        <v>41795</v>
      </c>
      <c r="C1379" s="12">
        <v>14.5</v>
      </c>
      <c r="D1379" s="9" t="s">
        <v>105</v>
      </c>
      <c r="E1379" s="9" t="s">
        <v>3232</v>
      </c>
      <c r="F1379" s="12">
        <v>3.25</v>
      </c>
      <c r="G1379" s="9" t="s">
        <v>820</v>
      </c>
      <c r="H1379" s="7">
        <v>2.1</v>
      </c>
      <c r="I1379" s="12">
        <v>2.2799999999999998</v>
      </c>
      <c r="J1379" s="7">
        <v>1</v>
      </c>
      <c r="K1379" s="7">
        <f t="shared" si="85"/>
        <v>1347</v>
      </c>
      <c r="L1379" s="8">
        <v>1</v>
      </c>
      <c r="M1379" s="10">
        <v>3.25</v>
      </c>
      <c r="N1379" s="10">
        <v>2.25</v>
      </c>
      <c r="O1379" s="10">
        <f t="shared" si="86"/>
        <v>100.63999999999996</v>
      </c>
      <c r="P1379" s="5">
        <f t="shared" si="84"/>
        <v>7.4714179658500343E-2</v>
      </c>
      <c r="Q1379" s="2"/>
      <c r="R1379" s="2"/>
      <c r="S1379" s="10">
        <v>11.37</v>
      </c>
      <c r="U1379" s="10">
        <f t="shared" si="87"/>
        <v>146.67000000000007</v>
      </c>
    </row>
    <row r="1380" spans="1:21" x14ac:dyDescent="0.25">
      <c r="A1380" s="2" t="s">
        <v>4</v>
      </c>
      <c r="B1380" s="16">
        <v>41795</v>
      </c>
      <c r="C1380" s="12">
        <v>15.3</v>
      </c>
      <c r="D1380" s="9" t="s">
        <v>145</v>
      </c>
      <c r="E1380" s="9" t="s">
        <v>2536</v>
      </c>
      <c r="F1380" s="12">
        <v>3.5</v>
      </c>
      <c r="G1380" s="9" t="s">
        <v>22</v>
      </c>
      <c r="H1380" s="7">
        <v>5</v>
      </c>
      <c r="I1380" s="12">
        <v>5.2</v>
      </c>
      <c r="J1380" s="7">
        <v>1</v>
      </c>
      <c r="K1380" s="7">
        <f t="shared" si="85"/>
        <v>1348</v>
      </c>
      <c r="L1380" s="8">
        <v>1</v>
      </c>
      <c r="M1380" s="10">
        <v>5</v>
      </c>
      <c r="N1380" s="10">
        <v>4</v>
      </c>
      <c r="O1380" s="10">
        <f t="shared" si="86"/>
        <v>104.63999999999996</v>
      </c>
      <c r="P1380" s="5">
        <f t="shared" si="84"/>
        <v>7.7626112759643887E-2</v>
      </c>
      <c r="Q1380" s="2" t="s">
        <v>4723</v>
      </c>
      <c r="R1380" s="2"/>
      <c r="S1380" s="10">
        <v>-5</v>
      </c>
      <c r="U1380" s="10">
        <f t="shared" si="87"/>
        <v>141.67000000000007</v>
      </c>
    </row>
    <row r="1381" spans="1:21" x14ac:dyDescent="0.25">
      <c r="A1381" s="2" t="s">
        <v>4</v>
      </c>
      <c r="B1381" s="16">
        <v>41795</v>
      </c>
      <c r="C1381" s="12">
        <v>15.5</v>
      </c>
      <c r="D1381" s="9" t="s">
        <v>105</v>
      </c>
      <c r="E1381" s="9" t="s">
        <v>3233</v>
      </c>
      <c r="F1381" s="12">
        <v>4</v>
      </c>
      <c r="G1381" s="9" t="s">
        <v>22</v>
      </c>
      <c r="H1381" s="7">
        <v>3.5</v>
      </c>
      <c r="I1381" s="7">
        <v>3.66</v>
      </c>
      <c r="J1381" s="7">
        <v>1</v>
      </c>
      <c r="K1381" s="7">
        <f t="shared" si="85"/>
        <v>1349</v>
      </c>
      <c r="L1381" s="8">
        <v>5</v>
      </c>
      <c r="M1381" s="10">
        <v>0</v>
      </c>
      <c r="N1381" s="10">
        <v>-1</v>
      </c>
      <c r="O1381" s="10">
        <f t="shared" si="86"/>
        <v>103.63999999999996</v>
      </c>
      <c r="P1381" s="5">
        <f t="shared" si="84"/>
        <v>7.6827279466271284E-2</v>
      </c>
      <c r="Q1381" s="2"/>
      <c r="R1381" s="2"/>
      <c r="U1381" s="10">
        <f t="shared" si="87"/>
        <v>141.67000000000007</v>
      </c>
    </row>
    <row r="1382" spans="1:21" x14ac:dyDescent="0.25">
      <c r="A1382" s="2" t="s">
        <v>4</v>
      </c>
      <c r="B1382" s="16">
        <v>41795</v>
      </c>
      <c r="C1382" s="12">
        <v>16.5</v>
      </c>
      <c r="D1382" s="9" t="s">
        <v>105</v>
      </c>
      <c r="E1382" s="9" t="s">
        <v>3234</v>
      </c>
      <c r="F1382" s="12">
        <v>3</v>
      </c>
      <c r="G1382" s="9" t="s">
        <v>3235</v>
      </c>
      <c r="H1382" s="7">
        <v>3.5</v>
      </c>
      <c r="I1382" s="7">
        <v>3.65</v>
      </c>
      <c r="J1382" s="7">
        <v>1</v>
      </c>
      <c r="K1382" s="7">
        <f t="shared" si="85"/>
        <v>1350</v>
      </c>
      <c r="L1382" s="8">
        <v>4</v>
      </c>
      <c r="M1382" s="10">
        <v>0</v>
      </c>
      <c r="N1382" s="10">
        <v>-1</v>
      </c>
      <c r="O1382" s="10">
        <f t="shared" si="86"/>
        <v>102.63999999999996</v>
      </c>
      <c r="P1382" s="5">
        <f t="shared" si="84"/>
        <v>7.60296296296296E-2</v>
      </c>
      <c r="Q1382" s="2"/>
      <c r="R1382" s="2"/>
      <c r="U1382" s="10">
        <f t="shared" si="87"/>
        <v>141.67000000000007</v>
      </c>
    </row>
    <row r="1383" spans="1:21" x14ac:dyDescent="0.25">
      <c r="A1383" s="2" t="s">
        <v>7</v>
      </c>
      <c r="B1383" s="16">
        <v>41796</v>
      </c>
      <c r="C1383" s="12">
        <v>16.399999999999999</v>
      </c>
      <c r="D1383" s="9" t="s">
        <v>305</v>
      </c>
      <c r="E1383" s="9" t="s">
        <v>2311</v>
      </c>
      <c r="F1383" s="12">
        <v>2.75</v>
      </c>
      <c r="G1383" s="9" t="s">
        <v>570</v>
      </c>
      <c r="H1383" s="7">
        <v>3.25</v>
      </c>
      <c r="I1383" s="7">
        <v>3.4</v>
      </c>
      <c r="J1383" s="7">
        <v>1</v>
      </c>
      <c r="K1383" s="7">
        <f t="shared" si="85"/>
        <v>1351</v>
      </c>
      <c r="L1383" s="8">
        <v>5</v>
      </c>
      <c r="M1383" s="10">
        <v>0</v>
      </c>
      <c r="N1383" s="10">
        <v>-1</v>
      </c>
      <c r="O1383" s="10">
        <f t="shared" si="86"/>
        <v>101.63999999999996</v>
      </c>
      <c r="P1383" s="5">
        <f t="shared" si="84"/>
        <v>7.5233160621761622E-2</v>
      </c>
      <c r="Q1383" s="2"/>
      <c r="R1383" s="2"/>
      <c r="U1383" s="10">
        <f t="shared" si="87"/>
        <v>141.67000000000007</v>
      </c>
    </row>
    <row r="1384" spans="1:21" x14ac:dyDescent="0.25">
      <c r="A1384" s="2" t="s">
        <v>11</v>
      </c>
      <c r="B1384" s="16">
        <v>41797</v>
      </c>
      <c r="C1384" s="12">
        <v>14</v>
      </c>
      <c r="D1384" s="9" t="s">
        <v>162</v>
      </c>
      <c r="E1384" s="9" t="s">
        <v>3236</v>
      </c>
      <c r="F1384" s="12">
        <v>3.25</v>
      </c>
      <c r="G1384" s="9" t="s">
        <v>22</v>
      </c>
      <c r="H1384" s="7">
        <v>3.5</v>
      </c>
      <c r="I1384" s="7">
        <v>3.5</v>
      </c>
      <c r="J1384" s="7">
        <v>1</v>
      </c>
      <c r="K1384" s="7">
        <f t="shared" si="85"/>
        <v>1352</v>
      </c>
      <c r="L1384" s="8">
        <v>3</v>
      </c>
      <c r="M1384" s="10">
        <v>0</v>
      </c>
      <c r="N1384" s="10">
        <v>-1</v>
      </c>
      <c r="O1384" s="10">
        <f t="shared" si="86"/>
        <v>100.63999999999996</v>
      </c>
      <c r="P1384" s="5">
        <f t="shared" si="84"/>
        <v>7.4437869822485181E-2</v>
      </c>
      <c r="Q1384" s="2"/>
      <c r="R1384" s="2"/>
      <c r="S1384" s="10">
        <v>9.75</v>
      </c>
      <c r="U1384" s="10">
        <f t="shared" si="87"/>
        <v>151.42000000000007</v>
      </c>
    </row>
    <row r="1385" spans="1:21" x14ac:dyDescent="0.25">
      <c r="A1385" s="2" t="s">
        <v>11</v>
      </c>
      <c r="B1385" s="16">
        <v>41797</v>
      </c>
      <c r="C1385" s="12">
        <v>14.05</v>
      </c>
      <c r="D1385" s="9" t="s">
        <v>240</v>
      </c>
      <c r="E1385" s="9" t="s">
        <v>3237</v>
      </c>
      <c r="F1385" s="12">
        <v>3.25</v>
      </c>
      <c r="G1385" s="9" t="s">
        <v>22</v>
      </c>
      <c r="H1385" s="7">
        <v>2.88</v>
      </c>
      <c r="I1385" s="12">
        <v>3</v>
      </c>
      <c r="J1385" s="7">
        <v>1</v>
      </c>
      <c r="K1385" s="7">
        <f t="shared" si="85"/>
        <v>1353</v>
      </c>
      <c r="L1385" s="8">
        <v>1</v>
      </c>
      <c r="M1385" s="10">
        <v>3.25</v>
      </c>
      <c r="N1385" s="10">
        <v>2.25</v>
      </c>
      <c r="O1385" s="10">
        <f t="shared" si="86"/>
        <v>102.88999999999996</v>
      </c>
      <c r="P1385" s="5">
        <f t="shared" si="84"/>
        <v>7.6045824094604544E-2</v>
      </c>
      <c r="Q1385" s="2"/>
      <c r="R1385" s="2"/>
      <c r="S1385" s="10">
        <v>-5</v>
      </c>
      <c r="U1385" s="10">
        <f t="shared" si="87"/>
        <v>146.42000000000007</v>
      </c>
    </row>
    <row r="1386" spans="1:21" x14ac:dyDescent="0.25">
      <c r="A1386" s="2" t="s">
        <v>11</v>
      </c>
      <c r="B1386" s="16">
        <v>41797</v>
      </c>
      <c r="C1386" s="12">
        <v>14.25</v>
      </c>
      <c r="D1386" s="9" t="s">
        <v>314</v>
      </c>
      <c r="E1386" s="9" t="s">
        <v>3238</v>
      </c>
      <c r="F1386" s="12">
        <v>3</v>
      </c>
      <c r="G1386" s="9" t="s">
        <v>22</v>
      </c>
      <c r="H1386" s="7">
        <v>2.5</v>
      </c>
      <c r="I1386" s="12">
        <v>2.68</v>
      </c>
      <c r="J1386" s="7">
        <v>1</v>
      </c>
      <c r="K1386" s="7">
        <f t="shared" si="85"/>
        <v>1354</v>
      </c>
      <c r="L1386" s="8">
        <v>1</v>
      </c>
      <c r="M1386" s="10">
        <v>3</v>
      </c>
      <c r="N1386" s="10">
        <v>2</v>
      </c>
      <c r="O1386" s="10">
        <f t="shared" si="86"/>
        <v>104.88999999999996</v>
      </c>
      <c r="P1386" s="5">
        <f t="shared" si="84"/>
        <v>7.7466765140324925E-2</v>
      </c>
      <c r="Q1386" s="2"/>
      <c r="R1386" s="2"/>
      <c r="U1386" s="10">
        <f t="shared" si="87"/>
        <v>146.42000000000007</v>
      </c>
    </row>
    <row r="1387" spans="1:21" x14ac:dyDescent="0.25">
      <c r="A1387" s="2" t="s">
        <v>11</v>
      </c>
      <c r="B1387" s="16">
        <v>41797</v>
      </c>
      <c r="C1387" s="12">
        <v>15.45</v>
      </c>
      <c r="D1387" s="9" t="s">
        <v>162</v>
      </c>
      <c r="E1387" s="9" t="s">
        <v>3239</v>
      </c>
      <c r="F1387" s="12">
        <v>3.5</v>
      </c>
      <c r="G1387" s="9" t="s">
        <v>22</v>
      </c>
      <c r="H1387" s="7">
        <v>2.38</v>
      </c>
      <c r="I1387" s="7">
        <v>2.58</v>
      </c>
      <c r="J1387" s="7">
        <v>1</v>
      </c>
      <c r="K1387" s="7">
        <f t="shared" si="85"/>
        <v>1355</v>
      </c>
      <c r="L1387" s="8">
        <v>2</v>
      </c>
      <c r="M1387" s="10">
        <v>0</v>
      </c>
      <c r="N1387" s="10">
        <v>-1</v>
      </c>
      <c r="O1387" s="10">
        <f t="shared" si="86"/>
        <v>103.88999999999996</v>
      </c>
      <c r="P1387" s="5">
        <f t="shared" si="84"/>
        <v>7.6671586715867129E-2</v>
      </c>
      <c r="Q1387" s="2"/>
      <c r="R1387" s="2"/>
      <c r="U1387" s="10">
        <f t="shared" si="87"/>
        <v>146.42000000000007</v>
      </c>
    </row>
    <row r="1388" spans="1:21" x14ac:dyDescent="0.25">
      <c r="A1388" s="2" t="s">
        <v>127</v>
      </c>
      <c r="B1388" s="16">
        <v>41799</v>
      </c>
      <c r="C1388" s="12">
        <v>16.3</v>
      </c>
      <c r="D1388" s="9" t="s">
        <v>662</v>
      </c>
      <c r="E1388" s="9" t="s">
        <v>3154</v>
      </c>
      <c r="F1388" s="12">
        <v>3.75</v>
      </c>
      <c r="G1388" s="9" t="s">
        <v>3240</v>
      </c>
      <c r="H1388" s="7">
        <v>4.33</v>
      </c>
      <c r="I1388" s="7">
        <v>4.2</v>
      </c>
      <c r="J1388" s="7">
        <v>1</v>
      </c>
      <c r="K1388" s="7">
        <f t="shared" si="85"/>
        <v>1356</v>
      </c>
      <c r="L1388" s="8">
        <v>6</v>
      </c>
      <c r="M1388" s="10">
        <v>0</v>
      </c>
      <c r="N1388" s="10">
        <v>-1</v>
      </c>
      <c r="O1388" s="10">
        <f t="shared" si="86"/>
        <v>102.88999999999996</v>
      </c>
      <c r="P1388" s="5">
        <f t="shared" si="84"/>
        <v>7.5877581120943921E-2</v>
      </c>
      <c r="Q1388" s="2"/>
      <c r="R1388" s="2"/>
      <c r="U1388" s="10">
        <f t="shared" si="87"/>
        <v>146.42000000000007</v>
      </c>
    </row>
    <row r="1389" spans="1:21" x14ac:dyDescent="0.25">
      <c r="A1389" s="2" t="s">
        <v>113</v>
      </c>
      <c r="B1389" s="16">
        <v>41800</v>
      </c>
      <c r="C1389" s="12">
        <v>15.55</v>
      </c>
      <c r="D1389" s="9" t="s">
        <v>168</v>
      </c>
      <c r="E1389" s="9" t="s">
        <v>3241</v>
      </c>
      <c r="F1389" s="12">
        <v>3.25</v>
      </c>
      <c r="G1389" s="9" t="s">
        <v>3242</v>
      </c>
      <c r="H1389" s="7">
        <v>3.75</v>
      </c>
      <c r="I1389" s="7">
        <v>3.65</v>
      </c>
      <c r="J1389" s="7">
        <v>1</v>
      </c>
      <c r="K1389" s="7">
        <f t="shared" si="85"/>
        <v>1357</v>
      </c>
      <c r="L1389" s="8">
        <v>2</v>
      </c>
      <c r="M1389" s="10">
        <v>0</v>
      </c>
      <c r="N1389" s="10">
        <v>-1</v>
      </c>
      <c r="O1389" s="10">
        <f t="shared" si="86"/>
        <v>101.88999999999996</v>
      </c>
      <c r="P1389" s="5">
        <f t="shared" si="84"/>
        <v>7.5084745762711833E-2</v>
      </c>
      <c r="Q1389" s="2"/>
      <c r="R1389" s="2"/>
      <c r="U1389" s="10">
        <f t="shared" si="87"/>
        <v>146.42000000000007</v>
      </c>
    </row>
    <row r="1390" spans="1:21" x14ac:dyDescent="0.25">
      <c r="A1390" s="2" t="s">
        <v>113</v>
      </c>
      <c r="B1390" s="16">
        <v>41800</v>
      </c>
      <c r="C1390" s="12">
        <v>16.25</v>
      </c>
      <c r="D1390" s="9" t="s">
        <v>168</v>
      </c>
      <c r="E1390" s="9" t="s">
        <v>3243</v>
      </c>
      <c r="F1390" s="12">
        <v>3.25</v>
      </c>
      <c r="G1390" s="9" t="s">
        <v>22</v>
      </c>
      <c r="H1390" s="7">
        <v>4.5</v>
      </c>
      <c r="I1390" s="7">
        <v>4.99</v>
      </c>
      <c r="J1390" s="7">
        <v>1</v>
      </c>
      <c r="K1390" s="7">
        <f t="shared" si="85"/>
        <v>1358</v>
      </c>
      <c r="L1390" s="8">
        <v>2</v>
      </c>
      <c r="M1390" s="10">
        <v>0</v>
      </c>
      <c r="N1390" s="10">
        <v>-1</v>
      </c>
      <c r="O1390" s="10">
        <f t="shared" si="86"/>
        <v>100.88999999999996</v>
      </c>
      <c r="P1390" s="5">
        <f t="shared" si="84"/>
        <v>7.429307805596462E-2</v>
      </c>
      <c r="Q1390" s="2"/>
      <c r="R1390" s="2"/>
      <c r="S1390" s="10">
        <v>-1</v>
      </c>
      <c r="U1390" s="10">
        <f t="shared" si="87"/>
        <v>145.42000000000007</v>
      </c>
    </row>
    <row r="1391" spans="1:21" x14ac:dyDescent="0.25">
      <c r="A1391" s="2" t="s">
        <v>0</v>
      </c>
      <c r="B1391" s="16">
        <v>41801</v>
      </c>
      <c r="C1391" s="12">
        <v>15</v>
      </c>
      <c r="D1391" s="9" t="s">
        <v>259</v>
      </c>
      <c r="E1391" s="9" t="s">
        <v>3244</v>
      </c>
      <c r="F1391" s="12">
        <v>3</v>
      </c>
      <c r="G1391" s="9" t="s">
        <v>22</v>
      </c>
      <c r="H1391" s="7">
        <v>2.38</v>
      </c>
      <c r="I1391" s="7">
        <v>2.4900000000000002</v>
      </c>
      <c r="J1391" s="7">
        <v>1</v>
      </c>
      <c r="K1391" s="7">
        <f t="shared" si="85"/>
        <v>1359</v>
      </c>
      <c r="L1391" s="8">
        <v>4</v>
      </c>
      <c r="M1391" s="10">
        <v>0</v>
      </c>
      <c r="N1391" s="10">
        <v>-1</v>
      </c>
      <c r="O1391" s="10">
        <f t="shared" si="86"/>
        <v>99.889999999999958</v>
      </c>
      <c r="P1391" s="5">
        <f t="shared" si="84"/>
        <v>7.350257542310519E-2</v>
      </c>
      <c r="Q1391" s="2"/>
      <c r="R1391" s="2"/>
      <c r="U1391" s="10">
        <f t="shared" si="87"/>
        <v>145.42000000000007</v>
      </c>
    </row>
    <row r="1392" spans="1:21" x14ac:dyDescent="0.25">
      <c r="A1392" s="2" t="s">
        <v>4</v>
      </c>
      <c r="B1392" s="16">
        <v>41802</v>
      </c>
      <c r="C1392" s="12">
        <v>14.1</v>
      </c>
      <c r="D1392" s="9" t="s">
        <v>259</v>
      </c>
      <c r="E1392" s="9" t="s">
        <v>3245</v>
      </c>
      <c r="F1392" s="12">
        <v>3.5</v>
      </c>
      <c r="G1392" s="9" t="s">
        <v>22</v>
      </c>
      <c r="H1392" s="7">
        <v>3.75</v>
      </c>
      <c r="I1392" s="7">
        <v>3.9</v>
      </c>
      <c r="J1392" s="7">
        <v>1</v>
      </c>
      <c r="K1392" s="7">
        <f t="shared" si="85"/>
        <v>1360</v>
      </c>
      <c r="L1392" s="8">
        <v>2</v>
      </c>
      <c r="M1392" s="10">
        <v>0</v>
      </c>
      <c r="N1392" s="10">
        <v>-1</v>
      </c>
      <c r="O1392" s="10">
        <f t="shared" si="86"/>
        <v>98.889999999999958</v>
      </c>
      <c r="P1392" s="5">
        <f t="shared" si="84"/>
        <v>7.271323529411762E-2</v>
      </c>
      <c r="Q1392" s="2"/>
      <c r="R1392" s="2"/>
      <c r="U1392" s="10">
        <f t="shared" si="87"/>
        <v>145.42000000000007</v>
      </c>
    </row>
    <row r="1393" spans="1:21" x14ac:dyDescent="0.25">
      <c r="A1393" s="2" t="s">
        <v>4</v>
      </c>
      <c r="B1393" s="16">
        <v>41802</v>
      </c>
      <c r="C1393" s="12">
        <v>16.2</v>
      </c>
      <c r="D1393" s="9" t="s">
        <v>259</v>
      </c>
      <c r="E1393" s="9" t="s">
        <v>3246</v>
      </c>
      <c r="F1393" s="12">
        <v>3.25</v>
      </c>
      <c r="G1393" s="9" t="s">
        <v>2650</v>
      </c>
      <c r="H1393" s="7">
        <v>2.25</v>
      </c>
      <c r="I1393" s="7">
        <v>2.3199999999999998</v>
      </c>
      <c r="J1393" s="7">
        <v>1</v>
      </c>
      <c r="K1393" s="7">
        <f t="shared" si="85"/>
        <v>1361</v>
      </c>
      <c r="L1393" s="8">
        <v>2</v>
      </c>
      <c r="M1393" s="10">
        <v>0</v>
      </c>
      <c r="N1393" s="10">
        <v>-1</v>
      </c>
      <c r="O1393" s="10">
        <f t="shared" si="86"/>
        <v>97.889999999999958</v>
      </c>
      <c r="P1393" s="5">
        <f t="shared" si="84"/>
        <v>7.1925055106539279E-2</v>
      </c>
      <c r="Q1393" s="2"/>
      <c r="R1393" s="2"/>
      <c r="U1393" s="10">
        <f t="shared" si="87"/>
        <v>145.42000000000007</v>
      </c>
    </row>
    <row r="1394" spans="1:21" x14ac:dyDescent="0.25">
      <c r="A1394" s="2" t="s">
        <v>4</v>
      </c>
      <c r="B1394" s="16">
        <v>41802</v>
      </c>
      <c r="C1394" s="12">
        <v>17.350000000000001</v>
      </c>
      <c r="D1394" s="9" t="s">
        <v>175</v>
      </c>
      <c r="E1394" s="9" t="s">
        <v>3247</v>
      </c>
      <c r="F1394" s="12">
        <v>2.88</v>
      </c>
      <c r="G1394" s="9" t="s">
        <v>22</v>
      </c>
      <c r="H1394" s="7">
        <v>2.25</v>
      </c>
      <c r="I1394" s="7">
        <v>2.78</v>
      </c>
      <c r="J1394" s="7">
        <v>1</v>
      </c>
      <c r="K1394" s="7">
        <f t="shared" si="85"/>
        <v>1362</v>
      </c>
      <c r="L1394" s="8">
        <v>2</v>
      </c>
      <c r="M1394" s="10">
        <v>0</v>
      </c>
      <c r="N1394" s="10">
        <v>-1</v>
      </c>
      <c r="O1394" s="10">
        <f t="shared" si="86"/>
        <v>96.889999999999958</v>
      </c>
      <c r="P1394" s="5">
        <f t="shared" si="84"/>
        <v>7.1138032305433155E-2</v>
      </c>
      <c r="Q1394" s="2"/>
      <c r="R1394" s="2"/>
      <c r="S1394" s="10">
        <v>-3</v>
      </c>
      <c r="U1394" s="10">
        <f t="shared" si="87"/>
        <v>142.42000000000007</v>
      </c>
    </row>
    <row r="1395" spans="1:21" x14ac:dyDescent="0.25">
      <c r="A1395" s="2" t="s">
        <v>7</v>
      </c>
      <c r="B1395" s="16">
        <v>41803</v>
      </c>
      <c r="C1395" s="12">
        <v>14.2</v>
      </c>
      <c r="D1395" s="9" t="s">
        <v>172</v>
      </c>
      <c r="E1395" s="9" t="s">
        <v>3248</v>
      </c>
      <c r="F1395" s="12">
        <v>3</v>
      </c>
      <c r="G1395" s="9" t="s">
        <v>22</v>
      </c>
      <c r="H1395" s="7">
        <v>2.5</v>
      </c>
      <c r="I1395" s="12">
        <v>2.54</v>
      </c>
      <c r="J1395" s="7">
        <v>1</v>
      </c>
      <c r="K1395" s="7">
        <f t="shared" si="85"/>
        <v>1363</v>
      </c>
      <c r="L1395" s="8">
        <v>1</v>
      </c>
      <c r="M1395" s="10">
        <v>3</v>
      </c>
      <c r="N1395" s="10">
        <v>2</v>
      </c>
      <c r="O1395" s="10">
        <f t="shared" si="86"/>
        <v>98.889999999999958</v>
      </c>
      <c r="P1395" s="5">
        <f t="shared" si="84"/>
        <v>7.2553191489361665E-2</v>
      </c>
      <c r="Q1395" s="2"/>
      <c r="R1395" s="2"/>
      <c r="U1395" s="10">
        <f t="shared" si="87"/>
        <v>142.42000000000007</v>
      </c>
    </row>
    <row r="1396" spans="1:21" x14ac:dyDescent="0.25">
      <c r="A1396" s="2" t="s">
        <v>7</v>
      </c>
      <c r="B1396" s="16">
        <v>41803</v>
      </c>
      <c r="C1396" s="12">
        <v>16</v>
      </c>
      <c r="D1396" s="9" t="s">
        <v>172</v>
      </c>
      <c r="E1396" s="9" t="s">
        <v>3249</v>
      </c>
      <c r="F1396" s="12">
        <v>3</v>
      </c>
      <c r="G1396" s="9" t="s">
        <v>22</v>
      </c>
      <c r="H1396" s="7">
        <v>3</v>
      </c>
      <c r="I1396" s="12">
        <v>3.21</v>
      </c>
      <c r="J1396" s="7">
        <v>1</v>
      </c>
      <c r="K1396" s="7">
        <f t="shared" si="85"/>
        <v>1364</v>
      </c>
      <c r="L1396" s="8">
        <v>1</v>
      </c>
      <c r="M1396" s="10">
        <v>3</v>
      </c>
      <c r="N1396" s="10">
        <v>2</v>
      </c>
      <c r="O1396" s="10">
        <f t="shared" si="86"/>
        <v>100.88999999999996</v>
      </c>
      <c r="P1396" s="5">
        <f t="shared" si="84"/>
        <v>7.3966275659824013E-2</v>
      </c>
      <c r="Q1396" s="2"/>
      <c r="R1396" s="2"/>
      <c r="S1396" s="10">
        <v>9</v>
      </c>
      <c r="U1396" s="10">
        <f t="shared" si="87"/>
        <v>151.42000000000007</v>
      </c>
    </row>
    <row r="1397" spans="1:21" x14ac:dyDescent="0.25">
      <c r="A1397" s="2" t="s">
        <v>11</v>
      </c>
      <c r="B1397" s="16">
        <v>41804</v>
      </c>
      <c r="C1397" s="12">
        <v>13.5</v>
      </c>
      <c r="D1397" s="9" t="s">
        <v>190</v>
      </c>
      <c r="E1397" s="9" t="s">
        <v>3250</v>
      </c>
      <c r="F1397" s="12">
        <v>3</v>
      </c>
      <c r="G1397" s="9" t="s">
        <v>22</v>
      </c>
      <c r="H1397" s="7">
        <v>3</v>
      </c>
      <c r="I1397" s="7">
        <v>3.15</v>
      </c>
      <c r="J1397" s="7">
        <v>1</v>
      </c>
      <c r="K1397" s="7">
        <f t="shared" si="85"/>
        <v>1365</v>
      </c>
      <c r="L1397" s="8">
        <v>9</v>
      </c>
      <c r="M1397" s="10">
        <v>0</v>
      </c>
      <c r="N1397" s="10">
        <v>-1</v>
      </c>
      <c r="O1397" s="10">
        <f t="shared" si="86"/>
        <v>99.889999999999958</v>
      </c>
      <c r="P1397" s="5">
        <f t="shared" si="84"/>
        <v>7.3179487179487149E-2</v>
      </c>
      <c r="Q1397" s="2"/>
      <c r="R1397" s="2"/>
      <c r="U1397" s="10">
        <f t="shared" si="87"/>
        <v>151.42000000000007</v>
      </c>
    </row>
    <row r="1398" spans="1:21" x14ac:dyDescent="0.25">
      <c r="A1398" s="2" t="s">
        <v>11</v>
      </c>
      <c r="B1398" s="16">
        <v>41804</v>
      </c>
      <c r="C1398" s="12">
        <v>15.2</v>
      </c>
      <c r="D1398" s="9" t="s">
        <v>131</v>
      </c>
      <c r="E1398" s="9" t="s">
        <v>3143</v>
      </c>
      <c r="F1398" s="12">
        <v>3.75</v>
      </c>
      <c r="G1398" s="9" t="s">
        <v>22</v>
      </c>
      <c r="H1398" s="7">
        <v>3.5</v>
      </c>
      <c r="I1398" s="7">
        <v>4.3099999999999996</v>
      </c>
      <c r="J1398" s="7">
        <v>1</v>
      </c>
      <c r="K1398" s="7">
        <f t="shared" si="85"/>
        <v>1366</v>
      </c>
      <c r="L1398" s="8">
        <v>2</v>
      </c>
      <c r="M1398" s="10">
        <v>0</v>
      </c>
      <c r="N1398" s="10">
        <v>-1</v>
      </c>
      <c r="O1398" s="10">
        <f t="shared" si="86"/>
        <v>98.889999999999958</v>
      </c>
      <c r="P1398" s="5">
        <f t="shared" si="84"/>
        <v>7.239385065885795E-2</v>
      </c>
      <c r="Q1398" s="2"/>
      <c r="R1398" s="2"/>
      <c r="U1398" s="10">
        <f t="shared" si="87"/>
        <v>151.42000000000007</v>
      </c>
    </row>
    <row r="1399" spans="1:21" x14ac:dyDescent="0.25">
      <c r="A1399" s="2" t="s">
        <v>11</v>
      </c>
      <c r="B1399" s="16">
        <v>41804</v>
      </c>
      <c r="C1399" s="12">
        <v>16.55</v>
      </c>
      <c r="D1399" s="9" t="s">
        <v>109</v>
      </c>
      <c r="E1399" s="9" t="s">
        <v>3251</v>
      </c>
      <c r="F1399" s="12">
        <v>3.75</v>
      </c>
      <c r="G1399" s="9" t="s">
        <v>728</v>
      </c>
      <c r="H1399" s="7">
        <v>3.75</v>
      </c>
      <c r="I1399" s="7">
        <v>4.0999999999999996</v>
      </c>
      <c r="J1399" s="7">
        <v>1</v>
      </c>
      <c r="K1399" s="7">
        <f t="shared" si="85"/>
        <v>1367</v>
      </c>
      <c r="L1399" s="8">
        <v>4</v>
      </c>
      <c r="M1399" s="10">
        <v>0</v>
      </c>
      <c r="N1399" s="10">
        <v>-1</v>
      </c>
      <c r="O1399" s="10">
        <f t="shared" si="86"/>
        <v>97.889999999999958</v>
      </c>
      <c r="P1399" s="5">
        <f t="shared" si="84"/>
        <v>7.1609363569860973E-2</v>
      </c>
      <c r="Q1399" s="2"/>
      <c r="R1399" s="2"/>
      <c r="S1399" s="10">
        <v>-3</v>
      </c>
      <c r="U1399" s="10">
        <f t="shared" si="87"/>
        <v>148.42000000000007</v>
      </c>
    </row>
    <row r="1400" spans="1:21" x14ac:dyDescent="0.25">
      <c r="A1400" s="2" t="s">
        <v>127</v>
      </c>
      <c r="B1400" s="16">
        <v>41806</v>
      </c>
      <c r="C1400" s="12">
        <v>14.15</v>
      </c>
      <c r="D1400" s="9" t="s">
        <v>177</v>
      </c>
      <c r="E1400" s="9" t="s">
        <v>3252</v>
      </c>
      <c r="F1400" s="12">
        <v>4</v>
      </c>
      <c r="G1400" s="9" t="s">
        <v>22</v>
      </c>
      <c r="H1400" s="7">
        <v>4</v>
      </c>
      <c r="I1400" s="7">
        <v>4.3</v>
      </c>
      <c r="J1400" s="7">
        <v>1</v>
      </c>
      <c r="K1400" s="7">
        <f t="shared" si="85"/>
        <v>1368</v>
      </c>
      <c r="L1400" s="8">
        <v>7</v>
      </c>
      <c r="M1400" s="10">
        <v>0</v>
      </c>
      <c r="N1400" s="10">
        <v>-1</v>
      </c>
      <c r="O1400" s="10">
        <f t="shared" si="86"/>
        <v>96.889999999999958</v>
      </c>
      <c r="P1400" s="5">
        <f t="shared" si="84"/>
        <v>7.0826023391812834E-2</v>
      </c>
      <c r="Q1400" s="2"/>
      <c r="R1400" s="2"/>
      <c r="U1400" s="10">
        <f t="shared" si="87"/>
        <v>148.42000000000007</v>
      </c>
    </row>
    <row r="1401" spans="1:21" x14ac:dyDescent="0.25">
      <c r="A1401" s="2" t="s">
        <v>127</v>
      </c>
      <c r="B1401" s="16">
        <v>41806</v>
      </c>
      <c r="C1401" s="12">
        <v>17.149999999999999</v>
      </c>
      <c r="D1401" s="9" t="s">
        <v>177</v>
      </c>
      <c r="E1401" s="9" t="s">
        <v>3253</v>
      </c>
      <c r="F1401" s="12">
        <v>4</v>
      </c>
      <c r="G1401" s="9" t="s">
        <v>22</v>
      </c>
      <c r="H1401" s="7">
        <v>2.88</v>
      </c>
      <c r="I1401" s="7">
        <v>3.01</v>
      </c>
      <c r="J1401" s="7">
        <v>1</v>
      </c>
      <c r="K1401" s="7">
        <f t="shared" si="85"/>
        <v>1369</v>
      </c>
      <c r="L1401" s="8">
        <v>2</v>
      </c>
      <c r="M1401" s="10">
        <v>0</v>
      </c>
      <c r="N1401" s="10">
        <v>-1</v>
      </c>
      <c r="O1401" s="10">
        <f t="shared" si="86"/>
        <v>95.889999999999958</v>
      </c>
      <c r="P1401" s="5">
        <f t="shared" si="84"/>
        <v>7.0043827611395146E-2</v>
      </c>
      <c r="Q1401" s="2"/>
      <c r="R1401" s="2"/>
      <c r="S1401" s="10">
        <v>-1</v>
      </c>
      <c r="U1401" s="10">
        <f t="shared" si="87"/>
        <v>147.42000000000007</v>
      </c>
    </row>
    <row r="1402" spans="1:21" x14ac:dyDescent="0.25">
      <c r="A1402" s="2" t="s">
        <v>0</v>
      </c>
      <c r="B1402" s="16">
        <v>41808</v>
      </c>
      <c r="C1402" s="12">
        <v>14.1</v>
      </c>
      <c r="D1402" s="9" t="s">
        <v>209</v>
      </c>
      <c r="E1402" s="9" t="s">
        <v>3254</v>
      </c>
      <c r="F1402" s="12">
        <v>4</v>
      </c>
      <c r="G1402" s="9" t="s">
        <v>733</v>
      </c>
      <c r="H1402" s="7">
        <v>2.75</v>
      </c>
      <c r="I1402" s="12">
        <v>2.8</v>
      </c>
      <c r="J1402" s="7">
        <v>1</v>
      </c>
      <c r="K1402" s="7">
        <f t="shared" si="85"/>
        <v>1370</v>
      </c>
      <c r="L1402" s="8">
        <v>1</v>
      </c>
      <c r="M1402" s="10">
        <v>4</v>
      </c>
      <c r="N1402" s="10">
        <v>3</v>
      </c>
      <c r="O1402" s="10">
        <f t="shared" si="86"/>
        <v>98.889999999999958</v>
      </c>
      <c r="P1402" s="5">
        <f t="shared" si="84"/>
        <v>7.218248175182479E-2</v>
      </c>
      <c r="Q1402" s="2"/>
      <c r="R1402" s="2"/>
      <c r="S1402" s="10">
        <v>16</v>
      </c>
      <c r="U1402" s="10">
        <f t="shared" si="87"/>
        <v>163.42000000000007</v>
      </c>
    </row>
    <row r="1403" spans="1:21" x14ac:dyDescent="0.25">
      <c r="A1403" s="2" t="s">
        <v>0</v>
      </c>
      <c r="B1403" s="16">
        <v>41808</v>
      </c>
      <c r="C1403" s="12">
        <v>14.2</v>
      </c>
      <c r="D1403" s="9" t="s">
        <v>145</v>
      </c>
      <c r="E1403" s="9" t="s">
        <v>3255</v>
      </c>
      <c r="F1403" s="12">
        <v>4</v>
      </c>
      <c r="G1403" s="9" t="s">
        <v>22</v>
      </c>
      <c r="H1403" s="7">
        <v>4.5</v>
      </c>
      <c r="I1403" s="12">
        <v>4.3600000000000003</v>
      </c>
      <c r="J1403" s="7">
        <v>1</v>
      </c>
      <c r="K1403" s="7">
        <f t="shared" si="85"/>
        <v>1371</v>
      </c>
      <c r="L1403" s="8">
        <v>1</v>
      </c>
      <c r="M1403" s="10">
        <v>4.5</v>
      </c>
      <c r="N1403" s="10">
        <v>3.5</v>
      </c>
      <c r="O1403" s="10">
        <f t="shared" si="86"/>
        <v>102.38999999999996</v>
      </c>
      <c r="P1403" s="5">
        <f t="shared" si="84"/>
        <v>7.468271334792119E-2</v>
      </c>
      <c r="Q1403" s="2" t="s">
        <v>4723</v>
      </c>
      <c r="R1403" s="2"/>
      <c r="S1403" s="10">
        <v>15</v>
      </c>
      <c r="U1403" s="10">
        <f t="shared" si="87"/>
        <v>178.42000000000007</v>
      </c>
    </row>
    <row r="1404" spans="1:21" x14ac:dyDescent="0.25">
      <c r="A1404" s="2" t="s">
        <v>0</v>
      </c>
      <c r="B1404" s="16">
        <v>41808</v>
      </c>
      <c r="C1404" s="12">
        <v>16.25</v>
      </c>
      <c r="D1404" s="9" t="s">
        <v>138</v>
      </c>
      <c r="E1404" s="9" t="s">
        <v>3256</v>
      </c>
      <c r="F1404" s="12">
        <v>3.75</v>
      </c>
      <c r="G1404" s="9" t="s">
        <v>2418</v>
      </c>
      <c r="H1404" s="7">
        <v>3.25</v>
      </c>
      <c r="I1404" s="12">
        <v>3.41</v>
      </c>
      <c r="J1404" s="7">
        <v>1</v>
      </c>
      <c r="K1404" s="7">
        <f t="shared" si="85"/>
        <v>1372</v>
      </c>
      <c r="L1404" s="8">
        <v>1</v>
      </c>
      <c r="M1404" s="10">
        <v>3.75</v>
      </c>
      <c r="N1404" s="10">
        <v>2.75</v>
      </c>
      <c r="O1404" s="10">
        <f t="shared" si="86"/>
        <v>105.13999999999996</v>
      </c>
      <c r="P1404" s="5">
        <f t="shared" si="84"/>
        <v>7.6632653061224465E-2</v>
      </c>
      <c r="Q1404" s="2"/>
      <c r="R1404" s="2"/>
      <c r="S1404" s="10">
        <v>15</v>
      </c>
      <c r="U1404" s="10">
        <f t="shared" si="87"/>
        <v>193.42000000000007</v>
      </c>
    </row>
    <row r="1405" spans="1:21" x14ac:dyDescent="0.25">
      <c r="A1405" s="2" t="s">
        <v>4</v>
      </c>
      <c r="B1405" s="16">
        <v>41809</v>
      </c>
      <c r="C1405" s="12">
        <v>15.05</v>
      </c>
      <c r="D1405" s="9" t="s">
        <v>138</v>
      </c>
      <c r="E1405" s="9" t="s">
        <v>3257</v>
      </c>
      <c r="F1405" s="12">
        <v>3</v>
      </c>
      <c r="G1405" s="9" t="s">
        <v>22</v>
      </c>
      <c r="H1405" s="7">
        <v>2.75</v>
      </c>
      <c r="I1405" s="12">
        <v>2.84</v>
      </c>
      <c r="J1405" s="7">
        <v>1</v>
      </c>
      <c r="K1405" s="7">
        <f t="shared" si="85"/>
        <v>1373</v>
      </c>
      <c r="L1405" s="8">
        <v>1</v>
      </c>
      <c r="M1405" s="10">
        <v>3</v>
      </c>
      <c r="N1405" s="10">
        <v>2</v>
      </c>
      <c r="O1405" s="10">
        <f t="shared" si="86"/>
        <v>107.13999999999996</v>
      </c>
      <c r="P1405" s="5">
        <f t="shared" si="84"/>
        <v>7.8033503277494504E-2</v>
      </c>
      <c r="Q1405" s="2"/>
      <c r="R1405" s="2"/>
      <c r="S1405" s="10">
        <v>9</v>
      </c>
      <c r="U1405" s="10">
        <f t="shared" si="87"/>
        <v>202.42000000000007</v>
      </c>
    </row>
    <row r="1406" spans="1:21" x14ac:dyDescent="0.25">
      <c r="A1406" s="2" t="s">
        <v>4</v>
      </c>
      <c r="B1406" s="16">
        <v>41809</v>
      </c>
      <c r="C1406" s="12">
        <v>15.2</v>
      </c>
      <c r="D1406" s="9" t="s">
        <v>248</v>
      </c>
      <c r="E1406" s="9" t="s">
        <v>3258</v>
      </c>
      <c r="F1406" s="12">
        <v>2.88</v>
      </c>
      <c r="G1406" s="9" t="s">
        <v>22</v>
      </c>
      <c r="H1406" s="7">
        <v>2.25</v>
      </c>
      <c r="I1406" s="7">
        <v>2.42</v>
      </c>
      <c r="J1406" s="7">
        <v>1</v>
      </c>
      <c r="K1406" s="7">
        <f t="shared" si="85"/>
        <v>1374</v>
      </c>
      <c r="L1406" s="8">
        <v>4</v>
      </c>
      <c r="M1406" s="10">
        <v>0</v>
      </c>
      <c r="N1406" s="10">
        <v>-1</v>
      </c>
      <c r="O1406" s="10">
        <f t="shared" si="86"/>
        <v>106.13999999999996</v>
      </c>
      <c r="P1406" s="5">
        <f t="shared" si="84"/>
        <v>7.7248908296943197E-2</v>
      </c>
      <c r="Q1406" s="2"/>
      <c r="R1406" s="2"/>
      <c r="S1406" s="10">
        <v>-5</v>
      </c>
      <c r="U1406" s="10">
        <f t="shared" si="87"/>
        <v>197.42000000000007</v>
      </c>
    </row>
    <row r="1407" spans="1:21" x14ac:dyDescent="0.25">
      <c r="A1407" s="2" t="s">
        <v>4</v>
      </c>
      <c r="B1407" s="16">
        <v>41809</v>
      </c>
      <c r="C1407" s="12">
        <v>16</v>
      </c>
      <c r="D1407" s="9" t="s">
        <v>248</v>
      </c>
      <c r="E1407" s="9" t="s">
        <v>3259</v>
      </c>
      <c r="F1407" s="12">
        <v>4</v>
      </c>
      <c r="G1407" s="9" t="s">
        <v>551</v>
      </c>
      <c r="H1407" s="7">
        <v>4</v>
      </c>
      <c r="I1407" s="7">
        <v>4.62</v>
      </c>
      <c r="J1407" s="7">
        <v>1</v>
      </c>
      <c r="K1407" s="7">
        <f t="shared" si="85"/>
        <v>1375</v>
      </c>
      <c r="L1407" s="8">
        <v>2</v>
      </c>
      <c r="M1407" s="10">
        <v>0</v>
      </c>
      <c r="N1407" s="10">
        <v>-1</v>
      </c>
      <c r="O1407" s="10">
        <f t="shared" si="86"/>
        <v>105.13999999999996</v>
      </c>
      <c r="P1407" s="5">
        <f t="shared" si="84"/>
        <v>7.6465454545454517E-2</v>
      </c>
      <c r="Q1407" s="2"/>
      <c r="R1407" s="2"/>
      <c r="U1407" s="10">
        <f t="shared" si="87"/>
        <v>197.42000000000007</v>
      </c>
    </row>
    <row r="1408" spans="1:21" x14ac:dyDescent="0.25">
      <c r="A1408" s="2" t="s">
        <v>4</v>
      </c>
      <c r="B1408" s="16">
        <v>41809</v>
      </c>
      <c r="C1408" s="12">
        <v>17.100000000000001</v>
      </c>
      <c r="D1408" s="9" t="s">
        <v>248</v>
      </c>
      <c r="E1408" s="9" t="s">
        <v>3260</v>
      </c>
      <c r="F1408" s="12">
        <v>3</v>
      </c>
      <c r="G1408" s="9" t="s">
        <v>22</v>
      </c>
      <c r="H1408" s="7">
        <v>2.25</v>
      </c>
      <c r="I1408" s="12">
        <v>2.42</v>
      </c>
      <c r="J1408" s="7">
        <v>1</v>
      </c>
      <c r="K1408" s="7">
        <f t="shared" si="85"/>
        <v>1376</v>
      </c>
      <c r="L1408" s="8">
        <v>1</v>
      </c>
      <c r="M1408" s="10">
        <v>3</v>
      </c>
      <c r="N1408" s="10">
        <v>2</v>
      </c>
      <c r="O1408" s="10">
        <f t="shared" si="86"/>
        <v>107.13999999999996</v>
      </c>
      <c r="P1408" s="5">
        <f t="shared" si="84"/>
        <v>7.7863372093023228E-2</v>
      </c>
      <c r="Q1408" s="2"/>
      <c r="R1408" s="2"/>
      <c r="U1408" s="10">
        <f t="shared" si="87"/>
        <v>197.42000000000007</v>
      </c>
    </row>
    <row r="1409" spans="1:21" x14ac:dyDescent="0.25">
      <c r="A1409" s="2" t="s">
        <v>7</v>
      </c>
      <c r="B1409" s="16">
        <v>41810</v>
      </c>
      <c r="C1409" s="12">
        <v>14.2</v>
      </c>
      <c r="D1409" s="9" t="s">
        <v>1867</v>
      </c>
      <c r="E1409" s="9" t="s">
        <v>3261</v>
      </c>
      <c r="F1409" s="12">
        <v>3.5</v>
      </c>
      <c r="G1409" s="9" t="s">
        <v>22</v>
      </c>
      <c r="H1409" s="7">
        <v>5</v>
      </c>
      <c r="I1409" s="7">
        <v>5.27</v>
      </c>
      <c r="J1409" s="7">
        <v>1</v>
      </c>
      <c r="K1409" s="7">
        <f t="shared" si="85"/>
        <v>1377</v>
      </c>
      <c r="L1409" s="8">
        <v>3</v>
      </c>
      <c r="M1409" s="10">
        <v>0</v>
      </c>
      <c r="N1409" s="10">
        <v>-1</v>
      </c>
      <c r="O1409" s="10">
        <f t="shared" si="86"/>
        <v>106.13999999999996</v>
      </c>
      <c r="P1409" s="5">
        <f t="shared" si="84"/>
        <v>7.7080610021786455E-2</v>
      </c>
      <c r="Q1409" s="2"/>
      <c r="R1409" s="2"/>
      <c r="U1409" s="10">
        <f t="shared" si="87"/>
        <v>197.42000000000007</v>
      </c>
    </row>
    <row r="1410" spans="1:21" x14ac:dyDescent="0.25">
      <c r="A1410" s="2" t="s">
        <v>7</v>
      </c>
      <c r="B1410" s="16">
        <v>41810</v>
      </c>
      <c r="C1410" s="12">
        <v>14.2</v>
      </c>
      <c r="D1410" s="9" t="s">
        <v>1867</v>
      </c>
      <c r="E1410" s="9" t="s">
        <v>3262</v>
      </c>
      <c r="F1410" s="12">
        <v>3.75</v>
      </c>
      <c r="G1410" s="9" t="s">
        <v>3263</v>
      </c>
      <c r="H1410" s="7">
        <v>3.75</v>
      </c>
      <c r="I1410" s="7">
        <v>4.26</v>
      </c>
      <c r="J1410" s="7">
        <v>1</v>
      </c>
      <c r="K1410" s="7">
        <f t="shared" si="85"/>
        <v>1378</v>
      </c>
      <c r="L1410" s="8">
        <v>5</v>
      </c>
      <c r="M1410" s="10">
        <v>0</v>
      </c>
      <c r="N1410" s="10">
        <v>-1</v>
      </c>
      <c r="O1410" s="10">
        <f t="shared" si="86"/>
        <v>105.13999999999996</v>
      </c>
      <c r="P1410" s="5">
        <f t="shared" si="84"/>
        <v>7.6298984034833067E-2</v>
      </c>
      <c r="Q1410" s="2"/>
      <c r="R1410" s="2"/>
      <c r="U1410" s="10">
        <f t="shared" si="87"/>
        <v>197.42000000000007</v>
      </c>
    </row>
    <row r="1411" spans="1:21" x14ac:dyDescent="0.25">
      <c r="A1411" s="2" t="s">
        <v>7</v>
      </c>
      <c r="B1411" s="16">
        <v>41810</v>
      </c>
      <c r="C1411" s="12">
        <v>14.45</v>
      </c>
      <c r="D1411" s="9" t="s">
        <v>681</v>
      </c>
      <c r="E1411" s="9" t="s">
        <v>3264</v>
      </c>
      <c r="F1411" s="12">
        <v>3.25</v>
      </c>
      <c r="G1411" s="9" t="s">
        <v>22</v>
      </c>
      <c r="H1411" s="7">
        <v>2.25</v>
      </c>
      <c r="I1411" s="7">
        <v>2.4500000000000002</v>
      </c>
      <c r="J1411" s="7">
        <v>1</v>
      </c>
      <c r="K1411" s="7">
        <f t="shared" si="85"/>
        <v>1379</v>
      </c>
      <c r="L1411" s="8">
        <v>4</v>
      </c>
      <c r="M1411" s="10">
        <v>0</v>
      </c>
      <c r="N1411" s="10">
        <v>-1</v>
      </c>
      <c r="O1411" s="10">
        <f t="shared" si="86"/>
        <v>104.13999999999996</v>
      </c>
      <c r="P1411" s="5">
        <f t="shared" ref="P1411:P1474" si="88">O1411/K1411</f>
        <v>7.5518491660623605E-2</v>
      </c>
      <c r="Q1411" s="2"/>
      <c r="R1411" s="2"/>
      <c r="U1411" s="10">
        <f t="shared" si="87"/>
        <v>197.42000000000007</v>
      </c>
    </row>
    <row r="1412" spans="1:21" x14ac:dyDescent="0.25">
      <c r="A1412" s="2" t="s">
        <v>7</v>
      </c>
      <c r="B1412" s="16">
        <v>41810</v>
      </c>
      <c r="C1412" s="12">
        <v>15.05</v>
      </c>
      <c r="D1412" s="9" t="s">
        <v>138</v>
      </c>
      <c r="E1412" s="9" t="s">
        <v>3265</v>
      </c>
      <c r="F1412" s="12">
        <v>3</v>
      </c>
      <c r="G1412" s="9" t="s">
        <v>22</v>
      </c>
      <c r="H1412" s="7">
        <v>3</v>
      </c>
      <c r="I1412" s="7">
        <v>3.46</v>
      </c>
      <c r="J1412" s="7">
        <v>1</v>
      </c>
      <c r="K1412" s="7">
        <f t="shared" ref="K1412:K1475" si="89">K1411+J1412</f>
        <v>1380</v>
      </c>
      <c r="L1412" s="8">
        <v>2</v>
      </c>
      <c r="M1412" s="10">
        <v>0</v>
      </c>
      <c r="N1412" s="10">
        <v>-1</v>
      </c>
      <c r="O1412" s="10">
        <f t="shared" ref="O1412:O1475" si="90">O1411+N1412</f>
        <v>103.13999999999996</v>
      </c>
      <c r="P1412" s="5">
        <f t="shared" si="88"/>
        <v>7.4739130434782572E-2</v>
      </c>
      <c r="Q1412" s="2"/>
      <c r="R1412" s="2"/>
      <c r="S1412" s="10">
        <v>-6</v>
      </c>
      <c r="U1412" s="10">
        <f t="shared" ref="U1412:U1475" si="91">U1411+S1412</f>
        <v>191.42000000000007</v>
      </c>
    </row>
    <row r="1413" spans="1:21" x14ac:dyDescent="0.25">
      <c r="A1413" s="2" t="s">
        <v>11</v>
      </c>
      <c r="B1413" s="16">
        <v>41811</v>
      </c>
      <c r="C1413" s="12">
        <v>15.25</v>
      </c>
      <c r="D1413" s="9" t="s">
        <v>157</v>
      </c>
      <c r="E1413" s="9" t="s">
        <v>3197</v>
      </c>
      <c r="F1413" s="12">
        <v>2.75</v>
      </c>
      <c r="G1413" s="9" t="s">
        <v>22</v>
      </c>
      <c r="H1413" s="7">
        <v>2.75</v>
      </c>
      <c r="I1413" s="12">
        <v>2.84</v>
      </c>
      <c r="J1413" s="7">
        <v>1</v>
      </c>
      <c r="K1413" s="7">
        <f t="shared" si="89"/>
        <v>1381</v>
      </c>
      <c r="L1413" s="8">
        <v>1</v>
      </c>
      <c r="M1413" s="10">
        <v>2.75</v>
      </c>
      <c r="N1413" s="10">
        <v>1.75</v>
      </c>
      <c r="O1413" s="10">
        <f t="shared" si="90"/>
        <v>104.88999999999996</v>
      </c>
      <c r="P1413" s="5">
        <f t="shared" si="88"/>
        <v>7.5952208544532912E-2</v>
      </c>
      <c r="Q1413" s="2"/>
      <c r="R1413" s="2"/>
      <c r="S1413" s="10">
        <v>2.75</v>
      </c>
      <c r="U1413" s="10">
        <f t="shared" si="91"/>
        <v>194.17000000000007</v>
      </c>
    </row>
    <row r="1414" spans="1:21" x14ac:dyDescent="0.25">
      <c r="A1414" s="2" t="s">
        <v>11</v>
      </c>
      <c r="B1414" s="16">
        <v>41811</v>
      </c>
      <c r="C1414" s="12">
        <v>16.5</v>
      </c>
      <c r="D1414" s="9" t="s">
        <v>662</v>
      </c>
      <c r="E1414" s="9" t="s">
        <v>3266</v>
      </c>
      <c r="F1414" s="12">
        <v>4</v>
      </c>
      <c r="G1414" s="9" t="s">
        <v>22</v>
      </c>
      <c r="H1414" s="7" t="s">
        <v>93</v>
      </c>
      <c r="I1414" s="7" t="s">
        <v>93</v>
      </c>
      <c r="J1414" s="7">
        <v>0</v>
      </c>
      <c r="K1414" s="7">
        <f t="shared" si="89"/>
        <v>1381</v>
      </c>
      <c r="L1414" s="8" t="s">
        <v>93</v>
      </c>
      <c r="M1414" s="10">
        <v>0</v>
      </c>
      <c r="N1414" s="10">
        <v>0</v>
      </c>
      <c r="O1414" s="10">
        <f t="shared" si="90"/>
        <v>104.88999999999996</v>
      </c>
      <c r="P1414" s="5">
        <f t="shared" si="88"/>
        <v>7.5952208544532912E-2</v>
      </c>
      <c r="Q1414" s="2"/>
      <c r="R1414" s="2"/>
      <c r="S1414" s="10">
        <v>-2</v>
      </c>
      <c r="U1414" s="10">
        <f t="shared" si="91"/>
        <v>192.17000000000007</v>
      </c>
    </row>
    <row r="1415" spans="1:21" x14ac:dyDescent="0.25">
      <c r="A1415" s="2" t="s">
        <v>11</v>
      </c>
      <c r="B1415" s="16">
        <v>41811</v>
      </c>
      <c r="C1415" s="12">
        <v>17.149999999999999</v>
      </c>
      <c r="D1415" s="9" t="s">
        <v>157</v>
      </c>
      <c r="E1415" s="9" t="s">
        <v>3267</v>
      </c>
      <c r="F1415" s="12">
        <v>4</v>
      </c>
      <c r="G1415" s="9" t="s">
        <v>22</v>
      </c>
      <c r="H1415" s="7">
        <v>3.5</v>
      </c>
      <c r="I1415" s="7">
        <v>3.8</v>
      </c>
      <c r="J1415" s="7">
        <v>1</v>
      </c>
      <c r="K1415" s="7">
        <f t="shared" si="89"/>
        <v>1382</v>
      </c>
      <c r="L1415" s="8">
        <v>3</v>
      </c>
      <c r="M1415" s="10">
        <v>0</v>
      </c>
      <c r="N1415" s="10">
        <v>-1</v>
      </c>
      <c r="O1415" s="10">
        <f t="shared" si="90"/>
        <v>103.88999999999996</v>
      </c>
      <c r="P1415" s="5">
        <f t="shared" si="88"/>
        <v>7.5173661360347296E-2</v>
      </c>
      <c r="Q1415" s="2"/>
      <c r="R1415" s="2"/>
      <c r="U1415" s="10">
        <f t="shared" si="91"/>
        <v>192.17000000000007</v>
      </c>
    </row>
    <row r="1416" spans="1:21" x14ac:dyDescent="0.25">
      <c r="A1416" s="2" t="s">
        <v>127</v>
      </c>
      <c r="B1416" s="16">
        <v>41813</v>
      </c>
      <c r="C1416" s="12">
        <v>14.3</v>
      </c>
      <c r="D1416" s="9" t="s">
        <v>301</v>
      </c>
      <c r="E1416" s="9" t="s">
        <v>269</v>
      </c>
      <c r="F1416" s="12">
        <v>4</v>
      </c>
      <c r="G1416" s="9" t="s">
        <v>22</v>
      </c>
      <c r="H1416" s="7">
        <v>3</v>
      </c>
      <c r="I1416" s="12">
        <v>3.25</v>
      </c>
      <c r="J1416" s="7">
        <v>1</v>
      </c>
      <c r="K1416" s="7">
        <f t="shared" si="89"/>
        <v>1383</v>
      </c>
      <c r="L1416" s="8">
        <v>1</v>
      </c>
      <c r="M1416" s="10">
        <v>4</v>
      </c>
      <c r="N1416" s="10">
        <v>3</v>
      </c>
      <c r="O1416" s="10">
        <f t="shared" si="90"/>
        <v>106.88999999999996</v>
      </c>
      <c r="P1416" s="5">
        <f t="shared" si="88"/>
        <v>7.7288503253796062E-2</v>
      </c>
      <c r="Q1416" s="2"/>
      <c r="R1416" s="2"/>
      <c r="U1416" s="10">
        <f t="shared" si="91"/>
        <v>192.17000000000007</v>
      </c>
    </row>
    <row r="1417" spans="1:21" x14ac:dyDescent="0.25">
      <c r="A1417" s="2" t="s">
        <v>127</v>
      </c>
      <c r="B1417" s="16">
        <v>41813</v>
      </c>
      <c r="C1417" s="12">
        <v>18</v>
      </c>
      <c r="D1417" s="9" t="s">
        <v>212</v>
      </c>
      <c r="E1417" s="9" t="s">
        <v>3268</v>
      </c>
      <c r="F1417" s="12">
        <v>3.25</v>
      </c>
      <c r="G1417" s="9" t="s">
        <v>1182</v>
      </c>
      <c r="H1417" s="7">
        <v>2.5</v>
      </c>
      <c r="I1417" s="7">
        <v>2.82</v>
      </c>
      <c r="J1417" s="7">
        <v>1</v>
      </c>
      <c r="K1417" s="7">
        <f t="shared" si="89"/>
        <v>1384</v>
      </c>
      <c r="L1417" s="8">
        <v>7</v>
      </c>
      <c r="M1417" s="10">
        <v>0</v>
      </c>
      <c r="N1417" s="10">
        <v>-1</v>
      </c>
      <c r="O1417" s="10">
        <f t="shared" si="90"/>
        <v>105.88999999999996</v>
      </c>
      <c r="P1417" s="5">
        <f t="shared" si="88"/>
        <v>7.651011560693638E-2</v>
      </c>
      <c r="Q1417" s="2"/>
      <c r="R1417" s="2"/>
      <c r="S1417" s="10">
        <v>-1</v>
      </c>
      <c r="U1417" s="10">
        <f t="shared" si="91"/>
        <v>191.17000000000007</v>
      </c>
    </row>
    <row r="1418" spans="1:21" x14ac:dyDescent="0.25">
      <c r="A1418" s="2" t="s">
        <v>0</v>
      </c>
      <c r="B1418" s="16">
        <v>41815</v>
      </c>
      <c r="C1418" s="12">
        <v>14</v>
      </c>
      <c r="D1418" s="9" t="s">
        <v>177</v>
      </c>
      <c r="E1418" s="9" t="s">
        <v>3269</v>
      </c>
      <c r="F1418" s="12">
        <v>3.5</v>
      </c>
      <c r="G1418" s="9" t="s">
        <v>3270</v>
      </c>
      <c r="H1418" s="7">
        <v>2.88</v>
      </c>
      <c r="I1418" s="12">
        <v>3</v>
      </c>
      <c r="J1418" s="7">
        <v>1</v>
      </c>
      <c r="K1418" s="7">
        <f t="shared" si="89"/>
        <v>1385</v>
      </c>
      <c r="L1418" s="8">
        <v>1</v>
      </c>
      <c r="M1418" s="10">
        <v>3.5</v>
      </c>
      <c r="N1418" s="10">
        <v>2.5</v>
      </c>
      <c r="O1418" s="10">
        <f t="shared" si="90"/>
        <v>108.38999999999996</v>
      </c>
      <c r="P1418" s="5">
        <f t="shared" si="88"/>
        <v>7.8259927797833903E-2</v>
      </c>
      <c r="Q1418" s="2"/>
      <c r="R1418" s="2"/>
      <c r="S1418" s="10">
        <v>83.12</v>
      </c>
      <c r="U1418" s="10">
        <f t="shared" si="91"/>
        <v>274.29000000000008</v>
      </c>
    </row>
    <row r="1419" spans="1:21" x14ac:dyDescent="0.25">
      <c r="A1419" s="2" t="s">
        <v>0</v>
      </c>
      <c r="B1419" s="16">
        <v>41815</v>
      </c>
      <c r="C1419" s="12">
        <v>15.1</v>
      </c>
      <c r="D1419" s="9" t="s">
        <v>168</v>
      </c>
      <c r="E1419" s="9" t="s">
        <v>2632</v>
      </c>
      <c r="F1419" s="12">
        <v>3.75</v>
      </c>
      <c r="G1419" s="9" t="s">
        <v>570</v>
      </c>
      <c r="H1419" s="7">
        <v>3</v>
      </c>
      <c r="I1419" s="12">
        <v>3.54</v>
      </c>
      <c r="J1419" s="7">
        <v>1</v>
      </c>
      <c r="K1419" s="7">
        <f t="shared" si="89"/>
        <v>1386</v>
      </c>
      <c r="L1419" s="8">
        <v>1</v>
      </c>
      <c r="M1419" s="10">
        <v>3.75</v>
      </c>
      <c r="N1419" s="10">
        <v>2.75</v>
      </c>
      <c r="O1419" s="10">
        <f t="shared" si="90"/>
        <v>111.13999999999996</v>
      </c>
      <c r="P1419" s="5">
        <f t="shared" si="88"/>
        <v>8.0187590187590155E-2</v>
      </c>
      <c r="Q1419" s="2"/>
      <c r="R1419" s="2"/>
      <c r="U1419" s="10">
        <f t="shared" si="91"/>
        <v>274.29000000000008</v>
      </c>
    </row>
    <row r="1420" spans="1:21" x14ac:dyDescent="0.25">
      <c r="A1420" s="2" t="s">
        <v>0</v>
      </c>
      <c r="B1420" s="16">
        <v>41815</v>
      </c>
      <c r="C1420" s="12">
        <v>15.45</v>
      </c>
      <c r="D1420" s="9" t="s">
        <v>168</v>
      </c>
      <c r="E1420" s="9" t="s">
        <v>3271</v>
      </c>
      <c r="F1420" s="12">
        <v>3.5</v>
      </c>
      <c r="G1420" s="9" t="s">
        <v>22</v>
      </c>
      <c r="H1420" s="7">
        <v>3.5</v>
      </c>
      <c r="I1420" s="7">
        <v>3.65</v>
      </c>
      <c r="J1420" s="7">
        <v>1</v>
      </c>
      <c r="K1420" s="7">
        <f t="shared" si="89"/>
        <v>1387</v>
      </c>
      <c r="L1420" s="8">
        <v>5</v>
      </c>
      <c r="M1420" s="10">
        <v>0</v>
      </c>
      <c r="N1420" s="10">
        <v>-1</v>
      </c>
      <c r="O1420" s="10">
        <f t="shared" si="90"/>
        <v>110.13999999999996</v>
      </c>
      <c r="P1420" s="5">
        <f t="shared" si="88"/>
        <v>7.940879596250898E-2</v>
      </c>
      <c r="Q1420" s="2"/>
      <c r="R1420" s="2"/>
      <c r="U1420" s="10">
        <f t="shared" si="91"/>
        <v>274.29000000000008</v>
      </c>
    </row>
    <row r="1421" spans="1:21" x14ac:dyDescent="0.25">
      <c r="A1421" s="2" t="s">
        <v>0</v>
      </c>
      <c r="B1421" s="16">
        <v>41815</v>
      </c>
      <c r="C1421" s="12">
        <v>16.2</v>
      </c>
      <c r="D1421" s="9" t="s">
        <v>168</v>
      </c>
      <c r="E1421" s="9" t="s">
        <v>3272</v>
      </c>
      <c r="F1421" s="12">
        <v>4</v>
      </c>
      <c r="G1421" s="9" t="s">
        <v>22</v>
      </c>
      <c r="H1421" s="7">
        <v>3.25</v>
      </c>
      <c r="I1421" s="12">
        <v>3.66</v>
      </c>
      <c r="J1421" s="7">
        <v>1</v>
      </c>
      <c r="K1421" s="7">
        <f t="shared" si="89"/>
        <v>1388</v>
      </c>
      <c r="L1421" s="8">
        <v>1</v>
      </c>
      <c r="M1421" s="10">
        <v>4</v>
      </c>
      <c r="N1421" s="10">
        <v>3</v>
      </c>
      <c r="O1421" s="10">
        <f t="shared" si="90"/>
        <v>113.13999999999996</v>
      </c>
      <c r="P1421" s="5">
        <f t="shared" si="88"/>
        <v>8.1512968299711788E-2</v>
      </c>
      <c r="Q1421" s="2"/>
      <c r="R1421" s="2"/>
      <c r="U1421" s="10">
        <f t="shared" si="91"/>
        <v>274.29000000000008</v>
      </c>
    </row>
    <row r="1422" spans="1:21" x14ac:dyDescent="0.25">
      <c r="A1422" s="2" t="s">
        <v>0</v>
      </c>
      <c r="B1422" s="16">
        <v>41815</v>
      </c>
      <c r="C1422" s="12">
        <v>17.25</v>
      </c>
      <c r="D1422" s="9" t="s">
        <v>168</v>
      </c>
      <c r="E1422" s="9" t="s">
        <v>3273</v>
      </c>
      <c r="F1422" s="12">
        <v>4</v>
      </c>
      <c r="G1422" s="9" t="s">
        <v>22</v>
      </c>
      <c r="H1422" s="7">
        <v>5</v>
      </c>
      <c r="I1422" s="12">
        <v>6.2</v>
      </c>
      <c r="J1422" s="7">
        <v>1</v>
      </c>
      <c r="K1422" s="7">
        <f t="shared" si="89"/>
        <v>1389</v>
      </c>
      <c r="L1422" s="8">
        <v>1</v>
      </c>
      <c r="M1422" s="10">
        <v>5</v>
      </c>
      <c r="N1422" s="10">
        <v>4</v>
      </c>
      <c r="O1422" s="10">
        <f t="shared" si="90"/>
        <v>117.13999999999996</v>
      </c>
      <c r="P1422" s="5">
        <f t="shared" si="88"/>
        <v>8.4334053275737911E-2</v>
      </c>
      <c r="Q1422" s="2" t="s">
        <v>4723</v>
      </c>
      <c r="R1422" s="2"/>
      <c r="U1422" s="10">
        <f t="shared" si="91"/>
        <v>274.29000000000008</v>
      </c>
    </row>
    <row r="1423" spans="1:21" x14ac:dyDescent="0.25">
      <c r="A1423" s="2" t="s">
        <v>4</v>
      </c>
      <c r="B1423" s="16">
        <v>41816</v>
      </c>
      <c r="C1423" s="12">
        <v>15.1</v>
      </c>
      <c r="D1423" s="9" t="s">
        <v>177</v>
      </c>
      <c r="E1423" s="9" t="s">
        <v>3274</v>
      </c>
      <c r="F1423" s="12">
        <v>4</v>
      </c>
      <c r="G1423" s="9" t="s">
        <v>1106</v>
      </c>
      <c r="H1423" s="7">
        <v>4.5</v>
      </c>
      <c r="I1423" s="12">
        <v>5.3</v>
      </c>
      <c r="J1423" s="7">
        <v>1</v>
      </c>
      <c r="K1423" s="7">
        <f t="shared" si="89"/>
        <v>1390</v>
      </c>
      <c r="L1423" s="8">
        <v>1</v>
      </c>
      <c r="M1423" s="10">
        <v>4.5</v>
      </c>
      <c r="N1423" s="10">
        <v>3.5</v>
      </c>
      <c r="O1423" s="10">
        <f t="shared" si="90"/>
        <v>120.63999999999996</v>
      </c>
      <c r="P1423" s="5">
        <f t="shared" si="88"/>
        <v>8.6791366906474793E-2</v>
      </c>
      <c r="Q1423" s="2" t="s">
        <v>4723</v>
      </c>
      <c r="R1423" s="2"/>
      <c r="U1423" s="10">
        <f t="shared" si="91"/>
        <v>274.29000000000008</v>
      </c>
    </row>
    <row r="1424" spans="1:21" x14ac:dyDescent="0.25">
      <c r="A1424" s="2" t="s">
        <v>7</v>
      </c>
      <c r="B1424" s="16">
        <v>41817</v>
      </c>
      <c r="C1424" s="12">
        <v>15.35</v>
      </c>
      <c r="D1424" s="9" t="s">
        <v>162</v>
      </c>
      <c r="E1424" s="9" t="s">
        <v>3275</v>
      </c>
      <c r="F1424" s="12">
        <v>2.88</v>
      </c>
      <c r="G1424" s="9" t="s">
        <v>22</v>
      </c>
      <c r="H1424" s="7">
        <v>3</v>
      </c>
      <c r="I1424" s="7">
        <v>3.56</v>
      </c>
      <c r="J1424" s="7">
        <v>1</v>
      </c>
      <c r="K1424" s="7">
        <f t="shared" si="89"/>
        <v>1391</v>
      </c>
      <c r="L1424" s="8">
        <v>3</v>
      </c>
      <c r="M1424" s="10">
        <v>0</v>
      </c>
      <c r="N1424" s="10">
        <v>-1</v>
      </c>
      <c r="O1424" s="10">
        <f t="shared" si="90"/>
        <v>119.63999999999996</v>
      </c>
      <c r="P1424" s="5">
        <f t="shared" si="88"/>
        <v>8.6010064701653455E-2</v>
      </c>
      <c r="Q1424" s="2"/>
      <c r="R1424" s="2"/>
      <c r="U1424" s="10">
        <f t="shared" si="91"/>
        <v>274.29000000000008</v>
      </c>
    </row>
    <row r="1425" spans="1:21" x14ac:dyDescent="0.25">
      <c r="A1425" s="2" t="s">
        <v>7</v>
      </c>
      <c r="B1425" s="16">
        <v>41817</v>
      </c>
      <c r="C1425" s="12">
        <v>17.5</v>
      </c>
      <c r="D1425" s="9" t="s">
        <v>162</v>
      </c>
      <c r="E1425" s="9" t="s">
        <v>3162</v>
      </c>
      <c r="F1425" s="12">
        <v>4</v>
      </c>
      <c r="G1425" s="9" t="s">
        <v>22</v>
      </c>
      <c r="H1425" s="7">
        <v>2.88</v>
      </c>
      <c r="I1425" s="12">
        <v>3.01</v>
      </c>
      <c r="J1425" s="7">
        <v>1</v>
      </c>
      <c r="K1425" s="7">
        <f t="shared" si="89"/>
        <v>1392</v>
      </c>
      <c r="L1425" s="8">
        <v>1</v>
      </c>
      <c r="M1425" s="10">
        <v>4</v>
      </c>
      <c r="N1425" s="10">
        <v>3</v>
      </c>
      <c r="O1425" s="10">
        <f t="shared" si="90"/>
        <v>122.63999999999996</v>
      </c>
      <c r="P1425" s="5">
        <f t="shared" si="88"/>
        <v>8.8103448275862042E-2</v>
      </c>
      <c r="Q1425" s="2"/>
      <c r="R1425" s="2"/>
      <c r="S1425" s="10">
        <v>-1</v>
      </c>
      <c r="U1425" s="10">
        <f t="shared" si="91"/>
        <v>273.29000000000008</v>
      </c>
    </row>
    <row r="1426" spans="1:21" x14ac:dyDescent="0.25">
      <c r="A1426" s="2" t="s">
        <v>11</v>
      </c>
      <c r="B1426" s="16">
        <v>41818</v>
      </c>
      <c r="C1426" s="12">
        <v>14.05</v>
      </c>
      <c r="D1426" s="9" t="s">
        <v>187</v>
      </c>
      <c r="E1426" s="9" t="s">
        <v>3276</v>
      </c>
      <c r="F1426" s="12">
        <v>4</v>
      </c>
      <c r="G1426" s="9" t="s">
        <v>522</v>
      </c>
      <c r="H1426" s="7">
        <v>3.25</v>
      </c>
      <c r="I1426" s="7">
        <v>3.75</v>
      </c>
      <c r="J1426" s="7">
        <v>1</v>
      </c>
      <c r="K1426" s="7">
        <f t="shared" si="89"/>
        <v>1393</v>
      </c>
      <c r="L1426" s="8">
        <v>2</v>
      </c>
      <c r="M1426" s="10">
        <v>0</v>
      </c>
      <c r="N1426" s="10">
        <v>-1</v>
      </c>
      <c r="O1426" s="10">
        <f t="shared" si="90"/>
        <v>121.63999999999996</v>
      </c>
      <c r="P1426" s="5">
        <f t="shared" si="88"/>
        <v>8.7322325915290711E-2</v>
      </c>
      <c r="Q1426" s="2"/>
      <c r="R1426" s="2"/>
      <c r="U1426" s="10">
        <f t="shared" si="91"/>
        <v>273.29000000000008</v>
      </c>
    </row>
    <row r="1427" spans="1:21" x14ac:dyDescent="0.25">
      <c r="A1427" s="2" t="s">
        <v>11</v>
      </c>
      <c r="B1427" s="16">
        <v>41818</v>
      </c>
      <c r="C1427" s="12">
        <v>17.149999999999999</v>
      </c>
      <c r="D1427" s="9" t="s">
        <v>157</v>
      </c>
      <c r="E1427" s="9" t="s">
        <v>3277</v>
      </c>
      <c r="F1427" s="12">
        <v>3.75</v>
      </c>
      <c r="G1427" s="9" t="s">
        <v>3278</v>
      </c>
      <c r="H1427" s="7">
        <v>3.25</v>
      </c>
      <c r="I1427" s="7">
        <v>3.51</v>
      </c>
      <c r="J1427" s="7">
        <v>1</v>
      </c>
      <c r="K1427" s="7">
        <f t="shared" si="89"/>
        <v>1394</v>
      </c>
      <c r="L1427" s="8">
        <v>4</v>
      </c>
      <c r="M1427" s="10">
        <v>0</v>
      </c>
      <c r="N1427" s="10">
        <v>-1</v>
      </c>
      <c r="O1427" s="10">
        <f t="shared" si="90"/>
        <v>120.63999999999996</v>
      </c>
      <c r="P1427" s="5">
        <f t="shared" si="88"/>
        <v>8.6542324246771843E-2</v>
      </c>
      <c r="Q1427" s="2"/>
      <c r="R1427" s="2"/>
      <c r="S1427" s="10">
        <v>-1</v>
      </c>
      <c r="U1427" s="10">
        <f t="shared" si="91"/>
        <v>272.29000000000008</v>
      </c>
    </row>
    <row r="1428" spans="1:21" x14ac:dyDescent="0.25">
      <c r="A1428" s="2" t="s">
        <v>127</v>
      </c>
      <c r="B1428" s="16">
        <v>41820</v>
      </c>
      <c r="C1428" s="12">
        <v>14.3</v>
      </c>
      <c r="D1428" s="9" t="s">
        <v>526</v>
      </c>
      <c r="E1428" s="9" t="s">
        <v>3279</v>
      </c>
      <c r="F1428" s="12">
        <v>2.75</v>
      </c>
      <c r="G1428" s="9" t="s">
        <v>540</v>
      </c>
      <c r="H1428" s="7">
        <v>3</v>
      </c>
      <c r="I1428" s="7">
        <v>3.25</v>
      </c>
      <c r="J1428" s="7">
        <v>1</v>
      </c>
      <c r="K1428" s="7">
        <f t="shared" si="89"/>
        <v>1395</v>
      </c>
      <c r="L1428" s="8">
        <v>5</v>
      </c>
      <c r="M1428" s="10">
        <v>0</v>
      </c>
      <c r="N1428" s="10">
        <v>-1</v>
      </c>
      <c r="O1428" s="10">
        <f t="shared" si="90"/>
        <v>119.63999999999996</v>
      </c>
      <c r="P1428" s="5">
        <f t="shared" si="88"/>
        <v>8.5763440860215021E-2</v>
      </c>
      <c r="Q1428" s="2"/>
      <c r="R1428" s="2"/>
      <c r="U1428" s="10">
        <f t="shared" si="91"/>
        <v>272.29000000000008</v>
      </c>
    </row>
    <row r="1429" spans="1:21" x14ac:dyDescent="0.25">
      <c r="A1429" s="2" t="s">
        <v>127</v>
      </c>
      <c r="B1429" s="16">
        <v>41820</v>
      </c>
      <c r="C1429" s="12">
        <v>15.3</v>
      </c>
      <c r="D1429" s="9" t="s">
        <v>526</v>
      </c>
      <c r="E1429" s="9" t="s">
        <v>3280</v>
      </c>
      <c r="F1429" s="12">
        <v>3.75</v>
      </c>
      <c r="G1429" s="9" t="s">
        <v>22</v>
      </c>
      <c r="H1429" s="7" t="s">
        <v>93</v>
      </c>
      <c r="I1429" s="7" t="s">
        <v>93</v>
      </c>
      <c r="J1429" s="7">
        <v>0</v>
      </c>
      <c r="K1429" s="7">
        <f t="shared" si="89"/>
        <v>1395</v>
      </c>
      <c r="L1429" s="8" t="s">
        <v>93</v>
      </c>
      <c r="M1429" s="10">
        <v>0</v>
      </c>
      <c r="N1429" s="10">
        <v>0</v>
      </c>
      <c r="O1429" s="10">
        <f t="shared" si="90"/>
        <v>119.63999999999996</v>
      </c>
      <c r="P1429" s="5">
        <f t="shared" si="88"/>
        <v>8.5763440860215021E-2</v>
      </c>
      <c r="Q1429" s="2"/>
      <c r="R1429" s="2"/>
      <c r="U1429" s="10">
        <f t="shared" si="91"/>
        <v>272.29000000000008</v>
      </c>
    </row>
    <row r="1430" spans="1:21" x14ac:dyDescent="0.25">
      <c r="A1430" s="2" t="s">
        <v>127</v>
      </c>
      <c r="B1430" s="16">
        <v>41820</v>
      </c>
      <c r="C1430" s="12">
        <v>15.45</v>
      </c>
      <c r="D1430" s="9" t="s">
        <v>105</v>
      </c>
      <c r="E1430" s="9" t="s">
        <v>3281</v>
      </c>
      <c r="F1430" s="12">
        <v>4</v>
      </c>
      <c r="G1430" s="9" t="s">
        <v>22</v>
      </c>
      <c r="H1430" s="7">
        <v>3</v>
      </c>
      <c r="I1430" s="7">
        <v>3.16</v>
      </c>
      <c r="J1430" s="7">
        <v>1</v>
      </c>
      <c r="K1430" s="7">
        <f t="shared" si="89"/>
        <v>1396</v>
      </c>
      <c r="L1430" s="8">
        <v>5</v>
      </c>
      <c r="M1430" s="10">
        <v>0</v>
      </c>
      <c r="N1430" s="10">
        <v>-1</v>
      </c>
      <c r="O1430" s="10">
        <f t="shared" si="90"/>
        <v>118.63999999999996</v>
      </c>
      <c r="P1430" s="5">
        <f t="shared" si="88"/>
        <v>8.4985673352435495E-2</v>
      </c>
      <c r="Q1430" s="2"/>
      <c r="R1430" s="2"/>
      <c r="U1430" s="10">
        <f t="shared" si="91"/>
        <v>272.29000000000008</v>
      </c>
    </row>
    <row r="1431" spans="1:21" x14ac:dyDescent="0.25">
      <c r="A1431" s="2" t="s">
        <v>127</v>
      </c>
      <c r="B1431" s="16">
        <v>41820</v>
      </c>
      <c r="C1431" s="12">
        <v>16.45</v>
      </c>
      <c r="D1431" s="9" t="s">
        <v>105</v>
      </c>
      <c r="E1431" s="9" t="s">
        <v>1440</v>
      </c>
      <c r="F1431" s="12">
        <v>3.25</v>
      </c>
      <c r="G1431" s="9" t="s">
        <v>842</v>
      </c>
      <c r="H1431" s="7">
        <v>2.5</v>
      </c>
      <c r="I1431" s="7">
        <v>2.68</v>
      </c>
      <c r="J1431" s="7">
        <v>1</v>
      </c>
      <c r="K1431" s="7">
        <f t="shared" si="89"/>
        <v>1397</v>
      </c>
      <c r="L1431" s="8">
        <v>4</v>
      </c>
      <c r="M1431" s="10">
        <v>0</v>
      </c>
      <c r="N1431" s="10">
        <v>-1</v>
      </c>
      <c r="O1431" s="10">
        <f t="shared" si="90"/>
        <v>117.63999999999996</v>
      </c>
      <c r="P1431" s="5">
        <f t="shared" si="88"/>
        <v>8.4209019327129528E-2</v>
      </c>
      <c r="Q1431" s="2"/>
      <c r="R1431" s="2"/>
      <c r="U1431" s="10">
        <f t="shared" si="91"/>
        <v>272.29000000000008</v>
      </c>
    </row>
    <row r="1432" spans="1:21" x14ac:dyDescent="0.25">
      <c r="A1432" s="2" t="s">
        <v>127</v>
      </c>
      <c r="B1432" s="16">
        <v>41820</v>
      </c>
      <c r="C1432" s="12">
        <v>16.45</v>
      </c>
      <c r="D1432" s="9" t="s">
        <v>105</v>
      </c>
      <c r="E1432" s="9" t="s">
        <v>3282</v>
      </c>
      <c r="F1432" s="12">
        <v>4</v>
      </c>
      <c r="G1432" s="9" t="s">
        <v>22</v>
      </c>
      <c r="H1432" s="7">
        <v>4</v>
      </c>
      <c r="I1432" s="7">
        <v>4.4000000000000004</v>
      </c>
      <c r="J1432" s="7">
        <v>1</v>
      </c>
      <c r="K1432" s="7">
        <f t="shared" si="89"/>
        <v>1398</v>
      </c>
      <c r="L1432" s="8">
        <v>2</v>
      </c>
      <c r="M1432" s="10">
        <v>0</v>
      </c>
      <c r="N1432" s="10">
        <v>-1</v>
      </c>
      <c r="O1432" s="10">
        <f t="shared" si="90"/>
        <v>116.63999999999996</v>
      </c>
      <c r="P1432" s="5">
        <f t="shared" si="88"/>
        <v>8.3433476394849757E-2</v>
      </c>
      <c r="Q1432" s="2"/>
      <c r="R1432" s="2"/>
      <c r="U1432" s="10">
        <f t="shared" si="91"/>
        <v>272.29000000000008</v>
      </c>
    </row>
    <row r="1433" spans="1:21" x14ac:dyDescent="0.25">
      <c r="A1433" s="2" t="s">
        <v>127</v>
      </c>
      <c r="B1433" s="16">
        <v>41820</v>
      </c>
      <c r="C1433" s="12">
        <v>17</v>
      </c>
      <c r="D1433" s="9" t="s">
        <v>526</v>
      </c>
      <c r="E1433" s="9" t="s">
        <v>3283</v>
      </c>
      <c r="F1433" s="12">
        <v>3</v>
      </c>
      <c r="G1433" s="9" t="s">
        <v>22</v>
      </c>
      <c r="H1433" s="7">
        <v>1.91</v>
      </c>
      <c r="I1433" s="7">
        <v>2.04</v>
      </c>
      <c r="J1433" s="7">
        <v>1</v>
      </c>
      <c r="K1433" s="7">
        <f t="shared" si="89"/>
        <v>1399</v>
      </c>
      <c r="L1433" s="8">
        <v>2</v>
      </c>
      <c r="M1433" s="10">
        <v>0</v>
      </c>
      <c r="N1433" s="10">
        <v>-1</v>
      </c>
      <c r="O1433" s="10">
        <f t="shared" si="90"/>
        <v>115.63999999999996</v>
      </c>
      <c r="P1433" s="5">
        <f t="shared" si="88"/>
        <v>8.2659042172980673E-2</v>
      </c>
      <c r="Q1433" s="2"/>
      <c r="R1433" s="2"/>
      <c r="S1433" s="10">
        <v>-15</v>
      </c>
      <c r="U1433" s="10">
        <f t="shared" si="91"/>
        <v>257.29000000000008</v>
      </c>
    </row>
    <row r="1434" spans="1:21" x14ac:dyDescent="0.25">
      <c r="A1434" s="2" t="s">
        <v>113</v>
      </c>
      <c r="B1434" s="16">
        <v>41821</v>
      </c>
      <c r="C1434" s="12">
        <v>14.3</v>
      </c>
      <c r="D1434" s="9" t="s">
        <v>120</v>
      </c>
      <c r="E1434" s="9" t="s">
        <v>3284</v>
      </c>
      <c r="F1434" s="12">
        <v>3.5</v>
      </c>
      <c r="G1434" s="9" t="s">
        <v>22</v>
      </c>
      <c r="H1434" s="7">
        <v>3.75</v>
      </c>
      <c r="I1434" s="7">
        <v>4.03</v>
      </c>
      <c r="J1434" s="7">
        <v>1</v>
      </c>
      <c r="K1434" s="7">
        <f t="shared" si="89"/>
        <v>1400</v>
      </c>
      <c r="L1434" s="8">
        <v>7</v>
      </c>
      <c r="M1434" s="10">
        <v>0</v>
      </c>
      <c r="N1434" s="10">
        <v>-1</v>
      </c>
      <c r="O1434" s="10">
        <f t="shared" si="90"/>
        <v>114.63999999999996</v>
      </c>
      <c r="P1434" s="5">
        <f t="shared" si="88"/>
        <v>8.1885714285714256E-2</v>
      </c>
      <c r="Q1434" s="2"/>
      <c r="R1434" s="2"/>
      <c r="U1434" s="10">
        <f t="shared" si="91"/>
        <v>257.29000000000008</v>
      </c>
    </row>
    <row r="1435" spans="1:21" x14ac:dyDescent="0.25">
      <c r="A1435" s="2" t="s">
        <v>113</v>
      </c>
      <c r="B1435" s="16">
        <v>41821</v>
      </c>
      <c r="C1435" s="12">
        <v>15.15</v>
      </c>
      <c r="D1435" s="9" t="s">
        <v>145</v>
      </c>
      <c r="E1435" s="9" t="s">
        <v>3285</v>
      </c>
      <c r="F1435" s="12">
        <v>4</v>
      </c>
      <c r="G1435" s="9" t="s">
        <v>842</v>
      </c>
      <c r="H1435" s="7">
        <v>3.25</v>
      </c>
      <c r="I1435" s="7">
        <v>3.25</v>
      </c>
      <c r="J1435" s="7">
        <v>1</v>
      </c>
      <c r="K1435" s="7">
        <f t="shared" si="89"/>
        <v>1401</v>
      </c>
      <c r="L1435" s="8">
        <v>5</v>
      </c>
      <c r="M1435" s="10">
        <v>0</v>
      </c>
      <c r="N1435" s="10">
        <v>-1</v>
      </c>
      <c r="O1435" s="10">
        <f t="shared" si="90"/>
        <v>113.63999999999996</v>
      </c>
      <c r="P1435" s="5">
        <f t="shared" si="88"/>
        <v>8.1113490364025667E-2</v>
      </c>
      <c r="Q1435" s="2"/>
      <c r="R1435" s="2"/>
      <c r="U1435" s="10">
        <f t="shared" si="91"/>
        <v>257.29000000000008</v>
      </c>
    </row>
    <row r="1436" spans="1:21" x14ac:dyDescent="0.25">
      <c r="A1436" s="2" t="s">
        <v>113</v>
      </c>
      <c r="B1436" s="16">
        <v>41821</v>
      </c>
      <c r="C1436" s="12">
        <v>16</v>
      </c>
      <c r="D1436" s="9" t="s">
        <v>120</v>
      </c>
      <c r="E1436" s="9" t="s">
        <v>3286</v>
      </c>
      <c r="F1436" s="12">
        <v>3</v>
      </c>
      <c r="G1436" s="9" t="s">
        <v>22</v>
      </c>
      <c r="H1436" s="7">
        <v>2.5</v>
      </c>
      <c r="I1436" s="7">
        <v>2.58</v>
      </c>
      <c r="J1436" s="7">
        <v>1</v>
      </c>
      <c r="K1436" s="7">
        <f t="shared" si="89"/>
        <v>1402</v>
      </c>
      <c r="L1436" s="8">
        <v>3</v>
      </c>
      <c r="M1436" s="10">
        <v>0</v>
      </c>
      <c r="N1436" s="10">
        <v>-1</v>
      </c>
      <c r="O1436" s="10">
        <f t="shared" si="90"/>
        <v>112.63999999999996</v>
      </c>
      <c r="P1436" s="5">
        <f t="shared" si="88"/>
        <v>8.0342368045649037E-2</v>
      </c>
      <c r="Q1436" s="2"/>
      <c r="R1436" s="2"/>
      <c r="U1436" s="10">
        <f t="shared" si="91"/>
        <v>257.29000000000008</v>
      </c>
    </row>
    <row r="1437" spans="1:21" x14ac:dyDescent="0.25">
      <c r="A1437" s="2" t="s">
        <v>113</v>
      </c>
      <c r="B1437" s="16">
        <v>41821</v>
      </c>
      <c r="C1437" s="12">
        <v>17.3</v>
      </c>
      <c r="D1437" s="9" t="s">
        <v>120</v>
      </c>
      <c r="E1437" s="9" t="s">
        <v>2692</v>
      </c>
      <c r="F1437" s="12">
        <v>3.25</v>
      </c>
      <c r="G1437" s="9" t="s">
        <v>22</v>
      </c>
      <c r="H1437" s="7">
        <v>2.63</v>
      </c>
      <c r="I1437" s="7">
        <v>2.79</v>
      </c>
      <c r="J1437" s="7">
        <v>1</v>
      </c>
      <c r="K1437" s="7">
        <f t="shared" si="89"/>
        <v>1403</v>
      </c>
      <c r="L1437" s="8">
        <v>2</v>
      </c>
      <c r="M1437" s="10">
        <v>0</v>
      </c>
      <c r="N1437" s="10">
        <v>-1</v>
      </c>
      <c r="O1437" s="10">
        <f t="shared" si="90"/>
        <v>111.63999999999996</v>
      </c>
      <c r="P1437" s="5">
        <f t="shared" si="88"/>
        <v>7.957234497505343E-2</v>
      </c>
      <c r="Q1437" s="2"/>
      <c r="R1437" s="2"/>
      <c r="S1437" s="10">
        <v>-6</v>
      </c>
      <c r="U1437" s="10">
        <f t="shared" si="91"/>
        <v>251.29000000000008</v>
      </c>
    </row>
    <row r="1438" spans="1:21" x14ac:dyDescent="0.25">
      <c r="A1438" s="2" t="s">
        <v>0</v>
      </c>
      <c r="B1438" s="16">
        <v>41822</v>
      </c>
      <c r="C1438" s="12">
        <v>15.5</v>
      </c>
      <c r="D1438" s="9" t="s">
        <v>314</v>
      </c>
      <c r="E1438" s="9" t="s">
        <v>3287</v>
      </c>
      <c r="F1438" s="12">
        <v>4</v>
      </c>
      <c r="G1438" s="9" t="s">
        <v>2628</v>
      </c>
      <c r="H1438" s="7">
        <v>2.88</v>
      </c>
      <c r="I1438" s="7">
        <v>2.9</v>
      </c>
      <c r="J1438" s="7">
        <v>1</v>
      </c>
      <c r="K1438" s="7">
        <f t="shared" si="89"/>
        <v>1404</v>
      </c>
      <c r="L1438" s="8" t="s">
        <v>2013</v>
      </c>
      <c r="M1438" s="10">
        <v>0</v>
      </c>
      <c r="N1438" s="10">
        <v>-1</v>
      </c>
      <c r="O1438" s="10">
        <f t="shared" si="90"/>
        <v>110.63999999999996</v>
      </c>
      <c r="P1438" s="5">
        <f t="shared" si="88"/>
        <v>7.8803418803418776E-2</v>
      </c>
      <c r="Q1438" s="2"/>
      <c r="R1438" s="2"/>
      <c r="U1438" s="10">
        <f t="shared" si="91"/>
        <v>251.29000000000008</v>
      </c>
    </row>
    <row r="1439" spans="1:21" x14ac:dyDescent="0.25">
      <c r="A1439" s="2" t="s">
        <v>0</v>
      </c>
      <c r="B1439" s="16">
        <v>41822</v>
      </c>
      <c r="C1439" s="12">
        <v>16.100000000000001</v>
      </c>
      <c r="D1439" s="9" t="s">
        <v>491</v>
      </c>
      <c r="E1439" s="9" t="s">
        <v>3288</v>
      </c>
      <c r="F1439" s="12">
        <v>4</v>
      </c>
      <c r="G1439" s="9" t="s">
        <v>22</v>
      </c>
      <c r="H1439" s="7">
        <v>3.5</v>
      </c>
      <c r="I1439" s="7">
        <v>3.51</v>
      </c>
      <c r="J1439" s="7">
        <v>1</v>
      </c>
      <c r="K1439" s="7">
        <f t="shared" si="89"/>
        <v>1405</v>
      </c>
      <c r="L1439" s="8" t="s">
        <v>229</v>
      </c>
      <c r="M1439" s="10">
        <v>0</v>
      </c>
      <c r="N1439" s="10">
        <v>-1</v>
      </c>
      <c r="O1439" s="10">
        <f t="shared" si="90"/>
        <v>109.63999999999996</v>
      </c>
      <c r="P1439" s="5">
        <f t="shared" si="88"/>
        <v>7.8035587188612074E-2</v>
      </c>
      <c r="Q1439" s="2"/>
      <c r="R1439" s="2"/>
      <c r="U1439" s="10">
        <f t="shared" si="91"/>
        <v>251.29000000000008</v>
      </c>
    </row>
    <row r="1440" spans="1:21" x14ac:dyDescent="0.25">
      <c r="A1440" s="2" t="s">
        <v>0</v>
      </c>
      <c r="B1440" s="16">
        <v>41822</v>
      </c>
      <c r="C1440" s="12">
        <v>16.3</v>
      </c>
      <c r="D1440" s="9" t="s">
        <v>305</v>
      </c>
      <c r="E1440" s="9" t="s">
        <v>1486</v>
      </c>
      <c r="F1440" s="12">
        <v>2.88</v>
      </c>
      <c r="G1440" s="9" t="s">
        <v>22</v>
      </c>
      <c r="H1440" s="7">
        <v>2.25</v>
      </c>
      <c r="I1440" s="7">
        <v>2.4700000000000002</v>
      </c>
      <c r="J1440" s="7">
        <v>1</v>
      </c>
      <c r="K1440" s="7">
        <f t="shared" si="89"/>
        <v>1406</v>
      </c>
      <c r="L1440" s="8">
        <v>2</v>
      </c>
      <c r="M1440" s="10">
        <v>0</v>
      </c>
      <c r="N1440" s="10">
        <v>-1</v>
      </c>
      <c r="O1440" s="10">
        <f t="shared" si="90"/>
        <v>108.63999999999996</v>
      </c>
      <c r="P1440" s="5">
        <f t="shared" si="88"/>
        <v>7.7268847795163562E-2</v>
      </c>
      <c r="Q1440" s="2"/>
      <c r="R1440" s="2"/>
      <c r="S1440" s="10">
        <v>-3</v>
      </c>
      <c r="U1440" s="10">
        <f t="shared" si="91"/>
        <v>248.29000000000008</v>
      </c>
    </row>
    <row r="1441" spans="1:21" x14ac:dyDescent="0.25">
      <c r="A1441" s="2" t="s">
        <v>4</v>
      </c>
      <c r="B1441" s="16">
        <v>41823</v>
      </c>
      <c r="C1441" s="12">
        <v>14.2</v>
      </c>
      <c r="D1441" s="9" t="s">
        <v>125</v>
      </c>
      <c r="E1441" s="9" t="s">
        <v>3289</v>
      </c>
      <c r="F1441" s="12">
        <v>3</v>
      </c>
      <c r="G1441" s="9" t="s">
        <v>22</v>
      </c>
      <c r="H1441" s="7">
        <v>2.88</v>
      </c>
      <c r="I1441" s="12">
        <v>3</v>
      </c>
      <c r="J1441" s="7">
        <v>1</v>
      </c>
      <c r="K1441" s="7">
        <f t="shared" si="89"/>
        <v>1407</v>
      </c>
      <c r="L1441" s="8">
        <v>1</v>
      </c>
      <c r="M1441" s="10">
        <v>3</v>
      </c>
      <c r="N1441" s="10">
        <v>2</v>
      </c>
      <c r="O1441" s="10">
        <f t="shared" si="90"/>
        <v>110.63999999999996</v>
      </c>
      <c r="P1441" s="5">
        <f t="shared" si="88"/>
        <v>7.8635394456289948E-2</v>
      </c>
      <c r="Q1441" s="2"/>
      <c r="R1441" s="2"/>
      <c r="S1441" s="10">
        <v>9.75</v>
      </c>
      <c r="U1441" s="10">
        <f t="shared" si="91"/>
        <v>258.04000000000008</v>
      </c>
    </row>
    <row r="1442" spans="1:21" x14ac:dyDescent="0.25">
      <c r="A1442" s="2" t="s">
        <v>4</v>
      </c>
      <c r="B1442" s="16">
        <v>41823</v>
      </c>
      <c r="C1442" s="12">
        <v>15.1</v>
      </c>
      <c r="D1442" s="9" t="s">
        <v>259</v>
      </c>
      <c r="E1442" s="9" t="s">
        <v>3290</v>
      </c>
      <c r="F1442" s="12">
        <v>3.25</v>
      </c>
      <c r="G1442" s="9" t="s">
        <v>3291</v>
      </c>
      <c r="H1442" s="7">
        <v>2.88</v>
      </c>
      <c r="I1442" s="12">
        <v>2.97</v>
      </c>
      <c r="J1442" s="7">
        <v>1</v>
      </c>
      <c r="K1442" s="7">
        <f t="shared" si="89"/>
        <v>1408</v>
      </c>
      <c r="L1442" s="8">
        <v>1</v>
      </c>
      <c r="M1442" s="10">
        <v>3.25</v>
      </c>
      <c r="N1442" s="10">
        <v>2.25</v>
      </c>
      <c r="O1442" s="10">
        <f t="shared" si="90"/>
        <v>112.88999999999996</v>
      </c>
      <c r="P1442" s="5">
        <f t="shared" si="88"/>
        <v>8.0177556818181783E-2</v>
      </c>
      <c r="Q1442" s="2"/>
      <c r="R1442" s="2"/>
      <c r="S1442" s="10">
        <v>9.75</v>
      </c>
      <c r="U1442" s="10">
        <f t="shared" si="91"/>
        <v>267.79000000000008</v>
      </c>
    </row>
    <row r="1443" spans="1:21" x14ac:dyDescent="0.25">
      <c r="A1443" s="2" t="s">
        <v>4</v>
      </c>
      <c r="B1443" s="16">
        <v>41823</v>
      </c>
      <c r="C1443" s="12">
        <v>15.4</v>
      </c>
      <c r="D1443" s="9" t="s">
        <v>259</v>
      </c>
      <c r="E1443" s="9" t="s">
        <v>3292</v>
      </c>
      <c r="F1443" s="12">
        <v>4</v>
      </c>
      <c r="G1443" s="9" t="s">
        <v>22</v>
      </c>
      <c r="H1443" s="7">
        <v>5</v>
      </c>
      <c r="I1443" s="7">
        <v>5.99</v>
      </c>
      <c r="J1443" s="7">
        <v>1</v>
      </c>
      <c r="K1443" s="7">
        <f t="shared" si="89"/>
        <v>1409</v>
      </c>
      <c r="L1443" s="8">
        <v>4</v>
      </c>
      <c r="M1443" s="10">
        <v>0</v>
      </c>
      <c r="N1443" s="10">
        <v>-1</v>
      </c>
      <c r="O1443" s="10">
        <f t="shared" si="90"/>
        <v>111.88999999999996</v>
      </c>
      <c r="P1443" s="5">
        <f t="shared" si="88"/>
        <v>7.941092973740238E-2</v>
      </c>
      <c r="Q1443" s="2"/>
      <c r="R1443" s="2"/>
      <c r="S1443" s="10">
        <v>10.56</v>
      </c>
      <c r="U1443" s="10">
        <f t="shared" si="91"/>
        <v>278.35000000000008</v>
      </c>
    </row>
    <row r="1444" spans="1:21" x14ac:dyDescent="0.25">
      <c r="A1444" s="2" t="s">
        <v>4</v>
      </c>
      <c r="B1444" s="16">
        <v>41823</v>
      </c>
      <c r="C1444" s="12">
        <v>16.100000000000001</v>
      </c>
      <c r="D1444" s="9" t="s">
        <v>259</v>
      </c>
      <c r="E1444" s="9" t="s">
        <v>1111</v>
      </c>
      <c r="F1444" s="12">
        <v>3.75</v>
      </c>
      <c r="G1444" s="9" t="s">
        <v>22</v>
      </c>
      <c r="H1444" s="7" t="s">
        <v>93</v>
      </c>
      <c r="I1444" s="7" t="s">
        <v>93</v>
      </c>
      <c r="J1444" s="7">
        <v>0</v>
      </c>
      <c r="K1444" s="7">
        <f t="shared" si="89"/>
        <v>1409</v>
      </c>
      <c r="L1444" s="8" t="s">
        <v>93</v>
      </c>
      <c r="M1444" s="10">
        <v>0</v>
      </c>
      <c r="N1444" s="10">
        <v>0</v>
      </c>
      <c r="O1444" s="10">
        <f t="shared" si="90"/>
        <v>111.88999999999996</v>
      </c>
      <c r="P1444" s="5">
        <f t="shared" si="88"/>
        <v>7.941092973740238E-2</v>
      </c>
      <c r="Q1444" s="2"/>
      <c r="R1444" s="2"/>
      <c r="S1444" s="10">
        <v>-12</v>
      </c>
      <c r="U1444" s="10">
        <f t="shared" si="91"/>
        <v>266.35000000000008</v>
      </c>
    </row>
    <row r="1445" spans="1:21" x14ac:dyDescent="0.25">
      <c r="A1445" s="2" t="s">
        <v>4</v>
      </c>
      <c r="B1445" s="16">
        <v>41823</v>
      </c>
      <c r="C1445" s="12">
        <v>16.399999999999999</v>
      </c>
      <c r="D1445" s="9" t="s">
        <v>259</v>
      </c>
      <c r="E1445" s="9" t="s">
        <v>3293</v>
      </c>
      <c r="F1445" s="12">
        <v>3.25</v>
      </c>
      <c r="G1445" s="9" t="s">
        <v>409</v>
      </c>
      <c r="H1445" s="7">
        <v>2.75</v>
      </c>
      <c r="I1445" s="12">
        <v>2.76</v>
      </c>
      <c r="J1445" s="7">
        <v>1</v>
      </c>
      <c r="K1445" s="7">
        <f t="shared" si="89"/>
        <v>1410</v>
      </c>
      <c r="L1445" s="8">
        <v>1</v>
      </c>
      <c r="M1445" s="10">
        <v>2.75</v>
      </c>
      <c r="N1445" s="10">
        <v>1.75</v>
      </c>
      <c r="O1445" s="10">
        <f t="shared" si="90"/>
        <v>113.63999999999996</v>
      </c>
      <c r="P1445" s="5">
        <f t="shared" si="88"/>
        <v>8.0595744680851039E-2</v>
      </c>
      <c r="Q1445" s="2" t="s">
        <v>4734</v>
      </c>
      <c r="R1445" s="2"/>
      <c r="U1445" s="10">
        <f t="shared" si="91"/>
        <v>266.35000000000008</v>
      </c>
    </row>
    <row r="1446" spans="1:21" x14ac:dyDescent="0.25">
      <c r="A1446" s="2" t="s">
        <v>4</v>
      </c>
      <c r="B1446" s="16">
        <v>41823</v>
      </c>
      <c r="C1446" s="12">
        <v>17</v>
      </c>
      <c r="D1446" s="9" t="s">
        <v>491</v>
      </c>
      <c r="E1446" s="9" t="s">
        <v>3294</v>
      </c>
      <c r="F1446" s="12">
        <v>3.5</v>
      </c>
      <c r="G1446" s="9" t="s">
        <v>22</v>
      </c>
      <c r="H1446" s="7">
        <v>4</v>
      </c>
      <c r="I1446" s="7">
        <v>4.2</v>
      </c>
      <c r="J1446" s="7">
        <v>1</v>
      </c>
      <c r="K1446" s="7">
        <f t="shared" si="89"/>
        <v>1411</v>
      </c>
      <c r="L1446" s="8">
        <v>3</v>
      </c>
      <c r="M1446" s="10">
        <v>0</v>
      </c>
      <c r="N1446" s="10">
        <v>-1</v>
      </c>
      <c r="O1446" s="10">
        <f t="shared" si="90"/>
        <v>112.63999999999996</v>
      </c>
      <c r="P1446" s="5">
        <f t="shared" si="88"/>
        <v>7.9829907866761127E-2</v>
      </c>
      <c r="Q1446" s="2"/>
      <c r="R1446" s="2"/>
      <c r="U1446" s="10">
        <f t="shared" si="91"/>
        <v>266.35000000000008</v>
      </c>
    </row>
    <row r="1447" spans="1:21" x14ac:dyDescent="0.25">
      <c r="A1447" s="2" t="s">
        <v>7</v>
      </c>
      <c r="B1447" s="16">
        <v>41824</v>
      </c>
      <c r="C1447" s="12">
        <v>14.3</v>
      </c>
      <c r="D1447" s="9" t="s">
        <v>190</v>
      </c>
      <c r="E1447" s="9" t="s">
        <v>3295</v>
      </c>
      <c r="F1447" s="12">
        <v>3.75</v>
      </c>
      <c r="G1447" s="9" t="s">
        <v>22</v>
      </c>
      <c r="H1447" s="7">
        <v>4</v>
      </c>
      <c r="I1447" s="7">
        <v>4.3</v>
      </c>
      <c r="J1447" s="7">
        <v>1</v>
      </c>
      <c r="K1447" s="7">
        <f t="shared" si="89"/>
        <v>1412</v>
      </c>
      <c r="L1447" s="8">
        <v>3</v>
      </c>
      <c r="M1447" s="10">
        <v>0</v>
      </c>
      <c r="N1447" s="10">
        <v>-1</v>
      </c>
      <c r="O1447" s="10">
        <f t="shared" si="90"/>
        <v>111.63999999999996</v>
      </c>
      <c r="P1447" s="5">
        <f t="shared" si="88"/>
        <v>7.9065155807365409E-2</v>
      </c>
      <c r="Q1447" s="2"/>
      <c r="R1447" s="2"/>
      <c r="U1447" s="10">
        <f t="shared" si="91"/>
        <v>266.35000000000008</v>
      </c>
    </row>
    <row r="1448" spans="1:21" x14ac:dyDescent="0.25">
      <c r="A1448" s="2" t="s">
        <v>7</v>
      </c>
      <c r="B1448" s="16">
        <v>41824</v>
      </c>
      <c r="C1448" s="12">
        <v>17.05</v>
      </c>
      <c r="D1448" s="9" t="s">
        <v>162</v>
      </c>
      <c r="E1448" s="9" t="s">
        <v>3296</v>
      </c>
      <c r="F1448" s="12">
        <v>3.5</v>
      </c>
      <c r="G1448" s="9" t="s">
        <v>22</v>
      </c>
      <c r="H1448" s="7">
        <v>2.88</v>
      </c>
      <c r="I1448" s="12">
        <v>2.93</v>
      </c>
      <c r="J1448" s="7">
        <v>1</v>
      </c>
      <c r="K1448" s="7">
        <f t="shared" si="89"/>
        <v>1413</v>
      </c>
      <c r="L1448" s="8">
        <v>1</v>
      </c>
      <c r="M1448" s="10">
        <v>3.5</v>
      </c>
      <c r="N1448" s="10">
        <v>2.5</v>
      </c>
      <c r="O1448" s="10">
        <f t="shared" si="90"/>
        <v>114.13999999999996</v>
      </c>
      <c r="P1448" s="5">
        <f t="shared" si="88"/>
        <v>8.0778485491861257E-2</v>
      </c>
      <c r="Q1448" s="2"/>
      <c r="R1448" s="2"/>
      <c r="S1448" s="10">
        <v>-1</v>
      </c>
      <c r="U1448" s="10">
        <f t="shared" si="91"/>
        <v>265.35000000000008</v>
      </c>
    </row>
    <row r="1449" spans="1:21" x14ac:dyDescent="0.25">
      <c r="A1449" s="2" t="s">
        <v>11</v>
      </c>
      <c r="B1449" s="16">
        <v>41825</v>
      </c>
      <c r="C1449" s="12">
        <v>14.55</v>
      </c>
      <c r="D1449" s="9" t="s">
        <v>125</v>
      </c>
      <c r="E1449" s="9" t="s">
        <v>3297</v>
      </c>
      <c r="F1449" s="12">
        <v>3</v>
      </c>
      <c r="G1449" s="9" t="s">
        <v>3298</v>
      </c>
      <c r="H1449" s="7">
        <v>2.88</v>
      </c>
      <c r="I1449" s="7">
        <v>2.98</v>
      </c>
      <c r="J1449" s="7">
        <v>1</v>
      </c>
      <c r="K1449" s="7">
        <f t="shared" si="89"/>
        <v>1414</v>
      </c>
      <c r="L1449" s="8">
        <v>8</v>
      </c>
      <c r="M1449" s="10">
        <v>0</v>
      </c>
      <c r="N1449" s="10">
        <v>-1</v>
      </c>
      <c r="O1449" s="10">
        <f t="shared" si="90"/>
        <v>113.13999999999996</v>
      </c>
      <c r="P1449" s="5">
        <f t="shared" si="88"/>
        <v>8.0014144271569984E-2</v>
      </c>
      <c r="Q1449" s="2"/>
      <c r="R1449" s="2"/>
      <c r="U1449" s="10">
        <f t="shared" si="91"/>
        <v>265.35000000000008</v>
      </c>
    </row>
    <row r="1450" spans="1:21" x14ac:dyDescent="0.25">
      <c r="A1450" s="2" t="s">
        <v>127</v>
      </c>
      <c r="B1450" s="16">
        <v>41827</v>
      </c>
      <c r="C1450" s="12">
        <v>15.3</v>
      </c>
      <c r="D1450" s="9" t="s">
        <v>662</v>
      </c>
      <c r="E1450" s="9" t="s">
        <v>3167</v>
      </c>
      <c r="F1450" s="12">
        <v>3.5</v>
      </c>
      <c r="G1450" s="9" t="s">
        <v>3299</v>
      </c>
      <c r="H1450" s="7">
        <v>4</v>
      </c>
      <c r="I1450" s="7">
        <v>4.28</v>
      </c>
      <c r="J1450" s="7">
        <v>1</v>
      </c>
      <c r="K1450" s="7">
        <f t="shared" si="89"/>
        <v>1415</v>
      </c>
      <c r="L1450" s="8">
        <v>3</v>
      </c>
      <c r="M1450" s="10">
        <v>0</v>
      </c>
      <c r="N1450" s="10">
        <v>-1</v>
      </c>
      <c r="O1450" s="10">
        <f t="shared" si="90"/>
        <v>112.13999999999996</v>
      </c>
      <c r="P1450" s="5">
        <f t="shared" si="88"/>
        <v>7.9250883392226121E-2</v>
      </c>
      <c r="Q1450" s="2"/>
      <c r="R1450" s="2"/>
      <c r="U1450" s="10">
        <f t="shared" si="91"/>
        <v>265.35000000000008</v>
      </c>
    </row>
    <row r="1451" spans="1:21" x14ac:dyDescent="0.25">
      <c r="A1451" s="2" t="s">
        <v>113</v>
      </c>
      <c r="B1451" s="16">
        <v>41828</v>
      </c>
      <c r="C1451" s="12">
        <v>15.3</v>
      </c>
      <c r="D1451" s="9" t="s">
        <v>526</v>
      </c>
      <c r="E1451" s="9" t="s">
        <v>3300</v>
      </c>
      <c r="F1451" s="12">
        <v>4</v>
      </c>
      <c r="G1451" s="9" t="s">
        <v>453</v>
      </c>
      <c r="H1451" s="7">
        <v>4.5</v>
      </c>
      <c r="I1451" s="7">
        <v>5.01</v>
      </c>
      <c r="J1451" s="7">
        <v>1</v>
      </c>
      <c r="K1451" s="7">
        <f t="shared" si="89"/>
        <v>1416</v>
      </c>
      <c r="L1451" s="8">
        <v>7</v>
      </c>
      <c r="M1451" s="10">
        <v>0</v>
      </c>
      <c r="N1451" s="10">
        <v>-1</v>
      </c>
      <c r="O1451" s="10">
        <f t="shared" si="90"/>
        <v>111.13999999999996</v>
      </c>
      <c r="P1451" s="5">
        <f t="shared" si="88"/>
        <v>7.8488700564971717E-2</v>
      </c>
      <c r="Q1451" s="2"/>
      <c r="R1451" s="2"/>
      <c r="U1451" s="10">
        <f t="shared" si="91"/>
        <v>265.35000000000008</v>
      </c>
    </row>
    <row r="1452" spans="1:21" x14ac:dyDescent="0.25">
      <c r="A1452" s="2" t="s">
        <v>0</v>
      </c>
      <c r="B1452" s="16">
        <v>41829</v>
      </c>
      <c r="C1452" s="12">
        <v>14.3</v>
      </c>
      <c r="D1452" s="9" t="s">
        <v>305</v>
      </c>
      <c r="E1452" s="9" t="s">
        <v>3301</v>
      </c>
      <c r="F1452" s="12">
        <v>3.5</v>
      </c>
      <c r="G1452" s="9" t="s">
        <v>1204</v>
      </c>
      <c r="H1452" s="7">
        <v>3.5</v>
      </c>
      <c r="I1452" s="12">
        <v>3.93</v>
      </c>
      <c r="J1452" s="7">
        <v>1</v>
      </c>
      <c r="K1452" s="7">
        <f t="shared" si="89"/>
        <v>1417</v>
      </c>
      <c r="L1452" s="8">
        <v>1</v>
      </c>
      <c r="M1452" s="10">
        <v>3.5</v>
      </c>
      <c r="N1452" s="10">
        <v>2.5</v>
      </c>
      <c r="O1452" s="10">
        <f t="shared" si="90"/>
        <v>113.63999999999996</v>
      </c>
      <c r="P1452" s="5">
        <f t="shared" si="88"/>
        <v>8.0197600564573007E-2</v>
      </c>
      <c r="Q1452" s="2"/>
      <c r="R1452" s="2"/>
      <c r="S1452" s="10">
        <v>13.12</v>
      </c>
      <c r="U1452" s="10">
        <f t="shared" si="91"/>
        <v>278.47000000000008</v>
      </c>
    </row>
    <row r="1453" spans="1:21" x14ac:dyDescent="0.25">
      <c r="A1453" s="2" t="s">
        <v>0</v>
      </c>
      <c r="B1453" s="16">
        <v>41829</v>
      </c>
      <c r="C1453" s="12">
        <v>14.5</v>
      </c>
      <c r="D1453" s="9" t="s">
        <v>212</v>
      </c>
      <c r="E1453" s="9" t="s">
        <v>3302</v>
      </c>
      <c r="F1453" s="12">
        <v>3.75</v>
      </c>
      <c r="G1453" s="9" t="s">
        <v>22</v>
      </c>
      <c r="H1453" s="7">
        <v>2.5</v>
      </c>
      <c r="I1453" s="12">
        <v>2.63</v>
      </c>
      <c r="J1453" s="7">
        <v>1</v>
      </c>
      <c r="K1453" s="7">
        <f t="shared" si="89"/>
        <v>1418</v>
      </c>
      <c r="L1453" s="8">
        <v>1</v>
      </c>
      <c r="M1453" s="10">
        <v>3.75</v>
      </c>
      <c r="N1453" s="10">
        <v>2.75</v>
      </c>
      <c r="O1453" s="10">
        <f t="shared" si="90"/>
        <v>116.38999999999996</v>
      </c>
      <c r="P1453" s="5">
        <f t="shared" si="88"/>
        <v>8.2080394922425928E-2</v>
      </c>
      <c r="Q1453" s="2"/>
      <c r="R1453" s="2"/>
      <c r="S1453" s="10">
        <v>10.5</v>
      </c>
      <c r="U1453" s="10">
        <f t="shared" si="91"/>
        <v>288.97000000000008</v>
      </c>
    </row>
    <row r="1454" spans="1:21" x14ac:dyDescent="0.25">
      <c r="A1454" s="2" t="s">
        <v>0</v>
      </c>
      <c r="B1454" s="16">
        <v>41829</v>
      </c>
      <c r="C1454" s="12">
        <v>15.3</v>
      </c>
      <c r="D1454" s="9" t="s">
        <v>305</v>
      </c>
      <c r="E1454" s="9" t="s">
        <v>3303</v>
      </c>
      <c r="F1454" s="12">
        <v>3</v>
      </c>
      <c r="G1454" s="9" t="s">
        <v>22</v>
      </c>
      <c r="H1454" s="7">
        <v>2.88</v>
      </c>
      <c r="I1454" s="12">
        <v>2.92</v>
      </c>
      <c r="J1454" s="7">
        <v>1</v>
      </c>
      <c r="K1454" s="7">
        <f t="shared" si="89"/>
        <v>1419</v>
      </c>
      <c r="L1454" s="8">
        <v>1</v>
      </c>
      <c r="M1454" s="10">
        <v>3</v>
      </c>
      <c r="N1454" s="10">
        <v>2</v>
      </c>
      <c r="O1454" s="10">
        <f t="shared" si="90"/>
        <v>118.38999999999996</v>
      </c>
      <c r="P1454" s="5">
        <f t="shared" si="88"/>
        <v>8.3431994362226897E-2</v>
      </c>
      <c r="Q1454" s="2"/>
      <c r="R1454" s="2"/>
      <c r="S1454" s="10">
        <v>11.25</v>
      </c>
      <c r="U1454" s="10">
        <f t="shared" si="91"/>
        <v>300.22000000000008</v>
      </c>
    </row>
    <row r="1455" spans="1:21" x14ac:dyDescent="0.25">
      <c r="A1455" s="2" t="s">
        <v>0</v>
      </c>
      <c r="B1455" s="16">
        <v>41829</v>
      </c>
      <c r="C1455" s="12">
        <v>16.2</v>
      </c>
      <c r="D1455" s="9" t="s">
        <v>212</v>
      </c>
      <c r="E1455" s="9" t="s">
        <v>3304</v>
      </c>
      <c r="F1455" s="12">
        <v>3</v>
      </c>
      <c r="G1455" s="9" t="s">
        <v>22</v>
      </c>
      <c r="H1455" s="7">
        <v>2.5</v>
      </c>
      <c r="I1455" s="7">
        <v>2.6</v>
      </c>
      <c r="J1455" s="7">
        <v>1</v>
      </c>
      <c r="K1455" s="7">
        <f t="shared" si="89"/>
        <v>1420</v>
      </c>
      <c r="L1455" s="8">
        <v>5</v>
      </c>
      <c r="M1455" s="10">
        <v>0</v>
      </c>
      <c r="N1455" s="10">
        <v>-1</v>
      </c>
      <c r="O1455" s="10">
        <f t="shared" si="90"/>
        <v>117.38999999999996</v>
      </c>
      <c r="P1455" s="5">
        <f t="shared" si="88"/>
        <v>8.2669014084507011E-2</v>
      </c>
      <c r="Q1455" s="2"/>
      <c r="R1455" s="2"/>
      <c r="S1455" s="10">
        <v>-3</v>
      </c>
      <c r="U1455" s="10">
        <f t="shared" si="91"/>
        <v>297.22000000000008</v>
      </c>
    </row>
    <row r="1456" spans="1:21" x14ac:dyDescent="0.25">
      <c r="A1456" s="2" t="s">
        <v>4</v>
      </c>
      <c r="B1456" s="16">
        <v>41830</v>
      </c>
      <c r="C1456" s="12">
        <v>13.4</v>
      </c>
      <c r="D1456" s="9" t="s">
        <v>157</v>
      </c>
      <c r="E1456" s="9" t="s">
        <v>3305</v>
      </c>
      <c r="F1456" s="12">
        <v>3.75</v>
      </c>
      <c r="G1456" s="9" t="s">
        <v>22</v>
      </c>
      <c r="H1456" s="7">
        <v>3</v>
      </c>
      <c r="I1456" s="7">
        <v>3.05</v>
      </c>
      <c r="J1456" s="7">
        <v>1</v>
      </c>
      <c r="K1456" s="7">
        <f t="shared" si="89"/>
        <v>1421</v>
      </c>
      <c r="L1456" s="8">
        <v>3</v>
      </c>
      <c r="M1456" s="10">
        <v>0</v>
      </c>
      <c r="N1456" s="10">
        <v>-1</v>
      </c>
      <c r="O1456" s="10">
        <f t="shared" si="90"/>
        <v>116.38999999999996</v>
      </c>
      <c r="P1456" s="5">
        <f t="shared" si="88"/>
        <v>8.1907107670654442E-2</v>
      </c>
      <c r="Q1456" s="2"/>
      <c r="R1456" s="2"/>
      <c r="U1456" s="10">
        <f t="shared" si="91"/>
        <v>297.22000000000008</v>
      </c>
    </row>
    <row r="1457" spans="1:21" x14ac:dyDescent="0.25">
      <c r="A1457" s="2" t="s">
        <v>4</v>
      </c>
      <c r="B1457" s="16">
        <v>41830</v>
      </c>
      <c r="C1457" s="12">
        <v>15.5</v>
      </c>
      <c r="D1457" s="9" t="s">
        <v>157</v>
      </c>
      <c r="E1457" s="9" t="s">
        <v>3306</v>
      </c>
      <c r="F1457" s="12">
        <v>3.75</v>
      </c>
      <c r="G1457" s="9" t="s">
        <v>2759</v>
      </c>
      <c r="H1457" s="7" t="s">
        <v>93</v>
      </c>
      <c r="I1457" s="7" t="s">
        <v>93</v>
      </c>
      <c r="J1457" s="7">
        <v>0</v>
      </c>
      <c r="K1457" s="7">
        <f t="shared" si="89"/>
        <v>1421</v>
      </c>
      <c r="L1457" s="8" t="s">
        <v>93</v>
      </c>
      <c r="M1457" s="10">
        <v>0</v>
      </c>
      <c r="N1457" s="10">
        <v>0</v>
      </c>
      <c r="O1457" s="10">
        <f t="shared" si="90"/>
        <v>116.38999999999996</v>
      </c>
      <c r="P1457" s="5">
        <f t="shared" si="88"/>
        <v>8.1907107670654442E-2</v>
      </c>
      <c r="Q1457" s="2"/>
      <c r="R1457" s="2"/>
      <c r="U1457" s="10">
        <f t="shared" si="91"/>
        <v>297.22000000000008</v>
      </c>
    </row>
    <row r="1458" spans="1:21" x14ac:dyDescent="0.25">
      <c r="A1458" s="2" t="s">
        <v>4</v>
      </c>
      <c r="B1458" s="16">
        <v>41830</v>
      </c>
      <c r="C1458" s="12">
        <v>16.05</v>
      </c>
      <c r="D1458" s="9" t="s">
        <v>111</v>
      </c>
      <c r="E1458" s="9" t="s">
        <v>83</v>
      </c>
      <c r="F1458" s="12">
        <v>4</v>
      </c>
      <c r="G1458" s="9" t="s">
        <v>22</v>
      </c>
      <c r="H1458" s="7">
        <v>3.75</v>
      </c>
      <c r="I1458" s="7">
        <v>4.5</v>
      </c>
      <c r="J1458" s="7">
        <v>1</v>
      </c>
      <c r="K1458" s="7">
        <f t="shared" si="89"/>
        <v>1422</v>
      </c>
      <c r="L1458" s="8">
        <v>3</v>
      </c>
      <c r="M1458" s="10">
        <v>0</v>
      </c>
      <c r="N1458" s="10">
        <v>-1</v>
      </c>
      <c r="O1458" s="10">
        <f t="shared" si="90"/>
        <v>115.38999999999996</v>
      </c>
      <c r="P1458" s="5">
        <f t="shared" si="88"/>
        <v>8.114627285513358E-2</v>
      </c>
      <c r="Q1458" s="2"/>
      <c r="R1458" s="2"/>
      <c r="S1458" s="10">
        <v>-3</v>
      </c>
      <c r="U1458" s="10">
        <f t="shared" si="91"/>
        <v>294.22000000000008</v>
      </c>
    </row>
    <row r="1459" spans="1:21" x14ac:dyDescent="0.25">
      <c r="A1459" s="2" t="s">
        <v>7</v>
      </c>
      <c r="B1459" s="16">
        <v>41831</v>
      </c>
      <c r="C1459" s="12">
        <v>15.05</v>
      </c>
      <c r="D1459" s="9" t="s">
        <v>138</v>
      </c>
      <c r="E1459" s="9" t="s">
        <v>3307</v>
      </c>
      <c r="F1459" s="12">
        <v>3.25</v>
      </c>
      <c r="G1459" s="9" t="s">
        <v>463</v>
      </c>
      <c r="H1459" s="7">
        <v>3.25</v>
      </c>
      <c r="I1459" s="12">
        <v>3.15</v>
      </c>
      <c r="J1459" s="7">
        <v>1</v>
      </c>
      <c r="K1459" s="7">
        <f t="shared" si="89"/>
        <v>1423</v>
      </c>
      <c r="L1459" s="8">
        <v>1</v>
      </c>
      <c r="M1459" s="10">
        <v>3.25</v>
      </c>
      <c r="N1459" s="10">
        <v>2.25</v>
      </c>
      <c r="O1459" s="10">
        <f t="shared" si="90"/>
        <v>117.63999999999996</v>
      </c>
      <c r="P1459" s="5">
        <f t="shared" si="88"/>
        <v>8.2670414617006291E-2</v>
      </c>
      <c r="Q1459" s="2"/>
      <c r="R1459" s="2"/>
      <c r="U1459" s="10">
        <f t="shared" si="91"/>
        <v>294.22000000000008</v>
      </c>
    </row>
    <row r="1460" spans="1:21" x14ac:dyDescent="0.25">
      <c r="A1460" s="2" t="s">
        <v>7</v>
      </c>
      <c r="B1460" s="16">
        <v>41831</v>
      </c>
      <c r="C1460" s="12">
        <v>17.2</v>
      </c>
      <c r="D1460" s="9" t="s">
        <v>138</v>
      </c>
      <c r="E1460" s="9" t="s">
        <v>3308</v>
      </c>
      <c r="F1460" s="12">
        <v>2.75</v>
      </c>
      <c r="G1460" s="9" t="s">
        <v>648</v>
      </c>
      <c r="H1460" s="7">
        <v>4</v>
      </c>
      <c r="I1460" s="12">
        <v>5.4</v>
      </c>
      <c r="J1460" s="7">
        <v>1</v>
      </c>
      <c r="K1460" s="7">
        <f t="shared" si="89"/>
        <v>1424</v>
      </c>
      <c r="L1460" s="8">
        <v>1</v>
      </c>
      <c r="M1460" s="10">
        <v>4</v>
      </c>
      <c r="N1460" s="10">
        <v>3</v>
      </c>
      <c r="O1460" s="10">
        <f t="shared" si="90"/>
        <v>120.63999999999996</v>
      </c>
      <c r="P1460" s="5">
        <f t="shared" si="88"/>
        <v>8.4719101123595472E-2</v>
      </c>
      <c r="Q1460" s="2" t="s">
        <v>4723</v>
      </c>
      <c r="R1460" s="2"/>
      <c r="S1460" s="10">
        <v>13</v>
      </c>
      <c r="U1460" s="10">
        <f t="shared" si="91"/>
        <v>307.22000000000008</v>
      </c>
    </row>
    <row r="1461" spans="1:21" x14ac:dyDescent="0.25">
      <c r="A1461" s="2" t="s">
        <v>11</v>
      </c>
      <c r="B1461" s="16">
        <v>41832</v>
      </c>
      <c r="C1461" s="12">
        <v>17</v>
      </c>
      <c r="D1461" s="9" t="s">
        <v>157</v>
      </c>
      <c r="E1461" s="9" t="s">
        <v>3309</v>
      </c>
      <c r="F1461" s="12">
        <v>3.5</v>
      </c>
      <c r="G1461" s="9" t="s">
        <v>2778</v>
      </c>
      <c r="H1461" s="7">
        <v>3</v>
      </c>
      <c r="I1461" s="12">
        <v>3.3</v>
      </c>
      <c r="J1461" s="7">
        <v>1</v>
      </c>
      <c r="K1461" s="7">
        <f t="shared" si="89"/>
        <v>1425</v>
      </c>
      <c r="L1461" s="8">
        <v>1</v>
      </c>
      <c r="M1461" s="10">
        <v>3.5</v>
      </c>
      <c r="N1461" s="10">
        <v>2.5</v>
      </c>
      <c r="O1461" s="10">
        <f t="shared" si="90"/>
        <v>123.13999999999996</v>
      </c>
      <c r="P1461" s="5">
        <f t="shared" si="88"/>
        <v>8.6414035087719263E-2</v>
      </c>
      <c r="Q1461" s="2"/>
      <c r="R1461" s="2"/>
      <c r="U1461" s="10">
        <f t="shared" si="91"/>
        <v>307.22000000000008</v>
      </c>
    </row>
    <row r="1462" spans="1:21" x14ac:dyDescent="0.25">
      <c r="A1462" s="2" t="s">
        <v>11</v>
      </c>
      <c r="B1462" s="16">
        <v>41832</v>
      </c>
      <c r="C1462" s="12">
        <v>17.149999999999999</v>
      </c>
      <c r="D1462" s="9" t="s">
        <v>1077</v>
      </c>
      <c r="E1462" s="9" t="s">
        <v>3310</v>
      </c>
      <c r="F1462" s="12">
        <v>3.25</v>
      </c>
      <c r="G1462" s="9" t="s">
        <v>22</v>
      </c>
      <c r="H1462" s="7">
        <v>2.75</v>
      </c>
      <c r="I1462" s="7">
        <v>2.88</v>
      </c>
      <c r="J1462" s="7">
        <v>1</v>
      </c>
      <c r="K1462" s="7">
        <f t="shared" si="89"/>
        <v>1426</v>
      </c>
      <c r="L1462" s="8">
        <v>5</v>
      </c>
      <c r="M1462" s="10">
        <v>0</v>
      </c>
      <c r="N1462" s="10">
        <v>-1</v>
      </c>
      <c r="O1462" s="10">
        <f t="shared" si="90"/>
        <v>122.13999999999996</v>
      </c>
      <c r="P1462" s="5">
        <f t="shared" si="88"/>
        <v>8.5652173913043445E-2</v>
      </c>
      <c r="Q1462" s="2"/>
      <c r="R1462" s="2"/>
      <c r="S1462" s="10">
        <v>-1</v>
      </c>
      <c r="U1462" s="10">
        <f t="shared" si="91"/>
        <v>306.22000000000008</v>
      </c>
    </row>
    <row r="1463" spans="1:21" x14ac:dyDescent="0.25">
      <c r="A1463" s="2" t="s">
        <v>127</v>
      </c>
      <c r="B1463" s="16">
        <v>41834</v>
      </c>
      <c r="C1463" s="12">
        <v>16.100000000000001</v>
      </c>
      <c r="D1463" s="9" t="s">
        <v>688</v>
      </c>
      <c r="E1463" s="9" t="s">
        <v>3311</v>
      </c>
      <c r="F1463" s="12">
        <v>4</v>
      </c>
      <c r="G1463" s="9" t="s">
        <v>3312</v>
      </c>
      <c r="H1463" s="7">
        <v>6</v>
      </c>
      <c r="I1463" s="7">
        <v>8.09</v>
      </c>
      <c r="J1463" s="7">
        <v>1</v>
      </c>
      <c r="K1463" s="7">
        <f t="shared" si="89"/>
        <v>1427</v>
      </c>
      <c r="L1463" s="8">
        <v>7</v>
      </c>
      <c r="M1463" s="10">
        <v>0</v>
      </c>
      <c r="N1463" s="10">
        <v>-1</v>
      </c>
      <c r="O1463" s="10">
        <f t="shared" si="90"/>
        <v>121.13999999999996</v>
      </c>
      <c r="P1463" s="5">
        <f t="shared" si="88"/>
        <v>8.4891380518570397E-2</v>
      </c>
      <c r="Q1463" s="2"/>
      <c r="R1463" s="2"/>
      <c r="U1463" s="10">
        <f t="shared" si="91"/>
        <v>306.22000000000008</v>
      </c>
    </row>
    <row r="1464" spans="1:21" x14ac:dyDescent="0.25">
      <c r="A1464" s="2" t="s">
        <v>0</v>
      </c>
      <c r="B1464" s="16">
        <v>41836</v>
      </c>
      <c r="C1464" s="12">
        <v>17</v>
      </c>
      <c r="D1464" s="9" t="s">
        <v>305</v>
      </c>
      <c r="E1464" s="9" t="s">
        <v>3313</v>
      </c>
      <c r="F1464" s="12">
        <v>3.75</v>
      </c>
      <c r="G1464" s="9" t="s">
        <v>22</v>
      </c>
      <c r="H1464" s="7">
        <v>3.75</v>
      </c>
      <c r="I1464" s="7">
        <v>4.3</v>
      </c>
      <c r="J1464" s="7">
        <v>1</v>
      </c>
      <c r="K1464" s="7">
        <f t="shared" si="89"/>
        <v>1428</v>
      </c>
      <c r="L1464" s="8">
        <v>12</v>
      </c>
      <c r="M1464" s="10">
        <v>0</v>
      </c>
      <c r="N1464" s="10">
        <v>-1</v>
      </c>
      <c r="O1464" s="10">
        <f t="shared" si="90"/>
        <v>120.13999999999996</v>
      </c>
      <c r="P1464" s="5">
        <f t="shared" si="88"/>
        <v>8.4131652661064399E-2</v>
      </c>
      <c r="Q1464" s="2"/>
      <c r="R1464" s="2"/>
      <c r="U1464" s="10">
        <f t="shared" si="91"/>
        <v>306.22000000000008</v>
      </c>
    </row>
    <row r="1465" spans="1:21" x14ac:dyDescent="0.25">
      <c r="A1465" s="2" t="s">
        <v>4</v>
      </c>
      <c r="B1465" s="16">
        <v>41837</v>
      </c>
      <c r="C1465" s="12">
        <v>14.15</v>
      </c>
      <c r="D1465" s="9" t="s">
        <v>145</v>
      </c>
      <c r="E1465" s="9" t="s">
        <v>1343</v>
      </c>
      <c r="F1465" s="12">
        <v>3</v>
      </c>
      <c r="G1465" s="9" t="s">
        <v>22</v>
      </c>
      <c r="H1465" s="7">
        <v>3.5</v>
      </c>
      <c r="I1465" s="12">
        <v>3.8</v>
      </c>
      <c r="J1465" s="7">
        <v>1</v>
      </c>
      <c r="K1465" s="7">
        <f t="shared" si="89"/>
        <v>1429</v>
      </c>
      <c r="L1465" s="8">
        <v>1</v>
      </c>
      <c r="M1465" s="10">
        <v>3.5</v>
      </c>
      <c r="N1465" s="10">
        <v>2.5</v>
      </c>
      <c r="O1465" s="10">
        <f t="shared" si="90"/>
        <v>122.63999999999996</v>
      </c>
      <c r="P1465" s="5">
        <f t="shared" si="88"/>
        <v>8.582225332400277E-2</v>
      </c>
      <c r="Q1465" s="2" t="s">
        <v>4723</v>
      </c>
      <c r="R1465" s="2"/>
      <c r="U1465" s="10">
        <f t="shared" si="91"/>
        <v>306.22000000000008</v>
      </c>
    </row>
    <row r="1466" spans="1:21" x14ac:dyDescent="0.25">
      <c r="A1466" s="2" t="s">
        <v>4</v>
      </c>
      <c r="B1466" s="16">
        <v>41837</v>
      </c>
      <c r="C1466" s="12">
        <v>15.35</v>
      </c>
      <c r="D1466" s="9" t="s">
        <v>120</v>
      </c>
      <c r="E1466" s="9" t="s">
        <v>3314</v>
      </c>
      <c r="F1466" s="12">
        <v>3.5</v>
      </c>
      <c r="G1466" s="9" t="s">
        <v>22</v>
      </c>
      <c r="H1466" s="7">
        <v>3.75</v>
      </c>
      <c r="I1466" s="7">
        <v>3.73</v>
      </c>
      <c r="J1466" s="7">
        <v>1</v>
      </c>
      <c r="K1466" s="7">
        <f t="shared" si="89"/>
        <v>1430</v>
      </c>
      <c r="L1466" s="8">
        <v>2</v>
      </c>
      <c r="M1466" s="10">
        <v>0</v>
      </c>
      <c r="N1466" s="10">
        <v>-1</v>
      </c>
      <c r="O1466" s="10">
        <f t="shared" si="90"/>
        <v>121.63999999999996</v>
      </c>
      <c r="P1466" s="5">
        <f t="shared" si="88"/>
        <v>8.5062937062937036E-2</v>
      </c>
      <c r="Q1466" s="2"/>
      <c r="R1466" s="2"/>
      <c r="S1466" s="10">
        <v>-1</v>
      </c>
      <c r="U1466" s="10">
        <f t="shared" si="91"/>
        <v>305.22000000000008</v>
      </c>
    </row>
    <row r="1467" spans="1:21" x14ac:dyDescent="0.25">
      <c r="A1467" s="2" t="s">
        <v>7</v>
      </c>
      <c r="B1467" s="16">
        <v>41838</v>
      </c>
      <c r="C1467" s="12">
        <v>14.2</v>
      </c>
      <c r="D1467" s="9" t="s">
        <v>111</v>
      </c>
      <c r="E1467" s="9" t="s">
        <v>3315</v>
      </c>
      <c r="F1467" s="12">
        <v>3.25</v>
      </c>
      <c r="G1467" s="9" t="s">
        <v>3278</v>
      </c>
      <c r="H1467" s="7">
        <v>4</v>
      </c>
      <c r="I1467" s="7">
        <v>4.4800000000000004</v>
      </c>
      <c r="J1467" s="7">
        <v>1</v>
      </c>
      <c r="K1467" s="7">
        <f t="shared" si="89"/>
        <v>1431</v>
      </c>
      <c r="L1467" s="8">
        <v>4</v>
      </c>
      <c r="M1467" s="10">
        <v>0</v>
      </c>
      <c r="N1467" s="10">
        <v>-1</v>
      </c>
      <c r="O1467" s="10">
        <f t="shared" si="90"/>
        <v>120.63999999999996</v>
      </c>
      <c r="P1467" s="5">
        <f t="shared" si="88"/>
        <v>8.430468204053107E-2</v>
      </c>
      <c r="Q1467" s="2"/>
      <c r="R1467" s="2"/>
      <c r="S1467" s="10">
        <v>14.05</v>
      </c>
      <c r="U1467" s="10">
        <f t="shared" si="91"/>
        <v>319.2700000000001</v>
      </c>
    </row>
    <row r="1468" spans="1:21" x14ac:dyDescent="0.25">
      <c r="A1468" s="2" t="s">
        <v>7</v>
      </c>
      <c r="B1468" s="16">
        <v>41838</v>
      </c>
      <c r="C1468" s="12">
        <v>15.05</v>
      </c>
      <c r="D1468" s="9" t="s">
        <v>175</v>
      </c>
      <c r="E1468" s="9" t="s">
        <v>3316</v>
      </c>
      <c r="F1468" s="12">
        <v>3.5</v>
      </c>
      <c r="G1468" s="9" t="s">
        <v>580</v>
      </c>
      <c r="H1468" s="7">
        <v>3.75</v>
      </c>
      <c r="I1468" s="12">
        <v>4.1399999999999997</v>
      </c>
      <c r="J1468" s="7">
        <v>1</v>
      </c>
      <c r="K1468" s="7">
        <f t="shared" si="89"/>
        <v>1432</v>
      </c>
      <c r="L1468" s="8">
        <v>1</v>
      </c>
      <c r="M1468" s="10">
        <v>3.75</v>
      </c>
      <c r="N1468" s="10">
        <v>2.75</v>
      </c>
      <c r="O1468" s="10">
        <f t="shared" si="90"/>
        <v>123.38999999999996</v>
      </c>
      <c r="P1468" s="5">
        <f t="shared" si="88"/>
        <v>8.6166201117318403E-2</v>
      </c>
      <c r="Q1468" s="2" t="s">
        <v>4723</v>
      </c>
      <c r="R1468" s="2"/>
      <c r="S1468" s="10">
        <v>-5</v>
      </c>
      <c r="U1468" s="10">
        <f t="shared" si="91"/>
        <v>314.2700000000001</v>
      </c>
    </row>
    <row r="1469" spans="1:21" x14ac:dyDescent="0.25">
      <c r="A1469" s="2" t="s">
        <v>7</v>
      </c>
      <c r="B1469" s="16">
        <v>41838</v>
      </c>
      <c r="C1469" s="12">
        <v>15.15</v>
      </c>
      <c r="D1469" s="9" t="s">
        <v>125</v>
      </c>
      <c r="E1469" s="9" t="s">
        <v>3317</v>
      </c>
      <c r="F1469" s="12">
        <v>3</v>
      </c>
      <c r="G1469" s="9" t="s">
        <v>3278</v>
      </c>
      <c r="H1469" s="7">
        <v>3.5</v>
      </c>
      <c r="I1469" s="7">
        <v>3.87</v>
      </c>
      <c r="J1469" s="7">
        <v>1</v>
      </c>
      <c r="K1469" s="7">
        <f t="shared" si="89"/>
        <v>1433</v>
      </c>
      <c r="L1469" s="8">
        <v>2</v>
      </c>
      <c r="M1469" s="10">
        <v>0</v>
      </c>
      <c r="N1469" s="10">
        <v>-1</v>
      </c>
      <c r="O1469" s="10">
        <f t="shared" si="90"/>
        <v>122.38999999999996</v>
      </c>
      <c r="P1469" s="5">
        <f t="shared" si="88"/>
        <v>8.5408234473133254E-2</v>
      </c>
      <c r="Q1469" s="2"/>
      <c r="R1469" s="2"/>
      <c r="U1469" s="10">
        <f t="shared" si="91"/>
        <v>314.2700000000001</v>
      </c>
    </row>
    <row r="1470" spans="1:21" x14ac:dyDescent="0.25">
      <c r="A1470" s="2" t="s">
        <v>7</v>
      </c>
      <c r="B1470" s="16">
        <v>41838</v>
      </c>
      <c r="C1470" s="12">
        <v>16.149999999999999</v>
      </c>
      <c r="D1470" s="9" t="s">
        <v>175</v>
      </c>
      <c r="E1470" s="9" t="s">
        <v>3318</v>
      </c>
      <c r="F1470" s="12">
        <v>3.75</v>
      </c>
      <c r="G1470" s="9" t="s">
        <v>22</v>
      </c>
      <c r="H1470" s="7">
        <v>2.75</v>
      </c>
      <c r="I1470" s="12">
        <v>2.96</v>
      </c>
      <c r="J1470" s="7">
        <v>1</v>
      </c>
      <c r="K1470" s="7">
        <f t="shared" si="89"/>
        <v>1434</v>
      </c>
      <c r="L1470" s="8">
        <v>1</v>
      </c>
      <c r="M1470" s="10">
        <v>3.48</v>
      </c>
      <c r="N1470" s="10">
        <v>2.48</v>
      </c>
      <c r="O1470" s="10">
        <f t="shared" si="90"/>
        <v>124.86999999999996</v>
      </c>
      <c r="P1470" s="5">
        <f t="shared" si="88"/>
        <v>8.7078103207810301E-2</v>
      </c>
      <c r="Q1470" s="2" t="s">
        <v>4727</v>
      </c>
      <c r="R1470" s="2"/>
      <c r="U1470" s="10">
        <f t="shared" si="91"/>
        <v>314.2700000000001</v>
      </c>
    </row>
    <row r="1471" spans="1:21" x14ac:dyDescent="0.25">
      <c r="A1471" s="2" t="s">
        <v>11</v>
      </c>
      <c r="B1471" s="16">
        <v>41839</v>
      </c>
      <c r="C1471" s="12">
        <v>14.25</v>
      </c>
      <c r="D1471" s="9" t="s">
        <v>157</v>
      </c>
      <c r="E1471" s="9" t="s">
        <v>3319</v>
      </c>
      <c r="F1471" s="12">
        <v>4</v>
      </c>
      <c r="G1471" s="9" t="s">
        <v>445</v>
      </c>
      <c r="H1471" s="7">
        <v>4</v>
      </c>
      <c r="I1471" s="7">
        <v>4.7</v>
      </c>
      <c r="J1471" s="7">
        <v>1</v>
      </c>
      <c r="K1471" s="7">
        <f t="shared" si="89"/>
        <v>1435</v>
      </c>
      <c r="L1471" s="8">
        <v>2</v>
      </c>
      <c r="M1471" s="10">
        <v>0</v>
      </c>
      <c r="N1471" s="10">
        <v>-1</v>
      </c>
      <c r="O1471" s="10">
        <f t="shared" si="90"/>
        <v>123.86999999999996</v>
      </c>
      <c r="P1471" s="5">
        <f t="shared" si="88"/>
        <v>8.6320557491289168E-2</v>
      </c>
      <c r="Q1471" s="2"/>
      <c r="R1471" s="2"/>
      <c r="U1471" s="10">
        <f t="shared" si="91"/>
        <v>314.2700000000001</v>
      </c>
    </row>
    <row r="1472" spans="1:21" x14ac:dyDescent="0.25">
      <c r="A1472" s="2" t="s">
        <v>11</v>
      </c>
      <c r="B1472" s="16">
        <v>41839</v>
      </c>
      <c r="C1472" s="12">
        <v>15.45</v>
      </c>
      <c r="D1472" s="9" t="s">
        <v>248</v>
      </c>
      <c r="E1472" s="9" t="s">
        <v>3320</v>
      </c>
      <c r="F1472" s="12">
        <v>4</v>
      </c>
      <c r="G1472" s="9" t="s">
        <v>3030</v>
      </c>
      <c r="H1472" s="7">
        <v>3.25</v>
      </c>
      <c r="I1472" s="12">
        <v>3.23</v>
      </c>
      <c r="J1472" s="7">
        <v>1</v>
      </c>
      <c r="K1472" s="7">
        <f t="shared" si="89"/>
        <v>1436</v>
      </c>
      <c r="L1472" s="8">
        <v>1</v>
      </c>
      <c r="M1472" s="10">
        <v>4</v>
      </c>
      <c r="N1472" s="10">
        <v>3</v>
      </c>
      <c r="O1472" s="10">
        <f t="shared" si="90"/>
        <v>126.86999999999996</v>
      </c>
      <c r="P1472" s="5">
        <f t="shared" si="88"/>
        <v>8.8349582172701918E-2</v>
      </c>
      <c r="Q1472" s="2"/>
      <c r="R1472" s="2"/>
      <c r="U1472" s="10">
        <f t="shared" si="91"/>
        <v>314.2700000000001</v>
      </c>
    </row>
    <row r="1473" spans="1:21" x14ac:dyDescent="0.25">
      <c r="A1473" s="2" t="s">
        <v>11</v>
      </c>
      <c r="B1473" s="16">
        <v>41839</v>
      </c>
      <c r="C1473" s="12">
        <v>17.350000000000001</v>
      </c>
      <c r="D1473" s="9" t="s">
        <v>320</v>
      </c>
      <c r="E1473" s="9" t="s">
        <v>3321</v>
      </c>
      <c r="F1473" s="12">
        <v>4</v>
      </c>
      <c r="G1473" s="9" t="s">
        <v>22</v>
      </c>
      <c r="H1473" s="7">
        <v>4.5</v>
      </c>
      <c r="I1473" s="7">
        <v>5.5</v>
      </c>
      <c r="J1473" s="7">
        <v>1</v>
      </c>
      <c r="K1473" s="7">
        <f t="shared" si="89"/>
        <v>1437</v>
      </c>
      <c r="L1473" s="8">
        <v>2</v>
      </c>
      <c r="M1473" s="10">
        <v>0</v>
      </c>
      <c r="N1473" s="10">
        <v>-1</v>
      </c>
      <c r="O1473" s="10">
        <f t="shared" si="90"/>
        <v>125.86999999999996</v>
      </c>
      <c r="P1473" s="5">
        <f t="shared" si="88"/>
        <v>8.7592205984690294E-2</v>
      </c>
      <c r="Q1473" s="2"/>
      <c r="R1473" s="2"/>
      <c r="S1473" s="10">
        <v>-3</v>
      </c>
      <c r="U1473" s="10">
        <f t="shared" si="91"/>
        <v>311.2700000000001</v>
      </c>
    </row>
    <row r="1474" spans="1:21" x14ac:dyDescent="0.25">
      <c r="A1474" s="2" t="s">
        <v>127</v>
      </c>
      <c r="B1474" s="16">
        <v>41841</v>
      </c>
      <c r="C1474" s="12">
        <v>16.45</v>
      </c>
      <c r="D1474" s="9" t="s">
        <v>320</v>
      </c>
      <c r="E1474" s="9" t="s">
        <v>3322</v>
      </c>
      <c r="F1474" s="12">
        <v>3.5</v>
      </c>
      <c r="G1474" s="9" t="s">
        <v>22</v>
      </c>
      <c r="H1474" s="7">
        <v>4.5</v>
      </c>
      <c r="I1474" s="12">
        <v>5</v>
      </c>
      <c r="J1474" s="7">
        <v>1</v>
      </c>
      <c r="K1474" s="7">
        <f t="shared" si="89"/>
        <v>1438</v>
      </c>
      <c r="L1474" s="8">
        <v>1</v>
      </c>
      <c r="M1474" s="10">
        <v>4.5</v>
      </c>
      <c r="N1474" s="10">
        <v>3.5</v>
      </c>
      <c r="O1474" s="10">
        <f t="shared" si="90"/>
        <v>129.36999999999995</v>
      </c>
      <c r="P1474" s="5">
        <f t="shared" si="88"/>
        <v>8.9965229485396342E-2</v>
      </c>
      <c r="Q1474" s="2" t="s">
        <v>4723</v>
      </c>
      <c r="R1474" s="2"/>
      <c r="U1474" s="10">
        <f t="shared" si="91"/>
        <v>311.2700000000001</v>
      </c>
    </row>
    <row r="1475" spans="1:21" x14ac:dyDescent="0.25">
      <c r="A1475" s="2" t="s">
        <v>113</v>
      </c>
      <c r="B1475" s="16">
        <v>41842</v>
      </c>
      <c r="C1475" s="12">
        <v>14.45</v>
      </c>
      <c r="D1475" s="9" t="s">
        <v>105</v>
      </c>
      <c r="E1475" s="9" t="s">
        <v>3323</v>
      </c>
      <c r="F1475" s="12">
        <v>2.88</v>
      </c>
      <c r="G1475" s="9" t="s">
        <v>3133</v>
      </c>
      <c r="H1475" s="7">
        <v>2.5</v>
      </c>
      <c r="I1475" s="7">
        <v>2.61</v>
      </c>
      <c r="J1475" s="7">
        <v>1</v>
      </c>
      <c r="K1475" s="7">
        <f t="shared" si="89"/>
        <v>1439</v>
      </c>
      <c r="L1475" s="8" t="s">
        <v>2013</v>
      </c>
      <c r="M1475" s="10">
        <v>0</v>
      </c>
      <c r="N1475" s="10">
        <v>-1</v>
      </c>
      <c r="O1475" s="10">
        <f t="shared" si="90"/>
        <v>128.36999999999995</v>
      </c>
      <c r="P1475" s="5">
        <f t="shared" ref="P1475:P1538" si="92">O1475/K1475</f>
        <v>8.9207783182765774E-2</v>
      </c>
      <c r="Q1475" s="2"/>
      <c r="R1475" s="2"/>
      <c r="U1475" s="10">
        <f t="shared" si="91"/>
        <v>311.2700000000001</v>
      </c>
    </row>
    <row r="1476" spans="1:21" x14ac:dyDescent="0.25">
      <c r="A1476" s="2" t="s">
        <v>113</v>
      </c>
      <c r="B1476" s="16">
        <v>41842</v>
      </c>
      <c r="C1476" s="12">
        <v>15.3</v>
      </c>
      <c r="D1476" s="9" t="s">
        <v>172</v>
      </c>
      <c r="E1476" s="9" t="s">
        <v>3324</v>
      </c>
      <c r="F1476" s="12">
        <v>3.5</v>
      </c>
      <c r="G1476" s="9" t="s">
        <v>818</v>
      </c>
      <c r="H1476" s="7">
        <v>3.5</v>
      </c>
      <c r="I1476" s="7">
        <v>4</v>
      </c>
      <c r="J1476" s="7">
        <v>1</v>
      </c>
      <c r="K1476" s="7">
        <f t="shared" ref="K1476:K1539" si="93">K1475+J1476</f>
        <v>1440</v>
      </c>
      <c r="L1476" s="8">
        <v>4</v>
      </c>
      <c r="M1476" s="10">
        <v>0</v>
      </c>
      <c r="N1476" s="10">
        <v>-1</v>
      </c>
      <c r="O1476" s="10">
        <f t="shared" ref="O1476:O1539" si="94">O1475+N1476</f>
        <v>127.36999999999995</v>
      </c>
      <c r="P1476" s="5">
        <f t="shared" si="92"/>
        <v>8.8451388888888857E-2</v>
      </c>
      <c r="Q1476" s="2"/>
      <c r="R1476" s="2"/>
      <c r="S1476" s="10">
        <v>-1</v>
      </c>
      <c r="U1476" s="10">
        <f t="shared" ref="U1476:U1539" si="95">U1475+S1476</f>
        <v>310.2700000000001</v>
      </c>
    </row>
    <row r="1477" spans="1:21" x14ac:dyDescent="0.25">
      <c r="A1477" s="2" t="s">
        <v>0</v>
      </c>
      <c r="B1477" s="16">
        <v>41843</v>
      </c>
      <c r="C1477" s="12">
        <v>15</v>
      </c>
      <c r="D1477" s="9" t="s">
        <v>212</v>
      </c>
      <c r="E1477" s="9" t="s">
        <v>3325</v>
      </c>
      <c r="F1477" s="12">
        <v>3.75</v>
      </c>
      <c r="G1477" s="9" t="s">
        <v>3326</v>
      </c>
      <c r="H1477" s="7">
        <v>4</v>
      </c>
      <c r="I1477" s="7">
        <v>4.5</v>
      </c>
      <c r="J1477" s="7">
        <v>1</v>
      </c>
      <c r="K1477" s="7">
        <f t="shared" si="93"/>
        <v>1441</v>
      </c>
      <c r="L1477" s="8">
        <v>4</v>
      </c>
      <c r="M1477" s="10">
        <v>0</v>
      </c>
      <c r="N1477" s="10">
        <v>-1</v>
      </c>
      <c r="O1477" s="10">
        <f t="shared" si="94"/>
        <v>126.36999999999995</v>
      </c>
      <c r="P1477" s="5">
        <f t="shared" si="92"/>
        <v>8.7696044413601626E-2</v>
      </c>
      <c r="Q1477" s="2"/>
      <c r="R1477" s="2"/>
      <c r="U1477" s="10">
        <f t="shared" si="95"/>
        <v>310.2700000000001</v>
      </c>
    </row>
    <row r="1478" spans="1:21" x14ac:dyDescent="0.25">
      <c r="A1478" s="2" t="s">
        <v>0</v>
      </c>
      <c r="B1478" s="16">
        <v>41843</v>
      </c>
      <c r="C1478" s="12">
        <v>16.3</v>
      </c>
      <c r="D1478" s="9" t="s">
        <v>212</v>
      </c>
      <c r="E1478" s="9" t="s">
        <v>3327</v>
      </c>
      <c r="F1478" s="12">
        <v>2.75</v>
      </c>
      <c r="G1478" s="9" t="s">
        <v>2628</v>
      </c>
      <c r="H1478" s="7">
        <v>2.25</v>
      </c>
      <c r="I1478" s="7">
        <v>2.48</v>
      </c>
      <c r="J1478" s="7">
        <v>1</v>
      </c>
      <c r="K1478" s="7">
        <f t="shared" si="93"/>
        <v>1442</v>
      </c>
      <c r="L1478" s="8">
        <v>8</v>
      </c>
      <c r="M1478" s="10">
        <v>0</v>
      </c>
      <c r="N1478" s="10">
        <v>-1</v>
      </c>
      <c r="O1478" s="10">
        <f t="shared" si="94"/>
        <v>125.36999999999995</v>
      </c>
      <c r="P1478" s="5">
        <f t="shared" si="92"/>
        <v>8.6941747572815503E-2</v>
      </c>
      <c r="Q1478" s="2"/>
      <c r="R1478" s="2"/>
      <c r="U1478" s="10">
        <f t="shared" si="95"/>
        <v>310.2700000000001</v>
      </c>
    </row>
    <row r="1479" spans="1:21" x14ac:dyDescent="0.25">
      <c r="A1479" s="2" t="s">
        <v>0</v>
      </c>
      <c r="B1479" s="16">
        <v>41843</v>
      </c>
      <c r="C1479" s="12">
        <v>17</v>
      </c>
      <c r="D1479" s="9" t="s">
        <v>212</v>
      </c>
      <c r="E1479" s="9" t="s">
        <v>3258</v>
      </c>
      <c r="F1479" s="12">
        <v>4</v>
      </c>
      <c r="G1479" s="9" t="s">
        <v>22</v>
      </c>
      <c r="H1479" s="7">
        <v>4.5</v>
      </c>
      <c r="I1479" s="7">
        <v>4.8</v>
      </c>
      <c r="J1479" s="7">
        <v>1</v>
      </c>
      <c r="K1479" s="7">
        <f t="shared" si="93"/>
        <v>1443</v>
      </c>
      <c r="L1479" s="8">
        <v>8</v>
      </c>
      <c r="M1479" s="10">
        <v>0</v>
      </c>
      <c r="N1479" s="10">
        <v>-1</v>
      </c>
      <c r="O1479" s="10">
        <f t="shared" si="94"/>
        <v>124.36999999999995</v>
      </c>
      <c r="P1479" s="5">
        <f t="shared" si="92"/>
        <v>8.6188496188496153E-2</v>
      </c>
      <c r="Q1479" s="2"/>
      <c r="R1479" s="2"/>
      <c r="S1479" s="10">
        <v>-3</v>
      </c>
      <c r="U1479" s="10">
        <f t="shared" si="95"/>
        <v>307.2700000000001</v>
      </c>
    </row>
    <row r="1480" spans="1:21" x14ac:dyDescent="0.25">
      <c r="A1480" s="2" t="s">
        <v>4</v>
      </c>
      <c r="B1480" s="16">
        <v>41844</v>
      </c>
      <c r="C1480" s="12">
        <v>17.399999999999999</v>
      </c>
      <c r="D1480" s="9" t="s">
        <v>109</v>
      </c>
      <c r="E1480" s="9" t="s">
        <v>3328</v>
      </c>
      <c r="F1480" s="12">
        <v>3.5</v>
      </c>
      <c r="G1480" s="9" t="s">
        <v>2490</v>
      </c>
      <c r="H1480" s="7">
        <v>3.75</v>
      </c>
      <c r="I1480" s="12">
        <v>4.4000000000000004</v>
      </c>
      <c r="J1480" s="7">
        <v>1</v>
      </c>
      <c r="K1480" s="7">
        <f t="shared" si="93"/>
        <v>1444</v>
      </c>
      <c r="L1480" s="8">
        <v>1</v>
      </c>
      <c r="M1480" s="10">
        <v>3.75</v>
      </c>
      <c r="N1480" s="10">
        <v>2.75</v>
      </c>
      <c r="O1480" s="10">
        <f t="shared" si="94"/>
        <v>127.11999999999995</v>
      </c>
      <c r="P1480" s="5">
        <f t="shared" si="92"/>
        <v>8.8033240997229881E-2</v>
      </c>
      <c r="Q1480" s="2" t="s">
        <v>4723</v>
      </c>
      <c r="R1480" s="2"/>
      <c r="U1480" s="10">
        <f t="shared" si="95"/>
        <v>307.2700000000001</v>
      </c>
    </row>
    <row r="1481" spans="1:21" x14ac:dyDescent="0.25">
      <c r="A1481" s="2" t="s">
        <v>7</v>
      </c>
      <c r="B1481" s="16">
        <v>41845</v>
      </c>
      <c r="C1481" s="12">
        <v>17.2</v>
      </c>
      <c r="D1481" s="9" t="s">
        <v>148</v>
      </c>
      <c r="E1481" s="9" t="s">
        <v>3329</v>
      </c>
      <c r="F1481" s="12">
        <v>3.5</v>
      </c>
      <c r="G1481" s="9" t="s">
        <v>22</v>
      </c>
      <c r="H1481" s="7">
        <v>3.25</v>
      </c>
      <c r="I1481" s="7">
        <v>3.09</v>
      </c>
      <c r="J1481" s="7">
        <v>1</v>
      </c>
      <c r="K1481" s="7">
        <f t="shared" si="93"/>
        <v>1445</v>
      </c>
      <c r="L1481" s="8">
        <v>5</v>
      </c>
      <c r="M1481" s="10">
        <v>0</v>
      </c>
      <c r="N1481" s="10">
        <v>-1</v>
      </c>
      <c r="O1481" s="10">
        <f t="shared" si="94"/>
        <v>126.11999999999995</v>
      </c>
      <c r="P1481" s="5">
        <f t="shared" si="92"/>
        <v>8.7280276816608965E-2</v>
      </c>
      <c r="Q1481" s="2"/>
      <c r="R1481" s="2"/>
      <c r="U1481" s="10">
        <f t="shared" si="95"/>
        <v>307.2700000000001</v>
      </c>
    </row>
    <row r="1482" spans="1:21" x14ac:dyDescent="0.25">
      <c r="A1482" s="2" t="s">
        <v>11</v>
      </c>
      <c r="B1482" s="16">
        <v>41846</v>
      </c>
      <c r="C1482" s="12">
        <v>13.55</v>
      </c>
      <c r="D1482" s="9" t="s">
        <v>187</v>
      </c>
      <c r="E1482" s="9" t="s">
        <v>3330</v>
      </c>
      <c r="F1482" s="12">
        <v>4</v>
      </c>
      <c r="G1482" s="9" t="s">
        <v>22</v>
      </c>
      <c r="H1482" s="7">
        <v>5.5</v>
      </c>
      <c r="I1482" s="12">
        <v>6.2</v>
      </c>
      <c r="J1482" s="7">
        <v>1</v>
      </c>
      <c r="K1482" s="7">
        <f t="shared" si="93"/>
        <v>1446</v>
      </c>
      <c r="L1482" s="8">
        <v>1</v>
      </c>
      <c r="M1482" s="10">
        <v>5.5</v>
      </c>
      <c r="N1482" s="10">
        <v>4.5</v>
      </c>
      <c r="O1482" s="10">
        <f t="shared" si="94"/>
        <v>130.61999999999995</v>
      </c>
      <c r="P1482" s="5">
        <f t="shared" si="92"/>
        <v>9.0331950207468842E-2</v>
      </c>
      <c r="Q1482" s="2" t="s">
        <v>4723</v>
      </c>
      <c r="R1482" s="2"/>
      <c r="S1482" s="10">
        <v>13</v>
      </c>
      <c r="U1482" s="10">
        <f t="shared" si="95"/>
        <v>320.2700000000001</v>
      </c>
    </row>
    <row r="1483" spans="1:21" x14ac:dyDescent="0.25">
      <c r="A1483" s="2" t="s">
        <v>11</v>
      </c>
      <c r="B1483" s="16">
        <v>41846</v>
      </c>
      <c r="C1483" s="12">
        <v>14.45</v>
      </c>
      <c r="D1483" s="9" t="s">
        <v>157</v>
      </c>
      <c r="E1483" s="9" t="s">
        <v>3331</v>
      </c>
      <c r="F1483" s="12">
        <v>3.25</v>
      </c>
      <c r="G1483" s="9" t="s">
        <v>22</v>
      </c>
      <c r="H1483" s="7">
        <v>2.75</v>
      </c>
      <c r="I1483" s="12">
        <v>2.88</v>
      </c>
      <c r="J1483" s="7">
        <v>1</v>
      </c>
      <c r="K1483" s="7">
        <f t="shared" si="93"/>
        <v>1447</v>
      </c>
      <c r="L1483" s="8">
        <v>1</v>
      </c>
      <c r="M1483" s="10">
        <v>3.25</v>
      </c>
      <c r="N1483" s="10">
        <v>2.25</v>
      </c>
      <c r="O1483" s="10">
        <f t="shared" si="94"/>
        <v>132.86999999999995</v>
      </c>
      <c r="P1483" s="5">
        <f t="shared" si="92"/>
        <v>9.1824464409122286E-2</v>
      </c>
      <c r="Q1483" s="2"/>
      <c r="R1483" s="2"/>
      <c r="S1483" s="10">
        <v>-2</v>
      </c>
      <c r="U1483" s="10">
        <f t="shared" si="95"/>
        <v>318.2700000000001</v>
      </c>
    </row>
    <row r="1484" spans="1:21" x14ac:dyDescent="0.25">
      <c r="A1484" s="2" t="s">
        <v>11</v>
      </c>
      <c r="B1484" s="16">
        <v>41846</v>
      </c>
      <c r="C1484" s="12">
        <v>14.55</v>
      </c>
      <c r="D1484" s="9" t="s">
        <v>1077</v>
      </c>
      <c r="E1484" s="9" t="s">
        <v>3332</v>
      </c>
      <c r="F1484" s="12">
        <v>3.75</v>
      </c>
      <c r="G1484" s="9" t="s">
        <v>1106</v>
      </c>
      <c r="H1484" s="7">
        <v>2.5</v>
      </c>
      <c r="I1484" s="7">
        <v>2.66</v>
      </c>
      <c r="J1484" s="7">
        <v>1</v>
      </c>
      <c r="K1484" s="7">
        <f t="shared" si="93"/>
        <v>1448</v>
      </c>
      <c r="L1484" s="8">
        <v>3</v>
      </c>
      <c r="M1484" s="10">
        <v>0</v>
      </c>
      <c r="N1484" s="10">
        <v>-1</v>
      </c>
      <c r="O1484" s="10">
        <f t="shared" si="94"/>
        <v>131.86999999999995</v>
      </c>
      <c r="P1484" s="5">
        <f t="shared" si="92"/>
        <v>9.1070441988950243E-2</v>
      </c>
      <c r="Q1484" s="2"/>
      <c r="R1484" s="2"/>
      <c r="U1484" s="10">
        <f t="shared" si="95"/>
        <v>318.2700000000001</v>
      </c>
    </row>
    <row r="1485" spans="1:21" x14ac:dyDescent="0.25">
      <c r="A1485" s="2" t="s">
        <v>113</v>
      </c>
      <c r="B1485" s="16">
        <v>41849</v>
      </c>
      <c r="C1485" s="12">
        <v>16.350000000000001</v>
      </c>
      <c r="D1485" s="9" t="s">
        <v>185</v>
      </c>
      <c r="E1485" s="9" t="s">
        <v>3333</v>
      </c>
      <c r="F1485" s="12">
        <v>4</v>
      </c>
      <c r="G1485" s="9" t="s">
        <v>22</v>
      </c>
      <c r="H1485" s="7">
        <v>3.75</v>
      </c>
      <c r="I1485" s="7">
        <v>4.8</v>
      </c>
      <c r="J1485" s="7">
        <v>1</v>
      </c>
      <c r="K1485" s="7">
        <f t="shared" si="93"/>
        <v>1449</v>
      </c>
      <c r="L1485" s="8">
        <v>6</v>
      </c>
      <c r="M1485" s="10">
        <v>0</v>
      </c>
      <c r="N1485" s="10">
        <v>-1</v>
      </c>
      <c r="O1485" s="10">
        <f t="shared" si="94"/>
        <v>130.86999999999995</v>
      </c>
      <c r="P1485" s="5">
        <f t="shared" si="92"/>
        <v>9.0317460317460282E-2</v>
      </c>
      <c r="Q1485" s="2"/>
      <c r="R1485" s="2"/>
      <c r="U1485" s="10">
        <f t="shared" si="95"/>
        <v>318.2700000000001</v>
      </c>
    </row>
    <row r="1486" spans="1:21" x14ac:dyDescent="0.25">
      <c r="A1486" s="2" t="s">
        <v>113</v>
      </c>
      <c r="B1486" s="16">
        <v>41849</v>
      </c>
      <c r="C1486" s="12">
        <v>17.45</v>
      </c>
      <c r="D1486" s="9" t="s">
        <v>185</v>
      </c>
      <c r="E1486" s="9" t="s">
        <v>3334</v>
      </c>
      <c r="F1486" s="12">
        <v>3.25</v>
      </c>
      <c r="G1486" s="9" t="s">
        <v>22</v>
      </c>
      <c r="H1486" s="7">
        <v>3.25</v>
      </c>
      <c r="I1486" s="7">
        <v>4</v>
      </c>
      <c r="J1486" s="7">
        <v>1</v>
      </c>
      <c r="K1486" s="7">
        <f t="shared" si="93"/>
        <v>1450</v>
      </c>
      <c r="L1486" s="8">
        <v>2</v>
      </c>
      <c r="M1486" s="10">
        <v>0</v>
      </c>
      <c r="N1486" s="10">
        <v>-1</v>
      </c>
      <c r="O1486" s="10">
        <f t="shared" si="94"/>
        <v>129.86999999999995</v>
      </c>
      <c r="P1486" s="5">
        <f t="shared" si="92"/>
        <v>8.9565517241379275E-2</v>
      </c>
      <c r="Q1486" s="2"/>
      <c r="R1486" s="2"/>
      <c r="S1486" s="10">
        <v>-1</v>
      </c>
      <c r="U1486" s="10">
        <f t="shared" si="95"/>
        <v>317.2700000000001</v>
      </c>
    </row>
    <row r="1487" spans="1:21" x14ac:dyDescent="0.25">
      <c r="A1487" s="2" t="s">
        <v>0</v>
      </c>
      <c r="B1487" s="16">
        <v>41850</v>
      </c>
      <c r="C1487" s="12">
        <v>14.4</v>
      </c>
      <c r="D1487" s="9" t="s">
        <v>1867</v>
      </c>
      <c r="E1487" s="9" t="s">
        <v>3335</v>
      </c>
      <c r="F1487" s="12">
        <v>4</v>
      </c>
      <c r="G1487" s="9" t="s">
        <v>3336</v>
      </c>
      <c r="H1487" s="7">
        <v>4.5</v>
      </c>
      <c r="I1487" s="7">
        <v>5.2</v>
      </c>
      <c r="J1487" s="7">
        <v>1</v>
      </c>
      <c r="K1487" s="7">
        <f t="shared" si="93"/>
        <v>1451</v>
      </c>
      <c r="L1487" s="8">
        <v>2</v>
      </c>
      <c r="M1487" s="10">
        <v>0</v>
      </c>
      <c r="N1487" s="10">
        <v>-1</v>
      </c>
      <c r="O1487" s="10">
        <f t="shared" si="94"/>
        <v>128.86999999999995</v>
      </c>
      <c r="P1487" s="5">
        <f t="shared" si="92"/>
        <v>8.8814610613370051E-2</v>
      </c>
      <c r="Q1487" s="2"/>
      <c r="R1487" s="2"/>
      <c r="S1487" s="10">
        <v>9</v>
      </c>
      <c r="U1487" s="10">
        <f t="shared" si="95"/>
        <v>326.2700000000001</v>
      </c>
    </row>
    <row r="1488" spans="1:21" x14ac:dyDescent="0.25">
      <c r="A1488" s="2" t="s">
        <v>0</v>
      </c>
      <c r="B1488" s="16">
        <v>41850</v>
      </c>
      <c r="C1488" s="12">
        <v>15.15</v>
      </c>
      <c r="D1488" s="9" t="s">
        <v>1867</v>
      </c>
      <c r="E1488" s="9" t="s">
        <v>534</v>
      </c>
      <c r="F1488" s="12">
        <v>3.5</v>
      </c>
      <c r="G1488" s="9" t="s">
        <v>570</v>
      </c>
      <c r="H1488" s="7">
        <v>5</v>
      </c>
      <c r="I1488" s="7">
        <v>6.47</v>
      </c>
      <c r="J1488" s="7">
        <v>1</v>
      </c>
      <c r="K1488" s="7">
        <f t="shared" si="93"/>
        <v>1452</v>
      </c>
      <c r="L1488" s="8">
        <v>8</v>
      </c>
      <c r="M1488" s="10">
        <v>0</v>
      </c>
      <c r="N1488" s="10">
        <v>-1</v>
      </c>
      <c r="O1488" s="10">
        <f t="shared" si="94"/>
        <v>127.86999999999995</v>
      </c>
      <c r="P1488" s="5">
        <f t="shared" si="92"/>
        <v>8.8064738292010988E-2</v>
      </c>
      <c r="Q1488" s="2"/>
      <c r="R1488" s="2"/>
      <c r="S1488" s="10">
        <v>-5</v>
      </c>
      <c r="U1488" s="10">
        <f t="shared" si="95"/>
        <v>321.2700000000001</v>
      </c>
    </row>
    <row r="1489" spans="1:21" x14ac:dyDescent="0.25">
      <c r="A1489" s="2" t="s">
        <v>0</v>
      </c>
      <c r="B1489" s="16">
        <v>41850</v>
      </c>
      <c r="C1489" s="12">
        <v>16.25</v>
      </c>
      <c r="D1489" s="9" t="s">
        <v>1867</v>
      </c>
      <c r="E1489" s="9" t="s">
        <v>3337</v>
      </c>
      <c r="F1489" s="12">
        <v>3</v>
      </c>
      <c r="G1489" s="9" t="s">
        <v>22</v>
      </c>
      <c r="H1489" s="7">
        <v>2.38</v>
      </c>
      <c r="I1489" s="12">
        <v>2.52</v>
      </c>
      <c r="J1489" s="7">
        <v>1</v>
      </c>
      <c r="K1489" s="7">
        <f t="shared" si="93"/>
        <v>1453</v>
      </c>
      <c r="L1489" s="8">
        <v>1</v>
      </c>
      <c r="M1489" s="10">
        <v>2.5</v>
      </c>
      <c r="N1489" s="10">
        <v>1.5</v>
      </c>
      <c r="O1489" s="10">
        <f t="shared" si="94"/>
        <v>129.36999999999995</v>
      </c>
      <c r="P1489" s="5">
        <f t="shared" si="92"/>
        <v>8.9036476256021985E-2</v>
      </c>
      <c r="Q1489" s="2" t="s">
        <v>4729</v>
      </c>
      <c r="R1489" s="2"/>
      <c r="U1489" s="10">
        <f t="shared" si="95"/>
        <v>321.2700000000001</v>
      </c>
    </row>
    <row r="1490" spans="1:21" x14ac:dyDescent="0.25">
      <c r="A1490" s="2" t="s">
        <v>0</v>
      </c>
      <c r="B1490" s="16">
        <v>41850</v>
      </c>
      <c r="C1490" s="12">
        <v>16.350000000000001</v>
      </c>
      <c r="D1490" s="9" t="s">
        <v>491</v>
      </c>
      <c r="E1490" s="9" t="s">
        <v>3338</v>
      </c>
      <c r="F1490" s="12">
        <v>3</v>
      </c>
      <c r="G1490" s="9" t="s">
        <v>22</v>
      </c>
      <c r="H1490" s="7">
        <v>2.63</v>
      </c>
      <c r="I1490" s="12">
        <v>2.7</v>
      </c>
      <c r="J1490" s="7">
        <v>1</v>
      </c>
      <c r="K1490" s="7">
        <f t="shared" si="93"/>
        <v>1454</v>
      </c>
      <c r="L1490" s="8">
        <v>1</v>
      </c>
      <c r="M1490" s="10">
        <v>3</v>
      </c>
      <c r="N1490" s="10">
        <v>2</v>
      </c>
      <c r="O1490" s="10">
        <f t="shared" si="94"/>
        <v>131.36999999999995</v>
      </c>
      <c r="P1490" s="5">
        <f t="shared" si="92"/>
        <v>9.0350756533700102E-2</v>
      </c>
      <c r="Q1490" s="2"/>
      <c r="R1490" s="2"/>
      <c r="U1490" s="10">
        <f t="shared" si="95"/>
        <v>321.2700000000001</v>
      </c>
    </row>
    <row r="1491" spans="1:21" x14ac:dyDescent="0.25">
      <c r="A1491" s="2" t="s">
        <v>4</v>
      </c>
      <c r="B1491" s="16">
        <v>41851</v>
      </c>
      <c r="C1491" s="12">
        <v>16.399999999999999</v>
      </c>
      <c r="D1491" s="9" t="s">
        <v>111</v>
      </c>
      <c r="E1491" s="9" t="s">
        <v>1064</v>
      </c>
      <c r="F1491" s="12">
        <v>3.25</v>
      </c>
      <c r="G1491" s="9" t="s">
        <v>2628</v>
      </c>
      <c r="H1491" s="7">
        <v>2.75</v>
      </c>
      <c r="I1491" s="7">
        <v>2.86</v>
      </c>
      <c r="J1491" s="7">
        <v>1</v>
      </c>
      <c r="K1491" s="7">
        <f t="shared" si="93"/>
        <v>1455</v>
      </c>
      <c r="L1491" s="8">
        <v>2</v>
      </c>
      <c r="M1491" s="10">
        <v>0</v>
      </c>
      <c r="N1491" s="10">
        <v>-1</v>
      </c>
      <c r="O1491" s="10">
        <f t="shared" si="94"/>
        <v>130.36999999999995</v>
      </c>
      <c r="P1491" s="5">
        <f t="shared" si="92"/>
        <v>8.9601374570446701E-2</v>
      </c>
      <c r="Q1491" s="2"/>
      <c r="R1491" s="2"/>
      <c r="U1491" s="10">
        <f t="shared" si="95"/>
        <v>321.2700000000001</v>
      </c>
    </row>
    <row r="1492" spans="1:21" x14ac:dyDescent="0.25">
      <c r="A1492" s="2" t="s">
        <v>4</v>
      </c>
      <c r="B1492" s="16">
        <v>41851</v>
      </c>
      <c r="C1492" s="12">
        <v>17.45</v>
      </c>
      <c r="D1492" s="9" t="s">
        <v>111</v>
      </c>
      <c r="E1492" s="9" t="s">
        <v>3339</v>
      </c>
      <c r="F1492" s="12">
        <v>3.5</v>
      </c>
      <c r="G1492" s="9" t="s">
        <v>22</v>
      </c>
      <c r="H1492" s="7">
        <v>4.5</v>
      </c>
      <c r="I1492" s="12">
        <v>4.8</v>
      </c>
      <c r="J1492" s="7">
        <v>1</v>
      </c>
      <c r="K1492" s="7">
        <f t="shared" si="93"/>
        <v>1456</v>
      </c>
      <c r="L1492" s="8">
        <v>1</v>
      </c>
      <c r="M1492" s="10">
        <v>4.5</v>
      </c>
      <c r="N1492" s="10">
        <v>3.5</v>
      </c>
      <c r="O1492" s="10">
        <f t="shared" si="94"/>
        <v>133.86999999999995</v>
      </c>
      <c r="P1492" s="5">
        <f t="shared" si="92"/>
        <v>9.1943681318681289E-2</v>
      </c>
      <c r="Q1492" s="2" t="s">
        <v>4723</v>
      </c>
      <c r="R1492" s="2"/>
      <c r="S1492" s="10">
        <v>-1</v>
      </c>
      <c r="U1492" s="10">
        <f t="shared" si="95"/>
        <v>320.2700000000001</v>
      </c>
    </row>
    <row r="1493" spans="1:21" x14ac:dyDescent="0.25">
      <c r="A1493" s="2" t="s">
        <v>7</v>
      </c>
      <c r="B1493" s="16">
        <v>41852</v>
      </c>
      <c r="C1493" s="12">
        <v>13.45</v>
      </c>
      <c r="D1493" s="9" t="s">
        <v>148</v>
      </c>
      <c r="E1493" s="9" t="s">
        <v>3340</v>
      </c>
      <c r="F1493" s="12">
        <v>4</v>
      </c>
      <c r="G1493" s="9" t="s">
        <v>22</v>
      </c>
      <c r="H1493" s="7">
        <v>5</v>
      </c>
      <c r="I1493" s="7">
        <v>5.43</v>
      </c>
      <c r="J1493" s="7">
        <v>1</v>
      </c>
      <c r="K1493" s="7">
        <f t="shared" si="93"/>
        <v>1457</v>
      </c>
      <c r="L1493" s="8">
        <v>3</v>
      </c>
      <c r="M1493" s="10">
        <v>0</v>
      </c>
      <c r="N1493" s="10">
        <v>-1</v>
      </c>
      <c r="O1493" s="10">
        <f t="shared" si="94"/>
        <v>132.86999999999995</v>
      </c>
      <c r="P1493" s="5">
        <f t="shared" si="92"/>
        <v>9.1194234728894957E-2</v>
      </c>
      <c r="Q1493" s="2"/>
      <c r="R1493" s="2"/>
      <c r="S1493" s="10">
        <v>12</v>
      </c>
      <c r="U1493" s="10">
        <f t="shared" si="95"/>
        <v>332.2700000000001</v>
      </c>
    </row>
    <row r="1494" spans="1:21" x14ac:dyDescent="0.25">
      <c r="A1494" s="2" t="s">
        <v>7</v>
      </c>
      <c r="B1494" s="16">
        <v>41852</v>
      </c>
      <c r="C1494" s="12">
        <v>14.2</v>
      </c>
      <c r="D1494" s="9" t="s">
        <v>148</v>
      </c>
      <c r="E1494" s="9" t="s">
        <v>998</v>
      </c>
      <c r="F1494" s="12">
        <v>4</v>
      </c>
      <c r="G1494" s="9" t="s">
        <v>561</v>
      </c>
      <c r="H1494" s="7">
        <v>3.75</v>
      </c>
      <c r="I1494" s="12">
        <v>3.95</v>
      </c>
      <c r="J1494" s="7">
        <v>1</v>
      </c>
      <c r="K1494" s="7">
        <f t="shared" si="93"/>
        <v>1458</v>
      </c>
      <c r="L1494" s="8">
        <v>1</v>
      </c>
      <c r="M1494" s="10">
        <v>4</v>
      </c>
      <c r="N1494" s="10">
        <v>3</v>
      </c>
      <c r="O1494" s="10">
        <f t="shared" si="94"/>
        <v>135.86999999999995</v>
      </c>
      <c r="P1494" s="5">
        <f t="shared" si="92"/>
        <v>9.3189300411522596E-2</v>
      </c>
      <c r="Q1494" s="2"/>
      <c r="R1494" s="2"/>
      <c r="S1494" s="10">
        <v>-2</v>
      </c>
      <c r="U1494" s="10">
        <f t="shared" si="95"/>
        <v>330.2700000000001</v>
      </c>
    </row>
    <row r="1495" spans="1:21" x14ac:dyDescent="0.25">
      <c r="A1495" s="2" t="s">
        <v>7</v>
      </c>
      <c r="B1495" s="16">
        <v>41852</v>
      </c>
      <c r="C1495" s="12">
        <v>16.399999999999999</v>
      </c>
      <c r="D1495" s="9" t="s">
        <v>148</v>
      </c>
      <c r="E1495" s="9" t="s">
        <v>3341</v>
      </c>
      <c r="F1495" s="12">
        <v>3</v>
      </c>
      <c r="G1495" s="9" t="s">
        <v>22</v>
      </c>
      <c r="H1495" s="7">
        <v>2.75</v>
      </c>
      <c r="I1495" s="12">
        <v>2.87</v>
      </c>
      <c r="J1495" s="7">
        <v>1</v>
      </c>
      <c r="K1495" s="7">
        <f t="shared" si="93"/>
        <v>1459</v>
      </c>
      <c r="L1495" s="8">
        <v>1</v>
      </c>
      <c r="M1495" s="10">
        <v>2.5</v>
      </c>
      <c r="N1495" s="10">
        <v>1.5</v>
      </c>
      <c r="O1495" s="10">
        <f t="shared" si="94"/>
        <v>137.36999999999995</v>
      </c>
      <c r="P1495" s="5">
        <f t="shared" si="92"/>
        <v>9.4153529814941711E-2</v>
      </c>
      <c r="Q1495" s="2" t="s">
        <v>4729</v>
      </c>
      <c r="R1495" s="2"/>
      <c r="U1495" s="10">
        <f t="shared" si="95"/>
        <v>330.2700000000001</v>
      </c>
    </row>
    <row r="1496" spans="1:21" x14ac:dyDescent="0.25">
      <c r="A1496" s="2" t="s">
        <v>11</v>
      </c>
      <c r="B1496" s="16">
        <v>41853</v>
      </c>
      <c r="C1496" s="12">
        <v>14.2</v>
      </c>
      <c r="D1496" s="9" t="s">
        <v>157</v>
      </c>
      <c r="E1496" s="9" t="s">
        <v>3342</v>
      </c>
      <c r="F1496" s="12">
        <v>2.88</v>
      </c>
      <c r="G1496" s="9" t="s">
        <v>2958</v>
      </c>
      <c r="H1496" s="7">
        <v>2.88</v>
      </c>
      <c r="I1496" s="7">
        <v>3</v>
      </c>
      <c r="J1496" s="7">
        <v>1</v>
      </c>
      <c r="K1496" s="7">
        <f t="shared" si="93"/>
        <v>1460</v>
      </c>
      <c r="L1496" s="8">
        <v>4</v>
      </c>
      <c r="M1496" s="10">
        <v>0</v>
      </c>
      <c r="N1496" s="10">
        <v>-1</v>
      </c>
      <c r="O1496" s="10">
        <f t="shared" si="94"/>
        <v>136.36999999999995</v>
      </c>
      <c r="P1496" s="5">
        <f t="shared" si="92"/>
        <v>9.3404109589041065E-2</v>
      </c>
      <c r="Q1496" s="2"/>
      <c r="R1496" s="2"/>
      <c r="U1496" s="10">
        <f t="shared" si="95"/>
        <v>330.2700000000001</v>
      </c>
    </row>
    <row r="1497" spans="1:21" x14ac:dyDescent="0.25">
      <c r="A1497" s="2" t="s">
        <v>11</v>
      </c>
      <c r="B1497" s="16">
        <v>41853</v>
      </c>
      <c r="C1497" s="12">
        <v>14.55</v>
      </c>
      <c r="D1497" s="9" t="s">
        <v>157</v>
      </c>
      <c r="E1497" s="9" t="s">
        <v>1343</v>
      </c>
      <c r="F1497" s="12">
        <v>3.5</v>
      </c>
      <c r="G1497" s="9" t="s">
        <v>728</v>
      </c>
      <c r="H1497" s="7">
        <v>2.63</v>
      </c>
      <c r="I1497" s="7">
        <v>2.66</v>
      </c>
      <c r="J1497" s="7">
        <v>1</v>
      </c>
      <c r="K1497" s="7">
        <f t="shared" si="93"/>
        <v>1461</v>
      </c>
      <c r="L1497" s="8">
        <v>2</v>
      </c>
      <c r="M1497" s="10">
        <v>0</v>
      </c>
      <c r="N1497" s="10">
        <v>-1</v>
      </c>
      <c r="O1497" s="10">
        <f t="shared" si="94"/>
        <v>135.36999999999995</v>
      </c>
      <c r="P1497" s="5">
        <f t="shared" si="92"/>
        <v>9.2655715263518096E-2</v>
      </c>
      <c r="Q1497" s="2"/>
      <c r="R1497" s="2"/>
      <c r="U1497" s="10">
        <f t="shared" si="95"/>
        <v>330.2700000000001</v>
      </c>
    </row>
    <row r="1498" spans="1:21" x14ac:dyDescent="0.25">
      <c r="A1498" s="2" t="s">
        <v>11</v>
      </c>
      <c r="B1498" s="16">
        <v>41853</v>
      </c>
      <c r="C1498" s="12">
        <v>15.05</v>
      </c>
      <c r="D1498" s="9" t="s">
        <v>148</v>
      </c>
      <c r="E1498" s="9" t="s">
        <v>3343</v>
      </c>
      <c r="F1498" s="12">
        <v>3.75</v>
      </c>
      <c r="G1498" s="9" t="s">
        <v>463</v>
      </c>
      <c r="H1498" s="7">
        <v>2.88</v>
      </c>
      <c r="I1498" s="7">
        <v>2.89</v>
      </c>
      <c r="J1498" s="7">
        <v>1</v>
      </c>
      <c r="K1498" s="7">
        <f t="shared" si="93"/>
        <v>1462</v>
      </c>
      <c r="L1498" s="8">
        <v>4</v>
      </c>
      <c r="M1498" s="10">
        <v>0</v>
      </c>
      <c r="N1498" s="10">
        <v>-1</v>
      </c>
      <c r="O1498" s="10">
        <f t="shared" si="94"/>
        <v>134.36999999999995</v>
      </c>
      <c r="P1498" s="5">
        <f t="shared" si="92"/>
        <v>9.1908344733242095E-2</v>
      </c>
      <c r="Q1498" s="2"/>
      <c r="R1498" s="2"/>
      <c r="S1498" s="10">
        <v>-3</v>
      </c>
      <c r="U1498" s="10">
        <f t="shared" si="95"/>
        <v>327.2700000000001</v>
      </c>
    </row>
    <row r="1499" spans="1:21" x14ac:dyDescent="0.25">
      <c r="A1499" s="2" t="s">
        <v>127</v>
      </c>
      <c r="B1499" s="16">
        <v>41855</v>
      </c>
      <c r="C1499" s="12">
        <v>14.3</v>
      </c>
      <c r="D1499" s="9" t="s">
        <v>248</v>
      </c>
      <c r="E1499" s="9" t="s">
        <v>3344</v>
      </c>
      <c r="F1499" s="12">
        <v>4</v>
      </c>
      <c r="G1499" s="9" t="s">
        <v>22</v>
      </c>
      <c r="H1499" s="7">
        <v>7</v>
      </c>
      <c r="I1499" s="7">
        <v>7.4</v>
      </c>
      <c r="J1499" s="7">
        <v>1</v>
      </c>
      <c r="K1499" s="7">
        <f t="shared" si="93"/>
        <v>1463</v>
      </c>
      <c r="L1499" s="8">
        <v>7</v>
      </c>
      <c r="M1499" s="10">
        <v>0</v>
      </c>
      <c r="N1499" s="10">
        <v>-1</v>
      </c>
      <c r="O1499" s="10">
        <f t="shared" si="94"/>
        <v>133.36999999999995</v>
      </c>
      <c r="P1499" s="5">
        <f t="shared" si="92"/>
        <v>9.1161995898837972E-2</v>
      </c>
      <c r="Q1499" s="2"/>
      <c r="R1499" s="2"/>
      <c r="U1499" s="10">
        <f t="shared" si="95"/>
        <v>327.2700000000001</v>
      </c>
    </row>
    <row r="1500" spans="1:21" x14ac:dyDescent="0.25">
      <c r="A1500" s="2" t="s">
        <v>127</v>
      </c>
      <c r="B1500" s="16">
        <v>41855</v>
      </c>
      <c r="C1500" s="12">
        <v>15</v>
      </c>
      <c r="D1500" s="9" t="s">
        <v>248</v>
      </c>
      <c r="E1500" s="9" t="s">
        <v>2197</v>
      </c>
      <c r="F1500" s="12">
        <v>3</v>
      </c>
      <c r="G1500" s="9" t="s">
        <v>22</v>
      </c>
      <c r="H1500" s="7">
        <v>4</v>
      </c>
      <c r="I1500" s="7">
        <v>4.2</v>
      </c>
      <c r="J1500" s="7">
        <v>1</v>
      </c>
      <c r="K1500" s="7">
        <f t="shared" si="93"/>
        <v>1464</v>
      </c>
      <c r="L1500" s="8">
        <v>5</v>
      </c>
      <c r="M1500" s="10">
        <v>0</v>
      </c>
      <c r="N1500" s="10">
        <v>-1</v>
      </c>
      <c r="O1500" s="10">
        <f t="shared" si="94"/>
        <v>132.36999999999995</v>
      </c>
      <c r="P1500" s="5">
        <f t="shared" si="92"/>
        <v>9.0416666666666631E-2</v>
      </c>
      <c r="Q1500" s="2"/>
      <c r="R1500" s="2"/>
      <c r="S1500" s="10">
        <v>-1</v>
      </c>
      <c r="U1500" s="10">
        <f t="shared" si="95"/>
        <v>326.2700000000001</v>
      </c>
    </row>
    <row r="1501" spans="1:21" x14ac:dyDescent="0.25">
      <c r="A1501" s="2" t="s">
        <v>113</v>
      </c>
      <c r="B1501" s="16">
        <v>41856</v>
      </c>
      <c r="C1501" s="12">
        <v>15.45</v>
      </c>
      <c r="D1501" s="9" t="s">
        <v>305</v>
      </c>
      <c r="E1501" s="9" t="s">
        <v>3345</v>
      </c>
      <c r="F1501" s="12">
        <v>2.75</v>
      </c>
      <c r="G1501" s="9" t="s">
        <v>22</v>
      </c>
      <c r="H1501" s="7" t="s">
        <v>93</v>
      </c>
      <c r="I1501" s="7" t="s">
        <v>93</v>
      </c>
      <c r="J1501" s="7">
        <v>0</v>
      </c>
      <c r="K1501" s="7">
        <f t="shared" si="93"/>
        <v>1464</v>
      </c>
      <c r="L1501" s="8" t="s">
        <v>93</v>
      </c>
      <c r="M1501" s="10">
        <v>0</v>
      </c>
      <c r="N1501" s="10">
        <v>0</v>
      </c>
      <c r="O1501" s="10">
        <f t="shared" si="94"/>
        <v>132.36999999999995</v>
      </c>
      <c r="P1501" s="5">
        <f t="shared" si="92"/>
        <v>9.0416666666666631E-2</v>
      </c>
      <c r="Q1501" s="2"/>
      <c r="R1501" s="2"/>
      <c r="U1501" s="10">
        <f t="shared" si="95"/>
        <v>326.2700000000001</v>
      </c>
    </row>
    <row r="1502" spans="1:21" x14ac:dyDescent="0.25">
      <c r="A1502" s="2" t="s">
        <v>113</v>
      </c>
      <c r="B1502" s="16">
        <v>41856</v>
      </c>
      <c r="C1502" s="12">
        <v>16</v>
      </c>
      <c r="D1502" s="9" t="s">
        <v>216</v>
      </c>
      <c r="E1502" s="9" t="s">
        <v>3346</v>
      </c>
      <c r="F1502" s="12">
        <v>3</v>
      </c>
      <c r="G1502" s="9" t="s">
        <v>22</v>
      </c>
      <c r="H1502" s="7">
        <v>2.75</v>
      </c>
      <c r="I1502" s="7">
        <v>2.73</v>
      </c>
      <c r="J1502" s="7">
        <v>1</v>
      </c>
      <c r="K1502" s="7">
        <f t="shared" si="93"/>
        <v>1465</v>
      </c>
      <c r="L1502" s="8">
        <v>6</v>
      </c>
      <c r="M1502" s="10">
        <v>0</v>
      </c>
      <c r="N1502" s="10">
        <v>-1</v>
      </c>
      <c r="O1502" s="10">
        <f t="shared" si="94"/>
        <v>131.36999999999995</v>
      </c>
      <c r="P1502" s="5">
        <f t="shared" si="92"/>
        <v>8.9672354948805419E-2</v>
      </c>
      <c r="Q1502" s="2"/>
      <c r="R1502" s="2"/>
      <c r="S1502" s="10">
        <v>3</v>
      </c>
      <c r="U1502" s="10">
        <f t="shared" si="95"/>
        <v>329.2700000000001</v>
      </c>
    </row>
    <row r="1503" spans="1:21" x14ac:dyDescent="0.25">
      <c r="A1503" s="2" t="s">
        <v>0</v>
      </c>
      <c r="B1503" s="16">
        <v>41857</v>
      </c>
      <c r="C1503" s="12">
        <v>14.3</v>
      </c>
      <c r="D1503" s="9" t="s">
        <v>212</v>
      </c>
      <c r="E1503" s="9" t="s">
        <v>3347</v>
      </c>
      <c r="F1503" s="12">
        <v>3.75</v>
      </c>
      <c r="G1503" s="9" t="s">
        <v>3021</v>
      </c>
      <c r="H1503" s="7">
        <v>4</v>
      </c>
      <c r="I1503" s="7">
        <v>4.63</v>
      </c>
      <c r="J1503" s="7">
        <v>1</v>
      </c>
      <c r="K1503" s="7">
        <f t="shared" si="93"/>
        <v>1466</v>
      </c>
      <c r="L1503" s="8">
        <v>6</v>
      </c>
      <c r="M1503" s="10">
        <v>0</v>
      </c>
      <c r="N1503" s="10">
        <v>-1</v>
      </c>
      <c r="O1503" s="10">
        <f t="shared" si="94"/>
        <v>130.36999999999995</v>
      </c>
      <c r="P1503" s="5">
        <f t="shared" si="92"/>
        <v>8.892905866302861E-2</v>
      </c>
      <c r="Q1503" s="2"/>
      <c r="R1503" s="2"/>
      <c r="S1503" s="10">
        <v>9.75</v>
      </c>
      <c r="U1503" s="10">
        <f t="shared" si="95"/>
        <v>339.0200000000001</v>
      </c>
    </row>
    <row r="1504" spans="1:21" x14ac:dyDescent="0.25">
      <c r="A1504" s="2" t="s">
        <v>0</v>
      </c>
      <c r="B1504" s="16">
        <v>41857</v>
      </c>
      <c r="C1504" s="12">
        <v>15.4</v>
      </c>
      <c r="D1504" s="9" t="s">
        <v>526</v>
      </c>
      <c r="E1504" s="9" t="s">
        <v>3348</v>
      </c>
      <c r="F1504" s="12">
        <v>3</v>
      </c>
      <c r="G1504" s="9" t="s">
        <v>22</v>
      </c>
      <c r="H1504" s="7">
        <v>2.25</v>
      </c>
      <c r="I1504" s="12">
        <v>2.35</v>
      </c>
      <c r="J1504" s="7">
        <v>1</v>
      </c>
      <c r="K1504" s="7">
        <f t="shared" si="93"/>
        <v>1467</v>
      </c>
      <c r="L1504" s="8">
        <v>1</v>
      </c>
      <c r="M1504" s="10">
        <v>2.6</v>
      </c>
      <c r="N1504" s="10">
        <v>1.6</v>
      </c>
      <c r="O1504" s="10">
        <f t="shared" si="94"/>
        <v>131.96999999999994</v>
      </c>
      <c r="P1504" s="5">
        <f t="shared" si="92"/>
        <v>8.9959100204498932E-2</v>
      </c>
      <c r="Q1504" s="2" t="s">
        <v>4726</v>
      </c>
      <c r="R1504" s="2"/>
      <c r="S1504" s="10">
        <v>-5</v>
      </c>
      <c r="U1504" s="10">
        <f t="shared" si="95"/>
        <v>334.0200000000001</v>
      </c>
    </row>
    <row r="1505" spans="1:21" x14ac:dyDescent="0.25">
      <c r="A1505" s="2" t="s">
        <v>0</v>
      </c>
      <c r="B1505" s="16">
        <v>41857</v>
      </c>
      <c r="C1505" s="12">
        <v>16.3</v>
      </c>
      <c r="D1505" s="9" t="s">
        <v>212</v>
      </c>
      <c r="E1505" s="9" t="s">
        <v>3349</v>
      </c>
      <c r="F1505" s="12">
        <v>3.25</v>
      </c>
      <c r="G1505" s="9" t="s">
        <v>22</v>
      </c>
      <c r="H1505" s="7">
        <v>2.25</v>
      </c>
      <c r="I1505" s="12">
        <v>2.38</v>
      </c>
      <c r="J1505" s="7">
        <v>1</v>
      </c>
      <c r="K1505" s="7">
        <f t="shared" si="93"/>
        <v>1468</v>
      </c>
      <c r="L1505" s="8">
        <v>1</v>
      </c>
      <c r="M1505" s="10">
        <v>3.25</v>
      </c>
      <c r="N1505" s="10">
        <v>2.25</v>
      </c>
      <c r="O1505" s="10">
        <f t="shared" si="94"/>
        <v>134.21999999999994</v>
      </c>
      <c r="P1505" s="5">
        <f t="shared" si="92"/>
        <v>9.1430517711171624E-2</v>
      </c>
      <c r="Q1505" s="2"/>
      <c r="R1505" s="2"/>
      <c r="U1505" s="10">
        <f t="shared" si="95"/>
        <v>334.0200000000001</v>
      </c>
    </row>
    <row r="1506" spans="1:21" x14ac:dyDescent="0.25">
      <c r="A1506" s="2" t="s">
        <v>0</v>
      </c>
      <c r="B1506" s="16">
        <v>41857</v>
      </c>
      <c r="C1506" s="12">
        <v>16.5</v>
      </c>
      <c r="D1506" s="9" t="s">
        <v>120</v>
      </c>
      <c r="E1506" s="9" t="s">
        <v>3350</v>
      </c>
      <c r="F1506" s="12">
        <v>3.5</v>
      </c>
      <c r="G1506" s="9" t="s">
        <v>22</v>
      </c>
      <c r="H1506" s="7">
        <v>3.75</v>
      </c>
      <c r="I1506" s="7">
        <v>3.91</v>
      </c>
      <c r="J1506" s="7">
        <v>1</v>
      </c>
      <c r="K1506" s="7">
        <f t="shared" si="93"/>
        <v>1469</v>
      </c>
      <c r="L1506" s="8">
        <v>4</v>
      </c>
      <c r="M1506" s="10">
        <v>0</v>
      </c>
      <c r="N1506" s="10">
        <v>-1</v>
      </c>
      <c r="O1506" s="10">
        <f t="shared" si="94"/>
        <v>133.21999999999994</v>
      </c>
      <c r="P1506" s="5">
        <f t="shared" si="92"/>
        <v>9.0687542545949587E-2</v>
      </c>
      <c r="Q1506" s="2"/>
      <c r="R1506" s="2"/>
      <c r="U1506" s="10">
        <f t="shared" si="95"/>
        <v>334.0200000000001</v>
      </c>
    </row>
    <row r="1507" spans="1:21" x14ac:dyDescent="0.25">
      <c r="A1507" s="2" t="s">
        <v>4</v>
      </c>
      <c r="B1507" s="16">
        <v>41858</v>
      </c>
      <c r="C1507" s="12">
        <v>14.2</v>
      </c>
      <c r="D1507" s="9" t="s">
        <v>120</v>
      </c>
      <c r="E1507" s="9" t="s">
        <v>3351</v>
      </c>
      <c r="F1507" s="12">
        <v>3.5</v>
      </c>
      <c r="G1507" s="9" t="s">
        <v>468</v>
      </c>
      <c r="H1507" s="7">
        <v>3.25</v>
      </c>
      <c r="I1507" s="12">
        <v>3.63</v>
      </c>
      <c r="J1507" s="7">
        <v>1</v>
      </c>
      <c r="K1507" s="7">
        <f t="shared" si="93"/>
        <v>1470</v>
      </c>
      <c r="L1507" s="8">
        <v>1</v>
      </c>
      <c r="M1507" s="10">
        <v>3.5</v>
      </c>
      <c r="N1507" s="10">
        <v>2.5</v>
      </c>
      <c r="O1507" s="10">
        <f t="shared" si="94"/>
        <v>135.71999999999994</v>
      </c>
      <c r="P1507" s="5">
        <f t="shared" si="92"/>
        <v>9.2326530612244856E-2</v>
      </c>
      <c r="Q1507" s="2"/>
      <c r="R1507" s="2"/>
      <c r="S1507" s="10">
        <v>14</v>
      </c>
      <c r="U1507" s="10">
        <f t="shared" si="95"/>
        <v>348.0200000000001</v>
      </c>
    </row>
    <row r="1508" spans="1:21" x14ac:dyDescent="0.25">
      <c r="A1508" s="2" t="s">
        <v>4</v>
      </c>
      <c r="B1508" s="16">
        <v>41858</v>
      </c>
      <c r="C1508" s="12">
        <v>15</v>
      </c>
      <c r="D1508" s="9" t="s">
        <v>259</v>
      </c>
      <c r="E1508" s="9" t="s">
        <v>3352</v>
      </c>
      <c r="F1508" s="12">
        <v>3</v>
      </c>
      <c r="G1508" s="9" t="s">
        <v>3353</v>
      </c>
      <c r="H1508" s="7">
        <v>11</v>
      </c>
      <c r="I1508" s="7">
        <v>15.63</v>
      </c>
      <c r="J1508" s="7">
        <v>1</v>
      </c>
      <c r="K1508" s="7">
        <f t="shared" si="93"/>
        <v>1471</v>
      </c>
      <c r="L1508" s="8">
        <v>8</v>
      </c>
      <c r="M1508" s="10">
        <v>0</v>
      </c>
      <c r="N1508" s="10">
        <v>-1</v>
      </c>
      <c r="O1508" s="10">
        <f t="shared" si="94"/>
        <v>134.71999999999994</v>
      </c>
      <c r="P1508" s="5">
        <f t="shared" si="92"/>
        <v>9.158395649218215E-2</v>
      </c>
      <c r="Q1508" s="2"/>
      <c r="R1508" s="2"/>
      <c r="S1508" s="10">
        <v>-5</v>
      </c>
      <c r="U1508" s="10">
        <f t="shared" si="95"/>
        <v>343.0200000000001</v>
      </c>
    </row>
    <row r="1509" spans="1:21" x14ac:dyDescent="0.25">
      <c r="A1509" s="2" t="s">
        <v>4</v>
      </c>
      <c r="B1509" s="16">
        <v>41858</v>
      </c>
      <c r="C1509" s="12">
        <v>15.5</v>
      </c>
      <c r="D1509" s="9" t="s">
        <v>120</v>
      </c>
      <c r="E1509" s="9" t="s">
        <v>3354</v>
      </c>
      <c r="F1509" s="12">
        <v>3.5</v>
      </c>
      <c r="G1509" s="9" t="s">
        <v>2693</v>
      </c>
      <c r="H1509" s="7">
        <v>2.25</v>
      </c>
      <c r="I1509" s="7">
        <v>2.35</v>
      </c>
      <c r="J1509" s="7">
        <v>1</v>
      </c>
      <c r="K1509" s="7">
        <f t="shared" si="93"/>
        <v>1472</v>
      </c>
      <c r="L1509" s="8">
        <v>4</v>
      </c>
      <c r="M1509" s="10">
        <v>0</v>
      </c>
      <c r="N1509" s="10">
        <v>-1</v>
      </c>
      <c r="O1509" s="10">
        <f t="shared" si="94"/>
        <v>133.71999999999994</v>
      </c>
      <c r="P1509" s="5">
        <f t="shared" si="92"/>
        <v>9.0842391304347792E-2</v>
      </c>
      <c r="Q1509" s="2"/>
      <c r="R1509" s="2"/>
      <c r="U1509" s="10">
        <f t="shared" si="95"/>
        <v>343.0200000000001</v>
      </c>
    </row>
    <row r="1510" spans="1:21" x14ac:dyDescent="0.25">
      <c r="A1510" s="2" t="s">
        <v>4</v>
      </c>
      <c r="B1510" s="16">
        <v>41858</v>
      </c>
      <c r="C1510" s="12">
        <v>16.3</v>
      </c>
      <c r="D1510" s="9" t="s">
        <v>259</v>
      </c>
      <c r="E1510" s="9" t="s">
        <v>3355</v>
      </c>
      <c r="F1510" s="12">
        <v>4</v>
      </c>
      <c r="G1510" s="9" t="s">
        <v>22</v>
      </c>
      <c r="H1510" s="7">
        <v>3.75</v>
      </c>
      <c r="I1510" s="12">
        <v>4</v>
      </c>
      <c r="J1510" s="7">
        <v>1</v>
      </c>
      <c r="K1510" s="7">
        <f t="shared" si="93"/>
        <v>1473</v>
      </c>
      <c r="L1510" s="8">
        <v>1</v>
      </c>
      <c r="M1510" s="10">
        <v>4</v>
      </c>
      <c r="N1510" s="10">
        <v>3</v>
      </c>
      <c r="O1510" s="10">
        <f t="shared" si="94"/>
        <v>136.71999999999994</v>
      </c>
      <c r="P1510" s="5">
        <f t="shared" si="92"/>
        <v>9.2817379497623864E-2</v>
      </c>
      <c r="Q1510" s="2"/>
      <c r="R1510" s="2"/>
      <c r="U1510" s="10">
        <f t="shared" si="95"/>
        <v>343.0200000000001</v>
      </c>
    </row>
    <row r="1511" spans="1:21" x14ac:dyDescent="0.25">
      <c r="A1511" s="2" t="s">
        <v>7</v>
      </c>
      <c r="B1511" s="16">
        <v>41859</v>
      </c>
      <c r="C1511" s="12">
        <v>15.3</v>
      </c>
      <c r="D1511" s="9" t="s">
        <v>172</v>
      </c>
      <c r="E1511" s="9" t="s">
        <v>3356</v>
      </c>
      <c r="F1511" s="12">
        <v>3</v>
      </c>
      <c r="G1511" s="9" t="s">
        <v>22</v>
      </c>
      <c r="H1511" s="7">
        <v>2.88</v>
      </c>
      <c r="I1511" s="7">
        <v>2.94</v>
      </c>
      <c r="J1511" s="7">
        <v>1</v>
      </c>
      <c r="K1511" s="7">
        <f t="shared" si="93"/>
        <v>1474</v>
      </c>
      <c r="L1511" s="8">
        <v>5</v>
      </c>
      <c r="M1511" s="10">
        <v>0</v>
      </c>
      <c r="N1511" s="10">
        <v>-1</v>
      </c>
      <c r="O1511" s="10">
        <f t="shared" si="94"/>
        <v>135.71999999999994</v>
      </c>
      <c r="P1511" s="5">
        <f t="shared" si="92"/>
        <v>9.2075983717774729E-2</v>
      </c>
      <c r="Q1511" s="2"/>
      <c r="R1511" s="2"/>
      <c r="U1511" s="10">
        <f t="shared" si="95"/>
        <v>343.0200000000001</v>
      </c>
    </row>
    <row r="1512" spans="1:21" x14ac:dyDescent="0.25">
      <c r="A1512" s="2" t="s">
        <v>7</v>
      </c>
      <c r="B1512" s="16">
        <v>41859</v>
      </c>
      <c r="C1512" s="12">
        <v>15.4</v>
      </c>
      <c r="D1512" s="9" t="s">
        <v>120</v>
      </c>
      <c r="E1512" s="9" t="s">
        <v>1129</v>
      </c>
      <c r="F1512" s="12">
        <v>3</v>
      </c>
      <c r="G1512" s="9" t="s">
        <v>3357</v>
      </c>
      <c r="H1512" s="7">
        <v>3.25</v>
      </c>
      <c r="I1512" s="12">
        <v>3.65</v>
      </c>
      <c r="J1512" s="7">
        <v>1</v>
      </c>
      <c r="K1512" s="7">
        <f t="shared" si="93"/>
        <v>1475</v>
      </c>
      <c r="L1512" s="8">
        <v>1</v>
      </c>
      <c r="M1512" s="10">
        <v>3.25</v>
      </c>
      <c r="N1512" s="10">
        <v>2.25</v>
      </c>
      <c r="O1512" s="10">
        <f t="shared" si="94"/>
        <v>137.96999999999994</v>
      </c>
      <c r="P1512" s="5">
        <f t="shared" si="92"/>
        <v>9.3538983050847416E-2</v>
      </c>
      <c r="Q1512" s="2" t="s">
        <v>4723</v>
      </c>
      <c r="R1512" s="2"/>
      <c r="U1512" s="10">
        <f t="shared" si="95"/>
        <v>343.0200000000001</v>
      </c>
    </row>
    <row r="1513" spans="1:21" x14ac:dyDescent="0.25">
      <c r="A1513" s="2" t="s">
        <v>7</v>
      </c>
      <c r="B1513" s="16">
        <v>41859</v>
      </c>
      <c r="C1513" s="12">
        <v>16.399999999999999</v>
      </c>
      <c r="D1513" s="9" t="s">
        <v>120</v>
      </c>
      <c r="E1513" s="9" t="s">
        <v>3358</v>
      </c>
      <c r="F1513" s="12">
        <v>4</v>
      </c>
      <c r="G1513" s="9" t="s">
        <v>22</v>
      </c>
      <c r="H1513" s="7">
        <v>5</v>
      </c>
      <c r="I1513" s="7">
        <v>5.7</v>
      </c>
      <c r="J1513" s="7">
        <v>1</v>
      </c>
      <c r="K1513" s="7">
        <f t="shared" si="93"/>
        <v>1476</v>
      </c>
      <c r="L1513" s="8">
        <v>3</v>
      </c>
      <c r="M1513" s="10">
        <v>0</v>
      </c>
      <c r="N1513" s="10">
        <v>-1</v>
      </c>
      <c r="O1513" s="10">
        <f t="shared" si="94"/>
        <v>136.96999999999994</v>
      </c>
      <c r="P1513" s="5">
        <f t="shared" si="92"/>
        <v>9.2798102981029765E-2</v>
      </c>
      <c r="Q1513" s="2"/>
      <c r="R1513" s="2"/>
      <c r="U1513" s="10">
        <f t="shared" si="95"/>
        <v>343.0200000000001</v>
      </c>
    </row>
    <row r="1514" spans="1:21" x14ac:dyDescent="0.25">
      <c r="A1514" s="2" t="s">
        <v>7</v>
      </c>
      <c r="B1514" s="16">
        <v>41859</v>
      </c>
      <c r="C1514" s="12">
        <v>17.100000000000001</v>
      </c>
      <c r="D1514" s="9" t="s">
        <v>120</v>
      </c>
      <c r="E1514" s="9" t="s">
        <v>3359</v>
      </c>
      <c r="F1514" s="12">
        <v>3</v>
      </c>
      <c r="G1514" s="9" t="s">
        <v>22</v>
      </c>
      <c r="H1514" s="7">
        <v>2.25</v>
      </c>
      <c r="I1514" s="7">
        <v>2.33</v>
      </c>
      <c r="J1514" s="7">
        <v>1</v>
      </c>
      <c r="K1514" s="7">
        <f t="shared" si="93"/>
        <v>1477</v>
      </c>
      <c r="L1514" s="8">
        <v>2</v>
      </c>
      <c r="M1514" s="10">
        <v>0</v>
      </c>
      <c r="N1514" s="10">
        <v>-1</v>
      </c>
      <c r="O1514" s="10">
        <f t="shared" si="94"/>
        <v>135.96999999999994</v>
      </c>
      <c r="P1514" s="5">
        <f t="shared" si="92"/>
        <v>9.2058226134055482E-2</v>
      </c>
      <c r="Q1514" s="2"/>
      <c r="R1514" s="2"/>
      <c r="S1514" s="10">
        <v>-6</v>
      </c>
      <c r="U1514" s="10">
        <f t="shared" si="95"/>
        <v>337.0200000000001</v>
      </c>
    </row>
    <row r="1515" spans="1:21" x14ac:dyDescent="0.25">
      <c r="A1515" s="2" t="s">
        <v>11</v>
      </c>
      <c r="B1515" s="16">
        <v>41860</v>
      </c>
      <c r="C1515" s="12">
        <v>14.3</v>
      </c>
      <c r="D1515" s="9" t="s">
        <v>157</v>
      </c>
      <c r="E1515" s="9" t="s">
        <v>1198</v>
      </c>
      <c r="F1515" s="12">
        <v>4</v>
      </c>
      <c r="G1515" s="9" t="s">
        <v>504</v>
      </c>
      <c r="H1515" s="7">
        <v>4.5</v>
      </c>
      <c r="I1515" s="7">
        <v>5.05</v>
      </c>
      <c r="J1515" s="7">
        <v>1</v>
      </c>
      <c r="K1515" s="7">
        <f t="shared" si="93"/>
        <v>1478</v>
      </c>
      <c r="L1515" s="8">
        <v>3</v>
      </c>
      <c r="M1515" s="10">
        <v>0</v>
      </c>
      <c r="N1515" s="10">
        <v>-1</v>
      </c>
      <c r="O1515" s="10">
        <f t="shared" si="94"/>
        <v>134.96999999999994</v>
      </c>
      <c r="P1515" s="5">
        <f t="shared" si="92"/>
        <v>9.1319350473612948E-2</v>
      </c>
      <c r="Q1515" s="2"/>
      <c r="R1515" s="2"/>
      <c r="U1515" s="10">
        <f t="shared" si="95"/>
        <v>337.0200000000001</v>
      </c>
    </row>
    <row r="1516" spans="1:21" x14ac:dyDescent="0.25">
      <c r="A1516" s="2" t="s">
        <v>11</v>
      </c>
      <c r="B1516" s="16">
        <v>41860</v>
      </c>
      <c r="C1516" s="12">
        <v>15.05</v>
      </c>
      <c r="D1516" s="9" t="s">
        <v>157</v>
      </c>
      <c r="E1516" s="9" t="s">
        <v>3360</v>
      </c>
      <c r="F1516" s="12">
        <v>3.75</v>
      </c>
      <c r="G1516" s="9" t="s">
        <v>22</v>
      </c>
      <c r="H1516" s="7">
        <v>2.75</v>
      </c>
      <c r="I1516" s="12">
        <v>2.89</v>
      </c>
      <c r="J1516" s="7">
        <v>1</v>
      </c>
      <c r="K1516" s="7">
        <f t="shared" si="93"/>
        <v>1479</v>
      </c>
      <c r="L1516" s="8">
        <v>1</v>
      </c>
      <c r="M1516" s="10">
        <v>3.2</v>
      </c>
      <c r="N1516" s="10">
        <v>2.2000000000000002</v>
      </c>
      <c r="O1516" s="10">
        <f t="shared" si="94"/>
        <v>137.16999999999993</v>
      </c>
      <c r="P1516" s="5">
        <f t="shared" si="92"/>
        <v>9.2745098039215643E-2</v>
      </c>
      <c r="Q1516" s="2" t="s">
        <v>4726</v>
      </c>
      <c r="R1516" s="2"/>
      <c r="U1516" s="10">
        <f t="shared" si="95"/>
        <v>337.0200000000001</v>
      </c>
    </row>
    <row r="1517" spans="1:21" x14ac:dyDescent="0.25">
      <c r="A1517" s="2" t="s">
        <v>11</v>
      </c>
      <c r="B1517" s="16">
        <v>41860</v>
      </c>
      <c r="C1517" s="12">
        <v>17.05</v>
      </c>
      <c r="D1517" s="9" t="s">
        <v>125</v>
      </c>
      <c r="E1517" s="9" t="s">
        <v>3239</v>
      </c>
      <c r="F1517" s="12">
        <v>3.75</v>
      </c>
      <c r="G1517" s="9" t="s">
        <v>733</v>
      </c>
      <c r="H1517" s="7">
        <v>3.25</v>
      </c>
      <c r="I1517" s="7">
        <v>3.6</v>
      </c>
      <c r="J1517" s="7">
        <v>1</v>
      </c>
      <c r="K1517" s="7">
        <f t="shared" si="93"/>
        <v>1480</v>
      </c>
      <c r="L1517" s="8">
        <v>7</v>
      </c>
      <c r="M1517" s="10">
        <v>0</v>
      </c>
      <c r="N1517" s="10">
        <v>-1</v>
      </c>
      <c r="O1517" s="10">
        <f t="shared" si="94"/>
        <v>136.16999999999993</v>
      </c>
      <c r="P1517" s="5">
        <f t="shared" si="92"/>
        <v>9.2006756756756708E-2</v>
      </c>
      <c r="Q1517" s="2"/>
      <c r="R1517" s="2"/>
      <c r="S1517" s="10">
        <v>-3</v>
      </c>
      <c r="U1517" s="10">
        <f t="shared" si="95"/>
        <v>334.0200000000001</v>
      </c>
    </row>
    <row r="1518" spans="1:21" x14ac:dyDescent="0.25">
      <c r="A1518" s="2" t="s">
        <v>127</v>
      </c>
      <c r="B1518" s="16">
        <v>41862</v>
      </c>
      <c r="C1518" s="12">
        <v>14.15</v>
      </c>
      <c r="D1518" s="9" t="s">
        <v>8</v>
      </c>
      <c r="E1518" s="9" t="s">
        <v>3361</v>
      </c>
      <c r="F1518" s="12">
        <v>2.75</v>
      </c>
      <c r="G1518" s="9" t="s">
        <v>22</v>
      </c>
      <c r="H1518" s="7">
        <v>2.63</v>
      </c>
      <c r="I1518" s="12">
        <v>2.73</v>
      </c>
      <c r="J1518" s="7">
        <v>1</v>
      </c>
      <c r="K1518" s="7">
        <f t="shared" si="93"/>
        <v>1481</v>
      </c>
      <c r="L1518" s="8">
        <v>1</v>
      </c>
      <c r="M1518" s="10">
        <v>2.75</v>
      </c>
      <c r="N1518" s="10">
        <v>1.75</v>
      </c>
      <c r="O1518" s="10">
        <f t="shared" si="94"/>
        <v>137.91999999999993</v>
      </c>
      <c r="P1518" s="5">
        <f t="shared" si="92"/>
        <v>9.3126266036461805E-2</v>
      </c>
      <c r="Q1518" s="2"/>
      <c r="R1518" s="2"/>
      <c r="S1518" s="10">
        <v>9.6199999999999992</v>
      </c>
      <c r="U1518" s="10">
        <f t="shared" si="95"/>
        <v>343.6400000000001</v>
      </c>
    </row>
    <row r="1519" spans="1:21" x14ac:dyDescent="0.25">
      <c r="A1519" s="2" t="s">
        <v>127</v>
      </c>
      <c r="B1519" s="16">
        <v>41862</v>
      </c>
      <c r="C1519" s="12">
        <v>15</v>
      </c>
      <c r="D1519" s="9" t="s">
        <v>662</v>
      </c>
      <c r="E1519" s="9" t="s">
        <v>3362</v>
      </c>
      <c r="F1519" s="12">
        <v>3</v>
      </c>
      <c r="G1519" s="9" t="s">
        <v>502</v>
      </c>
      <c r="H1519" s="7">
        <v>2.38</v>
      </c>
      <c r="I1519" s="7">
        <v>2.54</v>
      </c>
      <c r="J1519" s="7">
        <v>1</v>
      </c>
      <c r="K1519" s="7">
        <f t="shared" si="93"/>
        <v>1482</v>
      </c>
      <c r="L1519" s="8">
        <v>5</v>
      </c>
      <c r="M1519" s="10">
        <v>0</v>
      </c>
      <c r="N1519" s="10">
        <v>-1</v>
      </c>
      <c r="O1519" s="10">
        <f t="shared" si="94"/>
        <v>136.91999999999993</v>
      </c>
      <c r="P1519" s="5">
        <f t="shared" si="92"/>
        <v>9.2388663967611293E-2</v>
      </c>
      <c r="Q1519" s="2"/>
      <c r="R1519" s="2"/>
      <c r="S1519" s="10">
        <v>-9</v>
      </c>
      <c r="U1519" s="10">
        <f t="shared" si="95"/>
        <v>334.6400000000001</v>
      </c>
    </row>
    <row r="1520" spans="1:21" x14ac:dyDescent="0.25">
      <c r="A1520" s="2" t="s">
        <v>127</v>
      </c>
      <c r="B1520" s="16">
        <v>41862</v>
      </c>
      <c r="C1520" s="12">
        <v>15.3</v>
      </c>
      <c r="D1520" s="9" t="s">
        <v>662</v>
      </c>
      <c r="E1520" s="9" t="s">
        <v>3363</v>
      </c>
      <c r="F1520" s="12">
        <v>3.5</v>
      </c>
      <c r="G1520" s="9" t="s">
        <v>3291</v>
      </c>
      <c r="H1520" s="7">
        <v>3</v>
      </c>
      <c r="I1520" s="12">
        <v>3.25</v>
      </c>
      <c r="J1520" s="7">
        <v>1</v>
      </c>
      <c r="K1520" s="7">
        <f t="shared" si="93"/>
        <v>1483</v>
      </c>
      <c r="L1520" s="8">
        <v>1</v>
      </c>
      <c r="M1520" s="10">
        <v>3.5</v>
      </c>
      <c r="N1520" s="10">
        <v>2.5</v>
      </c>
      <c r="O1520" s="10">
        <f t="shared" si="94"/>
        <v>139.41999999999993</v>
      </c>
      <c r="P1520" s="5">
        <f t="shared" si="92"/>
        <v>9.4012137559001979E-2</v>
      </c>
      <c r="Q1520" s="2"/>
      <c r="R1520" s="2"/>
      <c r="U1520" s="10">
        <f t="shared" si="95"/>
        <v>334.6400000000001</v>
      </c>
    </row>
    <row r="1521" spans="1:21" x14ac:dyDescent="0.25">
      <c r="A1521" s="2" t="s">
        <v>127</v>
      </c>
      <c r="B1521" s="16">
        <v>41862</v>
      </c>
      <c r="C1521" s="12">
        <v>15.45</v>
      </c>
      <c r="D1521" s="9" t="s">
        <v>8</v>
      </c>
      <c r="E1521" s="9" t="s">
        <v>815</v>
      </c>
      <c r="F1521" s="12">
        <v>3</v>
      </c>
      <c r="G1521" s="9" t="s">
        <v>842</v>
      </c>
      <c r="H1521" s="7">
        <v>4</v>
      </c>
      <c r="I1521" s="7">
        <v>5.8</v>
      </c>
      <c r="J1521" s="7">
        <v>1</v>
      </c>
      <c r="K1521" s="7">
        <f t="shared" si="93"/>
        <v>1484</v>
      </c>
      <c r="L1521" s="8">
        <v>3</v>
      </c>
      <c r="M1521" s="10">
        <v>0</v>
      </c>
      <c r="N1521" s="10">
        <v>-1</v>
      </c>
      <c r="O1521" s="10">
        <f t="shared" si="94"/>
        <v>138.41999999999993</v>
      </c>
      <c r="P1521" s="5">
        <f t="shared" si="92"/>
        <v>9.3274932614555203E-2</v>
      </c>
      <c r="Q1521" s="2"/>
      <c r="R1521" s="2"/>
      <c r="U1521" s="10">
        <f t="shared" si="95"/>
        <v>334.6400000000001</v>
      </c>
    </row>
    <row r="1522" spans="1:21" x14ac:dyDescent="0.25">
      <c r="A1522" s="2" t="s">
        <v>127</v>
      </c>
      <c r="B1522" s="16">
        <v>41862</v>
      </c>
      <c r="C1522" s="12">
        <v>17.149999999999999</v>
      </c>
      <c r="D1522" s="9" t="s">
        <v>8</v>
      </c>
      <c r="E1522" s="9" t="s">
        <v>3286</v>
      </c>
      <c r="F1522" s="12">
        <v>4</v>
      </c>
      <c r="G1522" s="9" t="s">
        <v>22</v>
      </c>
      <c r="H1522" s="7">
        <v>4.33</v>
      </c>
      <c r="I1522" s="7">
        <v>4.5999999999999996</v>
      </c>
      <c r="J1522" s="7">
        <v>1</v>
      </c>
      <c r="K1522" s="7">
        <f t="shared" si="93"/>
        <v>1485</v>
      </c>
      <c r="L1522" s="8">
        <v>7</v>
      </c>
      <c r="M1522" s="10">
        <v>0</v>
      </c>
      <c r="N1522" s="10">
        <v>-1</v>
      </c>
      <c r="O1522" s="10">
        <f t="shared" si="94"/>
        <v>137.41999999999993</v>
      </c>
      <c r="P1522" s="5">
        <f t="shared" si="92"/>
        <v>9.253872053872049E-2</v>
      </c>
      <c r="Q1522" s="2"/>
      <c r="R1522" s="2"/>
      <c r="U1522" s="10">
        <f t="shared" si="95"/>
        <v>334.6400000000001</v>
      </c>
    </row>
    <row r="1523" spans="1:21" x14ac:dyDescent="0.25">
      <c r="A1523" s="2" t="s">
        <v>0</v>
      </c>
      <c r="B1523" s="16">
        <v>41864</v>
      </c>
      <c r="C1523" s="12">
        <v>14.4</v>
      </c>
      <c r="D1523" s="9" t="s">
        <v>688</v>
      </c>
      <c r="E1523" s="9" t="s">
        <v>3105</v>
      </c>
      <c r="F1523" s="12">
        <v>3.5</v>
      </c>
      <c r="G1523" s="9" t="s">
        <v>3364</v>
      </c>
      <c r="H1523" s="7">
        <v>4.5</v>
      </c>
      <c r="I1523" s="7">
        <v>5</v>
      </c>
      <c r="J1523" s="7">
        <v>1</v>
      </c>
      <c r="K1523" s="7">
        <f t="shared" si="93"/>
        <v>1486</v>
      </c>
      <c r="L1523" s="8">
        <v>4</v>
      </c>
      <c r="M1523" s="10">
        <v>0</v>
      </c>
      <c r="N1523" s="10">
        <v>-1</v>
      </c>
      <c r="O1523" s="10">
        <f t="shared" si="94"/>
        <v>136.41999999999993</v>
      </c>
      <c r="P1523" s="5">
        <f t="shared" si="92"/>
        <v>9.1803499327052437E-2</v>
      </c>
      <c r="Q1523" s="2"/>
      <c r="R1523" s="2"/>
      <c r="U1523" s="10">
        <f t="shared" si="95"/>
        <v>334.6400000000001</v>
      </c>
    </row>
    <row r="1524" spans="1:21" x14ac:dyDescent="0.25">
      <c r="A1524" s="2" t="s">
        <v>0</v>
      </c>
      <c r="B1524" s="16">
        <v>41864</v>
      </c>
      <c r="C1524" s="12">
        <v>17.2</v>
      </c>
      <c r="D1524" s="9" t="s">
        <v>688</v>
      </c>
      <c r="E1524" s="9" t="s">
        <v>3365</v>
      </c>
      <c r="F1524" s="12">
        <v>3.25</v>
      </c>
      <c r="G1524" s="9" t="s">
        <v>22</v>
      </c>
      <c r="H1524" s="7">
        <v>4</v>
      </c>
      <c r="I1524" s="7">
        <v>4.9000000000000004</v>
      </c>
      <c r="J1524" s="7">
        <v>1</v>
      </c>
      <c r="K1524" s="7">
        <f t="shared" si="93"/>
        <v>1487</v>
      </c>
      <c r="L1524" s="8">
        <v>3</v>
      </c>
      <c r="M1524" s="10">
        <v>0</v>
      </c>
      <c r="N1524" s="10">
        <v>-1</v>
      </c>
      <c r="O1524" s="10">
        <f t="shared" si="94"/>
        <v>135.41999999999993</v>
      </c>
      <c r="P1524" s="5">
        <f t="shared" si="92"/>
        <v>9.1069266980497596E-2</v>
      </c>
      <c r="Q1524" s="2"/>
      <c r="R1524" s="2"/>
      <c r="S1524" s="10">
        <v>-1</v>
      </c>
      <c r="U1524" s="10">
        <f t="shared" si="95"/>
        <v>333.6400000000001</v>
      </c>
    </row>
    <row r="1525" spans="1:21" x14ac:dyDescent="0.25">
      <c r="A1525" s="2" t="s">
        <v>4</v>
      </c>
      <c r="B1525" s="16">
        <v>41865</v>
      </c>
      <c r="C1525" s="12">
        <v>16.100000000000001</v>
      </c>
      <c r="D1525" s="9" t="s">
        <v>185</v>
      </c>
      <c r="E1525" s="9" t="s">
        <v>3366</v>
      </c>
      <c r="F1525" s="12">
        <v>3.5</v>
      </c>
      <c r="G1525" s="9" t="s">
        <v>22</v>
      </c>
      <c r="H1525" s="7">
        <v>3.25</v>
      </c>
      <c r="I1525" s="7">
        <v>3.42</v>
      </c>
      <c r="J1525" s="7">
        <v>1</v>
      </c>
      <c r="K1525" s="7">
        <f t="shared" si="93"/>
        <v>1488</v>
      </c>
      <c r="L1525" s="8">
        <v>3</v>
      </c>
      <c r="M1525" s="10">
        <v>0</v>
      </c>
      <c r="N1525" s="10">
        <v>-1</v>
      </c>
      <c r="O1525" s="10">
        <f t="shared" si="94"/>
        <v>134.41999999999993</v>
      </c>
      <c r="P1525" s="5">
        <f t="shared" si="92"/>
        <v>9.0336021505376299E-2</v>
      </c>
      <c r="Q1525" s="2"/>
      <c r="R1525" s="2"/>
      <c r="U1525" s="10">
        <f t="shared" si="95"/>
        <v>333.6400000000001</v>
      </c>
    </row>
    <row r="1526" spans="1:21" x14ac:dyDescent="0.25">
      <c r="A1526" s="2" t="s">
        <v>4</v>
      </c>
      <c r="B1526" s="16">
        <v>41865</v>
      </c>
      <c r="C1526" s="12">
        <v>16.25</v>
      </c>
      <c r="D1526" s="9" t="s">
        <v>157</v>
      </c>
      <c r="E1526" s="9" t="s">
        <v>3367</v>
      </c>
      <c r="F1526" s="12">
        <v>3</v>
      </c>
      <c r="G1526" s="9" t="s">
        <v>22</v>
      </c>
      <c r="H1526" s="7">
        <v>1.83</v>
      </c>
      <c r="I1526" s="12">
        <v>1.89</v>
      </c>
      <c r="J1526" s="7">
        <v>1</v>
      </c>
      <c r="K1526" s="7">
        <f t="shared" si="93"/>
        <v>1489</v>
      </c>
      <c r="L1526" s="8">
        <v>1</v>
      </c>
      <c r="M1526" s="10">
        <v>2.5</v>
      </c>
      <c r="N1526" s="10">
        <v>1.5</v>
      </c>
      <c r="O1526" s="10">
        <f t="shared" si="94"/>
        <v>135.91999999999993</v>
      </c>
      <c r="P1526" s="5">
        <f t="shared" si="92"/>
        <v>9.1282740094022791E-2</v>
      </c>
      <c r="Q1526" s="2" t="s">
        <v>4729</v>
      </c>
      <c r="R1526" s="2"/>
      <c r="U1526" s="10">
        <f t="shared" si="95"/>
        <v>333.6400000000001</v>
      </c>
    </row>
    <row r="1527" spans="1:21" x14ac:dyDescent="0.25">
      <c r="A1527" s="2" t="s">
        <v>7</v>
      </c>
      <c r="B1527" s="16">
        <v>41866</v>
      </c>
      <c r="C1527" s="12">
        <v>14.5</v>
      </c>
      <c r="D1527" s="9" t="s">
        <v>175</v>
      </c>
      <c r="E1527" s="9" t="s">
        <v>1649</v>
      </c>
      <c r="F1527" s="12">
        <v>4</v>
      </c>
      <c r="G1527" s="9" t="s">
        <v>3368</v>
      </c>
      <c r="H1527" s="7">
        <v>4.33</v>
      </c>
      <c r="I1527" s="12">
        <v>4.67</v>
      </c>
      <c r="J1527" s="7">
        <v>1</v>
      </c>
      <c r="K1527" s="7">
        <f t="shared" si="93"/>
        <v>1490</v>
      </c>
      <c r="L1527" s="8">
        <v>1</v>
      </c>
      <c r="M1527" s="10">
        <v>4.33</v>
      </c>
      <c r="N1527" s="10">
        <v>3.33</v>
      </c>
      <c r="O1527" s="10">
        <f t="shared" si="94"/>
        <v>139.24999999999994</v>
      </c>
      <c r="P1527" s="5">
        <f t="shared" si="92"/>
        <v>9.3456375838926131E-2</v>
      </c>
      <c r="Q1527" s="2" t="s">
        <v>4723</v>
      </c>
      <c r="R1527" s="2"/>
      <c r="S1527" s="10">
        <v>18.78</v>
      </c>
      <c r="U1527" s="10">
        <f t="shared" si="95"/>
        <v>352.42000000000007</v>
      </c>
    </row>
    <row r="1528" spans="1:21" x14ac:dyDescent="0.25">
      <c r="A1528" s="2" t="s">
        <v>7</v>
      </c>
      <c r="B1528" s="16">
        <v>41866</v>
      </c>
      <c r="C1528" s="12">
        <v>15.35</v>
      </c>
      <c r="D1528" s="9" t="s">
        <v>187</v>
      </c>
      <c r="E1528" s="9" t="s">
        <v>3369</v>
      </c>
      <c r="F1528" s="12">
        <v>3.5</v>
      </c>
      <c r="G1528" s="9" t="s">
        <v>3370</v>
      </c>
      <c r="H1528" s="7">
        <v>4.33</v>
      </c>
      <c r="I1528" s="12">
        <v>4.62</v>
      </c>
      <c r="J1528" s="7">
        <v>1</v>
      </c>
      <c r="K1528" s="7">
        <f t="shared" si="93"/>
        <v>1491</v>
      </c>
      <c r="L1528" s="8">
        <v>1</v>
      </c>
      <c r="M1528" s="10">
        <v>4.33</v>
      </c>
      <c r="N1528" s="10">
        <v>3.33</v>
      </c>
      <c r="O1528" s="10">
        <f t="shared" si="94"/>
        <v>142.57999999999996</v>
      </c>
      <c r="P1528" s="5">
        <f t="shared" si="92"/>
        <v>9.5627095908786014E-2</v>
      </c>
      <c r="Q1528" s="2" t="s">
        <v>4723</v>
      </c>
      <c r="R1528" s="2"/>
      <c r="S1528" s="10">
        <v>-2</v>
      </c>
      <c r="U1528" s="10">
        <f t="shared" si="95"/>
        <v>350.42000000000007</v>
      </c>
    </row>
    <row r="1529" spans="1:21" x14ac:dyDescent="0.25">
      <c r="A1529" s="2" t="s">
        <v>7</v>
      </c>
      <c r="B1529" s="16">
        <v>41866</v>
      </c>
      <c r="C1529" s="12">
        <v>16.399999999999999</v>
      </c>
      <c r="D1529" s="9" t="s">
        <v>187</v>
      </c>
      <c r="E1529" s="9" t="s">
        <v>3371</v>
      </c>
      <c r="F1529" s="12">
        <v>3</v>
      </c>
      <c r="G1529" s="9" t="s">
        <v>22</v>
      </c>
      <c r="H1529" s="7">
        <v>2.38</v>
      </c>
      <c r="I1529" s="7">
        <v>2.71</v>
      </c>
      <c r="J1529" s="7">
        <v>1</v>
      </c>
      <c r="K1529" s="7">
        <f t="shared" si="93"/>
        <v>1492</v>
      </c>
      <c r="L1529" s="8">
        <v>8</v>
      </c>
      <c r="M1529" s="10">
        <v>0</v>
      </c>
      <c r="N1529" s="10">
        <v>-1</v>
      </c>
      <c r="O1529" s="10">
        <f t="shared" si="94"/>
        <v>141.57999999999996</v>
      </c>
      <c r="P1529" s="5">
        <f t="shared" si="92"/>
        <v>9.4892761394101841E-2</v>
      </c>
      <c r="Q1529" s="2"/>
      <c r="R1529" s="2"/>
      <c r="U1529" s="10">
        <f t="shared" si="95"/>
        <v>350.42000000000007</v>
      </c>
    </row>
    <row r="1530" spans="1:21" x14ac:dyDescent="0.25">
      <c r="A1530" s="2" t="s">
        <v>11</v>
      </c>
      <c r="B1530" s="16">
        <v>41867</v>
      </c>
      <c r="C1530" s="12">
        <v>18.2</v>
      </c>
      <c r="D1530" s="9" t="s">
        <v>491</v>
      </c>
      <c r="E1530" s="9" t="s">
        <v>3372</v>
      </c>
      <c r="F1530" s="12">
        <v>3.5</v>
      </c>
      <c r="G1530" s="9" t="s">
        <v>820</v>
      </c>
      <c r="H1530" s="7">
        <v>2.88</v>
      </c>
      <c r="I1530" s="7">
        <v>2.9</v>
      </c>
      <c r="J1530" s="7">
        <v>1</v>
      </c>
      <c r="K1530" s="7">
        <f t="shared" si="93"/>
        <v>1493</v>
      </c>
      <c r="L1530" s="8">
        <v>2</v>
      </c>
      <c r="M1530" s="10">
        <v>0</v>
      </c>
      <c r="N1530" s="10">
        <v>-1</v>
      </c>
      <c r="O1530" s="10">
        <f t="shared" si="94"/>
        <v>140.57999999999996</v>
      </c>
      <c r="P1530" s="5">
        <f t="shared" si="92"/>
        <v>9.415941058271933E-2</v>
      </c>
      <c r="Q1530" s="2"/>
      <c r="R1530" s="2"/>
      <c r="U1530" s="10">
        <f t="shared" si="95"/>
        <v>350.42000000000007</v>
      </c>
    </row>
    <row r="1531" spans="1:21" x14ac:dyDescent="0.25">
      <c r="A1531" s="2" t="s">
        <v>127</v>
      </c>
      <c r="B1531" s="16">
        <v>41869</v>
      </c>
      <c r="C1531" s="12">
        <v>17</v>
      </c>
      <c r="D1531" s="9" t="s">
        <v>1</v>
      </c>
      <c r="E1531" s="9" t="s">
        <v>796</v>
      </c>
      <c r="F1531" s="12">
        <v>3.25</v>
      </c>
      <c r="G1531" s="9" t="s">
        <v>22</v>
      </c>
      <c r="H1531" s="7">
        <v>2.5</v>
      </c>
      <c r="I1531" s="7">
        <v>2.66</v>
      </c>
      <c r="J1531" s="7">
        <v>1</v>
      </c>
      <c r="K1531" s="7">
        <f t="shared" si="93"/>
        <v>1494</v>
      </c>
      <c r="L1531" s="8">
        <v>3</v>
      </c>
      <c r="M1531" s="10">
        <v>0</v>
      </c>
      <c r="N1531" s="10">
        <v>-1</v>
      </c>
      <c r="O1531" s="10">
        <f t="shared" si="94"/>
        <v>139.57999999999996</v>
      </c>
      <c r="P1531" s="5">
        <f t="shared" si="92"/>
        <v>9.3427041499330621E-2</v>
      </c>
      <c r="Q1531" s="2"/>
      <c r="R1531" s="2"/>
      <c r="U1531" s="10">
        <f t="shared" si="95"/>
        <v>350.42000000000007</v>
      </c>
    </row>
    <row r="1532" spans="1:21" x14ac:dyDescent="0.25">
      <c r="A1532" s="2" t="s">
        <v>113</v>
      </c>
      <c r="B1532" s="16">
        <v>41870</v>
      </c>
      <c r="C1532" s="12">
        <v>15.3</v>
      </c>
      <c r="D1532" s="9" t="s">
        <v>259</v>
      </c>
      <c r="E1532" s="9" t="s">
        <v>3373</v>
      </c>
      <c r="F1532" s="12">
        <v>3.5</v>
      </c>
      <c r="G1532" s="9" t="s">
        <v>22</v>
      </c>
      <c r="H1532" s="7">
        <v>3.25</v>
      </c>
      <c r="I1532" s="7">
        <v>3.33</v>
      </c>
      <c r="J1532" s="7">
        <v>1</v>
      </c>
      <c r="K1532" s="7">
        <f t="shared" si="93"/>
        <v>1495</v>
      </c>
      <c r="L1532" s="8">
        <v>3</v>
      </c>
      <c r="M1532" s="10">
        <v>0</v>
      </c>
      <c r="N1532" s="10">
        <v>-1</v>
      </c>
      <c r="O1532" s="10">
        <f t="shared" si="94"/>
        <v>138.57999999999996</v>
      </c>
      <c r="P1532" s="5">
        <f t="shared" si="92"/>
        <v>9.2695652173913012E-2</v>
      </c>
      <c r="Q1532" s="2"/>
      <c r="R1532" s="2"/>
      <c r="U1532" s="10">
        <f t="shared" si="95"/>
        <v>350.42000000000007</v>
      </c>
    </row>
    <row r="1533" spans="1:21" x14ac:dyDescent="0.25">
      <c r="A1533" s="2" t="s">
        <v>113</v>
      </c>
      <c r="B1533" s="16">
        <v>41870</v>
      </c>
      <c r="C1533" s="12">
        <v>16.3</v>
      </c>
      <c r="D1533" s="9" t="s">
        <v>259</v>
      </c>
      <c r="E1533" s="9" t="s">
        <v>3374</v>
      </c>
      <c r="F1533" s="12">
        <v>4</v>
      </c>
      <c r="G1533" s="9" t="s">
        <v>1993</v>
      </c>
      <c r="H1533" s="7">
        <v>2.63</v>
      </c>
      <c r="I1533" s="7">
        <v>2.79</v>
      </c>
      <c r="J1533" s="7">
        <v>1</v>
      </c>
      <c r="K1533" s="7">
        <f t="shared" si="93"/>
        <v>1496</v>
      </c>
      <c r="L1533" s="8">
        <v>4</v>
      </c>
      <c r="M1533" s="10">
        <v>0</v>
      </c>
      <c r="N1533" s="10">
        <v>-1</v>
      </c>
      <c r="O1533" s="10">
        <f t="shared" si="94"/>
        <v>137.57999999999996</v>
      </c>
      <c r="P1533" s="5">
        <f t="shared" si="92"/>
        <v>9.1965240641711202E-2</v>
      </c>
      <c r="Q1533" s="2"/>
      <c r="R1533" s="2"/>
      <c r="U1533" s="10">
        <f t="shared" si="95"/>
        <v>350.42000000000007</v>
      </c>
    </row>
    <row r="1534" spans="1:21" x14ac:dyDescent="0.25">
      <c r="A1534" s="2" t="s">
        <v>113</v>
      </c>
      <c r="B1534" s="16">
        <v>41870</v>
      </c>
      <c r="C1534" s="12">
        <v>15.45</v>
      </c>
      <c r="D1534" s="9" t="s">
        <v>120</v>
      </c>
      <c r="E1534" s="9" t="s">
        <v>3285</v>
      </c>
      <c r="F1534" s="12">
        <v>3.75</v>
      </c>
      <c r="G1534" s="9" t="s">
        <v>22</v>
      </c>
      <c r="H1534" s="7">
        <v>4</v>
      </c>
      <c r="I1534" s="7">
        <v>4.26</v>
      </c>
      <c r="J1534" s="7">
        <v>1</v>
      </c>
      <c r="K1534" s="7">
        <f t="shared" si="93"/>
        <v>1497</v>
      </c>
      <c r="L1534" s="8">
        <v>6</v>
      </c>
      <c r="M1534" s="10">
        <v>0</v>
      </c>
      <c r="N1534" s="10">
        <v>-1</v>
      </c>
      <c r="O1534" s="10">
        <f t="shared" si="94"/>
        <v>136.57999999999996</v>
      </c>
      <c r="P1534" s="5">
        <f t="shared" si="92"/>
        <v>9.1235804943219742E-2</v>
      </c>
      <c r="Q1534" s="2"/>
      <c r="R1534" s="2"/>
      <c r="S1534" s="10">
        <v>-3</v>
      </c>
      <c r="U1534" s="10">
        <f t="shared" si="95"/>
        <v>347.42000000000007</v>
      </c>
    </row>
    <row r="1535" spans="1:21" x14ac:dyDescent="0.25">
      <c r="A1535" s="2" t="s">
        <v>0</v>
      </c>
      <c r="B1535" s="16">
        <v>41871</v>
      </c>
      <c r="C1535" s="12">
        <v>14.1</v>
      </c>
      <c r="D1535" s="9" t="s">
        <v>172</v>
      </c>
      <c r="E1535" s="9" t="s">
        <v>3375</v>
      </c>
      <c r="F1535" s="12">
        <v>3.75</v>
      </c>
      <c r="G1535" s="9" t="s">
        <v>1589</v>
      </c>
      <c r="H1535" s="7">
        <v>3.25</v>
      </c>
      <c r="I1535" s="7">
        <v>3.83</v>
      </c>
      <c r="J1535" s="7">
        <v>1</v>
      </c>
      <c r="K1535" s="7">
        <f t="shared" si="93"/>
        <v>1498</v>
      </c>
      <c r="L1535" s="8">
        <v>4</v>
      </c>
      <c r="M1535" s="10">
        <v>0</v>
      </c>
      <c r="N1535" s="10">
        <v>-1</v>
      </c>
      <c r="O1535" s="10">
        <f t="shared" si="94"/>
        <v>135.57999999999996</v>
      </c>
      <c r="P1535" s="5">
        <f t="shared" si="92"/>
        <v>9.0507343124165529E-2</v>
      </c>
      <c r="Q1535" s="2"/>
      <c r="R1535" s="2"/>
      <c r="U1535" s="10">
        <f t="shared" si="95"/>
        <v>347.42000000000007</v>
      </c>
    </row>
    <row r="1536" spans="1:21" x14ac:dyDescent="0.25">
      <c r="A1536" s="2" t="s">
        <v>0</v>
      </c>
      <c r="B1536" s="16">
        <v>41871</v>
      </c>
      <c r="C1536" s="12">
        <v>14.2</v>
      </c>
      <c r="D1536" s="9" t="s">
        <v>212</v>
      </c>
      <c r="E1536" s="9" t="s">
        <v>3376</v>
      </c>
      <c r="F1536" s="12">
        <v>2.88</v>
      </c>
      <c r="G1536" s="9" t="s">
        <v>700</v>
      </c>
      <c r="H1536" s="7">
        <v>2.5</v>
      </c>
      <c r="I1536" s="7">
        <v>2.66</v>
      </c>
      <c r="J1536" s="7">
        <v>1</v>
      </c>
      <c r="K1536" s="7">
        <f t="shared" si="93"/>
        <v>1499</v>
      </c>
      <c r="L1536" s="8">
        <v>4</v>
      </c>
      <c r="M1536" s="10">
        <v>0</v>
      </c>
      <c r="N1536" s="10">
        <v>-1</v>
      </c>
      <c r="O1536" s="10">
        <f t="shared" si="94"/>
        <v>134.57999999999996</v>
      </c>
      <c r="P1536" s="5">
        <f t="shared" si="92"/>
        <v>8.9779853235490301E-2</v>
      </c>
      <c r="Q1536" s="2"/>
      <c r="R1536" s="2"/>
      <c r="U1536" s="10">
        <f t="shared" si="95"/>
        <v>347.42000000000007</v>
      </c>
    </row>
    <row r="1537" spans="1:21" x14ac:dyDescent="0.25">
      <c r="A1537" s="2" t="s">
        <v>0</v>
      </c>
      <c r="B1537" s="16">
        <v>41871</v>
      </c>
      <c r="C1537" s="12">
        <v>15.3</v>
      </c>
      <c r="D1537" s="9" t="s">
        <v>212</v>
      </c>
      <c r="E1537" s="9" t="s">
        <v>3377</v>
      </c>
      <c r="F1537" s="12">
        <v>3.25</v>
      </c>
      <c r="G1537" s="9" t="s">
        <v>3378</v>
      </c>
      <c r="H1537" s="7">
        <v>3.25</v>
      </c>
      <c r="I1537" s="7">
        <v>3.4</v>
      </c>
      <c r="J1537" s="7">
        <v>1</v>
      </c>
      <c r="K1537" s="7">
        <f t="shared" si="93"/>
        <v>1500</v>
      </c>
      <c r="L1537" s="8">
        <v>5</v>
      </c>
      <c r="M1537" s="10">
        <v>0</v>
      </c>
      <c r="N1537" s="10">
        <v>-1</v>
      </c>
      <c r="O1537" s="10">
        <f t="shared" si="94"/>
        <v>133.57999999999996</v>
      </c>
      <c r="P1537" s="5">
        <f t="shared" si="92"/>
        <v>8.9053333333333304E-2</v>
      </c>
      <c r="Q1537" s="2"/>
      <c r="R1537" s="2"/>
      <c r="S1537" s="10">
        <v>-3</v>
      </c>
      <c r="U1537" s="10">
        <f t="shared" si="95"/>
        <v>344.42000000000007</v>
      </c>
    </row>
    <row r="1538" spans="1:21" x14ac:dyDescent="0.25">
      <c r="A1538" s="2" t="s">
        <v>4</v>
      </c>
      <c r="B1538" s="16">
        <v>41872</v>
      </c>
      <c r="C1538" s="12">
        <v>14.1</v>
      </c>
      <c r="D1538" s="9" t="s">
        <v>216</v>
      </c>
      <c r="E1538" s="9" t="s">
        <v>3379</v>
      </c>
      <c r="F1538" s="12">
        <v>3.5</v>
      </c>
      <c r="G1538" s="9" t="s">
        <v>22</v>
      </c>
      <c r="H1538" s="7">
        <v>2.5</v>
      </c>
      <c r="I1538" s="7" t="s">
        <v>1527</v>
      </c>
      <c r="J1538" s="7">
        <v>1</v>
      </c>
      <c r="K1538" s="7">
        <f t="shared" si="93"/>
        <v>1501</v>
      </c>
      <c r="L1538" s="8" t="s">
        <v>229</v>
      </c>
      <c r="M1538" s="10">
        <v>0</v>
      </c>
      <c r="N1538" s="10">
        <v>-1</v>
      </c>
      <c r="O1538" s="10">
        <f t="shared" si="94"/>
        <v>132.57999999999996</v>
      </c>
      <c r="P1538" s="5">
        <f t="shared" si="92"/>
        <v>8.8327781479013961E-2</v>
      </c>
      <c r="Q1538" s="2"/>
      <c r="R1538" s="2"/>
      <c r="U1538" s="10">
        <f t="shared" si="95"/>
        <v>344.42000000000007</v>
      </c>
    </row>
    <row r="1539" spans="1:21" x14ac:dyDescent="0.25">
      <c r="A1539" s="2" t="s">
        <v>4</v>
      </c>
      <c r="B1539" s="16">
        <v>41872</v>
      </c>
      <c r="C1539" s="12">
        <v>17.45</v>
      </c>
      <c r="D1539" s="9" t="s">
        <v>109</v>
      </c>
      <c r="E1539" s="9" t="s">
        <v>3380</v>
      </c>
      <c r="F1539" s="12">
        <v>2.75</v>
      </c>
      <c r="G1539" s="9" t="s">
        <v>22</v>
      </c>
      <c r="H1539" s="7">
        <v>1.91</v>
      </c>
      <c r="I1539" s="7">
        <v>2.04</v>
      </c>
      <c r="J1539" s="7">
        <v>1</v>
      </c>
      <c r="K1539" s="7">
        <f t="shared" si="93"/>
        <v>1502</v>
      </c>
      <c r="L1539" s="8">
        <v>2</v>
      </c>
      <c r="M1539" s="10">
        <v>0</v>
      </c>
      <c r="N1539" s="10">
        <v>-1</v>
      </c>
      <c r="O1539" s="10">
        <f t="shared" si="94"/>
        <v>131.57999999999996</v>
      </c>
      <c r="P1539" s="5">
        <f t="shared" ref="P1539:P1602" si="96">O1539/K1539</f>
        <v>8.7603195739014622E-2</v>
      </c>
      <c r="Q1539" s="2"/>
      <c r="R1539" s="2"/>
      <c r="S1539" s="10">
        <v>-1</v>
      </c>
      <c r="U1539" s="10">
        <f t="shared" si="95"/>
        <v>343.42000000000007</v>
      </c>
    </row>
    <row r="1540" spans="1:21" x14ac:dyDescent="0.25">
      <c r="A1540" s="2" t="s">
        <v>7</v>
      </c>
      <c r="B1540" s="16">
        <v>41873</v>
      </c>
      <c r="C1540" s="12">
        <v>15.55</v>
      </c>
      <c r="D1540" s="9" t="s">
        <v>157</v>
      </c>
      <c r="E1540" s="9" t="s">
        <v>3289</v>
      </c>
      <c r="F1540" s="12">
        <v>4</v>
      </c>
      <c r="G1540" s="9" t="s">
        <v>22</v>
      </c>
      <c r="H1540" s="7">
        <v>4.5</v>
      </c>
      <c r="I1540" s="7">
        <v>4.9400000000000004</v>
      </c>
      <c r="J1540" s="7">
        <v>1</v>
      </c>
      <c r="K1540" s="7">
        <f t="shared" ref="K1540:K1603" si="97">K1539+J1540</f>
        <v>1503</v>
      </c>
      <c r="L1540" s="8">
        <v>4</v>
      </c>
      <c r="M1540" s="10">
        <v>0</v>
      </c>
      <c r="N1540" s="10">
        <v>-1</v>
      </c>
      <c r="O1540" s="10">
        <f t="shared" ref="O1540:O1603" si="98">O1539+N1540</f>
        <v>130.57999999999996</v>
      </c>
      <c r="P1540" s="5">
        <f t="shared" si="96"/>
        <v>8.6879574184963379E-2</v>
      </c>
      <c r="Q1540" s="2"/>
      <c r="R1540" s="2"/>
      <c r="U1540" s="10">
        <f t="shared" ref="U1540:U1603" si="99">U1539+S1540</f>
        <v>343.42000000000007</v>
      </c>
    </row>
    <row r="1541" spans="1:21" x14ac:dyDescent="0.25">
      <c r="A1541" s="2" t="s">
        <v>7</v>
      </c>
      <c r="B1541" s="16">
        <v>41873</v>
      </c>
      <c r="C1541" s="12">
        <v>16.2</v>
      </c>
      <c r="D1541" s="9" t="s">
        <v>1077</v>
      </c>
      <c r="E1541" s="9" t="s">
        <v>3381</v>
      </c>
      <c r="F1541" s="12">
        <v>4</v>
      </c>
      <c r="G1541" s="9" t="s">
        <v>22</v>
      </c>
      <c r="H1541" s="7">
        <v>2.88</v>
      </c>
      <c r="I1541" s="7">
        <v>3.11</v>
      </c>
      <c r="J1541" s="7">
        <v>1</v>
      </c>
      <c r="K1541" s="7">
        <f t="shared" si="97"/>
        <v>1504</v>
      </c>
      <c r="L1541" s="8">
        <v>5</v>
      </c>
      <c r="M1541" s="10">
        <v>0</v>
      </c>
      <c r="N1541" s="10">
        <v>-1</v>
      </c>
      <c r="O1541" s="10">
        <f t="shared" si="98"/>
        <v>129.57999999999996</v>
      </c>
      <c r="P1541" s="5">
        <f t="shared" si="96"/>
        <v>8.6156914893616987E-2</v>
      </c>
      <c r="Q1541" s="2"/>
      <c r="R1541" s="2"/>
      <c r="U1541" s="10">
        <f t="shared" si="99"/>
        <v>343.42000000000007</v>
      </c>
    </row>
    <row r="1542" spans="1:21" x14ac:dyDescent="0.25">
      <c r="A1542" s="2" t="s">
        <v>7</v>
      </c>
      <c r="B1542" s="16">
        <v>41873</v>
      </c>
      <c r="C1542" s="12">
        <v>17.149999999999999</v>
      </c>
      <c r="D1542" s="9" t="s">
        <v>216</v>
      </c>
      <c r="E1542" s="9" t="s">
        <v>3382</v>
      </c>
      <c r="F1542" s="12">
        <v>4</v>
      </c>
      <c r="G1542" s="9" t="s">
        <v>22</v>
      </c>
      <c r="H1542" s="7" t="s">
        <v>93</v>
      </c>
      <c r="I1542" s="7" t="s">
        <v>93</v>
      </c>
      <c r="J1542" s="7">
        <v>0</v>
      </c>
      <c r="K1542" s="7">
        <f t="shared" si="97"/>
        <v>1504</v>
      </c>
      <c r="L1542" s="8" t="s">
        <v>93</v>
      </c>
      <c r="M1542" s="10">
        <v>0</v>
      </c>
      <c r="N1542" s="10">
        <v>0</v>
      </c>
      <c r="O1542" s="10">
        <f t="shared" si="98"/>
        <v>129.57999999999996</v>
      </c>
      <c r="P1542" s="5">
        <f t="shared" si="96"/>
        <v>8.6156914893616987E-2</v>
      </c>
      <c r="Q1542" s="2"/>
      <c r="R1542" s="2"/>
      <c r="S1542" s="10">
        <v>-3</v>
      </c>
      <c r="U1542" s="10">
        <f t="shared" si="99"/>
        <v>340.42000000000007</v>
      </c>
    </row>
    <row r="1543" spans="1:21" x14ac:dyDescent="0.25">
      <c r="A1543" s="2" t="s">
        <v>11</v>
      </c>
      <c r="B1543" s="16">
        <v>41874</v>
      </c>
      <c r="C1543" s="12">
        <v>17.149999999999999</v>
      </c>
      <c r="D1543" s="9" t="s">
        <v>196</v>
      </c>
      <c r="E1543" s="9" t="s">
        <v>3383</v>
      </c>
      <c r="F1543" s="12">
        <v>3.75</v>
      </c>
      <c r="G1543" s="9" t="s">
        <v>1094</v>
      </c>
      <c r="H1543" s="7">
        <v>3.5</v>
      </c>
      <c r="I1543" s="7">
        <v>3.7</v>
      </c>
      <c r="J1543" s="7">
        <v>1</v>
      </c>
      <c r="K1543" s="7">
        <f t="shared" si="97"/>
        <v>1505</v>
      </c>
      <c r="L1543" s="8">
        <v>6</v>
      </c>
      <c r="M1543" s="10">
        <v>0</v>
      </c>
      <c r="N1543" s="10">
        <v>-1</v>
      </c>
      <c r="O1543" s="10">
        <f t="shared" si="98"/>
        <v>128.57999999999996</v>
      </c>
      <c r="P1543" s="5">
        <f t="shared" si="96"/>
        <v>8.543521594684382E-2</v>
      </c>
      <c r="Q1543" s="2"/>
      <c r="R1543" s="2"/>
      <c r="U1543" s="10">
        <f t="shared" si="99"/>
        <v>340.42000000000007</v>
      </c>
    </row>
    <row r="1544" spans="1:21" x14ac:dyDescent="0.25">
      <c r="A1544" s="2" t="s">
        <v>127</v>
      </c>
      <c r="B1544" s="16">
        <v>41876</v>
      </c>
      <c r="C1544" s="12">
        <v>13.25</v>
      </c>
      <c r="D1544" s="9" t="s">
        <v>543</v>
      </c>
      <c r="E1544" s="9" t="s">
        <v>3384</v>
      </c>
      <c r="F1544" s="12">
        <v>3.75</v>
      </c>
      <c r="G1544" s="9" t="s">
        <v>22</v>
      </c>
      <c r="H1544" s="7">
        <v>4</v>
      </c>
      <c r="I1544" s="7">
        <v>4.1100000000000003</v>
      </c>
      <c r="J1544" s="7">
        <v>1</v>
      </c>
      <c r="K1544" s="7">
        <f t="shared" si="97"/>
        <v>1506</v>
      </c>
      <c r="L1544" s="8">
        <v>10</v>
      </c>
      <c r="M1544" s="10">
        <v>0</v>
      </c>
      <c r="N1544" s="10">
        <v>-1</v>
      </c>
      <c r="O1544" s="10">
        <f t="shared" si="98"/>
        <v>127.57999999999996</v>
      </c>
      <c r="P1544" s="5">
        <f t="shared" si="96"/>
        <v>8.4714475431606873E-2</v>
      </c>
      <c r="Q1544" s="2"/>
      <c r="R1544" s="2"/>
      <c r="U1544" s="10">
        <f t="shared" si="99"/>
        <v>340.42000000000007</v>
      </c>
    </row>
    <row r="1545" spans="1:21" x14ac:dyDescent="0.25">
      <c r="A1545" s="2" t="s">
        <v>127</v>
      </c>
      <c r="B1545" s="16">
        <v>41876</v>
      </c>
      <c r="C1545" s="12">
        <v>15.05</v>
      </c>
      <c r="D1545" s="9" t="s">
        <v>543</v>
      </c>
      <c r="E1545" s="9" t="s">
        <v>3385</v>
      </c>
      <c r="F1545" s="12">
        <v>3</v>
      </c>
      <c r="G1545" s="9" t="s">
        <v>22</v>
      </c>
      <c r="H1545" s="7">
        <v>4</v>
      </c>
      <c r="I1545" s="7">
        <v>4.22</v>
      </c>
      <c r="J1545" s="7">
        <v>1</v>
      </c>
      <c r="K1545" s="7">
        <f t="shared" si="97"/>
        <v>1507</v>
      </c>
      <c r="L1545" s="8">
        <v>6</v>
      </c>
      <c r="M1545" s="10">
        <v>0</v>
      </c>
      <c r="N1545" s="10">
        <v>-1</v>
      </c>
      <c r="O1545" s="10">
        <f t="shared" si="98"/>
        <v>126.57999999999996</v>
      </c>
      <c r="P1545" s="5">
        <f t="shared" si="96"/>
        <v>8.3994691439946881E-2</v>
      </c>
      <c r="Q1545" s="2"/>
      <c r="R1545" s="2"/>
      <c r="U1545" s="10">
        <f t="shared" si="99"/>
        <v>340.42000000000007</v>
      </c>
    </row>
    <row r="1546" spans="1:21" x14ac:dyDescent="0.25">
      <c r="A1546" s="2" t="s">
        <v>127</v>
      </c>
      <c r="B1546" s="16">
        <v>41876</v>
      </c>
      <c r="C1546" s="12">
        <v>14.15</v>
      </c>
      <c r="D1546" s="9" t="s">
        <v>187</v>
      </c>
      <c r="E1546" s="9" t="s">
        <v>3386</v>
      </c>
      <c r="F1546" s="12">
        <v>4</v>
      </c>
      <c r="G1546" s="9" t="s">
        <v>22</v>
      </c>
      <c r="H1546" s="7">
        <v>7.5</v>
      </c>
      <c r="I1546" s="7">
        <v>8.1999999999999993</v>
      </c>
      <c r="J1546" s="7">
        <v>1</v>
      </c>
      <c r="K1546" s="7">
        <f t="shared" si="97"/>
        <v>1508</v>
      </c>
      <c r="L1546" s="8">
        <v>4</v>
      </c>
      <c r="M1546" s="10">
        <v>0</v>
      </c>
      <c r="N1546" s="10">
        <v>-1</v>
      </c>
      <c r="O1546" s="10">
        <f t="shared" si="98"/>
        <v>125.57999999999996</v>
      </c>
      <c r="P1546" s="5">
        <f t="shared" si="96"/>
        <v>8.3275862068965492E-2</v>
      </c>
      <c r="Q1546" s="2"/>
      <c r="R1546" s="2"/>
      <c r="U1546" s="10">
        <f t="shared" si="99"/>
        <v>340.42000000000007</v>
      </c>
    </row>
    <row r="1547" spans="1:21" x14ac:dyDescent="0.25">
      <c r="A1547" s="2" t="s">
        <v>127</v>
      </c>
      <c r="B1547" s="16">
        <v>41876</v>
      </c>
      <c r="C1547" s="12">
        <v>16</v>
      </c>
      <c r="D1547" s="9" t="s">
        <v>187</v>
      </c>
      <c r="E1547" s="9" t="s">
        <v>1074</v>
      </c>
      <c r="F1547" s="12">
        <v>3.5</v>
      </c>
      <c r="G1547" s="9" t="s">
        <v>22</v>
      </c>
      <c r="H1547" s="7">
        <v>3.75</v>
      </c>
      <c r="I1547" s="7">
        <v>4.13</v>
      </c>
      <c r="J1547" s="7">
        <v>1</v>
      </c>
      <c r="K1547" s="7">
        <f t="shared" si="97"/>
        <v>1509</v>
      </c>
      <c r="L1547" s="8">
        <v>3</v>
      </c>
      <c r="M1547" s="10">
        <v>0</v>
      </c>
      <c r="N1547" s="10">
        <v>-1</v>
      </c>
      <c r="O1547" s="10">
        <f t="shared" si="98"/>
        <v>124.57999999999996</v>
      </c>
      <c r="P1547" s="5">
        <f t="shared" si="96"/>
        <v>8.2557985420808458E-2</v>
      </c>
      <c r="Q1547" s="2"/>
      <c r="R1547" s="2"/>
      <c r="U1547" s="10">
        <f t="shared" si="99"/>
        <v>340.42000000000007</v>
      </c>
    </row>
    <row r="1548" spans="1:21" x14ac:dyDescent="0.25">
      <c r="A1548" s="2" t="s">
        <v>127</v>
      </c>
      <c r="B1548" s="16">
        <v>41876</v>
      </c>
      <c r="C1548" s="12">
        <v>15</v>
      </c>
      <c r="D1548" s="9" t="s">
        <v>248</v>
      </c>
      <c r="E1548" s="9" t="s">
        <v>3387</v>
      </c>
      <c r="F1548" s="12">
        <v>4</v>
      </c>
      <c r="G1548" s="9" t="s">
        <v>22</v>
      </c>
      <c r="H1548" s="7">
        <v>4</v>
      </c>
      <c r="I1548" s="12">
        <v>4.4000000000000004</v>
      </c>
      <c r="J1548" s="7">
        <v>1</v>
      </c>
      <c r="K1548" s="7">
        <f t="shared" si="97"/>
        <v>1510</v>
      </c>
      <c r="L1548" s="8">
        <v>1</v>
      </c>
      <c r="M1548" s="10">
        <v>3.55</v>
      </c>
      <c r="N1548" s="10">
        <v>2.5499999999999998</v>
      </c>
      <c r="O1548" s="10">
        <f t="shared" si="98"/>
        <v>127.12999999999995</v>
      </c>
      <c r="P1548" s="5">
        <f t="shared" si="96"/>
        <v>8.4192052980132423E-2</v>
      </c>
      <c r="Q1548" s="2" t="s">
        <v>4728</v>
      </c>
      <c r="R1548" s="2"/>
      <c r="S1548" s="10">
        <v>-10</v>
      </c>
      <c r="U1548" s="10">
        <f t="shared" si="99"/>
        <v>330.42000000000007</v>
      </c>
    </row>
    <row r="1549" spans="1:21" x14ac:dyDescent="0.25">
      <c r="A1549" s="2" t="s">
        <v>113</v>
      </c>
      <c r="B1549" s="16">
        <v>41877</v>
      </c>
      <c r="C1549" s="12">
        <v>14.15</v>
      </c>
      <c r="D1549" s="9" t="s">
        <v>240</v>
      </c>
      <c r="E1549" s="9" t="s">
        <v>3388</v>
      </c>
      <c r="F1549" s="12">
        <v>3.75</v>
      </c>
      <c r="G1549" s="9" t="s">
        <v>3389</v>
      </c>
      <c r="H1549" s="7">
        <v>3.75</v>
      </c>
      <c r="I1549" s="7">
        <v>4.5599999999999996</v>
      </c>
      <c r="J1549" s="7">
        <v>1</v>
      </c>
      <c r="K1549" s="7">
        <f t="shared" si="97"/>
        <v>1511</v>
      </c>
      <c r="L1549" s="8">
        <v>3</v>
      </c>
      <c r="M1549" s="10">
        <v>0</v>
      </c>
      <c r="N1549" s="10">
        <v>-1</v>
      </c>
      <c r="O1549" s="10">
        <f t="shared" si="98"/>
        <v>126.12999999999995</v>
      </c>
      <c r="P1549" s="5">
        <f t="shared" si="96"/>
        <v>8.347452018530771E-2</v>
      </c>
      <c r="Q1549" s="2"/>
      <c r="R1549" s="2"/>
      <c r="U1549" s="10">
        <f t="shared" si="99"/>
        <v>330.42000000000007</v>
      </c>
    </row>
    <row r="1550" spans="1:21" x14ac:dyDescent="0.25">
      <c r="A1550" s="2" t="s">
        <v>0</v>
      </c>
      <c r="B1550" s="16">
        <v>41878</v>
      </c>
      <c r="C1550" s="12">
        <v>14.3</v>
      </c>
      <c r="D1550" s="9" t="s">
        <v>177</v>
      </c>
      <c r="E1550" s="9" t="s">
        <v>3390</v>
      </c>
      <c r="F1550" s="12">
        <v>3.25</v>
      </c>
      <c r="G1550" s="9" t="s">
        <v>22</v>
      </c>
      <c r="H1550" s="7">
        <v>3</v>
      </c>
      <c r="I1550" s="12">
        <v>5.67</v>
      </c>
      <c r="J1550" s="7">
        <v>1</v>
      </c>
      <c r="K1550" s="7">
        <f t="shared" si="97"/>
        <v>1512</v>
      </c>
      <c r="L1550" s="8">
        <v>1</v>
      </c>
      <c r="M1550" s="10">
        <v>3.25</v>
      </c>
      <c r="N1550" s="10">
        <v>2.25</v>
      </c>
      <c r="O1550" s="10">
        <f t="shared" si="98"/>
        <v>128.37999999999994</v>
      </c>
      <c r="P1550" s="5">
        <f t="shared" si="96"/>
        <v>8.4907407407407362E-2</v>
      </c>
      <c r="Q1550" s="2"/>
      <c r="R1550" s="2"/>
      <c r="S1550" s="10">
        <v>8.25</v>
      </c>
      <c r="U1550" s="10">
        <f t="shared" si="99"/>
        <v>338.67000000000007</v>
      </c>
    </row>
    <row r="1551" spans="1:21" x14ac:dyDescent="0.25">
      <c r="A1551" s="2" t="s">
        <v>0</v>
      </c>
      <c r="B1551" s="16">
        <v>41878</v>
      </c>
      <c r="C1551" s="12">
        <v>14.1</v>
      </c>
      <c r="D1551" s="9" t="s">
        <v>305</v>
      </c>
      <c r="E1551" s="9" t="s">
        <v>3391</v>
      </c>
      <c r="F1551" s="12">
        <v>2.75</v>
      </c>
      <c r="G1551" s="9" t="s">
        <v>3392</v>
      </c>
      <c r="H1551" s="7">
        <v>2.88</v>
      </c>
      <c r="I1551" s="7">
        <v>3.03</v>
      </c>
      <c r="J1551" s="7">
        <v>1</v>
      </c>
      <c r="K1551" s="7">
        <f t="shared" si="97"/>
        <v>1513</v>
      </c>
      <c r="L1551" s="8">
        <v>4</v>
      </c>
      <c r="M1551" s="10">
        <v>0</v>
      </c>
      <c r="N1551" s="10">
        <v>-1</v>
      </c>
      <c r="O1551" s="10">
        <f t="shared" si="98"/>
        <v>127.37999999999994</v>
      </c>
      <c r="P1551" s="5">
        <f t="shared" si="96"/>
        <v>8.4190350297422292E-2</v>
      </c>
      <c r="Q1551" s="2"/>
      <c r="R1551" s="2"/>
      <c r="S1551" s="10">
        <v>9.75</v>
      </c>
      <c r="U1551" s="10">
        <f t="shared" si="99"/>
        <v>348.42000000000007</v>
      </c>
    </row>
    <row r="1552" spans="1:21" x14ac:dyDescent="0.25">
      <c r="A1552" s="2" t="s">
        <v>0</v>
      </c>
      <c r="B1552" s="16">
        <v>41878</v>
      </c>
      <c r="C1552" s="12">
        <v>15.4</v>
      </c>
      <c r="D1552" s="9" t="s">
        <v>305</v>
      </c>
      <c r="E1552" s="9" t="s">
        <v>3393</v>
      </c>
      <c r="F1552" s="12">
        <v>2.88</v>
      </c>
      <c r="G1552" s="9" t="s">
        <v>696</v>
      </c>
      <c r="H1552" s="7">
        <v>2.75</v>
      </c>
      <c r="I1552" s="12">
        <v>2.72</v>
      </c>
      <c r="J1552" s="7">
        <v>1</v>
      </c>
      <c r="K1552" s="7">
        <f t="shared" si="97"/>
        <v>1514</v>
      </c>
      <c r="L1552" s="8">
        <v>1</v>
      </c>
      <c r="M1552" s="10">
        <v>2.88</v>
      </c>
      <c r="N1552" s="10">
        <v>1.88</v>
      </c>
      <c r="O1552" s="10">
        <f t="shared" si="98"/>
        <v>129.25999999999993</v>
      </c>
      <c r="P1552" s="5">
        <f t="shared" si="96"/>
        <v>8.5376486129458348E-2</v>
      </c>
      <c r="Q1552" s="2"/>
      <c r="R1552" s="2"/>
      <c r="S1552" s="10">
        <v>9.6199999999999992</v>
      </c>
      <c r="U1552" s="10">
        <f t="shared" si="99"/>
        <v>358.04000000000008</v>
      </c>
    </row>
    <row r="1553" spans="1:21" x14ac:dyDescent="0.25">
      <c r="A1553" s="2" t="s">
        <v>0</v>
      </c>
      <c r="B1553" s="16">
        <v>41878</v>
      </c>
      <c r="C1553" s="12">
        <v>16.45</v>
      </c>
      <c r="D1553" s="9" t="s">
        <v>305</v>
      </c>
      <c r="E1553" s="9" t="s">
        <v>3394</v>
      </c>
      <c r="F1553" s="12">
        <v>3.5</v>
      </c>
      <c r="G1553" s="9" t="s">
        <v>22</v>
      </c>
      <c r="H1553" s="7">
        <v>3.75</v>
      </c>
      <c r="I1553" s="7">
        <v>4.09</v>
      </c>
      <c r="J1553" s="7">
        <v>1</v>
      </c>
      <c r="K1553" s="7">
        <f t="shared" si="97"/>
        <v>1515</v>
      </c>
      <c r="L1553" s="8">
        <v>6</v>
      </c>
      <c r="M1553" s="10">
        <v>0</v>
      </c>
      <c r="N1553" s="10">
        <v>-1</v>
      </c>
      <c r="O1553" s="10">
        <f t="shared" si="98"/>
        <v>128.25999999999993</v>
      </c>
      <c r="P1553" s="5">
        <f t="shared" si="96"/>
        <v>8.4660066006600615E-2</v>
      </c>
      <c r="Q1553" s="2"/>
      <c r="R1553" s="2"/>
      <c r="S1553" s="10">
        <v>-12</v>
      </c>
      <c r="U1553" s="10">
        <f t="shared" si="99"/>
        <v>346.04000000000008</v>
      </c>
    </row>
    <row r="1554" spans="1:21" x14ac:dyDescent="0.25">
      <c r="A1554" s="2" t="s">
        <v>0</v>
      </c>
      <c r="B1554" s="16">
        <v>41878</v>
      </c>
      <c r="C1554" s="12">
        <v>14.5</v>
      </c>
      <c r="D1554" s="9" t="s">
        <v>212</v>
      </c>
      <c r="E1554" s="9" t="s">
        <v>1265</v>
      </c>
      <c r="F1554" s="12">
        <v>3.5</v>
      </c>
      <c r="G1554" s="9" t="s">
        <v>468</v>
      </c>
      <c r="H1554" s="7">
        <v>3.25</v>
      </c>
      <c r="I1554" s="12">
        <v>3.5</v>
      </c>
      <c r="J1554" s="7">
        <v>1</v>
      </c>
      <c r="K1554" s="7">
        <f t="shared" si="97"/>
        <v>1516</v>
      </c>
      <c r="L1554" s="8">
        <v>1</v>
      </c>
      <c r="M1554" s="10">
        <v>3.5</v>
      </c>
      <c r="N1554" s="10">
        <v>2.5</v>
      </c>
      <c r="O1554" s="10">
        <f t="shared" si="98"/>
        <v>130.75999999999993</v>
      </c>
      <c r="P1554" s="5">
        <f t="shared" si="96"/>
        <v>8.6253298153034258E-2</v>
      </c>
      <c r="Q1554" s="2"/>
      <c r="R1554" s="2"/>
      <c r="U1554" s="10">
        <f t="shared" si="99"/>
        <v>346.04000000000008</v>
      </c>
    </row>
    <row r="1555" spans="1:21" x14ac:dyDescent="0.25">
      <c r="A1555" s="2" t="s">
        <v>0</v>
      </c>
      <c r="B1555" s="16">
        <v>41878</v>
      </c>
      <c r="C1555" s="12">
        <v>15.5</v>
      </c>
      <c r="D1555" s="9" t="s">
        <v>212</v>
      </c>
      <c r="E1555" s="9" t="s">
        <v>5</v>
      </c>
      <c r="F1555" s="12">
        <v>4</v>
      </c>
      <c r="G1555" s="9" t="s">
        <v>3133</v>
      </c>
      <c r="H1555" s="7">
        <v>3.5</v>
      </c>
      <c r="I1555" s="7">
        <v>3.62</v>
      </c>
      <c r="J1555" s="7">
        <v>1</v>
      </c>
      <c r="K1555" s="7">
        <f t="shared" si="97"/>
        <v>1517</v>
      </c>
      <c r="L1555" s="8">
        <v>4</v>
      </c>
      <c r="M1555" s="10">
        <v>0</v>
      </c>
      <c r="N1555" s="10">
        <v>-1</v>
      </c>
      <c r="O1555" s="10">
        <f t="shared" si="98"/>
        <v>129.75999999999993</v>
      </c>
      <c r="P1555" s="5">
        <f t="shared" si="96"/>
        <v>8.5537244561634765E-2</v>
      </c>
      <c r="Q1555" s="2"/>
      <c r="R1555" s="2"/>
      <c r="U1555" s="10">
        <f t="shared" si="99"/>
        <v>346.04000000000008</v>
      </c>
    </row>
    <row r="1556" spans="1:21" x14ac:dyDescent="0.25">
      <c r="A1556" s="2" t="s">
        <v>4</v>
      </c>
      <c r="B1556" s="16">
        <v>41879</v>
      </c>
      <c r="C1556" s="12">
        <v>13.5</v>
      </c>
      <c r="D1556" s="9" t="s">
        <v>192</v>
      </c>
      <c r="E1556" s="9" t="s">
        <v>3395</v>
      </c>
      <c r="F1556" s="12">
        <v>2.75</v>
      </c>
      <c r="G1556" s="9" t="s">
        <v>80</v>
      </c>
      <c r="H1556" s="7">
        <v>2.25</v>
      </c>
      <c r="I1556" s="12">
        <v>2.42</v>
      </c>
      <c r="J1556" s="7">
        <v>1</v>
      </c>
      <c r="K1556" s="7">
        <f t="shared" si="97"/>
        <v>1518</v>
      </c>
      <c r="L1556" s="8">
        <v>1</v>
      </c>
      <c r="M1556" s="10">
        <v>2.75</v>
      </c>
      <c r="N1556" s="10">
        <v>1.75</v>
      </c>
      <c r="O1556" s="10">
        <f t="shared" si="98"/>
        <v>131.50999999999993</v>
      </c>
      <c r="P1556" s="5">
        <f t="shared" si="96"/>
        <v>8.6633728590250286E-2</v>
      </c>
      <c r="Q1556" s="2"/>
      <c r="R1556" s="2"/>
      <c r="S1556" s="10">
        <v>8.25</v>
      </c>
      <c r="U1556" s="10">
        <f t="shared" si="99"/>
        <v>354.29000000000008</v>
      </c>
    </row>
    <row r="1557" spans="1:21" x14ac:dyDescent="0.25">
      <c r="A1557" s="2" t="s">
        <v>4</v>
      </c>
      <c r="B1557" s="16">
        <v>41879</v>
      </c>
      <c r="C1557" s="12">
        <v>14</v>
      </c>
      <c r="D1557" s="9" t="s">
        <v>216</v>
      </c>
      <c r="E1557" s="9" t="s">
        <v>3396</v>
      </c>
      <c r="F1557" s="12">
        <v>3.25</v>
      </c>
      <c r="G1557" s="9" t="s">
        <v>654</v>
      </c>
      <c r="H1557" s="7">
        <v>5</v>
      </c>
      <c r="I1557" s="7">
        <v>6.09</v>
      </c>
      <c r="J1557" s="7">
        <v>1</v>
      </c>
      <c r="K1557" s="7">
        <f t="shared" si="97"/>
        <v>1519</v>
      </c>
      <c r="L1557" s="8">
        <v>2</v>
      </c>
      <c r="M1557" s="10">
        <v>0</v>
      </c>
      <c r="N1557" s="10">
        <v>-1</v>
      </c>
      <c r="O1557" s="10">
        <f t="shared" si="98"/>
        <v>130.50999999999993</v>
      </c>
      <c r="P1557" s="5">
        <f t="shared" si="96"/>
        <v>8.5918367346938737E-2</v>
      </c>
      <c r="Q1557" s="2"/>
      <c r="R1557" s="2"/>
      <c r="S1557" s="10">
        <v>-5</v>
      </c>
      <c r="U1557" s="10">
        <f t="shared" si="99"/>
        <v>349.29000000000008</v>
      </c>
    </row>
    <row r="1558" spans="1:21" x14ac:dyDescent="0.25">
      <c r="A1558" s="2" t="s">
        <v>4</v>
      </c>
      <c r="B1558" s="16">
        <v>41879</v>
      </c>
      <c r="C1558" s="12">
        <v>16.2</v>
      </c>
      <c r="D1558" s="9" t="s">
        <v>334</v>
      </c>
      <c r="E1558" s="9" t="s">
        <v>3397</v>
      </c>
      <c r="F1558" s="12">
        <v>3.5</v>
      </c>
      <c r="G1558" s="9" t="s">
        <v>2628</v>
      </c>
      <c r="H1558" s="7">
        <v>2.5</v>
      </c>
      <c r="I1558" s="7">
        <v>2.86</v>
      </c>
      <c r="J1558" s="7">
        <v>1</v>
      </c>
      <c r="K1558" s="7">
        <f t="shared" si="97"/>
        <v>1520</v>
      </c>
      <c r="L1558" s="8">
        <v>3</v>
      </c>
      <c r="M1558" s="10">
        <v>0</v>
      </c>
      <c r="N1558" s="10">
        <v>-1</v>
      </c>
      <c r="O1558" s="10">
        <f t="shared" si="98"/>
        <v>129.50999999999993</v>
      </c>
      <c r="P1558" s="5">
        <f t="shared" si="96"/>
        <v>8.5203947368421004E-2</v>
      </c>
      <c r="Q1558" s="2"/>
      <c r="R1558" s="2"/>
      <c r="U1558" s="10">
        <f t="shared" si="99"/>
        <v>349.29000000000008</v>
      </c>
    </row>
    <row r="1559" spans="1:21" x14ac:dyDescent="0.25">
      <c r="A1559" s="2" t="s">
        <v>4</v>
      </c>
      <c r="B1559" s="16">
        <v>41879</v>
      </c>
      <c r="C1559" s="12">
        <v>16.5</v>
      </c>
      <c r="D1559" s="9" t="s">
        <v>334</v>
      </c>
      <c r="E1559" s="9" t="s">
        <v>3398</v>
      </c>
      <c r="F1559" s="12">
        <v>3</v>
      </c>
      <c r="G1559" s="9" t="s">
        <v>3399</v>
      </c>
      <c r="H1559" s="7">
        <v>2.63</v>
      </c>
      <c r="I1559" s="12">
        <v>2.79</v>
      </c>
      <c r="J1559" s="7">
        <v>1</v>
      </c>
      <c r="K1559" s="7">
        <f t="shared" si="97"/>
        <v>1521</v>
      </c>
      <c r="L1559" s="8">
        <v>1</v>
      </c>
      <c r="M1559" s="10">
        <v>3</v>
      </c>
      <c r="N1559" s="10">
        <v>2</v>
      </c>
      <c r="O1559" s="10">
        <f t="shared" si="98"/>
        <v>131.50999999999993</v>
      </c>
      <c r="P1559" s="5">
        <f t="shared" si="96"/>
        <v>8.6462853385930266E-2</v>
      </c>
      <c r="Q1559" s="2"/>
      <c r="R1559" s="2"/>
      <c r="U1559" s="10">
        <f t="shared" si="99"/>
        <v>349.29000000000008</v>
      </c>
    </row>
    <row r="1560" spans="1:21" x14ac:dyDescent="0.25">
      <c r="A1560" s="2" t="s">
        <v>11</v>
      </c>
      <c r="B1560" s="16">
        <v>41881</v>
      </c>
      <c r="C1560" s="12">
        <v>16.05</v>
      </c>
      <c r="D1560" s="9" t="s">
        <v>255</v>
      </c>
      <c r="E1560" s="9" t="s">
        <v>3400</v>
      </c>
      <c r="F1560" s="12">
        <v>3.5</v>
      </c>
      <c r="G1560" s="9" t="s">
        <v>22</v>
      </c>
      <c r="H1560" s="7">
        <v>3</v>
      </c>
      <c r="I1560" s="7">
        <v>3.15</v>
      </c>
      <c r="J1560" s="7">
        <v>1</v>
      </c>
      <c r="K1560" s="7">
        <f t="shared" si="97"/>
        <v>1522</v>
      </c>
      <c r="L1560" s="8">
        <v>2</v>
      </c>
      <c r="M1560" s="10">
        <v>0</v>
      </c>
      <c r="N1560" s="10">
        <v>-1</v>
      </c>
      <c r="O1560" s="10">
        <f t="shared" si="98"/>
        <v>130.50999999999993</v>
      </c>
      <c r="P1560" s="5">
        <f t="shared" si="96"/>
        <v>8.5749014454664874E-2</v>
      </c>
      <c r="Q1560" s="2"/>
      <c r="R1560" s="2"/>
      <c r="U1560" s="10">
        <f t="shared" si="99"/>
        <v>349.29000000000008</v>
      </c>
    </row>
    <row r="1561" spans="1:21" x14ac:dyDescent="0.25">
      <c r="A1561" s="2" t="s">
        <v>11</v>
      </c>
      <c r="B1561" s="16">
        <v>41881</v>
      </c>
      <c r="C1561" s="12">
        <v>16.149999999999999</v>
      </c>
      <c r="D1561" s="9" t="s">
        <v>185</v>
      </c>
      <c r="E1561" s="9" t="s">
        <v>3401</v>
      </c>
      <c r="F1561" s="12">
        <v>3.75</v>
      </c>
      <c r="G1561" s="9" t="s">
        <v>522</v>
      </c>
      <c r="H1561" s="7">
        <v>3.5</v>
      </c>
      <c r="I1561" s="7">
        <v>3.7</v>
      </c>
      <c r="J1561" s="7">
        <v>1</v>
      </c>
      <c r="K1561" s="7">
        <f t="shared" si="97"/>
        <v>1523</v>
      </c>
      <c r="L1561" s="8">
        <v>3</v>
      </c>
      <c r="M1561" s="10">
        <v>0</v>
      </c>
      <c r="N1561" s="10">
        <v>-1</v>
      </c>
      <c r="O1561" s="10">
        <f t="shared" si="98"/>
        <v>129.50999999999993</v>
      </c>
      <c r="P1561" s="5">
        <f t="shared" si="96"/>
        <v>8.5036112934996674E-2</v>
      </c>
      <c r="Q1561" s="2"/>
      <c r="R1561" s="2"/>
      <c r="S1561" s="10">
        <v>-1</v>
      </c>
      <c r="U1561" s="10">
        <f t="shared" si="99"/>
        <v>348.29000000000008</v>
      </c>
    </row>
    <row r="1562" spans="1:21" x14ac:dyDescent="0.25">
      <c r="A1562" s="2" t="s">
        <v>11</v>
      </c>
      <c r="B1562" s="16">
        <v>41881</v>
      </c>
      <c r="C1562" s="12">
        <v>17</v>
      </c>
      <c r="D1562" s="9" t="s">
        <v>190</v>
      </c>
      <c r="E1562" s="9" t="s">
        <v>3274</v>
      </c>
      <c r="F1562" s="12">
        <v>3.75</v>
      </c>
      <c r="G1562" s="9" t="s">
        <v>497</v>
      </c>
      <c r="H1562" s="7">
        <v>3.25</v>
      </c>
      <c r="I1562" s="7">
        <v>3.37</v>
      </c>
      <c r="J1562" s="7">
        <v>1</v>
      </c>
      <c r="K1562" s="7">
        <f t="shared" si="97"/>
        <v>1524</v>
      </c>
      <c r="L1562" s="8">
        <v>4</v>
      </c>
      <c r="M1562" s="10">
        <v>0</v>
      </c>
      <c r="N1562" s="10">
        <v>-1</v>
      </c>
      <c r="O1562" s="10">
        <f t="shared" si="98"/>
        <v>128.50999999999993</v>
      </c>
      <c r="P1562" s="5">
        <f t="shared" si="96"/>
        <v>8.4324146981627254E-2</v>
      </c>
      <c r="Q1562" s="2"/>
      <c r="R1562" s="2"/>
      <c r="U1562" s="10">
        <f t="shared" si="99"/>
        <v>348.29000000000008</v>
      </c>
    </row>
    <row r="1563" spans="1:21" x14ac:dyDescent="0.25">
      <c r="A1563" s="2" t="s">
        <v>127</v>
      </c>
      <c r="B1563" s="16">
        <v>41883</v>
      </c>
      <c r="C1563" s="12">
        <v>16.100000000000001</v>
      </c>
      <c r="D1563" s="9" t="s">
        <v>271</v>
      </c>
      <c r="E1563" s="9" t="s">
        <v>3402</v>
      </c>
      <c r="F1563" s="12">
        <v>4</v>
      </c>
      <c r="G1563" s="9" t="s">
        <v>22</v>
      </c>
      <c r="H1563" s="7">
        <v>3.25</v>
      </c>
      <c r="I1563" s="7">
        <v>3.35</v>
      </c>
      <c r="J1563" s="7">
        <v>1</v>
      </c>
      <c r="K1563" s="7">
        <f t="shared" si="97"/>
        <v>1525</v>
      </c>
      <c r="L1563" s="8">
        <v>2</v>
      </c>
      <c r="M1563" s="10">
        <v>0</v>
      </c>
      <c r="N1563" s="10">
        <v>-1</v>
      </c>
      <c r="O1563" s="10">
        <f t="shared" si="98"/>
        <v>127.50999999999993</v>
      </c>
      <c r="P1563" s="5">
        <f t="shared" si="96"/>
        <v>8.3613114754098314E-2</v>
      </c>
      <c r="Q1563" s="2"/>
      <c r="R1563" s="2"/>
      <c r="U1563" s="10">
        <f t="shared" si="99"/>
        <v>348.29000000000008</v>
      </c>
    </row>
    <row r="1564" spans="1:21" x14ac:dyDescent="0.25">
      <c r="A1564" s="2" t="s">
        <v>127</v>
      </c>
      <c r="B1564" s="16">
        <v>41883</v>
      </c>
      <c r="C1564" s="12">
        <v>15.5</v>
      </c>
      <c r="D1564" s="9" t="s">
        <v>180</v>
      </c>
      <c r="E1564" s="9" t="s">
        <v>3403</v>
      </c>
      <c r="F1564" s="12">
        <v>3.25</v>
      </c>
      <c r="G1564" s="9" t="s">
        <v>3404</v>
      </c>
      <c r="H1564" s="7">
        <v>2.25</v>
      </c>
      <c r="I1564" s="12">
        <v>2.34</v>
      </c>
      <c r="J1564" s="7">
        <v>1</v>
      </c>
      <c r="K1564" s="7">
        <f t="shared" si="97"/>
        <v>1526</v>
      </c>
      <c r="L1564" s="8">
        <v>1</v>
      </c>
      <c r="M1564" s="10">
        <v>3.25</v>
      </c>
      <c r="N1564" s="10">
        <v>2.25</v>
      </c>
      <c r="O1564" s="10">
        <f t="shared" si="98"/>
        <v>129.75999999999993</v>
      </c>
      <c r="P1564" s="5">
        <f t="shared" si="96"/>
        <v>8.5032765399737836E-2</v>
      </c>
      <c r="Q1564" s="2"/>
      <c r="R1564" s="2"/>
      <c r="U1564" s="10">
        <f t="shared" si="99"/>
        <v>348.29000000000008</v>
      </c>
    </row>
    <row r="1565" spans="1:21" x14ac:dyDescent="0.25">
      <c r="A1565" s="2" t="s">
        <v>127</v>
      </c>
      <c r="B1565" s="16">
        <v>41883</v>
      </c>
      <c r="C1565" s="12">
        <v>16</v>
      </c>
      <c r="D1565" s="9" t="s">
        <v>120</v>
      </c>
      <c r="E1565" s="9" t="s">
        <v>3405</v>
      </c>
      <c r="F1565" s="12">
        <v>3.75</v>
      </c>
      <c r="G1565" s="9" t="s">
        <v>3406</v>
      </c>
      <c r="H1565" s="7">
        <v>3.25</v>
      </c>
      <c r="I1565" s="7">
        <v>3.65</v>
      </c>
      <c r="J1565" s="7">
        <v>1</v>
      </c>
      <c r="K1565" s="7">
        <f t="shared" si="97"/>
        <v>1527</v>
      </c>
      <c r="L1565" s="8">
        <v>4</v>
      </c>
      <c r="M1565" s="10">
        <v>0</v>
      </c>
      <c r="N1565" s="10">
        <v>-1</v>
      </c>
      <c r="O1565" s="10">
        <f t="shared" si="98"/>
        <v>128.75999999999993</v>
      </c>
      <c r="P1565" s="5">
        <f t="shared" si="96"/>
        <v>8.432220039292726E-2</v>
      </c>
      <c r="Q1565" s="2"/>
      <c r="R1565" s="2"/>
      <c r="U1565" s="10">
        <f t="shared" si="99"/>
        <v>348.29000000000008</v>
      </c>
    </row>
    <row r="1566" spans="1:21" x14ac:dyDescent="0.25">
      <c r="A1566" s="2" t="s">
        <v>127</v>
      </c>
      <c r="B1566" s="16">
        <v>41883</v>
      </c>
      <c r="C1566" s="12">
        <v>18</v>
      </c>
      <c r="D1566" s="9" t="s">
        <v>120</v>
      </c>
      <c r="E1566" s="9" t="s">
        <v>3407</v>
      </c>
      <c r="F1566" s="12">
        <v>3.25</v>
      </c>
      <c r="G1566" s="9" t="s">
        <v>453</v>
      </c>
      <c r="H1566" s="7">
        <v>2.5</v>
      </c>
      <c r="I1566" s="7">
        <v>2.68</v>
      </c>
      <c r="J1566" s="7">
        <v>1</v>
      </c>
      <c r="K1566" s="7">
        <f t="shared" si="97"/>
        <v>1528</v>
      </c>
      <c r="L1566" s="8">
        <v>2</v>
      </c>
      <c r="M1566" s="10">
        <v>0</v>
      </c>
      <c r="N1566" s="10">
        <v>-1</v>
      </c>
      <c r="O1566" s="10">
        <f t="shared" si="98"/>
        <v>127.75999999999993</v>
      </c>
      <c r="P1566" s="5">
        <f t="shared" si="96"/>
        <v>8.3612565445026141E-2</v>
      </c>
      <c r="Q1566" s="2"/>
      <c r="R1566" s="2"/>
      <c r="S1566" s="10">
        <v>-6</v>
      </c>
      <c r="U1566" s="10">
        <f t="shared" si="99"/>
        <v>342.29000000000008</v>
      </c>
    </row>
    <row r="1567" spans="1:21" x14ac:dyDescent="0.25">
      <c r="A1567" s="2" t="s">
        <v>113</v>
      </c>
      <c r="B1567" s="16">
        <v>41884</v>
      </c>
      <c r="C1567" s="12">
        <v>16.149999999999999</v>
      </c>
      <c r="D1567" s="9" t="s">
        <v>177</v>
      </c>
      <c r="E1567" s="9" t="s">
        <v>3408</v>
      </c>
      <c r="F1567" s="12">
        <v>4</v>
      </c>
      <c r="G1567" s="9" t="s">
        <v>22</v>
      </c>
      <c r="H1567" s="7">
        <v>5</v>
      </c>
      <c r="I1567" s="12">
        <v>5.69</v>
      </c>
      <c r="J1567" s="7">
        <v>1</v>
      </c>
      <c r="K1567" s="7">
        <f t="shared" si="97"/>
        <v>1529</v>
      </c>
      <c r="L1567" s="8">
        <v>1</v>
      </c>
      <c r="M1567" s="10">
        <v>5</v>
      </c>
      <c r="N1567" s="10">
        <v>4</v>
      </c>
      <c r="O1567" s="10">
        <f t="shared" si="98"/>
        <v>131.75999999999993</v>
      </c>
      <c r="P1567" s="5">
        <f t="shared" si="96"/>
        <v>8.6173969914977069E-2</v>
      </c>
      <c r="Q1567" s="2" t="s">
        <v>4723</v>
      </c>
      <c r="R1567" s="2"/>
      <c r="S1567" s="10">
        <v>20</v>
      </c>
      <c r="U1567" s="10">
        <f t="shared" si="99"/>
        <v>362.29000000000008</v>
      </c>
    </row>
    <row r="1568" spans="1:21" x14ac:dyDescent="0.25">
      <c r="A1568" s="2" t="s">
        <v>113</v>
      </c>
      <c r="B1568" s="16">
        <v>41884</v>
      </c>
      <c r="C1568" s="12">
        <v>16.25</v>
      </c>
      <c r="D1568" s="9" t="s">
        <v>145</v>
      </c>
      <c r="E1568" s="9" t="s">
        <v>3409</v>
      </c>
      <c r="F1568" s="12">
        <v>4</v>
      </c>
      <c r="G1568" s="9" t="s">
        <v>497</v>
      </c>
      <c r="H1568" s="7">
        <v>3.75</v>
      </c>
      <c r="I1568" s="7">
        <v>3.93</v>
      </c>
      <c r="J1568" s="7">
        <v>1</v>
      </c>
      <c r="K1568" s="7">
        <f t="shared" si="97"/>
        <v>1530</v>
      </c>
      <c r="L1568" s="8">
        <v>3</v>
      </c>
      <c r="M1568" s="10">
        <v>0</v>
      </c>
      <c r="N1568" s="10">
        <v>-1</v>
      </c>
      <c r="O1568" s="10">
        <f t="shared" si="98"/>
        <v>130.75999999999993</v>
      </c>
      <c r="P1568" s="5">
        <f t="shared" si="96"/>
        <v>8.5464052287581652E-2</v>
      </c>
      <c r="Q1568" s="2"/>
      <c r="R1568" s="2"/>
      <c r="S1568" s="10">
        <v>-5</v>
      </c>
      <c r="U1568" s="10">
        <f t="shared" si="99"/>
        <v>357.29000000000008</v>
      </c>
    </row>
    <row r="1569" spans="1:21" x14ac:dyDescent="0.25">
      <c r="A1569" s="2" t="s">
        <v>113</v>
      </c>
      <c r="B1569" s="16">
        <v>41884</v>
      </c>
      <c r="C1569" s="12">
        <v>16.05</v>
      </c>
      <c r="D1569" s="9" t="s">
        <v>196</v>
      </c>
      <c r="E1569" s="9" t="s">
        <v>3410</v>
      </c>
      <c r="F1569" s="12">
        <v>3.5</v>
      </c>
      <c r="G1569" s="9" t="s">
        <v>745</v>
      </c>
      <c r="H1569" s="7">
        <v>2.63</v>
      </c>
      <c r="I1569" s="7">
        <v>2.92</v>
      </c>
      <c r="J1569" s="7">
        <v>1</v>
      </c>
      <c r="K1569" s="7">
        <f t="shared" si="97"/>
        <v>1531</v>
      </c>
      <c r="L1569" s="8">
        <v>2</v>
      </c>
      <c r="M1569" s="10">
        <v>0</v>
      </c>
      <c r="N1569" s="10">
        <v>-1</v>
      </c>
      <c r="O1569" s="10">
        <f t="shared" si="98"/>
        <v>129.75999999999993</v>
      </c>
      <c r="P1569" s="5">
        <f t="shared" si="96"/>
        <v>8.4755062050947044E-2</v>
      </c>
      <c r="Q1569" s="2"/>
      <c r="R1569" s="2"/>
      <c r="U1569" s="10">
        <f t="shared" si="99"/>
        <v>357.29000000000008</v>
      </c>
    </row>
    <row r="1570" spans="1:21" x14ac:dyDescent="0.25">
      <c r="A1570" s="2" t="s">
        <v>113</v>
      </c>
      <c r="B1570" s="16">
        <v>41884</v>
      </c>
      <c r="C1570" s="12">
        <v>17.399999999999999</v>
      </c>
      <c r="D1570" s="9" t="s">
        <v>196</v>
      </c>
      <c r="E1570" s="9" t="s">
        <v>983</v>
      </c>
      <c r="F1570" s="12">
        <v>4</v>
      </c>
      <c r="G1570" s="9" t="s">
        <v>22</v>
      </c>
      <c r="H1570" s="7">
        <v>2.88</v>
      </c>
      <c r="I1570" s="12">
        <v>3.24</v>
      </c>
      <c r="J1570" s="7">
        <v>1</v>
      </c>
      <c r="K1570" s="7">
        <f t="shared" si="97"/>
        <v>1532</v>
      </c>
      <c r="L1570" s="8">
        <v>1</v>
      </c>
      <c r="M1570" s="10">
        <v>4</v>
      </c>
      <c r="N1570" s="10">
        <v>3</v>
      </c>
      <c r="O1570" s="10">
        <f t="shared" si="98"/>
        <v>132.75999999999993</v>
      </c>
      <c r="P1570" s="5">
        <f t="shared" si="96"/>
        <v>8.6657963446475153E-2</v>
      </c>
      <c r="Q1570" s="2"/>
      <c r="R1570" s="2"/>
      <c r="U1570" s="10">
        <f t="shared" si="99"/>
        <v>357.29000000000008</v>
      </c>
    </row>
    <row r="1571" spans="1:21" x14ac:dyDescent="0.25">
      <c r="A1571" s="2" t="s">
        <v>0</v>
      </c>
      <c r="B1571" s="16">
        <v>41885</v>
      </c>
      <c r="C1571" s="12">
        <v>14.3</v>
      </c>
      <c r="D1571" s="9" t="s">
        <v>212</v>
      </c>
      <c r="E1571" s="9" t="s">
        <v>3411</v>
      </c>
      <c r="F1571" s="12">
        <v>3.25</v>
      </c>
      <c r="G1571" s="9" t="s">
        <v>22</v>
      </c>
      <c r="H1571" s="7">
        <v>3.75</v>
      </c>
      <c r="I1571" s="12">
        <v>4.0999999999999996</v>
      </c>
      <c r="J1571" s="7">
        <v>1</v>
      </c>
      <c r="K1571" s="7">
        <f t="shared" si="97"/>
        <v>1533</v>
      </c>
      <c r="L1571" s="8">
        <v>1</v>
      </c>
      <c r="M1571" s="10">
        <v>3.75</v>
      </c>
      <c r="N1571" s="10">
        <v>2.75</v>
      </c>
      <c r="O1571" s="10">
        <f t="shared" si="98"/>
        <v>135.50999999999993</v>
      </c>
      <c r="P1571" s="5">
        <f t="shared" si="96"/>
        <v>8.8395303326810129E-2</v>
      </c>
      <c r="Q1571" s="2" t="s">
        <v>4723</v>
      </c>
      <c r="R1571" s="2"/>
      <c r="U1571" s="10">
        <f t="shared" si="99"/>
        <v>357.29000000000008</v>
      </c>
    </row>
    <row r="1572" spans="1:21" x14ac:dyDescent="0.25">
      <c r="A1572" s="2" t="s">
        <v>4</v>
      </c>
      <c r="B1572" s="16">
        <v>41886</v>
      </c>
      <c r="C1572" s="12">
        <v>17.2</v>
      </c>
      <c r="D1572" s="9" t="s">
        <v>168</v>
      </c>
      <c r="E1572" s="9" t="s">
        <v>3412</v>
      </c>
      <c r="F1572" s="12">
        <v>2.75</v>
      </c>
      <c r="G1572" s="9" t="s">
        <v>522</v>
      </c>
      <c r="H1572" s="7">
        <v>2.2000000000000002</v>
      </c>
      <c r="I1572" s="7">
        <v>2.36</v>
      </c>
      <c r="J1572" s="7">
        <v>1</v>
      </c>
      <c r="K1572" s="7">
        <f t="shared" si="97"/>
        <v>1534</v>
      </c>
      <c r="L1572" s="8">
        <v>4</v>
      </c>
      <c r="M1572" s="10">
        <v>0</v>
      </c>
      <c r="N1572" s="10">
        <v>-1</v>
      </c>
      <c r="O1572" s="10">
        <f t="shared" si="98"/>
        <v>134.50999999999993</v>
      </c>
      <c r="P1572" s="5">
        <f t="shared" si="96"/>
        <v>8.7685788787483662E-2</v>
      </c>
      <c r="Q1572" s="2"/>
      <c r="R1572" s="2"/>
      <c r="U1572" s="10">
        <f t="shared" si="99"/>
        <v>357.29000000000008</v>
      </c>
    </row>
    <row r="1573" spans="1:21" x14ac:dyDescent="0.25">
      <c r="A1573" s="2" t="s">
        <v>7</v>
      </c>
      <c r="B1573" s="16">
        <v>41887</v>
      </c>
      <c r="C1573" s="12">
        <v>13.5</v>
      </c>
      <c r="D1573" s="9" t="s">
        <v>187</v>
      </c>
      <c r="E1573" s="9" t="s">
        <v>3413</v>
      </c>
      <c r="F1573" s="12">
        <v>3</v>
      </c>
      <c r="G1573" s="9" t="s">
        <v>22</v>
      </c>
      <c r="H1573" s="7">
        <v>2.5</v>
      </c>
      <c r="I1573" s="7">
        <v>2.63</v>
      </c>
      <c r="J1573" s="7">
        <v>1</v>
      </c>
      <c r="K1573" s="7">
        <f t="shared" si="97"/>
        <v>1535</v>
      </c>
      <c r="L1573" s="8">
        <v>4</v>
      </c>
      <c r="M1573" s="10">
        <v>0</v>
      </c>
      <c r="N1573" s="10">
        <v>-1</v>
      </c>
      <c r="O1573" s="10">
        <f t="shared" si="98"/>
        <v>133.50999999999993</v>
      </c>
      <c r="P1573" s="5">
        <f t="shared" si="96"/>
        <v>8.6977198697068367E-2</v>
      </c>
      <c r="Q1573" s="2"/>
      <c r="R1573" s="2"/>
      <c r="S1573" s="10">
        <v>14.62</v>
      </c>
      <c r="U1573" s="10">
        <f t="shared" si="99"/>
        <v>371.91000000000008</v>
      </c>
    </row>
    <row r="1574" spans="1:21" x14ac:dyDescent="0.25">
      <c r="A1574" s="2" t="s">
        <v>7</v>
      </c>
      <c r="B1574" s="16">
        <v>41887</v>
      </c>
      <c r="C1574" s="12">
        <v>16.350000000000001</v>
      </c>
      <c r="D1574" s="9" t="s">
        <v>187</v>
      </c>
      <c r="E1574" s="9" t="s">
        <v>3414</v>
      </c>
      <c r="F1574" s="12">
        <v>3.75</v>
      </c>
      <c r="G1574" s="9" t="s">
        <v>826</v>
      </c>
      <c r="H1574" s="7">
        <v>4.5</v>
      </c>
      <c r="I1574" s="12">
        <v>4.9000000000000004</v>
      </c>
      <c r="J1574" s="7">
        <v>1</v>
      </c>
      <c r="K1574" s="7">
        <f t="shared" si="97"/>
        <v>1536</v>
      </c>
      <c r="L1574" s="8">
        <v>1</v>
      </c>
      <c r="M1574" s="10">
        <v>4.5</v>
      </c>
      <c r="N1574" s="10">
        <v>3.5</v>
      </c>
      <c r="O1574" s="10">
        <f t="shared" si="98"/>
        <v>137.00999999999993</v>
      </c>
      <c r="P1574" s="5">
        <f t="shared" si="96"/>
        <v>8.9199218749999962E-2</v>
      </c>
      <c r="Q1574" s="2" t="s">
        <v>4723</v>
      </c>
      <c r="R1574" s="2"/>
      <c r="S1574" s="10">
        <v>12.96</v>
      </c>
      <c r="U1574" s="10">
        <f t="shared" si="99"/>
        <v>384.87000000000006</v>
      </c>
    </row>
    <row r="1575" spans="1:21" x14ac:dyDescent="0.25">
      <c r="A1575" s="2" t="s">
        <v>7</v>
      </c>
      <c r="B1575" s="16">
        <v>41887</v>
      </c>
      <c r="C1575" s="12">
        <v>14.1</v>
      </c>
      <c r="D1575" s="9" t="s">
        <v>301</v>
      </c>
      <c r="E1575" s="9" t="s">
        <v>3415</v>
      </c>
      <c r="F1575" s="12">
        <v>2.75</v>
      </c>
      <c r="G1575" s="9" t="s">
        <v>765</v>
      </c>
      <c r="H1575" s="7">
        <v>3.25</v>
      </c>
      <c r="I1575" s="12">
        <v>3.6</v>
      </c>
      <c r="J1575" s="7">
        <v>1</v>
      </c>
      <c r="K1575" s="7">
        <f t="shared" si="97"/>
        <v>1537</v>
      </c>
      <c r="L1575" s="8">
        <v>1</v>
      </c>
      <c r="M1575" s="10">
        <v>3.25</v>
      </c>
      <c r="N1575" s="10">
        <v>2.25</v>
      </c>
      <c r="O1575" s="10">
        <f t="shared" si="98"/>
        <v>139.25999999999993</v>
      </c>
      <c r="P1575" s="5">
        <f t="shared" si="96"/>
        <v>9.0605074821079989E-2</v>
      </c>
      <c r="Q1575" s="2" t="s">
        <v>4723</v>
      </c>
      <c r="R1575" s="2"/>
      <c r="S1575" s="10">
        <v>9.36</v>
      </c>
      <c r="U1575" s="10">
        <f t="shared" si="99"/>
        <v>394.23000000000008</v>
      </c>
    </row>
    <row r="1576" spans="1:21" x14ac:dyDescent="0.25">
      <c r="A1576" s="2" t="s">
        <v>7</v>
      </c>
      <c r="B1576" s="16">
        <v>41887</v>
      </c>
      <c r="C1576" s="12">
        <v>15.45</v>
      </c>
      <c r="D1576" s="9" t="s">
        <v>301</v>
      </c>
      <c r="E1576" s="9" t="s">
        <v>3416</v>
      </c>
      <c r="F1576" s="12">
        <v>3.75</v>
      </c>
      <c r="G1576" s="9" t="s">
        <v>934</v>
      </c>
      <c r="H1576" s="7">
        <v>4</v>
      </c>
      <c r="I1576" s="7">
        <v>4.4000000000000004</v>
      </c>
      <c r="J1576" s="7">
        <v>1</v>
      </c>
      <c r="K1576" s="7">
        <f t="shared" si="97"/>
        <v>1538</v>
      </c>
      <c r="L1576" s="8">
        <v>7</v>
      </c>
      <c r="M1576" s="10">
        <v>0</v>
      </c>
      <c r="N1576" s="10">
        <v>-1</v>
      </c>
      <c r="O1576" s="10">
        <f t="shared" si="98"/>
        <v>138.25999999999993</v>
      </c>
      <c r="P1576" s="5">
        <f t="shared" si="96"/>
        <v>8.9895968790637146E-2</v>
      </c>
      <c r="Q1576" s="2"/>
      <c r="R1576" s="2"/>
      <c r="S1576" s="10">
        <v>-7</v>
      </c>
      <c r="U1576" s="10">
        <f t="shared" si="99"/>
        <v>387.23000000000008</v>
      </c>
    </row>
    <row r="1577" spans="1:21" x14ac:dyDescent="0.25">
      <c r="A1577" s="2" t="s">
        <v>7</v>
      </c>
      <c r="B1577" s="16">
        <v>41887</v>
      </c>
      <c r="C1577" s="12">
        <v>17.25</v>
      </c>
      <c r="D1577" s="9" t="s">
        <v>301</v>
      </c>
      <c r="E1577" s="9" t="s">
        <v>3417</v>
      </c>
      <c r="F1577" s="12">
        <v>2.88</v>
      </c>
      <c r="G1577" s="9" t="s">
        <v>22</v>
      </c>
      <c r="H1577" s="7">
        <v>2.75</v>
      </c>
      <c r="I1577" s="12">
        <v>2.83</v>
      </c>
      <c r="J1577" s="7">
        <v>1</v>
      </c>
      <c r="K1577" s="7">
        <f t="shared" si="97"/>
        <v>1539</v>
      </c>
      <c r="L1577" s="8">
        <v>1</v>
      </c>
      <c r="M1577" s="10">
        <v>2.88</v>
      </c>
      <c r="N1577" s="10">
        <v>1.88</v>
      </c>
      <c r="O1577" s="10">
        <f t="shared" si="98"/>
        <v>140.13999999999993</v>
      </c>
      <c r="P1577" s="5">
        <f t="shared" si="96"/>
        <v>9.1059129304743289E-2</v>
      </c>
      <c r="Q1577" s="2"/>
      <c r="R1577" s="2"/>
      <c r="U1577" s="10">
        <f t="shared" si="99"/>
        <v>387.23000000000008</v>
      </c>
    </row>
    <row r="1578" spans="1:21" x14ac:dyDescent="0.25">
      <c r="A1578" s="2" t="s">
        <v>11</v>
      </c>
      <c r="B1578" s="16">
        <v>41888</v>
      </c>
      <c r="C1578" s="12">
        <v>16.25</v>
      </c>
      <c r="D1578" s="9" t="s">
        <v>125</v>
      </c>
      <c r="E1578" s="9" t="s">
        <v>3418</v>
      </c>
      <c r="F1578" s="12">
        <v>3.25</v>
      </c>
      <c r="G1578" s="9" t="s">
        <v>22</v>
      </c>
      <c r="H1578" s="7">
        <v>3</v>
      </c>
      <c r="I1578" s="7">
        <v>3.35</v>
      </c>
      <c r="J1578" s="7">
        <v>1</v>
      </c>
      <c r="K1578" s="7">
        <f t="shared" si="97"/>
        <v>1540</v>
      </c>
      <c r="L1578" s="8">
        <v>3</v>
      </c>
      <c r="M1578" s="10">
        <v>0</v>
      </c>
      <c r="N1578" s="10">
        <v>-1</v>
      </c>
      <c r="O1578" s="10">
        <f t="shared" si="98"/>
        <v>139.13999999999993</v>
      </c>
      <c r="P1578" s="5">
        <f t="shared" si="96"/>
        <v>9.0350649350649306E-2</v>
      </c>
      <c r="Q1578" s="2"/>
      <c r="R1578" s="2"/>
      <c r="U1578" s="10">
        <f t="shared" si="99"/>
        <v>387.23000000000008</v>
      </c>
    </row>
    <row r="1579" spans="1:21" x14ac:dyDescent="0.25">
      <c r="A1579" s="2" t="s">
        <v>11</v>
      </c>
      <c r="B1579" s="16">
        <v>41888</v>
      </c>
      <c r="C1579" s="12">
        <v>17</v>
      </c>
      <c r="D1579" s="9" t="s">
        <v>125</v>
      </c>
      <c r="E1579" s="9" t="s">
        <v>3419</v>
      </c>
      <c r="F1579" s="12">
        <v>3</v>
      </c>
      <c r="G1579" s="9" t="s">
        <v>22</v>
      </c>
      <c r="H1579" s="7" t="s">
        <v>93</v>
      </c>
      <c r="I1579" s="7" t="s">
        <v>93</v>
      </c>
      <c r="J1579" s="7">
        <v>0</v>
      </c>
      <c r="K1579" s="7">
        <f t="shared" si="97"/>
        <v>1540</v>
      </c>
      <c r="L1579" s="8" t="s">
        <v>93</v>
      </c>
      <c r="M1579" s="10">
        <v>0</v>
      </c>
      <c r="N1579" s="10">
        <v>0</v>
      </c>
      <c r="O1579" s="10">
        <f t="shared" si="98"/>
        <v>139.13999999999993</v>
      </c>
      <c r="P1579" s="5">
        <f t="shared" si="96"/>
        <v>9.0350649350649306E-2</v>
      </c>
      <c r="Q1579" s="2"/>
      <c r="R1579" s="2"/>
      <c r="U1579" s="10">
        <f t="shared" si="99"/>
        <v>387.23000000000008</v>
      </c>
    </row>
    <row r="1580" spans="1:21" x14ac:dyDescent="0.25">
      <c r="A1580" s="2" t="s">
        <v>11</v>
      </c>
      <c r="B1580" s="16">
        <v>41888</v>
      </c>
      <c r="C1580" s="12">
        <v>14.1</v>
      </c>
      <c r="D1580" s="9" t="s">
        <v>192</v>
      </c>
      <c r="E1580" s="9" t="s">
        <v>3420</v>
      </c>
      <c r="F1580" s="12">
        <v>3.5</v>
      </c>
      <c r="G1580" s="9" t="s">
        <v>22</v>
      </c>
      <c r="H1580" s="7">
        <v>2.38</v>
      </c>
      <c r="I1580" s="7">
        <v>2.5</v>
      </c>
      <c r="J1580" s="7">
        <v>1</v>
      </c>
      <c r="K1580" s="7">
        <f t="shared" si="97"/>
        <v>1541</v>
      </c>
      <c r="L1580" s="8">
        <v>2</v>
      </c>
      <c r="M1580" s="10">
        <v>0</v>
      </c>
      <c r="N1580" s="10">
        <v>-1</v>
      </c>
      <c r="O1580" s="10">
        <f t="shared" si="98"/>
        <v>138.13999999999993</v>
      </c>
      <c r="P1580" s="5">
        <f t="shared" si="96"/>
        <v>8.9643088903309492E-2</v>
      </c>
      <c r="Q1580" s="2"/>
      <c r="R1580" s="2"/>
      <c r="S1580" s="10">
        <v>-3</v>
      </c>
      <c r="U1580" s="10">
        <f t="shared" si="99"/>
        <v>384.23000000000008</v>
      </c>
    </row>
    <row r="1581" spans="1:21" x14ac:dyDescent="0.25">
      <c r="A1581" s="2" t="s">
        <v>127</v>
      </c>
      <c r="B1581" s="16">
        <v>41890</v>
      </c>
      <c r="C1581" s="12">
        <v>15.5</v>
      </c>
      <c r="D1581" s="9" t="s">
        <v>491</v>
      </c>
      <c r="E1581" s="9" t="s">
        <v>492</v>
      </c>
      <c r="F1581" s="12">
        <v>3.75</v>
      </c>
      <c r="G1581" s="9" t="s">
        <v>22</v>
      </c>
      <c r="H1581" s="7" t="s">
        <v>93</v>
      </c>
      <c r="I1581" s="7" t="s">
        <v>93</v>
      </c>
      <c r="J1581" s="7">
        <v>0</v>
      </c>
      <c r="K1581" s="7">
        <f t="shared" si="97"/>
        <v>1541</v>
      </c>
      <c r="L1581" s="8" t="s">
        <v>93</v>
      </c>
      <c r="M1581" s="10">
        <v>0</v>
      </c>
      <c r="N1581" s="10">
        <v>0</v>
      </c>
      <c r="O1581" s="10">
        <f t="shared" si="98"/>
        <v>138.13999999999993</v>
      </c>
      <c r="P1581" s="5">
        <f t="shared" si="96"/>
        <v>8.9643088903309492E-2</v>
      </c>
      <c r="Q1581" s="2"/>
      <c r="R1581" s="2"/>
      <c r="U1581" s="10">
        <f t="shared" si="99"/>
        <v>384.23000000000008</v>
      </c>
    </row>
    <row r="1582" spans="1:21" x14ac:dyDescent="0.25">
      <c r="A1582" s="2" t="s">
        <v>127</v>
      </c>
      <c r="B1582" s="16">
        <v>41890</v>
      </c>
      <c r="C1582" s="12">
        <v>16</v>
      </c>
      <c r="D1582" s="9" t="s">
        <v>120</v>
      </c>
      <c r="E1582" s="9" t="s">
        <v>3421</v>
      </c>
      <c r="F1582" s="12">
        <v>3.5</v>
      </c>
      <c r="G1582" s="9" t="s">
        <v>22</v>
      </c>
      <c r="H1582" s="7">
        <v>3.25</v>
      </c>
      <c r="I1582" s="7">
        <v>3.5</v>
      </c>
      <c r="J1582" s="7">
        <v>1</v>
      </c>
      <c r="K1582" s="7">
        <f t="shared" si="97"/>
        <v>1542</v>
      </c>
      <c r="L1582" s="8">
        <v>2</v>
      </c>
      <c r="M1582" s="10">
        <v>0</v>
      </c>
      <c r="N1582" s="10">
        <v>-1</v>
      </c>
      <c r="O1582" s="10">
        <f t="shared" si="98"/>
        <v>137.13999999999993</v>
      </c>
      <c r="P1582" s="5">
        <f t="shared" si="96"/>
        <v>8.8936446173800213E-2</v>
      </c>
      <c r="Q1582" s="2"/>
      <c r="R1582" s="2"/>
      <c r="U1582" s="10">
        <f t="shared" si="99"/>
        <v>384.23000000000008</v>
      </c>
    </row>
    <row r="1583" spans="1:21" x14ac:dyDescent="0.25">
      <c r="A1583" s="2" t="s">
        <v>127</v>
      </c>
      <c r="B1583" s="16">
        <v>41890</v>
      </c>
      <c r="C1583" s="12">
        <v>17</v>
      </c>
      <c r="D1583" s="9" t="s">
        <v>120</v>
      </c>
      <c r="E1583" s="9" t="s">
        <v>3422</v>
      </c>
      <c r="F1583" s="12">
        <v>3.75</v>
      </c>
      <c r="G1583" s="9" t="s">
        <v>929</v>
      </c>
      <c r="H1583" s="7">
        <v>4</v>
      </c>
      <c r="I1583" s="7">
        <v>4.2300000000000004</v>
      </c>
      <c r="J1583" s="7">
        <v>1</v>
      </c>
      <c r="K1583" s="7">
        <f t="shared" si="97"/>
        <v>1543</v>
      </c>
      <c r="L1583" s="8">
        <v>3</v>
      </c>
      <c r="M1583" s="10">
        <v>0</v>
      </c>
      <c r="N1583" s="10">
        <v>-1</v>
      </c>
      <c r="O1583" s="10">
        <f t="shared" si="98"/>
        <v>136.13999999999993</v>
      </c>
      <c r="P1583" s="5">
        <f t="shared" si="96"/>
        <v>8.8230719377835345E-2</v>
      </c>
      <c r="Q1583" s="2"/>
      <c r="R1583" s="2"/>
      <c r="S1583" s="10">
        <v>-3</v>
      </c>
      <c r="U1583" s="10">
        <f t="shared" si="99"/>
        <v>381.23000000000008</v>
      </c>
    </row>
    <row r="1584" spans="1:21" x14ac:dyDescent="0.25">
      <c r="A1584" s="2" t="s">
        <v>113</v>
      </c>
      <c r="B1584" s="16">
        <v>41891</v>
      </c>
      <c r="C1584" s="12">
        <v>16.399999999999999</v>
      </c>
      <c r="D1584" s="9" t="s">
        <v>314</v>
      </c>
      <c r="E1584" s="9" t="s">
        <v>1043</v>
      </c>
      <c r="F1584" s="12">
        <v>3.75</v>
      </c>
      <c r="G1584" s="9" t="s">
        <v>22</v>
      </c>
      <c r="H1584" s="7">
        <v>5.5</v>
      </c>
      <c r="I1584" s="7">
        <v>6.2</v>
      </c>
      <c r="J1584" s="7">
        <v>1</v>
      </c>
      <c r="K1584" s="7">
        <f t="shared" si="97"/>
        <v>1544</v>
      </c>
      <c r="L1584" s="8">
        <v>2</v>
      </c>
      <c r="M1584" s="10">
        <v>0</v>
      </c>
      <c r="N1584" s="10">
        <v>-1</v>
      </c>
      <c r="O1584" s="10">
        <f t="shared" si="98"/>
        <v>135.13999999999993</v>
      </c>
      <c r="P1584" s="5">
        <f t="shared" si="96"/>
        <v>8.7525906735751252E-2</v>
      </c>
      <c r="Q1584" s="2"/>
      <c r="R1584" s="2"/>
      <c r="U1584" s="10">
        <f t="shared" si="99"/>
        <v>381.23000000000008</v>
      </c>
    </row>
    <row r="1585" spans="1:21" x14ac:dyDescent="0.25">
      <c r="A1585" s="2" t="s">
        <v>4</v>
      </c>
      <c r="B1585" s="16">
        <v>41893</v>
      </c>
      <c r="C1585" s="12">
        <v>14.1</v>
      </c>
      <c r="D1585" s="9" t="s">
        <v>162</v>
      </c>
      <c r="E1585" s="9" t="s">
        <v>3423</v>
      </c>
      <c r="F1585" s="12">
        <v>3.25</v>
      </c>
      <c r="G1585" s="9" t="s">
        <v>22</v>
      </c>
      <c r="H1585" s="7">
        <v>2.88</v>
      </c>
      <c r="I1585" s="7">
        <v>3.09</v>
      </c>
      <c r="J1585" s="7">
        <v>1</v>
      </c>
      <c r="K1585" s="7">
        <f t="shared" si="97"/>
        <v>1545</v>
      </c>
      <c r="L1585" s="8">
        <v>2</v>
      </c>
      <c r="M1585" s="10">
        <v>0</v>
      </c>
      <c r="N1585" s="10">
        <v>-1</v>
      </c>
      <c r="O1585" s="10">
        <f t="shared" si="98"/>
        <v>134.13999999999993</v>
      </c>
      <c r="P1585" s="5">
        <f t="shared" si="96"/>
        <v>8.6822006472491858E-2</v>
      </c>
      <c r="Q1585" s="2"/>
      <c r="R1585" s="2"/>
      <c r="U1585" s="10">
        <f t="shared" si="99"/>
        <v>381.23000000000008</v>
      </c>
    </row>
    <row r="1586" spans="1:21" x14ac:dyDescent="0.25">
      <c r="A1586" s="2" t="s">
        <v>7</v>
      </c>
      <c r="B1586" s="16">
        <v>41894</v>
      </c>
      <c r="C1586" s="12">
        <v>16.3</v>
      </c>
      <c r="D1586" s="9" t="s">
        <v>190</v>
      </c>
      <c r="E1586" s="9" t="s">
        <v>3424</v>
      </c>
      <c r="F1586" s="12">
        <v>3.75</v>
      </c>
      <c r="G1586" s="9" t="s">
        <v>3425</v>
      </c>
      <c r="H1586" s="7">
        <v>2.63</v>
      </c>
      <c r="I1586" s="7">
        <v>2.68</v>
      </c>
      <c r="J1586" s="7">
        <v>1</v>
      </c>
      <c r="K1586" s="7">
        <f t="shared" si="97"/>
        <v>1546</v>
      </c>
      <c r="L1586" s="8">
        <v>2</v>
      </c>
      <c r="M1586" s="10">
        <v>0</v>
      </c>
      <c r="N1586" s="10">
        <v>-1</v>
      </c>
      <c r="O1586" s="10">
        <f t="shared" si="98"/>
        <v>133.13999999999993</v>
      </c>
      <c r="P1586" s="5">
        <f t="shared" si="96"/>
        <v>8.6119016817593749E-2</v>
      </c>
      <c r="Q1586" s="2"/>
      <c r="R1586" s="2"/>
      <c r="U1586" s="10">
        <f t="shared" si="99"/>
        <v>381.23000000000008</v>
      </c>
    </row>
    <row r="1587" spans="1:21" x14ac:dyDescent="0.25">
      <c r="A1587" s="2" t="s">
        <v>11</v>
      </c>
      <c r="B1587" s="16">
        <v>41895</v>
      </c>
      <c r="C1587" s="12">
        <v>15.05</v>
      </c>
      <c r="D1587" s="9" t="s">
        <v>212</v>
      </c>
      <c r="E1587" s="9" t="s">
        <v>810</v>
      </c>
      <c r="F1587" s="12">
        <v>3.5</v>
      </c>
      <c r="G1587" s="9" t="s">
        <v>22</v>
      </c>
      <c r="H1587" s="7">
        <v>2.75</v>
      </c>
      <c r="I1587" s="7">
        <v>2.84</v>
      </c>
      <c r="J1587" s="7">
        <v>1</v>
      </c>
      <c r="K1587" s="7">
        <f t="shared" si="97"/>
        <v>1547</v>
      </c>
      <c r="L1587" s="8">
        <v>3</v>
      </c>
      <c r="M1587" s="10">
        <v>0</v>
      </c>
      <c r="N1587" s="10">
        <v>-1</v>
      </c>
      <c r="O1587" s="10">
        <f t="shared" si="98"/>
        <v>132.13999999999993</v>
      </c>
      <c r="P1587" s="5">
        <f t="shared" si="96"/>
        <v>8.5416936005171251E-2</v>
      </c>
      <c r="Q1587" s="2"/>
      <c r="R1587" s="2"/>
      <c r="U1587" s="10">
        <f t="shared" si="99"/>
        <v>381.23000000000008</v>
      </c>
    </row>
    <row r="1588" spans="1:21" x14ac:dyDescent="0.25">
      <c r="A1588" s="2" t="s">
        <v>11</v>
      </c>
      <c r="B1588" s="16">
        <v>41895</v>
      </c>
      <c r="C1588" s="12">
        <v>18.05</v>
      </c>
      <c r="D1588" s="9" t="s">
        <v>162</v>
      </c>
      <c r="E1588" s="9" t="s">
        <v>3426</v>
      </c>
      <c r="F1588" s="12">
        <v>3.75</v>
      </c>
      <c r="G1588" s="9" t="s">
        <v>957</v>
      </c>
      <c r="H1588" s="7">
        <v>2.63</v>
      </c>
      <c r="I1588" s="7">
        <v>2.77</v>
      </c>
      <c r="J1588" s="7">
        <v>1</v>
      </c>
      <c r="K1588" s="7">
        <f t="shared" si="97"/>
        <v>1548</v>
      </c>
      <c r="L1588" s="8">
        <v>4</v>
      </c>
      <c r="M1588" s="10">
        <v>0</v>
      </c>
      <c r="N1588" s="10">
        <v>-1</v>
      </c>
      <c r="O1588" s="10">
        <f t="shared" si="98"/>
        <v>131.13999999999993</v>
      </c>
      <c r="P1588" s="5">
        <f t="shared" si="96"/>
        <v>8.4715762273901762E-2</v>
      </c>
      <c r="Q1588" s="2"/>
      <c r="R1588" s="2"/>
      <c r="U1588" s="10">
        <f t="shared" si="99"/>
        <v>381.23000000000008</v>
      </c>
    </row>
    <row r="1589" spans="1:21" x14ac:dyDescent="0.25">
      <c r="A1589" s="2" t="s">
        <v>11</v>
      </c>
      <c r="B1589" s="16">
        <v>41895</v>
      </c>
      <c r="C1589" s="12">
        <v>16.350000000000001</v>
      </c>
      <c r="D1589" s="9" t="s">
        <v>109</v>
      </c>
      <c r="E1589" s="9" t="s">
        <v>3427</v>
      </c>
      <c r="F1589" s="12">
        <v>4</v>
      </c>
      <c r="G1589" s="9" t="s">
        <v>3428</v>
      </c>
      <c r="H1589" s="7">
        <v>3.25</v>
      </c>
      <c r="I1589" s="12">
        <v>3.45</v>
      </c>
      <c r="J1589" s="7">
        <v>1</v>
      </c>
      <c r="K1589" s="7">
        <f t="shared" si="97"/>
        <v>1549</v>
      </c>
      <c r="L1589" s="8">
        <v>1</v>
      </c>
      <c r="M1589" s="10">
        <v>4</v>
      </c>
      <c r="N1589" s="10">
        <v>3</v>
      </c>
      <c r="O1589" s="10">
        <f t="shared" si="98"/>
        <v>134.13999999999993</v>
      </c>
      <c r="P1589" s="5">
        <f t="shared" si="96"/>
        <v>8.6597805035506736E-2</v>
      </c>
      <c r="Q1589" s="2"/>
      <c r="R1589" s="2"/>
      <c r="S1589" s="10">
        <v>-3</v>
      </c>
      <c r="U1589" s="10">
        <f t="shared" si="99"/>
        <v>378.23000000000008</v>
      </c>
    </row>
    <row r="1590" spans="1:21" x14ac:dyDescent="0.25">
      <c r="A1590" s="2" t="s">
        <v>127</v>
      </c>
      <c r="B1590" s="16">
        <v>41897</v>
      </c>
      <c r="C1590" s="12">
        <v>14.5</v>
      </c>
      <c r="D1590" s="9" t="s">
        <v>120</v>
      </c>
      <c r="E1590" s="9" t="s">
        <v>3429</v>
      </c>
      <c r="F1590" s="12">
        <v>3.5</v>
      </c>
      <c r="G1590" s="9" t="s">
        <v>22</v>
      </c>
      <c r="H1590" s="7">
        <v>3.75</v>
      </c>
      <c r="I1590" s="12">
        <v>4</v>
      </c>
      <c r="J1590" s="7">
        <v>1</v>
      </c>
      <c r="K1590" s="7">
        <f t="shared" si="97"/>
        <v>1550</v>
      </c>
      <c r="L1590" s="8">
        <v>1</v>
      </c>
      <c r="M1590" s="10">
        <v>3.75</v>
      </c>
      <c r="N1590" s="10">
        <v>2.75</v>
      </c>
      <c r="O1590" s="10">
        <f t="shared" si="98"/>
        <v>136.88999999999993</v>
      </c>
      <c r="P1590" s="5">
        <f t="shared" si="96"/>
        <v>8.8316129032258023E-2</v>
      </c>
      <c r="Q1590" s="2" t="s">
        <v>4723</v>
      </c>
      <c r="R1590" s="2"/>
      <c r="U1590" s="10">
        <f t="shared" si="99"/>
        <v>378.23000000000008</v>
      </c>
    </row>
    <row r="1591" spans="1:21" x14ac:dyDescent="0.25">
      <c r="A1591" s="2" t="s">
        <v>127</v>
      </c>
      <c r="B1591" s="16">
        <v>41897</v>
      </c>
      <c r="C1591" s="12">
        <v>14.3</v>
      </c>
      <c r="D1591" s="9" t="s">
        <v>8</v>
      </c>
      <c r="E1591" s="9" t="s">
        <v>3430</v>
      </c>
      <c r="F1591" s="12">
        <v>4</v>
      </c>
      <c r="G1591" s="9" t="s">
        <v>22</v>
      </c>
      <c r="H1591" s="7">
        <v>4</v>
      </c>
      <c r="I1591" s="7">
        <v>4.28</v>
      </c>
      <c r="J1591" s="7">
        <v>1</v>
      </c>
      <c r="K1591" s="7">
        <f t="shared" si="97"/>
        <v>1551</v>
      </c>
      <c r="L1591" s="8">
        <v>5</v>
      </c>
      <c r="M1591" s="10">
        <v>0</v>
      </c>
      <c r="N1591" s="10">
        <v>-1</v>
      </c>
      <c r="O1591" s="10">
        <f t="shared" si="98"/>
        <v>135.88999999999993</v>
      </c>
      <c r="P1591" s="5">
        <f t="shared" si="96"/>
        <v>8.7614442295293318E-2</v>
      </c>
      <c r="Q1591" s="2"/>
      <c r="R1591" s="2"/>
      <c r="S1591" s="10">
        <v>-1</v>
      </c>
      <c r="U1591" s="10">
        <f t="shared" si="99"/>
        <v>377.23000000000008</v>
      </c>
    </row>
    <row r="1592" spans="1:21" x14ac:dyDescent="0.25">
      <c r="A1592" s="2" t="s">
        <v>113</v>
      </c>
      <c r="B1592" s="16">
        <v>41898</v>
      </c>
      <c r="C1592" s="12">
        <v>16.149999999999999</v>
      </c>
      <c r="D1592" s="9" t="s">
        <v>148</v>
      </c>
      <c r="E1592" s="9" t="s">
        <v>3431</v>
      </c>
      <c r="F1592" s="12">
        <v>3.5</v>
      </c>
      <c r="G1592" s="9" t="s">
        <v>3432</v>
      </c>
      <c r="H1592" s="7">
        <v>4.33</v>
      </c>
      <c r="I1592" s="7">
        <v>5.2</v>
      </c>
      <c r="J1592" s="7">
        <v>1</v>
      </c>
      <c r="K1592" s="7">
        <f t="shared" si="97"/>
        <v>1552</v>
      </c>
      <c r="L1592" s="8">
        <v>6</v>
      </c>
      <c r="M1592" s="10">
        <v>0</v>
      </c>
      <c r="N1592" s="10">
        <v>-1</v>
      </c>
      <c r="O1592" s="10">
        <f t="shared" si="98"/>
        <v>134.88999999999993</v>
      </c>
      <c r="P1592" s="5">
        <f t="shared" si="96"/>
        <v>8.6913659793814393E-2</v>
      </c>
      <c r="Q1592" s="2"/>
      <c r="R1592" s="2"/>
      <c r="U1592" s="10">
        <f t="shared" si="99"/>
        <v>377.23000000000008</v>
      </c>
    </row>
    <row r="1593" spans="1:21" x14ac:dyDescent="0.25">
      <c r="A1593" s="2" t="s">
        <v>113</v>
      </c>
      <c r="B1593" s="16">
        <v>41898</v>
      </c>
      <c r="C1593" s="12">
        <v>14.3</v>
      </c>
      <c r="D1593" s="9" t="s">
        <v>259</v>
      </c>
      <c r="E1593" s="9" t="s">
        <v>1416</v>
      </c>
      <c r="F1593" s="12">
        <v>4</v>
      </c>
      <c r="G1593" s="9" t="s">
        <v>22</v>
      </c>
      <c r="H1593" s="7">
        <v>5</v>
      </c>
      <c r="I1593" s="12">
        <v>5.03</v>
      </c>
      <c r="J1593" s="7">
        <v>1</v>
      </c>
      <c r="K1593" s="7">
        <f t="shared" si="97"/>
        <v>1553</v>
      </c>
      <c r="L1593" s="8">
        <v>1</v>
      </c>
      <c r="M1593" s="10">
        <v>5</v>
      </c>
      <c r="N1593" s="10">
        <v>4</v>
      </c>
      <c r="O1593" s="10">
        <f t="shared" si="98"/>
        <v>138.88999999999993</v>
      </c>
      <c r="P1593" s="5">
        <f t="shared" si="96"/>
        <v>8.9433354797166728E-2</v>
      </c>
      <c r="Q1593" s="2" t="s">
        <v>4723</v>
      </c>
      <c r="R1593" s="2"/>
      <c r="S1593" s="10">
        <v>-1</v>
      </c>
      <c r="U1593" s="10">
        <f t="shared" si="99"/>
        <v>376.23000000000008</v>
      </c>
    </row>
    <row r="1594" spans="1:21" x14ac:dyDescent="0.25">
      <c r="A1594" s="2" t="s">
        <v>0</v>
      </c>
      <c r="B1594" s="16">
        <v>41899</v>
      </c>
      <c r="C1594" s="12">
        <v>14.4</v>
      </c>
      <c r="D1594" s="9" t="s">
        <v>185</v>
      </c>
      <c r="E1594" s="9" t="s">
        <v>3433</v>
      </c>
      <c r="F1594" s="12">
        <v>2.75</v>
      </c>
      <c r="G1594" s="9" t="s">
        <v>2628</v>
      </c>
      <c r="H1594" s="7">
        <v>3.75</v>
      </c>
      <c r="I1594" s="7">
        <v>4.08</v>
      </c>
      <c r="J1594" s="7">
        <v>1</v>
      </c>
      <c r="K1594" s="7">
        <f t="shared" si="97"/>
        <v>1554</v>
      </c>
      <c r="L1594" s="8">
        <v>4</v>
      </c>
      <c r="M1594" s="10">
        <v>0</v>
      </c>
      <c r="N1594" s="10">
        <v>-1</v>
      </c>
      <c r="O1594" s="10">
        <f t="shared" si="98"/>
        <v>137.88999999999993</v>
      </c>
      <c r="P1594" s="5">
        <f t="shared" si="96"/>
        <v>8.8732303732303688E-2</v>
      </c>
      <c r="Q1594" s="2"/>
      <c r="R1594" s="2"/>
      <c r="U1594" s="10">
        <f t="shared" si="99"/>
        <v>376.23000000000008</v>
      </c>
    </row>
    <row r="1595" spans="1:21" x14ac:dyDescent="0.25">
      <c r="A1595" s="2" t="s">
        <v>4</v>
      </c>
      <c r="B1595" s="16">
        <v>41900</v>
      </c>
      <c r="C1595" s="12">
        <v>16.2</v>
      </c>
      <c r="D1595" s="9" t="s">
        <v>259</v>
      </c>
      <c r="E1595" s="9" t="s">
        <v>3434</v>
      </c>
      <c r="F1595" s="12">
        <v>4</v>
      </c>
      <c r="G1595" s="9" t="s">
        <v>22</v>
      </c>
      <c r="H1595" s="7">
        <v>4.33</v>
      </c>
      <c r="I1595" s="7">
        <v>4.8</v>
      </c>
      <c r="J1595" s="7">
        <v>1</v>
      </c>
      <c r="K1595" s="7">
        <f t="shared" si="97"/>
        <v>1555</v>
      </c>
      <c r="L1595" s="8">
        <v>3</v>
      </c>
      <c r="M1595" s="10">
        <v>0</v>
      </c>
      <c r="N1595" s="10">
        <v>-1</v>
      </c>
      <c r="O1595" s="10">
        <f t="shared" si="98"/>
        <v>136.88999999999993</v>
      </c>
      <c r="P1595" s="5">
        <f t="shared" si="96"/>
        <v>8.8032154340835972E-2</v>
      </c>
      <c r="Q1595" s="2"/>
      <c r="R1595" s="2"/>
      <c r="U1595" s="10">
        <f t="shared" si="99"/>
        <v>376.23000000000008</v>
      </c>
    </row>
    <row r="1596" spans="1:21" x14ac:dyDescent="0.25">
      <c r="A1596" s="2" t="s">
        <v>4</v>
      </c>
      <c r="B1596" s="16">
        <v>41900</v>
      </c>
      <c r="C1596" s="12">
        <v>16.5</v>
      </c>
      <c r="D1596" s="9" t="s">
        <v>259</v>
      </c>
      <c r="E1596" s="9" t="s">
        <v>3435</v>
      </c>
      <c r="F1596" s="12">
        <v>3</v>
      </c>
      <c r="G1596" s="9" t="s">
        <v>22</v>
      </c>
      <c r="H1596" s="7">
        <v>2.88</v>
      </c>
      <c r="I1596" s="7">
        <v>3</v>
      </c>
      <c r="J1596" s="7">
        <v>1</v>
      </c>
      <c r="K1596" s="7">
        <f t="shared" si="97"/>
        <v>1556</v>
      </c>
      <c r="L1596" s="8">
        <v>6</v>
      </c>
      <c r="M1596" s="10">
        <v>0</v>
      </c>
      <c r="N1596" s="10">
        <v>-1</v>
      </c>
      <c r="O1596" s="10">
        <f t="shared" si="98"/>
        <v>135.88999999999993</v>
      </c>
      <c r="P1596" s="5">
        <f t="shared" si="96"/>
        <v>8.7332904884318718E-2</v>
      </c>
      <c r="Q1596" s="2"/>
      <c r="R1596" s="2"/>
      <c r="U1596" s="10">
        <f t="shared" si="99"/>
        <v>376.23000000000008</v>
      </c>
    </row>
    <row r="1597" spans="1:21" x14ac:dyDescent="0.25">
      <c r="A1597" s="2" t="s">
        <v>4</v>
      </c>
      <c r="B1597" s="16">
        <v>41900</v>
      </c>
      <c r="C1597" s="12">
        <v>15.3</v>
      </c>
      <c r="D1597" s="9" t="s">
        <v>526</v>
      </c>
      <c r="E1597" s="9" t="s">
        <v>3436</v>
      </c>
      <c r="F1597" s="12">
        <v>3.25</v>
      </c>
      <c r="G1597" s="9" t="s">
        <v>3437</v>
      </c>
      <c r="H1597" s="7">
        <v>3.25</v>
      </c>
      <c r="I1597" s="12">
        <v>3.59</v>
      </c>
      <c r="J1597" s="7">
        <v>1</v>
      </c>
      <c r="K1597" s="7">
        <f t="shared" si="97"/>
        <v>1557</v>
      </c>
      <c r="L1597" s="8">
        <v>1</v>
      </c>
      <c r="M1597" s="10">
        <v>3.25</v>
      </c>
      <c r="N1597" s="10">
        <v>2.25</v>
      </c>
      <c r="O1597" s="10">
        <f t="shared" si="98"/>
        <v>138.13999999999993</v>
      </c>
      <c r="P1597" s="5">
        <f t="shared" si="96"/>
        <v>8.8721901091843247E-2</v>
      </c>
      <c r="Q1597" s="2"/>
      <c r="R1597" s="2"/>
      <c r="S1597" s="10">
        <v>-3</v>
      </c>
      <c r="U1597" s="10">
        <f t="shared" si="99"/>
        <v>373.23000000000008</v>
      </c>
    </row>
    <row r="1598" spans="1:21" x14ac:dyDescent="0.25">
      <c r="A1598" s="2" t="s">
        <v>7</v>
      </c>
      <c r="B1598" s="16">
        <v>41901</v>
      </c>
      <c r="C1598" s="12">
        <v>15.35</v>
      </c>
      <c r="D1598" s="9" t="s">
        <v>175</v>
      </c>
      <c r="E1598" s="9" t="s">
        <v>3438</v>
      </c>
      <c r="F1598" s="12">
        <v>3.75</v>
      </c>
      <c r="G1598" s="9" t="s">
        <v>22</v>
      </c>
      <c r="H1598" s="7">
        <v>3.25</v>
      </c>
      <c r="I1598" s="7">
        <v>3.38</v>
      </c>
      <c r="J1598" s="7">
        <v>1</v>
      </c>
      <c r="K1598" s="7">
        <f t="shared" si="97"/>
        <v>1558</v>
      </c>
      <c r="L1598" s="8">
        <v>2</v>
      </c>
      <c r="M1598" s="10">
        <v>0</v>
      </c>
      <c r="N1598" s="10">
        <v>-1</v>
      </c>
      <c r="O1598" s="10">
        <f t="shared" si="98"/>
        <v>137.13999999999993</v>
      </c>
      <c r="P1598" s="5">
        <f t="shared" si="96"/>
        <v>8.8023106546854898E-2</v>
      </c>
      <c r="Q1598" s="2"/>
      <c r="R1598" s="2"/>
      <c r="U1598" s="10">
        <f t="shared" si="99"/>
        <v>373.23000000000008</v>
      </c>
    </row>
    <row r="1599" spans="1:21" x14ac:dyDescent="0.25">
      <c r="A1599" s="2" t="s">
        <v>7</v>
      </c>
      <c r="B1599" s="16">
        <v>41901</v>
      </c>
      <c r="C1599" s="12">
        <v>16.399999999999999</v>
      </c>
      <c r="D1599" s="9" t="s">
        <v>175</v>
      </c>
      <c r="E1599" s="9" t="s">
        <v>3439</v>
      </c>
      <c r="F1599" s="12">
        <v>3</v>
      </c>
      <c r="G1599" s="9" t="s">
        <v>3440</v>
      </c>
      <c r="H1599" s="7">
        <v>2.5</v>
      </c>
      <c r="I1599" s="7">
        <v>2.68</v>
      </c>
      <c r="J1599" s="7">
        <v>1</v>
      </c>
      <c r="K1599" s="7">
        <f t="shared" si="97"/>
        <v>1559</v>
      </c>
      <c r="L1599" s="8">
        <v>8</v>
      </c>
      <c r="M1599" s="10">
        <v>0</v>
      </c>
      <c r="N1599" s="10">
        <v>-1</v>
      </c>
      <c r="O1599" s="10">
        <f t="shared" si="98"/>
        <v>136.13999999999993</v>
      </c>
      <c r="P1599" s="5">
        <f t="shared" si="96"/>
        <v>8.7325208466965953E-2</v>
      </c>
      <c r="Q1599" s="2"/>
      <c r="R1599" s="2"/>
      <c r="U1599" s="10">
        <f t="shared" si="99"/>
        <v>373.23000000000008</v>
      </c>
    </row>
    <row r="1600" spans="1:21" x14ac:dyDescent="0.25">
      <c r="A1600" s="2" t="s">
        <v>7</v>
      </c>
      <c r="B1600" s="16">
        <v>41901</v>
      </c>
      <c r="C1600" s="12">
        <v>17.2</v>
      </c>
      <c r="D1600" s="9" t="s">
        <v>662</v>
      </c>
      <c r="E1600" s="9" t="s">
        <v>3441</v>
      </c>
      <c r="F1600" s="12">
        <v>3.25</v>
      </c>
      <c r="G1600" s="9" t="s">
        <v>22</v>
      </c>
      <c r="H1600" s="7">
        <v>2.75</v>
      </c>
      <c r="I1600" s="7">
        <v>2.96</v>
      </c>
      <c r="J1600" s="7">
        <v>1</v>
      </c>
      <c r="K1600" s="7">
        <f t="shared" si="97"/>
        <v>1560</v>
      </c>
      <c r="L1600" s="8">
        <v>2</v>
      </c>
      <c r="M1600" s="10">
        <v>0</v>
      </c>
      <c r="N1600" s="10">
        <v>-1</v>
      </c>
      <c r="O1600" s="10">
        <f t="shared" si="98"/>
        <v>135.13999999999993</v>
      </c>
      <c r="P1600" s="5">
        <f t="shared" si="96"/>
        <v>8.6628205128205085E-2</v>
      </c>
      <c r="Q1600" s="2"/>
      <c r="R1600" s="2"/>
      <c r="U1600" s="10">
        <f t="shared" si="99"/>
        <v>373.23000000000008</v>
      </c>
    </row>
    <row r="1601" spans="1:21" x14ac:dyDescent="0.25">
      <c r="A1601" s="2" t="s">
        <v>7</v>
      </c>
      <c r="B1601" s="16">
        <v>41901</v>
      </c>
      <c r="C1601" s="12">
        <v>17.399999999999999</v>
      </c>
      <c r="D1601" s="9" t="s">
        <v>688</v>
      </c>
      <c r="E1601" s="9" t="s">
        <v>3442</v>
      </c>
      <c r="F1601" s="12">
        <v>4</v>
      </c>
      <c r="G1601" s="9" t="s">
        <v>22</v>
      </c>
      <c r="H1601" s="7">
        <v>3.75</v>
      </c>
      <c r="I1601" s="12">
        <v>3.9</v>
      </c>
      <c r="J1601" s="7">
        <v>1</v>
      </c>
      <c r="K1601" s="7">
        <f t="shared" si="97"/>
        <v>1561</v>
      </c>
      <c r="L1601" s="8">
        <v>1</v>
      </c>
      <c r="M1601" s="10">
        <v>4</v>
      </c>
      <c r="N1601" s="10">
        <v>3</v>
      </c>
      <c r="O1601" s="10">
        <f t="shared" si="98"/>
        <v>138.13999999999993</v>
      </c>
      <c r="P1601" s="5">
        <f t="shared" si="96"/>
        <v>8.8494554772581627E-2</v>
      </c>
      <c r="Q1601" s="2"/>
      <c r="R1601" s="2"/>
      <c r="S1601" s="10">
        <v>-6</v>
      </c>
      <c r="U1601" s="10">
        <f t="shared" si="99"/>
        <v>367.23000000000008</v>
      </c>
    </row>
    <row r="1602" spans="1:21" x14ac:dyDescent="0.25">
      <c r="A1602" s="2" t="s">
        <v>11</v>
      </c>
      <c r="B1602" s="16">
        <v>41902</v>
      </c>
      <c r="C1602" s="12">
        <v>14.3</v>
      </c>
      <c r="D1602" s="9" t="s">
        <v>157</v>
      </c>
      <c r="E1602" s="9" t="s">
        <v>3443</v>
      </c>
      <c r="F1602" s="12">
        <v>3</v>
      </c>
      <c r="G1602" s="9" t="s">
        <v>22</v>
      </c>
      <c r="H1602" s="7">
        <v>2.88</v>
      </c>
      <c r="I1602" s="7">
        <v>2.86</v>
      </c>
      <c r="J1602" s="7">
        <v>1</v>
      </c>
      <c r="K1602" s="7">
        <f t="shared" si="97"/>
        <v>1562</v>
      </c>
      <c r="L1602" s="8">
        <v>8</v>
      </c>
      <c r="M1602" s="10">
        <v>0</v>
      </c>
      <c r="N1602" s="10">
        <v>-1</v>
      </c>
      <c r="O1602" s="10">
        <f t="shared" si="98"/>
        <v>137.13999999999993</v>
      </c>
      <c r="P1602" s="5">
        <f t="shared" si="96"/>
        <v>8.7797695262483946E-2</v>
      </c>
      <c r="Q1602" s="2"/>
      <c r="R1602" s="2"/>
      <c r="U1602" s="10">
        <f t="shared" si="99"/>
        <v>367.23000000000008</v>
      </c>
    </row>
    <row r="1603" spans="1:21" x14ac:dyDescent="0.25">
      <c r="A1603" s="2" t="s">
        <v>127</v>
      </c>
      <c r="B1603" s="16">
        <v>41904</v>
      </c>
      <c r="C1603" s="12">
        <v>16</v>
      </c>
      <c r="D1603" s="9" t="s">
        <v>271</v>
      </c>
      <c r="E1603" s="9" t="s">
        <v>3444</v>
      </c>
      <c r="F1603" s="12">
        <v>3.5</v>
      </c>
      <c r="G1603" s="9" t="s">
        <v>22</v>
      </c>
      <c r="H1603" s="7">
        <v>3.25</v>
      </c>
      <c r="I1603" s="12">
        <v>3.56</v>
      </c>
      <c r="J1603" s="7">
        <v>1</v>
      </c>
      <c r="K1603" s="7">
        <f t="shared" si="97"/>
        <v>1563</v>
      </c>
      <c r="L1603" s="8">
        <v>1</v>
      </c>
      <c r="M1603" s="10">
        <v>3.5</v>
      </c>
      <c r="N1603" s="10">
        <v>2.5</v>
      </c>
      <c r="O1603" s="10">
        <f t="shared" si="98"/>
        <v>139.63999999999993</v>
      </c>
      <c r="P1603" s="5">
        <f t="shared" ref="P1603:P1666" si="100">O1603/K1603</f>
        <v>8.9341010876519467E-2</v>
      </c>
      <c r="Q1603" s="2"/>
      <c r="R1603" s="2"/>
      <c r="S1603" s="10">
        <v>12.25</v>
      </c>
      <c r="U1603" s="10">
        <f t="shared" si="99"/>
        <v>379.48000000000008</v>
      </c>
    </row>
    <row r="1604" spans="1:21" x14ac:dyDescent="0.25">
      <c r="A1604" s="2" t="s">
        <v>127</v>
      </c>
      <c r="B1604" s="16">
        <v>41904</v>
      </c>
      <c r="C1604" s="12">
        <v>14.1</v>
      </c>
      <c r="D1604" s="9" t="s">
        <v>1</v>
      </c>
      <c r="E1604" s="9" t="s">
        <v>3445</v>
      </c>
      <c r="F1604" s="12">
        <v>3.25</v>
      </c>
      <c r="G1604" s="9" t="s">
        <v>22</v>
      </c>
      <c r="H1604" s="7">
        <v>3.5</v>
      </c>
      <c r="I1604" s="12">
        <v>3.85</v>
      </c>
      <c r="J1604" s="7">
        <v>1</v>
      </c>
      <c r="K1604" s="7">
        <f t="shared" ref="K1604:K1667" si="101">K1603+J1604</f>
        <v>1564</v>
      </c>
      <c r="L1604" s="8">
        <v>1</v>
      </c>
      <c r="M1604" s="10">
        <v>3.5</v>
      </c>
      <c r="N1604" s="10">
        <v>2.5</v>
      </c>
      <c r="O1604" s="10">
        <f t="shared" ref="O1604:O1667" si="102">O1603+N1604</f>
        <v>142.13999999999993</v>
      </c>
      <c r="P1604" s="5">
        <f t="shared" si="100"/>
        <v>9.0882352941176428E-2</v>
      </c>
      <c r="Q1604" s="2" t="s">
        <v>4723</v>
      </c>
      <c r="R1604" s="2"/>
      <c r="S1604" s="10">
        <v>-2</v>
      </c>
      <c r="U1604" s="10">
        <f t="shared" ref="U1604:U1667" si="103">U1603+S1604</f>
        <v>377.48000000000008</v>
      </c>
    </row>
    <row r="1605" spans="1:21" x14ac:dyDescent="0.25">
      <c r="A1605" s="2" t="s">
        <v>127</v>
      </c>
      <c r="B1605" s="16">
        <v>41904</v>
      </c>
      <c r="C1605" s="12">
        <v>17.399999999999999</v>
      </c>
      <c r="D1605" s="9" t="s">
        <v>1</v>
      </c>
      <c r="E1605" s="9" t="s">
        <v>3446</v>
      </c>
      <c r="F1605" s="12">
        <v>4</v>
      </c>
      <c r="G1605" s="9" t="s">
        <v>22</v>
      </c>
      <c r="H1605" s="7">
        <v>3.25</v>
      </c>
      <c r="I1605" s="7">
        <v>4.2</v>
      </c>
      <c r="J1605" s="7">
        <v>1</v>
      </c>
      <c r="K1605" s="7">
        <f t="shared" si="101"/>
        <v>1565</v>
      </c>
      <c r="L1605" s="8">
        <v>8</v>
      </c>
      <c r="M1605" s="10">
        <v>0</v>
      </c>
      <c r="N1605" s="10">
        <v>-1</v>
      </c>
      <c r="O1605" s="10">
        <f t="shared" si="102"/>
        <v>141.13999999999993</v>
      </c>
      <c r="P1605" s="5">
        <f t="shared" si="100"/>
        <v>9.0185303514376952E-2</v>
      </c>
      <c r="Q1605" s="2"/>
      <c r="R1605" s="2"/>
      <c r="U1605" s="10">
        <f t="shared" si="103"/>
        <v>377.48000000000008</v>
      </c>
    </row>
    <row r="1606" spans="1:21" x14ac:dyDescent="0.25">
      <c r="A1606" s="2" t="s">
        <v>113</v>
      </c>
      <c r="B1606" s="16">
        <v>41905</v>
      </c>
      <c r="C1606" s="12">
        <v>15.3</v>
      </c>
      <c r="D1606" s="9" t="s">
        <v>111</v>
      </c>
      <c r="E1606" s="9" t="s">
        <v>3447</v>
      </c>
      <c r="F1606" s="12">
        <v>3.25</v>
      </c>
      <c r="G1606" s="9" t="s">
        <v>22</v>
      </c>
      <c r="H1606" s="7">
        <v>5.5</v>
      </c>
      <c r="I1606" s="7">
        <v>5.73</v>
      </c>
      <c r="J1606" s="7">
        <v>1</v>
      </c>
      <c r="K1606" s="7">
        <f t="shared" si="101"/>
        <v>1566</v>
      </c>
      <c r="L1606" s="8">
        <v>4</v>
      </c>
      <c r="M1606" s="10">
        <v>0</v>
      </c>
      <c r="N1606" s="10">
        <v>-1</v>
      </c>
      <c r="O1606" s="10">
        <f t="shared" si="102"/>
        <v>140.13999999999993</v>
      </c>
      <c r="P1606" s="5">
        <f t="shared" si="100"/>
        <v>8.9489144316730482E-2</v>
      </c>
      <c r="Q1606" s="2"/>
      <c r="R1606" s="2"/>
      <c r="S1606" s="10">
        <v>14.62</v>
      </c>
      <c r="U1606" s="10">
        <f t="shared" si="103"/>
        <v>392.10000000000008</v>
      </c>
    </row>
    <row r="1607" spans="1:21" x14ac:dyDescent="0.25">
      <c r="A1607" s="2" t="s">
        <v>113</v>
      </c>
      <c r="B1607" s="16">
        <v>41905</v>
      </c>
      <c r="C1607" s="12">
        <v>17.05</v>
      </c>
      <c r="D1607" s="9" t="s">
        <v>111</v>
      </c>
      <c r="E1607" s="9" t="s">
        <v>3448</v>
      </c>
      <c r="F1607" s="12">
        <v>4</v>
      </c>
      <c r="G1607" s="9" t="s">
        <v>22</v>
      </c>
      <c r="H1607" s="7">
        <v>4.5</v>
      </c>
      <c r="I1607" s="12">
        <v>4.6399999999999997</v>
      </c>
      <c r="J1607" s="7">
        <v>1</v>
      </c>
      <c r="K1607" s="7">
        <f t="shared" si="101"/>
        <v>1567</v>
      </c>
      <c r="L1607" s="8">
        <v>1</v>
      </c>
      <c r="M1607" s="10">
        <v>4.5</v>
      </c>
      <c r="N1607" s="10">
        <v>3.5</v>
      </c>
      <c r="O1607" s="10">
        <f t="shared" si="102"/>
        <v>143.63999999999993</v>
      </c>
      <c r="P1607" s="5">
        <f t="shared" si="100"/>
        <v>9.1665603063178003E-2</v>
      </c>
      <c r="Q1607" s="2" t="s">
        <v>4723</v>
      </c>
      <c r="R1607" s="2"/>
      <c r="S1607" s="10">
        <v>-5</v>
      </c>
      <c r="U1607" s="10">
        <f t="shared" si="103"/>
        <v>387.10000000000008</v>
      </c>
    </row>
    <row r="1608" spans="1:21" x14ac:dyDescent="0.25">
      <c r="A1608" s="2" t="s">
        <v>113</v>
      </c>
      <c r="B1608" s="16">
        <v>41905</v>
      </c>
      <c r="C1608" s="12">
        <v>14.5</v>
      </c>
      <c r="D1608" s="9" t="s">
        <v>212</v>
      </c>
      <c r="E1608" s="9" t="s">
        <v>3449</v>
      </c>
      <c r="F1608" s="12">
        <v>4</v>
      </c>
      <c r="G1608" s="9" t="s">
        <v>518</v>
      </c>
      <c r="H1608" s="7">
        <v>4</v>
      </c>
      <c r="I1608" s="7">
        <v>6.72</v>
      </c>
      <c r="J1608" s="7">
        <v>1</v>
      </c>
      <c r="K1608" s="7">
        <f t="shared" si="101"/>
        <v>1568</v>
      </c>
      <c r="L1608" s="8" t="s">
        <v>229</v>
      </c>
      <c r="M1608" s="10">
        <v>0</v>
      </c>
      <c r="N1608" s="10">
        <v>-1</v>
      </c>
      <c r="O1608" s="10">
        <f t="shared" si="102"/>
        <v>142.63999999999993</v>
      </c>
      <c r="P1608" s="5">
        <f t="shared" si="100"/>
        <v>9.0969387755101994E-2</v>
      </c>
      <c r="Q1608" s="2"/>
      <c r="R1608" s="2"/>
      <c r="U1608" s="10">
        <f t="shared" si="103"/>
        <v>387.10000000000008</v>
      </c>
    </row>
    <row r="1609" spans="1:21" x14ac:dyDescent="0.25">
      <c r="A1609" s="2" t="s">
        <v>113</v>
      </c>
      <c r="B1609" s="16">
        <v>41905</v>
      </c>
      <c r="C1609" s="12">
        <v>15.2</v>
      </c>
      <c r="D1609" s="9" t="s">
        <v>212</v>
      </c>
      <c r="E1609" s="9" t="s">
        <v>3359</v>
      </c>
      <c r="F1609" s="12">
        <v>3.25</v>
      </c>
      <c r="G1609" s="9" t="s">
        <v>22</v>
      </c>
      <c r="H1609" s="7">
        <v>2.1</v>
      </c>
      <c r="I1609" s="12">
        <v>2.16</v>
      </c>
      <c r="J1609" s="7">
        <v>1</v>
      </c>
      <c r="K1609" s="7">
        <f t="shared" si="101"/>
        <v>1569</v>
      </c>
      <c r="L1609" s="8">
        <v>1</v>
      </c>
      <c r="M1609" s="10">
        <v>3.25</v>
      </c>
      <c r="N1609" s="10">
        <v>2.25</v>
      </c>
      <c r="O1609" s="10">
        <f t="shared" si="102"/>
        <v>144.88999999999993</v>
      </c>
      <c r="P1609" s="5">
        <f t="shared" si="100"/>
        <v>9.2345442957297602E-2</v>
      </c>
      <c r="Q1609" s="2"/>
      <c r="R1609" s="2"/>
      <c r="U1609" s="10">
        <f t="shared" si="103"/>
        <v>387.10000000000008</v>
      </c>
    </row>
    <row r="1610" spans="1:21" x14ac:dyDescent="0.25">
      <c r="A1610" s="2" t="s">
        <v>0</v>
      </c>
      <c r="B1610" s="16">
        <v>41906</v>
      </c>
      <c r="C1610" s="12">
        <v>17.149999999999999</v>
      </c>
      <c r="D1610" s="9" t="s">
        <v>491</v>
      </c>
      <c r="E1610" s="9" t="s">
        <v>3450</v>
      </c>
      <c r="F1610" s="12">
        <v>3.5</v>
      </c>
      <c r="G1610" s="9" t="s">
        <v>3451</v>
      </c>
      <c r="H1610" s="7">
        <v>2.63</v>
      </c>
      <c r="I1610" s="7">
        <v>2.78</v>
      </c>
      <c r="J1610" s="7">
        <v>1</v>
      </c>
      <c r="K1610" s="7">
        <f t="shared" si="101"/>
        <v>1570</v>
      </c>
      <c r="L1610" s="8">
        <v>3</v>
      </c>
      <c r="M1610" s="10">
        <v>0</v>
      </c>
      <c r="N1610" s="10">
        <v>-1</v>
      </c>
      <c r="O1610" s="10">
        <f t="shared" si="102"/>
        <v>143.88999999999993</v>
      </c>
      <c r="P1610" s="5">
        <f t="shared" si="100"/>
        <v>9.1649681528662374E-2</v>
      </c>
      <c r="Q1610" s="2"/>
      <c r="R1610" s="2"/>
      <c r="U1610" s="10">
        <f t="shared" si="103"/>
        <v>387.10000000000008</v>
      </c>
    </row>
    <row r="1611" spans="1:21" x14ac:dyDescent="0.25">
      <c r="A1611" s="2" t="s">
        <v>4</v>
      </c>
      <c r="B1611" s="16">
        <v>41907</v>
      </c>
      <c r="C1611" s="12">
        <v>16.399999999999999</v>
      </c>
      <c r="D1611" s="9" t="s">
        <v>526</v>
      </c>
      <c r="E1611" s="9" t="s">
        <v>3452</v>
      </c>
      <c r="F1611" s="12">
        <v>4</v>
      </c>
      <c r="G1611" s="9" t="s">
        <v>22</v>
      </c>
      <c r="H1611" s="7">
        <v>4</v>
      </c>
      <c r="I1611" s="7">
        <v>4.1100000000000003</v>
      </c>
      <c r="J1611" s="7">
        <v>1</v>
      </c>
      <c r="K1611" s="7">
        <f t="shared" si="101"/>
        <v>1571</v>
      </c>
      <c r="L1611" s="8">
        <v>2</v>
      </c>
      <c r="M1611" s="10">
        <v>0</v>
      </c>
      <c r="N1611" s="10">
        <v>-1</v>
      </c>
      <c r="O1611" s="10">
        <f t="shared" si="102"/>
        <v>142.88999999999993</v>
      </c>
      <c r="P1611" s="5">
        <f t="shared" si="100"/>
        <v>9.0954805856142545E-2</v>
      </c>
      <c r="Q1611" s="2"/>
      <c r="R1611" s="2"/>
      <c r="U1611" s="10">
        <f t="shared" si="103"/>
        <v>387.10000000000008</v>
      </c>
    </row>
    <row r="1612" spans="1:21" x14ac:dyDescent="0.25">
      <c r="A1612" s="2" t="s">
        <v>4</v>
      </c>
      <c r="B1612" s="16">
        <v>41907</v>
      </c>
      <c r="C1612" s="12">
        <v>15.2</v>
      </c>
      <c r="D1612" s="9" t="s">
        <v>491</v>
      </c>
      <c r="E1612" s="9" t="s">
        <v>3453</v>
      </c>
      <c r="F1612" s="12">
        <v>3.5</v>
      </c>
      <c r="G1612" s="9" t="s">
        <v>22</v>
      </c>
      <c r="H1612" s="7">
        <v>2.88</v>
      </c>
      <c r="I1612" s="12">
        <v>2.9</v>
      </c>
      <c r="J1612" s="7">
        <v>1</v>
      </c>
      <c r="K1612" s="7">
        <f t="shared" si="101"/>
        <v>1572</v>
      </c>
      <c r="L1612" s="8">
        <v>1</v>
      </c>
      <c r="M1612" s="10">
        <v>2.88</v>
      </c>
      <c r="N1612" s="10">
        <v>1.88</v>
      </c>
      <c r="O1612" s="10">
        <f t="shared" si="102"/>
        <v>144.76999999999992</v>
      </c>
      <c r="P1612" s="5">
        <f t="shared" si="100"/>
        <v>9.2092875318066106E-2</v>
      </c>
      <c r="Q1612" s="2" t="s">
        <v>4735</v>
      </c>
      <c r="R1612" s="2"/>
      <c r="U1612" s="10">
        <f t="shared" si="103"/>
        <v>387.10000000000008</v>
      </c>
    </row>
    <row r="1613" spans="1:21" x14ac:dyDescent="0.25">
      <c r="A1613" s="2" t="s">
        <v>4</v>
      </c>
      <c r="B1613" s="16">
        <v>41907</v>
      </c>
      <c r="C1613" s="12">
        <v>17</v>
      </c>
      <c r="D1613" s="9" t="s">
        <v>491</v>
      </c>
      <c r="E1613" s="9" t="s">
        <v>3454</v>
      </c>
      <c r="F1613" s="12">
        <v>3.75</v>
      </c>
      <c r="G1613" s="9" t="s">
        <v>22</v>
      </c>
      <c r="H1613" s="7">
        <v>3.6</v>
      </c>
      <c r="I1613" s="7">
        <v>3.75</v>
      </c>
      <c r="J1613" s="7">
        <v>1</v>
      </c>
      <c r="K1613" s="7">
        <f t="shared" si="101"/>
        <v>1573</v>
      </c>
      <c r="L1613" s="8">
        <v>6</v>
      </c>
      <c r="M1613" s="10">
        <v>0</v>
      </c>
      <c r="N1613" s="10">
        <v>-1</v>
      </c>
      <c r="O1613" s="10">
        <f t="shared" si="102"/>
        <v>143.76999999999992</v>
      </c>
      <c r="P1613" s="5">
        <f t="shared" si="100"/>
        <v>9.1398601398601356E-2</v>
      </c>
      <c r="Q1613" s="2"/>
      <c r="R1613" s="2"/>
      <c r="U1613" s="10">
        <f t="shared" si="103"/>
        <v>387.10000000000008</v>
      </c>
    </row>
    <row r="1614" spans="1:21" x14ac:dyDescent="0.25">
      <c r="A1614" s="2" t="s">
        <v>4</v>
      </c>
      <c r="B1614" s="16">
        <v>41907</v>
      </c>
      <c r="C1614" s="12">
        <v>18</v>
      </c>
      <c r="D1614" s="9" t="s">
        <v>491</v>
      </c>
      <c r="E1614" s="9" t="s">
        <v>3455</v>
      </c>
      <c r="F1614" s="12">
        <v>3.5</v>
      </c>
      <c r="G1614" s="9" t="s">
        <v>22</v>
      </c>
      <c r="H1614" s="7">
        <v>3.75</v>
      </c>
      <c r="I1614" s="7">
        <v>3.93</v>
      </c>
      <c r="J1614" s="7">
        <v>1</v>
      </c>
      <c r="K1614" s="7">
        <f t="shared" si="101"/>
        <v>1574</v>
      </c>
      <c r="L1614" s="8">
        <v>4</v>
      </c>
      <c r="M1614" s="10">
        <v>0</v>
      </c>
      <c r="N1614" s="10">
        <v>-1</v>
      </c>
      <c r="O1614" s="10">
        <f t="shared" si="102"/>
        <v>142.76999999999992</v>
      </c>
      <c r="P1614" s="5">
        <f t="shared" si="100"/>
        <v>9.0705209656924982E-2</v>
      </c>
      <c r="Q1614" s="2"/>
      <c r="R1614" s="2"/>
      <c r="S1614" s="10">
        <v>-6</v>
      </c>
      <c r="U1614" s="10">
        <f t="shared" si="103"/>
        <v>381.10000000000008</v>
      </c>
    </row>
    <row r="1615" spans="1:21" x14ac:dyDescent="0.25">
      <c r="A1615" s="2" t="s">
        <v>7</v>
      </c>
      <c r="B1615" s="16">
        <v>41908</v>
      </c>
      <c r="C1615" s="12">
        <v>15</v>
      </c>
      <c r="D1615" s="9" t="s">
        <v>125</v>
      </c>
      <c r="E1615" s="9" t="s">
        <v>3456</v>
      </c>
      <c r="F1615" s="12">
        <v>3.25</v>
      </c>
      <c r="G1615" s="9" t="s">
        <v>22</v>
      </c>
      <c r="H1615" s="7">
        <v>3.5</v>
      </c>
      <c r="I1615" s="12">
        <v>3.85</v>
      </c>
      <c r="J1615" s="7">
        <v>1</v>
      </c>
      <c r="K1615" s="7">
        <f t="shared" si="101"/>
        <v>1575</v>
      </c>
      <c r="L1615" s="8">
        <v>1</v>
      </c>
      <c r="M1615" s="10">
        <v>3.5</v>
      </c>
      <c r="N1615" s="10">
        <v>2.5</v>
      </c>
      <c r="O1615" s="10">
        <f t="shared" si="102"/>
        <v>145.26999999999992</v>
      </c>
      <c r="P1615" s="5">
        <f t="shared" si="100"/>
        <v>9.2234920634920586E-2</v>
      </c>
      <c r="Q1615" s="2" t="s">
        <v>4723</v>
      </c>
      <c r="R1615" s="2"/>
      <c r="S1615" s="10">
        <v>19.25</v>
      </c>
      <c r="U1615" s="10">
        <f t="shared" si="103"/>
        <v>400.35000000000008</v>
      </c>
    </row>
    <row r="1616" spans="1:21" x14ac:dyDescent="0.25">
      <c r="A1616" s="2" t="s">
        <v>7</v>
      </c>
      <c r="B1616" s="16">
        <v>41908</v>
      </c>
      <c r="C1616" s="12">
        <v>15.35</v>
      </c>
      <c r="D1616" s="9" t="s">
        <v>125</v>
      </c>
      <c r="E1616" s="9" t="s">
        <v>3457</v>
      </c>
      <c r="F1616" s="12">
        <v>3.25</v>
      </c>
      <c r="G1616" s="9" t="s">
        <v>3458</v>
      </c>
      <c r="H1616" s="7">
        <v>2.5</v>
      </c>
      <c r="I1616" s="7">
        <v>2.54</v>
      </c>
      <c r="J1616" s="7">
        <v>1</v>
      </c>
      <c r="K1616" s="7">
        <f t="shared" si="101"/>
        <v>1576</v>
      </c>
      <c r="L1616" s="8">
        <v>2</v>
      </c>
      <c r="M1616" s="10">
        <v>0</v>
      </c>
      <c r="N1616" s="10">
        <v>-1</v>
      </c>
      <c r="O1616" s="10">
        <f t="shared" si="102"/>
        <v>144.26999999999992</v>
      </c>
      <c r="P1616" s="5">
        <f t="shared" si="100"/>
        <v>9.1541878172588784E-2</v>
      </c>
      <c r="Q1616" s="2"/>
      <c r="R1616" s="2"/>
      <c r="S1616" s="10">
        <v>13.12</v>
      </c>
      <c r="U1616" s="10">
        <f t="shared" si="103"/>
        <v>413.47000000000008</v>
      </c>
    </row>
    <row r="1617" spans="1:21" x14ac:dyDescent="0.25">
      <c r="A1617" s="2" t="s">
        <v>7</v>
      </c>
      <c r="B1617" s="16">
        <v>41908</v>
      </c>
      <c r="C1617" s="12">
        <v>16.25</v>
      </c>
      <c r="D1617" s="9" t="s">
        <v>157</v>
      </c>
      <c r="E1617" s="9" t="s">
        <v>3459</v>
      </c>
      <c r="F1617" s="12">
        <v>3.25</v>
      </c>
      <c r="G1617" s="9" t="s">
        <v>22</v>
      </c>
      <c r="H1617" s="7">
        <v>4.5</v>
      </c>
      <c r="I1617" s="7">
        <v>5.5</v>
      </c>
      <c r="J1617" s="7">
        <v>1</v>
      </c>
      <c r="K1617" s="7">
        <f t="shared" si="101"/>
        <v>1577</v>
      </c>
      <c r="L1617" s="8">
        <v>8</v>
      </c>
      <c r="M1617" s="10">
        <v>0</v>
      </c>
      <c r="N1617" s="10">
        <v>-1</v>
      </c>
      <c r="O1617" s="10">
        <f t="shared" si="102"/>
        <v>143.26999999999992</v>
      </c>
      <c r="P1617" s="5">
        <f t="shared" si="100"/>
        <v>9.0849714648065905E-2</v>
      </c>
      <c r="Q1617" s="2"/>
      <c r="R1617" s="2"/>
      <c r="S1617" s="10">
        <v>20.62</v>
      </c>
      <c r="U1617" s="10">
        <f t="shared" si="103"/>
        <v>434.09000000000009</v>
      </c>
    </row>
    <row r="1618" spans="1:21" x14ac:dyDescent="0.25">
      <c r="A1618" s="2" t="s">
        <v>7</v>
      </c>
      <c r="B1618" s="16">
        <v>41908</v>
      </c>
      <c r="C1618" s="12">
        <v>14.5</v>
      </c>
      <c r="D1618" s="9" t="s">
        <v>314</v>
      </c>
      <c r="E1618" s="9" t="s">
        <v>3460</v>
      </c>
      <c r="F1618" s="12">
        <v>3.75</v>
      </c>
      <c r="G1618" s="9" t="s">
        <v>22</v>
      </c>
      <c r="H1618" s="7">
        <v>5.5</v>
      </c>
      <c r="I1618" s="12">
        <v>5.7</v>
      </c>
      <c r="J1618" s="7">
        <v>1</v>
      </c>
      <c r="K1618" s="7">
        <f t="shared" si="101"/>
        <v>1578</v>
      </c>
      <c r="L1618" s="8">
        <v>1</v>
      </c>
      <c r="M1618" s="10">
        <v>5.5</v>
      </c>
      <c r="N1618" s="10">
        <v>4.5</v>
      </c>
      <c r="O1618" s="10">
        <f t="shared" si="102"/>
        <v>147.76999999999992</v>
      </c>
      <c r="P1618" s="5">
        <f t="shared" si="100"/>
        <v>9.3643852978453693E-2</v>
      </c>
      <c r="Q1618" s="2" t="s">
        <v>4723</v>
      </c>
      <c r="R1618" s="2"/>
      <c r="S1618" s="10">
        <v>-7</v>
      </c>
      <c r="U1618" s="10">
        <f t="shared" si="103"/>
        <v>427.09000000000009</v>
      </c>
    </row>
    <row r="1619" spans="1:21" x14ac:dyDescent="0.25">
      <c r="A1619" s="2" t="s">
        <v>7</v>
      </c>
      <c r="B1619" s="16">
        <v>41908</v>
      </c>
      <c r="C1619" s="12">
        <v>16.350000000000001</v>
      </c>
      <c r="D1619" s="9" t="s">
        <v>314</v>
      </c>
      <c r="E1619" s="9" t="s">
        <v>3461</v>
      </c>
      <c r="F1619" s="12">
        <v>3.75</v>
      </c>
      <c r="G1619" s="9" t="s">
        <v>22</v>
      </c>
      <c r="H1619" s="7">
        <v>3</v>
      </c>
      <c r="I1619" s="12">
        <v>3.34</v>
      </c>
      <c r="J1619" s="7">
        <v>1</v>
      </c>
      <c r="K1619" s="7">
        <f t="shared" si="101"/>
        <v>1579</v>
      </c>
      <c r="L1619" s="8">
        <v>1</v>
      </c>
      <c r="M1619" s="10">
        <v>3.48</v>
      </c>
      <c r="N1619" s="10">
        <v>2.48</v>
      </c>
      <c r="O1619" s="10">
        <f t="shared" si="102"/>
        <v>150.24999999999991</v>
      </c>
      <c r="P1619" s="5">
        <f t="shared" si="100"/>
        <v>9.5155161494616794E-2</v>
      </c>
      <c r="Q1619" s="2" t="s">
        <v>4727</v>
      </c>
      <c r="R1619" s="2"/>
      <c r="U1619" s="10">
        <f t="shared" si="103"/>
        <v>427.09000000000009</v>
      </c>
    </row>
    <row r="1620" spans="1:21" x14ac:dyDescent="0.25">
      <c r="A1620" s="2" t="s">
        <v>11</v>
      </c>
      <c r="B1620" s="16">
        <v>41909</v>
      </c>
      <c r="C1620" s="12">
        <v>13.45</v>
      </c>
      <c r="D1620" s="9" t="s">
        <v>681</v>
      </c>
      <c r="E1620" s="9" t="s">
        <v>3462</v>
      </c>
      <c r="F1620" s="12">
        <v>4</v>
      </c>
      <c r="G1620" s="9" t="s">
        <v>3463</v>
      </c>
      <c r="H1620" s="7">
        <v>3.25</v>
      </c>
      <c r="I1620" s="12">
        <v>3.33</v>
      </c>
      <c r="J1620" s="7">
        <v>1</v>
      </c>
      <c r="K1620" s="7">
        <f t="shared" si="101"/>
        <v>1580</v>
      </c>
      <c r="L1620" s="8">
        <v>1</v>
      </c>
      <c r="M1620" s="10">
        <v>4</v>
      </c>
      <c r="N1620" s="10">
        <v>3</v>
      </c>
      <c r="O1620" s="10">
        <f t="shared" si="102"/>
        <v>153.24999999999991</v>
      </c>
      <c r="P1620" s="5">
        <f t="shared" si="100"/>
        <v>9.6993670886075897E-2</v>
      </c>
      <c r="Q1620" s="2"/>
      <c r="R1620" s="2"/>
      <c r="U1620" s="10">
        <f t="shared" si="103"/>
        <v>427.09000000000009</v>
      </c>
    </row>
    <row r="1621" spans="1:21" x14ac:dyDescent="0.25">
      <c r="A1621" s="2" t="s">
        <v>11</v>
      </c>
      <c r="B1621" s="16">
        <v>41909</v>
      </c>
      <c r="C1621" s="12">
        <v>16.25</v>
      </c>
      <c r="D1621" s="9" t="s">
        <v>157</v>
      </c>
      <c r="E1621" s="9" t="s">
        <v>3464</v>
      </c>
      <c r="F1621" s="12">
        <v>3.5</v>
      </c>
      <c r="G1621" s="9" t="s">
        <v>22</v>
      </c>
      <c r="H1621" s="7">
        <v>3.5</v>
      </c>
      <c r="I1621" s="7">
        <v>3.87</v>
      </c>
      <c r="J1621" s="7">
        <v>1</v>
      </c>
      <c r="K1621" s="7">
        <f t="shared" si="101"/>
        <v>1581</v>
      </c>
      <c r="L1621" s="8">
        <v>3</v>
      </c>
      <c r="M1621" s="10">
        <v>0</v>
      </c>
      <c r="N1621" s="10">
        <v>-1</v>
      </c>
      <c r="O1621" s="10">
        <f t="shared" si="102"/>
        <v>152.24999999999991</v>
      </c>
      <c r="P1621" s="5">
        <f t="shared" si="100"/>
        <v>9.629981024667926E-2</v>
      </c>
      <c r="Q1621" s="2"/>
      <c r="R1621" s="2"/>
      <c r="S1621" s="10">
        <v>-1</v>
      </c>
      <c r="U1621" s="10">
        <f t="shared" si="103"/>
        <v>426.09000000000009</v>
      </c>
    </row>
    <row r="1622" spans="1:21" x14ac:dyDescent="0.25">
      <c r="A1622" s="2" t="s">
        <v>127</v>
      </c>
      <c r="B1622" s="16">
        <v>41911</v>
      </c>
      <c r="C1622" s="12">
        <v>14.1</v>
      </c>
      <c r="D1622" s="9" t="s">
        <v>145</v>
      </c>
      <c r="E1622" s="9" t="s">
        <v>3465</v>
      </c>
      <c r="F1622" s="12">
        <v>4</v>
      </c>
      <c r="G1622" s="9" t="s">
        <v>22</v>
      </c>
      <c r="H1622" s="7">
        <v>4</v>
      </c>
      <c r="I1622" s="7">
        <v>4.6900000000000004</v>
      </c>
      <c r="J1622" s="7">
        <v>1</v>
      </c>
      <c r="K1622" s="7">
        <f t="shared" si="101"/>
        <v>1582</v>
      </c>
      <c r="L1622" s="8">
        <v>4</v>
      </c>
      <c r="M1622" s="10">
        <v>0</v>
      </c>
      <c r="N1622" s="10">
        <v>-1</v>
      </c>
      <c r="O1622" s="10">
        <f t="shared" si="102"/>
        <v>151.24999999999991</v>
      </c>
      <c r="P1622" s="5">
        <f t="shared" si="100"/>
        <v>9.5606826801517011E-2</v>
      </c>
      <c r="Q1622" s="2"/>
      <c r="R1622" s="2"/>
      <c r="U1622" s="10">
        <f t="shared" si="103"/>
        <v>426.09000000000009</v>
      </c>
    </row>
    <row r="1623" spans="1:21" x14ac:dyDescent="0.25">
      <c r="A1623" s="2" t="s">
        <v>127</v>
      </c>
      <c r="B1623" s="16">
        <v>41911</v>
      </c>
      <c r="C1623" s="12">
        <v>14.2</v>
      </c>
      <c r="D1623" s="9" t="s">
        <v>109</v>
      </c>
      <c r="E1623" s="9" t="s">
        <v>3388</v>
      </c>
      <c r="F1623" s="12">
        <v>3.5</v>
      </c>
      <c r="G1623" s="9" t="s">
        <v>22</v>
      </c>
      <c r="H1623" s="7">
        <v>2.5</v>
      </c>
      <c r="I1623" s="12">
        <v>2.62</v>
      </c>
      <c r="J1623" s="7">
        <v>1</v>
      </c>
      <c r="K1623" s="7">
        <f t="shared" si="101"/>
        <v>1583</v>
      </c>
      <c r="L1623" s="8">
        <v>1</v>
      </c>
      <c r="M1623" s="10">
        <v>3.5</v>
      </c>
      <c r="N1623" s="10">
        <v>2.5</v>
      </c>
      <c r="O1623" s="10">
        <f t="shared" si="102"/>
        <v>153.74999999999991</v>
      </c>
      <c r="P1623" s="5">
        <f t="shared" si="100"/>
        <v>9.7125710675931717E-2</v>
      </c>
      <c r="Q1623" s="2"/>
      <c r="R1623" s="2"/>
      <c r="U1623" s="10">
        <f t="shared" si="103"/>
        <v>426.09000000000009</v>
      </c>
    </row>
    <row r="1624" spans="1:21" x14ac:dyDescent="0.25">
      <c r="A1624" s="2" t="s">
        <v>127</v>
      </c>
      <c r="B1624" s="16">
        <v>41911</v>
      </c>
      <c r="C1624" s="12">
        <v>15.2</v>
      </c>
      <c r="D1624" s="9" t="s">
        <v>109</v>
      </c>
      <c r="E1624" s="9" t="s">
        <v>3466</v>
      </c>
      <c r="F1624" s="12">
        <v>3.75</v>
      </c>
      <c r="G1624" s="9" t="s">
        <v>22</v>
      </c>
      <c r="H1624" s="7">
        <v>2.75</v>
      </c>
      <c r="I1624" s="7">
        <v>2.95</v>
      </c>
      <c r="J1624" s="7">
        <v>1</v>
      </c>
      <c r="K1624" s="7">
        <f t="shared" si="101"/>
        <v>1584</v>
      </c>
      <c r="L1624" s="8">
        <v>3</v>
      </c>
      <c r="M1624" s="10">
        <v>0</v>
      </c>
      <c r="N1624" s="10">
        <v>-1</v>
      </c>
      <c r="O1624" s="10">
        <f t="shared" si="102"/>
        <v>152.74999999999991</v>
      </c>
      <c r="P1624" s="5">
        <f t="shared" si="100"/>
        <v>9.6433080808080759E-2</v>
      </c>
      <c r="Q1624" s="2"/>
      <c r="R1624" s="2"/>
      <c r="S1624" s="10">
        <v>-3</v>
      </c>
      <c r="U1624" s="10">
        <f t="shared" si="103"/>
        <v>423.09000000000009</v>
      </c>
    </row>
    <row r="1625" spans="1:21" x14ac:dyDescent="0.25">
      <c r="A1625" s="2" t="s">
        <v>0</v>
      </c>
      <c r="B1625" s="16">
        <v>41913</v>
      </c>
      <c r="C1625" s="12">
        <v>17.3</v>
      </c>
      <c r="D1625" s="9" t="s">
        <v>168</v>
      </c>
      <c r="E1625" s="9" t="s">
        <v>3467</v>
      </c>
      <c r="F1625" s="12">
        <v>2.88</v>
      </c>
      <c r="G1625" s="9" t="s">
        <v>22</v>
      </c>
      <c r="H1625" s="7">
        <v>2.75</v>
      </c>
      <c r="I1625" s="7">
        <v>2.88</v>
      </c>
      <c r="J1625" s="7">
        <v>1</v>
      </c>
      <c r="K1625" s="7">
        <f t="shared" si="101"/>
        <v>1585</v>
      </c>
      <c r="L1625" s="8">
        <v>2</v>
      </c>
      <c r="M1625" s="10">
        <v>0</v>
      </c>
      <c r="N1625" s="10">
        <v>-1</v>
      </c>
      <c r="O1625" s="10">
        <f t="shared" si="102"/>
        <v>151.74999999999991</v>
      </c>
      <c r="P1625" s="5">
        <f t="shared" si="100"/>
        <v>9.5741324921135587E-2</v>
      </c>
      <c r="Q1625" s="2"/>
      <c r="R1625" s="2"/>
      <c r="U1625" s="10">
        <f t="shared" si="103"/>
        <v>423.09000000000009</v>
      </c>
    </row>
    <row r="1626" spans="1:21" x14ac:dyDescent="0.25">
      <c r="A1626" s="2" t="s">
        <v>0</v>
      </c>
      <c r="B1626" s="16">
        <v>41913</v>
      </c>
      <c r="C1626" s="12">
        <v>14</v>
      </c>
      <c r="D1626" s="9" t="s">
        <v>187</v>
      </c>
      <c r="E1626" s="9" t="s">
        <v>3468</v>
      </c>
      <c r="F1626" s="12">
        <v>3</v>
      </c>
      <c r="G1626" s="9" t="s">
        <v>144</v>
      </c>
      <c r="H1626" s="7">
        <v>2.38</v>
      </c>
      <c r="I1626" s="7">
        <v>2.59</v>
      </c>
      <c r="J1626" s="7">
        <v>1</v>
      </c>
      <c r="K1626" s="7">
        <f t="shared" si="101"/>
        <v>1586</v>
      </c>
      <c r="L1626" s="8">
        <v>3</v>
      </c>
      <c r="M1626" s="10">
        <v>0</v>
      </c>
      <c r="N1626" s="10">
        <v>-1</v>
      </c>
      <c r="O1626" s="10">
        <f t="shared" si="102"/>
        <v>150.74999999999991</v>
      </c>
      <c r="P1626" s="5">
        <f t="shared" si="100"/>
        <v>9.5050441361916718E-2</v>
      </c>
      <c r="Q1626" s="2"/>
      <c r="R1626" s="2"/>
      <c r="U1626" s="10">
        <f t="shared" si="103"/>
        <v>423.09000000000009</v>
      </c>
    </row>
    <row r="1627" spans="1:21" x14ac:dyDescent="0.25">
      <c r="A1627" s="2" t="s">
        <v>0</v>
      </c>
      <c r="B1627" s="16">
        <v>41913</v>
      </c>
      <c r="C1627" s="12">
        <v>15</v>
      </c>
      <c r="D1627" s="9" t="s">
        <v>187</v>
      </c>
      <c r="E1627" s="9" t="s">
        <v>3469</v>
      </c>
      <c r="F1627" s="12">
        <v>3.25</v>
      </c>
      <c r="G1627" s="9" t="s">
        <v>22</v>
      </c>
      <c r="H1627" s="7">
        <v>3.75</v>
      </c>
      <c r="I1627" s="12">
        <v>3.98</v>
      </c>
      <c r="J1627" s="7">
        <v>1</v>
      </c>
      <c r="K1627" s="7">
        <f t="shared" si="101"/>
        <v>1587</v>
      </c>
      <c r="L1627" s="8">
        <v>1</v>
      </c>
      <c r="M1627" s="10">
        <v>3.75</v>
      </c>
      <c r="N1627" s="10">
        <v>2.75</v>
      </c>
      <c r="O1627" s="10">
        <f t="shared" si="102"/>
        <v>153.49999999999991</v>
      </c>
      <c r="P1627" s="5">
        <f t="shared" si="100"/>
        <v>9.6723377441713873E-2</v>
      </c>
      <c r="Q1627" s="2" t="s">
        <v>4723</v>
      </c>
      <c r="R1627" s="2"/>
      <c r="U1627" s="10">
        <f t="shared" si="103"/>
        <v>423.09000000000009</v>
      </c>
    </row>
    <row r="1628" spans="1:21" x14ac:dyDescent="0.25">
      <c r="A1628" s="2" t="s">
        <v>0</v>
      </c>
      <c r="B1628" s="16">
        <v>41913</v>
      </c>
      <c r="C1628" s="12">
        <v>14.4</v>
      </c>
      <c r="D1628" s="9" t="s">
        <v>111</v>
      </c>
      <c r="E1628" s="9" t="s">
        <v>3470</v>
      </c>
      <c r="F1628" s="12">
        <v>3.75</v>
      </c>
      <c r="G1628" s="9" t="s">
        <v>22</v>
      </c>
      <c r="H1628" s="7">
        <v>5.5</v>
      </c>
      <c r="I1628" s="7">
        <v>5.5</v>
      </c>
      <c r="J1628" s="7">
        <v>1</v>
      </c>
      <c r="K1628" s="7">
        <f t="shared" si="101"/>
        <v>1588</v>
      </c>
      <c r="L1628" s="8">
        <v>8</v>
      </c>
      <c r="M1628" s="10">
        <v>0</v>
      </c>
      <c r="N1628" s="10">
        <v>-1</v>
      </c>
      <c r="O1628" s="10">
        <f t="shared" si="102"/>
        <v>152.49999999999991</v>
      </c>
      <c r="P1628" s="5">
        <f t="shared" si="100"/>
        <v>9.6032745591939486E-2</v>
      </c>
      <c r="Q1628" s="2"/>
      <c r="R1628" s="2"/>
      <c r="U1628" s="10">
        <f t="shared" si="103"/>
        <v>423.09000000000009</v>
      </c>
    </row>
    <row r="1629" spans="1:21" x14ac:dyDescent="0.25">
      <c r="A1629" s="2" t="s">
        <v>0</v>
      </c>
      <c r="B1629" s="16">
        <v>41913</v>
      </c>
      <c r="C1629" s="12">
        <v>15.1</v>
      </c>
      <c r="D1629" s="9" t="s">
        <v>111</v>
      </c>
      <c r="E1629" s="9" t="s">
        <v>3471</v>
      </c>
      <c r="F1629" s="12">
        <v>2.75</v>
      </c>
      <c r="G1629" s="9" t="s">
        <v>3472</v>
      </c>
      <c r="H1629" s="7">
        <v>2.63</v>
      </c>
      <c r="I1629" s="7">
        <v>2.6</v>
      </c>
      <c r="J1629" s="7">
        <v>1</v>
      </c>
      <c r="K1629" s="7">
        <f t="shared" si="101"/>
        <v>1589</v>
      </c>
      <c r="L1629" s="8">
        <v>3</v>
      </c>
      <c r="M1629" s="10">
        <v>0</v>
      </c>
      <c r="N1629" s="10">
        <v>-1</v>
      </c>
      <c r="O1629" s="10">
        <f t="shared" si="102"/>
        <v>151.49999999999991</v>
      </c>
      <c r="P1629" s="5">
        <f t="shared" si="100"/>
        <v>9.5342983008181198E-2</v>
      </c>
      <c r="Q1629" s="2"/>
      <c r="R1629" s="2"/>
      <c r="S1629" s="10">
        <v>-10</v>
      </c>
      <c r="U1629" s="10">
        <f t="shared" si="103"/>
        <v>413.09000000000009</v>
      </c>
    </row>
    <row r="1630" spans="1:21" x14ac:dyDescent="0.25">
      <c r="A1630" s="2" t="s">
        <v>4</v>
      </c>
      <c r="B1630" s="16">
        <v>41914</v>
      </c>
      <c r="C1630" s="12">
        <v>14.3</v>
      </c>
      <c r="D1630" s="9" t="s">
        <v>105</v>
      </c>
      <c r="E1630" s="9" t="s">
        <v>3473</v>
      </c>
      <c r="F1630" s="12">
        <v>4</v>
      </c>
      <c r="G1630" s="9" t="s">
        <v>22</v>
      </c>
      <c r="H1630" s="7">
        <v>3.5</v>
      </c>
      <c r="I1630" s="7">
        <v>3.9</v>
      </c>
      <c r="J1630" s="7">
        <v>1</v>
      </c>
      <c r="K1630" s="7">
        <f t="shared" si="101"/>
        <v>1590</v>
      </c>
      <c r="L1630" s="8" t="s">
        <v>229</v>
      </c>
      <c r="M1630" s="10">
        <v>0</v>
      </c>
      <c r="N1630" s="10">
        <v>-1</v>
      </c>
      <c r="O1630" s="10">
        <f t="shared" si="102"/>
        <v>150.49999999999991</v>
      </c>
      <c r="P1630" s="5">
        <f t="shared" si="100"/>
        <v>9.4654088050314417E-2</v>
      </c>
      <c r="Q1630" s="2"/>
      <c r="R1630" s="2"/>
      <c r="U1630" s="10">
        <f t="shared" si="103"/>
        <v>413.09000000000009</v>
      </c>
    </row>
    <row r="1631" spans="1:21" x14ac:dyDescent="0.25">
      <c r="A1631" s="2" t="s">
        <v>4</v>
      </c>
      <c r="B1631" s="16">
        <v>41914</v>
      </c>
      <c r="C1631" s="12">
        <v>15.25</v>
      </c>
      <c r="D1631" s="9" t="s">
        <v>619</v>
      </c>
      <c r="E1631" s="9" t="s">
        <v>3474</v>
      </c>
      <c r="F1631" s="12">
        <v>2.88</v>
      </c>
      <c r="G1631" s="9" t="s">
        <v>3475</v>
      </c>
      <c r="H1631" s="7">
        <v>2.75</v>
      </c>
      <c r="I1631" s="7">
        <v>2.99</v>
      </c>
      <c r="J1631" s="7">
        <v>1</v>
      </c>
      <c r="K1631" s="7">
        <f t="shared" si="101"/>
        <v>1591</v>
      </c>
      <c r="L1631" s="8" t="s">
        <v>2784</v>
      </c>
      <c r="M1631" s="10">
        <v>0</v>
      </c>
      <c r="N1631" s="10">
        <v>-1</v>
      </c>
      <c r="O1631" s="10">
        <f t="shared" si="102"/>
        <v>149.49999999999991</v>
      </c>
      <c r="P1631" s="5">
        <f t="shared" si="100"/>
        <v>9.3966059082338099E-2</v>
      </c>
      <c r="Q1631" s="2"/>
      <c r="R1631" s="2"/>
      <c r="U1631" s="10">
        <f t="shared" si="103"/>
        <v>413.09000000000009</v>
      </c>
    </row>
    <row r="1632" spans="1:21" x14ac:dyDescent="0.25">
      <c r="A1632" s="2" t="s">
        <v>4</v>
      </c>
      <c r="B1632" s="16">
        <v>41914</v>
      </c>
      <c r="C1632" s="12">
        <v>16.3</v>
      </c>
      <c r="D1632" s="9" t="s">
        <v>619</v>
      </c>
      <c r="E1632" s="9" t="s">
        <v>3476</v>
      </c>
      <c r="F1632" s="12">
        <v>4</v>
      </c>
      <c r="G1632" s="9" t="s">
        <v>696</v>
      </c>
      <c r="H1632" s="7">
        <v>3.5</v>
      </c>
      <c r="I1632" s="7">
        <v>3.55</v>
      </c>
      <c r="J1632" s="7">
        <v>1</v>
      </c>
      <c r="K1632" s="7">
        <f t="shared" si="101"/>
        <v>1592</v>
      </c>
      <c r="L1632" s="8">
        <v>4</v>
      </c>
      <c r="M1632" s="10">
        <v>0</v>
      </c>
      <c r="N1632" s="10">
        <v>-1</v>
      </c>
      <c r="O1632" s="10">
        <f t="shared" si="102"/>
        <v>148.49999999999991</v>
      </c>
      <c r="P1632" s="5">
        <f t="shared" si="100"/>
        <v>9.3278894472361762E-2</v>
      </c>
      <c r="Q1632" s="2"/>
      <c r="R1632" s="2"/>
      <c r="U1632" s="10">
        <f t="shared" si="103"/>
        <v>413.09000000000009</v>
      </c>
    </row>
    <row r="1633" spans="1:21" x14ac:dyDescent="0.25">
      <c r="A1633" s="2" t="s">
        <v>4</v>
      </c>
      <c r="B1633" s="16">
        <v>41914</v>
      </c>
      <c r="C1633" s="12">
        <v>17</v>
      </c>
      <c r="D1633" s="9" t="s">
        <v>619</v>
      </c>
      <c r="E1633" s="9" t="s">
        <v>3477</v>
      </c>
      <c r="F1633" s="12">
        <v>2.75</v>
      </c>
      <c r="G1633" s="9" t="s">
        <v>3478</v>
      </c>
      <c r="H1633" s="7">
        <v>2.25</v>
      </c>
      <c r="I1633" s="7">
        <v>2.5</v>
      </c>
      <c r="J1633" s="7">
        <v>1</v>
      </c>
      <c r="K1633" s="7">
        <f t="shared" si="101"/>
        <v>1593</v>
      </c>
      <c r="L1633" s="8">
        <v>2</v>
      </c>
      <c r="M1633" s="10">
        <v>0</v>
      </c>
      <c r="N1633" s="10">
        <v>-1</v>
      </c>
      <c r="O1633" s="10">
        <f t="shared" si="102"/>
        <v>147.49999999999991</v>
      </c>
      <c r="P1633" s="5">
        <f t="shared" si="100"/>
        <v>9.2592592592592546E-2</v>
      </c>
      <c r="Q1633" s="2"/>
      <c r="R1633" s="2"/>
      <c r="S1633" s="10">
        <v>-6</v>
      </c>
      <c r="U1633" s="10">
        <f t="shared" si="103"/>
        <v>407.09000000000009</v>
      </c>
    </row>
    <row r="1634" spans="1:21" x14ac:dyDescent="0.25">
      <c r="A1634" s="2" t="s">
        <v>7</v>
      </c>
      <c r="B1634" s="16">
        <v>41915</v>
      </c>
      <c r="C1634" s="12">
        <v>16.25</v>
      </c>
      <c r="D1634" s="9" t="s">
        <v>334</v>
      </c>
      <c r="E1634" s="9" t="s">
        <v>3479</v>
      </c>
      <c r="F1634" s="12">
        <v>3.5</v>
      </c>
      <c r="G1634" s="9" t="s">
        <v>22</v>
      </c>
      <c r="H1634" s="7">
        <v>2.38</v>
      </c>
      <c r="I1634" s="12">
        <v>2.5</v>
      </c>
      <c r="J1634" s="7">
        <v>1</v>
      </c>
      <c r="K1634" s="7">
        <f t="shared" si="101"/>
        <v>1594</v>
      </c>
      <c r="L1634" s="8">
        <v>1</v>
      </c>
      <c r="M1634" s="10">
        <v>3.5</v>
      </c>
      <c r="N1634" s="10">
        <v>2.5</v>
      </c>
      <c r="O1634" s="10">
        <f t="shared" si="102"/>
        <v>149.99999999999991</v>
      </c>
      <c r="P1634" s="5">
        <f t="shared" si="100"/>
        <v>9.4102885821831822E-2</v>
      </c>
      <c r="Q1634" s="2"/>
      <c r="R1634" s="2"/>
      <c r="S1634" s="10">
        <v>9.6199999999999992</v>
      </c>
      <c r="U1634" s="10">
        <f t="shared" si="103"/>
        <v>416.71000000000009</v>
      </c>
    </row>
    <row r="1635" spans="1:21" x14ac:dyDescent="0.25">
      <c r="A1635" s="2" t="s">
        <v>7</v>
      </c>
      <c r="B1635" s="16">
        <v>41915</v>
      </c>
      <c r="C1635" s="12">
        <v>17</v>
      </c>
      <c r="D1635" s="9" t="s">
        <v>334</v>
      </c>
      <c r="E1635" s="9" t="s">
        <v>3480</v>
      </c>
      <c r="F1635" s="12">
        <v>3</v>
      </c>
      <c r="G1635" s="9" t="s">
        <v>22</v>
      </c>
      <c r="H1635" s="7">
        <v>2.75</v>
      </c>
      <c r="I1635" s="7">
        <v>3.12</v>
      </c>
      <c r="J1635" s="7">
        <v>1</v>
      </c>
      <c r="K1635" s="7">
        <f t="shared" si="101"/>
        <v>1595</v>
      </c>
      <c r="L1635" s="8" t="s">
        <v>2784</v>
      </c>
      <c r="M1635" s="10">
        <v>0</v>
      </c>
      <c r="N1635" s="10">
        <v>-1</v>
      </c>
      <c r="O1635" s="10">
        <f t="shared" si="102"/>
        <v>148.99999999999991</v>
      </c>
      <c r="P1635" s="5">
        <f t="shared" si="100"/>
        <v>9.3416927899686461E-2</v>
      </c>
      <c r="Q1635" s="2"/>
      <c r="R1635" s="2"/>
      <c r="S1635" s="10">
        <v>15.15</v>
      </c>
      <c r="U1635" s="10">
        <f t="shared" si="103"/>
        <v>431.86000000000007</v>
      </c>
    </row>
    <row r="1636" spans="1:21" x14ac:dyDescent="0.25">
      <c r="A1636" s="2" t="s">
        <v>7</v>
      </c>
      <c r="B1636" s="16">
        <v>41915</v>
      </c>
      <c r="C1636" s="12">
        <v>17.3</v>
      </c>
      <c r="D1636" s="9" t="s">
        <v>334</v>
      </c>
      <c r="E1636" s="9" t="s">
        <v>3481</v>
      </c>
      <c r="F1636" s="12">
        <v>2.75</v>
      </c>
      <c r="G1636" s="9" t="s">
        <v>506</v>
      </c>
      <c r="H1636" s="7">
        <v>2.5</v>
      </c>
      <c r="I1636" s="12">
        <v>2.58</v>
      </c>
      <c r="J1636" s="7">
        <v>1</v>
      </c>
      <c r="K1636" s="7">
        <f t="shared" si="101"/>
        <v>1596</v>
      </c>
      <c r="L1636" s="8">
        <v>1</v>
      </c>
      <c r="M1636" s="10">
        <v>2.75</v>
      </c>
      <c r="N1636" s="10">
        <v>1.75</v>
      </c>
      <c r="O1636" s="10">
        <f t="shared" si="102"/>
        <v>150.74999999999991</v>
      </c>
      <c r="P1636" s="5">
        <f t="shared" si="100"/>
        <v>9.4454887218045055E-2</v>
      </c>
      <c r="Q1636" s="2"/>
      <c r="R1636" s="2"/>
      <c r="S1636" s="10">
        <v>11.9</v>
      </c>
      <c r="U1636" s="10">
        <f t="shared" si="103"/>
        <v>443.76000000000005</v>
      </c>
    </row>
    <row r="1637" spans="1:21" x14ac:dyDescent="0.25">
      <c r="A1637" s="2" t="s">
        <v>7</v>
      </c>
      <c r="B1637" s="16">
        <v>41915</v>
      </c>
      <c r="C1637" s="12">
        <v>15.3</v>
      </c>
      <c r="D1637" s="9" t="s">
        <v>131</v>
      </c>
      <c r="E1637" s="9" t="s">
        <v>3482</v>
      </c>
      <c r="F1637" s="12">
        <v>3.75</v>
      </c>
      <c r="G1637" s="9" t="s">
        <v>3483</v>
      </c>
      <c r="H1637" s="7">
        <v>4.33</v>
      </c>
      <c r="I1637" s="12">
        <v>5.2</v>
      </c>
      <c r="J1637" s="7">
        <v>1</v>
      </c>
      <c r="K1637" s="7">
        <f t="shared" si="101"/>
        <v>1597</v>
      </c>
      <c r="L1637" s="8">
        <v>1</v>
      </c>
      <c r="M1637" s="10">
        <v>4.33</v>
      </c>
      <c r="N1637" s="10">
        <v>3.33</v>
      </c>
      <c r="O1637" s="10">
        <f t="shared" si="102"/>
        <v>154.07999999999993</v>
      </c>
      <c r="P1637" s="5">
        <f t="shared" si="100"/>
        <v>9.648090169066996E-2</v>
      </c>
      <c r="Q1637" s="2" t="s">
        <v>4723</v>
      </c>
      <c r="R1637" s="2"/>
      <c r="S1637" s="10">
        <v>-12</v>
      </c>
      <c r="U1637" s="10">
        <f t="shared" si="103"/>
        <v>431.76000000000005</v>
      </c>
    </row>
    <row r="1638" spans="1:21" x14ac:dyDescent="0.25">
      <c r="A1638" s="2" t="s">
        <v>7</v>
      </c>
      <c r="B1638" s="16">
        <v>41915</v>
      </c>
      <c r="C1638" s="12">
        <v>16.399999999999999</v>
      </c>
      <c r="D1638" s="9" t="s">
        <v>131</v>
      </c>
      <c r="E1638" s="9" t="s">
        <v>3484</v>
      </c>
      <c r="F1638" s="12">
        <v>4</v>
      </c>
      <c r="G1638" s="9" t="s">
        <v>22</v>
      </c>
      <c r="H1638" s="7">
        <v>4</v>
      </c>
      <c r="I1638" s="7">
        <v>4.3499999999999996</v>
      </c>
      <c r="J1638" s="7">
        <v>1</v>
      </c>
      <c r="K1638" s="7">
        <f t="shared" si="101"/>
        <v>1598</v>
      </c>
      <c r="L1638" s="8">
        <v>2</v>
      </c>
      <c r="M1638" s="10">
        <v>0</v>
      </c>
      <c r="N1638" s="10">
        <v>-1</v>
      </c>
      <c r="O1638" s="10">
        <f t="shared" si="102"/>
        <v>153.07999999999993</v>
      </c>
      <c r="P1638" s="5">
        <f t="shared" si="100"/>
        <v>9.5794743429286566E-2</v>
      </c>
      <c r="Q1638" s="2"/>
      <c r="R1638" s="2"/>
      <c r="U1638" s="10">
        <f t="shared" si="103"/>
        <v>431.76000000000005</v>
      </c>
    </row>
    <row r="1639" spans="1:21" x14ac:dyDescent="0.25">
      <c r="A1639" s="2" t="s">
        <v>7</v>
      </c>
      <c r="B1639" s="16">
        <v>41915</v>
      </c>
      <c r="C1639" s="12">
        <v>17.399999999999999</v>
      </c>
      <c r="D1639" s="9" t="s">
        <v>131</v>
      </c>
      <c r="E1639" s="9" t="s">
        <v>3485</v>
      </c>
      <c r="F1639" s="12">
        <v>3.5</v>
      </c>
      <c r="G1639" s="9" t="s">
        <v>22</v>
      </c>
      <c r="H1639" s="7">
        <v>2.88</v>
      </c>
      <c r="I1639" s="7">
        <v>3.15</v>
      </c>
      <c r="J1639" s="7">
        <v>1</v>
      </c>
      <c r="K1639" s="7">
        <f t="shared" si="101"/>
        <v>1599</v>
      </c>
      <c r="L1639" s="8">
        <v>3</v>
      </c>
      <c r="M1639" s="10">
        <v>0</v>
      </c>
      <c r="N1639" s="10">
        <v>-1</v>
      </c>
      <c r="O1639" s="10">
        <f t="shared" si="102"/>
        <v>152.07999999999993</v>
      </c>
      <c r="P1639" s="5">
        <f t="shared" si="100"/>
        <v>9.5109443402126279E-2</v>
      </c>
      <c r="Q1639" s="2"/>
      <c r="R1639" s="2"/>
      <c r="U1639" s="10">
        <f t="shared" si="103"/>
        <v>431.76000000000005</v>
      </c>
    </row>
    <row r="1640" spans="1:21" x14ac:dyDescent="0.25">
      <c r="A1640" s="2" t="s">
        <v>11</v>
      </c>
      <c r="B1640" s="16">
        <v>41916</v>
      </c>
      <c r="C1640" s="12">
        <v>14</v>
      </c>
      <c r="D1640" s="9" t="s">
        <v>1867</v>
      </c>
      <c r="E1640" s="9" t="s">
        <v>3486</v>
      </c>
      <c r="F1640" s="12">
        <v>3.25</v>
      </c>
      <c r="G1640" s="9" t="s">
        <v>22</v>
      </c>
      <c r="H1640" s="7">
        <v>2.63</v>
      </c>
      <c r="I1640" s="7">
        <v>2.83</v>
      </c>
      <c r="J1640" s="7">
        <v>1</v>
      </c>
      <c r="K1640" s="7">
        <f t="shared" si="101"/>
        <v>1600</v>
      </c>
      <c r="L1640" s="8">
        <v>3</v>
      </c>
      <c r="M1640" s="10">
        <v>0</v>
      </c>
      <c r="N1640" s="10">
        <v>-1</v>
      </c>
      <c r="O1640" s="10">
        <f t="shared" si="102"/>
        <v>151.07999999999993</v>
      </c>
      <c r="P1640" s="5">
        <f t="shared" si="100"/>
        <v>9.4424999999999953E-2</v>
      </c>
      <c r="Q1640" s="2"/>
      <c r="R1640" s="2"/>
      <c r="S1640" s="10">
        <v>10.5</v>
      </c>
      <c r="U1640" s="10">
        <f t="shared" si="103"/>
        <v>442.26000000000005</v>
      </c>
    </row>
    <row r="1641" spans="1:21" x14ac:dyDescent="0.25">
      <c r="A1641" s="2" t="s">
        <v>11</v>
      </c>
      <c r="B1641" s="16">
        <v>41916</v>
      </c>
      <c r="C1641" s="12">
        <v>17.3</v>
      </c>
      <c r="D1641" s="9" t="s">
        <v>1867</v>
      </c>
      <c r="E1641" s="9" t="s">
        <v>3487</v>
      </c>
      <c r="F1641" s="12">
        <v>3.5</v>
      </c>
      <c r="G1641" s="9" t="s">
        <v>22</v>
      </c>
      <c r="H1641" s="7">
        <v>3.25</v>
      </c>
      <c r="I1641" s="12">
        <v>3.64</v>
      </c>
      <c r="J1641" s="7">
        <v>1</v>
      </c>
      <c r="K1641" s="7">
        <f t="shared" si="101"/>
        <v>1601</v>
      </c>
      <c r="L1641" s="8">
        <v>1</v>
      </c>
      <c r="M1641" s="10">
        <v>3.25</v>
      </c>
      <c r="N1641" s="10">
        <v>2.25</v>
      </c>
      <c r="O1641" s="10">
        <f t="shared" si="102"/>
        <v>153.32999999999993</v>
      </c>
      <c r="P1641" s="5">
        <f t="shared" si="100"/>
        <v>9.5771392879450301E-2</v>
      </c>
      <c r="Q1641" s="2" t="s">
        <v>4734</v>
      </c>
      <c r="R1641" s="2"/>
      <c r="S1641" s="10">
        <v>-5</v>
      </c>
      <c r="U1641" s="10">
        <f t="shared" si="103"/>
        <v>437.26000000000005</v>
      </c>
    </row>
    <row r="1642" spans="1:21" x14ac:dyDescent="0.25">
      <c r="A1642" s="2" t="s">
        <v>11</v>
      </c>
      <c r="B1642" s="16">
        <v>41916</v>
      </c>
      <c r="C1642" s="12">
        <v>17.05</v>
      </c>
      <c r="D1642" s="9" t="s">
        <v>334</v>
      </c>
      <c r="E1642" s="9" t="s">
        <v>3488</v>
      </c>
      <c r="F1642" s="12">
        <v>3.25</v>
      </c>
      <c r="G1642" s="9" t="s">
        <v>22</v>
      </c>
      <c r="H1642" s="7">
        <v>2.63</v>
      </c>
      <c r="I1642" s="7">
        <v>2.78</v>
      </c>
      <c r="J1642" s="7">
        <v>1</v>
      </c>
      <c r="K1642" s="7">
        <f t="shared" si="101"/>
        <v>1602</v>
      </c>
      <c r="L1642" s="8">
        <v>5</v>
      </c>
      <c r="M1642" s="10">
        <v>0</v>
      </c>
      <c r="N1642" s="10">
        <v>-1</v>
      </c>
      <c r="O1642" s="10">
        <f t="shared" si="102"/>
        <v>152.32999999999993</v>
      </c>
      <c r="P1642" s="5">
        <f t="shared" si="100"/>
        <v>9.5087390761548013E-2</v>
      </c>
      <c r="Q1642" s="2"/>
      <c r="R1642" s="2"/>
      <c r="U1642" s="10">
        <f t="shared" si="103"/>
        <v>437.26000000000005</v>
      </c>
    </row>
    <row r="1643" spans="1:21" x14ac:dyDescent="0.25">
      <c r="A1643" s="2" t="s">
        <v>11</v>
      </c>
      <c r="B1643" s="16">
        <v>41916</v>
      </c>
      <c r="C1643" s="12">
        <v>17.350000000000001</v>
      </c>
      <c r="D1643" s="9" t="s">
        <v>334</v>
      </c>
      <c r="E1643" s="9" t="s">
        <v>3489</v>
      </c>
      <c r="F1643" s="12">
        <v>2.88</v>
      </c>
      <c r="G1643" s="9" t="s">
        <v>22</v>
      </c>
      <c r="H1643" s="7">
        <v>3</v>
      </c>
      <c r="I1643" s="12">
        <v>3.27</v>
      </c>
      <c r="J1643" s="7">
        <v>1</v>
      </c>
      <c r="K1643" s="7">
        <f t="shared" si="101"/>
        <v>1603</v>
      </c>
      <c r="L1643" s="8">
        <v>1</v>
      </c>
      <c r="M1643" s="10">
        <v>3</v>
      </c>
      <c r="N1643" s="10">
        <v>2</v>
      </c>
      <c r="O1643" s="10">
        <f t="shared" si="102"/>
        <v>154.32999999999993</v>
      </c>
      <c r="P1643" s="5">
        <f t="shared" si="100"/>
        <v>9.6275733000623781E-2</v>
      </c>
      <c r="Q1643" s="2" t="s">
        <v>4723</v>
      </c>
      <c r="R1643" s="2"/>
      <c r="U1643" s="10">
        <f t="shared" si="103"/>
        <v>437.26000000000005</v>
      </c>
    </row>
    <row r="1644" spans="1:21" x14ac:dyDescent="0.25">
      <c r="A1644" s="2" t="s">
        <v>127</v>
      </c>
      <c r="B1644" s="16">
        <v>41918</v>
      </c>
      <c r="C1644" s="12">
        <v>13.5</v>
      </c>
      <c r="D1644" s="9" t="s">
        <v>153</v>
      </c>
      <c r="E1644" s="9" t="s">
        <v>3490</v>
      </c>
      <c r="F1644" s="12">
        <v>3.75</v>
      </c>
      <c r="G1644" s="9" t="s">
        <v>22</v>
      </c>
      <c r="H1644" s="7">
        <v>3.5</v>
      </c>
      <c r="I1644" s="7">
        <v>3.76</v>
      </c>
      <c r="J1644" s="7">
        <v>1</v>
      </c>
      <c r="K1644" s="7">
        <f t="shared" si="101"/>
        <v>1604</v>
      </c>
      <c r="L1644" s="8">
        <v>4</v>
      </c>
      <c r="M1644" s="10">
        <v>0</v>
      </c>
      <c r="N1644" s="10">
        <v>-1</v>
      </c>
      <c r="O1644" s="10">
        <f t="shared" si="102"/>
        <v>153.32999999999993</v>
      </c>
      <c r="P1644" s="5">
        <f t="shared" si="100"/>
        <v>9.5592269326683244E-2</v>
      </c>
      <c r="Q1644" s="2"/>
      <c r="R1644" s="2"/>
      <c r="U1644" s="10">
        <f t="shared" si="103"/>
        <v>437.26000000000005</v>
      </c>
    </row>
    <row r="1645" spans="1:21" x14ac:dyDescent="0.25">
      <c r="A1645" s="2" t="s">
        <v>127</v>
      </c>
      <c r="B1645" s="16">
        <v>41918</v>
      </c>
      <c r="C1645" s="12">
        <v>15.3</v>
      </c>
      <c r="D1645" s="9" t="s">
        <v>192</v>
      </c>
      <c r="E1645" s="9" t="s">
        <v>2668</v>
      </c>
      <c r="F1645" s="12">
        <v>3</v>
      </c>
      <c r="G1645" s="9" t="s">
        <v>22</v>
      </c>
      <c r="H1645" s="7">
        <v>3.75</v>
      </c>
      <c r="I1645" s="7">
        <v>4.0199999999999996</v>
      </c>
      <c r="J1645" s="7">
        <v>1</v>
      </c>
      <c r="K1645" s="7">
        <f t="shared" si="101"/>
        <v>1605</v>
      </c>
      <c r="L1645" s="8">
        <v>4</v>
      </c>
      <c r="M1645" s="10">
        <v>0</v>
      </c>
      <c r="N1645" s="10">
        <v>-1</v>
      </c>
      <c r="O1645" s="10">
        <f t="shared" si="102"/>
        <v>152.32999999999993</v>
      </c>
      <c r="P1645" s="5">
        <f t="shared" si="100"/>
        <v>9.4909657320872226E-2</v>
      </c>
      <c r="Q1645" s="2"/>
      <c r="R1645" s="2"/>
      <c r="U1645" s="10">
        <f t="shared" si="103"/>
        <v>437.26000000000005</v>
      </c>
    </row>
    <row r="1646" spans="1:21" x14ac:dyDescent="0.25">
      <c r="A1646" s="2" t="s">
        <v>127</v>
      </c>
      <c r="B1646" s="16">
        <v>41918</v>
      </c>
      <c r="C1646" s="12">
        <v>16.100000000000001</v>
      </c>
      <c r="D1646" s="9" t="s">
        <v>526</v>
      </c>
      <c r="E1646" s="9" t="s">
        <v>3491</v>
      </c>
      <c r="F1646" s="12">
        <v>3</v>
      </c>
      <c r="G1646" s="9" t="s">
        <v>22</v>
      </c>
      <c r="H1646" s="7">
        <v>3</v>
      </c>
      <c r="I1646" s="7">
        <v>3.1</v>
      </c>
      <c r="J1646" s="7">
        <v>1</v>
      </c>
      <c r="K1646" s="7">
        <f t="shared" si="101"/>
        <v>1606</v>
      </c>
      <c r="L1646" s="8">
        <v>3</v>
      </c>
      <c r="M1646" s="10">
        <v>0</v>
      </c>
      <c r="N1646" s="10">
        <v>-1</v>
      </c>
      <c r="O1646" s="10">
        <f t="shared" si="102"/>
        <v>151.32999999999993</v>
      </c>
      <c r="P1646" s="5">
        <f t="shared" si="100"/>
        <v>9.422789539227891E-2</v>
      </c>
      <c r="Q1646" s="2"/>
      <c r="R1646" s="2"/>
      <c r="S1646" s="10">
        <v>-3</v>
      </c>
      <c r="U1646" s="10">
        <f t="shared" si="103"/>
        <v>434.26000000000005</v>
      </c>
    </row>
    <row r="1647" spans="1:21" x14ac:dyDescent="0.25">
      <c r="A1647" s="2" t="s">
        <v>113</v>
      </c>
      <c r="B1647" s="16">
        <v>41919</v>
      </c>
      <c r="C1647" s="12">
        <v>13.5</v>
      </c>
      <c r="D1647" s="9" t="s">
        <v>120</v>
      </c>
      <c r="E1647" s="9" t="s">
        <v>3492</v>
      </c>
      <c r="F1647" s="12">
        <v>3.75</v>
      </c>
      <c r="G1647" s="9" t="s">
        <v>3493</v>
      </c>
      <c r="H1647" s="7">
        <v>3.25</v>
      </c>
      <c r="I1647" s="7">
        <v>3.5</v>
      </c>
      <c r="J1647" s="7">
        <v>1</v>
      </c>
      <c r="K1647" s="7">
        <f t="shared" si="101"/>
        <v>1607</v>
      </c>
      <c r="L1647" s="8">
        <v>8</v>
      </c>
      <c r="M1647" s="10">
        <v>0</v>
      </c>
      <c r="N1647" s="10">
        <v>-1</v>
      </c>
      <c r="O1647" s="10">
        <f t="shared" si="102"/>
        <v>150.32999999999993</v>
      </c>
      <c r="P1647" s="5">
        <f t="shared" si="100"/>
        <v>9.3546981953951419E-2</v>
      </c>
      <c r="Q1647" s="2"/>
      <c r="R1647" s="2"/>
      <c r="U1647" s="10">
        <f t="shared" si="103"/>
        <v>434.26000000000005</v>
      </c>
    </row>
    <row r="1648" spans="1:21" x14ac:dyDescent="0.25">
      <c r="A1648" s="2" t="s">
        <v>113</v>
      </c>
      <c r="B1648" s="16">
        <v>41919</v>
      </c>
      <c r="C1648" s="12">
        <v>17</v>
      </c>
      <c r="D1648" s="9" t="s">
        <v>305</v>
      </c>
      <c r="E1648" s="9" t="s">
        <v>81</v>
      </c>
      <c r="F1648" s="12">
        <v>3.75</v>
      </c>
      <c r="G1648" s="9" t="s">
        <v>22</v>
      </c>
      <c r="H1648" s="7">
        <v>2.75</v>
      </c>
      <c r="I1648" s="7">
        <v>2.97</v>
      </c>
      <c r="J1648" s="7">
        <v>1</v>
      </c>
      <c r="K1648" s="7">
        <f t="shared" si="101"/>
        <v>1608</v>
      </c>
      <c r="L1648" s="8">
        <v>2</v>
      </c>
      <c r="M1648" s="10">
        <v>0</v>
      </c>
      <c r="N1648" s="10">
        <v>-1</v>
      </c>
      <c r="O1648" s="10">
        <f t="shared" si="102"/>
        <v>149.32999999999993</v>
      </c>
      <c r="P1648" s="5">
        <f t="shared" si="100"/>
        <v>9.2866915422885526E-2</v>
      </c>
      <c r="Q1648" s="2"/>
      <c r="R1648" s="2"/>
      <c r="U1648" s="10">
        <f t="shared" si="103"/>
        <v>434.26000000000005</v>
      </c>
    </row>
    <row r="1649" spans="1:21" x14ac:dyDescent="0.25">
      <c r="A1649" s="2" t="s">
        <v>113</v>
      </c>
      <c r="B1649" s="16">
        <v>41919</v>
      </c>
      <c r="C1649" s="12">
        <v>14.1</v>
      </c>
      <c r="D1649" s="9" t="s">
        <v>271</v>
      </c>
      <c r="E1649" s="9" t="s">
        <v>3494</v>
      </c>
      <c r="F1649" s="12">
        <v>3.25</v>
      </c>
      <c r="G1649" s="9" t="s">
        <v>3495</v>
      </c>
      <c r="H1649" s="7">
        <v>3</v>
      </c>
      <c r="I1649" s="7">
        <v>3.1</v>
      </c>
      <c r="J1649" s="7">
        <v>1</v>
      </c>
      <c r="K1649" s="7">
        <f t="shared" si="101"/>
        <v>1609</v>
      </c>
      <c r="L1649" s="8">
        <v>6</v>
      </c>
      <c r="M1649" s="10">
        <v>0</v>
      </c>
      <c r="N1649" s="10">
        <v>-1</v>
      </c>
      <c r="O1649" s="10">
        <f t="shared" si="102"/>
        <v>148.32999999999993</v>
      </c>
      <c r="P1649" s="5">
        <f t="shared" si="100"/>
        <v>9.2187694220012384E-2</v>
      </c>
      <c r="Q1649" s="2"/>
      <c r="R1649" s="2"/>
      <c r="S1649" s="10">
        <v>-3</v>
      </c>
      <c r="U1649" s="10">
        <f t="shared" si="103"/>
        <v>431.26000000000005</v>
      </c>
    </row>
    <row r="1650" spans="1:21" x14ac:dyDescent="0.25">
      <c r="A1650" s="2" t="s">
        <v>0</v>
      </c>
      <c r="B1650" s="16">
        <v>41920</v>
      </c>
      <c r="C1650" s="12">
        <v>15</v>
      </c>
      <c r="D1650" s="9" t="s">
        <v>159</v>
      </c>
      <c r="E1650" s="9" t="s">
        <v>3496</v>
      </c>
      <c r="F1650" s="12">
        <v>3.5</v>
      </c>
      <c r="G1650" s="9" t="s">
        <v>22</v>
      </c>
      <c r="H1650" s="7">
        <v>2.75</v>
      </c>
      <c r="I1650" s="12">
        <v>2.86</v>
      </c>
      <c r="J1650" s="7">
        <v>1</v>
      </c>
      <c r="K1650" s="7">
        <f t="shared" si="101"/>
        <v>1610</v>
      </c>
      <c r="L1650" s="8">
        <v>1</v>
      </c>
      <c r="M1650" s="10">
        <v>3.5</v>
      </c>
      <c r="N1650" s="10">
        <v>2.5</v>
      </c>
      <c r="O1650" s="10">
        <f t="shared" si="102"/>
        <v>150.82999999999993</v>
      </c>
      <c r="P1650" s="5">
        <f t="shared" si="100"/>
        <v>9.3683229813664545E-2</v>
      </c>
      <c r="Q1650" s="2"/>
      <c r="R1650" s="2"/>
      <c r="U1650" s="10">
        <f t="shared" si="103"/>
        <v>431.26000000000005</v>
      </c>
    </row>
    <row r="1651" spans="1:21" x14ac:dyDescent="0.25">
      <c r="A1651" s="2" t="s">
        <v>0</v>
      </c>
      <c r="B1651" s="16">
        <v>41920</v>
      </c>
      <c r="C1651" s="12">
        <v>14.4</v>
      </c>
      <c r="D1651" s="9" t="s">
        <v>115</v>
      </c>
      <c r="E1651" s="9" t="s">
        <v>3497</v>
      </c>
      <c r="F1651" s="12">
        <v>2.88</v>
      </c>
      <c r="G1651" s="9" t="s">
        <v>22</v>
      </c>
      <c r="H1651" s="7">
        <v>2.63</v>
      </c>
      <c r="I1651" s="7">
        <v>2.58</v>
      </c>
      <c r="J1651" s="7">
        <v>1</v>
      </c>
      <c r="K1651" s="7">
        <f t="shared" si="101"/>
        <v>1611</v>
      </c>
      <c r="L1651" s="8">
        <v>2</v>
      </c>
      <c r="M1651" s="10">
        <v>0</v>
      </c>
      <c r="N1651" s="10">
        <v>-1</v>
      </c>
      <c r="O1651" s="10">
        <f t="shared" si="102"/>
        <v>149.82999999999993</v>
      </c>
      <c r="P1651" s="5">
        <f t="shared" si="100"/>
        <v>9.3004345127250115E-2</v>
      </c>
      <c r="Q1651" s="2"/>
      <c r="R1651" s="2"/>
      <c r="U1651" s="10">
        <f t="shared" si="103"/>
        <v>431.26000000000005</v>
      </c>
    </row>
    <row r="1652" spans="1:21" x14ac:dyDescent="0.25">
      <c r="A1652" s="2" t="s">
        <v>0</v>
      </c>
      <c r="B1652" s="16">
        <v>41920</v>
      </c>
      <c r="C1652" s="12">
        <v>16.25</v>
      </c>
      <c r="D1652" s="9" t="s">
        <v>111</v>
      </c>
      <c r="E1652" s="9" t="s">
        <v>3498</v>
      </c>
      <c r="F1652" s="12">
        <v>3.75</v>
      </c>
      <c r="G1652" s="9" t="s">
        <v>22</v>
      </c>
      <c r="H1652" s="7">
        <v>3</v>
      </c>
      <c r="I1652" s="7">
        <v>3.05</v>
      </c>
      <c r="J1652" s="7">
        <v>1</v>
      </c>
      <c r="K1652" s="7">
        <f t="shared" si="101"/>
        <v>1612</v>
      </c>
      <c r="L1652" s="8">
        <v>4</v>
      </c>
      <c r="M1652" s="10">
        <v>0</v>
      </c>
      <c r="N1652" s="10">
        <v>-1</v>
      </c>
      <c r="O1652" s="10">
        <f t="shared" si="102"/>
        <v>148.82999999999993</v>
      </c>
      <c r="P1652" s="5">
        <f t="shared" si="100"/>
        <v>9.2326302729528492E-2</v>
      </c>
      <c r="Q1652" s="2"/>
      <c r="R1652" s="2"/>
      <c r="S1652" s="10">
        <v>-3</v>
      </c>
      <c r="U1652" s="10">
        <f t="shared" si="103"/>
        <v>428.26000000000005</v>
      </c>
    </row>
    <row r="1653" spans="1:21" x14ac:dyDescent="0.25">
      <c r="A1653" s="2" t="s">
        <v>7</v>
      </c>
      <c r="B1653" s="16">
        <v>41922</v>
      </c>
      <c r="C1653" s="12">
        <v>14</v>
      </c>
      <c r="D1653" s="9" t="s">
        <v>1077</v>
      </c>
      <c r="E1653" s="9" t="s">
        <v>1489</v>
      </c>
      <c r="F1653" s="12">
        <v>3</v>
      </c>
      <c r="G1653" s="9" t="s">
        <v>22</v>
      </c>
      <c r="H1653" s="7">
        <v>2.75</v>
      </c>
      <c r="I1653" s="7">
        <v>2.96</v>
      </c>
      <c r="J1653" s="7">
        <v>1</v>
      </c>
      <c r="K1653" s="7">
        <f t="shared" si="101"/>
        <v>1613</v>
      </c>
      <c r="L1653" s="8">
        <v>7</v>
      </c>
      <c r="M1653" s="10">
        <v>0</v>
      </c>
      <c r="N1653" s="10">
        <v>-1</v>
      </c>
      <c r="O1653" s="10">
        <f t="shared" si="102"/>
        <v>147.82999999999993</v>
      </c>
      <c r="P1653" s="5">
        <f t="shared" si="100"/>
        <v>9.1649101053936713E-2</v>
      </c>
      <c r="Q1653" s="2"/>
      <c r="R1653" s="2"/>
      <c r="U1653" s="10">
        <f t="shared" si="103"/>
        <v>428.26000000000005</v>
      </c>
    </row>
    <row r="1654" spans="1:21" x14ac:dyDescent="0.25">
      <c r="A1654" s="2" t="s">
        <v>7</v>
      </c>
      <c r="B1654" s="16">
        <v>41922</v>
      </c>
      <c r="C1654" s="12">
        <v>16.5</v>
      </c>
      <c r="D1654" s="9" t="s">
        <v>177</v>
      </c>
      <c r="E1654" s="9" t="s">
        <v>3499</v>
      </c>
      <c r="F1654" s="12">
        <v>3.25</v>
      </c>
      <c r="G1654" s="9" t="s">
        <v>22</v>
      </c>
      <c r="H1654" s="7">
        <v>2.63</v>
      </c>
      <c r="I1654" s="7">
        <v>2.64</v>
      </c>
      <c r="J1654" s="7">
        <v>1</v>
      </c>
      <c r="K1654" s="7">
        <f t="shared" si="101"/>
        <v>1614</v>
      </c>
      <c r="L1654" s="8">
        <v>4</v>
      </c>
      <c r="M1654" s="10">
        <v>0</v>
      </c>
      <c r="N1654" s="10">
        <v>-1</v>
      </c>
      <c r="O1654" s="10">
        <f t="shared" si="102"/>
        <v>146.82999999999993</v>
      </c>
      <c r="P1654" s="5">
        <f t="shared" si="100"/>
        <v>9.0972738537794251E-2</v>
      </c>
      <c r="Q1654" s="2"/>
      <c r="R1654" s="2"/>
      <c r="U1654" s="10">
        <f t="shared" si="103"/>
        <v>428.26000000000005</v>
      </c>
    </row>
    <row r="1655" spans="1:21" x14ac:dyDescent="0.25">
      <c r="A1655" s="2" t="s">
        <v>7</v>
      </c>
      <c r="B1655" s="16">
        <v>41922</v>
      </c>
      <c r="C1655" s="12">
        <v>15.2</v>
      </c>
      <c r="D1655" s="9" t="s">
        <v>688</v>
      </c>
      <c r="E1655" s="9" t="s">
        <v>3500</v>
      </c>
      <c r="F1655" s="12">
        <v>3.25</v>
      </c>
      <c r="G1655" s="9" t="s">
        <v>22</v>
      </c>
      <c r="H1655" s="7">
        <v>3</v>
      </c>
      <c r="I1655" s="12">
        <v>3.2</v>
      </c>
      <c r="J1655" s="7">
        <v>1</v>
      </c>
      <c r="K1655" s="7">
        <f t="shared" si="101"/>
        <v>1615</v>
      </c>
      <c r="L1655" s="8">
        <v>1</v>
      </c>
      <c r="M1655" s="10">
        <v>3.25</v>
      </c>
      <c r="N1655" s="10">
        <v>2.25</v>
      </c>
      <c r="O1655" s="10">
        <f t="shared" si="102"/>
        <v>149.07999999999993</v>
      </c>
      <c r="P1655" s="5">
        <f t="shared" si="100"/>
        <v>9.2309597523219766E-2</v>
      </c>
      <c r="Q1655" s="2"/>
      <c r="R1655" s="2"/>
      <c r="S1655" s="10">
        <v>-3</v>
      </c>
      <c r="U1655" s="10">
        <f t="shared" si="103"/>
        <v>425.26000000000005</v>
      </c>
    </row>
    <row r="1656" spans="1:21" x14ac:dyDescent="0.25">
      <c r="A1656" s="2" t="s">
        <v>127</v>
      </c>
      <c r="B1656" s="16">
        <v>41925</v>
      </c>
      <c r="C1656" s="12">
        <v>14</v>
      </c>
      <c r="D1656" s="9" t="s">
        <v>153</v>
      </c>
      <c r="E1656" s="9" t="s">
        <v>3501</v>
      </c>
      <c r="F1656" s="12">
        <v>3.5</v>
      </c>
      <c r="G1656" s="9" t="s">
        <v>22</v>
      </c>
      <c r="H1656" s="7">
        <v>5</v>
      </c>
      <c r="I1656" s="7">
        <v>5.78</v>
      </c>
      <c r="J1656" s="7">
        <v>1</v>
      </c>
      <c r="K1656" s="7">
        <f t="shared" si="101"/>
        <v>1616</v>
      </c>
      <c r="L1656" s="8">
        <v>3</v>
      </c>
      <c r="M1656" s="10">
        <v>0</v>
      </c>
      <c r="N1656" s="10">
        <v>-1</v>
      </c>
      <c r="O1656" s="10">
        <f t="shared" si="102"/>
        <v>148.07999999999993</v>
      </c>
      <c r="P1656" s="5">
        <f t="shared" si="100"/>
        <v>9.163366336633659E-2</v>
      </c>
      <c r="Q1656" s="2"/>
      <c r="R1656" s="2"/>
      <c r="U1656" s="10">
        <f t="shared" si="103"/>
        <v>425.26000000000005</v>
      </c>
    </row>
    <row r="1657" spans="1:21" x14ac:dyDescent="0.25">
      <c r="A1657" s="2" t="s">
        <v>127</v>
      </c>
      <c r="B1657" s="16">
        <v>41925</v>
      </c>
      <c r="C1657" s="12">
        <v>16.100000000000001</v>
      </c>
      <c r="D1657" s="9" t="s">
        <v>153</v>
      </c>
      <c r="E1657" s="9" t="s">
        <v>3502</v>
      </c>
      <c r="F1657" s="12">
        <v>4</v>
      </c>
      <c r="G1657" s="9" t="s">
        <v>22</v>
      </c>
      <c r="H1657" s="7">
        <v>3.75</v>
      </c>
      <c r="I1657" s="7">
        <v>5.3</v>
      </c>
      <c r="J1657" s="7">
        <v>1</v>
      </c>
      <c r="K1657" s="7">
        <f t="shared" si="101"/>
        <v>1617</v>
      </c>
      <c r="L1657" s="8">
        <v>6</v>
      </c>
      <c r="M1657" s="10">
        <v>0</v>
      </c>
      <c r="N1657" s="10">
        <v>-1</v>
      </c>
      <c r="O1657" s="10">
        <f t="shared" si="102"/>
        <v>147.07999999999993</v>
      </c>
      <c r="P1657" s="5">
        <f t="shared" si="100"/>
        <v>9.0958565244279491E-2</v>
      </c>
      <c r="Q1657" s="2"/>
      <c r="R1657" s="2"/>
      <c r="S1657" s="10">
        <v>-1</v>
      </c>
      <c r="U1657" s="10">
        <f t="shared" si="103"/>
        <v>424.26000000000005</v>
      </c>
    </row>
    <row r="1658" spans="1:21" x14ac:dyDescent="0.25">
      <c r="A1658" s="2" t="s">
        <v>113</v>
      </c>
      <c r="B1658" s="16">
        <v>41926</v>
      </c>
      <c r="C1658" s="12">
        <v>14.3</v>
      </c>
      <c r="D1658" s="9" t="s">
        <v>187</v>
      </c>
      <c r="E1658" s="9" t="s">
        <v>3443</v>
      </c>
      <c r="F1658" s="12">
        <v>3</v>
      </c>
      <c r="G1658" s="9" t="s">
        <v>22</v>
      </c>
      <c r="H1658" s="7">
        <v>3.25</v>
      </c>
      <c r="I1658" s="7">
        <v>3.6</v>
      </c>
      <c r="J1658" s="7">
        <v>1</v>
      </c>
      <c r="K1658" s="7">
        <f t="shared" si="101"/>
        <v>1618</v>
      </c>
      <c r="L1658" s="8">
        <v>3</v>
      </c>
      <c r="M1658" s="10">
        <v>0</v>
      </c>
      <c r="N1658" s="10">
        <v>-1</v>
      </c>
      <c r="O1658" s="10">
        <f t="shared" si="102"/>
        <v>146.07999999999993</v>
      </c>
      <c r="P1658" s="5">
        <f t="shared" si="100"/>
        <v>9.0284301606922079E-2</v>
      </c>
      <c r="Q1658" s="2"/>
      <c r="R1658" s="2"/>
      <c r="U1658" s="10">
        <f t="shared" si="103"/>
        <v>424.26000000000005</v>
      </c>
    </row>
    <row r="1659" spans="1:21" x14ac:dyDescent="0.25">
      <c r="A1659" s="2" t="s">
        <v>113</v>
      </c>
      <c r="B1659" s="16">
        <v>41926</v>
      </c>
      <c r="C1659" s="12">
        <v>15.4</v>
      </c>
      <c r="D1659" s="9" t="s">
        <v>271</v>
      </c>
      <c r="E1659" s="9" t="s">
        <v>2790</v>
      </c>
      <c r="F1659" s="12">
        <v>4</v>
      </c>
      <c r="G1659" s="9" t="s">
        <v>22</v>
      </c>
      <c r="H1659" s="7">
        <v>4</v>
      </c>
      <c r="I1659" s="7">
        <v>4.3</v>
      </c>
      <c r="J1659" s="7">
        <v>1</v>
      </c>
      <c r="K1659" s="7">
        <f t="shared" si="101"/>
        <v>1619</v>
      </c>
      <c r="L1659" s="8">
        <v>8</v>
      </c>
      <c r="M1659" s="10">
        <v>0</v>
      </c>
      <c r="N1659" s="10">
        <v>-1</v>
      </c>
      <c r="O1659" s="10">
        <f t="shared" si="102"/>
        <v>145.07999999999993</v>
      </c>
      <c r="P1659" s="5">
        <f t="shared" si="100"/>
        <v>8.9610870907967835E-2</v>
      </c>
      <c r="Q1659" s="2"/>
      <c r="R1659" s="2"/>
      <c r="U1659" s="10">
        <f t="shared" si="103"/>
        <v>424.26000000000005</v>
      </c>
    </row>
    <row r="1660" spans="1:21" x14ac:dyDescent="0.25">
      <c r="A1660" s="2" t="s">
        <v>113</v>
      </c>
      <c r="B1660" s="16">
        <v>41926</v>
      </c>
      <c r="C1660" s="12">
        <v>14.5</v>
      </c>
      <c r="D1660" s="9" t="s">
        <v>180</v>
      </c>
      <c r="E1660" s="9" t="s">
        <v>3503</v>
      </c>
      <c r="F1660" s="12">
        <v>3.75</v>
      </c>
      <c r="G1660" s="9" t="s">
        <v>22</v>
      </c>
      <c r="H1660" s="7">
        <v>4</v>
      </c>
      <c r="I1660" s="12">
        <v>4.5999999999999996</v>
      </c>
      <c r="J1660" s="7">
        <v>1</v>
      </c>
      <c r="K1660" s="7">
        <f t="shared" si="101"/>
        <v>1620</v>
      </c>
      <c r="L1660" s="8">
        <v>1</v>
      </c>
      <c r="M1660" s="10">
        <v>4</v>
      </c>
      <c r="N1660" s="10">
        <v>3</v>
      </c>
      <c r="O1660" s="10">
        <f t="shared" si="102"/>
        <v>148.07999999999993</v>
      </c>
      <c r="P1660" s="5">
        <f t="shared" si="100"/>
        <v>9.1407407407407368E-2</v>
      </c>
      <c r="Q1660" s="2" t="s">
        <v>4723</v>
      </c>
      <c r="R1660" s="2"/>
      <c r="S1660" s="10">
        <v>-3</v>
      </c>
      <c r="U1660" s="10">
        <f t="shared" si="103"/>
        <v>421.26000000000005</v>
      </c>
    </row>
    <row r="1661" spans="1:21" x14ac:dyDescent="0.25">
      <c r="A1661" s="2" t="s">
        <v>4</v>
      </c>
      <c r="B1661" s="16">
        <v>41928</v>
      </c>
      <c r="C1661" s="12">
        <v>15.4</v>
      </c>
      <c r="D1661" s="9" t="s">
        <v>120</v>
      </c>
      <c r="E1661" s="9" t="s">
        <v>3504</v>
      </c>
      <c r="F1661" s="12">
        <v>3.75</v>
      </c>
      <c r="G1661" s="9" t="s">
        <v>22</v>
      </c>
      <c r="H1661" s="7">
        <v>3</v>
      </c>
      <c r="I1661" s="7">
        <v>3.35</v>
      </c>
      <c r="J1661" s="7">
        <v>1</v>
      </c>
      <c r="K1661" s="7">
        <f t="shared" si="101"/>
        <v>1621</v>
      </c>
      <c r="L1661" s="8">
        <v>3</v>
      </c>
      <c r="M1661" s="10">
        <v>0</v>
      </c>
      <c r="N1661" s="10">
        <v>-1</v>
      </c>
      <c r="O1661" s="10">
        <f t="shared" si="102"/>
        <v>147.07999999999993</v>
      </c>
      <c r="P1661" s="5">
        <f t="shared" si="100"/>
        <v>9.0734114743985156E-2</v>
      </c>
      <c r="Q1661" s="2"/>
      <c r="R1661" s="2"/>
      <c r="U1661" s="10">
        <f t="shared" si="103"/>
        <v>421.26000000000005</v>
      </c>
    </row>
    <row r="1662" spans="1:21" x14ac:dyDescent="0.25">
      <c r="A1662" s="2" t="s">
        <v>4</v>
      </c>
      <c r="B1662" s="16">
        <v>41928</v>
      </c>
      <c r="C1662" s="12">
        <v>14.5</v>
      </c>
      <c r="D1662" s="9" t="s">
        <v>134</v>
      </c>
      <c r="E1662" s="9" t="s">
        <v>3505</v>
      </c>
      <c r="F1662" s="12">
        <v>3.75</v>
      </c>
      <c r="G1662" s="9" t="s">
        <v>22</v>
      </c>
      <c r="H1662" s="7">
        <v>4</v>
      </c>
      <c r="I1662" s="7">
        <v>4.5</v>
      </c>
      <c r="J1662" s="7">
        <v>1</v>
      </c>
      <c r="K1662" s="7">
        <f t="shared" si="101"/>
        <v>1622</v>
      </c>
      <c r="L1662" s="8">
        <v>5</v>
      </c>
      <c r="M1662" s="10">
        <v>0</v>
      </c>
      <c r="N1662" s="10">
        <v>-1</v>
      </c>
      <c r="O1662" s="10">
        <f t="shared" si="102"/>
        <v>146.07999999999993</v>
      </c>
      <c r="P1662" s="5">
        <f t="shared" si="100"/>
        <v>9.0061652281134358E-2</v>
      </c>
      <c r="Q1662" s="2"/>
      <c r="R1662" s="2"/>
      <c r="U1662" s="10">
        <f t="shared" si="103"/>
        <v>421.26000000000005</v>
      </c>
    </row>
    <row r="1663" spans="1:21" x14ac:dyDescent="0.25">
      <c r="A1663" s="2" t="s">
        <v>4</v>
      </c>
      <c r="B1663" s="16">
        <v>41928</v>
      </c>
      <c r="C1663" s="12">
        <v>16.5</v>
      </c>
      <c r="D1663" s="9" t="s">
        <v>134</v>
      </c>
      <c r="E1663" s="9" t="s">
        <v>3506</v>
      </c>
      <c r="F1663" s="12">
        <v>3.5</v>
      </c>
      <c r="G1663" s="9" t="s">
        <v>3180</v>
      </c>
      <c r="H1663" s="7" t="s">
        <v>93</v>
      </c>
      <c r="I1663" s="7" t="s">
        <v>93</v>
      </c>
      <c r="J1663" s="7">
        <v>0</v>
      </c>
      <c r="K1663" s="7">
        <f t="shared" si="101"/>
        <v>1622</v>
      </c>
      <c r="L1663" s="8" t="s">
        <v>93</v>
      </c>
      <c r="M1663" s="10">
        <v>0</v>
      </c>
      <c r="N1663" s="10">
        <v>0</v>
      </c>
      <c r="O1663" s="10">
        <f t="shared" si="102"/>
        <v>146.07999999999993</v>
      </c>
      <c r="P1663" s="5">
        <f t="shared" si="100"/>
        <v>9.0061652281134358E-2</v>
      </c>
      <c r="Q1663" s="2"/>
      <c r="R1663" s="2"/>
      <c r="S1663" s="10">
        <v>-3</v>
      </c>
      <c r="U1663" s="10">
        <f t="shared" si="103"/>
        <v>418.26000000000005</v>
      </c>
    </row>
    <row r="1664" spans="1:21" x14ac:dyDescent="0.25">
      <c r="A1664" s="2" t="s">
        <v>7</v>
      </c>
      <c r="B1664" s="16">
        <v>41929</v>
      </c>
      <c r="C1664" s="12">
        <v>17.100000000000001</v>
      </c>
      <c r="D1664" s="9" t="s">
        <v>157</v>
      </c>
      <c r="E1664" s="9" t="s">
        <v>3507</v>
      </c>
      <c r="F1664" s="12">
        <v>4</v>
      </c>
      <c r="G1664" s="9" t="s">
        <v>3508</v>
      </c>
      <c r="H1664" s="7">
        <v>3.75</v>
      </c>
      <c r="I1664" s="7">
        <v>4.1100000000000003</v>
      </c>
      <c r="J1664" s="7">
        <v>1</v>
      </c>
      <c r="K1664" s="7">
        <f t="shared" si="101"/>
        <v>1623</v>
      </c>
      <c r="L1664" s="8">
        <v>3</v>
      </c>
      <c r="M1664" s="10">
        <v>0</v>
      </c>
      <c r="N1664" s="10">
        <v>-1</v>
      </c>
      <c r="O1664" s="10">
        <f t="shared" si="102"/>
        <v>145.07999999999993</v>
      </c>
      <c r="P1664" s="5">
        <f t="shared" si="100"/>
        <v>8.9390018484288306E-2</v>
      </c>
      <c r="Q1664" s="2"/>
      <c r="R1664" s="2"/>
      <c r="U1664" s="10">
        <f t="shared" si="103"/>
        <v>418.26000000000005</v>
      </c>
    </row>
    <row r="1665" spans="1:21" x14ac:dyDescent="0.25">
      <c r="A1665" s="2" t="s">
        <v>7</v>
      </c>
      <c r="B1665" s="16">
        <v>41929</v>
      </c>
      <c r="C1665" s="12">
        <v>16.149999999999999</v>
      </c>
      <c r="D1665" s="9" t="s">
        <v>125</v>
      </c>
      <c r="E1665" s="9" t="s">
        <v>3509</v>
      </c>
      <c r="F1665" s="12">
        <v>3.5</v>
      </c>
      <c r="G1665" s="9" t="s">
        <v>813</v>
      </c>
      <c r="H1665" s="7">
        <v>3.25</v>
      </c>
      <c r="I1665" s="7">
        <v>3.52</v>
      </c>
      <c r="J1665" s="7">
        <v>1</v>
      </c>
      <c r="K1665" s="7">
        <f t="shared" si="101"/>
        <v>1624</v>
      </c>
      <c r="L1665" s="8">
        <v>4</v>
      </c>
      <c r="M1665" s="10">
        <v>0</v>
      </c>
      <c r="N1665" s="10">
        <v>-1</v>
      </c>
      <c r="O1665" s="10">
        <f t="shared" si="102"/>
        <v>144.07999999999993</v>
      </c>
      <c r="P1665" s="5">
        <f t="shared" si="100"/>
        <v>8.8719211822660057E-2</v>
      </c>
      <c r="Q1665" s="2"/>
      <c r="R1665" s="2"/>
      <c r="U1665" s="10">
        <f t="shared" si="103"/>
        <v>418.26000000000005</v>
      </c>
    </row>
    <row r="1666" spans="1:21" x14ac:dyDescent="0.25">
      <c r="A1666" s="2" t="s">
        <v>7</v>
      </c>
      <c r="B1666" s="16">
        <v>41929</v>
      </c>
      <c r="C1666" s="12">
        <v>16.5</v>
      </c>
      <c r="D1666" s="9" t="s">
        <v>125</v>
      </c>
      <c r="E1666" s="9" t="s">
        <v>3510</v>
      </c>
      <c r="F1666" s="12">
        <v>3.5</v>
      </c>
      <c r="G1666" s="9" t="s">
        <v>22</v>
      </c>
      <c r="H1666" s="7">
        <v>2.88</v>
      </c>
      <c r="I1666" s="7">
        <v>2.98</v>
      </c>
      <c r="J1666" s="7">
        <v>1</v>
      </c>
      <c r="K1666" s="7">
        <f t="shared" si="101"/>
        <v>1625</v>
      </c>
      <c r="L1666" s="8">
        <v>2</v>
      </c>
      <c r="M1666" s="10">
        <v>0</v>
      </c>
      <c r="N1666" s="10">
        <v>-1</v>
      </c>
      <c r="O1666" s="10">
        <f t="shared" si="102"/>
        <v>143.07999999999993</v>
      </c>
      <c r="P1666" s="5">
        <f t="shared" si="100"/>
        <v>8.8049230769230727E-2</v>
      </c>
      <c r="Q1666" s="2"/>
      <c r="R1666" s="2"/>
      <c r="S1666" s="10">
        <v>-3</v>
      </c>
      <c r="U1666" s="10">
        <f t="shared" si="103"/>
        <v>415.26000000000005</v>
      </c>
    </row>
    <row r="1667" spans="1:21" x14ac:dyDescent="0.25">
      <c r="A1667" s="2" t="s">
        <v>11</v>
      </c>
      <c r="B1667" s="16">
        <v>41930</v>
      </c>
      <c r="C1667" s="12">
        <v>13.4</v>
      </c>
      <c r="D1667" s="9" t="s">
        <v>1165</v>
      </c>
      <c r="E1667" s="9" t="s">
        <v>3511</v>
      </c>
      <c r="F1667" s="12">
        <v>3</v>
      </c>
      <c r="G1667" s="9" t="s">
        <v>22</v>
      </c>
      <c r="H1667" s="7">
        <v>2.75</v>
      </c>
      <c r="I1667" s="7">
        <v>2.79</v>
      </c>
      <c r="J1667" s="7">
        <v>1</v>
      </c>
      <c r="K1667" s="7">
        <f t="shared" si="101"/>
        <v>1626</v>
      </c>
      <c r="L1667" s="8">
        <v>2</v>
      </c>
      <c r="M1667" s="10">
        <v>0</v>
      </c>
      <c r="N1667" s="10">
        <v>-1</v>
      </c>
      <c r="O1667" s="10">
        <f t="shared" si="102"/>
        <v>142.07999999999993</v>
      </c>
      <c r="P1667" s="5">
        <f t="shared" ref="P1667:P1730" si="104">O1667/K1667</f>
        <v>8.7380073800737965E-2</v>
      </c>
      <c r="Q1667" s="2"/>
      <c r="R1667" s="2"/>
      <c r="U1667" s="10">
        <f t="shared" si="103"/>
        <v>415.26000000000005</v>
      </c>
    </row>
    <row r="1668" spans="1:21" x14ac:dyDescent="0.25">
      <c r="A1668" s="2" t="s">
        <v>11</v>
      </c>
      <c r="B1668" s="16">
        <v>41930</v>
      </c>
      <c r="C1668" s="12">
        <v>14.1</v>
      </c>
      <c r="D1668" s="9" t="s">
        <v>1165</v>
      </c>
      <c r="E1668" s="9" t="s">
        <v>3512</v>
      </c>
      <c r="F1668" s="12">
        <v>3.25</v>
      </c>
      <c r="G1668" s="9" t="s">
        <v>2628</v>
      </c>
      <c r="H1668" s="7">
        <v>2.5</v>
      </c>
      <c r="I1668" s="7">
        <v>2.66</v>
      </c>
      <c r="J1668" s="7">
        <v>1</v>
      </c>
      <c r="K1668" s="7">
        <f t="shared" ref="K1668:K1731" si="105">K1667+J1668</f>
        <v>1627</v>
      </c>
      <c r="L1668" s="8">
        <v>2</v>
      </c>
      <c r="M1668" s="10">
        <v>0</v>
      </c>
      <c r="N1668" s="10">
        <v>-1</v>
      </c>
      <c r="O1668" s="10">
        <f t="shared" ref="O1668:O1731" si="106">O1667+N1668</f>
        <v>141.07999999999993</v>
      </c>
      <c r="P1668" s="5">
        <f t="shared" si="104"/>
        <v>8.671173939766437E-2</v>
      </c>
      <c r="Q1668" s="2"/>
      <c r="R1668" s="2"/>
      <c r="U1668" s="10">
        <f t="shared" ref="U1668:U1731" si="107">U1667+S1668</f>
        <v>415.26000000000005</v>
      </c>
    </row>
    <row r="1669" spans="1:21" x14ac:dyDescent="0.25">
      <c r="A1669" s="2" t="s">
        <v>11</v>
      </c>
      <c r="B1669" s="16">
        <v>41930</v>
      </c>
      <c r="C1669" s="12">
        <v>16.05</v>
      </c>
      <c r="D1669" s="9" t="s">
        <v>138</v>
      </c>
      <c r="E1669" s="9" t="s">
        <v>3513</v>
      </c>
      <c r="F1669" s="12">
        <v>4</v>
      </c>
      <c r="G1669" s="9" t="s">
        <v>22</v>
      </c>
      <c r="H1669" s="7">
        <v>3.5</v>
      </c>
      <c r="I1669" s="7">
        <v>3.87</v>
      </c>
      <c r="J1669" s="7">
        <v>1</v>
      </c>
      <c r="K1669" s="7">
        <f t="shared" si="105"/>
        <v>1628</v>
      </c>
      <c r="L1669" s="8">
        <v>3</v>
      </c>
      <c r="M1669" s="10">
        <v>0</v>
      </c>
      <c r="N1669" s="10">
        <v>-1</v>
      </c>
      <c r="O1669" s="10">
        <f t="shared" si="106"/>
        <v>140.07999999999993</v>
      </c>
      <c r="P1669" s="5">
        <f t="shared" si="104"/>
        <v>8.6044226044225999E-2</v>
      </c>
      <c r="Q1669" s="2"/>
      <c r="R1669" s="2"/>
      <c r="S1669" s="10">
        <v>-3</v>
      </c>
      <c r="U1669" s="10">
        <f t="shared" si="107"/>
        <v>412.26000000000005</v>
      </c>
    </row>
    <row r="1670" spans="1:21" x14ac:dyDescent="0.25">
      <c r="A1670" s="2" t="s">
        <v>127</v>
      </c>
      <c r="B1670" s="16">
        <v>41932</v>
      </c>
      <c r="C1670" s="12">
        <v>13.5</v>
      </c>
      <c r="D1670" s="9" t="s">
        <v>153</v>
      </c>
      <c r="E1670" s="9" t="s">
        <v>3514</v>
      </c>
      <c r="F1670" s="12">
        <v>3.5</v>
      </c>
      <c r="G1670" s="9" t="s">
        <v>3515</v>
      </c>
      <c r="H1670" s="7">
        <v>3.25</v>
      </c>
      <c r="I1670" s="7">
        <v>3.5</v>
      </c>
      <c r="J1670" s="7">
        <v>1</v>
      </c>
      <c r="K1670" s="7">
        <f t="shared" si="105"/>
        <v>1629</v>
      </c>
      <c r="L1670" s="8">
        <v>2</v>
      </c>
      <c r="M1670" s="10">
        <v>0</v>
      </c>
      <c r="N1670" s="10">
        <v>-1</v>
      </c>
      <c r="O1670" s="10">
        <f t="shared" si="106"/>
        <v>139.07999999999993</v>
      </c>
      <c r="P1670" s="5">
        <f t="shared" si="104"/>
        <v>8.5377532228360919E-2</v>
      </c>
      <c r="Q1670" s="2"/>
      <c r="R1670" s="2"/>
      <c r="U1670" s="10">
        <f t="shared" si="107"/>
        <v>412.26000000000005</v>
      </c>
    </row>
    <row r="1671" spans="1:21" x14ac:dyDescent="0.25">
      <c r="A1671" s="2" t="s">
        <v>127</v>
      </c>
      <c r="B1671" s="16">
        <v>41932</v>
      </c>
      <c r="C1671" s="12">
        <v>16.2</v>
      </c>
      <c r="D1671" s="9" t="s">
        <v>153</v>
      </c>
      <c r="E1671" s="9" t="s">
        <v>3516</v>
      </c>
      <c r="F1671" s="12">
        <v>3.75</v>
      </c>
      <c r="G1671" s="9" t="s">
        <v>3224</v>
      </c>
      <c r="H1671" s="7">
        <v>4</v>
      </c>
      <c r="I1671" s="7">
        <v>4</v>
      </c>
      <c r="J1671" s="7">
        <v>1</v>
      </c>
      <c r="K1671" s="7">
        <f t="shared" si="105"/>
        <v>1630</v>
      </c>
      <c r="L1671" s="8">
        <v>5</v>
      </c>
      <c r="M1671" s="10">
        <v>0</v>
      </c>
      <c r="N1671" s="10">
        <v>-1</v>
      </c>
      <c r="O1671" s="10">
        <f t="shared" si="106"/>
        <v>138.07999999999993</v>
      </c>
      <c r="P1671" s="5">
        <f t="shared" si="104"/>
        <v>8.4711656441717742E-2</v>
      </c>
      <c r="Q1671" s="2"/>
      <c r="R1671" s="2"/>
      <c r="S1671" s="10">
        <v>-1</v>
      </c>
      <c r="U1671" s="10">
        <f t="shared" si="107"/>
        <v>411.26000000000005</v>
      </c>
    </row>
    <row r="1672" spans="1:21" x14ac:dyDescent="0.25">
      <c r="A1672" s="2" t="s">
        <v>113</v>
      </c>
      <c r="B1672" s="16">
        <v>41933</v>
      </c>
      <c r="C1672" s="12">
        <v>15.1</v>
      </c>
      <c r="D1672" s="9" t="s">
        <v>475</v>
      </c>
      <c r="E1672" s="9" t="s">
        <v>3517</v>
      </c>
      <c r="F1672" s="12">
        <v>3.5</v>
      </c>
      <c r="G1672" s="9" t="s">
        <v>22</v>
      </c>
      <c r="H1672" s="7">
        <v>4</v>
      </c>
      <c r="I1672" s="12">
        <v>4.7300000000000004</v>
      </c>
      <c r="J1672" s="7">
        <v>1</v>
      </c>
      <c r="K1672" s="7">
        <f t="shared" si="105"/>
        <v>1631</v>
      </c>
      <c r="L1672" s="8">
        <v>1</v>
      </c>
      <c r="M1672" s="10">
        <v>4</v>
      </c>
      <c r="N1672" s="10">
        <v>3</v>
      </c>
      <c r="O1672" s="10">
        <f t="shared" si="106"/>
        <v>141.07999999999993</v>
      </c>
      <c r="P1672" s="5">
        <f t="shared" si="104"/>
        <v>8.6499080318822766E-2</v>
      </c>
      <c r="Q1672" s="2" t="s">
        <v>4723</v>
      </c>
      <c r="R1672" s="2"/>
      <c r="U1672" s="10">
        <f t="shared" si="107"/>
        <v>411.26000000000005</v>
      </c>
    </row>
    <row r="1673" spans="1:21" x14ac:dyDescent="0.25">
      <c r="A1673" s="2" t="s">
        <v>0</v>
      </c>
      <c r="B1673" s="16">
        <v>41934</v>
      </c>
      <c r="C1673" s="12">
        <v>14</v>
      </c>
      <c r="D1673" s="9" t="s">
        <v>157</v>
      </c>
      <c r="E1673" s="9" t="s">
        <v>3518</v>
      </c>
      <c r="F1673" s="12">
        <v>4</v>
      </c>
      <c r="G1673" s="9" t="s">
        <v>87</v>
      </c>
      <c r="H1673" s="7">
        <v>2.88</v>
      </c>
      <c r="I1673" s="12">
        <v>3.05</v>
      </c>
      <c r="J1673" s="7">
        <v>1</v>
      </c>
      <c r="K1673" s="7">
        <f t="shared" si="105"/>
        <v>1632</v>
      </c>
      <c r="L1673" s="8">
        <v>1</v>
      </c>
      <c r="M1673" s="10">
        <v>4</v>
      </c>
      <c r="N1673" s="10">
        <v>3</v>
      </c>
      <c r="O1673" s="10">
        <f t="shared" si="106"/>
        <v>144.07999999999993</v>
      </c>
      <c r="P1673" s="5">
        <f t="shared" si="104"/>
        <v>8.8284313725490157E-2</v>
      </c>
      <c r="Q1673" s="2"/>
      <c r="R1673" s="2"/>
      <c r="U1673" s="10">
        <f t="shared" si="107"/>
        <v>411.26000000000005</v>
      </c>
    </row>
    <row r="1674" spans="1:21" x14ac:dyDescent="0.25">
      <c r="A1674" s="2" t="s">
        <v>0</v>
      </c>
      <c r="B1674" s="16">
        <v>41934</v>
      </c>
      <c r="C1674" s="12">
        <v>14.5</v>
      </c>
      <c r="D1674" s="9" t="s">
        <v>314</v>
      </c>
      <c r="E1674" s="9" t="s">
        <v>3519</v>
      </c>
      <c r="F1674" s="12">
        <v>3.5</v>
      </c>
      <c r="G1674" s="9" t="s">
        <v>22</v>
      </c>
      <c r="H1674" s="7">
        <v>3.75</v>
      </c>
      <c r="I1674" s="7">
        <v>4.2</v>
      </c>
      <c r="J1674" s="7">
        <v>1</v>
      </c>
      <c r="K1674" s="7">
        <f t="shared" si="105"/>
        <v>1633</v>
      </c>
      <c r="L1674" s="8">
        <v>3</v>
      </c>
      <c r="M1674" s="10">
        <v>0</v>
      </c>
      <c r="N1674" s="10">
        <v>-1</v>
      </c>
      <c r="O1674" s="10">
        <f t="shared" si="106"/>
        <v>143.07999999999993</v>
      </c>
      <c r="P1674" s="5">
        <f t="shared" si="104"/>
        <v>8.7617881200244899E-2</v>
      </c>
      <c r="Q1674" s="2"/>
      <c r="R1674" s="2"/>
      <c r="U1674" s="10">
        <f t="shared" si="107"/>
        <v>411.26000000000005</v>
      </c>
    </row>
    <row r="1675" spans="1:21" x14ac:dyDescent="0.25">
      <c r="A1675" s="2" t="s">
        <v>0</v>
      </c>
      <c r="B1675" s="16">
        <v>41934</v>
      </c>
      <c r="C1675" s="12">
        <v>16.45</v>
      </c>
      <c r="D1675" s="9" t="s">
        <v>334</v>
      </c>
      <c r="E1675" s="9" t="s">
        <v>2962</v>
      </c>
      <c r="F1675" s="12">
        <v>3.5</v>
      </c>
      <c r="G1675" s="9" t="s">
        <v>3520</v>
      </c>
      <c r="H1675" s="7">
        <v>3</v>
      </c>
      <c r="I1675" s="7">
        <v>3.3</v>
      </c>
      <c r="J1675" s="7">
        <v>1</v>
      </c>
      <c r="K1675" s="7">
        <f t="shared" si="105"/>
        <v>1634</v>
      </c>
      <c r="L1675" s="8">
        <v>3</v>
      </c>
      <c r="M1675" s="10">
        <v>0</v>
      </c>
      <c r="N1675" s="10">
        <v>-1</v>
      </c>
      <c r="O1675" s="10">
        <f t="shared" si="106"/>
        <v>142.07999999999993</v>
      </c>
      <c r="P1675" s="5">
        <f t="shared" si="104"/>
        <v>8.69522643818849E-2</v>
      </c>
      <c r="Q1675" s="2"/>
      <c r="R1675" s="2"/>
      <c r="S1675" s="10">
        <v>-3</v>
      </c>
      <c r="U1675" s="10">
        <f t="shared" si="107"/>
        <v>408.26000000000005</v>
      </c>
    </row>
    <row r="1676" spans="1:21" x14ac:dyDescent="0.25">
      <c r="A1676" s="2" t="s">
        <v>7</v>
      </c>
      <c r="B1676" s="16">
        <v>41936</v>
      </c>
      <c r="C1676" s="12">
        <v>15.2</v>
      </c>
      <c r="D1676" s="9" t="s">
        <v>175</v>
      </c>
      <c r="E1676" s="9" t="s">
        <v>3521</v>
      </c>
      <c r="F1676" s="12">
        <v>3.25</v>
      </c>
      <c r="G1676" s="9" t="s">
        <v>3522</v>
      </c>
      <c r="H1676" s="7">
        <v>6</v>
      </c>
      <c r="I1676" s="7">
        <v>7.2</v>
      </c>
      <c r="J1676" s="7">
        <v>1</v>
      </c>
      <c r="K1676" s="7">
        <f t="shared" si="105"/>
        <v>1635</v>
      </c>
      <c r="L1676" s="8">
        <v>8</v>
      </c>
      <c r="M1676" s="10">
        <v>0</v>
      </c>
      <c r="N1676" s="10">
        <v>-1</v>
      </c>
      <c r="O1676" s="10">
        <f t="shared" si="106"/>
        <v>141.07999999999993</v>
      </c>
      <c r="P1676" s="5">
        <f t="shared" si="104"/>
        <v>8.6287461773700266E-2</v>
      </c>
      <c r="Q1676" s="2"/>
      <c r="R1676" s="2"/>
      <c r="U1676" s="10">
        <f t="shared" si="107"/>
        <v>408.26000000000005</v>
      </c>
    </row>
    <row r="1677" spans="1:21" x14ac:dyDescent="0.25">
      <c r="A1677" s="2" t="s">
        <v>7</v>
      </c>
      <c r="B1677" s="16">
        <v>41936</v>
      </c>
      <c r="C1677" s="12">
        <v>16.3</v>
      </c>
      <c r="D1677" s="9" t="s">
        <v>175</v>
      </c>
      <c r="E1677" s="9" t="s">
        <v>3523</v>
      </c>
      <c r="F1677" s="12">
        <v>4</v>
      </c>
      <c r="G1677" s="9" t="s">
        <v>22</v>
      </c>
      <c r="H1677" s="7">
        <v>6</v>
      </c>
      <c r="I1677" s="7">
        <v>7.8</v>
      </c>
      <c r="J1677" s="7">
        <v>1</v>
      </c>
      <c r="K1677" s="7">
        <f t="shared" si="105"/>
        <v>1636</v>
      </c>
      <c r="L1677" s="8">
        <v>2</v>
      </c>
      <c r="M1677" s="10">
        <v>0</v>
      </c>
      <c r="N1677" s="10">
        <v>-1</v>
      </c>
      <c r="O1677" s="10">
        <f t="shared" si="106"/>
        <v>140.07999999999993</v>
      </c>
      <c r="P1677" s="5">
        <f t="shared" si="104"/>
        <v>8.5623471882640537E-2</v>
      </c>
      <c r="Q1677" s="2"/>
      <c r="R1677" s="2"/>
      <c r="U1677" s="10">
        <f t="shared" si="107"/>
        <v>408.26000000000005</v>
      </c>
    </row>
    <row r="1678" spans="1:21" x14ac:dyDescent="0.25">
      <c r="A1678" s="2" t="s">
        <v>7</v>
      </c>
      <c r="B1678" s="16">
        <v>41936</v>
      </c>
      <c r="C1678" s="12">
        <v>14.3</v>
      </c>
      <c r="D1678" s="9" t="s">
        <v>1879</v>
      </c>
      <c r="E1678" s="9" t="s">
        <v>2890</v>
      </c>
      <c r="F1678" s="12">
        <v>3.75</v>
      </c>
      <c r="G1678" s="9" t="s">
        <v>22</v>
      </c>
      <c r="H1678" s="7">
        <v>2.88</v>
      </c>
      <c r="I1678" s="12">
        <v>2.96</v>
      </c>
      <c r="J1678" s="7">
        <v>1</v>
      </c>
      <c r="K1678" s="7">
        <f t="shared" si="105"/>
        <v>1637</v>
      </c>
      <c r="L1678" s="8">
        <v>1</v>
      </c>
      <c r="M1678" s="10">
        <v>3.75</v>
      </c>
      <c r="N1678" s="10">
        <v>2.75</v>
      </c>
      <c r="O1678" s="10">
        <f t="shared" si="106"/>
        <v>142.82999999999993</v>
      </c>
      <c r="P1678" s="5">
        <f t="shared" si="104"/>
        <v>8.7251069028711006E-2</v>
      </c>
      <c r="Q1678" s="2"/>
      <c r="R1678" s="2"/>
      <c r="U1678" s="10">
        <f t="shared" si="107"/>
        <v>408.26000000000005</v>
      </c>
    </row>
    <row r="1679" spans="1:21" x14ac:dyDescent="0.25">
      <c r="A1679" s="2" t="s">
        <v>7</v>
      </c>
      <c r="B1679" s="16">
        <v>41936</v>
      </c>
      <c r="C1679" s="12">
        <v>16.149999999999999</v>
      </c>
      <c r="D1679" s="9" t="s">
        <v>1879</v>
      </c>
      <c r="E1679" s="9" t="s">
        <v>3524</v>
      </c>
      <c r="F1679" s="12">
        <v>3.25</v>
      </c>
      <c r="G1679" s="9" t="s">
        <v>82</v>
      </c>
      <c r="H1679" s="7">
        <v>3</v>
      </c>
      <c r="I1679" s="7">
        <v>3.15</v>
      </c>
      <c r="J1679" s="7">
        <v>1</v>
      </c>
      <c r="K1679" s="7">
        <f t="shared" si="105"/>
        <v>1638</v>
      </c>
      <c r="L1679" s="8">
        <v>4</v>
      </c>
      <c r="M1679" s="10">
        <v>0</v>
      </c>
      <c r="N1679" s="10">
        <v>-1</v>
      </c>
      <c r="O1679" s="10">
        <f t="shared" si="106"/>
        <v>141.82999999999993</v>
      </c>
      <c r="P1679" s="5">
        <f t="shared" si="104"/>
        <v>8.6587301587301546E-2</v>
      </c>
      <c r="Q1679" s="2"/>
      <c r="R1679" s="2"/>
      <c r="S1679" s="10">
        <v>-6</v>
      </c>
      <c r="U1679" s="10">
        <f t="shared" si="107"/>
        <v>402.26000000000005</v>
      </c>
    </row>
    <row r="1680" spans="1:21" x14ac:dyDescent="0.25">
      <c r="A1680" s="2" t="s">
        <v>11</v>
      </c>
      <c r="B1680" s="16">
        <v>41937</v>
      </c>
      <c r="C1680" s="12">
        <v>15.4</v>
      </c>
      <c r="D1680" s="9" t="s">
        <v>535</v>
      </c>
      <c r="E1680" s="9" t="s">
        <v>3525</v>
      </c>
      <c r="F1680" s="12">
        <v>4</v>
      </c>
      <c r="G1680" s="9" t="s">
        <v>22</v>
      </c>
      <c r="H1680" s="7">
        <v>2.88</v>
      </c>
      <c r="I1680" s="12">
        <v>2.94</v>
      </c>
      <c r="J1680" s="7">
        <v>1</v>
      </c>
      <c r="K1680" s="7">
        <f t="shared" si="105"/>
        <v>1639</v>
      </c>
      <c r="L1680" s="8">
        <v>1</v>
      </c>
      <c r="M1680" s="10">
        <v>4</v>
      </c>
      <c r="N1680" s="10">
        <v>3</v>
      </c>
      <c r="O1680" s="10">
        <f t="shared" si="106"/>
        <v>144.82999999999993</v>
      </c>
      <c r="P1680" s="5">
        <f t="shared" si="104"/>
        <v>8.8364856619890131E-2</v>
      </c>
      <c r="Q1680" s="2"/>
      <c r="R1680" s="2"/>
      <c r="U1680" s="10">
        <f t="shared" si="107"/>
        <v>402.26000000000005</v>
      </c>
    </row>
    <row r="1681" spans="1:21" x14ac:dyDescent="0.25">
      <c r="A1681" s="2" t="s">
        <v>127</v>
      </c>
      <c r="B1681" s="16">
        <v>41939</v>
      </c>
      <c r="C1681" s="12">
        <v>13.4</v>
      </c>
      <c r="D1681" s="9" t="s">
        <v>1867</v>
      </c>
      <c r="E1681" s="9" t="s">
        <v>3514</v>
      </c>
      <c r="F1681" s="12">
        <v>2.75</v>
      </c>
      <c r="G1681" s="9" t="s">
        <v>22</v>
      </c>
      <c r="H1681" s="7">
        <v>2.75</v>
      </c>
      <c r="I1681" s="12">
        <v>2.82</v>
      </c>
      <c r="J1681" s="7">
        <v>1</v>
      </c>
      <c r="K1681" s="7">
        <f t="shared" si="105"/>
        <v>1640</v>
      </c>
      <c r="L1681" s="8">
        <v>1</v>
      </c>
      <c r="M1681" s="10">
        <v>2.75</v>
      </c>
      <c r="N1681" s="10">
        <v>1.75</v>
      </c>
      <c r="O1681" s="10">
        <f t="shared" si="106"/>
        <v>146.57999999999993</v>
      </c>
      <c r="P1681" s="5">
        <f t="shared" si="104"/>
        <v>8.9378048780487759E-2</v>
      </c>
      <c r="Q1681" s="2"/>
      <c r="R1681" s="2"/>
      <c r="S1681" s="10">
        <v>9.6199999999999992</v>
      </c>
      <c r="U1681" s="10">
        <f t="shared" si="107"/>
        <v>411.88000000000005</v>
      </c>
    </row>
    <row r="1682" spans="1:21" x14ac:dyDescent="0.25">
      <c r="A1682" s="2" t="s">
        <v>127</v>
      </c>
      <c r="B1682" s="16">
        <v>41939</v>
      </c>
      <c r="C1682" s="12">
        <v>14.5</v>
      </c>
      <c r="D1682" s="9" t="s">
        <v>662</v>
      </c>
      <c r="E1682" s="9" t="s">
        <v>3526</v>
      </c>
      <c r="F1682" s="12">
        <v>3.5</v>
      </c>
      <c r="G1682" s="9" t="s">
        <v>3478</v>
      </c>
      <c r="H1682" s="7">
        <v>3.5</v>
      </c>
      <c r="I1682" s="12">
        <v>3.63</v>
      </c>
      <c r="J1682" s="7">
        <v>1</v>
      </c>
      <c r="K1682" s="7">
        <f t="shared" si="105"/>
        <v>1641</v>
      </c>
      <c r="L1682" s="8">
        <v>1</v>
      </c>
      <c r="M1682" s="10">
        <v>3.5</v>
      </c>
      <c r="N1682" s="10">
        <v>2.5</v>
      </c>
      <c r="O1682" s="10">
        <f t="shared" si="106"/>
        <v>149.07999999999993</v>
      </c>
      <c r="P1682" s="5">
        <f t="shared" si="104"/>
        <v>9.0847044485070041E-2</v>
      </c>
      <c r="Q1682" s="2"/>
      <c r="R1682" s="2"/>
      <c r="U1682" s="10">
        <f t="shared" si="107"/>
        <v>411.88000000000005</v>
      </c>
    </row>
    <row r="1683" spans="1:21" x14ac:dyDescent="0.25">
      <c r="A1683" s="2" t="s">
        <v>113</v>
      </c>
      <c r="B1683" s="16">
        <v>41940</v>
      </c>
      <c r="C1683" s="12">
        <v>13.2</v>
      </c>
      <c r="D1683" s="9" t="s">
        <v>305</v>
      </c>
      <c r="E1683" s="9" t="s">
        <v>3527</v>
      </c>
      <c r="F1683" s="12">
        <v>4</v>
      </c>
      <c r="G1683" s="9" t="s">
        <v>1997</v>
      </c>
      <c r="H1683" s="7">
        <v>3</v>
      </c>
      <c r="I1683" s="7">
        <v>3.25</v>
      </c>
      <c r="J1683" s="7">
        <v>1</v>
      </c>
      <c r="K1683" s="7">
        <f t="shared" si="105"/>
        <v>1642</v>
      </c>
      <c r="L1683" s="8">
        <v>6</v>
      </c>
      <c r="M1683" s="10">
        <v>0</v>
      </c>
      <c r="N1683" s="10">
        <v>-1</v>
      </c>
      <c r="O1683" s="10">
        <f t="shared" si="106"/>
        <v>148.07999999999993</v>
      </c>
      <c r="P1683" s="5">
        <f t="shared" si="104"/>
        <v>9.0182704019488386E-2</v>
      </c>
      <c r="Q1683" s="2"/>
      <c r="R1683" s="2"/>
      <c r="U1683" s="10">
        <f t="shared" si="107"/>
        <v>411.88000000000005</v>
      </c>
    </row>
    <row r="1684" spans="1:21" x14ac:dyDescent="0.25">
      <c r="A1684" s="2" t="s">
        <v>113</v>
      </c>
      <c r="B1684" s="16">
        <v>41940</v>
      </c>
      <c r="C1684" s="12">
        <v>16.3</v>
      </c>
      <c r="D1684" s="9" t="s">
        <v>153</v>
      </c>
      <c r="E1684" s="9" t="s">
        <v>3528</v>
      </c>
      <c r="F1684" s="12">
        <v>3.5</v>
      </c>
      <c r="G1684" s="9" t="s">
        <v>22</v>
      </c>
      <c r="H1684" s="7">
        <v>2.75</v>
      </c>
      <c r="I1684" s="7">
        <v>3.05</v>
      </c>
      <c r="J1684" s="7">
        <v>1</v>
      </c>
      <c r="K1684" s="7">
        <f t="shared" si="105"/>
        <v>1643</v>
      </c>
      <c r="L1684" s="8">
        <v>3</v>
      </c>
      <c r="M1684" s="10">
        <v>0</v>
      </c>
      <c r="N1684" s="10">
        <v>-1</v>
      </c>
      <c r="O1684" s="10">
        <f t="shared" si="106"/>
        <v>147.07999999999993</v>
      </c>
      <c r="P1684" s="5">
        <f t="shared" si="104"/>
        <v>8.9519172245891621E-2</v>
      </c>
      <c r="Q1684" s="2"/>
      <c r="R1684" s="2"/>
      <c r="U1684" s="10">
        <f t="shared" si="107"/>
        <v>411.88000000000005</v>
      </c>
    </row>
    <row r="1685" spans="1:21" x14ac:dyDescent="0.25">
      <c r="A1685" s="2" t="s">
        <v>113</v>
      </c>
      <c r="B1685" s="16">
        <v>41940</v>
      </c>
      <c r="C1685" s="12">
        <v>13.4</v>
      </c>
      <c r="D1685" s="9" t="s">
        <v>216</v>
      </c>
      <c r="E1685" s="9" t="s">
        <v>3529</v>
      </c>
      <c r="F1685" s="12">
        <v>4</v>
      </c>
      <c r="G1685" s="9" t="s">
        <v>156</v>
      </c>
      <c r="H1685" s="7">
        <v>4.5</v>
      </c>
      <c r="I1685" s="7">
        <v>5.08</v>
      </c>
      <c r="J1685" s="7">
        <v>1</v>
      </c>
      <c r="K1685" s="7">
        <f t="shared" si="105"/>
        <v>1644</v>
      </c>
      <c r="L1685" s="8">
        <v>3</v>
      </c>
      <c r="M1685" s="10">
        <v>0</v>
      </c>
      <c r="N1685" s="10">
        <v>-1</v>
      </c>
      <c r="O1685" s="10">
        <f t="shared" si="106"/>
        <v>146.07999999999993</v>
      </c>
      <c r="P1685" s="5">
        <f t="shared" si="104"/>
        <v>8.8856447688564433E-2</v>
      </c>
      <c r="Q1685" s="2"/>
      <c r="R1685" s="2"/>
      <c r="U1685" s="10">
        <f t="shared" si="107"/>
        <v>411.88000000000005</v>
      </c>
    </row>
    <row r="1686" spans="1:21" x14ac:dyDescent="0.25">
      <c r="A1686" s="2" t="s">
        <v>113</v>
      </c>
      <c r="B1686" s="16">
        <v>41940</v>
      </c>
      <c r="C1686" s="12">
        <v>14.1</v>
      </c>
      <c r="D1686" s="9" t="s">
        <v>216</v>
      </c>
      <c r="E1686" s="9" t="s">
        <v>3530</v>
      </c>
      <c r="F1686" s="12">
        <v>2.88</v>
      </c>
      <c r="G1686" s="9" t="s">
        <v>3531</v>
      </c>
      <c r="H1686" s="7">
        <v>3.75</v>
      </c>
      <c r="I1686" s="7">
        <v>4.18</v>
      </c>
      <c r="J1686" s="7">
        <v>1</v>
      </c>
      <c r="K1686" s="7">
        <f t="shared" si="105"/>
        <v>1645</v>
      </c>
      <c r="L1686" s="8">
        <v>3</v>
      </c>
      <c r="M1686" s="10">
        <v>0</v>
      </c>
      <c r="N1686" s="10">
        <v>-1</v>
      </c>
      <c r="O1686" s="10">
        <f t="shared" si="106"/>
        <v>145.07999999999993</v>
      </c>
      <c r="P1686" s="5">
        <f t="shared" si="104"/>
        <v>8.8194528875379902E-2</v>
      </c>
      <c r="Q1686" s="2"/>
      <c r="R1686" s="2"/>
      <c r="U1686" s="10">
        <f t="shared" si="107"/>
        <v>411.88000000000005</v>
      </c>
    </row>
    <row r="1687" spans="1:21" x14ac:dyDescent="0.25">
      <c r="A1687" s="2" t="s">
        <v>113</v>
      </c>
      <c r="B1687" s="16">
        <v>41940</v>
      </c>
      <c r="C1687" s="12">
        <v>15.1</v>
      </c>
      <c r="D1687" s="9" t="s">
        <v>216</v>
      </c>
      <c r="E1687" s="9" t="s">
        <v>3532</v>
      </c>
      <c r="F1687" s="12">
        <v>4</v>
      </c>
      <c r="G1687" s="9" t="s">
        <v>22</v>
      </c>
      <c r="H1687" s="7">
        <v>3.75</v>
      </c>
      <c r="I1687" s="7">
        <v>4.1100000000000003</v>
      </c>
      <c r="J1687" s="7">
        <v>1</v>
      </c>
      <c r="K1687" s="7">
        <f t="shared" si="105"/>
        <v>1646</v>
      </c>
      <c r="L1687" s="8" t="s">
        <v>2013</v>
      </c>
      <c r="M1687" s="10">
        <v>0</v>
      </c>
      <c r="N1687" s="10">
        <v>-1</v>
      </c>
      <c r="O1687" s="10">
        <f t="shared" si="106"/>
        <v>144.07999999999993</v>
      </c>
      <c r="P1687" s="5">
        <f t="shared" si="104"/>
        <v>8.7533414337788537E-2</v>
      </c>
      <c r="Q1687" s="2"/>
      <c r="R1687" s="2"/>
      <c r="S1687" s="10">
        <v>-10</v>
      </c>
      <c r="U1687" s="10">
        <f t="shared" si="107"/>
        <v>401.88000000000005</v>
      </c>
    </row>
    <row r="1688" spans="1:21" x14ac:dyDescent="0.25">
      <c r="A1688" s="2" t="s">
        <v>0</v>
      </c>
      <c r="B1688" s="16">
        <v>41941</v>
      </c>
      <c r="C1688" s="12">
        <v>13.2</v>
      </c>
      <c r="D1688" s="9" t="s">
        <v>314</v>
      </c>
      <c r="E1688" s="9" t="s">
        <v>3533</v>
      </c>
      <c r="F1688" s="12">
        <v>4</v>
      </c>
      <c r="G1688" s="9" t="s">
        <v>22</v>
      </c>
      <c r="H1688" s="7">
        <v>3.75</v>
      </c>
      <c r="I1688" s="7">
        <v>4</v>
      </c>
      <c r="J1688" s="7">
        <v>1</v>
      </c>
      <c r="K1688" s="7">
        <f t="shared" si="105"/>
        <v>1647</v>
      </c>
      <c r="L1688" s="8">
        <v>7</v>
      </c>
      <c r="M1688" s="10">
        <v>0</v>
      </c>
      <c r="N1688" s="10">
        <v>-1</v>
      </c>
      <c r="O1688" s="10">
        <f t="shared" si="106"/>
        <v>143.07999999999993</v>
      </c>
      <c r="P1688" s="5">
        <f t="shared" si="104"/>
        <v>8.6873102610807482E-2</v>
      </c>
      <c r="Q1688" s="2"/>
      <c r="R1688" s="2"/>
      <c r="U1688" s="10">
        <f t="shared" si="107"/>
        <v>401.88000000000005</v>
      </c>
    </row>
    <row r="1689" spans="1:21" x14ac:dyDescent="0.25">
      <c r="A1689" s="2" t="s">
        <v>0</v>
      </c>
      <c r="B1689" s="16">
        <v>41941</v>
      </c>
      <c r="C1689" s="12">
        <v>15.5</v>
      </c>
      <c r="D1689" s="9" t="s">
        <v>314</v>
      </c>
      <c r="E1689" s="9" t="s">
        <v>3534</v>
      </c>
      <c r="F1689" s="12">
        <v>3</v>
      </c>
      <c r="G1689" s="9" t="s">
        <v>22</v>
      </c>
      <c r="H1689" s="7">
        <v>2.75</v>
      </c>
      <c r="I1689" s="7">
        <v>2.96</v>
      </c>
      <c r="J1689" s="7">
        <v>1</v>
      </c>
      <c r="K1689" s="7">
        <f t="shared" si="105"/>
        <v>1648</v>
      </c>
      <c r="L1689" s="8">
        <v>2</v>
      </c>
      <c r="M1689" s="10">
        <v>0</v>
      </c>
      <c r="N1689" s="10">
        <v>-1</v>
      </c>
      <c r="O1689" s="10">
        <f t="shared" si="106"/>
        <v>142.07999999999993</v>
      </c>
      <c r="P1689" s="5">
        <f t="shared" si="104"/>
        <v>8.6213592233009659E-2</v>
      </c>
      <c r="Q1689" s="2"/>
      <c r="R1689" s="2"/>
      <c r="U1689" s="10">
        <f t="shared" si="107"/>
        <v>401.88000000000005</v>
      </c>
    </row>
    <row r="1690" spans="1:21" x14ac:dyDescent="0.25">
      <c r="A1690" s="2" t="s">
        <v>0</v>
      </c>
      <c r="B1690" s="16">
        <v>41941</v>
      </c>
      <c r="C1690" s="12">
        <v>14.4</v>
      </c>
      <c r="D1690" s="9" t="s">
        <v>466</v>
      </c>
      <c r="E1690" s="9" t="s">
        <v>3535</v>
      </c>
      <c r="F1690" s="12">
        <v>3</v>
      </c>
      <c r="G1690" s="9" t="s">
        <v>22</v>
      </c>
      <c r="H1690" s="7" t="s">
        <v>93</v>
      </c>
      <c r="I1690" s="7" t="s">
        <v>93</v>
      </c>
      <c r="J1690" s="7">
        <v>0</v>
      </c>
      <c r="K1690" s="7">
        <f t="shared" si="105"/>
        <v>1648</v>
      </c>
      <c r="L1690" s="8" t="s">
        <v>93</v>
      </c>
      <c r="M1690" s="10">
        <v>0</v>
      </c>
      <c r="N1690" s="10">
        <v>0</v>
      </c>
      <c r="O1690" s="10">
        <f t="shared" si="106"/>
        <v>142.07999999999993</v>
      </c>
      <c r="P1690" s="5">
        <f t="shared" si="104"/>
        <v>8.6213592233009659E-2</v>
      </c>
      <c r="Q1690" s="2"/>
      <c r="R1690" s="2"/>
      <c r="S1690" s="10">
        <v>-3</v>
      </c>
      <c r="U1690" s="10">
        <f t="shared" si="107"/>
        <v>398.88000000000005</v>
      </c>
    </row>
    <row r="1691" spans="1:21" x14ac:dyDescent="0.25">
      <c r="A1691" s="2" t="s">
        <v>4</v>
      </c>
      <c r="B1691" s="16">
        <v>41942</v>
      </c>
      <c r="C1691" s="12">
        <v>13.2</v>
      </c>
      <c r="D1691" s="9" t="s">
        <v>212</v>
      </c>
      <c r="E1691" s="9" t="s">
        <v>3536</v>
      </c>
      <c r="F1691" s="12">
        <v>2.75</v>
      </c>
      <c r="G1691" s="9" t="s">
        <v>3537</v>
      </c>
      <c r="H1691" s="7">
        <v>2.75</v>
      </c>
      <c r="I1691" s="12">
        <v>3.01</v>
      </c>
      <c r="J1691" s="7">
        <v>1</v>
      </c>
      <c r="K1691" s="7">
        <f t="shared" si="105"/>
        <v>1649</v>
      </c>
      <c r="L1691" s="8">
        <v>1</v>
      </c>
      <c r="M1691" s="10">
        <v>2.75</v>
      </c>
      <c r="N1691" s="10">
        <v>1.75</v>
      </c>
      <c r="O1691" s="10">
        <f t="shared" si="106"/>
        <v>143.82999999999993</v>
      </c>
      <c r="P1691" s="5">
        <f t="shared" si="104"/>
        <v>8.722255912674344E-2</v>
      </c>
      <c r="Q1691" s="2"/>
      <c r="R1691" s="2"/>
      <c r="U1691" s="10">
        <f t="shared" si="107"/>
        <v>398.88000000000005</v>
      </c>
    </row>
    <row r="1692" spans="1:21" x14ac:dyDescent="0.25">
      <c r="A1692" s="2" t="s">
        <v>4</v>
      </c>
      <c r="B1692" s="16">
        <v>41942</v>
      </c>
      <c r="C1692" s="12">
        <v>14.2</v>
      </c>
      <c r="D1692" s="9" t="s">
        <v>212</v>
      </c>
      <c r="E1692" s="9" t="s">
        <v>3538</v>
      </c>
      <c r="F1692" s="12">
        <v>3.25</v>
      </c>
      <c r="G1692" s="9" t="s">
        <v>22</v>
      </c>
      <c r="H1692" s="7">
        <v>4</v>
      </c>
      <c r="I1692" s="7">
        <v>4.6500000000000004</v>
      </c>
      <c r="J1692" s="7">
        <v>1</v>
      </c>
      <c r="K1692" s="7">
        <f t="shared" si="105"/>
        <v>1650</v>
      </c>
      <c r="L1692" s="8">
        <v>3</v>
      </c>
      <c r="M1692" s="10">
        <v>0</v>
      </c>
      <c r="N1692" s="10">
        <v>-1</v>
      </c>
      <c r="O1692" s="10">
        <f t="shared" si="106"/>
        <v>142.82999999999993</v>
      </c>
      <c r="P1692" s="5">
        <f t="shared" si="104"/>
        <v>8.6563636363636315E-2</v>
      </c>
      <c r="Q1692" s="2"/>
      <c r="R1692" s="2"/>
      <c r="U1692" s="10">
        <f t="shared" si="107"/>
        <v>398.88000000000005</v>
      </c>
    </row>
    <row r="1693" spans="1:21" x14ac:dyDescent="0.25">
      <c r="A1693" s="2" t="s">
        <v>4</v>
      </c>
      <c r="B1693" s="16">
        <v>41942</v>
      </c>
      <c r="C1693" s="12">
        <v>14.3</v>
      </c>
      <c r="D1693" s="9" t="s">
        <v>129</v>
      </c>
      <c r="E1693" s="9" t="s">
        <v>3539</v>
      </c>
      <c r="F1693" s="12">
        <v>3.5</v>
      </c>
      <c r="G1693" s="9" t="s">
        <v>2487</v>
      </c>
      <c r="H1693" s="7">
        <v>3.5</v>
      </c>
      <c r="I1693" s="7">
        <v>4.1100000000000003</v>
      </c>
      <c r="J1693" s="7">
        <v>1</v>
      </c>
      <c r="K1693" s="7">
        <f t="shared" si="105"/>
        <v>1651</v>
      </c>
      <c r="L1693" s="8">
        <v>2</v>
      </c>
      <c r="M1693" s="10">
        <v>0</v>
      </c>
      <c r="N1693" s="10">
        <v>-1</v>
      </c>
      <c r="O1693" s="10">
        <f t="shared" si="106"/>
        <v>141.82999999999993</v>
      </c>
      <c r="P1693" s="5">
        <f t="shared" si="104"/>
        <v>8.5905511811023572E-2</v>
      </c>
      <c r="Q1693" s="2"/>
      <c r="R1693" s="2"/>
      <c r="S1693" s="10">
        <v>-3</v>
      </c>
      <c r="U1693" s="10">
        <f t="shared" si="107"/>
        <v>395.88000000000005</v>
      </c>
    </row>
    <row r="1694" spans="1:21" x14ac:dyDescent="0.25">
      <c r="A1694" s="2" t="s">
        <v>7</v>
      </c>
      <c r="B1694" s="16">
        <v>41943</v>
      </c>
      <c r="C1694" s="12">
        <v>13.3</v>
      </c>
      <c r="D1694" s="9" t="s">
        <v>157</v>
      </c>
      <c r="E1694" s="9" t="s">
        <v>3540</v>
      </c>
      <c r="F1694" s="12">
        <v>4</v>
      </c>
      <c r="G1694" s="9" t="s">
        <v>22</v>
      </c>
      <c r="H1694" s="7">
        <v>3.5</v>
      </c>
      <c r="I1694" s="7">
        <v>3.54</v>
      </c>
      <c r="J1694" s="7">
        <v>1</v>
      </c>
      <c r="K1694" s="7">
        <f t="shared" si="105"/>
        <v>1652</v>
      </c>
      <c r="L1694" s="8">
        <v>4</v>
      </c>
      <c r="M1694" s="10">
        <v>0</v>
      </c>
      <c r="N1694" s="10">
        <v>-1</v>
      </c>
      <c r="O1694" s="10">
        <f t="shared" si="106"/>
        <v>140.82999999999993</v>
      </c>
      <c r="P1694" s="5">
        <f t="shared" si="104"/>
        <v>8.5248184019370413E-2</v>
      </c>
      <c r="Q1694" s="2"/>
      <c r="R1694" s="2"/>
      <c r="U1694" s="10">
        <f t="shared" si="107"/>
        <v>395.88000000000005</v>
      </c>
    </row>
    <row r="1695" spans="1:21" x14ac:dyDescent="0.25">
      <c r="A1695" s="2" t="s">
        <v>11</v>
      </c>
      <c r="B1695" s="16">
        <v>41944</v>
      </c>
      <c r="C1695" s="12">
        <v>13.25</v>
      </c>
      <c r="D1695" s="9" t="s">
        <v>157</v>
      </c>
      <c r="E1695" s="9" t="s">
        <v>3541</v>
      </c>
      <c r="F1695" s="12">
        <v>3.25</v>
      </c>
      <c r="G1695" s="9" t="s">
        <v>22</v>
      </c>
      <c r="H1695" s="7">
        <v>2.88</v>
      </c>
      <c r="I1695" s="7">
        <v>2.89</v>
      </c>
      <c r="J1695" s="7">
        <v>1</v>
      </c>
      <c r="K1695" s="7">
        <f t="shared" si="105"/>
        <v>1653</v>
      </c>
      <c r="L1695" s="8">
        <v>2</v>
      </c>
      <c r="M1695" s="10">
        <v>0</v>
      </c>
      <c r="N1695" s="10">
        <v>-1</v>
      </c>
      <c r="O1695" s="10">
        <f t="shared" si="106"/>
        <v>139.82999999999993</v>
      </c>
      <c r="P1695" s="5">
        <f t="shared" si="104"/>
        <v>8.4591651542649679E-2</v>
      </c>
      <c r="Q1695" s="2"/>
      <c r="R1695" s="2"/>
      <c r="U1695" s="10">
        <f t="shared" si="107"/>
        <v>395.88000000000005</v>
      </c>
    </row>
    <row r="1696" spans="1:21" x14ac:dyDescent="0.25">
      <c r="A1696" s="2" t="s">
        <v>11</v>
      </c>
      <c r="B1696" s="16">
        <v>41944</v>
      </c>
      <c r="C1696" s="12">
        <v>15.1</v>
      </c>
      <c r="D1696" s="9" t="s">
        <v>157</v>
      </c>
      <c r="E1696" s="9" t="s">
        <v>3161</v>
      </c>
      <c r="F1696" s="12">
        <v>3.5</v>
      </c>
      <c r="G1696" s="9" t="s">
        <v>3542</v>
      </c>
      <c r="H1696" s="7">
        <v>3</v>
      </c>
      <c r="I1696" s="12">
        <v>3.15</v>
      </c>
      <c r="J1696" s="7">
        <v>1</v>
      </c>
      <c r="K1696" s="7">
        <f t="shared" si="105"/>
        <v>1654</v>
      </c>
      <c r="L1696" s="8">
        <v>1</v>
      </c>
      <c r="M1696" s="10">
        <v>3.5</v>
      </c>
      <c r="N1696" s="10">
        <v>2.5</v>
      </c>
      <c r="O1696" s="10">
        <f t="shared" si="106"/>
        <v>142.32999999999993</v>
      </c>
      <c r="P1696" s="5">
        <f t="shared" si="104"/>
        <v>8.605199516324058E-2</v>
      </c>
      <c r="Q1696" s="2"/>
      <c r="R1696" s="2"/>
      <c r="U1696" s="10">
        <f t="shared" si="107"/>
        <v>395.88000000000005</v>
      </c>
    </row>
    <row r="1697" spans="1:21" x14ac:dyDescent="0.25">
      <c r="A1697" s="2" t="s">
        <v>11</v>
      </c>
      <c r="B1697" s="16">
        <v>41944</v>
      </c>
      <c r="C1697" s="12">
        <v>13.4</v>
      </c>
      <c r="D1697" s="9" t="s">
        <v>662</v>
      </c>
      <c r="E1697" s="9" t="s">
        <v>3543</v>
      </c>
      <c r="F1697" s="12">
        <v>4</v>
      </c>
      <c r="G1697" s="9" t="s">
        <v>22</v>
      </c>
      <c r="H1697" s="7">
        <v>5.5</v>
      </c>
      <c r="I1697" s="7">
        <v>6.71</v>
      </c>
      <c r="J1697" s="7">
        <v>1</v>
      </c>
      <c r="K1697" s="7">
        <f t="shared" si="105"/>
        <v>1655</v>
      </c>
      <c r="L1697" s="8">
        <v>4</v>
      </c>
      <c r="M1697" s="10">
        <v>0</v>
      </c>
      <c r="N1697" s="10">
        <v>-1</v>
      </c>
      <c r="O1697" s="10">
        <f t="shared" si="106"/>
        <v>141.32999999999993</v>
      </c>
      <c r="P1697" s="5">
        <f t="shared" si="104"/>
        <v>8.5395770392749204E-2</v>
      </c>
      <c r="Q1697" s="2"/>
      <c r="R1697" s="2"/>
      <c r="U1697" s="10">
        <f t="shared" si="107"/>
        <v>395.88000000000005</v>
      </c>
    </row>
    <row r="1698" spans="1:21" x14ac:dyDescent="0.25">
      <c r="A1698" s="2" t="s">
        <v>11</v>
      </c>
      <c r="B1698" s="16">
        <v>41944</v>
      </c>
      <c r="C1698" s="12">
        <v>14.5</v>
      </c>
      <c r="D1698" s="9" t="s">
        <v>662</v>
      </c>
      <c r="E1698" s="9" t="s">
        <v>3544</v>
      </c>
      <c r="F1698" s="12">
        <v>3.5</v>
      </c>
      <c r="G1698" s="9" t="s">
        <v>1909</v>
      </c>
      <c r="H1698" s="7">
        <v>3</v>
      </c>
      <c r="I1698" s="7">
        <v>3.05</v>
      </c>
      <c r="J1698" s="7">
        <v>1</v>
      </c>
      <c r="K1698" s="7">
        <f t="shared" si="105"/>
        <v>1656</v>
      </c>
      <c r="L1698" s="8">
        <v>4</v>
      </c>
      <c r="M1698" s="10">
        <v>0</v>
      </c>
      <c r="N1698" s="10">
        <v>-1</v>
      </c>
      <c r="O1698" s="10">
        <f t="shared" si="106"/>
        <v>140.32999999999993</v>
      </c>
      <c r="P1698" s="5">
        <f t="shared" si="104"/>
        <v>8.4740338164251167E-2</v>
      </c>
      <c r="Q1698" s="2"/>
      <c r="R1698" s="2"/>
      <c r="S1698" s="10">
        <v>-6</v>
      </c>
      <c r="U1698" s="10">
        <f t="shared" si="107"/>
        <v>389.88000000000005</v>
      </c>
    </row>
    <row r="1699" spans="1:21" x14ac:dyDescent="0.25">
      <c r="A1699" s="2" t="s">
        <v>127</v>
      </c>
      <c r="B1699" s="16">
        <v>41946</v>
      </c>
      <c r="C1699" s="12">
        <v>14.25</v>
      </c>
      <c r="D1699" s="9" t="s">
        <v>1382</v>
      </c>
      <c r="E1699" s="9" t="s">
        <v>3545</v>
      </c>
      <c r="F1699" s="12">
        <v>4</v>
      </c>
      <c r="G1699" s="9" t="s">
        <v>22</v>
      </c>
      <c r="H1699" s="7">
        <v>2.63</v>
      </c>
      <c r="I1699" s="7">
        <v>2.72</v>
      </c>
      <c r="J1699" s="7">
        <v>1</v>
      </c>
      <c r="K1699" s="7">
        <f t="shared" si="105"/>
        <v>1657</v>
      </c>
      <c r="L1699" s="8">
        <v>2</v>
      </c>
      <c r="M1699" s="10">
        <v>0</v>
      </c>
      <c r="N1699" s="10">
        <v>-1</v>
      </c>
      <c r="O1699" s="10">
        <f t="shared" si="106"/>
        <v>139.32999999999993</v>
      </c>
      <c r="P1699" s="5">
        <f t="shared" si="104"/>
        <v>8.4085697042848476E-2</v>
      </c>
      <c r="Q1699" s="2"/>
      <c r="R1699" s="2"/>
      <c r="U1699" s="10">
        <f t="shared" si="107"/>
        <v>389.88000000000005</v>
      </c>
    </row>
    <row r="1700" spans="1:21" x14ac:dyDescent="0.25">
      <c r="A1700" s="2" t="s">
        <v>127</v>
      </c>
      <c r="B1700" s="16">
        <v>41946</v>
      </c>
      <c r="C1700" s="12">
        <v>15</v>
      </c>
      <c r="D1700" s="9" t="s">
        <v>1382</v>
      </c>
      <c r="E1700" s="9" t="s">
        <v>3546</v>
      </c>
      <c r="F1700" s="12">
        <v>3.5</v>
      </c>
      <c r="G1700" s="9" t="s">
        <v>1928</v>
      </c>
      <c r="H1700" s="7">
        <v>3.25</v>
      </c>
      <c r="I1700" s="7">
        <v>3.75</v>
      </c>
      <c r="J1700" s="7">
        <v>1</v>
      </c>
      <c r="K1700" s="7">
        <f t="shared" si="105"/>
        <v>1658</v>
      </c>
      <c r="L1700" s="8">
        <v>2</v>
      </c>
      <c r="M1700" s="10">
        <v>0</v>
      </c>
      <c r="N1700" s="10">
        <v>-1</v>
      </c>
      <c r="O1700" s="10">
        <f t="shared" si="106"/>
        <v>138.32999999999993</v>
      </c>
      <c r="P1700" s="5">
        <f t="shared" si="104"/>
        <v>8.3431845597104898E-2</v>
      </c>
      <c r="Q1700" s="2"/>
      <c r="R1700" s="2"/>
      <c r="U1700" s="10">
        <f t="shared" si="107"/>
        <v>389.88000000000005</v>
      </c>
    </row>
    <row r="1701" spans="1:21" x14ac:dyDescent="0.25">
      <c r="A1701" s="2" t="s">
        <v>127</v>
      </c>
      <c r="B1701" s="16">
        <v>41946</v>
      </c>
      <c r="C1701" s="12">
        <v>14.05</v>
      </c>
      <c r="D1701" s="9" t="s">
        <v>1</v>
      </c>
      <c r="E1701" s="9" t="s">
        <v>3547</v>
      </c>
      <c r="F1701" s="12">
        <v>4</v>
      </c>
      <c r="G1701" s="9" t="s">
        <v>22</v>
      </c>
      <c r="H1701" s="7">
        <v>3.5</v>
      </c>
      <c r="I1701" s="7">
        <v>3.65</v>
      </c>
      <c r="J1701" s="7">
        <v>1</v>
      </c>
      <c r="K1701" s="7">
        <f t="shared" si="105"/>
        <v>1659</v>
      </c>
      <c r="L1701" s="8" t="s">
        <v>3548</v>
      </c>
      <c r="M1701" s="10">
        <v>0</v>
      </c>
      <c r="N1701" s="10">
        <v>-1</v>
      </c>
      <c r="O1701" s="10">
        <f t="shared" si="106"/>
        <v>137.32999999999993</v>
      </c>
      <c r="P1701" s="5">
        <f t="shared" si="104"/>
        <v>8.2778782399035522E-2</v>
      </c>
      <c r="Q1701" s="2"/>
      <c r="R1701" s="2"/>
      <c r="U1701" s="10">
        <f t="shared" si="107"/>
        <v>389.88000000000005</v>
      </c>
    </row>
    <row r="1702" spans="1:21" x14ac:dyDescent="0.25">
      <c r="A1702" s="2" t="s">
        <v>127</v>
      </c>
      <c r="B1702" s="16">
        <v>41946</v>
      </c>
      <c r="C1702" s="12">
        <v>16.25</v>
      </c>
      <c r="D1702" s="9" t="s">
        <v>8</v>
      </c>
      <c r="E1702" s="9" t="s">
        <v>3549</v>
      </c>
      <c r="F1702" s="12">
        <v>3.75</v>
      </c>
      <c r="G1702" s="9" t="s">
        <v>22</v>
      </c>
      <c r="H1702" s="7">
        <v>3.25</v>
      </c>
      <c r="I1702" s="7">
        <v>3.45</v>
      </c>
      <c r="J1702" s="7">
        <v>1</v>
      </c>
      <c r="K1702" s="7">
        <f t="shared" si="105"/>
        <v>1660</v>
      </c>
      <c r="L1702" s="8">
        <v>2</v>
      </c>
      <c r="M1702" s="10">
        <v>0</v>
      </c>
      <c r="N1702" s="10">
        <v>-1</v>
      </c>
      <c r="O1702" s="10">
        <f t="shared" si="106"/>
        <v>136.32999999999993</v>
      </c>
      <c r="P1702" s="5">
        <f t="shared" si="104"/>
        <v>8.2126506024096338E-2</v>
      </c>
      <c r="Q1702" s="2"/>
      <c r="R1702" s="2"/>
      <c r="S1702" s="10">
        <v>-6</v>
      </c>
      <c r="U1702" s="10">
        <f t="shared" si="107"/>
        <v>383.88000000000005</v>
      </c>
    </row>
    <row r="1703" spans="1:21" x14ac:dyDescent="0.25">
      <c r="A1703" s="2" t="s">
        <v>113</v>
      </c>
      <c r="B1703" s="16">
        <v>41947</v>
      </c>
      <c r="C1703" s="12">
        <v>13.1</v>
      </c>
      <c r="D1703" s="9" t="s">
        <v>105</v>
      </c>
      <c r="E1703" s="9" t="s">
        <v>3550</v>
      </c>
      <c r="F1703" s="12">
        <v>3.75</v>
      </c>
      <c r="G1703" s="9" t="s">
        <v>22</v>
      </c>
      <c r="H1703" s="7">
        <v>3</v>
      </c>
      <c r="I1703" s="7">
        <v>3.11</v>
      </c>
      <c r="J1703" s="7">
        <v>1</v>
      </c>
      <c r="K1703" s="7">
        <f t="shared" si="105"/>
        <v>1661</v>
      </c>
      <c r="L1703" s="8">
        <v>6</v>
      </c>
      <c r="M1703" s="10">
        <v>0</v>
      </c>
      <c r="N1703" s="10">
        <v>-1</v>
      </c>
      <c r="O1703" s="10">
        <f t="shared" si="106"/>
        <v>135.32999999999993</v>
      </c>
      <c r="P1703" s="5">
        <f t="shared" si="104"/>
        <v>8.1475015051173952E-2</v>
      </c>
      <c r="Q1703" s="2"/>
      <c r="R1703" s="2"/>
      <c r="U1703" s="10">
        <f t="shared" si="107"/>
        <v>383.88000000000005</v>
      </c>
    </row>
    <row r="1704" spans="1:21" x14ac:dyDescent="0.25">
      <c r="A1704" s="2" t="s">
        <v>113</v>
      </c>
      <c r="B1704" s="16">
        <v>41947</v>
      </c>
      <c r="C1704" s="12">
        <v>15.1</v>
      </c>
      <c r="D1704" s="9" t="s">
        <v>105</v>
      </c>
      <c r="E1704" s="9" t="s">
        <v>474</v>
      </c>
      <c r="F1704" s="12">
        <v>2.75</v>
      </c>
      <c r="G1704" s="9" t="s">
        <v>826</v>
      </c>
      <c r="H1704" s="7">
        <v>2.63</v>
      </c>
      <c r="I1704" s="7">
        <v>2.77</v>
      </c>
      <c r="J1704" s="7">
        <v>1</v>
      </c>
      <c r="K1704" s="7">
        <f t="shared" si="105"/>
        <v>1662</v>
      </c>
      <c r="L1704" s="8">
        <v>2</v>
      </c>
      <c r="M1704" s="10">
        <v>0</v>
      </c>
      <c r="N1704" s="10">
        <v>-1</v>
      </c>
      <c r="O1704" s="10">
        <f t="shared" si="106"/>
        <v>134.32999999999993</v>
      </c>
      <c r="P1704" s="5">
        <f t="shared" si="104"/>
        <v>8.0824308062575165E-2</v>
      </c>
      <c r="Q1704" s="2"/>
      <c r="R1704" s="2"/>
      <c r="U1704" s="10">
        <f t="shared" si="107"/>
        <v>383.88000000000005</v>
      </c>
    </row>
    <row r="1705" spans="1:21" x14ac:dyDescent="0.25">
      <c r="A1705" s="2" t="s">
        <v>113</v>
      </c>
      <c r="B1705" s="16">
        <v>41947</v>
      </c>
      <c r="C1705" s="12">
        <v>14.45</v>
      </c>
      <c r="D1705" s="9" t="s">
        <v>475</v>
      </c>
      <c r="E1705" s="9" t="s">
        <v>3551</v>
      </c>
      <c r="F1705" s="12">
        <v>3.25</v>
      </c>
      <c r="G1705" s="9" t="s">
        <v>22</v>
      </c>
      <c r="H1705" s="7">
        <v>3</v>
      </c>
      <c r="I1705" s="12">
        <v>3.05</v>
      </c>
      <c r="J1705" s="7">
        <v>1</v>
      </c>
      <c r="K1705" s="7">
        <f t="shared" si="105"/>
        <v>1663</v>
      </c>
      <c r="L1705" s="8">
        <v>1</v>
      </c>
      <c r="M1705" s="10">
        <v>3.25</v>
      </c>
      <c r="N1705" s="10">
        <v>2.25</v>
      </c>
      <c r="O1705" s="10">
        <f t="shared" si="106"/>
        <v>136.57999999999993</v>
      </c>
      <c r="P1705" s="5">
        <f t="shared" si="104"/>
        <v>8.2128683102826172E-2</v>
      </c>
      <c r="Q1705" s="2"/>
      <c r="R1705" s="2"/>
      <c r="S1705" s="10">
        <v>-3</v>
      </c>
      <c r="U1705" s="10">
        <f t="shared" si="107"/>
        <v>380.88000000000005</v>
      </c>
    </row>
    <row r="1706" spans="1:21" x14ac:dyDescent="0.25">
      <c r="A1706" s="2" t="s">
        <v>0</v>
      </c>
      <c r="B1706" s="16">
        <v>41948</v>
      </c>
      <c r="C1706" s="12">
        <v>12.5</v>
      </c>
      <c r="D1706" s="9" t="s">
        <v>111</v>
      </c>
      <c r="E1706" s="9" t="s">
        <v>1502</v>
      </c>
      <c r="F1706" s="12">
        <v>4</v>
      </c>
      <c r="G1706" s="9" t="s">
        <v>623</v>
      </c>
      <c r="H1706" s="7">
        <v>4.5</v>
      </c>
      <c r="I1706" s="12">
        <v>5.3</v>
      </c>
      <c r="J1706" s="7">
        <v>1</v>
      </c>
      <c r="K1706" s="7">
        <f t="shared" si="105"/>
        <v>1664</v>
      </c>
      <c r="L1706" s="8">
        <v>1</v>
      </c>
      <c r="M1706" s="10">
        <v>4.5</v>
      </c>
      <c r="N1706" s="10">
        <v>3.5</v>
      </c>
      <c r="O1706" s="10">
        <f t="shared" si="106"/>
        <v>140.07999999999993</v>
      </c>
      <c r="P1706" s="5">
        <f t="shared" si="104"/>
        <v>8.4182692307692264E-2</v>
      </c>
      <c r="Q1706" s="2" t="s">
        <v>4723</v>
      </c>
      <c r="R1706" s="2"/>
      <c r="S1706" s="10">
        <v>15.75</v>
      </c>
      <c r="U1706" s="10">
        <f t="shared" si="107"/>
        <v>396.63000000000005</v>
      </c>
    </row>
    <row r="1707" spans="1:21" x14ac:dyDescent="0.25">
      <c r="A1707" s="2" t="s">
        <v>0</v>
      </c>
      <c r="B1707" s="16">
        <v>41948</v>
      </c>
      <c r="C1707" s="12">
        <v>14.2</v>
      </c>
      <c r="D1707" s="9" t="s">
        <v>111</v>
      </c>
      <c r="E1707" s="9" t="s">
        <v>1251</v>
      </c>
      <c r="F1707" s="12">
        <v>3.5</v>
      </c>
      <c r="G1707" s="9" t="s">
        <v>22</v>
      </c>
      <c r="H1707" s="7">
        <v>2.63</v>
      </c>
      <c r="I1707" s="12">
        <v>2.84</v>
      </c>
      <c r="J1707" s="7">
        <v>1</v>
      </c>
      <c r="K1707" s="7">
        <f t="shared" si="105"/>
        <v>1665</v>
      </c>
      <c r="L1707" s="8">
        <v>1</v>
      </c>
      <c r="M1707" s="10">
        <v>3.5</v>
      </c>
      <c r="N1707" s="10">
        <v>2.5</v>
      </c>
      <c r="O1707" s="10">
        <f t="shared" si="106"/>
        <v>142.57999999999993</v>
      </c>
      <c r="P1707" s="5">
        <f t="shared" si="104"/>
        <v>8.5633633633633591E-2</v>
      </c>
      <c r="Q1707" s="2"/>
      <c r="R1707" s="2"/>
      <c r="S1707" s="10">
        <v>-9</v>
      </c>
      <c r="U1707" s="10">
        <f t="shared" si="107"/>
        <v>387.63000000000005</v>
      </c>
    </row>
    <row r="1708" spans="1:21" x14ac:dyDescent="0.25">
      <c r="A1708" s="2" t="s">
        <v>0</v>
      </c>
      <c r="B1708" s="16">
        <v>41948</v>
      </c>
      <c r="C1708" s="12">
        <v>13</v>
      </c>
      <c r="D1708" s="9" t="s">
        <v>543</v>
      </c>
      <c r="E1708" s="9" t="s">
        <v>3552</v>
      </c>
      <c r="F1708" s="12">
        <v>3.25</v>
      </c>
      <c r="G1708" s="9" t="s">
        <v>22</v>
      </c>
      <c r="H1708" s="7">
        <v>2.5</v>
      </c>
      <c r="I1708" s="7">
        <v>2.54</v>
      </c>
      <c r="J1708" s="7">
        <v>1</v>
      </c>
      <c r="K1708" s="7">
        <f t="shared" si="105"/>
        <v>1666</v>
      </c>
      <c r="L1708" s="8">
        <v>5</v>
      </c>
      <c r="M1708" s="10">
        <v>0</v>
      </c>
      <c r="N1708" s="10">
        <v>-1</v>
      </c>
      <c r="O1708" s="10">
        <f t="shared" si="106"/>
        <v>141.57999999999993</v>
      </c>
      <c r="P1708" s="5">
        <f t="shared" si="104"/>
        <v>8.4981992797118808E-2</v>
      </c>
      <c r="Q1708" s="2"/>
      <c r="R1708" s="2"/>
      <c r="U1708" s="10">
        <f t="shared" si="107"/>
        <v>387.63000000000005</v>
      </c>
    </row>
    <row r="1709" spans="1:21" x14ac:dyDescent="0.25">
      <c r="A1709" s="2" t="s">
        <v>0</v>
      </c>
      <c r="B1709" s="16">
        <v>41948</v>
      </c>
      <c r="C1709" s="12">
        <v>14.1</v>
      </c>
      <c r="D1709" s="9" t="s">
        <v>301</v>
      </c>
      <c r="E1709" s="9" t="s">
        <v>3553</v>
      </c>
      <c r="F1709" s="12">
        <v>3.75</v>
      </c>
      <c r="G1709" s="9" t="s">
        <v>879</v>
      </c>
      <c r="H1709" s="7">
        <v>3.75</v>
      </c>
      <c r="I1709" s="7">
        <v>3.95</v>
      </c>
      <c r="J1709" s="7">
        <v>1</v>
      </c>
      <c r="K1709" s="7">
        <f t="shared" si="105"/>
        <v>1667</v>
      </c>
      <c r="L1709" s="8">
        <v>7</v>
      </c>
      <c r="M1709" s="10">
        <v>0</v>
      </c>
      <c r="N1709" s="10">
        <v>-1</v>
      </c>
      <c r="O1709" s="10">
        <f t="shared" si="106"/>
        <v>140.57999999999993</v>
      </c>
      <c r="P1709" s="5">
        <f t="shared" si="104"/>
        <v>8.4331133773245304E-2</v>
      </c>
      <c r="Q1709" s="2"/>
      <c r="R1709" s="2"/>
      <c r="U1709" s="10">
        <f t="shared" si="107"/>
        <v>387.63000000000005</v>
      </c>
    </row>
    <row r="1710" spans="1:21" x14ac:dyDescent="0.25">
      <c r="A1710" s="2" t="s">
        <v>0</v>
      </c>
      <c r="B1710" s="16">
        <v>41948</v>
      </c>
      <c r="C1710" s="12">
        <v>15.5</v>
      </c>
      <c r="D1710" s="9" t="s">
        <v>301</v>
      </c>
      <c r="E1710" s="9" t="s">
        <v>3554</v>
      </c>
      <c r="F1710" s="12">
        <v>4</v>
      </c>
      <c r="G1710" s="9" t="s">
        <v>3555</v>
      </c>
      <c r="H1710" s="7">
        <v>3</v>
      </c>
      <c r="I1710" s="7">
        <v>3.3</v>
      </c>
      <c r="J1710" s="7">
        <v>1</v>
      </c>
      <c r="K1710" s="7">
        <f t="shared" si="105"/>
        <v>1668</v>
      </c>
      <c r="L1710" s="8">
        <v>3</v>
      </c>
      <c r="M1710" s="10">
        <v>0</v>
      </c>
      <c r="N1710" s="10">
        <v>-1</v>
      </c>
      <c r="O1710" s="10">
        <f t="shared" si="106"/>
        <v>139.57999999999993</v>
      </c>
      <c r="P1710" s="5">
        <f t="shared" si="104"/>
        <v>8.3681055155875261E-2</v>
      </c>
      <c r="Q1710" s="2"/>
      <c r="R1710" s="2"/>
      <c r="U1710" s="10">
        <f t="shared" si="107"/>
        <v>387.63000000000005</v>
      </c>
    </row>
    <row r="1711" spans="1:21" x14ac:dyDescent="0.25">
      <c r="A1711" s="2" t="s">
        <v>4</v>
      </c>
      <c r="B1711" s="16">
        <v>41949</v>
      </c>
      <c r="C1711" s="12">
        <v>13.5</v>
      </c>
      <c r="D1711" s="9" t="s">
        <v>1879</v>
      </c>
      <c r="E1711" s="9" t="s">
        <v>3556</v>
      </c>
      <c r="F1711" s="12">
        <v>3.75</v>
      </c>
      <c r="G1711" s="9" t="s">
        <v>22</v>
      </c>
      <c r="H1711" s="7">
        <v>2.75</v>
      </c>
      <c r="I1711" s="7">
        <v>2.82</v>
      </c>
      <c r="J1711" s="7">
        <v>1</v>
      </c>
      <c r="K1711" s="7">
        <f t="shared" si="105"/>
        <v>1669</v>
      </c>
      <c r="L1711" s="8">
        <v>3</v>
      </c>
      <c r="M1711" s="10">
        <v>0</v>
      </c>
      <c r="N1711" s="10">
        <v>-1</v>
      </c>
      <c r="O1711" s="10">
        <f t="shared" si="106"/>
        <v>138.57999999999993</v>
      </c>
      <c r="P1711" s="5">
        <f t="shared" si="104"/>
        <v>8.303175554224082E-2</v>
      </c>
      <c r="Q1711" s="2"/>
      <c r="R1711" s="2"/>
      <c r="U1711" s="10">
        <f t="shared" si="107"/>
        <v>387.63000000000005</v>
      </c>
    </row>
    <row r="1712" spans="1:21" x14ac:dyDescent="0.25">
      <c r="A1712" s="2" t="s">
        <v>4</v>
      </c>
      <c r="B1712" s="16">
        <v>41949</v>
      </c>
      <c r="C1712" s="12">
        <v>15</v>
      </c>
      <c r="D1712" s="9" t="s">
        <v>172</v>
      </c>
      <c r="E1712" s="9" t="s">
        <v>3557</v>
      </c>
      <c r="F1712" s="12">
        <v>3.25</v>
      </c>
      <c r="G1712" s="9" t="s">
        <v>203</v>
      </c>
      <c r="H1712" s="7">
        <v>3.5</v>
      </c>
      <c r="I1712" s="12">
        <v>4.5</v>
      </c>
      <c r="J1712" s="7">
        <v>1</v>
      </c>
      <c r="K1712" s="7">
        <f t="shared" si="105"/>
        <v>1670</v>
      </c>
      <c r="L1712" s="8">
        <v>1</v>
      </c>
      <c r="M1712" s="10">
        <v>3.5</v>
      </c>
      <c r="N1712" s="10">
        <v>2.5</v>
      </c>
      <c r="O1712" s="10">
        <f t="shared" si="106"/>
        <v>141.07999999999993</v>
      </c>
      <c r="P1712" s="5">
        <f t="shared" si="104"/>
        <v>8.4479041916167619E-2</v>
      </c>
      <c r="Q1712" s="2" t="s">
        <v>4723</v>
      </c>
      <c r="R1712" s="2"/>
      <c r="U1712" s="10">
        <f t="shared" si="107"/>
        <v>387.63000000000005</v>
      </c>
    </row>
    <row r="1713" spans="1:21" x14ac:dyDescent="0.25">
      <c r="A1713" s="2" t="s">
        <v>4</v>
      </c>
      <c r="B1713" s="16">
        <v>41949</v>
      </c>
      <c r="C1713" s="12">
        <v>14.1</v>
      </c>
      <c r="D1713" s="9" t="s">
        <v>115</v>
      </c>
      <c r="E1713" s="9" t="s">
        <v>2629</v>
      </c>
      <c r="F1713" s="12">
        <v>3.75</v>
      </c>
      <c r="G1713" s="9" t="s">
        <v>3558</v>
      </c>
      <c r="H1713" s="7">
        <v>3.25</v>
      </c>
      <c r="I1713" s="7">
        <v>3.5</v>
      </c>
      <c r="J1713" s="7">
        <v>1</v>
      </c>
      <c r="K1713" s="7">
        <f t="shared" si="105"/>
        <v>1671</v>
      </c>
      <c r="L1713" s="8">
        <v>2</v>
      </c>
      <c r="M1713" s="10">
        <v>0</v>
      </c>
      <c r="N1713" s="10">
        <v>-1</v>
      </c>
      <c r="O1713" s="10">
        <f t="shared" si="106"/>
        <v>140.07999999999993</v>
      </c>
      <c r="P1713" s="5">
        <f t="shared" si="104"/>
        <v>8.3830041891083146E-2</v>
      </c>
      <c r="Q1713" s="2"/>
      <c r="R1713" s="2"/>
      <c r="S1713" s="10">
        <v>-3</v>
      </c>
      <c r="U1713" s="10">
        <f t="shared" si="107"/>
        <v>384.63000000000005</v>
      </c>
    </row>
    <row r="1714" spans="1:21" x14ac:dyDescent="0.25">
      <c r="A1714" s="2" t="s">
        <v>7</v>
      </c>
      <c r="B1714" s="16">
        <v>41950</v>
      </c>
      <c r="C1714" s="12">
        <v>12.5</v>
      </c>
      <c r="D1714" s="9" t="s">
        <v>131</v>
      </c>
      <c r="E1714" s="9" t="s">
        <v>3559</v>
      </c>
      <c r="F1714" s="12">
        <v>3.5</v>
      </c>
      <c r="G1714" s="9" t="s">
        <v>22</v>
      </c>
      <c r="H1714" s="7">
        <v>3</v>
      </c>
      <c r="I1714" s="7">
        <v>3.12</v>
      </c>
      <c r="J1714" s="7">
        <v>1</v>
      </c>
      <c r="K1714" s="7">
        <f t="shared" si="105"/>
        <v>1672</v>
      </c>
      <c r="L1714" s="8">
        <v>6</v>
      </c>
      <c r="M1714" s="10">
        <v>0</v>
      </c>
      <c r="N1714" s="10">
        <v>-1</v>
      </c>
      <c r="O1714" s="10">
        <f t="shared" si="106"/>
        <v>139.07999999999993</v>
      </c>
      <c r="P1714" s="5">
        <f t="shared" si="104"/>
        <v>8.3181818181818135E-2</v>
      </c>
      <c r="Q1714" s="2"/>
      <c r="R1714" s="2"/>
      <c r="U1714" s="10">
        <f t="shared" si="107"/>
        <v>384.63000000000005</v>
      </c>
    </row>
    <row r="1715" spans="1:21" x14ac:dyDescent="0.25">
      <c r="A1715" s="2" t="s">
        <v>7</v>
      </c>
      <c r="B1715" s="16">
        <v>41950</v>
      </c>
      <c r="C1715" s="12">
        <v>13.5</v>
      </c>
      <c r="D1715" s="9" t="s">
        <v>131</v>
      </c>
      <c r="E1715" s="9" t="s">
        <v>3560</v>
      </c>
      <c r="F1715" s="12">
        <v>3</v>
      </c>
      <c r="G1715" s="9" t="s">
        <v>22</v>
      </c>
      <c r="H1715" s="7">
        <v>3.75</v>
      </c>
      <c r="I1715" s="7">
        <v>4.24</v>
      </c>
      <c r="J1715" s="7">
        <v>1</v>
      </c>
      <c r="K1715" s="7">
        <f t="shared" si="105"/>
        <v>1673</v>
      </c>
      <c r="L1715" s="8" t="s">
        <v>2784</v>
      </c>
      <c r="M1715" s="10">
        <v>0</v>
      </c>
      <c r="N1715" s="10">
        <v>-1</v>
      </c>
      <c r="O1715" s="10">
        <f t="shared" si="106"/>
        <v>138.07999999999993</v>
      </c>
      <c r="P1715" s="5">
        <f t="shared" si="104"/>
        <v>8.2534369396294036E-2</v>
      </c>
      <c r="Q1715" s="2"/>
      <c r="R1715" s="2"/>
      <c r="U1715" s="10">
        <f t="shared" si="107"/>
        <v>384.63000000000005</v>
      </c>
    </row>
    <row r="1716" spans="1:21" x14ac:dyDescent="0.25">
      <c r="A1716" s="2" t="s">
        <v>7</v>
      </c>
      <c r="B1716" s="16">
        <v>41950</v>
      </c>
      <c r="C1716" s="12">
        <v>13.5</v>
      </c>
      <c r="D1716" s="9" t="s">
        <v>131</v>
      </c>
      <c r="E1716" s="9" t="s">
        <v>3561</v>
      </c>
      <c r="F1716" s="12">
        <v>4</v>
      </c>
      <c r="G1716" s="9" t="s">
        <v>3562</v>
      </c>
      <c r="H1716" s="7">
        <v>5.5</v>
      </c>
      <c r="I1716" s="7">
        <v>6.2</v>
      </c>
      <c r="J1716" s="7">
        <v>1</v>
      </c>
      <c r="K1716" s="7">
        <f t="shared" si="105"/>
        <v>1674</v>
      </c>
      <c r="L1716" s="8" t="s">
        <v>229</v>
      </c>
      <c r="M1716" s="10">
        <v>0</v>
      </c>
      <c r="N1716" s="10">
        <v>-1</v>
      </c>
      <c r="O1716" s="10">
        <f t="shared" si="106"/>
        <v>137.07999999999993</v>
      </c>
      <c r="P1716" s="5">
        <f t="shared" si="104"/>
        <v>8.1887694145758624E-2</v>
      </c>
      <c r="Q1716" s="2"/>
      <c r="R1716" s="2"/>
      <c r="U1716" s="10">
        <f t="shared" si="107"/>
        <v>384.63000000000005</v>
      </c>
    </row>
    <row r="1717" spans="1:21" x14ac:dyDescent="0.25">
      <c r="A1717" s="2" t="s">
        <v>7</v>
      </c>
      <c r="B1717" s="16">
        <v>41950</v>
      </c>
      <c r="C1717" s="12">
        <v>13.4</v>
      </c>
      <c r="D1717" s="9" t="s">
        <v>334</v>
      </c>
      <c r="E1717" s="9" t="s">
        <v>217</v>
      </c>
      <c r="F1717" s="12">
        <v>3.75</v>
      </c>
      <c r="G1717" s="9" t="s">
        <v>22</v>
      </c>
      <c r="H1717" s="7">
        <v>3.25</v>
      </c>
      <c r="I1717" s="12">
        <v>3.65</v>
      </c>
      <c r="J1717" s="7">
        <v>1</v>
      </c>
      <c r="K1717" s="7">
        <f t="shared" si="105"/>
        <v>1675</v>
      </c>
      <c r="L1717" s="8">
        <v>1</v>
      </c>
      <c r="M1717" s="10">
        <v>3.75</v>
      </c>
      <c r="N1717" s="10">
        <v>2.75</v>
      </c>
      <c r="O1717" s="10">
        <f t="shared" si="106"/>
        <v>139.82999999999993</v>
      </c>
      <c r="P1717" s="5">
        <f t="shared" si="104"/>
        <v>8.3480597014925328E-2</v>
      </c>
      <c r="Q1717" s="2"/>
      <c r="R1717" s="2"/>
      <c r="S1717" s="10">
        <v>-6</v>
      </c>
      <c r="U1717" s="10">
        <f t="shared" si="107"/>
        <v>378.63000000000005</v>
      </c>
    </row>
    <row r="1718" spans="1:21" x14ac:dyDescent="0.25">
      <c r="A1718" s="2" t="s">
        <v>11</v>
      </c>
      <c r="B1718" s="16">
        <v>41951</v>
      </c>
      <c r="C1718" s="12">
        <v>13.15</v>
      </c>
      <c r="D1718" s="9" t="s">
        <v>162</v>
      </c>
      <c r="E1718" s="9" t="s">
        <v>3563</v>
      </c>
      <c r="F1718" s="12">
        <v>3.25</v>
      </c>
      <c r="G1718" s="9" t="s">
        <v>22</v>
      </c>
      <c r="H1718" s="7">
        <v>3.5</v>
      </c>
      <c r="I1718" s="7">
        <v>3.75</v>
      </c>
      <c r="J1718" s="7">
        <v>1</v>
      </c>
      <c r="K1718" s="7">
        <f t="shared" si="105"/>
        <v>1676</v>
      </c>
      <c r="L1718" s="8">
        <v>2</v>
      </c>
      <c r="M1718" s="10">
        <v>0</v>
      </c>
      <c r="N1718" s="10">
        <v>-1</v>
      </c>
      <c r="O1718" s="10">
        <f t="shared" si="106"/>
        <v>138.82999999999993</v>
      </c>
      <c r="P1718" s="5">
        <f t="shared" si="104"/>
        <v>8.2834128878281579E-2</v>
      </c>
      <c r="Q1718" s="2"/>
      <c r="R1718" s="2"/>
      <c r="U1718" s="10">
        <f t="shared" si="107"/>
        <v>378.63000000000005</v>
      </c>
    </row>
    <row r="1719" spans="1:21" x14ac:dyDescent="0.25">
      <c r="A1719" s="2" t="s">
        <v>11</v>
      </c>
      <c r="B1719" s="16">
        <v>41951</v>
      </c>
      <c r="C1719" s="12">
        <v>14.15</v>
      </c>
      <c r="D1719" s="9" t="s">
        <v>1165</v>
      </c>
      <c r="E1719" s="9" t="s">
        <v>3564</v>
      </c>
      <c r="F1719" s="12">
        <v>4</v>
      </c>
      <c r="G1719" s="9" t="s">
        <v>22</v>
      </c>
      <c r="H1719" s="7">
        <v>6</v>
      </c>
      <c r="I1719" s="7">
        <v>7</v>
      </c>
      <c r="J1719" s="7">
        <v>1</v>
      </c>
      <c r="K1719" s="7">
        <f t="shared" si="105"/>
        <v>1677</v>
      </c>
      <c r="L1719" s="8">
        <v>3</v>
      </c>
      <c r="M1719" s="10">
        <v>0</v>
      </c>
      <c r="N1719" s="10">
        <v>-1</v>
      </c>
      <c r="O1719" s="10">
        <f t="shared" si="106"/>
        <v>137.82999999999993</v>
      </c>
      <c r="P1719" s="5">
        <f t="shared" si="104"/>
        <v>8.21884317233154E-2</v>
      </c>
      <c r="Q1719" s="2"/>
      <c r="R1719" s="2"/>
      <c r="U1719" s="10">
        <f t="shared" si="107"/>
        <v>378.63000000000005</v>
      </c>
    </row>
    <row r="1720" spans="1:21" x14ac:dyDescent="0.25">
      <c r="A1720" s="2" t="s">
        <v>11</v>
      </c>
      <c r="B1720" s="16">
        <v>41951</v>
      </c>
      <c r="C1720" s="12">
        <v>14.5</v>
      </c>
      <c r="D1720" s="9" t="s">
        <v>1165</v>
      </c>
      <c r="E1720" s="9" t="s">
        <v>2781</v>
      </c>
      <c r="F1720" s="12">
        <v>3.75</v>
      </c>
      <c r="G1720" s="9" t="s">
        <v>22</v>
      </c>
      <c r="H1720" s="7">
        <v>4</v>
      </c>
      <c r="I1720" s="7">
        <v>4.84</v>
      </c>
      <c r="J1720" s="7">
        <v>1</v>
      </c>
      <c r="K1720" s="7">
        <f t="shared" si="105"/>
        <v>1678</v>
      </c>
      <c r="L1720" s="8">
        <v>6</v>
      </c>
      <c r="M1720" s="10">
        <v>0</v>
      </c>
      <c r="N1720" s="10">
        <v>-1</v>
      </c>
      <c r="O1720" s="10">
        <f t="shared" si="106"/>
        <v>136.82999999999993</v>
      </c>
      <c r="P1720" s="5">
        <f t="shared" si="104"/>
        <v>8.154350417163285E-2</v>
      </c>
      <c r="Q1720" s="2"/>
      <c r="R1720" s="2"/>
      <c r="S1720" s="10">
        <v>-3</v>
      </c>
      <c r="U1720" s="10">
        <f t="shared" si="107"/>
        <v>375.63000000000005</v>
      </c>
    </row>
    <row r="1721" spans="1:21" x14ac:dyDescent="0.25">
      <c r="A1721" s="2" t="s">
        <v>127</v>
      </c>
      <c r="B1721" s="16">
        <v>41953</v>
      </c>
      <c r="C1721" s="12">
        <v>12.45</v>
      </c>
      <c r="D1721" s="9" t="s">
        <v>177</v>
      </c>
      <c r="E1721" s="9" t="s">
        <v>3565</v>
      </c>
      <c r="F1721" s="12">
        <v>4</v>
      </c>
      <c r="G1721" s="9" t="s">
        <v>22</v>
      </c>
      <c r="H1721" s="7">
        <v>5.5</v>
      </c>
      <c r="I1721" s="7">
        <v>6</v>
      </c>
      <c r="J1721" s="7">
        <v>1</v>
      </c>
      <c r="K1721" s="7">
        <f t="shared" si="105"/>
        <v>1679</v>
      </c>
      <c r="L1721" s="8">
        <v>4</v>
      </c>
      <c r="M1721" s="10">
        <v>0</v>
      </c>
      <c r="N1721" s="10">
        <v>-1</v>
      </c>
      <c r="O1721" s="10">
        <f t="shared" si="106"/>
        <v>135.82999999999993</v>
      </c>
      <c r="P1721" s="5">
        <f t="shared" si="104"/>
        <v>8.0899344848123833E-2</v>
      </c>
      <c r="Q1721" s="2"/>
      <c r="R1721" s="2"/>
      <c r="S1721" s="10">
        <v>12.99</v>
      </c>
      <c r="U1721" s="10">
        <f t="shared" si="107"/>
        <v>388.62000000000006</v>
      </c>
    </row>
    <row r="1722" spans="1:21" x14ac:dyDescent="0.25">
      <c r="A1722" s="2" t="s">
        <v>127</v>
      </c>
      <c r="B1722" s="16">
        <v>41953</v>
      </c>
      <c r="C1722" s="12">
        <v>13.5</v>
      </c>
      <c r="D1722" s="9" t="s">
        <v>177</v>
      </c>
      <c r="E1722" s="9" t="s">
        <v>3566</v>
      </c>
      <c r="F1722" s="12">
        <v>3.75</v>
      </c>
      <c r="G1722" s="9" t="s">
        <v>22</v>
      </c>
      <c r="H1722" s="7">
        <v>4.33</v>
      </c>
      <c r="I1722" s="12">
        <v>4.5</v>
      </c>
      <c r="J1722" s="7">
        <v>1</v>
      </c>
      <c r="K1722" s="7">
        <f t="shared" si="105"/>
        <v>1680</v>
      </c>
      <c r="L1722" s="8">
        <v>1</v>
      </c>
      <c r="M1722" s="10">
        <v>4.33</v>
      </c>
      <c r="N1722" s="10">
        <v>3.33</v>
      </c>
      <c r="O1722" s="10">
        <f t="shared" si="106"/>
        <v>139.15999999999994</v>
      </c>
      <c r="P1722" s="5">
        <f t="shared" si="104"/>
        <v>8.2833333333333301E-2</v>
      </c>
      <c r="Q1722" s="2" t="s">
        <v>4723</v>
      </c>
      <c r="R1722" s="2"/>
      <c r="S1722" s="10">
        <v>-2</v>
      </c>
      <c r="U1722" s="10">
        <f t="shared" si="107"/>
        <v>386.62000000000006</v>
      </c>
    </row>
    <row r="1723" spans="1:21" x14ac:dyDescent="0.25">
      <c r="A1723" s="2" t="s">
        <v>127</v>
      </c>
      <c r="B1723" s="16">
        <v>41953</v>
      </c>
      <c r="C1723" s="12">
        <v>14.5</v>
      </c>
      <c r="D1723" s="9" t="s">
        <v>1</v>
      </c>
      <c r="E1723" s="9" t="s">
        <v>3567</v>
      </c>
      <c r="F1723" s="12">
        <v>3</v>
      </c>
      <c r="G1723" s="9" t="s">
        <v>22</v>
      </c>
      <c r="H1723" s="7">
        <v>2.5</v>
      </c>
      <c r="I1723" s="12">
        <v>2.82</v>
      </c>
      <c r="J1723" s="7">
        <v>1</v>
      </c>
      <c r="K1723" s="7">
        <f t="shared" si="105"/>
        <v>1681</v>
      </c>
      <c r="L1723" s="8">
        <v>1</v>
      </c>
      <c r="M1723" s="10">
        <v>3</v>
      </c>
      <c r="N1723" s="10">
        <v>2</v>
      </c>
      <c r="O1723" s="10">
        <f t="shared" si="106"/>
        <v>141.15999999999994</v>
      </c>
      <c r="P1723" s="5">
        <f t="shared" si="104"/>
        <v>8.3973825104104657E-2</v>
      </c>
      <c r="Q1723" s="2"/>
      <c r="R1723" s="2"/>
      <c r="U1723" s="10">
        <f t="shared" si="107"/>
        <v>386.62000000000006</v>
      </c>
    </row>
    <row r="1724" spans="1:21" x14ac:dyDescent="0.25">
      <c r="A1724" s="2" t="s">
        <v>113</v>
      </c>
      <c r="B1724" s="16">
        <v>41954</v>
      </c>
      <c r="C1724" s="12">
        <v>14.3</v>
      </c>
      <c r="D1724" s="9" t="s">
        <v>212</v>
      </c>
      <c r="E1724" s="9" t="s">
        <v>3568</v>
      </c>
      <c r="F1724" s="12">
        <v>3.75</v>
      </c>
      <c r="G1724" s="9" t="s">
        <v>92</v>
      </c>
      <c r="H1724" s="7">
        <v>2.75</v>
      </c>
      <c r="I1724" s="7">
        <v>2.9</v>
      </c>
      <c r="J1724" s="7">
        <v>1</v>
      </c>
      <c r="K1724" s="7">
        <f t="shared" si="105"/>
        <v>1682</v>
      </c>
      <c r="L1724" s="8">
        <v>2</v>
      </c>
      <c r="M1724" s="10">
        <v>0</v>
      </c>
      <c r="N1724" s="10">
        <v>-1</v>
      </c>
      <c r="O1724" s="10">
        <f t="shared" si="106"/>
        <v>140.15999999999994</v>
      </c>
      <c r="P1724" s="5">
        <f t="shared" si="104"/>
        <v>8.3329369797859654E-2</v>
      </c>
      <c r="Q1724" s="2"/>
      <c r="R1724" s="2"/>
      <c r="U1724" s="10">
        <f t="shared" si="107"/>
        <v>386.62000000000006</v>
      </c>
    </row>
    <row r="1725" spans="1:21" x14ac:dyDescent="0.25">
      <c r="A1725" s="2" t="s">
        <v>113</v>
      </c>
      <c r="B1725" s="16">
        <v>41954</v>
      </c>
      <c r="C1725" s="12">
        <v>15</v>
      </c>
      <c r="D1725" s="9" t="s">
        <v>212</v>
      </c>
      <c r="E1725" s="9" t="s">
        <v>3569</v>
      </c>
      <c r="F1725" s="12">
        <v>3.5</v>
      </c>
      <c r="G1725" s="9" t="s">
        <v>92</v>
      </c>
      <c r="H1725" s="7">
        <v>3</v>
      </c>
      <c r="I1725" s="12">
        <v>3.3</v>
      </c>
      <c r="J1725" s="7">
        <v>1</v>
      </c>
      <c r="K1725" s="7">
        <f t="shared" si="105"/>
        <v>1683</v>
      </c>
      <c r="L1725" s="8">
        <v>1</v>
      </c>
      <c r="M1725" s="10">
        <v>3.5</v>
      </c>
      <c r="N1725" s="10">
        <v>2.5</v>
      </c>
      <c r="O1725" s="10">
        <f t="shared" si="106"/>
        <v>142.65999999999994</v>
      </c>
      <c r="P1725" s="5">
        <f t="shared" si="104"/>
        <v>8.4765300059417667E-2</v>
      </c>
      <c r="Q1725" s="2"/>
      <c r="R1725" s="2"/>
      <c r="S1725" s="10">
        <v>-1</v>
      </c>
      <c r="U1725" s="10">
        <f t="shared" si="107"/>
        <v>385.62000000000006</v>
      </c>
    </row>
    <row r="1726" spans="1:21" x14ac:dyDescent="0.25">
      <c r="A1726" s="2" t="s">
        <v>0</v>
      </c>
      <c r="B1726" s="16">
        <v>41955</v>
      </c>
      <c r="C1726" s="12">
        <v>13.5</v>
      </c>
      <c r="D1726" s="9" t="s">
        <v>662</v>
      </c>
      <c r="E1726" s="9" t="s">
        <v>3570</v>
      </c>
      <c r="F1726" s="12">
        <v>4</v>
      </c>
      <c r="G1726" s="9" t="s">
        <v>22</v>
      </c>
      <c r="H1726" s="7">
        <v>3.75</v>
      </c>
      <c r="I1726" s="7">
        <v>4.2</v>
      </c>
      <c r="J1726" s="7">
        <v>1</v>
      </c>
      <c r="K1726" s="7">
        <f t="shared" si="105"/>
        <v>1684</v>
      </c>
      <c r="L1726" s="8" t="s">
        <v>2013</v>
      </c>
      <c r="M1726" s="10">
        <v>0</v>
      </c>
      <c r="N1726" s="10">
        <v>-1</v>
      </c>
      <c r="O1726" s="10">
        <f t="shared" si="106"/>
        <v>141.65999999999994</v>
      </c>
      <c r="P1726" s="5">
        <f t="shared" si="104"/>
        <v>8.4121140142517772E-2</v>
      </c>
      <c r="Q1726" s="2"/>
      <c r="R1726" s="2"/>
      <c r="S1726" s="10">
        <v>16</v>
      </c>
      <c r="U1726" s="10">
        <f t="shared" si="107"/>
        <v>401.62000000000006</v>
      </c>
    </row>
    <row r="1727" spans="1:21" x14ac:dyDescent="0.25">
      <c r="A1727" s="2" t="s">
        <v>0</v>
      </c>
      <c r="B1727" s="16">
        <v>41955</v>
      </c>
      <c r="C1727" s="12">
        <v>14.2</v>
      </c>
      <c r="D1727" s="9" t="s">
        <v>662</v>
      </c>
      <c r="E1727" s="9" t="s">
        <v>3571</v>
      </c>
      <c r="F1727" s="12">
        <v>4</v>
      </c>
      <c r="G1727" s="9" t="s">
        <v>22</v>
      </c>
      <c r="H1727" s="7">
        <v>3.25</v>
      </c>
      <c r="I1727" s="12">
        <v>2.74</v>
      </c>
      <c r="J1727" s="7">
        <v>1</v>
      </c>
      <c r="K1727" s="7">
        <f t="shared" si="105"/>
        <v>1685</v>
      </c>
      <c r="L1727" s="8">
        <v>1</v>
      </c>
      <c r="M1727" s="10">
        <v>3.55</v>
      </c>
      <c r="N1727" s="10">
        <v>2.5499999999999998</v>
      </c>
      <c r="O1727" s="10">
        <f t="shared" si="106"/>
        <v>144.20999999999995</v>
      </c>
      <c r="P1727" s="5">
        <f t="shared" si="104"/>
        <v>8.5584569732937654E-2</v>
      </c>
      <c r="Q1727" s="2" t="s">
        <v>4728</v>
      </c>
      <c r="R1727" s="2"/>
      <c r="S1727" s="10">
        <v>-2</v>
      </c>
      <c r="U1727" s="10">
        <f t="shared" si="107"/>
        <v>399.62000000000006</v>
      </c>
    </row>
    <row r="1728" spans="1:21" x14ac:dyDescent="0.25">
      <c r="A1728" s="2" t="s">
        <v>0</v>
      </c>
      <c r="B1728" s="16">
        <v>41955</v>
      </c>
      <c r="C1728" s="12">
        <v>14.3</v>
      </c>
      <c r="D1728" s="9" t="s">
        <v>619</v>
      </c>
      <c r="E1728" s="9" t="s">
        <v>3572</v>
      </c>
      <c r="F1728" s="12">
        <v>3.5</v>
      </c>
      <c r="G1728" s="9" t="s">
        <v>1419</v>
      </c>
      <c r="H1728" s="7">
        <v>4</v>
      </c>
      <c r="I1728" s="12">
        <v>4.5999999999999996</v>
      </c>
      <c r="J1728" s="7">
        <v>1</v>
      </c>
      <c r="K1728" s="7">
        <f t="shared" si="105"/>
        <v>1686</v>
      </c>
      <c r="L1728" s="8">
        <v>1</v>
      </c>
      <c r="M1728" s="10">
        <v>4</v>
      </c>
      <c r="N1728" s="10">
        <v>3</v>
      </c>
      <c r="O1728" s="10">
        <f t="shared" si="106"/>
        <v>147.20999999999995</v>
      </c>
      <c r="P1728" s="5">
        <f t="shared" si="104"/>
        <v>8.7313167259786453E-2</v>
      </c>
      <c r="Q1728" s="2" t="s">
        <v>4723</v>
      </c>
      <c r="R1728" s="2"/>
      <c r="U1728" s="10">
        <f t="shared" si="107"/>
        <v>399.62000000000006</v>
      </c>
    </row>
    <row r="1729" spans="1:21" x14ac:dyDescent="0.25">
      <c r="A1729" s="2" t="s">
        <v>4</v>
      </c>
      <c r="B1729" s="16">
        <v>41956</v>
      </c>
      <c r="C1729" s="12">
        <v>12.2</v>
      </c>
      <c r="D1729" s="9" t="s">
        <v>105</v>
      </c>
      <c r="E1729" s="9" t="s">
        <v>1020</v>
      </c>
      <c r="F1729" s="12">
        <v>4</v>
      </c>
      <c r="G1729" s="9" t="s">
        <v>3573</v>
      </c>
      <c r="H1729" s="7">
        <v>3.25</v>
      </c>
      <c r="I1729" s="7">
        <v>3.4</v>
      </c>
      <c r="J1729" s="7">
        <v>1</v>
      </c>
      <c r="K1729" s="7">
        <f t="shared" si="105"/>
        <v>1687</v>
      </c>
      <c r="L1729" s="8">
        <v>2</v>
      </c>
      <c r="M1729" s="10">
        <v>0</v>
      </c>
      <c r="N1729" s="10">
        <v>-1</v>
      </c>
      <c r="O1729" s="10">
        <f t="shared" si="106"/>
        <v>146.20999999999995</v>
      </c>
      <c r="P1729" s="5">
        <f t="shared" si="104"/>
        <v>8.6668642560758707E-2</v>
      </c>
      <c r="Q1729" s="2"/>
      <c r="R1729" s="2"/>
      <c r="U1729" s="10">
        <f t="shared" si="107"/>
        <v>399.62000000000006</v>
      </c>
    </row>
    <row r="1730" spans="1:21" x14ac:dyDescent="0.25">
      <c r="A1730" s="2" t="s">
        <v>4</v>
      </c>
      <c r="B1730" s="16">
        <v>41956</v>
      </c>
      <c r="C1730" s="12">
        <v>12.5</v>
      </c>
      <c r="D1730" s="9" t="s">
        <v>105</v>
      </c>
      <c r="E1730" s="9" t="s">
        <v>3574</v>
      </c>
      <c r="F1730" s="12">
        <v>3</v>
      </c>
      <c r="G1730" s="9" t="s">
        <v>3575</v>
      </c>
      <c r="H1730" s="7">
        <v>2.25</v>
      </c>
      <c r="I1730" s="12">
        <v>2.42</v>
      </c>
      <c r="J1730" s="7">
        <v>1</v>
      </c>
      <c r="K1730" s="7">
        <f t="shared" si="105"/>
        <v>1688</v>
      </c>
      <c r="L1730" s="8">
        <v>1</v>
      </c>
      <c r="M1730" s="10">
        <v>3</v>
      </c>
      <c r="N1730" s="10">
        <v>2</v>
      </c>
      <c r="O1730" s="10">
        <f t="shared" si="106"/>
        <v>148.20999999999995</v>
      </c>
      <c r="P1730" s="5">
        <f t="shared" si="104"/>
        <v>8.7802132701421773E-2</v>
      </c>
      <c r="Q1730" s="2"/>
      <c r="R1730" s="2"/>
      <c r="U1730" s="10">
        <f t="shared" si="107"/>
        <v>399.62000000000006</v>
      </c>
    </row>
    <row r="1731" spans="1:21" x14ac:dyDescent="0.25">
      <c r="A1731" s="2" t="s">
        <v>4</v>
      </c>
      <c r="B1731" s="16">
        <v>41956</v>
      </c>
      <c r="C1731" s="12">
        <v>15.5</v>
      </c>
      <c r="D1731" s="9" t="s">
        <v>105</v>
      </c>
      <c r="E1731" s="9" t="s">
        <v>3576</v>
      </c>
      <c r="F1731" s="12">
        <v>4</v>
      </c>
      <c r="G1731" s="9" t="s">
        <v>22</v>
      </c>
      <c r="H1731" s="7">
        <v>4.5</v>
      </c>
      <c r="I1731" s="7">
        <v>5</v>
      </c>
      <c r="J1731" s="7">
        <v>1</v>
      </c>
      <c r="K1731" s="7">
        <f t="shared" si="105"/>
        <v>1689</v>
      </c>
      <c r="L1731" s="8">
        <v>7</v>
      </c>
      <c r="M1731" s="10">
        <v>0</v>
      </c>
      <c r="N1731" s="10">
        <v>-1</v>
      </c>
      <c r="O1731" s="10">
        <f t="shared" si="106"/>
        <v>147.20999999999995</v>
      </c>
      <c r="P1731" s="5">
        <f t="shared" ref="P1731:P1794" si="108">O1731/K1731</f>
        <v>8.715808170515095E-2</v>
      </c>
      <c r="Q1731" s="2"/>
      <c r="R1731" s="2"/>
      <c r="U1731" s="10">
        <f t="shared" si="107"/>
        <v>399.62000000000006</v>
      </c>
    </row>
    <row r="1732" spans="1:21" x14ac:dyDescent="0.25">
      <c r="A1732" s="2" t="s">
        <v>4</v>
      </c>
      <c r="B1732" s="16">
        <v>41956</v>
      </c>
      <c r="C1732" s="12">
        <v>15</v>
      </c>
      <c r="D1732" s="9" t="s">
        <v>159</v>
      </c>
      <c r="E1732" s="9" t="s">
        <v>3577</v>
      </c>
      <c r="F1732" s="12">
        <v>3.5</v>
      </c>
      <c r="G1732" s="9" t="s">
        <v>22</v>
      </c>
      <c r="H1732" s="7">
        <v>2.88</v>
      </c>
      <c r="I1732" s="7">
        <v>2.98</v>
      </c>
      <c r="J1732" s="7">
        <v>1</v>
      </c>
      <c r="K1732" s="7">
        <f t="shared" ref="K1732:K1795" si="109">K1731+J1732</f>
        <v>1690</v>
      </c>
      <c r="L1732" s="8">
        <v>3</v>
      </c>
      <c r="M1732" s="10">
        <v>0</v>
      </c>
      <c r="N1732" s="10">
        <v>-1</v>
      </c>
      <c r="O1732" s="10">
        <f t="shared" ref="O1732:O1795" si="110">O1731+N1732</f>
        <v>146.20999999999995</v>
      </c>
      <c r="P1732" s="5">
        <f t="shared" si="108"/>
        <v>8.6514792899408249E-2</v>
      </c>
      <c r="Q1732" s="2"/>
      <c r="R1732" s="2"/>
      <c r="S1732" s="10">
        <v>-6</v>
      </c>
      <c r="U1732" s="10">
        <f t="shared" ref="U1732:U1795" si="111">U1731+S1732</f>
        <v>393.62000000000006</v>
      </c>
    </row>
    <row r="1733" spans="1:21" x14ac:dyDescent="0.25">
      <c r="A1733" s="2" t="s">
        <v>7</v>
      </c>
      <c r="B1733" s="16">
        <v>41957</v>
      </c>
      <c r="C1733" s="12">
        <v>11.55</v>
      </c>
      <c r="D1733" s="9" t="s">
        <v>212</v>
      </c>
      <c r="E1733" s="9" t="s">
        <v>3578</v>
      </c>
      <c r="F1733" s="12">
        <v>3</v>
      </c>
      <c r="G1733" s="9" t="s">
        <v>156</v>
      </c>
      <c r="H1733" s="7">
        <v>2.75</v>
      </c>
      <c r="I1733" s="12">
        <v>2.86</v>
      </c>
      <c r="J1733" s="7">
        <v>1</v>
      </c>
      <c r="K1733" s="7">
        <f t="shared" si="109"/>
        <v>1691</v>
      </c>
      <c r="L1733" s="8">
        <v>1</v>
      </c>
      <c r="M1733" s="10">
        <v>3</v>
      </c>
      <c r="N1733" s="10">
        <v>2</v>
      </c>
      <c r="O1733" s="10">
        <f t="shared" si="110"/>
        <v>148.20999999999995</v>
      </c>
      <c r="P1733" s="5">
        <f t="shared" si="108"/>
        <v>8.7646363098758104E-2</v>
      </c>
      <c r="Q1733" s="2"/>
      <c r="R1733" s="2"/>
      <c r="U1733" s="10">
        <f t="shared" si="111"/>
        <v>393.62000000000006</v>
      </c>
    </row>
    <row r="1734" spans="1:21" x14ac:dyDescent="0.25">
      <c r="A1734" s="2" t="s">
        <v>7</v>
      </c>
      <c r="B1734" s="16">
        <v>41957</v>
      </c>
      <c r="C1734" s="12">
        <v>15.15</v>
      </c>
      <c r="D1734" s="9" t="s">
        <v>212</v>
      </c>
      <c r="E1734" s="9" t="s">
        <v>1171</v>
      </c>
      <c r="F1734" s="12">
        <v>4</v>
      </c>
      <c r="G1734" s="9" t="s">
        <v>22</v>
      </c>
      <c r="H1734" s="7">
        <v>3</v>
      </c>
      <c r="I1734" s="7">
        <v>3.2</v>
      </c>
      <c r="J1734" s="7">
        <v>1</v>
      </c>
      <c r="K1734" s="7">
        <f t="shared" si="109"/>
        <v>1692</v>
      </c>
      <c r="L1734" s="8">
        <v>3</v>
      </c>
      <c r="M1734" s="10">
        <v>0</v>
      </c>
      <c r="N1734" s="10">
        <v>-1</v>
      </c>
      <c r="O1734" s="10">
        <f t="shared" si="110"/>
        <v>147.20999999999995</v>
      </c>
      <c r="P1734" s="5">
        <f t="shared" si="108"/>
        <v>8.7003546099290757E-2</v>
      </c>
      <c r="Q1734" s="2"/>
      <c r="R1734" s="2"/>
      <c r="U1734" s="10">
        <f t="shared" si="111"/>
        <v>393.62000000000006</v>
      </c>
    </row>
    <row r="1735" spans="1:21" x14ac:dyDescent="0.25">
      <c r="A1735" s="2" t="s">
        <v>7</v>
      </c>
      <c r="B1735" s="16">
        <v>41957</v>
      </c>
      <c r="C1735" s="12">
        <v>14.5</v>
      </c>
      <c r="D1735" s="9" t="s">
        <v>187</v>
      </c>
      <c r="E1735" s="9" t="s">
        <v>3579</v>
      </c>
      <c r="F1735" s="12">
        <v>4</v>
      </c>
      <c r="G1735" s="9" t="s">
        <v>22</v>
      </c>
      <c r="H1735" s="7">
        <v>4</v>
      </c>
      <c r="I1735" s="7">
        <v>4.25</v>
      </c>
      <c r="J1735" s="7">
        <v>1</v>
      </c>
      <c r="K1735" s="7">
        <f t="shared" si="109"/>
        <v>1693</v>
      </c>
      <c r="L1735" s="8">
        <v>2</v>
      </c>
      <c r="M1735" s="10">
        <v>0</v>
      </c>
      <c r="N1735" s="10">
        <v>-1</v>
      </c>
      <c r="O1735" s="10">
        <f t="shared" si="110"/>
        <v>146.20999999999995</v>
      </c>
      <c r="P1735" s="5">
        <f t="shared" si="108"/>
        <v>8.6361488481984619E-2</v>
      </c>
      <c r="Q1735" s="2"/>
      <c r="R1735" s="2"/>
      <c r="S1735" s="10">
        <v>-3</v>
      </c>
      <c r="U1735" s="10">
        <f t="shared" si="111"/>
        <v>390.62000000000006</v>
      </c>
    </row>
    <row r="1736" spans="1:21" x14ac:dyDescent="0.25">
      <c r="A1736" s="2" t="s">
        <v>11</v>
      </c>
      <c r="B1736" s="16">
        <v>41958</v>
      </c>
      <c r="C1736" s="12">
        <v>13.4</v>
      </c>
      <c r="D1736" s="9" t="s">
        <v>209</v>
      </c>
      <c r="E1736" s="9" t="s">
        <v>3580</v>
      </c>
      <c r="F1736" s="12">
        <v>4</v>
      </c>
      <c r="G1736" s="9" t="s">
        <v>22</v>
      </c>
      <c r="H1736" s="7">
        <v>6.5</v>
      </c>
      <c r="I1736" s="7">
        <v>7.78</v>
      </c>
      <c r="J1736" s="7">
        <v>1</v>
      </c>
      <c r="K1736" s="7">
        <f t="shared" si="109"/>
        <v>1694</v>
      </c>
      <c r="L1736" s="8">
        <v>5</v>
      </c>
      <c r="M1736" s="10">
        <v>0</v>
      </c>
      <c r="N1736" s="10">
        <v>-1</v>
      </c>
      <c r="O1736" s="10">
        <f t="shared" si="110"/>
        <v>145.20999999999995</v>
      </c>
      <c r="P1736" s="5">
        <f t="shared" si="108"/>
        <v>8.5720188902007055E-2</v>
      </c>
      <c r="Q1736" s="2"/>
      <c r="R1736" s="2"/>
      <c r="U1736" s="10">
        <f t="shared" si="111"/>
        <v>390.62000000000006</v>
      </c>
    </row>
    <row r="1737" spans="1:21" x14ac:dyDescent="0.25">
      <c r="A1737" s="2" t="s">
        <v>11</v>
      </c>
      <c r="B1737" s="16">
        <v>41958</v>
      </c>
      <c r="C1737" s="12">
        <v>14.15</v>
      </c>
      <c r="D1737" s="9" t="s">
        <v>209</v>
      </c>
      <c r="E1737" s="9" t="s">
        <v>3581</v>
      </c>
      <c r="F1737" s="12">
        <v>3.75</v>
      </c>
      <c r="G1737" s="9" t="s">
        <v>22</v>
      </c>
      <c r="H1737" s="7">
        <v>3.5</v>
      </c>
      <c r="I1737" s="7">
        <v>3.8</v>
      </c>
      <c r="J1737" s="7">
        <v>1</v>
      </c>
      <c r="K1737" s="7">
        <f t="shared" si="109"/>
        <v>1695</v>
      </c>
      <c r="L1737" s="8" t="s">
        <v>3045</v>
      </c>
      <c r="M1737" s="10">
        <v>0</v>
      </c>
      <c r="N1737" s="10">
        <v>-1</v>
      </c>
      <c r="O1737" s="10">
        <f t="shared" si="110"/>
        <v>144.20999999999995</v>
      </c>
      <c r="P1737" s="5">
        <f t="shared" si="108"/>
        <v>8.5079646017699087E-2</v>
      </c>
      <c r="Q1737" s="2"/>
      <c r="R1737" s="2"/>
      <c r="S1737" s="10">
        <v>-1</v>
      </c>
      <c r="U1737" s="10">
        <f t="shared" si="111"/>
        <v>389.62000000000006</v>
      </c>
    </row>
    <row r="1738" spans="1:21" x14ac:dyDescent="0.25">
      <c r="A1738" s="2" t="s">
        <v>3582</v>
      </c>
      <c r="B1738" s="16">
        <v>41959</v>
      </c>
      <c r="C1738" s="12">
        <v>15.5</v>
      </c>
      <c r="D1738" s="9" t="s">
        <v>479</v>
      </c>
      <c r="E1738" s="9" t="s">
        <v>3583</v>
      </c>
      <c r="F1738" s="12">
        <v>4</v>
      </c>
      <c r="G1738" s="9" t="s">
        <v>22</v>
      </c>
      <c r="H1738" s="7">
        <v>3</v>
      </c>
      <c r="I1738" s="12">
        <v>3.02</v>
      </c>
      <c r="J1738" s="7">
        <v>1</v>
      </c>
      <c r="K1738" s="7">
        <f t="shared" si="109"/>
        <v>1696</v>
      </c>
      <c r="L1738" s="8">
        <v>1</v>
      </c>
      <c r="M1738" s="10">
        <v>4</v>
      </c>
      <c r="N1738" s="10">
        <v>3</v>
      </c>
      <c r="O1738" s="10">
        <f t="shared" si="110"/>
        <v>147.20999999999995</v>
      </c>
      <c r="P1738" s="5">
        <f t="shared" si="108"/>
        <v>8.6798349056603746E-2</v>
      </c>
      <c r="Q1738" s="2"/>
      <c r="R1738" s="2"/>
      <c r="U1738" s="10">
        <f t="shared" si="111"/>
        <v>389.62000000000006</v>
      </c>
    </row>
    <row r="1739" spans="1:21" x14ac:dyDescent="0.25">
      <c r="A1739" s="2" t="s">
        <v>127</v>
      </c>
      <c r="B1739" s="16">
        <v>41960</v>
      </c>
      <c r="C1739" s="12">
        <v>14.5</v>
      </c>
      <c r="D1739" s="9" t="s">
        <v>271</v>
      </c>
      <c r="E1739" s="9" t="s">
        <v>3584</v>
      </c>
      <c r="F1739" s="12">
        <v>3.75</v>
      </c>
      <c r="G1739" s="9" t="s">
        <v>22</v>
      </c>
      <c r="H1739" s="7">
        <v>2.75</v>
      </c>
      <c r="I1739" s="12">
        <v>2.88</v>
      </c>
      <c r="J1739" s="7">
        <v>1</v>
      </c>
      <c r="K1739" s="7">
        <f t="shared" si="109"/>
        <v>1697</v>
      </c>
      <c r="L1739" s="8">
        <v>1</v>
      </c>
      <c r="M1739" s="10">
        <v>3.75</v>
      </c>
      <c r="N1739" s="10">
        <v>2.75</v>
      </c>
      <c r="O1739" s="10">
        <f t="shared" si="110"/>
        <v>149.95999999999995</v>
      </c>
      <c r="P1739" s="5">
        <f t="shared" si="108"/>
        <v>8.8367707719504973E-2</v>
      </c>
      <c r="Q1739" s="2"/>
      <c r="R1739" s="2"/>
      <c r="S1739" s="10">
        <v>10.31</v>
      </c>
      <c r="U1739" s="10">
        <f t="shared" si="111"/>
        <v>399.93000000000006</v>
      </c>
    </row>
    <row r="1740" spans="1:21" x14ac:dyDescent="0.25">
      <c r="A1740" s="2" t="s">
        <v>127</v>
      </c>
      <c r="B1740" s="16">
        <v>41960</v>
      </c>
      <c r="C1740" s="12">
        <v>14</v>
      </c>
      <c r="D1740" s="9" t="s">
        <v>1382</v>
      </c>
      <c r="E1740" s="9" t="s">
        <v>3585</v>
      </c>
      <c r="F1740" s="12">
        <v>2.75</v>
      </c>
      <c r="G1740" s="9" t="s">
        <v>3586</v>
      </c>
      <c r="H1740" s="7">
        <v>2.63</v>
      </c>
      <c r="I1740" s="12">
        <v>2.8</v>
      </c>
      <c r="J1740" s="7">
        <v>1</v>
      </c>
      <c r="K1740" s="7">
        <f t="shared" si="109"/>
        <v>1698</v>
      </c>
      <c r="L1740" s="8">
        <v>1</v>
      </c>
      <c r="M1740" s="10">
        <v>2.75</v>
      </c>
      <c r="N1740" s="10">
        <v>1.75</v>
      </c>
      <c r="O1740" s="10">
        <f t="shared" si="110"/>
        <v>151.70999999999995</v>
      </c>
      <c r="P1740" s="5">
        <f t="shared" si="108"/>
        <v>8.9346289752650146E-2</v>
      </c>
      <c r="Q1740" s="2"/>
      <c r="R1740" s="2"/>
      <c r="S1740" s="10">
        <v>10.31</v>
      </c>
      <c r="U1740" s="10">
        <f t="shared" si="111"/>
        <v>410.24000000000007</v>
      </c>
    </row>
    <row r="1741" spans="1:21" x14ac:dyDescent="0.25">
      <c r="A1741" s="2" t="s">
        <v>127</v>
      </c>
      <c r="B1741" s="16">
        <v>41960</v>
      </c>
      <c r="C1741" s="12">
        <v>14.3</v>
      </c>
      <c r="D1741" s="9" t="s">
        <v>1382</v>
      </c>
      <c r="E1741" s="9" t="s">
        <v>3587</v>
      </c>
      <c r="F1741" s="12">
        <v>3.25</v>
      </c>
      <c r="G1741" s="9" t="s">
        <v>22</v>
      </c>
      <c r="H1741" s="7">
        <v>3</v>
      </c>
      <c r="I1741" s="7">
        <v>3.16</v>
      </c>
      <c r="J1741" s="7">
        <v>1</v>
      </c>
      <c r="K1741" s="7">
        <f t="shared" si="109"/>
        <v>1699</v>
      </c>
      <c r="L1741" s="8">
        <v>3</v>
      </c>
      <c r="M1741" s="10">
        <v>0</v>
      </c>
      <c r="N1741" s="10">
        <v>-1</v>
      </c>
      <c r="O1741" s="10">
        <f t="shared" si="110"/>
        <v>150.70999999999995</v>
      </c>
      <c r="P1741" s="5">
        <f t="shared" si="108"/>
        <v>8.8705120659211267E-2</v>
      </c>
      <c r="Q1741" s="2"/>
      <c r="R1741" s="2"/>
      <c r="S1741" s="10">
        <v>7.56</v>
      </c>
      <c r="U1741" s="10">
        <f t="shared" si="111"/>
        <v>417.80000000000007</v>
      </c>
    </row>
    <row r="1742" spans="1:21" x14ac:dyDescent="0.25">
      <c r="A1742" s="2" t="s">
        <v>127</v>
      </c>
      <c r="B1742" s="16">
        <v>41960</v>
      </c>
      <c r="C1742" s="12">
        <v>15.3</v>
      </c>
      <c r="D1742" s="9" t="s">
        <v>1382</v>
      </c>
      <c r="E1742" s="9" t="s">
        <v>3588</v>
      </c>
      <c r="F1742" s="12">
        <v>2.75</v>
      </c>
      <c r="G1742" s="9" t="s">
        <v>22</v>
      </c>
      <c r="H1742" s="7">
        <v>2.38</v>
      </c>
      <c r="I1742" s="12">
        <v>2.63</v>
      </c>
      <c r="J1742" s="7">
        <v>1</v>
      </c>
      <c r="K1742" s="7">
        <f t="shared" si="109"/>
        <v>1700</v>
      </c>
      <c r="L1742" s="8">
        <v>1</v>
      </c>
      <c r="M1742" s="10">
        <v>2.75</v>
      </c>
      <c r="N1742" s="10">
        <v>1.75</v>
      </c>
      <c r="O1742" s="10">
        <f t="shared" si="110"/>
        <v>152.45999999999995</v>
      </c>
      <c r="P1742" s="5">
        <f t="shared" si="108"/>
        <v>8.9682352941176435E-2</v>
      </c>
      <c r="Q1742" s="2"/>
      <c r="R1742" s="2"/>
      <c r="S1742" s="10">
        <v>-12</v>
      </c>
      <c r="U1742" s="10">
        <f t="shared" si="111"/>
        <v>405.80000000000007</v>
      </c>
    </row>
    <row r="1743" spans="1:21" x14ac:dyDescent="0.25">
      <c r="A1743" s="2" t="s">
        <v>127</v>
      </c>
      <c r="B1743" s="16">
        <v>41960</v>
      </c>
      <c r="C1743" s="12">
        <v>16.399999999999999</v>
      </c>
      <c r="D1743" s="9" t="s">
        <v>8</v>
      </c>
      <c r="E1743" s="9" t="s">
        <v>1095</v>
      </c>
      <c r="F1743" s="12">
        <v>3.75</v>
      </c>
      <c r="G1743" s="9" t="s">
        <v>22</v>
      </c>
      <c r="H1743" s="7">
        <v>2.88</v>
      </c>
      <c r="I1743" s="7">
        <v>2.92</v>
      </c>
      <c r="J1743" s="7">
        <v>1</v>
      </c>
      <c r="K1743" s="7">
        <f t="shared" si="109"/>
        <v>1701</v>
      </c>
      <c r="L1743" s="8">
        <v>2</v>
      </c>
      <c r="M1743" s="10">
        <v>0</v>
      </c>
      <c r="N1743" s="10">
        <v>-1</v>
      </c>
      <c r="O1743" s="10">
        <f t="shared" si="110"/>
        <v>151.45999999999995</v>
      </c>
      <c r="P1743" s="5">
        <f t="shared" si="108"/>
        <v>8.904174015285124E-2</v>
      </c>
      <c r="Q1743" s="2"/>
      <c r="R1743" s="2"/>
      <c r="U1743" s="10">
        <f t="shared" si="111"/>
        <v>405.80000000000007</v>
      </c>
    </row>
    <row r="1744" spans="1:21" x14ac:dyDescent="0.25">
      <c r="A1744" s="2" t="s">
        <v>127</v>
      </c>
      <c r="B1744" s="16">
        <v>41960</v>
      </c>
      <c r="C1744" s="12">
        <v>17.399999999999999</v>
      </c>
      <c r="D1744" s="9" t="s">
        <v>8</v>
      </c>
      <c r="E1744" s="9" t="s">
        <v>3589</v>
      </c>
      <c r="F1744" s="12">
        <v>3.25</v>
      </c>
      <c r="G1744" s="9" t="s">
        <v>22</v>
      </c>
      <c r="H1744" s="7">
        <v>2.38</v>
      </c>
      <c r="I1744" s="7">
        <v>2.46</v>
      </c>
      <c r="J1744" s="7">
        <v>1</v>
      </c>
      <c r="K1744" s="7">
        <f t="shared" si="109"/>
        <v>1702</v>
      </c>
      <c r="L1744" s="8">
        <v>2</v>
      </c>
      <c r="M1744" s="10">
        <v>0</v>
      </c>
      <c r="N1744" s="10">
        <v>-1</v>
      </c>
      <c r="O1744" s="10">
        <f t="shared" si="110"/>
        <v>150.45999999999995</v>
      </c>
      <c r="P1744" s="5">
        <f t="shared" si="108"/>
        <v>8.8401880141010553E-2</v>
      </c>
      <c r="Q1744" s="2"/>
      <c r="R1744" s="2"/>
      <c r="U1744" s="10">
        <f t="shared" si="111"/>
        <v>405.80000000000007</v>
      </c>
    </row>
    <row r="1745" spans="1:21" x14ac:dyDescent="0.25">
      <c r="A1745" s="2" t="s">
        <v>113</v>
      </c>
      <c r="B1745" s="16">
        <v>41961</v>
      </c>
      <c r="C1745" s="12">
        <v>13.1</v>
      </c>
      <c r="D1745" s="9" t="s">
        <v>105</v>
      </c>
      <c r="E1745" s="9" t="s">
        <v>3590</v>
      </c>
      <c r="F1745" s="12">
        <v>3.5</v>
      </c>
      <c r="G1745" s="9" t="s">
        <v>22</v>
      </c>
      <c r="H1745" s="7">
        <v>3.75</v>
      </c>
      <c r="I1745" s="7">
        <v>3.98</v>
      </c>
      <c r="J1745" s="7">
        <v>1</v>
      </c>
      <c r="K1745" s="7">
        <f t="shared" si="109"/>
        <v>1703</v>
      </c>
      <c r="L1745" s="8">
        <v>2</v>
      </c>
      <c r="M1745" s="10">
        <v>0</v>
      </c>
      <c r="N1745" s="10">
        <v>-1</v>
      </c>
      <c r="O1745" s="10">
        <f t="shared" si="110"/>
        <v>149.45999999999995</v>
      </c>
      <c r="P1745" s="5">
        <f t="shared" si="108"/>
        <v>8.7762771579565441E-2</v>
      </c>
      <c r="Q1745" s="2"/>
      <c r="R1745" s="2"/>
      <c r="U1745" s="10">
        <f t="shared" si="111"/>
        <v>405.80000000000007</v>
      </c>
    </row>
    <row r="1746" spans="1:21" x14ac:dyDescent="0.25">
      <c r="A1746" s="2" t="s">
        <v>113</v>
      </c>
      <c r="B1746" s="16">
        <v>41961</v>
      </c>
      <c r="C1746" s="12">
        <v>13.2</v>
      </c>
      <c r="D1746" s="9" t="s">
        <v>162</v>
      </c>
      <c r="E1746" s="9" t="s">
        <v>3591</v>
      </c>
      <c r="F1746" s="12">
        <v>3</v>
      </c>
      <c r="G1746" s="9" t="s">
        <v>3592</v>
      </c>
      <c r="H1746" s="7">
        <v>2.75</v>
      </c>
      <c r="I1746" s="7">
        <v>2.78</v>
      </c>
      <c r="J1746" s="7">
        <v>1</v>
      </c>
      <c r="K1746" s="7">
        <f t="shared" si="109"/>
        <v>1704</v>
      </c>
      <c r="L1746" s="8">
        <v>3</v>
      </c>
      <c r="M1746" s="10">
        <v>0</v>
      </c>
      <c r="N1746" s="10">
        <v>-1</v>
      </c>
      <c r="O1746" s="10">
        <f t="shared" si="110"/>
        <v>148.45999999999995</v>
      </c>
      <c r="P1746" s="5">
        <f t="shared" si="108"/>
        <v>8.7124413145539883E-2</v>
      </c>
      <c r="Q1746" s="2"/>
      <c r="R1746" s="2"/>
      <c r="U1746" s="10">
        <f t="shared" si="111"/>
        <v>405.80000000000007</v>
      </c>
    </row>
    <row r="1747" spans="1:21" x14ac:dyDescent="0.25">
      <c r="A1747" s="2" t="s">
        <v>0</v>
      </c>
      <c r="B1747" s="16">
        <v>41962</v>
      </c>
      <c r="C1747" s="12">
        <v>14.3</v>
      </c>
      <c r="D1747" s="9" t="s">
        <v>212</v>
      </c>
      <c r="E1747" s="9" t="s">
        <v>1113</v>
      </c>
      <c r="F1747" s="12">
        <v>3.75</v>
      </c>
      <c r="G1747" s="9" t="s">
        <v>3593</v>
      </c>
      <c r="H1747" s="7">
        <v>3</v>
      </c>
      <c r="I1747" s="7">
        <v>3.02</v>
      </c>
      <c r="J1747" s="7">
        <v>1</v>
      </c>
      <c r="K1747" s="7">
        <f t="shared" si="109"/>
        <v>1705</v>
      </c>
      <c r="L1747" s="8">
        <v>5</v>
      </c>
      <c r="M1747" s="10">
        <v>0</v>
      </c>
      <c r="N1747" s="10">
        <v>-1</v>
      </c>
      <c r="O1747" s="10">
        <f t="shared" si="110"/>
        <v>147.45999999999995</v>
      </c>
      <c r="P1747" s="5">
        <f t="shared" si="108"/>
        <v>8.6486803519061559E-2</v>
      </c>
      <c r="Q1747" s="2"/>
      <c r="R1747" s="2"/>
      <c r="U1747" s="10">
        <f t="shared" si="111"/>
        <v>405.80000000000007</v>
      </c>
    </row>
    <row r="1748" spans="1:21" x14ac:dyDescent="0.25">
      <c r="A1748" s="2" t="s">
        <v>0</v>
      </c>
      <c r="B1748" s="16">
        <v>41962</v>
      </c>
      <c r="C1748" s="12">
        <v>13.5</v>
      </c>
      <c r="D1748" s="9" t="s">
        <v>131</v>
      </c>
      <c r="E1748" s="9" t="s">
        <v>3594</v>
      </c>
      <c r="F1748" s="12">
        <v>3.75</v>
      </c>
      <c r="G1748" s="9" t="s">
        <v>3595</v>
      </c>
      <c r="H1748" s="7">
        <v>5.5</v>
      </c>
      <c r="I1748" s="7">
        <v>6.57</v>
      </c>
      <c r="J1748" s="7">
        <v>1</v>
      </c>
      <c r="K1748" s="7">
        <f t="shared" si="109"/>
        <v>1706</v>
      </c>
      <c r="L1748" s="8">
        <v>4</v>
      </c>
      <c r="M1748" s="10">
        <v>0</v>
      </c>
      <c r="N1748" s="10">
        <v>-1</v>
      </c>
      <c r="O1748" s="10">
        <f t="shared" si="110"/>
        <v>146.45999999999995</v>
      </c>
      <c r="P1748" s="5">
        <f t="shared" si="108"/>
        <v>8.5849941383352849E-2</v>
      </c>
      <c r="Q1748" s="2"/>
      <c r="R1748" s="2"/>
      <c r="S1748" s="10">
        <v>-1</v>
      </c>
      <c r="U1748" s="10">
        <f t="shared" si="111"/>
        <v>404.80000000000007</v>
      </c>
    </row>
    <row r="1749" spans="1:21" x14ac:dyDescent="0.25">
      <c r="A1749" s="2" t="s">
        <v>4</v>
      </c>
      <c r="B1749" s="16">
        <v>41963</v>
      </c>
      <c r="C1749" s="12">
        <v>13</v>
      </c>
      <c r="D1749" s="9" t="s">
        <v>681</v>
      </c>
      <c r="E1749" s="9" t="s">
        <v>3512</v>
      </c>
      <c r="F1749" s="12">
        <v>4</v>
      </c>
      <c r="G1749" s="9" t="s">
        <v>3596</v>
      </c>
      <c r="H1749" s="7">
        <v>4</v>
      </c>
      <c r="I1749" s="7">
        <v>4.0999999999999996</v>
      </c>
      <c r="J1749" s="7">
        <v>1</v>
      </c>
      <c r="K1749" s="7">
        <f t="shared" si="109"/>
        <v>1707</v>
      </c>
      <c r="L1749" s="8">
        <v>4</v>
      </c>
      <c r="M1749" s="10">
        <v>0</v>
      </c>
      <c r="N1749" s="10">
        <v>-1</v>
      </c>
      <c r="O1749" s="10">
        <f t="shared" si="110"/>
        <v>145.45999999999995</v>
      </c>
      <c r="P1749" s="5">
        <f t="shared" si="108"/>
        <v>8.5213825424721709E-2</v>
      </c>
      <c r="Q1749" s="2"/>
      <c r="R1749" s="2"/>
      <c r="S1749" s="10">
        <v>12.25</v>
      </c>
      <c r="U1749" s="10">
        <f t="shared" si="111"/>
        <v>417.05000000000007</v>
      </c>
    </row>
    <row r="1750" spans="1:21" x14ac:dyDescent="0.25">
      <c r="A1750" s="2" t="s">
        <v>4</v>
      </c>
      <c r="B1750" s="16">
        <v>41963</v>
      </c>
      <c r="C1750" s="12">
        <v>14.05</v>
      </c>
      <c r="D1750" s="9" t="s">
        <v>681</v>
      </c>
      <c r="E1750" s="9" t="s">
        <v>3597</v>
      </c>
      <c r="F1750" s="12">
        <v>3.25</v>
      </c>
      <c r="G1750" s="9" t="s">
        <v>22</v>
      </c>
      <c r="H1750" s="7">
        <v>2.63</v>
      </c>
      <c r="I1750" s="7">
        <v>2.83</v>
      </c>
      <c r="J1750" s="7">
        <v>1</v>
      </c>
      <c r="K1750" s="7">
        <f t="shared" si="109"/>
        <v>1708</v>
      </c>
      <c r="L1750" s="8" t="s">
        <v>2784</v>
      </c>
      <c r="M1750" s="10">
        <v>0</v>
      </c>
      <c r="N1750" s="10">
        <v>-1</v>
      </c>
      <c r="O1750" s="10">
        <f t="shared" si="110"/>
        <v>144.45999999999995</v>
      </c>
      <c r="P1750" s="5">
        <f t="shared" si="108"/>
        <v>8.4578454332552663E-2</v>
      </c>
      <c r="Q1750" s="2"/>
      <c r="R1750" s="2"/>
      <c r="S1750" s="10">
        <v>15.75</v>
      </c>
      <c r="U1750" s="10">
        <f t="shared" si="111"/>
        <v>432.80000000000007</v>
      </c>
    </row>
    <row r="1751" spans="1:21" x14ac:dyDescent="0.25">
      <c r="A1751" s="2" t="s">
        <v>4</v>
      </c>
      <c r="B1751" s="16">
        <v>41963</v>
      </c>
      <c r="C1751" s="12">
        <v>14.4</v>
      </c>
      <c r="D1751" s="9" t="s">
        <v>681</v>
      </c>
      <c r="E1751" s="9" t="s">
        <v>3533</v>
      </c>
      <c r="F1751" s="12">
        <v>3.5</v>
      </c>
      <c r="G1751" s="9" t="s">
        <v>22</v>
      </c>
      <c r="H1751" s="7">
        <v>3.25</v>
      </c>
      <c r="I1751" s="12">
        <v>3.37</v>
      </c>
      <c r="J1751" s="7">
        <v>1</v>
      </c>
      <c r="K1751" s="7">
        <f t="shared" si="109"/>
        <v>1709</v>
      </c>
      <c r="L1751" s="8">
        <v>1</v>
      </c>
      <c r="M1751" s="10">
        <v>3.5</v>
      </c>
      <c r="N1751" s="10">
        <v>2.5</v>
      </c>
      <c r="O1751" s="10">
        <f t="shared" si="110"/>
        <v>146.95999999999995</v>
      </c>
      <c r="P1751" s="5">
        <f t="shared" si="108"/>
        <v>8.5991808074897577E-2</v>
      </c>
      <c r="Q1751" s="2"/>
      <c r="R1751" s="2"/>
      <c r="S1751" s="10">
        <v>15.75</v>
      </c>
      <c r="U1751" s="10">
        <f t="shared" si="111"/>
        <v>448.55000000000007</v>
      </c>
    </row>
    <row r="1752" spans="1:21" x14ac:dyDescent="0.25">
      <c r="A1752" s="2" t="s">
        <v>4</v>
      </c>
      <c r="B1752" s="16">
        <v>41963</v>
      </c>
      <c r="C1752" s="12">
        <v>15.2</v>
      </c>
      <c r="D1752" s="9" t="s">
        <v>301</v>
      </c>
      <c r="E1752" s="9" t="s">
        <v>3598</v>
      </c>
      <c r="F1752" s="12">
        <v>4</v>
      </c>
      <c r="G1752" s="9" t="s">
        <v>22</v>
      </c>
      <c r="H1752" s="7">
        <v>4.5</v>
      </c>
      <c r="I1752" s="7">
        <v>4.5999999999999996</v>
      </c>
      <c r="J1752" s="7">
        <v>1</v>
      </c>
      <c r="K1752" s="7">
        <f t="shared" si="109"/>
        <v>1710</v>
      </c>
      <c r="L1752" s="8" t="s">
        <v>229</v>
      </c>
      <c r="M1752" s="10">
        <v>0</v>
      </c>
      <c r="N1752" s="10">
        <v>-1</v>
      </c>
      <c r="O1752" s="10">
        <f t="shared" si="110"/>
        <v>145.95999999999995</v>
      </c>
      <c r="P1752" s="5">
        <f t="shared" si="108"/>
        <v>8.5356725146198797E-2</v>
      </c>
      <c r="Q1752" s="2"/>
      <c r="R1752" s="2"/>
      <c r="S1752" s="10">
        <v>-12</v>
      </c>
      <c r="U1752" s="10">
        <f t="shared" si="111"/>
        <v>436.55000000000007</v>
      </c>
    </row>
    <row r="1753" spans="1:21" x14ac:dyDescent="0.25">
      <c r="A1753" s="2" t="s">
        <v>4</v>
      </c>
      <c r="B1753" s="16">
        <v>41963</v>
      </c>
      <c r="C1753" s="12">
        <v>15.5</v>
      </c>
      <c r="D1753" s="9" t="s">
        <v>301</v>
      </c>
      <c r="E1753" s="9" t="s">
        <v>3599</v>
      </c>
      <c r="F1753" s="12">
        <v>3.5</v>
      </c>
      <c r="G1753" s="9" t="s">
        <v>3600</v>
      </c>
      <c r="H1753" s="7">
        <v>3</v>
      </c>
      <c r="I1753" s="12">
        <v>3.35</v>
      </c>
      <c r="J1753" s="7">
        <v>1</v>
      </c>
      <c r="K1753" s="7">
        <f t="shared" si="109"/>
        <v>1711</v>
      </c>
      <c r="L1753" s="8">
        <v>1</v>
      </c>
      <c r="M1753" s="10">
        <v>3.5</v>
      </c>
      <c r="N1753" s="10">
        <v>2.5</v>
      </c>
      <c r="O1753" s="10">
        <f t="shared" si="110"/>
        <v>148.45999999999995</v>
      </c>
      <c r="P1753" s="5">
        <f t="shared" si="108"/>
        <v>8.6767971946230246E-2</v>
      </c>
      <c r="Q1753" s="2"/>
      <c r="R1753" s="2"/>
      <c r="U1753" s="10">
        <f t="shared" si="111"/>
        <v>436.55000000000007</v>
      </c>
    </row>
    <row r="1754" spans="1:21" x14ac:dyDescent="0.25">
      <c r="A1754" s="2" t="s">
        <v>4</v>
      </c>
      <c r="B1754" s="16">
        <v>41963</v>
      </c>
      <c r="C1754" s="12">
        <v>12.5</v>
      </c>
      <c r="D1754" s="9" t="s">
        <v>134</v>
      </c>
      <c r="E1754" s="9" t="s">
        <v>3601</v>
      </c>
      <c r="F1754" s="12">
        <v>2.75</v>
      </c>
      <c r="G1754" s="9" t="s">
        <v>3602</v>
      </c>
      <c r="H1754" s="7">
        <v>4.5</v>
      </c>
      <c r="I1754" s="12">
        <v>4.6100000000000003</v>
      </c>
      <c r="J1754" s="7">
        <v>1</v>
      </c>
      <c r="K1754" s="7">
        <f t="shared" si="109"/>
        <v>1712</v>
      </c>
      <c r="L1754" s="8">
        <v>1</v>
      </c>
      <c r="M1754" s="10">
        <v>4.5</v>
      </c>
      <c r="N1754" s="10">
        <v>3.5</v>
      </c>
      <c r="O1754" s="10">
        <f t="shared" si="110"/>
        <v>151.95999999999995</v>
      </c>
      <c r="P1754" s="5">
        <f t="shared" si="108"/>
        <v>8.8761682242990622E-2</v>
      </c>
      <c r="Q1754" s="2" t="s">
        <v>4723</v>
      </c>
      <c r="R1754" s="2"/>
      <c r="U1754" s="10">
        <f t="shared" si="111"/>
        <v>436.55000000000007</v>
      </c>
    </row>
    <row r="1755" spans="1:21" x14ac:dyDescent="0.25">
      <c r="A1755" s="2" t="s">
        <v>7</v>
      </c>
      <c r="B1755" s="16">
        <v>41964</v>
      </c>
      <c r="C1755" s="12">
        <v>14.5</v>
      </c>
      <c r="D1755" s="9" t="s">
        <v>216</v>
      </c>
      <c r="E1755" s="9" t="s">
        <v>3603</v>
      </c>
      <c r="F1755" s="12">
        <v>3.25</v>
      </c>
      <c r="G1755" s="9" t="s">
        <v>22</v>
      </c>
      <c r="H1755" s="7">
        <v>3.25</v>
      </c>
      <c r="I1755" s="7">
        <v>3.69</v>
      </c>
      <c r="J1755" s="7">
        <v>1</v>
      </c>
      <c r="K1755" s="7">
        <f t="shared" si="109"/>
        <v>1713</v>
      </c>
      <c r="L1755" s="8">
        <v>3</v>
      </c>
      <c r="M1755" s="10">
        <v>0</v>
      </c>
      <c r="N1755" s="10">
        <v>-1</v>
      </c>
      <c r="O1755" s="10">
        <f t="shared" si="110"/>
        <v>150.95999999999995</v>
      </c>
      <c r="P1755" s="5">
        <f t="shared" si="108"/>
        <v>8.8126094570928168E-2</v>
      </c>
      <c r="Q1755" s="2"/>
      <c r="R1755" s="2"/>
      <c r="U1755" s="10">
        <f t="shared" si="111"/>
        <v>436.55000000000007</v>
      </c>
    </row>
    <row r="1756" spans="1:21" x14ac:dyDescent="0.25">
      <c r="A1756" s="2" t="s">
        <v>7</v>
      </c>
      <c r="B1756" s="16">
        <v>41964</v>
      </c>
      <c r="C1756" s="12">
        <v>13.55</v>
      </c>
      <c r="D1756" s="9" t="s">
        <v>125</v>
      </c>
      <c r="E1756" s="9" t="s">
        <v>3604</v>
      </c>
      <c r="F1756" s="12">
        <v>3.25</v>
      </c>
      <c r="G1756" s="9" t="s">
        <v>22</v>
      </c>
      <c r="H1756" s="7">
        <v>3.75</v>
      </c>
      <c r="I1756" s="7">
        <v>4.16</v>
      </c>
      <c r="J1756" s="7">
        <v>1</v>
      </c>
      <c r="K1756" s="7">
        <f t="shared" si="109"/>
        <v>1714</v>
      </c>
      <c r="L1756" s="8">
        <v>2</v>
      </c>
      <c r="M1756" s="10">
        <v>0</v>
      </c>
      <c r="N1756" s="10">
        <v>-1</v>
      </c>
      <c r="O1756" s="10">
        <f t="shared" si="110"/>
        <v>149.95999999999995</v>
      </c>
      <c r="P1756" s="5">
        <f t="shared" si="108"/>
        <v>8.7491248541423539E-2</v>
      </c>
      <c r="Q1756" s="2"/>
      <c r="R1756" s="2"/>
      <c r="U1756" s="10">
        <f t="shared" si="111"/>
        <v>436.55000000000007</v>
      </c>
    </row>
    <row r="1757" spans="1:21" x14ac:dyDescent="0.25">
      <c r="A1757" s="2" t="s">
        <v>7</v>
      </c>
      <c r="B1757" s="16">
        <v>41964</v>
      </c>
      <c r="C1757" s="12">
        <v>13.3</v>
      </c>
      <c r="D1757" s="9" t="s">
        <v>138</v>
      </c>
      <c r="E1757" s="9" t="s">
        <v>3605</v>
      </c>
      <c r="F1757" s="12">
        <v>4</v>
      </c>
      <c r="G1757" s="9" t="s">
        <v>3606</v>
      </c>
      <c r="H1757" s="7">
        <v>3.25</v>
      </c>
      <c r="I1757" s="7">
        <v>3.5</v>
      </c>
      <c r="J1757" s="7">
        <v>1</v>
      </c>
      <c r="K1757" s="7">
        <f t="shared" si="109"/>
        <v>1715</v>
      </c>
      <c r="L1757" s="8">
        <v>5</v>
      </c>
      <c r="M1757" s="10">
        <v>0</v>
      </c>
      <c r="N1757" s="10">
        <v>-1</v>
      </c>
      <c r="O1757" s="10">
        <f t="shared" si="110"/>
        <v>148.95999999999995</v>
      </c>
      <c r="P1757" s="5">
        <f t="shared" si="108"/>
        <v>8.6857142857142827E-2</v>
      </c>
      <c r="Q1757" s="2"/>
      <c r="R1757" s="2"/>
      <c r="U1757" s="10">
        <f t="shared" si="111"/>
        <v>436.55000000000007</v>
      </c>
    </row>
    <row r="1758" spans="1:21" x14ac:dyDescent="0.25">
      <c r="A1758" s="2" t="s">
        <v>7</v>
      </c>
      <c r="B1758" s="16">
        <v>41964</v>
      </c>
      <c r="C1758" s="12">
        <v>14.4</v>
      </c>
      <c r="D1758" s="9" t="s">
        <v>138</v>
      </c>
      <c r="E1758" s="9" t="s">
        <v>3607</v>
      </c>
      <c r="F1758" s="12">
        <v>3</v>
      </c>
      <c r="G1758" s="9" t="s">
        <v>22</v>
      </c>
      <c r="H1758" s="7">
        <v>3.25</v>
      </c>
      <c r="I1758" s="12">
        <v>3.3</v>
      </c>
      <c r="J1758" s="7">
        <v>1</v>
      </c>
      <c r="K1758" s="7">
        <f t="shared" si="109"/>
        <v>1716</v>
      </c>
      <c r="L1758" s="8">
        <v>1</v>
      </c>
      <c r="M1758" s="10">
        <v>3.25</v>
      </c>
      <c r="N1758" s="10">
        <v>2.25</v>
      </c>
      <c r="O1758" s="10">
        <f t="shared" si="110"/>
        <v>151.20999999999995</v>
      </c>
      <c r="P1758" s="5">
        <f t="shared" si="108"/>
        <v>8.8117715617715586E-2</v>
      </c>
      <c r="Q1758" s="2" t="s">
        <v>4723</v>
      </c>
      <c r="R1758" s="2"/>
      <c r="S1758" s="10">
        <v>-6</v>
      </c>
      <c r="U1758" s="10">
        <f t="shared" si="111"/>
        <v>430.55000000000007</v>
      </c>
    </row>
    <row r="1759" spans="1:21" x14ac:dyDescent="0.25">
      <c r="A1759" s="2" t="s">
        <v>11</v>
      </c>
      <c r="B1759" s="16">
        <v>41965</v>
      </c>
      <c r="C1759" s="12">
        <v>14.35</v>
      </c>
      <c r="D1759" s="9" t="s">
        <v>212</v>
      </c>
      <c r="E1759" s="9" t="s">
        <v>3608</v>
      </c>
      <c r="F1759" s="12">
        <v>3</v>
      </c>
      <c r="G1759" s="9" t="s">
        <v>22</v>
      </c>
      <c r="H1759" s="7">
        <v>3</v>
      </c>
      <c r="I1759" s="7">
        <v>3.18</v>
      </c>
      <c r="J1759" s="7">
        <v>1</v>
      </c>
      <c r="K1759" s="7">
        <f t="shared" si="109"/>
        <v>1717</v>
      </c>
      <c r="L1759" s="8">
        <v>7</v>
      </c>
      <c r="M1759" s="10">
        <v>0</v>
      </c>
      <c r="N1759" s="10">
        <v>-1</v>
      </c>
      <c r="O1759" s="10">
        <f t="shared" si="110"/>
        <v>150.20999999999995</v>
      </c>
      <c r="P1759" s="5">
        <f t="shared" si="108"/>
        <v>8.7483983692486861E-2</v>
      </c>
      <c r="Q1759" s="2"/>
      <c r="R1759" s="2"/>
      <c r="U1759" s="10">
        <f t="shared" si="111"/>
        <v>430.55000000000007</v>
      </c>
    </row>
    <row r="1760" spans="1:21" x14ac:dyDescent="0.25">
      <c r="A1760" s="2" t="s">
        <v>11</v>
      </c>
      <c r="B1760" s="16">
        <v>41965</v>
      </c>
      <c r="C1760" s="12">
        <v>13.3</v>
      </c>
      <c r="D1760" s="9" t="s">
        <v>138</v>
      </c>
      <c r="E1760" s="9" t="s">
        <v>642</v>
      </c>
      <c r="F1760" s="12">
        <v>4</v>
      </c>
      <c r="G1760" s="9" t="s">
        <v>3609</v>
      </c>
      <c r="H1760" s="7">
        <v>3</v>
      </c>
      <c r="I1760" s="12">
        <v>3.2</v>
      </c>
      <c r="J1760" s="7">
        <v>1</v>
      </c>
      <c r="K1760" s="7">
        <f t="shared" si="109"/>
        <v>1718</v>
      </c>
      <c r="L1760" s="8">
        <v>1</v>
      </c>
      <c r="M1760" s="10">
        <v>4</v>
      </c>
      <c r="N1760" s="10">
        <v>3</v>
      </c>
      <c r="O1760" s="10">
        <f t="shared" si="110"/>
        <v>153.20999999999995</v>
      </c>
      <c r="P1760" s="5">
        <f t="shared" si="108"/>
        <v>8.917927823050055E-2</v>
      </c>
      <c r="Q1760" s="2"/>
      <c r="R1760" s="2"/>
      <c r="S1760" s="10">
        <v>-1</v>
      </c>
      <c r="U1760" s="10">
        <f t="shared" si="111"/>
        <v>429.55000000000007</v>
      </c>
    </row>
    <row r="1761" spans="1:21" x14ac:dyDescent="0.25">
      <c r="A1761" s="2" t="s">
        <v>127</v>
      </c>
      <c r="B1761" s="16">
        <v>41967</v>
      </c>
      <c r="C1761" s="12">
        <v>13.35</v>
      </c>
      <c r="D1761" s="9" t="s">
        <v>1</v>
      </c>
      <c r="E1761" s="9" t="s">
        <v>3610</v>
      </c>
      <c r="F1761" s="12">
        <v>3.25</v>
      </c>
      <c r="G1761" s="9" t="s">
        <v>22</v>
      </c>
      <c r="H1761" s="7">
        <v>2.75</v>
      </c>
      <c r="I1761" s="7">
        <v>2.87</v>
      </c>
      <c r="J1761" s="7">
        <v>1</v>
      </c>
      <c r="K1761" s="7">
        <f t="shared" si="109"/>
        <v>1719</v>
      </c>
      <c r="L1761" s="8">
        <v>3</v>
      </c>
      <c r="M1761" s="10">
        <v>0</v>
      </c>
      <c r="N1761" s="10">
        <v>-1</v>
      </c>
      <c r="O1761" s="10">
        <f t="shared" si="110"/>
        <v>152.20999999999995</v>
      </c>
      <c r="P1761" s="5">
        <f t="shared" si="108"/>
        <v>8.854566608493307E-2</v>
      </c>
      <c r="Q1761" s="2"/>
      <c r="R1761" s="2"/>
      <c r="U1761" s="10">
        <f t="shared" si="111"/>
        <v>429.55000000000007</v>
      </c>
    </row>
    <row r="1762" spans="1:21" x14ac:dyDescent="0.25">
      <c r="A1762" s="2" t="s">
        <v>127</v>
      </c>
      <c r="B1762" s="16">
        <v>41967</v>
      </c>
      <c r="C1762" s="12">
        <v>15.15</v>
      </c>
      <c r="D1762" s="9" t="s">
        <v>1</v>
      </c>
      <c r="E1762" s="9" t="s">
        <v>3611</v>
      </c>
      <c r="F1762" s="12">
        <v>4</v>
      </c>
      <c r="G1762" s="9" t="s">
        <v>22</v>
      </c>
      <c r="H1762" s="7">
        <v>6</v>
      </c>
      <c r="I1762" s="7">
        <v>6.42</v>
      </c>
      <c r="J1762" s="7">
        <v>1</v>
      </c>
      <c r="K1762" s="7">
        <f t="shared" si="109"/>
        <v>1720</v>
      </c>
      <c r="L1762" s="8">
        <v>3</v>
      </c>
      <c r="M1762" s="10">
        <v>0</v>
      </c>
      <c r="N1762" s="10">
        <v>-1</v>
      </c>
      <c r="O1762" s="10">
        <f t="shared" si="110"/>
        <v>151.20999999999995</v>
      </c>
      <c r="P1762" s="5">
        <f t="shared" si="108"/>
        <v>8.7912790697674395E-2</v>
      </c>
      <c r="Q1762" s="2"/>
      <c r="R1762" s="2"/>
      <c r="U1762" s="10">
        <f t="shared" si="111"/>
        <v>429.55000000000007</v>
      </c>
    </row>
    <row r="1763" spans="1:21" x14ac:dyDescent="0.25">
      <c r="A1763" s="2" t="s">
        <v>127</v>
      </c>
      <c r="B1763" s="16">
        <v>41967</v>
      </c>
      <c r="C1763" s="12">
        <v>15.45</v>
      </c>
      <c r="D1763" s="9" t="s">
        <v>1</v>
      </c>
      <c r="E1763" s="9" t="s">
        <v>3612</v>
      </c>
      <c r="F1763" s="12">
        <v>4</v>
      </c>
      <c r="G1763" s="9" t="s">
        <v>22</v>
      </c>
      <c r="H1763" s="7">
        <v>2.75</v>
      </c>
      <c r="I1763" s="7">
        <v>2.76</v>
      </c>
      <c r="J1763" s="7">
        <v>1</v>
      </c>
      <c r="K1763" s="7">
        <f t="shared" si="109"/>
        <v>1721</v>
      </c>
      <c r="L1763" s="8">
        <v>3</v>
      </c>
      <c r="M1763" s="10">
        <v>0</v>
      </c>
      <c r="N1763" s="10">
        <v>-1</v>
      </c>
      <c r="O1763" s="10">
        <f t="shared" si="110"/>
        <v>150.20999999999995</v>
      </c>
      <c r="P1763" s="5">
        <f t="shared" si="108"/>
        <v>8.7280650784427635E-2</v>
      </c>
      <c r="Q1763" s="2"/>
      <c r="R1763" s="2"/>
      <c r="U1763" s="10">
        <f t="shared" si="111"/>
        <v>429.55000000000007</v>
      </c>
    </row>
    <row r="1764" spans="1:21" x14ac:dyDescent="0.25">
      <c r="A1764" s="2" t="s">
        <v>127</v>
      </c>
      <c r="B1764" s="16">
        <v>41967</v>
      </c>
      <c r="C1764" s="12">
        <v>14.2</v>
      </c>
      <c r="D1764" s="9" t="s">
        <v>159</v>
      </c>
      <c r="E1764" s="9" t="s">
        <v>3613</v>
      </c>
      <c r="F1764" s="12">
        <v>3.75</v>
      </c>
      <c r="G1764" s="9" t="s">
        <v>22</v>
      </c>
      <c r="H1764" s="7">
        <v>3.25</v>
      </c>
      <c r="I1764" s="7">
        <v>3.2</v>
      </c>
      <c r="J1764" s="7">
        <v>1</v>
      </c>
      <c r="K1764" s="7">
        <f t="shared" si="109"/>
        <v>1722</v>
      </c>
      <c r="L1764" s="8">
        <v>3</v>
      </c>
      <c r="M1764" s="10">
        <v>0</v>
      </c>
      <c r="N1764" s="10">
        <v>-1</v>
      </c>
      <c r="O1764" s="10">
        <f t="shared" si="110"/>
        <v>149.20999999999995</v>
      </c>
      <c r="P1764" s="5">
        <f t="shared" si="108"/>
        <v>8.6649245063879179E-2</v>
      </c>
      <c r="Q1764" s="2"/>
      <c r="R1764" s="2"/>
      <c r="U1764" s="10">
        <f t="shared" si="111"/>
        <v>429.55000000000007</v>
      </c>
    </row>
    <row r="1765" spans="1:21" x14ac:dyDescent="0.25">
      <c r="A1765" s="2" t="s">
        <v>127</v>
      </c>
      <c r="B1765" s="16">
        <v>41967</v>
      </c>
      <c r="C1765" s="12">
        <v>16.05</v>
      </c>
      <c r="D1765" s="9" t="s">
        <v>8</v>
      </c>
      <c r="E1765" s="9" t="s">
        <v>3614</v>
      </c>
      <c r="F1765" s="12">
        <v>3.75</v>
      </c>
      <c r="G1765" s="9" t="s">
        <v>22</v>
      </c>
      <c r="H1765" s="7">
        <v>3.5</v>
      </c>
      <c r="I1765" s="7">
        <v>4.79</v>
      </c>
      <c r="J1765" s="7">
        <v>1</v>
      </c>
      <c r="K1765" s="7">
        <f t="shared" si="109"/>
        <v>1723</v>
      </c>
      <c r="L1765" s="8">
        <v>2</v>
      </c>
      <c r="M1765" s="10">
        <v>0</v>
      </c>
      <c r="N1765" s="10">
        <v>-1</v>
      </c>
      <c r="O1765" s="10">
        <f t="shared" si="110"/>
        <v>148.20999999999995</v>
      </c>
      <c r="P1765" s="5">
        <f t="shared" si="108"/>
        <v>8.6018572257690051E-2</v>
      </c>
      <c r="Q1765" s="2"/>
      <c r="R1765" s="2"/>
      <c r="S1765" s="10">
        <v>-10</v>
      </c>
      <c r="U1765" s="10">
        <f t="shared" si="111"/>
        <v>419.55000000000007</v>
      </c>
    </row>
    <row r="1766" spans="1:21" x14ac:dyDescent="0.25">
      <c r="A1766" s="2" t="s">
        <v>113</v>
      </c>
      <c r="B1766" s="16">
        <v>41968</v>
      </c>
      <c r="C1766" s="12">
        <v>12.4</v>
      </c>
      <c r="D1766" s="9" t="s">
        <v>105</v>
      </c>
      <c r="E1766" s="9" t="s">
        <v>1354</v>
      </c>
      <c r="F1766" s="12">
        <v>3.5</v>
      </c>
      <c r="G1766" s="9" t="s">
        <v>22</v>
      </c>
      <c r="H1766" s="7">
        <v>2.38</v>
      </c>
      <c r="I1766" s="7">
        <v>2.46</v>
      </c>
      <c r="J1766" s="7">
        <v>1</v>
      </c>
      <c r="K1766" s="7">
        <f t="shared" si="109"/>
        <v>1724</v>
      </c>
      <c r="L1766" s="8">
        <v>2</v>
      </c>
      <c r="M1766" s="10">
        <v>0</v>
      </c>
      <c r="N1766" s="10">
        <v>-1</v>
      </c>
      <c r="O1766" s="10">
        <f t="shared" si="110"/>
        <v>147.20999999999995</v>
      </c>
      <c r="P1766" s="5">
        <f t="shared" si="108"/>
        <v>8.5388631090487208E-2</v>
      </c>
      <c r="Q1766" s="2"/>
      <c r="R1766" s="2"/>
      <c r="U1766" s="10">
        <f t="shared" si="111"/>
        <v>419.55000000000007</v>
      </c>
    </row>
    <row r="1767" spans="1:21" x14ac:dyDescent="0.25">
      <c r="A1767" s="2" t="s">
        <v>113</v>
      </c>
      <c r="B1767" s="16">
        <v>41968</v>
      </c>
      <c r="C1767" s="12">
        <v>15.1</v>
      </c>
      <c r="D1767" s="9" t="s">
        <v>105</v>
      </c>
      <c r="E1767" s="9" t="s">
        <v>2953</v>
      </c>
      <c r="F1767" s="12">
        <v>3.5</v>
      </c>
      <c r="G1767" s="9" t="s">
        <v>22</v>
      </c>
      <c r="H1767" s="7">
        <v>2.75</v>
      </c>
      <c r="I1767" s="7">
        <v>3.42</v>
      </c>
      <c r="J1767" s="7">
        <v>1</v>
      </c>
      <c r="K1767" s="7">
        <f t="shared" si="109"/>
        <v>1725</v>
      </c>
      <c r="L1767" s="8">
        <v>2</v>
      </c>
      <c r="M1767" s="10">
        <v>0</v>
      </c>
      <c r="N1767" s="10">
        <v>-1</v>
      </c>
      <c r="O1767" s="10">
        <f t="shared" si="110"/>
        <v>146.20999999999995</v>
      </c>
      <c r="P1767" s="5">
        <f t="shared" si="108"/>
        <v>8.4759420289855045E-2</v>
      </c>
      <c r="Q1767" s="2"/>
      <c r="R1767" s="2"/>
      <c r="U1767" s="10">
        <f t="shared" si="111"/>
        <v>419.55000000000007</v>
      </c>
    </row>
    <row r="1768" spans="1:21" x14ac:dyDescent="0.25">
      <c r="A1768" s="2" t="s">
        <v>113</v>
      </c>
      <c r="B1768" s="16">
        <v>41968</v>
      </c>
      <c r="C1768" s="12">
        <v>14.5</v>
      </c>
      <c r="D1768" s="9" t="s">
        <v>129</v>
      </c>
      <c r="E1768" s="9" t="s">
        <v>3615</v>
      </c>
      <c r="F1768" s="12">
        <v>3</v>
      </c>
      <c r="G1768" s="9" t="s">
        <v>3616</v>
      </c>
      <c r="H1768" s="7">
        <v>3.5</v>
      </c>
      <c r="I1768" s="7">
        <v>3.95</v>
      </c>
      <c r="J1768" s="7">
        <v>1</v>
      </c>
      <c r="K1768" s="7">
        <f t="shared" si="109"/>
        <v>1726</v>
      </c>
      <c r="L1768" s="8">
        <v>3</v>
      </c>
      <c r="M1768" s="10">
        <v>0</v>
      </c>
      <c r="N1768" s="10">
        <v>-1</v>
      </c>
      <c r="O1768" s="10">
        <f t="shared" si="110"/>
        <v>145.20999999999995</v>
      </c>
      <c r="P1768" s="5">
        <f t="shared" si="108"/>
        <v>8.4130938586326739E-2</v>
      </c>
      <c r="Q1768" s="2"/>
      <c r="R1768" s="2"/>
      <c r="U1768" s="10">
        <f t="shared" si="111"/>
        <v>419.55000000000007</v>
      </c>
    </row>
    <row r="1769" spans="1:21" x14ac:dyDescent="0.25">
      <c r="A1769" s="2" t="s">
        <v>113</v>
      </c>
      <c r="B1769" s="16">
        <v>41968</v>
      </c>
      <c r="C1769" s="12">
        <v>13</v>
      </c>
      <c r="D1769" s="9" t="s">
        <v>212</v>
      </c>
      <c r="E1769" s="9" t="s">
        <v>3617</v>
      </c>
      <c r="F1769" s="12">
        <v>3.25</v>
      </c>
      <c r="G1769" s="9" t="s">
        <v>22</v>
      </c>
      <c r="H1769" s="7">
        <v>2.75</v>
      </c>
      <c r="I1769" s="7">
        <v>3</v>
      </c>
      <c r="J1769" s="7">
        <v>1</v>
      </c>
      <c r="K1769" s="7">
        <f t="shared" si="109"/>
        <v>1727</v>
      </c>
      <c r="L1769" s="8">
        <v>3</v>
      </c>
      <c r="M1769" s="10">
        <v>0</v>
      </c>
      <c r="N1769" s="10">
        <v>-1</v>
      </c>
      <c r="O1769" s="10">
        <f t="shared" si="110"/>
        <v>144.20999999999995</v>
      </c>
      <c r="P1769" s="5">
        <f t="shared" si="108"/>
        <v>8.3503184713375769E-2</v>
      </c>
      <c r="Q1769" s="2"/>
      <c r="R1769" s="2"/>
      <c r="S1769" s="10">
        <v>-6</v>
      </c>
      <c r="U1769" s="10">
        <f t="shared" si="111"/>
        <v>413.55000000000007</v>
      </c>
    </row>
    <row r="1770" spans="1:21" x14ac:dyDescent="0.25">
      <c r="A1770" s="2" t="s">
        <v>0</v>
      </c>
      <c r="B1770" s="16">
        <v>41969</v>
      </c>
      <c r="C1770" s="12">
        <v>12.3</v>
      </c>
      <c r="D1770" s="9" t="s">
        <v>212</v>
      </c>
      <c r="E1770" s="9" t="s">
        <v>3618</v>
      </c>
      <c r="F1770" s="12">
        <v>3.25</v>
      </c>
      <c r="G1770" s="9" t="s">
        <v>22</v>
      </c>
      <c r="H1770" s="7">
        <v>4.5</v>
      </c>
      <c r="I1770" s="7">
        <v>5.08</v>
      </c>
      <c r="J1770" s="7">
        <v>1</v>
      </c>
      <c r="K1770" s="7">
        <f t="shared" si="109"/>
        <v>1728</v>
      </c>
      <c r="L1770" s="8">
        <v>5</v>
      </c>
      <c r="M1770" s="10">
        <v>0</v>
      </c>
      <c r="N1770" s="10">
        <v>-1</v>
      </c>
      <c r="O1770" s="10">
        <f t="shared" si="110"/>
        <v>143.20999999999995</v>
      </c>
      <c r="P1770" s="5">
        <f t="shared" si="108"/>
        <v>8.2876157407407378E-2</v>
      </c>
      <c r="Q1770" s="2"/>
      <c r="R1770" s="2"/>
      <c r="U1770" s="10">
        <f t="shared" si="111"/>
        <v>413.55000000000007</v>
      </c>
    </row>
    <row r="1771" spans="1:21" x14ac:dyDescent="0.25">
      <c r="A1771" s="2" t="s">
        <v>0</v>
      </c>
      <c r="B1771" s="16">
        <v>41969</v>
      </c>
      <c r="C1771" s="12">
        <v>13.2</v>
      </c>
      <c r="D1771" s="9" t="s">
        <v>1484</v>
      </c>
      <c r="E1771" s="9" t="s">
        <v>3619</v>
      </c>
      <c r="F1771" s="12">
        <v>3.25</v>
      </c>
      <c r="G1771" s="9" t="s">
        <v>22</v>
      </c>
      <c r="H1771" s="7">
        <v>4.5</v>
      </c>
      <c r="I1771" s="12">
        <v>4.9000000000000004</v>
      </c>
      <c r="J1771" s="7">
        <v>1</v>
      </c>
      <c r="K1771" s="7">
        <f t="shared" si="109"/>
        <v>1729</v>
      </c>
      <c r="L1771" s="8">
        <v>1</v>
      </c>
      <c r="M1771" s="10">
        <v>4.5</v>
      </c>
      <c r="N1771" s="10">
        <v>3.5</v>
      </c>
      <c r="O1771" s="10">
        <f t="shared" si="110"/>
        <v>146.70999999999995</v>
      </c>
      <c r="P1771" s="5">
        <f t="shared" si="108"/>
        <v>8.485251590514746E-2</v>
      </c>
      <c r="Q1771" s="2" t="s">
        <v>4723</v>
      </c>
      <c r="R1771" s="2"/>
      <c r="U1771" s="10">
        <f t="shared" si="111"/>
        <v>413.55000000000007</v>
      </c>
    </row>
    <row r="1772" spans="1:21" x14ac:dyDescent="0.25">
      <c r="A1772" s="2" t="s">
        <v>0</v>
      </c>
      <c r="B1772" s="16">
        <v>41969</v>
      </c>
      <c r="C1772" s="12">
        <v>14.1</v>
      </c>
      <c r="D1772" s="9" t="s">
        <v>334</v>
      </c>
      <c r="E1772" s="9" t="s">
        <v>3620</v>
      </c>
      <c r="F1772" s="12">
        <v>2.88</v>
      </c>
      <c r="G1772" s="9" t="s">
        <v>22</v>
      </c>
      <c r="H1772" s="7">
        <v>2.5</v>
      </c>
      <c r="I1772" s="7">
        <v>2.54</v>
      </c>
      <c r="J1772" s="7">
        <v>1</v>
      </c>
      <c r="K1772" s="7">
        <f t="shared" si="109"/>
        <v>1730</v>
      </c>
      <c r="L1772" s="8">
        <v>4</v>
      </c>
      <c r="M1772" s="10">
        <v>0</v>
      </c>
      <c r="N1772" s="10">
        <v>-1</v>
      </c>
      <c r="O1772" s="10">
        <f t="shared" si="110"/>
        <v>145.70999999999995</v>
      </c>
      <c r="P1772" s="5">
        <f t="shared" si="108"/>
        <v>8.4225433526011528E-2</v>
      </c>
      <c r="Q1772" s="2"/>
      <c r="R1772" s="2"/>
      <c r="S1772" s="10">
        <v>-3</v>
      </c>
      <c r="U1772" s="10">
        <f t="shared" si="111"/>
        <v>410.55000000000007</v>
      </c>
    </row>
    <row r="1773" spans="1:21" x14ac:dyDescent="0.25">
      <c r="A1773" s="2" t="s">
        <v>4</v>
      </c>
      <c r="B1773" s="16">
        <v>41970</v>
      </c>
      <c r="C1773" s="12">
        <v>14.3</v>
      </c>
      <c r="D1773" s="9" t="s">
        <v>209</v>
      </c>
      <c r="E1773" s="9" t="s">
        <v>3621</v>
      </c>
      <c r="F1773" s="12">
        <v>3.5</v>
      </c>
      <c r="G1773" s="9" t="s">
        <v>22</v>
      </c>
      <c r="H1773" s="7">
        <v>2.5</v>
      </c>
      <c r="I1773" s="12">
        <v>2.61</v>
      </c>
      <c r="J1773" s="7">
        <v>1</v>
      </c>
      <c r="K1773" s="7">
        <f t="shared" si="109"/>
        <v>1731</v>
      </c>
      <c r="L1773" s="8">
        <v>1</v>
      </c>
      <c r="M1773" s="10">
        <v>3.5</v>
      </c>
      <c r="N1773" s="10">
        <v>2.5</v>
      </c>
      <c r="O1773" s="10">
        <f t="shared" si="110"/>
        <v>148.20999999999995</v>
      </c>
      <c r="P1773" s="5">
        <f t="shared" si="108"/>
        <v>8.5621028307336769E-2</v>
      </c>
      <c r="Q1773" s="2"/>
      <c r="R1773" s="2"/>
      <c r="S1773" s="10">
        <v>70.739999999999995</v>
      </c>
      <c r="U1773" s="10">
        <f t="shared" si="111"/>
        <v>481.29000000000008</v>
      </c>
    </row>
    <row r="1774" spans="1:21" x14ac:dyDescent="0.25">
      <c r="A1774" s="2" t="s">
        <v>4</v>
      </c>
      <c r="B1774" s="16">
        <v>41970</v>
      </c>
      <c r="C1774" s="12">
        <v>13.35</v>
      </c>
      <c r="D1774" s="9" t="s">
        <v>175</v>
      </c>
      <c r="E1774" s="9" t="s">
        <v>3622</v>
      </c>
      <c r="F1774" s="12">
        <v>3.75</v>
      </c>
      <c r="G1774" s="9" t="s">
        <v>3623</v>
      </c>
      <c r="H1774" s="7">
        <v>2.75</v>
      </c>
      <c r="I1774" s="12">
        <v>2.73</v>
      </c>
      <c r="J1774" s="7">
        <v>1</v>
      </c>
      <c r="K1774" s="7">
        <f t="shared" si="109"/>
        <v>1732</v>
      </c>
      <c r="L1774" s="8">
        <v>1</v>
      </c>
      <c r="M1774" s="10">
        <v>3.75</v>
      </c>
      <c r="N1774" s="10">
        <v>2.75</v>
      </c>
      <c r="O1774" s="10">
        <f t="shared" si="110"/>
        <v>150.95999999999995</v>
      </c>
      <c r="P1774" s="5">
        <f t="shared" si="108"/>
        <v>8.7159353348729762E-2</v>
      </c>
      <c r="Q1774" s="2"/>
      <c r="R1774" s="2"/>
      <c r="U1774" s="10">
        <f t="shared" si="111"/>
        <v>481.29000000000008</v>
      </c>
    </row>
    <row r="1775" spans="1:21" x14ac:dyDescent="0.25">
      <c r="A1775" s="2" t="s">
        <v>4</v>
      </c>
      <c r="B1775" s="16">
        <v>41970</v>
      </c>
      <c r="C1775" s="12">
        <v>14.1</v>
      </c>
      <c r="D1775" s="9" t="s">
        <v>175</v>
      </c>
      <c r="E1775" s="9" t="s">
        <v>3624</v>
      </c>
      <c r="F1775" s="12">
        <v>3</v>
      </c>
      <c r="G1775" s="9" t="s">
        <v>22</v>
      </c>
      <c r="H1775" s="7">
        <v>3</v>
      </c>
      <c r="I1775" s="12">
        <v>3.25</v>
      </c>
      <c r="J1775" s="7">
        <v>1</v>
      </c>
      <c r="K1775" s="7">
        <f t="shared" si="109"/>
        <v>1733</v>
      </c>
      <c r="L1775" s="8">
        <v>1</v>
      </c>
      <c r="M1775" s="10">
        <v>3</v>
      </c>
      <c r="N1775" s="10">
        <v>2</v>
      </c>
      <c r="O1775" s="10">
        <f t="shared" si="110"/>
        <v>152.95999999999995</v>
      </c>
      <c r="P1775" s="5">
        <f t="shared" si="108"/>
        <v>8.8263127524523921E-2</v>
      </c>
      <c r="Q1775" s="2"/>
      <c r="R1775" s="2"/>
      <c r="U1775" s="10">
        <f t="shared" si="111"/>
        <v>481.29000000000008</v>
      </c>
    </row>
    <row r="1776" spans="1:21" x14ac:dyDescent="0.25">
      <c r="A1776" s="2" t="s">
        <v>4</v>
      </c>
      <c r="B1776" s="16">
        <v>41970</v>
      </c>
      <c r="C1776" s="12">
        <v>15.15</v>
      </c>
      <c r="D1776" s="9" t="s">
        <v>175</v>
      </c>
      <c r="E1776" s="9" t="s">
        <v>3625</v>
      </c>
      <c r="F1776" s="12">
        <v>3.5</v>
      </c>
      <c r="G1776" s="9" t="s">
        <v>22</v>
      </c>
      <c r="H1776" s="7">
        <v>3.25</v>
      </c>
      <c r="I1776" s="12">
        <v>3.55</v>
      </c>
      <c r="J1776" s="7">
        <v>1</v>
      </c>
      <c r="K1776" s="7">
        <f t="shared" si="109"/>
        <v>1734</v>
      </c>
      <c r="L1776" s="8">
        <v>1</v>
      </c>
      <c r="M1776" s="10">
        <v>3.5</v>
      </c>
      <c r="N1776" s="10">
        <v>2.5</v>
      </c>
      <c r="O1776" s="10">
        <f t="shared" si="110"/>
        <v>155.45999999999995</v>
      </c>
      <c r="P1776" s="5">
        <f t="shared" si="108"/>
        <v>8.9653979238754303E-2</v>
      </c>
      <c r="Q1776" s="2"/>
      <c r="R1776" s="2"/>
      <c r="U1776" s="10">
        <f t="shared" si="111"/>
        <v>481.29000000000008</v>
      </c>
    </row>
    <row r="1777" spans="1:21" x14ac:dyDescent="0.25">
      <c r="A1777" s="2" t="s">
        <v>7</v>
      </c>
      <c r="B1777" s="16">
        <v>41971</v>
      </c>
      <c r="C1777" s="12">
        <v>13.1</v>
      </c>
      <c r="D1777" s="9" t="s">
        <v>172</v>
      </c>
      <c r="E1777" s="9" t="s">
        <v>3626</v>
      </c>
      <c r="F1777" s="12">
        <v>3</v>
      </c>
      <c r="G1777" s="9" t="s">
        <v>3627</v>
      </c>
      <c r="H1777" s="7">
        <v>3.25</v>
      </c>
      <c r="I1777" s="7">
        <v>3.5</v>
      </c>
      <c r="J1777" s="7">
        <v>1</v>
      </c>
      <c r="K1777" s="7">
        <f t="shared" si="109"/>
        <v>1735</v>
      </c>
      <c r="L1777" s="8" t="s">
        <v>2013</v>
      </c>
      <c r="M1777" s="10">
        <v>0</v>
      </c>
      <c r="N1777" s="10">
        <v>-1</v>
      </c>
      <c r="O1777" s="10">
        <f t="shared" si="110"/>
        <v>154.45999999999995</v>
      </c>
      <c r="P1777" s="5">
        <f t="shared" si="108"/>
        <v>8.9025936599423608E-2</v>
      </c>
      <c r="Q1777" s="2"/>
      <c r="R1777" s="2"/>
      <c r="U1777" s="10">
        <f t="shared" si="111"/>
        <v>481.29000000000008</v>
      </c>
    </row>
    <row r="1778" spans="1:21" x14ac:dyDescent="0.25">
      <c r="A1778" s="2" t="s">
        <v>11</v>
      </c>
      <c r="B1778" s="16">
        <v>41972</v>
      </c>
      <c r="C1778" s="12">
        <v>13.35</v>
      </c>
      <c r="D1778" s="9" t="s">
        <v>187</v>
      </c>
      <c r="E1778" s="9" t="s">
        <v>3570</v>
      </c>
      <c r="F1778" s="12">
        <v>3.5</v>
      </c>
      <c r="G1778" s="9" t="s">
        <v>22</v>
      </c>
      <c r="H1778" s="7">
        <v>3.5</v>
      </c>
      <c r="I1778" s="7">
        <v>3.84</v>
      </c>
      <c r="J1778" s="7">
        <v>1</v>
      </c>
      <c r="K1778" s="7">
        <f t="shared" si="109"/>
        <v>1736</v>
      </c>
      <c r="L1778" s="8" t="s">
        <v>2784</v>
      </c>
      <c r="M1778" s="10">
        <v>0</v>
      </c>
      <c r="N1778" s="10">
        <v>-1</v>
      </c>
      <c r="O1778" s="10">
        <f t="shared" si="110"/>
        <v>153.45999999999995</v>
      </c>
      <c r="P1778" s="5">
        <f t="shared" si="108"/>
        <v>8.8398617511520713E-2</v>
      </c>
      <c r="Q1778" s="2"/>
      <c r="R1778" s="2"/>
      <c r="U1778" s="10">
        <f t="shared" si="111"/>
        <v>481.29000000000008</v>
      </c>
    </row>
    <row r="1779" spans="1:21" x14ac:dyDescent="0.25">
      <c r="A1779" s="2" t="s">
        <v>11</v>
      </c>
      <c r="B1779" s="16">
        <v>41972</v>
      </c>
      <c r="C1779" s="12">
        <v>12.2</v>
      </c>
      <c r="D1779" s="9" t="s">
        <v>175</v>
      </c>
      <c r="E1779" s="9" t="s">
        <v>3628</v>
      </c>
      <c r="F1779" s="12">
        <v>3.5</v>
      </c>
      <c r="G1779" s="9" t="s">
        <v>156</v>
      </c>
      <c r="H1779" s="7">
        <v>2.38</v>
      </c>
      <c r="I1779" s="12">
        <v>2.44</v>
      </c>
      <c r="J1779" s="7">
        <v>1</v>
      </c>
      <c r="K1779" s="7">
        <f t="shared" si="109"/>
        <v>1737</v>
      </c>
      <c r="L1779" s="8">
        <v>1</v>
      </c>
      <c r="M1779" s="10">
        <v>3.5</v>
      </c>
      <c r="N1779" s="10">
        <v>2.5</v>
      </c>
      <c r="O1779" s="10">
        <f t="shared" si="110"/>
        <v>155.95999999999995</v>
      </c>
      <c r="P1779" s="5">
        <f t="shared" si="108"/>
        <v>8.9786989061600431E-2</v>
      </c>
      <c r="Q1779" s="2"/>
      <c r="R1779" s="2"/>
      <c r="U1779" s="10">
        <f t="shared" si="111"/>
        <v>481.29000000000008</v>
      </c>
    </row>
    <row r="1780" spans="1:21" x14ac:dyDescent="0.25">
      <c r="A1780" s="2" t="s">
        <v>11</v>
      </c>
      <c r="B1780" s="16">
        <v>41972</v>
      </c>
      <c r="C1780" s="12">
        <v>12.5</v>
      </c>
      <c r="D1780" s="9" t="s">
        <v>175</v>
      </c>
      <c r="E1780" s="9" t="s">
        <v>3629</v>
      </c>
      <c r="F1780" s="12">
        <v>4</v>
      </c>
      <c r="G1780" s="9" t="s">
        <v>22</v>
      </c>
      <c r="H1780" s="7">
        <v>3.75</v>
      </c>
      <c r="I1780" s="7">
        <v>3.76</v>
      </c>
      <c r="J1780" s="7">
        <v>1</v>
      </c>
      <c r="K1780" s="7">
        <f t="shared" si="109"/>
        <v>1738</v>
      </c>
      <c r="L1780" s="8">
        <v>4</v>
      </c>
      <c r="M1780" s="10">
        <v>0</v>
      </c>
      <c r="N1780" s="10">
        <v>-1</v>
      </c>
      <c r="O1780" s="10">
        <f t="shared" si="110"/>
        <v>154.95999999999995</v>
      </c>
      <c r="P1780" s="5">
        <f t="shared" si="108"/>
        <v>8.915995397008053E-2</v>
      </c>
      <c r="Q1780" s="2"/>
      <c r="R1780" s="2"/>
      <c r="S1780" s="10">
        <v>-3</v>
      </c>
      <c r="U1780" s="10">
        <f t="shared" si="111"/>
        <v>478.29000000000008</v>
      </c>
    </row>
    <row r="1781" spans="1:21" x14ac:dyDescent="0.25">
      <c r="A1781" s="2" t="s">
        <v>127</v>
      </c>
      <c r="B1781" s="16">
        <v>41974</v>
      </c>
      <c r="C1781" s="12">
        <v>13.25</v>
      </c>
      <c r="D1781" s="9" t="s">
        <v>8</v>
      </c>
      <c r="E1781" s="9" t="s">
        <v>3630</v>
      </c>
      <c r="F1781" s="12">
        <v>3.25</v>
      </c>
      <c r="G1781" s="9" t="s">
        <v>22</v>
      </c>
      <c r="H1781" s="7">
        <v>4.5</v>
      </c>
      <c r="I1781" s="7">
        <v>5.41</v>
      </c>
      <c r="J1781" s="7">
        <v>1</v>
      </c>
      <c r="K1781" s="7">
        <f t="shared" si="109"/>
        <v>1739</v>
      </c>
      <c r="L1781" s="8">
        <v>3</v>
      </c>
      <c r="M1781" s="10">
        <v>0</v>
      </c>
      <c r="N1781" s="10">
        <v>-1</v>
      </c>
      <c r="O1781" s="10">
        <f t="shared" si="110"/>
        <v>153.95999999999995</v>
      </c>
      <c r="P1781" s="5">
        <f t="shared" si="108"/>
        <v>8.8533640023001695E-2</v>
      </c>
      <c r="Q1781" s="2"/>
      <c r="R1781" s="2"/>
      <c r="S1781" s="10">
        <v>10.56</v>
      </c>
      <c r="U1781" s="10">
        <f t="shared" si="111"/>
        <v>488.85000000000008</v>
      </c>
    </row>
    <row r="1782" spans="1:21" x14ac:dyDescent="0.25">
      <c r="A1782" s="2" t="s">
        <v>127</v>
      </c>
      <c r="B1782" s="16">
        <v>41974</v>
      </c>
      <c r="C1782" s="12">
        <v>14.3</v>
      </c>
      <c r="D1782" s="9" t="s">
        <v>8</v>
      </c>
      <c r="E1782" s="9" t="s">
        <v>3631</v>
      </c>
      <c r="F1782" s="12">
        <v>3</v>
      </c>
      <c r="G1782" s="9" t="s">
        <v>3632</v>
      </c>
      <c r="H1782" s="7">
        <v>2.75</v>
      </c>
      <c r="I1782" s="7">
        <v>2.92</v>
      </c>
      <c r="J1782" s="7">
        <v>1</v>
      </c>
      <c r="K1782" s="7">
        <f t="shared" si="109"/>
        <v>1740</v>
      </c>
      <c r="L1782" s="8">
        <v>6</v>
      </c>
      <c r="M1782" s="10">
        <v>0</v>
      </c>
      <c r="N1782" s="10">
        <v>-1</v>
      </c>
      <c r="O1782" s="10">
        <f t="shared" si="110"/>
        <v>152.95999999999995</v>
      </c>
      <c r="P1782" s="5">
        <f t="shared" si="108"/>
        <v>8.7908045977011462E-2</v>
      </c>
      <c r="Q1782" s="2"/>
      <c r="R1782" s="2"/>
      <c r="S1782" s="10">
        <v>-9</v>
      </c>
      <c r="U1782" s="10">
        <f t="shared" si="111"/>
        <v>479.85000000000008</v>
      </c>
    </row>
    <row r="1783" spans="1:21" x14ac:dyDescent="0.25">
      <c r="A1783" s="2" t="s">
        <v>127</v>
      </c>
      <c r="B1783" s="16">
        <v>41974</v>
      </c>
      <c r="C1783" s="12">
        <v>15.3</v>
      </c>
      <c r="D1783" s="9" t="s">
        <v>8</v>
      </c>
      <c r="E1783" s="9" t="s">
        <v>3633</v>
      </c>
      <c r="F1783" s="12">
        <v>4</v>
      </c>
      <c r="G1783" s="9" t="s">
        <v>2171</v>
      </c>
      <c r="H1783" s="7">
        <v>5.5</v>
      </c>
      <c r="I1783" s="7">
        <v>7.8</v>
      </c>
      <c r="J1783" s="7">
        <v>1</v>
      </c>
      <c r="K1783" s="7">
        <f t="shared" si="109"/>
        <v>1741</v>
      </c>
      <c r="L1783" s="8">
        <v>4</v>
      </c>
      <c r="M1783" s="10">
        <v>0</v>
      </c>
      <c r="N1783" s="10">
        <v>-1</v>
      </c>
      <c r="O1783" s="10">
        <f t="shared" si="110"/>
        <v>151.95999999999995</v>
      </c>
      <c r="P1783" s="5">
        <f t="shared" si="108"/>
        <v>8.7283170591613987E-2</v>
      </c>
      <c r="Q1783" s="2"/>
      <c r="R1783" s="2"/>
      <c r="U1783" s="10">
        <f t="shared" si="111"/>
        <v>479.85000000000008</v>
      </c>
    </row>
    <row r="1784" spans="1:21" x14ac:dyDescent="0.25">
      <c r="A1784" s="2" t="s">
        <v>127</v>
      </c>
      <c r="B1784" s="16">
        <v>41974</v>
      </c>
      <c r="C1784" s="12">
        <v>14.2</v>
      </c>
      <c r="D1784" s="9" t="s">
        <v>1</v>
      </c>
      <c r="E1784" s="9" t="s">
        <v>55</v>
      </c>
      <c r="F1784" s="12">
        <v>3.25</v>
      </c>
      <c r="G1784" s="9" t="s">
        <v>22</v>
      </c>
      <c r="H1784" s="7">
        <v>2.88</v>
      </c>
      <c r="I1784" s="12">
        <v>2.94</v>
      </c>
      <c r="J1784" s="7">
        <v>1</v>
      </c>
      <c r="K1784" s="7">
        <f t="shared" si="109"/>
        <v>1742</v>
      </c>
      <c r="L1784" s="8">
        <v>1</v>
      </c>
      <c r="M1784" s="10">
        <v>3.02</v>
      </c>
      <c r="N1784" s="10">
        <v>2.02</v>
      </c>
      <c r="O1784" s="10">
        <f t="shared" si="110"/>
        <v>153.97999999999996</v>
      </c>
      <c r="P1784" s="5">
        <f t="shared" si="108"/>
        <v>8.8392652123995386E-2</v>
      </c>
      <c r="Q1784" s="2" t="s">
        <v>4727</v>
      </c>
      <c r="R1784" s="2"/>
      <c r="U1784" s="10">
        <f t="shared" si="111"/>
        <v>479.85000000000008</v>
      </c>
    </row>
    <row r="1785" spans="1:21" x14ac:dyDescent="0.25">
      <c r="A1785" s="2" t="s">
        <v>127</v>
      </c>
      <c r="B1785" s="16">
        <v>41974</v>
      </c>
      <c r="C1785" s="12">
        <v>16.2</v>
      </c>
      <c r="D1785" s="9" t="s">
        <v>1</v>
      </c>
      <c r="E1785" s="9" t="s">
        <v>3634</v>
      </c>
      <c r="F1785" s="12">
        <v>3.25</v>
      </c>
      <c r="G1785" s="9" t="s">
        <v>3635</v>
      </c>
      <c r="H1785" s="7">
        <v>2</v>
      </c>
      <c r="I1785" s="12">
        <v>2.06</v>
      </c>
      <c r="J1785" s="7">
        <v>1</v>
      </c>
      <c r="K1785" s="7">
        <f t="shared" si="109"/>
        <v>1743</v>
      </c>
      <c r="L1785" s="8">
        <v>1</v>
      </c>
      <c r="M1785" s="10">
        <v>3.25</v>
      </c>
      <c r="N1785" s="10">
        <v>2.25</v>
      </c>
      <c r="O1785" s="10">
        <f t="shared" si="110"/>
        <v>156.22999999999996</v>
      </c>
      <c r="P1785" s="5">
        <f t="shared" si="108"/>
        <v>8.963281698221455E-2</v>
      </c>
      <c r="Q1785" s="2"/>
      <c r="R1785" s="2"/>
      <c r="U1785" s="10">
        <f t="shared" si="111"/>
        <v>479.85000000000008</v>
      </c>
    </row>
    <row r="1786" spans="1:21" x14ac:dyDescent="0.25">
      <c r="A1786" s="2" t="s">
        <v>113</v>
      </c>
      <c r="B1786" s="16">
        <v>41975</v>
      </c>
      <c r="C1786" s="12">
        <v>14.2</v>
      </c>
      <c r="D1786" s="9" t="s">
        <v>105</v>
      </c>
      <c r="E1786" s="9" t="s">
        <v>3636</v>
      </c>
      <c r="F1786" s="12">
        <v>2.75</v>
      </c>
      <c r="G1786" s="9" t="s">
        <v>3637</v>
      </c>
      <c r="H1786" s="7">
        <v>2.25</v>
      </c>
      <c r="I1786" s="12">
        <v>2.17</v>
      </c>
      <c r="J1786" s="7">
        <v>1</v>
      </c>
      <c r="K1786" s="7">
        <f t="shared" si="109"/>
        <v>1744</v>
      </c>
      <c r="L1786" s="8">
        <v>1</v>
      </c>
      <c r="M1786" s="10">
        <v>2.48</v>
      </c>
      <c r="N1786" s="10">
        <v>1.48</v>
      </c>
      <c r="O1786" s="10">
        <f t="shared" si="110"/>
        <v>157.70999999999995</v>
      </c>
      <c r="P1786" s="5">
        <f t="shared" si="108"/>
        <v>9.0430045871559603E-2</v>
      </c>
      <c r="Q1786" s="2" t="s">
        <v>4728</v>
      </c>
      <c r="R1786" s="2"/>
      <c r="S1786" s="10">
        <v>9.6199999999999992</v>
      </c>
      <c r="U1786" s="10">
        <f t="shared" si="111"/>
        <v>489.47000000000008</v>
      </c>
    </row>
    <row r="1787" spans="1:21" x14ac:dyDescent="0.25">
      <c r="A1787" s="2" t="s">
        <v>113</v>
      </c>
      <c r="B1787" s="16">
        <v>41975</v>
      </c>
      <c r="C1787" s="12">
        <v>14.1</v>
      </c>
      <c r="D1787" s="9" t="s">
        <v>8</v>
      </c>
      <c r="E1787" s="9" t="s">
        <v>3638</v>
      </c>
      <c r="F1787" s="12">
        <v>3.5</v>
      </c>
      <c r="G1787" s="9" t="s">
        <v>32</v>
      </c>
      <c r="H1787" s="7">
        <v>3</v>
      </c>
      <c r="I1787" s="12">
        <v>5.3</v>
      </c>
      <c r="J1787" s="7">
        <v>1</v>
      </c>
      <c r="K1787" s="7">
        <f t="shared" si="109"/>
        <v>1745</v>
      </c>
      <c r="L1787" s="8">
        <v>1</v>
      </c>
      <c r="M1787" s="10">
        <v>3.5</v>
      </c>
      <c r="N1787" s="10">
        <v>2.5</v>
      </c>
      <c r="O1787" s="10">
        <f t="shared" si="110"/>
        <v>160.20999999999995</v>
      </c>
      <c r="P1787" s="5">
        <f t="shared" si="108"/>
        <v>9.1810888252148976E-2</v>
      </c>
      <c r="Q1787" s="2"/>
      <c r="R1787" s="2"/>
      <c r="S1787" s="10">
        <v>-2</v>
      </c>
      <c r="U1787" s="10">
        <f t="shared" si="111"/>
        <v>487.47000000000008</v>
      </c>
    </row>
    <row r="1788" spans="1:21" x14ac:dyDescent="0.25">
      <c r="A1788" s="2" t="s">
        <v>113</v>
      </c>
      <c r="B1788" s="16">
        <v>41975</v>
      </c>
      <c r="C1788" s="12">
        <v>15.4</v>
      </c>
      <c r="D1788" s="9" t="s">
        <v>8</v>
      </c>
      <c r="E1788" s="9" t="s">
        <v>3639</v>
      </c>
      <c r="F1788" s="12">
        <v>3.75</v>
      </c>
      <c r="G1788" s="9" t="s">
        <v>22</v>
      </c>
      <c r="H1788" s="7">
        <v>3.75</v>
      </c>
      <c r="I1788" s="7">
        <v>3.8</v>
      </c>
      <c r="J1788" s="7">
        <v>1</v>
      </c>
      <c r="K1788" s="7">
        <f t="shared" si="109"/>
        <v>1746</v>
      </c>
      <c r="L1788" s="8">
        <v>9</v>
      </c>
      <c r="M1788" s="10">
        <v>0</v>
      </c>
      <c r="N1788" s="10">
        <v>-1</v>
      </c>
      <c r="O1788" s="10">
        <f t="shared" si="110"/>
        <v>159.20999999999995</v>
      </c>
      <c r="P1788" s="5">
        <f t="shared" si="108"/>
        <v>9.1185567010309249E-2</v>
      </c>
      <c r="Q1788" s="2"/>
      <c r="R1788" s="2"/>
      <c r="U1788" s="10">
        <f t="shared" si="111"/>
        <v>487.47000000000008</v>
      </c>
    </row>
    <row r="1789" spans="1:21" x14ac:dyDescent="0.25">
      <c r="A1789" s="2" t="s">
        <v>0</v>
      </c>
      <c r="B1789" s="16">
        <v>41976</v>
      </c>
      <c r="C1789" s="12">
        <v>13.2</v>
      </c>
      <c r="D1789" s="9" t="s">
        <v>305</v>
      </c>
      <c r="E1789" s="9" t="s">
        <v>3640</v>
      </c>
      <c r="F1789" s="12">
        <v>4</v>
      </c>
      <c r="G1789" s="9" t="s">
        <v>22</v>
      </c>
      <c r="H1789" s="7">
        <v>3.5</v>
      </c>
      <c r="I1789" s="7">
        <v>3.65</v>
      </c>
      <c r="J1789" s="7">
        <v>1</v>
      </c>
      <c r="K1789" s="7">
        <f t="shared" si="109"/>
        <v>1747</v>
      </c>
      <c r="L1789" s="8" t="s">
        <v>2784</v>
      </c>
      <c r="M1789" s="10">
        <v>0</v>
      </c>
      <c r="N1789" s="10">
        <v>-1</v>
      </c>
      <c r="O1789" s="10">
        <f t="shared" si="110"/>
        <v>158.20999999999995</v>
      </c>
      <c r="P1789" s="5">
        <f t="shared" si="108"/>
        <v>9.0560961648540328E-2</v>
      </c>
      <c r="Q1789" s="2"/>
      <c r="R1789" s="2"/>
      <c r="U1789" s="10">
        <f t="shared" si="111"/>
        <v>487.47000000000008</v>
      </c>
    </row>
    <row r="1790" spans="1:21" x14ac:dyDescent="0.25">
      <c r="A1790" s="2" t="s">
        <v>0</v>
      </c>
      <c r="B1790" s="16">
        <v>41976</v>
      </c>
      <c r="C1790" s="12">
        <v>13.4</v>
      </c>
      <c r="D1790" s="9" t="s">
        <v>159</v>
      </c>
      <c r="E1790" s="9" t="s">
        <v>3641</v>
      </c>
      <c r="F1790" s="12">
        <v>3.5</v>
      </c>
      <c r="G1790" s="9" t="s">
        <v>22</v>
      </c>
      <c r="H1790" s="7">
        <v>2.63</v>
      </c>
      <c r="I1790" s="12">
        <v>2.71</v>
      </c>
      <c r="J1790" s="7">
        <v>1</v>
      </c>
      <c r="K1790" s="7">
        <f t="shared" si="109"/>
        <v>1748</v>
      </c>
      <c r="L1790" s="8">
        <v>1</v>
      </c>
      <c r="M1790" s="10">
        <v>3.5</v>
      </c>
      <c r="N1790" s="10">
        <v>2.5</v>
      </c>
      <c r="O1790" s="10">
        <f t="shared" si="110"/>
        <v>160.70999999999995</v>
      </c>
      <c r="P1790" s="5">
        <f t="shared" si="108"/>
        <v>9.1939359267734527E-2</v>
      </c>
      <c r="Q1790" s="2"/>
      <c r="R1790" s="2"/>
      <c r="U1790" s="10">
        <f t="shared" si="111"/>
        <v>487.47000000000008</v>
      </c>
    </row>
    <row r="1791" spans="1:21" x14ac:dyDescent="0.25">
      <c r="A1791" s="2" t="s">
        <v>0</v>
      </c>
      <c r="B1791" s="16">
        <v>41976</v>
      </c>
      <c r="C1791" s="12">
        <v>14.1</v>
      </c>
      <c r="D1791" s="9" t="s">
        <v>159</v>
      </c>
      <c r="E1791" s="9" t="s">
        <v>2463</v>
      </c>
      <c r="F1791" s="12">
        <v>3.75</v>
      </c>
      <c r="G1791" s="9" t="s">
        <v>22</v>
      </c>
      <c r="H1791" s="7">
        <v>4</v>
      </c>
      <c r="I1791" s="7">
        <v>4.5</v>
      </c>
      <c r="J1791" s="7">
        <v>1</v>
      </c>
      <c r="K1791" s="7">
        <f t="shared" si="109"/>
        <v>1749</v>
      </c>
      <c r="L1791" s="8">
        <v>2</v>
      </c>
      <c r="M1791" s="10">
        <v>0</v>
      </c>
      <c r="N1791" s="10">
        <v>-1</v>
      </c>
      <c r="O1791" s="10">
        <f t="shared" si="110"/>
        <v>159.70999999999995</v>
      </c>
      <c r="P1791" s="5">
        <f t="shared" si="108"/>
        <v>9.131503716409374E-2</v>
      </c>
      <c r="Q1791" s="2"/>
      <c r="R1791" s="2"/>
      <c r="S1791" s="10">
        <v>-3</v>
      </c>
      <c r="U1791" s="10">
        <f t="shared" si="111"/>
        <v>484.47000000000008</v>
      </c>
    </row>
    <row r="1792" spans="1:21" x14ac:dyDescent="0.25">
      <c r="A1792" s="2" t="s">
        <v>4</v>
      </c>
      <c r="B1792" s="16">
        <v>41977</v>
      </c>
      <c r="C1792" s="12">
        <v>15.4</v>
      </c>
      <c r="D1792" s="9" t="s">
        <v>271</v>
      </c>
      <c r="E1792" s="9" t="s">
        <v>2366</v>
      </c>
      <c r="F1792" s="12">
        <v>4</v>
      </c>
      <c r="G1792" s="9" t="s">
        <v>1272</v>
      </c>
      <c r="H1792" s="7">
        <v>3.25</v>
      </c>
      <c r="I1792" s="12">
        <v>3.75</v>
      </c>
      <c r="J1792" s="7">
        <v>1</v>
      </c>
      <c r="K1792" s="7">
        <f t="shared" si="109"/>
        <v>1750</v>
      </c>
      <c r="L1792" s="8">
        <v>1</v>
      </c>
      <c r="M1792" s="10">
        <v>4</v>
      </c>
      <c r="N1792" s="10">
        <v>3</v>
      </c>
      <c r="O1792" s="10">
        <f t="shared" si="110"/>
        <v>162.70999999999995</v>
      </c>
      <c r="P1792" s="5">
        <f t="shared" si="108"/>
        <v>9.2977142857142828E-2</v>
      </c>
      <c r="Q1792" s="2"/>
      <c r="R1792" s="2"/>
      <c r="U1792" s="10">
        <f t="shared" si="111"/>
        <v>484.47000000000008</v>
      </c>
    </row>
    <row r="1793" spans="1:21" x14ac:dyDescent="0.25">
      <c r="A1793" s="2" t="s">
        <v>7</v>
      </c>
      <c r="B1793" s="16">
        <v>41978</v>
      </c>
      <c r="C1793" s="12">
        <v>14.4</v>
      </c>
      <c r="D1793" s="9" t="s">
        <v>212</v>
      </c>
      <c r="E1793" s="9" t="s">
        <v>1000</v>
      </c>
      <c r="F1793" s="12">
        <v>4</v>
      </c>
      <c r="G1793" s="9" t="s">
        <v>22</v>
      </c>
      <c r="H1793" s="7">
        <v>3</v>
      </c>
      <c r="I1793" s="7">
        <v>3.4</v>
      </c>
      <c r="J1793" s="7">
        <v>1</v>
      </c>
      <c r="K1793" s="7">
        <f t="shared" si="109"/>
        <v>1751</v>
      </c>
      <c r="L1793" s="8">
        <v>6</v>
      </c>
      <c r="M1793" s="10">
        <v>0</v>
      </c>
      <c r="N1793" s="10">
        <v>-1</v>
      </c>
      <c r="O1793" s="10">
        <f t="shared" si="110"/>
        <v>161.70999999999995</v>
      </c>
      <c r="P1793" s="5">
        <f t="shared" si="108"/>
        <v>9.2352941176470554E-2</v>
      </c>
      <c r="Q1793" s="2"/>
      <c r="R1793" s="2"/>
      <c r="U1793" s="10">
        <f t="shared" si="111"/>
        <v>484.47000000000008</v>
      </c>
    </row>
    <row r="1794" spans="1:21" x14ac:dyDescent="0.25">
      <c r="A1794" s="2" t="s">
        <v>7</v>
      </c>
      <c r="B1794" s="16">
        <v>41978</v>
      </c>
      <c r="C1794" s="12">
        <v>12.5</v>
      </c>
      <c r="D1794" s="9" t="s">
        <v>190</v>
      </c>
      <c r="E1794" s="9" t="s">
        <v>3642</v>
      </c>
      <c r="F1794" s="12">
        <v>3.75</v>
      </c>
      <c r="G1794" s="9" t="s">
        <v>22</v>
      </c>
      <c r="H1794" s="7">
        <v>5</v>
      </c>
      <c r="I1794" s="12">
        <v>6.15</v>
      </c>
      <c r="J1794" s="7">
        <v>1</v>
      </c>
      <c r="K1794" s="7">
        <f t="shared" si="109"/>
        <v>1752</v>
      </c>
      <c r="L1794" s="8">
        <v>1</v>
      </c>
      <c r="M1794" s="10">
        <v>5</v>
      </c>
      <c r="N1794" s="10">
        <v>4</v>
      </c>
      <c r="O1794" s="10">
        <f t="shared" si="110"/>
        <v>165.70999999999995</v>
      </c>
      <c r="P1794" s="5">
        <f t="shared" si="108"/>
        <v>9.4583333333333311E-2</v>
      </c>
      <c r="Q1794" s="2" t="s">
        <v>4723</v>
      </c>
      <c r="R1794" s="2"/>
      <c r="U1794" s="10">
        <f t="shared" si="111"/>
        <v>484.47000000000008</v>
      </c>
    </row>
    <row r="1795" spans="1:21" x14ac:dyDescent="0.25">
      <c r="A1795" s="2" t="s">
        <v>7</v>
      </c>
      <c r="B1795" s="16">
        <v>41978</v>
      </c>
      <c r="C1795" s="12">
        <v>15</v>
      </c>
      <c r="D1795" s="9" t="s">
        <v>190</v>
      </c>
      <c r="E1795" s="9" t="s">
        <v>3643</v>
      </c>
      <c r="F1795" s="12">
        <v>3.5</v>
      </c>
      <c r="G1795" s="9" t="s">
        <v>22</v>
      </c>
      <c r="H1795" s="7">
        <v>2.63</v>
      </c>
      <c r="I1795" s="7">
        <v>2.85</v>
      </c>
      <c r="J1795" s="7">
        <v>1</v>
      </c>
      <c r="K1795" s="7">
        <f t="shared" si="109"/>
        <v>1753</v>
      </c>
      <c r="L1795" s="8">
        <v>2</v>
      </c>
      <c r="M1795" s="10">
        <v>0</v>
      </c>
      <c r="N1795" s="10">
        <v>-1</v>
      </c>
      <c r="O1795" s="10">
        <f t="shared" si="110"/>
        <v>164.70999999999995</v>
      </c>
      <c r="P1795" s="5">
        <f t="shared" ref="P1795:P1858" si="112">O1795/K1795</f>
        <v>9.3958927552766663E-2</v>
      </c>
      <c r="Q1795" s="2"/>
      <c r="R1795" s="2"/>
      <c r="S1795" s="10">
        <v>-3</v>
      </c>
      <c r="U1795" s="10">
        <f t="shared" si="111"/>
        <v>481.47000000000008</v>
      </c>
    </row>
    <row r="1796" spans="1:21" x14ac:dyDescent="0.25">
      <c r="A1796" s="2" t="s">
        <v>11</v>
      </c>
      <c r="B1796" s="16">
        <v>41979</v>
      </c>
      <c r="C1796" s="12">
        <v>13.4</v>
      </c>
      <c r="D1796" s="9" t="s">
        <v>1484</v>
      </c>
      <c r="E1796" s="9" t="s">
        <v>3644</v>
      </c>
      <c r="F1796" s="12">
        <v>4</v>
      </c>
      <c r="G1796" s="9" t="s">
        <v>22</v>
      </c>
      <c r="H1796" s="7">
        <v>4.33</v>
      </c>
      <c r="I1796" s="7">
        <v>4.72</v>
      </c>
      <c r="J1796" s="7">
        <v>1</v>
      </c>
      <c r="K1796" s="7">
        <f t="shared" ref="K1796:K1859" si="113">K1795+J1796</f>
        <v>1754</v>
      </c>
      <c r="L1796" s="8">
        <v>2</v>
      </c>
      <c r="M1796" s="10">
        <v>0</v>
      </c>
      <c r="N1796" s="10">
        <v>-1</v>
      </c>
      <c r="O1796" s="10">
        <f t="shared" ref="O1796:O1859" si="114">O1795+N1796</f>
        <v>163.70999999999995</v>
      </c>
      <c r="P1796" s="5">
        <f t="shared" si="112"/>
        <v>9.3335233751425287E-2</v>
      </c>
      <c r="Q1796" s="2"/>
      <c r="R1796" s="2"/>
      <c r="S1796" s="10">
        <v>16</v>
      </c>
      <c r="U1796" s="10">
        <f t="shared" ref="U1796:U1859" si="115">U1795+S1796</f>
        <v>497.47000000000008</v>
      </c>
    </row>
    <row r="1797" spans="1:21" x14ac:dyDescent="0.25">
      <c r="A1797" s="2" t="s">
        <v>11</v>
      </c>
      <c r="B1797" s="16">
        <v>41979</v>
      </c>
      <c r="C1797" s="12">
        <v>12.2</v>
      </c>
      <c r="D1797" s="9" t="s">
        <v>190</v>
      </c>
      <c r="E1797" s="9" t="s">
        <v>3645</v>
      </c>
      <c r="F1797" s="12">
        <v>3.75</v>
      </c>
      <c r="G1797" s="9" t="s">
        <v>22</v>
      </c>
      <c r="H1797" s="7">
        <v>3.5</v>
      </c>
      <c r="I1797" s="7">
        <v>3.45</v>
      </c>
      <c r="J1797" s="7">
        <v>1</v>
      </c>
      <c r="K1797" s="7">
        <f t="shared" si="113"/>
        <v>1755</v>
      </c>
      <c r="L1797" s="8">
        <v>3</v>
      </c>
      <c r="M1797" s="10">
        <v>0</v>
      </c>
      <c r="N1797" s="10">
        <v>-1</v>
      </c>
      <c r="O1797" s="10">
        <f t="shared" si="114"/>
        <v>162.70999999999995</v>
      </c>
      <c r="P1797" s="5">
        <f t="shared" si="112"/>
        <v>9.2712250712250685E-2</v>
      </c>
      <c r="Q1797" s="2"/>
      <c r="R1797" s="2"/>
      <c r="S1797" s="10">
        <v>-5</v>
      </c>
      <c r="U1797" s="10">
        <f t="shared" si="115"/>
        <v>492.47000000000008</v>
      </c>
    </row>
    <row r="1798" spans="1:21" x14ac:dyDescent="0.25">
      <c r="A1798" s="2" t="s">
        <v>11</v>
      </c>
      <c r="B1798" s="16">
        <v>41979</v>
      </c>
      <c r="C1798" s="12">
        <v>12.55</v>
      </c>
      <c r="D1798" s="9" t="s">
        <v>301</v>
      </c>
      <c r="E1798" s="9" t="s">
        <v>3646</v>
      </c>
      <c r="F1798" s="12">
        <v>4</v>
      </c>
      <c r="G1798" s="9" t="s">
        <v>22</v>
      </c>
      <c r="H1798" s="7">
        <v>3</v>
      </c>
      <c r="I1798" s="12">
        <v>3.4</v>
      </c>
      <c r="J1798" s="7">
        <v>1</v>
      </c>
      <c r="K1798" s="7">
        <f t="shared" si="113"/>
        <v>1756</v>
      </c>
      <c r="L1798" s="8">
        <v>1</v>
      </c>
      <c r="M1798" s="10">
        <v>4</v>
      </c>
      <c r="N1798" s="10">
        <v>3</v>
      </c>
      <c r="O1798" s="10">
        <f t="shared" si="114"/>
        <v>165.70999999999995</v>
      </c>
      <c r="P1798" s="5">
        <f t="shared" si="112"/>
        <v>9.4367881548974922E-2</v>
      </c>
      <c r="Q1798" s="2"/>
      <c r="R1798" s="2"/>
      <c r="U1798" s="10">
        <f t="shared" si="115"/>
        <v>492.47000000000008</v>
      </c>
    </row>
    <row r="1799" spans="1:21" x14ac:dyDescent="0.25">
      <c r="A1799" s="2" t="s">
        <v>11</v>
      </c>
      <c r="B1799" s="16">
        <v>41979</v>
      </c>
      <c r="C1799" s="12">
        <v>15.45</v>
      </c>
      <c r="D1799" s="9" t="s">
        <v>301</v>
      </c>
      <c r="E1799" s="9" t="s">
        <v>3647</v>
      </c>
      <c r="F1799" s="12">
        <v>4</v>
      </c>
      <c r="G1799" s="9" t="s">
        <v>22</v>
      </c>
      <c r="H1799" s="7">
        <v>3.5</v>
      </c>
      <c r="I1799" s="12">
        <v>3.92</v>
      </c>
      <c r="J1799" s="7">
        <v>1</v>
      </c>
      <c r="K1799" s="7">
        <f t="shared" si="113"/>
        <v>1757</v>
      </c>
      <c r="L1799" s="8">
        <v>1</v>
      </c>
      <c r="M1799" s="10">
        <v>4</v>
      </c>
      <c r="N1799" s="10">
        <v>3</v>
      </c>
      <c r="O1799" s="10">
        <f t="shared" si="114"/>
        <v>168.70999999999995</v>
      </c>
      <c r="P1799" s="5">
        <f t="shared" si="112"/>
        <v>9.60216277746158E-2</v>
      </c>
      <c r="Q1799" s="2"/>
      <c r="R1799" s="2"/>
      <c r="U1799" s="10">
        <f t="shared" si="115"/>
        <v>492.47000000000008</v>
      </c>
    </row>
    <row r="1800" spans="1:21" x14ac:dyDescent="0.25">
      <c r="A1800" s="2" t="s">
        <v>127</v>
      </c>
      <c r="B1800" s="16">
        <v>41981</v>
      </c>
      <c r="C1800" s="12">
        <v>13.3</v>
      </c>
      <c r="D1800" s="9" t="s">
        <v>212</v>
      </c>
      <c r="E1800" s="9" t="s">
        <v>3648</v>
      </c>
      <c r="F1800" s="12">
        <v>4</v>
      </c>
      <c r="G1800" s="9" t="s">
        <v>22</v>
      </c>
      <c r="H1800" s="7">
        <v>3</v>
      </c>
      <c r="I1800" s="7">
        <v>3.48</v>
      </c>
      <c r="J1800" s="7">
        <v>1</v>
      </c>
      <c r="K1800" s="7">
        <f t="shared" si="113"/>
        <v>1758</v>
      </c>
      <c r="L1800" s="8">
        <v>3</v>
      </c>
      <c r="M1800" s="10">
        <v>0</v>
      </c>
      <c r="N1800" s="10">
        <v>-1</v>
      </c>
      <c r="O1800" s="10">
        <f t="shared" si="114"/>
        <v>167.70999999999995</v>
      </c>
      <c r="P1800" s="5">
        <f t="shared" si="112"/>
        <v>9.5398179749715553E-2</v>
      </c>
      <c r="Q1800" s="2"/>
      <c r="R1800" s="2"/>
      <c r="U1800" s="10">
        <f t="shared" si="115"/>
        <v>492.47000000000008</v>
      </c>
    </row>
    <row r="1801" spans="1:21" x14ac:dyDescent="0.25">
      <c r="A1801" s="2" t="s">
        <v>127</v>
      </c>
      <c r="B1801" s="16">
        <v>41981</v>
      </c>
      <c r="C1801" s="12">
        <v>15.3</v>
      </c>
      <c r="D1801" s="9" t="s">
        <v>212</v>
      </c>
      <c r="E1801" s="9" t="s">
        <v>1005</v>
      </c>
      <c r="F1801" s="12">
        <v>4</v>
      </c>
      <c r="G1801" s="9" t="s">
        <v>22</v>
      </c>
      <c r="H1801" s="7">
        <v>3</v>
      </c>
      <c r="I1801" s="7">
        <v>3.25</v>
      </c>
      <c r="J1801" s="7">
        <v>1</v>
      </c>
      <c r="K1801" s="7">
        <f t="shared" si="113"/>
        <v>1759</v>
      </c>
      <c r="L1801" s="8">
        <v>3</v>
      </c>
      <c r="M1801" s="10">
        <v>0</v>
      </c>
      <c r="N1801" s="10">
        <v>-1</v>
      </c>
      <c r="O1801" s="10">
        <f t="shared" si="114"/>
        <v>166.70999999999995</v>
      </c>
      <c r="P1801" s="5">
        <f t="shared" si="112"/>
        <v>9.4775440591245E-2</v>
      </c>
      <c r="Q1801" s="2"/>
      <c r="R1801" s="2"/>
      <c r="U1801" s="10">
        <f t="shared" si="115"/>
        <v>492.47000000000008</v>
      </c>
    </row>
    <row r="1802" spans="1:21" x14ac:dyDescent="0.25">
      <c r="A1802" s="2" t="s">
        <v>127</v>
      </c>
      <c r="B1802" s="16">
        <v>41981</v>
      </c>
      <c r="C1802" s="12">
        <v>13.15</v>
      </c>
      <c r="D1802" s="9" t="s">
        <v>172</v>
      </c>
      <c r="E1802" s="9" t="s">
        <v>3649</v>
      </c>
      <c r="F1802" s="12">
        <v>3</v>
      </c>
      <c r="G1802" s="9" t="s">
        <v>3650</v>
      </c>
      <c r="H1802" s="7">
        <v>3.25</v>
      </c>
      <c r="I1802" s="7">
        <v>3.59</v>
      </c>
      <c r="J1802" s="7">
        <v>1</v>
      </c>
      <c r="K1802" s="7">
        <f t="shared" si="113"/>
        <v>1760</v>
      </c>
      <c r="L1802" s="8">
        <v>2</v>
      </c>
      <c r="M1802" s="10">
        <v>0</v>
      </c>
      <c r="N1802" s="10">
        <v>-1</v>
      </c>
      <c r="O1802" s="10">
        <f t="shared" si="114"/>
        <v>165.70999999999995</v>
      </c>
      <c r="P1802" s="5">
        <f t="shared" si="112"/>
        <v>9.4153409090909065E-2</v>
      </c>
      <c r="Q1802" s="2"/>
      <c r="R1802" s="2"/>
      <c r="U1802" s="10">
        <f t="shared" si="115"/>
        <v>492.47000000000008</v>
      </c>
    </row>
    <row r="1803" spans="1:21" x14ac:dyDescent="0.25">
      <c r="A1803" s="2" t="s">
        <v>127</v>
      </c>
      <c r="B1803" s="16">
        <v>41981</v>
      </c>
      <c r="C1803" s="12">
        <v>17.399999999999999</v>
      </c>
      <c r="D1803" s="9" t="s">
        <v>1</v>
      </c>
      <c r="E1803" s="9" t="s">
        <v>3651</v>
      </c>
      <c r="F1803" s="12">
        <v>3.5</v>
      </c>
      <c r="G1803" s="9" t="s">
        <v>22</v>
      </c>
      <c r="H1803" s="7">
        <v>5</v>
      </c>
      <c r="I1803" s="7">
        <v>7.91</v>
      </c>
      <c r="J1803" s="7">
        <v>1</v>
      </c>
      <c r="K1803" s="7">
        <f t="shared" si="113"/>
        <v>1761</v>
      </c>
      <c r="L1803" s="8">
        <v>2</v>
      </c>
      <c r="M1803" s="10">
        <v>0</v>
      </c>
      <c r="N1803" s="10">
        <v>-1</v>
      </c>
      <c r="O1803" s="10">
        <f t="shared" si="114"/>
        <v>164.70999999999995</v>
      </c>
      <c r="P1803" s="5">
        <f t="shared" si="112"/>
        <v>9.3532084043157271E-2</v>
      </c>
      <c r="Q1803" s="2"/>
      <c r="R1803" s="2"/>
      <c r="S1803" s="10">
        <v>-6</v>
      </c>
      <c r="U1803" s="10">
        <f t="shared" si="115"/>
        <v>486.47000000000008</v>
      </c>
    </row>
    <row r="1804" spans="1:21" x14ac:dyDescent="0.25">
      <c r="A1804" s="2" t="s">
        <v>113</v>
      </c>
      <c r="B1804" s="16">
        <v>41982</v>
      </c>
      <c r="C1804" s="12">
        <v>14</v>
      </c>
      <c r="D1804" s="9" t="s">
        <v>105</v>
      </c>
      <c r="E1804" s="9" t="s">
        <v>1321</v>
      </c>
      <c r="F1804" s="12">
        <v>3.5</v>
      </c>
      <c r="G1804" s="9" t="s">
        <v>22</v>
      </c>
      <c r="H1804" s="7">
        <v>2.75</v>
      </c>
      <c r="I1804" s="12">
        <v>2.92</v>
      </c>
      <c r="J1804" s="7">
        <v>1</v>
      </c>
      <c r="K1804" s="7">
        <f t="shared" si="113"/>
        <v>1762</v>
      </c>
      <c r="L1804" s="8">
        <v>1</v>
      </c>
      <c r="M1804" s="10">
        <v>3.5</v>
      </c>
      <c r="N1804" s="10">
        <v>2.5</v>
      </c>
      <c r="O1804" s="10">
        <f t="shared" si="114"/>
        <v>167.20999999999995</v>
      </c>
      <c r="P1804" s="5">
        <f t="shared" si="112"/>
        <v>9.4897843359818365E-2</v>
      </c>
      <c r="Q1804" s="2"/>
      <c r="R1804" s="2"/>
      <c r="S1804" s="10">
        <v>11.75</v>
      </c>
      <c r="U1804" s="10">
        <f t="shared" si="115"/>
        <v>498.22000000000008</v>
      </c>
    </row>
    <row r="1805" spans="1:21" x14ac:dyDescent="0.25">
      <c r="A1805" s="2" t="s">
        <v>113</v>
      </c>
      <c r="B1805" s="16">
        <v>41982</v>
      </c>
      <c r="C1805" s="12">
        <v>12.2</v>
      </c>
      <c r="D1805" s="9" t="s">
        <v>209</v>
      </c>
      <c r="E1805" s="9" t="s">
        <v>3652</v>
      </c>
      <c r="F1805" s="12">
        <v>3.25</v>
      </c>
      <c r="G1805" s="9" t="s">
        <v>22</v>
      </c>
      <c r="H1805" s="7">
        <v>2.63</v>
      </c>
      <c r="I1805" s="7">
        <v>2.72</v>
      </c>
      <c r="J1805" s="7">
        <v>1</v>
      </c>
      <c r="K1805" s="7">
        <f t="shared" si="113"/>
        <v>1763</v>
      </c>
      <c r="L1805" s="8">
        <v>5</v>
      </c>
      <c r="M1805" s="10">
        <v>0</v>
      </c>
      <c r="N1805" s="10">
        <v>-1</v>
      </c>
      <c r="O1805" s="10">
        <f t="shared" si="114"/>
        <v>166.20999999999995</v>
      </c>
      <c r="P1805" s="5">
        <f t="shared" si="112"/>
        <v>9.4276800907543937E-2</v>
      </c>
      <c r="Q1805" s="2"/>
      <c r="R1805" s="2"/>
      <c r="S1805" s="10">
        <v>-5</v>
      </c>
      <c r="U1805" s="10">
        <f t="shared" si="115"/>
        <v>493.22000000000008</v>
      </c>
    </row>
    <row r="1806" spans="1:21" x14ac:dyDescent="0.25">
      <c r="A1806" s="2" t="s">
        <v>113</v>
      </c>
      <c r="B1806" s="16">
        <v>41982</v>
      </c>
      <c r="C1806" s="12">
        <v>14.2</v>
      </c>
      <c r="D1806" s="9" t="s">
        <v>209</v>
      </c>
      <c r="E1806" s="9" t="s">
        <v>3109</v>
      </c>
      <c r="F1806" s="12">
        <v>3.75</v>
      </c>
      <c r="G1806" s="9" t="s">
        <v>2046</v>
      </c>
      <c r="H1806" s="7">
        <v>3</v>
      </c>
      <c r="I1806" s="7">
        <v>3.26</v>
      </c>
      <c r="J1806" s="7">
        <v>1</v>
      </c>
      <c r="K1806" s="7">
        <f t="shared" si="113"/>
        <v>1764</v>
      </c>
      <c r="L1806" s="8">
        <v>2</v>
      </c>
      <c r="M1806" s="10">
        <v>0</v>
      </c>
      <c r="N1806" s="10">
        <v>-1</v>
      </c>
      <c r="O1806" s="10">
        <f t="shared" si="114"/>
        <v>165.20999999999995</v>
      </c>
      <c r="P1806" s="5">
        <f t="shared" si="112"/>
        <v>9.3656462585033989E-2</v>
      </c>
      <c r="Q1806" s="2"/>
      <c r="R1806" s="2"/>
      <c r="U1806" s="10">
        <f t="shared" si="115"/>
        <v>493.22000000000008</v>
      </c>
    </row>
    <row r="1807" spans="1:21" x14ac:dyDescent="0.25">
      <c r="A1807" s="2" t="s">
        <v>113</v>
      </c>
      <c r="B1807" s="16">
        <v>41982</v>
      </c>
      <c r="C1807" s="12">
        <v>14.4</v>
      </c>
      <c r="D1807" s="9" t="s">
        <v>334</v>
      </c>
      <c r="E1807" s="9" t="s">
        <v>3653</v>
      </c>
      <c r="F1807" s="12">
        <v>3.25</v>
      </c>
      <c r="G1807" s="9" t="s">
        <v>203</v>
      </c>
      <c r="H1807" s="7">
        <v>3.25</v>
      </c>
      <c r="I1807" s="12">
        <v>3.51</v>
      </c>
      <c r="J1807" s="7">
        <v>1</v>
      </c>
      <c r="K1807" s="7">
        <f t="shared" si="113"/>
        <v>1765</v>
      </c>
      <c r="L1807" s="8">
        <v>1</v>
      </c>
      <c r="M1807" s="10">
        <v>3.25</v>
      </c>
      <c r="N1807" s="10">
        <v>2.25</v>
      </c>
      <c r="O1807" s="10">
        <f t="shared" si="114"/>
        <v>167.45999999999995</v>
      </c>
      <c r="P1807" s="5">
        <f t="shared" si="112"/>
        <v>9.4878186968838499E-2</v>
      </c>
      <c r="Q1807" s="2"/>
      <c r="R1807" s="2"/>
      <c r="U1807" s="10">
        <f t="shared" si="115"/>
        <v>493.22000000000008</v>
      </c>
    </row>
    <row r="1808" spans="1:21" x14ac:dyDescent="0.25">
      <c r="A1808" s="2" t="s">
        <v>0</v>
      </c>
      <c r="B1808" s="16">
        <v>41983</v>
      </c>
      <c r="C1808" s="12">
        <v>14.1</v>
      </c>
      <c r="D1808" s="9" t="s">
        <v>271</v>
      </c>
      <c r="E1808" s="9" t="s">
        <v>2927</v>
      </c>
      <c r="F1808" s="12">
        <v>3.25</v>
      </c>
      <c r="G1808" s="9" t="s">
        <v>22</v>
      </c>
      <c r="H1808" s="7">
        <v>2.63</v>
      </c>
      <c r="I1808" s="7">
        <v>2.78</v>
      </c>
      <c r="J1808" s="7">
        <v>1</v>
      </c>
      <c r="K1808" s="7">
        <f t="shared" si="113"/>
        <v>1766</v>
      </c>
      <c r="L1808" s="8">
        <v>3</v>
      </c>
      <c r="M1808" s="10">
        <v>0</v>
      </c>
      <c r="N1808" s="10">
        <v>-1</v>
      </c>
      <c r="O1808" s="10">
        <f t="shared" si="114"/>
        <v>166.45999999999995</v>
      </c>
      <c r="P1808" s="5">
        <f t="shared" si="112"/>
        <v>9.4258210645526586E-2</v>
      </c>
      <c r="Q1808" s="2"/>
      <c r="R1808" s="2"/>
      <c r="U1808" s="10">
        <f t="shared" si="115"/>
        <v>493.22000000000008</v>
      </c>
    </row>
    <row r="1809" spans="1:21" x14ac:dyDescent="0.25">
      <c r="A1809" s="2" t="s">
        <v>0</v>
      </c>
      <c r="B1809" s="16">
        <v>41983</v>
      </c>
      <c r="C1809" s="12">
        <v>15.1</v>
      </c>
      <c r="D1809" s="9" t="s">
        <v>271</v>
      </c>
      <c r="E1809" s="9" t="s">
        <v>3654</v>
      </c>
      <c r="F1809" s="12">
        <v>3.25</v>
      </c>
      <c r="G1809" s="9" t="s">
        <v>22</v>
      </c>
      <c r="H1809" s="7">
        <v>3.25</v>
      </c>
      <c r="I1809" s="12">
        <v>3.5</v>
      </c>
      <c r="J1809" s="7">
        <v>1</v>
      </c>
      <c r="K1809" s="7">
        <f t="shared" si="113"/>
        <v>1767</v>
      </c>
      <c r="L1809" s="8">
        <v>1</v>
      </c>
      <c r="M1809" s="10">
        <v>3.25</v>
      </c>
      <c r="N1809" s="10">
        <v>2.25</v>
      </c>
      <c r="O1809" s="10">
        <f t="shared" si="114"/>
        <v>168.70999999999995</v>
      </c>
      <c r="P1809" s="5">
        <f t="shared" si="112"/>
        <v>9.5478211658177672E-2</v>
      </c>
      <c r="Q1809" s="2"/>
      <c r="R1809" s="2"/>
      <c r="S1809" s="10">
        <v>-1</v>
      </c>
      <c r="U1809" s="10">
        <f t="shared" si="115"/>
        <v>492.22000000000008</v>
      </c>
    </row>
    <row r="1810" spans="1:21" x14ac:dyDescent="0.25">
      <c r="A1810" s="2" t="s">
        <v>4</v>
      </c>
      <c r="B1810" s="16">
        <v>41984</v>
      </c>
      <c r="C1810" s="12">
        <v>14.4</v>
      </c>
      <c r="D1810" s="9" t="s">
        <v>466</v>
      </c>
      <c r="E1810" s="9" t="s">
        <v>3655</v>
      </c>
      <c r="F1810" s="12">
        <v>3.25</v>
      </c>
      <c r="G1810" s="9" t="s">
        <v>22</v>
      </c>
      <c r="H1810" s="7">
        <v>2.88</v>
      </c>
      <c r="I1810" s="7">
        <v>3.05</v>
      </c>
      <c r="J1810" s="7">
        <v>1</v>
      </c>
      <c r="K1810" s="7">
        <f t="shared" si="113"/>
        <v>1768</v>
      </c>
      <c r="L1810" s="8">
        <v>6</v>
      </c>
      <c r="M1810" s="10">
        <v>0</v>
      </c>
      <c r="N1810" s="10">
        <v>-1</v>
      </c>
      <c r="O1810" s="10">
        <f t="shared" si="114"/>
        <v>167.70999999999995</v>
      </c>
      <c r="P1810" s="5">
        <f t="shared" si="112"/>
        <v>9.4858597285067847E-2</v>
      </c>
      <c r="Q1810" s="2"/>
      <c r="R1810" s="2"/>
      <c r="U1810" s="10">
        <f t="shared" si="115"/>
        <v>492.22000000000008</v>
      </c>
    </row>
    <row r="1811" spans="1:21" x14ac:dyDescent="0.25">
      <c r="A1811" s="2" t="s">
        <v>7</v>
      </c>
      <c r="B1811" s="16">
        <v>41985</v>
      </c>
      <c r="C1811" s="12">
        <v>15.15</v>
      </c>
      <c r="D1811" s="9" t="s">
        <v>479</v>
      </c>
      <c r="E1811" s="9" t="s">
        <v>2022</v>
      </c>
      <c r="F1811" s="12">
        <v>3.75</v>
      </c>
      <c r="G1811" s="9" t="s">
        <v>22</v>
      </c>
      <c r="H1811" s="7">
        <v>2.88</v>
      </c>
      <c r="I1811" s="7">
        <v>2.94</v>
      </c>
      <c r="J1811" s="7">
        <v>1</v>
      </c>
      <c r="K1811" s="7">
        <f t="shared" si="113"/>
        <v>1769</v>
      </c>
      <c r="L1811" s="8">
        <v>2</v>
      </c>
      <c r="M1811" s="10">
        <v>0</v>
      </c>
      <c r="N1811" s="10">
        <v>-1</v>
      </c>
      <c r="O1811" s="10">
        <f t="shared" si="114"/>
        <v>166.70999999999995</v>
      </c>
      <c r="P1811" s="5">
        <f t="shared" si="112"/>
        <v>9.4239683436970006E-2</v>
      </c>
      <c r="Q1811" s="2"/>
      <c r="R1811" s="2"/>
      <c r="U1811" s="10">
        <f t="shared" si="115"/>
        <v>492.22000000000008</v>
      </c>
    </row>
    <row r="1812" spans="1:21" x14ac:dyDescent="0.25">
      <c r="A1812" s="2" t="s">
        <v>11</v>
      </c>
      <c r="B1812" s="16">
        <v>41986</v>
      </c>
      <c r="C1812" s="12">
        <v>11.45</v>
      </c>
      <c r="D1812" s="9" t="s">
        <v>212</v>
      </c>
      <c r="E1812" s="9" t="s">
        <v>3656</v>
      </c>
      <c r="F1812" s="12">
        <v>3.5</v>
      </c>
      <c r="G1812" s="9" t="s">
        <v>22</v>
      </c>
      <c r="H1812" s="7">
        <v>4.5</v>
      </c>
      <c r="I1812" s="7">
        <v>6</v>
      </c>
      <c r="J1812" s="7">
        <v>1</v>
      </c>
      <c r="K1812" s="7">
        <f t="shared" si="113"/>
        <v>1770</v>
      </c>
      <c r="L1812" s="8">
        <v>3</v>
      </c>
      <c r="M1812" s="10">
        <v>0</v>
      </c>
      <c r="N1812" s="10">
        <v>-1</v>
      </c>
      <c r="O1812" s="10">
        <f t="shared" si="114"/>
        <v>165.70999999999995</v>
      </c>
      <c r="P1812" s="5">
        <f t="shared" si="112"/>
        <v>9.3621468926553639E-2</v>
      </c>
      <c r="Q1812" s="2"/>
      <c r="R1812" s="2"/>
      <c r="U1812" s="10">
        <f t="shared" si="115"/>
        <v>492.22000000000008</v>
      </c>
    </row>
    <row r="1813" spans="1:21" x14ac:dyDescent="0.25">
      <c r="A1813" s="2" t="s">
        <v>11</v>
      </c>
      <c r="B1813" s="16">
        <v>41986</v>
      </c>
      <c r="C1813" s="12">
        <v>14.4</v>
      </c>
      <c r="D1813" s="9" t="s">
        <v>212</v>
      </c>
      <c r="E1813" s="9" t="s">
        <v>3657</v>
      </c>
      <c r="F1813" s="12">
        <v>3.75</v>
      </c>
      <c r="G1813" s="9" t="s">
        <v>22</v>
      </c>
      <c r="H1813" s="7">
        <v>4</v>
      </c>
      <c r="I1813" s="7">
        <v>4.67</v>
      </c>
      <c r="J1813" s="7">
        <v>1</v>
      </c>
      <c r="K1813" s="7">
        <f t="shared" si="113"/>
        <v>1771</v>
      </c>
      <c r="L1813" s="8" t="s">
        <v>229</v>
      </c>
      <c r="M1813" s="10">
        <v>0</v>
      </c>
      <c r="N1813" s="10">
        <v>-1</v>
      </c>
      <c r="O1813" s="10">
        <f t="shared" si="114"/>
        <v>164.70999999999995</v>
      </c>
      <c r="P1813" s="5">
        <f t="shared" si="112"/>
        <v>9.3003952569169934E-2</v>
      </c>
      <c r="Q1813" s="2"/>
      <c r="R1813" s="2"/>
      <c r="U1813" s="10">
        <f t="shared" si="115"/>
        <v>492.22000000000008</v>
      </c>
    </row>
    <row r="1814" spans="1:21" x14ac:dyDescent="0.25">
      <c r="A1814" s="2" t="s">
        <v>11</v>
      </c>
      <c r="B1814" s="16">
        <v>41986</v>
      </c>
      <c r="C1814" s="12">
        <v>11.55</v>
      </c>
      <c r="D1814" s="9" t="s">
        <v>162</v>
      </c>
      <c r="E1814" s="9" t="s">
        <v>3658</v>
      </c>
      <c r="F1814" s="12">
        <v>4</v>
      </c>
      <c r="G1814" s="9" t="s">
        <v>3659</v>
      </c>
      <c r="H1814" s="7">
        <v>3.75</v>
      </c>
      <c r="I1814" s="7" t="s">
        <v>1527</v>
      </c>
      <c r="J1814" s="7">
        <v>1</v>
      </c>
      <c r="K1814" s="7">
        <f t="shared" si="113"/>
        <v>1772</v>
      </c>
      <c r="L1814" s="8">
        <v>4</v>
      </c>
      <c r="M1814" s="10">
        <v>0</v>
      </c>
      <c r="N1814" s="10">
        <v>-1</v>
      </c>
      <c r="O1814" s="10">
        <f t="shared" si="114"/>
        <v>163.70999999999995</v>
      </c>
      <c r="P1814" s="5">
        <f t="shared" si="112"/>
        <v>9.2387133182844222E-2</v>
      </c>
      <c r="Q1814" s="2"/>
      <c r="R1814" s="2"/>
      <c r="U1814" s="10">
        <f t="shared" si="115"/>
        <v>492.22000000000008</v>
      </c>
    </row>
    <row r="1815" spans="1:21" x14ac:dyDescent="0.25">
      <c r="A1815" s="2" t="s">
        <v>11</v>
      </c>
      <c r="B1815" s="16">
        <v>41986</v>
      </c>
      <c r="C1815" s="12">
        <v>14.5</v>
      </c>
      <c r="D1815" s="9" t="s">
        <v>162</v>
      </c>
      <c r="E1815" s="9" t="s">
        <v>3660</v>
      </c>
      <c r="F1815" s="12">
        <v>3.25</v>
      </c>
      <c r="G1815" s="9" t="s">
        <v>22</v>
      </c>
      <c r="H1815" s="7">
        <v>3.25</v>
      </c>
      <c r="I1815" s="7">
        <v>3.56</v>
      </c>
      <c r="J1815" s="7">
        <v>1</v>
      </c>
      <c r="K1815" s="7">
        <f t="shared" si="113"/>
        <v>1773</v>
      </c>
      <c r="L1815" s="8">
        <v>3</v>
      </c>
      <c r="M1815" s="10">
        <v>0</v>
      </c>
      <c r="N1815" s="10">
        <v>-1</v>
      </c>
      <c r="O1815" s="10">
        <f t="shared" si="114"/>
        <v>162.70999999999995</v>
      </c>
      <c r="P1815" s="5">
        <f t="shared" si="112"/>
        <v>9.1771009588268448E-2</v>
      </c>
      <c r="Q1815" s="2"/>
      <c r="R1815" s="2"/>
      <c r="U1815" s="10">
        <f t="shared" si="115"/>
        <v>492.22000000000008</v>
      </c>
    </row>
    <row r="1816" spans="1:21" x14ac:dyDescent="0.25">
      <c r="A1816" s="2" t="s">
        <v>11</v>
      </c>
      <c r="B1816" s="16">
        <v>41986</v>
      </c>
      <c r="C1816" s="12">
        <v>14.25</v>
      </c>
      <c r="D1816" s="9" t="s">
        <v>105</v>
      </c>
      <c r="E1816" s="9" t="s">
        <v>3661</v>
      </c>
      <c r="F1816" s="12">
        <v>4</v>
      </c>
      <c r="G1816" s="9" t="s">
        <v>22</v>
      </c>
      <c r="H1816" s="7">
        <v>4</v>
      </c>
      <c r="I1816" s="7">
        <v>4.1399999999999997</v>
      </c>
      <c r="J1816" s="7">
        <v>1</v>
      </c>
      <c r="K1816" s="7">
        <f t="shared" si="113"/>
        <v>1774</v>
      </c>
      <c r="L1816" s="8">
        <v>3</v>
      </c>
      <c r="M1816" s="10">
        <v>0</v>
      </c>
      <c r="N1816" s="10">
        <v>-1</v>
      </c>
      <c r="O1816" s="10">
        <f t="shared" si="114"/>
        <v>161.70999999999995</v>
      </c>
      <c r="P1816" s="5">
        <f t="shared" si="112"/>
        <v>9.1155580608793654E-2</v>
      </c>
      <c r="Q1816" s="2"/>
      <c r="R1816" s="2"/>
      <c r="U1816" s="10">
        <f t="shared" si="115"/>
        <v>492.22000000000008</v>
      </c>
    </row>
    <row r="1817" spans="1:21" x14ac:dyDescent="0.25">
      <c r="A1817" s="2" t="s">
        <v>11</v>
      </c>
      <c r="B1817" s="16">
        <v>41986</v>
      </c>
      <c r="C1817" s="12">
        <v>14.35</v>
      </c>
      <c r="D1817" s="9" t="s">
        <v>479</v>
      </c>
      <c r="E1817" s="9" t="s">
        <v>3662</v>
      </c>
      <c r="F1817" s="12">
        <v>3.75</v>
      </c>
      <c r="G1817" s="9" t="s">
        <v>3663</v>
      </c>
      <c r="H1817" s="7">
        <v>2.75</v>
      </c>
      <c r="I1817" s="7">
        <v>2.77</v>
      </c>
      <c r="J1817" s="7">
        <v>1</v>
      </c>
      <c r="K1817" s="7">
        <f t="shared" si="113"/>
        <v>1775</v>
      </c>
      <c r="L1817" s="8">
        <v>3</v>
      </c>
      <c r="M1817" s="10">
        <v>0</v>
      </c>
      <c r="N1817" s="10">
        <v>-1</v>
      </c>
      <c r="O1817" s="10">
        <f t="shared" si="114"/>
        <v>160.70999999999995</v>
      </c>
      <c r="P1817" s="5">
        <f t="shared" si="112"/>
        <v>9.054084507042251E-2</v>
      </c>
      <c r="Q1817" s="2"/>
      <c r="R1817" s="2"/>
      <c r="U1817" s="10">
        <f t="shared" si="115"/>
        <v>492.22000000000008</v>
      </c>
    </row>
    <row r="1818" spans="1:21" x14ac:dyDescent="0.25">
      <c r="A1818" s="2" t="s">
        <v>11</v>
      </c>
      <c r="B1818" s="16">
        <v>41986</v>
      </c>
      <c r="C1818" s="12">
        <v>15.45</v>
      </c>
      <c r="D1818" s="9" t="s">
        <v>479</v>
      </c>
      <c r="E1818" s="9" t="s">
        <v>2816</v>
      </c>
      <c r="F1818" s="12">
        <v>2.88</v>
      </c>
      <c r="G1818" s="9" t="s">
        <v>3664</v>
      </c>
      <c r="H1818" s="7">
        <v>3</v>
      </c>
      <c r="I1818" s="7">
        <v>3.42</v>
      </c>
      <c r="J1818" s="7">
        <v>1</v>
      </c>
      <c r="K1818" s="7">
        <f t="shared" si="113"/>
        <v>1776</v>
      </c>
      <c r="L1818" s="8">
        <v>2</v>
      </c>
      <c r="M1818" s="10">
        <v>0</v>
      </c>
      <c r="N1818" s="10">
        <v>-1</v>
      </c>
      <c r="O1818" s="10">
        <f t="shared" si="114"/>
        <v>159.70999999999995</v>
      </c>
      <c r="P1818" s="5">
        <f t="shared" si="112"/>
        <v>8.9926801801801778E-2</v>
      </c>
      <c r="Q1818" s="2"/>
      <c r="R1818" s="2"/>
      <c r="S1818" s="10">
        <v>-21</v>
      </c>
      <c r="U1818" s="10">
        <f t="shared" si="115"/>
        <v>471.22000000000008</v>
      </c>
    </row>
    <row r="1819" spans="1:21" x14ac:dyDescent="0.25">
      <c r="A1819" s="2" t="s">
        <v>127</v>
      </c>
      <c r="B1819" s="16">
        <v>41988</v>
      </c>
      <c r="C1819" s="12">
        <v>13.45</v>
      </c>
      <c r="D1819" s="9" t="s">
        <v>1382</v>
      </c>
      <c r="E1819" s="9" t="s">
        <v>3665</v>
      </c>
      <c r="F1819" s="12">
        <v>3.5</v>
      </c>
      <c r="G1819" s="9" t="s">
        <v>22</v>
      </c>
      <c r="H1819" s="7">
        <v>3</v>
      </c>
      <c r="I1819" s="7">
        <v>3.25</v>
      </c>
      <c r="J1819" s="7">
        <v>1</v>
      </c>
      <c r="K1819" s="7">
        <f t="shared" si="113"/>
        <v>1777</v>
      </c>
      <c r="L1819" s="8" t="s">
        <v>2013</v>
      </c>
      <c r="M1819" s="10">
        <v>0</v>
      </c>
      <c r="N1819" s="10">
        <v>-1</v>
      </c>
      <c r="O1819" s="10">
        <f t="shared" si="114"/>
        <v>158.70999999999995</v>
      </c>
      <c r="P1819" s="5">
        <f t="shared" si="112"/>
        <v>8.9313449634214948E-2</v>
      </c>
      <c r="Q1819" s="2"/>
      <c r="R1819" s="2"/>
      <c r="S1819" s="10">
        <v>12.25</v>
      </c>
      <c r="U1819" s="10">
        <f t="shared" si="115"/>
        <v>483.47000000000008</v>
      </c>
    </row>
    <row r="1820" spans="1:21" x14ac:dyDescent="0.25">
      <c r="A1820" s="2" t="s">
        <v>127</v>
      </c>
      <c r="B1820" s="16">
        <v>41988</v>
      </c>
      <c r="C1820" s="12">
        <v>14.05</v>
      </c>
      <c r="D1820" s="9" t="s">
        <v>216</v>
      </c>
      <c r="E1820" s="9" t="s">
        <v>3666</v>
      </c>
      <c r="F1820" s="12">
        <v>3.5</v>
      </c>
      <c r="G1820" s="9" t="s">
        <v>3667</v>
      </c>
      <c r="H1820" s="7">
        <v>2.75</v>
      </c>
      <c r="I1820" s="12">
        <v>2.81</v>
      </c>
      <c r="J1820" s="7">
        <v>1</v>
      </c>
      <c r="K1820" s="7">
        <f t="shared" si="113"/>
        <v>1778</v>
      </c>
      <c r="L1820" s="8">
        <v>1</v>
      </c>
      <c r="M1820" s="10">
        <v>3.5</v>
      </c>
      <c r="N1820" s="10">
        <v>2.5</v>
      </c>
      <c r="O1820" s="10">
        <f t="shared" si="114"/>
        <v>161.20999999999995</v>
      </c>
      <c r="P1820" s="5">
        <f t="shared" si="112"/>
        <v>9.0669291338582647E-2</v>
      </c>
      <c r="Q1820" s="2"/>
      <c r="R1820" s="2"/>
      <c r="S1820" s="10">
        <v>-5</v>
      </c>
      <c r="U1820" s="10">
        <f t="shared" si="115"/>
        <v>478.47000000000008</v>
      </c>
    </row>
    <row r="1821" spans="1:21" x14ac:dyDescent="0.25">
      <c r="A1821" s="2" t="s">
        <v>127</v>
      </c>
      <c r="B1821" s="16">
        <v>41988</v>
      </c>
      <c r="C1821" s="12">
        <v>14.3</v>
      </c>
      <c r="D1821" s="9" t="s">
        <v>8</v>
      </c>
      <c r="E1821" s="9" t="s">
        <v>3668</v>
      </c>
      <c r="F1821" s="12">
        <v>3.5</v>
      </c>
      <c r="G1821" s="9" t="s">
        <v>22</v>
      </c>
      <c r="H1821" s="7">
        <v>4</v>
      </c>
      <c r="I1821" s="12">
        <v>4.3899999999999997</v>
      </c>
      <c r="J1821" s="7">
        <v>1</v>
      </c>
      <c r="K1821" s="7">
        <f t="shared" si="113"/>
        <v>1779</v>
      </c>
      <c r="L1821" s="8">
        <v>1</v>
      </c>
      <c r="M1821" s="10">
        <v>4</v>
      </c>
      <c r="N1821" s="10">
        <v>3</v>
      </c>
      <c r="O1821" s="10">
        <f t="shared" si="114"/>
        <v>164.20999999999995</v>
      </c>
      <c r="P1821" s="5">
        <f t="shared" si="112"/>
        <v>9.2304665542439546E-2</v>
      </c>
      <c r="Q1821" s="2" t="s">
        <v>4723</v>
      </c>
      <c r="R1821" s="2"/>
      <c r="U1821" s="10">
        <f t="shared" si="115"/>
        <v>478.47000000000008</v>
      </c>
    </row>
    <row r="1822" spans="1:21" x14ac:dyDescent="0.25">
      <c r="A1822" s="2" t="s">
        <v>127</v>
      </c>
      <c r="B1822" s="16">
        <v>41988</v>
      </c>
      <c r="C1822" s="12">
        <v>15.4</v>
      </c>
      <c r="D1822" s="9" t="s">
        <v>8</v>
      </c>
      <c r="E1822" s="9" t="s">
        <v>3669</v>
      </c>
      <c r="F1822" s="12">
        <v>4</v>
      </c>
      <c r="G1822" s="9" t="s">
        <v>3670</v>
      </c>
      <c r="H1822" s="7">
        <v>3.5</v>
      </c>
      <c r="I1822" s="7">
        <v>3.78</v>
      </c>
      <c r="J1822" s="7">
        <v>1</v>
      </c>
      <c r="K1822" s="7">
        <f t="shared" si="113"/>
        <v>1780</v>
      </c>
      <c r="L1822" s="8">
        <v>2</v>
      </c>
      <c r="M1822" s="10">
        <v>0</v>
      </c>
      <c r="N1822" s="10">
        <v>-1</v>
      </c>
      <c r="O1822" s="10">
        <f t="shared" si="114"/>
        <v>163.20999999999995</v>
      </c>
      <c r="P1822" s="5">
        <f t="shared" si="112"/>
        <v>9.1691011235955022E-2</v>
      </c>
      <c r="Q1822" s="2"/>
      <c r="R1822" s="2"/>
      <c r="U1822" s="10">
        <f t="shared" si="115"/>
        <v>478.47000000000008</v>
      </c>
    </row>
    <row r="1823" spans="1:21" x14ac:dyDescent="0.25">
      <c r="A1823" s="2" t="s">
        <v>113</v>
      </c>
      <c r="B1823" s="16">
        <v>41989</v>
      </c>
      <c r="C1823" s="12">
        <v>13.1</v>
      </c>
      <c r="D1823" s="9" t="s">
        <v>305</v>
      </c>
      <c r="E1823" s="9" t="s">
        <v>3671</v>
      </c>
      <c r="F1823" s="12">
        <v>3.25</v>
      </c>
      <c r="G1823" s="9" t="s">
        <v>22</v>
      </c>
      <c r="H1823" s="7">
        <v>4.5</v>
      </c>
      <c r="I1823" s="7">
        <v>4.97</v>
      </c>
      <c r="J1823" s="7">
        <v>1</v>
      </c>
      <c r="K1823" s="7">
        <f t="shared" si="113"/>
        <v>1781</v>
      </c>
      <c r="L1823" s="8">
        <v>7</v>
      </c>
      <c r="M1823" s="10">
        <v>0</v>
      </c>
      <c r="N1823" s="10">
        <v>-1</v>
      </c>
      <c r="O1823" s="10">
        <f t="shared" si="114"/>
        <v>162.20999999999995</v>
      </c>
      <c r="P1823" s="5">
        <f t="shared" si="112"/>
        <v>9.1078046041549662E-2</v>
      </c>
      <c r="Q1823" s="2"/>
      <c r="R1823" s="2"/>
      <c r="U1823" s="10">
        <f t="shared" si="115"/>
        <v>478.47000000000008</v>
      </c>
    </row>
    <row r="1824" spans="1:21" x14ac:dyDescent="0.25">
      <c r="A1824" s="2" t="s">
        <v>113</v>
      </c>
      <c r="B1824" s="16">
        <v>41989</v>
      </c>
      <c r="C1824" s="12">
        <v>12.55</v>
      </c>
      <c r="D1824" s="9" t="s">
        <v>105</v>
      </c>
      <c r="E1824" s="9" t="s">
        <v>3672</v>
      </c>
      <c r="F1824" s="12">
        <v>4</v>
      </c>
      <c r="G1824" s="9" t="s">
        <v>22</v>
      </c>
      <c r="H1824" s="7">
        <v>3.75</v>
      </c>
      <c r="I1824" s="7">
        <v>4.2</v>
      </c>
      <c r="J1824" s="7">
        <v>1</v>
      </c>
      <c r="K1824" s="7">
        <f t="shared" si="113"/>
        <v>1782</v>
      </c>
      <c r="L1824" s="8">
        <v>4</v>
      </c>
      <c r="M1824" s="10">
        <v>0</v>
      </c>
      <c r="N1824" s="10">
        <v>-1</v>
      </c>
      <c r="O1824" s="10">
        <f t="shared" si="114"/>
        <v>161.20999999999995</v>
      </c>
      <c r="P1824" s="5">
        <f t="shared" si="112"/>
        <v>9.0465768799102106E-2</v>
      </c>
      <c r="Q1824" s="2"/>
      <c r="R1824" s="2"/>
      <c r="U1824" s="10">
        <f t="shared" si="115"/>
        <v>478.47000000000008</v>
      </c>
    </row>
    <row r="1825" spans="1:21" x14ac:dyDescent="0.25">
      <c r="A1825" s="2" t="s">
        <v>113</v>
      </c>
      <c r="B1825" s="16">
        <v>41989</v>
      </c>
      <c r="C1825" s="12">
        <v>13.55</v>
      </c>
      <c r="D1825" s="9" t="s">
        <v>105</v>
      </c>
      <c r="E1825" s="9" t="s">
        <v>3673</v>
      </c>
      <c r="F1825" s="12">
        <v>3.25</v>
      </c>
      <c r="G1825" s="9" t="s">
        <v>22</v>
      </c>
      <c r="H1825" s="7">
        <v>3.25</v>
      </c>
      <c r="I1825" s="7">
        <v>3.5</v>
      </c>
      <c r="J1825" s="7">
        <v>1</v>
      </c>
      <c r="K1825" s="7">
        <f t="shared" si="113"/>
        <v>1783</v>
      </c>
      <c r="L1825" s="8">
        <v>7</v>
      </c>
      <c r="M1825" s="10">
        <v>0</v>
      </c>
      <c r="N1825" s="10">
        <v>-1</v>
      </c>
      <c r="O1825" s="10">
        <f t="shared" si="114"/>
        <v>160.20999999999995</v>
      </c>
      <c r="P1825" s="5">
        <f t="shared" si="112"/>
        <v>8.9854178351093633E-2</v>
      </c>
      <c r="Q1825" s="2"/>
      <c r="R1825" s="2"/>
      <c r="U1825" s="10">
        <f t="shared" si="115"/>
        <v>478.47000000000008</v>
      </c>
    </row>
    <row r="1826" spans="1:21" x14ac:dyDescent="0.25">
      <c r="A1826" s="2" t="s">
        <v>113</v>
      </c>
      <c r="B1826" s="16">
        <v>41989</v>
      </c>
      <c r="C1826" s="12">
        <v>15.2</v>
      </c>
      <c r="D1826" s="9" t="s">
        <v>1</v>
      </c>
      <c r="E1826" s="9" t="s">
        <v>3674</v>
      </c>
      <c r="F1826" s="12">
        <v>3.25</v>
      </c>
      <c r="G1826" s="9" t="s">
        <v>22</v>
      </c>
      <c r="H1826" s="7">
        <v>4</v>
      </c>
      <c r="I1826" s="7">
        <v>4.3</v>
      </c>
      <c r="J1826" s="7">
        <v>1</v>
      </c>
      <c r="K1826" s="7">
        <f t="shared" si="113"/>
        <v>1784</v>
      </c>
      <c r="L1826" s="8">
        <v>2</v>
      </c>
      <c r="M1826" s="10">
        <v>0</v>
      </c>
      <c r="N1826" s="10">
        <v>-1</v>
      </c>
      <c r="O1826" s="10">
        <f t="shared" si="114"/>
        <v>159.20999999999995</v>
      </c>
      <c r="P1826" s="5">
        <f t="shared" si="112"/>
        <v>8.9243273542600865E-2</v>
      </c>
      <c r="Q1826" s="2"/>
      <c r="R1826" s="2"/>
      <c r="U1826" s="10">
        <f t="shared" si="115"/>
        <v>478.47000000000008</v>
      </c>
    </row>
    <row r="1827" spans="1:21" x14ac:dyDescent="0.25">
      <c r="A1827" s="2" t="s">
        <v>113</v>
      </c>
      <c r="B1827" s="16">
        <v>41989</v>
      </c>
      <c r="C1827" s="12">
        <v>17.2</v>
      </c>
      <c r="D1827" s="9" t="s">
        <v>1</v>
      </c>
      <c r="E1827" s="9" t="s">
        <v>3675</v>
      </c>
      <c r="F1827" s="12">
        <v>4</v>
      </c>
      <c r="G1827" s="9" t="s">
        <v>22</v>
      </c>
      <c r="H1827" s="7">
        <v>3.5</v>
      </c>
      <c r="I1827" s="12">
        <v>3.76</v>
      </c>
      <c r="J1827" s="7">
        <v>1</v>
      </c>
      <c r="K1827" s="7">
        <f t="shared" si="113"/>
        <v>1785</v>
      </c>
      <c r="L1827" s="8">
        <v>1</v>
      </c>
      <c r="M1827" s="10">
        <v>4</v>
      </c>
      <c r="N1827" s="10">
        <v>3</v>
      </c>
      <c r="O1827" s="10">
        <f t="shared" si="114"/>
        <v>162.20999999999995</v>
      </c>
      <c r="P1827" s="5">
        <f t="shared" si="112"/>
        <v>9.08739495798319E-2</v>
      </c>
      <c r="Q1827" s="2"/>
      <c r="R1827" s="2"/>
      <c r="S1827" s="10">
        <v>-10</v>
      </c>
      <c r="U1827" s="10">
        <f t="shared" si="115"/>
        <v>468.47000000000008</v>
      </c>
    </row>
    <row r="1828" spans="1:21" x14ac:dyDescent="0.25">
      <c r="A1828" s="2" t="s">
        <v>4</v>
      </c>
      <c r="B1828" s="16">
        <v>41991</v>
      </c>
      <c r="C1828" s="12">
        <v>12.4</v>
      </c>
      <c r="D1828" s="9" t="s">
        <v>115</v>
      </c>
      <c r="E1828" s="9" t="s">
        <v>3676</v>
      </c>
      <c r="F1828" s="12">
        <v>3.75</v>
      </c>
      <c r="G1828" s="9" t="s">
        <v>22</v>
      </c>
      <c r="H1828" s="7">
        <v>3.5</v>
      </c>
      <c r="I1828" s="12">
        <v>3.78</v>
      </c>
      <c r="J1828" s="7">
        <v>1</v>
      </c>
      <c r="K1828" s="7">
        <f t="shared" si="113"/>
        <v>1786</v>
      </c>
      <c r="L1828" s="8">
        <v>1</v>
      </c>
      <c r="M1828" s="10">
        <v>3.75</v>
      </c>
      <c r="N1828" s="10">
        <v>2.75</v>
      </c>
      <c r="O1828" s="10">
        <f t="shared" si="114"/>
        <v>164.95999999999995</v>
      </c>
      <c r="P1828" s="5">
        <f t="shared" si="112"/>
        <v>9.2362821948488216E-2</v>
      </c>
      <c r="Q1828" s="2"/>
      <c r="R1828" s="2"/>
      <c r="U1828" s="10">
        <f t="shared" si="115"/>
        <v>468.47000000000008</v>
      </c>
    </row>
    <row r="1829" spans="1:21" x14ac:dyDescent="0.25">
      <c r="A1829" s="2" t="s">
        <v>4</v>
      </c>
      <c r="B1829" s="16">
        <v>41991</v>
      </c>
      <c r="C1829" s="12">
        <v>12.5</v>
      </c>
      <c r="D1829" s="9" t="s">
        <v>475</v>
      </c>
      <c r="E1829" s="9" t="s">
        <v>3677</v>
      </c>
      <c r="F1829" s="12">
        <v>3</v>
      </c>
      <c r="G1829" s="9" t="s">
        <v>3678</v>
      </c>
      <c r="H1829" s="7">
        <v>2.25</v>
      </c>
      <c r="I1829" s="7">
        <v>2.42</v>
      </c>
      <c r="J1829" s="7">
        <v>1</v>
      </c>
      <c r="K1829" s="7">
        <f t="shared" si="113"/>
        <v>1787</v>
      </c>
      <c r="L1829" s="8">
        <v>2</v>
      </c>
      <c r="M1829" s="10">
        <v>0</v>
      </c>
      <c r="N1829" s="10">
        <v>-1</v>
      </c>
      <c r="O1829" s="10">
        <f t="shared" si="114"/>
        <v>163.95999999999995</v>
      </c>
      <c r="P1829" s="5">
        <f t="shared" si="112"/>
        <v>9.1751538891997733E-2</v>
      </c>
      <c r="Q1829" s="2"/>
      <c r="R1829" s="2"/>
      <c r="S1829" s="10">
        <v>-1</v>
      </c>
      <c r="U1829" s="10">
        <f t="shared" si="115"/>
        <v>467.47000000000008</v>
      </c>
    </row>
    <row r="1830" spans="1:21" x14ac:dyDescent="0.25">
      <c r="A1830" s="2" t="s">
        <v>7</v>
      </c>
      <c r="B1830" s="16">
        <v>41992</v>
      </c>
      <c r="C1830" s="12">
        <v>14.1</v>
      </c>
      <c r="D1830" s="9" t="s">
        <v>105</v>
      </c>
      <c r="E1830" s="9" t="s">
        <v>3679</v>
      </c>
      <c r="F1830" s="12">
        <v>3</v>
      </c>
      <c r="G1830" s="9" t="s">
        <v>2904</v>
      </c>
      <c r="H1830" s="7">
        <v>2.75</v>
      </c>
      <c r="I1830" s="7">
        <v>2.84</v>
      </c>
      <c r="J1830" s="7">
        <v>1</v>
      </c>
      <c r="K1830" s="7">
        <f t="shared" si="113"/>
        <v>1788</v>
      </c>
      <c r="L1830" s="8">
        <v>2</v>
      </c>
      <c r="M1830" s="10">
        <v>0</v>
      </c>
      <c r="N1830" s="10">
        <v>-1</v>
      </c>
      <c r="O1830" s="10">
        <f t="shared" si="114"/>
        <v>162.95999999999995</v>
      </c>
      <c r="P1830" s="5">
        <f t="shared" si="112"/>
        <v>9.114093959731541E-2</v>
      </c>
      <c r="Q1830" s="2"/>
      <c r="R1830" s="2"/>
      <c r="U1830" s="10">
        <f t="shared" si="115"/>
        <v>467.47000000000008</v>
      </c>
    </row>
    <row r="1831" spans="1:21" x14ac:dyDescent="0.25">
      <c r="A1831" s="2" t="s">
        <v>7</v>
      </c>
      <c r="B1831" s="16">
        <v>41992</v>
      </c>
      <c r="C1831" s="12">
        <v>15.05</v>
      </c>
      <c r="D1831" s="9" t="s">
        <v>138</v>
      </c>
      <c r="E1831" s="9" t="s">
        <v>3680</v>
      </c>
      <c r="F1831" s="12">
        <v>3.25</v>
      </c>
      <c r="G1831" s="9" t="s">
        <v>22</v>
      </c>
      <c r="H1831" s="7">
        <v>3.5</v>
      </c>
      <c r="I1831" s="12">
        <v>3.77</v>
      </c>
      <c r="J1831" s="7">
        <v>1</v>
      </c>
      <c r="K1831" s="7">
        <f t="shared" si="113"/>
        <v>1789</v>
      </c>
      <c r="L1831" s="8">
        <v>1</v>
      </c>
      <c r="M1831" s="10">
        <v>3.5</v>
      </c>
      <c r="N1831" s="10">
        <v>2.5</v>
      </c>
      <c r="O1831" s="10">
        <f t="shared" si="114"/>
        <v>165.45999999999995</v>
      </c>
      <c r="P1831" s="5">
        <f t="shared" si="112"/>
        <v>9.2487423141419764E-2</v>
      </c>
      <c r="Q1831" s="2" t="s">
        <v>4723</v>
      </c>
      <c r="R1831" s="2"/>
      <c r="S1831" s="10">
        <v>-1</v>
      </c>
      <c r="U1831" s="10">
        <f t="shared" si="115"/>
        <v>466.47000000000008</v>
      </c>
    </row>
    <row r="1832" spans="1:21" x14ac:dyDescent="0.25">
      <c r="A1832" s="2" t="s">
        <v>11</v>
      </c>
      <c r="B1832" s="16">
        <v>41993</v>
      </c>
      <c r="C1832" s="12">
        <v>13.25</v>
      </c>
      <c r="D1832" s="9" t="s">
        <v>212</v>
      </c>
      <c r="E1832" s="9" t="s">
        <v>3681</v>
      </c>
      <c r="F1832" s="12">
        <v>3</v>
      </c>
      <c r="G1832" s="9" t="s">
        <v>3602</v>
      </c>
      <c r="H1832" s="7" t="s">
        <v>93</v>
      </c>
      <c r="I1832" s="7" t="s">
        <v>93</v>
      </c>
      <c r="J1832" s="7">
        <v>0</v>
      </c>
      <c r="K1832" s="7">
        <f t="shared" si="113"/>
        <v>1789</v>
      </c>
      <c r="L1832" s="8" t="s">
        <v>93</v>
      </c>
      <c r="M1832" s="10">
        <v>0</v>
      </c>
      <c r="N1832" s="10">
        <v>0</v>
      </c>
      <c r="O1832" s="10">
        <f t="shared" si="114"/>
        <v>165.45999999999995</v>
      </c>
      <c r="P1832" s="5">
        <f t="shared" si="112"/>
        <v>9.2487423141419764E-2</v>
      </c>
      <c r="Q1832" s="2"/>
      <c r="R1832" s="2"/>
      <c r="U1832" s="10">
        <f t="shared" si="115"/>
        <v>466.47000000000008</v>
      </c>
    </row>
    <row r="1833" spans="1:21" x14ac:dyDescent="0.25">
      <c r="A1833" s="2" t="s">
        <v>11</v>
      </c>
      <c r="B1833" s="16">
        <v>41993</v>
      </c>
      <c r="C1833" s="12">
        <v>14</v>
      </c>
      <c r="D1833" s="9" t="s">
        <v>212</v>
      </c>
      <c r="E1833" s="9" t="s">
        <v>3682</v>
      </c>
      <c r="F1833" s="12">
        <v>3.75</v>
      </c>
      <c r="G1833" s="9" t="s">
        <v>22</v>
      </c>
      <c r="H1833" s="7">
        <v>4</v>
      </c>
      <c r="I1833" s="7">
        <v>4.4000000000000004</v>
      </c>
      <c r="J1833" s="7">
        <v>1</v>
      </c>
      <c r="K1833" s="7">
        <f t="shared" si="113"/>
        <v>1790</v>
      </c>
      <c r="L1833" s="8">
        <v>3</v>
      </c>
      <c r="M1833" s="10">
        <v>0</v>
      </c>
      <c r="N1833" s="10">
        <v>-1</v>
      </c>
      <c r="O1833" s="10">
        <f t="shared" si="114"/>
        <v>164.45999999999995</v>
      </c>
      <c r="P1833" s="5">
        <f t="shared" si="112"/>
        <v>9.1877094972067017E-2</v>
      </c>
      <c r="Q1833" s="2"/>
      <c r="R1833" s="2"/>
      <c r="U1833" s="10">
        <f t="shared" si="115"/>
        <v>466.47000000000008</v>
      </c>
    </row>
    <row r="1834" spans="1:21" x14ac:dyDescent="0.25">
      <c r="A1834" s="2" t="s">
        <v>11</v>
      </c>
      <c r="B1834" s="16">
        <v>41993</v>
      </c>
      <c r="C1834" s="12">
        <v>12.45</v>
      </c>
      <c r="D1834" s="9" t="s">
        <v>138</v>
      </c>
      <c r="E1834" s="9" t="s">
        <v>3683</v>
      </c>
      <c r="F1834" s="12">
        <v>4</v>
      </c>
      <c r="G1834" s="9" t="s">
        <v>22</v>
      </c>
      <c r="H1834" s="7">
        <v>4</v>
      </c>
      <c r="I1834" s="7">
        <v>4.26</v>
      </c>
      <c r="J1834" s="7">
        <v>1</v>
      </c>
      <c r="K1834" s="7">
        <f t="shared" si="113"/>
        <v>1791</v>
      </c>
      <c r="L1834" s="8">
        <v>2</v>
      </c>
      <c r="M1834" s="10">
        <v>0</v>
      </c>
      <c r="N1834" s="10">
        <v>-1</v>
      </c>
      <c r="O1834" s="10">
        <f t="shared" si="114"/>
        <v>163.45999999999995</v>
      </c>
      <c r="P1834" s="5">
        <f t="shared" si="112"/>
        <v>9.1267448352875466E-2</v>
      </c>
      <c r="Q1834" s="2"/>
      <c r="R1834" s="2"/>
      <c r="S1834" s="10">
        <v>-3</v>
      </c>
      <c r="U1834" s="10">
        <f t="shared" si="115"/>
        <v>463.47000000000008</v>
      </c>
    </row>
    <row r="1835" spans="1:21" x14ac:dyDescent="0.25">
      <c r="A1835" s="2" t="s">
        <v>127</v>
      </c>
      <c r="B1835" s="16">
        <v>41995</v>
      </c>
      <c r="C1835" s="12">
        <v>15.5</v>
      </c>
      <c r="D1835" s="9" t="s">
        <v>1</v>
      </c>
      <c r="E1835" s="9" t="s">
        <v>3684</v>
      </c>
      <c r="F1835" s="12">
        <v>3.75</v>
      </c>
      <c r="G1835" s="9" t="s">
        <v>22</v>
      </c>
      <c r="H1835" s="7">
        <v>3.75</v>
      </c>
      <c r="I1835" s="12">
        <v>4</v>
      </c>
      <c r="J1835" s="7">
        <v>1</v>
      </c>
      <c r="K1835" s="7">
        <f t="shared" si="113"/>
        <v>1792</v>
      </c>
      <c r="L1835" s="8">
        <v>1</v>
      </c>
      <c r="M1835" s="10">
        <v>3.75</v>
      </c>
      <c r="N1835" s="10">
        <v>2.75</v>
      </c>
      <c r="O1835" s="10">
        <f t="shared" si="114"/>
        <v>166.20999999999995</v>
      </c>
      <c r="P1835" s="5">
        <f t="shared" si="112"/>
        <v>9.2751116071428538E-2</v>
      </c>
      <c r="Q1835" s="2"/>
      <c r="R1835" s="2"/>
      <c r="U1835" s="10">
        <f t="shared" si="115"/>
        <v>463.47000000000008</v>
      </c>
    </row>
    <row r="1836" spans="1:21" x14ac:dyDescent="0.25">
      <c r="A1836" s="2" t="s">
        <v>127</v>
      </c>
      <c r="B1836" s="16">
        <v>41995</v>
      </c>
      <c r="C1836" s="12">
        <v>16.100000000000001</v>
      </c>
      <c r="D1836" s="9" t="s">
        <v>8</v>
      </c>
      <c r="E1836" s="9" t="s">
        <v>1293</v>
      </c>
      <c r="F1836" s="12">
        <v>3.5</v>
      </c>
      <c r="G1836" s="9" t="s">
        <v>22</v>
      </c>
      <c r="H1836" s="7">
        <v>4</v>
      </c>
      <c r="I1836" s="7">
        <v>4.75</v>
      </c>
      <c r="J1836" s="7">
        <v>1</v>
      </c>
      <c r="K1836" s="7">
        <f t="shared" si="113"/>
        <v>1793</v>
      </c>
      <c r="L1836" s="8">
        <v>5</v>
      </c>
      <c r="M1836" s="10">
        <v>0</v>
      </c>
      <c r="N1836" s="10">
        <v>-1</v>
      </c>
      <c r="O1836" s="10">
        <f t="shared" si="114"/>
        <v>165.20999999999995</v>
      </c>
      <c r="P1836" s="5">
        <f t="shared" si="112"/>
        <v>9.2141662018962608E-2</v>
      </c>
      <c r="Q1836" s="2"/>
      <c r="R1836" s="2"/>
      <c r="U1836" s="10">
        <f t="shared" si="115"/>
        <v>463.47000000000008</v>
      </c>
    </row>
    <row r="1837" spans="1:21" x14ac:dyDescent="0.25">
      <c r="A1837" s="2" t="s">
        <v>127</v>
      </c>
      <c r="B1837" s="16">
        <v>42002</v>
      </c>
      <c r="C1837" s="12">
        <v>13.35</v>
      </c>
      <c r="D1837" s="9" t="s">
        <v>175</v>
      </c>
      <c r="E1837" s="9" t="s">
        <v>3011</v>
      </c>
      <c r="F1837" s="12">
        <v>3.5</v>
      </c>
      <c r="G1837" s="9" t="s">
        <v>22</v>
      </c>
      <c r="H1837" s="7">
        <v>3.25</v>
      </c>
      <c r="I1837" s="7">
        <v>3.53</v>
      </c>
      <c r="J1837" s="7">
        <v>1</v>
      </c>
      <c r="K1837" s="7">
        <f t="shared" si="113"/>
        <v>1794</v>
      </c>
      <c r="L1837" s="8">
        <v>4</v>
      </c>
      <c r="M1837" s="10">
        <v>0</v>
      </c>
      <c r="N1837" s="10">
        <v>-1</v>
      </c>
      <c r="O1837" s="10">
        <f t="shared" si="114"/>
        <v>164.20999999999995</v>
      </c>
      <c r="P1837" s="5">
        <f t="shared" si="112"/>
        <v>9.1532887402452592E-2</v>
      </c>
      <c r="Q1837" s="2"/>
      <c r="R1837" s="2"/>
      <c r="S1837" s="10">
        <v>-3</v>
      </c>
      <c r="U1837" s="10">
        <f t="shared" si="115"/>
        <v>460.47000000000008</v>
      </c>
    </row>
    <row r="1838" spans="1:21" x14ac:dyDescent="0.25">
      <c r="A1838" s="2" t="s">
        <v>113</v>
      </c>
      <c r="B1838" s="16">
        <v>42003</v>
      </c>
      <c r="C1838" s="12">
        <v>14.5</v>
      </c>
      <c r="D1838" s="9" t="s">
        <v>212</v>
      </c>
      <c r="E1838" s="9" t="s">
        <v>3685</v>
      </c>
      <c r="F1838" s="12">
        <v>3.75</v>
      </c>
      <c r="G1838" s="9" t="s">
        <v>22</v>
      </c>
      <c r="H1838" s="7">
        <v>5</v>
      </c>
      <c r="I1838" s="7">
        <v>5.3</v>
      </c>
      <c r="J1838" s="7">
        <v>1</v>
      </c>
      <c r="K1838" s="7">
        <f t="shared" si="113"/>
        <v>1795</v>
      </c>
      <c r="L1838" s="8">
        <v>3</v>
      </c>
      <c r="M1838" s="10">
        <v>0</v>
      </c>
      <c r="N1838" s="10">
        <v>-1</v>
      </c>
      <c r="O1838" s="10">
        <f t="shared" si="114"/>
        <v>163.20999999999995</v>
      </c>
      <c r="P1838" s="5">
        <f t="shared" si="112"/>
        <v>9.0924791086350945E-2</v>
      </c>
      <c r="Q1838" s="2"/>
      <c r="R1838" s="2"/>
      <c r="U1838" s="10">
        <f t="shared" si="115"/>
        <v>460.47000000000008</v>
      </c>
    </row>
    <row r="1839" spans="1:21" x14ac:dyDescent="0.25">
      <c r="A1839" s="2" t="s">
        <v>113</v>
      </c>
      <c r="B1839" s="16">
        <v>42003</v>
      </c>
      <c r="C1839" s="12">
        <v>15.5</v>
      </c>
      <c r="D1839" s="9" t="s">
        <v>212</v>
      </c>
      <c r="E1839" s="9" t="s">
        <v>3686</v>
      </c>
      <c r="F1839" s="12">
        <v>4</v>
      </c>
      <c r="G1839" s="9" t="s">
        <v>22</v>
      </c>
      <c r="H1839" s="7">
        <v>2.5</v>
      </c>
      <c r="I1839" s="12">
        <v>2.61</v>
      </c>
      <c r="J1839" s="7">
        <v>1</v>
      </c>
      <c r="K1839" s="7">
        <f t="shared" si="113"/>
        <v>1796</v>
      </c>
      <c r="L1839" s="8">
        <v>1</v>
      </c>
      <c r="M1839" s="10">
        <v>4</v>
      </c>
      <c r="N1839" s="10">
        <v>3</v>
      </c>
      <c r="O1839" s="10">
        <f t="shared" si="114"/>
        <v>166.20999999999995</v>
      </c>
      <c r="P1839" s="5">
        <f t="shared" si="112"/>
        <v>9.254454342984407E-2</v>
      </c>
      <c r="Q1839" s="2"/>
      <c r="R1839" s="2"/>
      <c r="U1839" s="10">
        <f t="shared" si="115"/>
        <v>460.47000000000008</v>
      </c>
    </row>
    <row r="1840" spans="1:21" x14ac:dyDescent="0.25">
      <c r="A1840" s="2" t="s">
        <v>113</v>
      </c>
      <c r="B1840" s="16">
        <v>42003</v>
      </c>
      <c r="C1840" s="12">
        <v>16</v>
      </c>
      <c r="D1840" s="9" t="s">
        <v>466</v>
      </c>
      <c r="E1840" s="9" t="s">
        <v>3687</v>
      </c>
      <c r="F1840" s="12">
        <v>3.5</v>
      </c>
      <c r="G1840" s="9" t="s">
        <v>22</v>
      </c>
      <c r="H1840" s="7">
        <v>3.25</v>
      </c>
      <c r="I1840" s="7">
        <v>4.54</v>
      </c>
      <c r="J1840" s="7">
        <v>1</v>
      </c>
      <c r="K1840" s="7">
        <f t="shared" si="113"/>
        <v>1797</v>
      </c>
      <c r="L1840" s="8">
        <v>2</v>
      </c>
      <c r="M1840" s="10">
        <v>0</v>
      </c>
      <c r="N1840" s="10">
        <v>-1</v>
      </c>
      <c r="O1840" s="10">
        <f t="shared" si="114"/>
        <v>165.20999999999995</v>
      </c>
      <c r="P1840" s="5">
        <f t="shared" si="112"/>
        <v>9.1936560934891456E-2</v>
      </c>
      <c r="Q1840" s="2"/>
      <c r="R1840" s="2"/>
      <c r="S1840" s="10">
        <v>-3</v>
      </c>
      <c r="U1840" s="10">
        <f t="shared" si="115"/>
        <v>457.47000000000008</v>
      </c>
    </row>
    <row r="1841" spans="1:21" x14ac:dyDescent="0.25">
      <c r="A1841" s="2" t="s">
        <v>0</v>
      </c>
      <c r="B1841" s="16">
        <v>42004</v>
      </c>
      <c r="C1841" s="12">
        <v>13.1</v>
      </c>
      <c r="D1841" s="9" t="s">
        <v>212</v>
      </c>
      <c r="E1841" s="9" t="s">
        <v>1265</v>
      </c>
      <c r="F1841" s="12">
        <v>3</v>
      </c>
      <c r="G1841" s="9" t="s">
        <v>3663</v>
      </c>
      <c r="H1841" s="7">
        <v>2.5</v>
      </c>
      <c r="I1841" s="7">
        <v>2.69</v>
      </c>
      <c r="J1841" s="7">
        <v>1</v>
      </c>
      <c r="K1841" s="7">
        <f t="shared" si="113"/>
        <v>1798</v>
      </c>
      <c r="L1841" s="8">
        <v>4</v>
      </c>
      <c r="M1841" s="10">
        <v>0</v>
      </c>
      <c r="N1841" s="10">
        <v>-1</v>
      </c>
      <c r="O1841" s="10">
        <f t="shared" si="114"/>
        <v>164.20999999999995</v>
      </c>
      <c r="P1841" s="5">
        <f t="shared" si="112"/>
        <v>9.132925472747494E-2</v>
      </c>
      <c r="Q1841" s="2"/>
      <c r="R1841" s="2"/>
      <c r="U1841" s="10">
        <f t="shared" si="115"/>
        <v>457.47000000000008</v>
      </c>
    </row>
    <row r="1842" spans="1:21" x14ac:dyDescent="0.25">
      <c r="A1842" s="2" t="s">
        <v>0</v>
      </c>
      <c r="B1842" s="16">
        <v>42004</v>
      </c>
      <c r="C1842" s="12">
        <v>13.4</v>
      </c>
      <c r="D1842" s="9" t="s">
        <v>212</v>
      </c>
      <c r="E1842" s="9" t="s">
        <v>3688</v>
      </c>
      <c r="F1842" s="12">
        <v>2.75</v>
      </c>
      <c r="G1842" s="9" t="s">
        <v>3689</v>
      </c>
      <c r="H1842" s="7">
        <v>2.75</v>
      </c>
      <c r="I1842" s="7">
        <v>2.92</v>
      </c>
      <c r="J1842" s="7">
        <v>1</v>
      </c>
      <c r="K1842" s="7">
        <f t="shared" si="113"/>
        <v>1799</v>
      </c>
      <c r="L1842" s="8">
        <v>3</v>
      </c>
      <c r="M1842" s="10">
        <v>0</v>
      </c>
      <c r="N1842" s="10">
        <v>-1</v>
      </c>
      <c r="O1842" s="10">
        <f t="shared" si="114"/>
        <v>163.20999999999995</v>
      </c>
      <c r="P1842" s="5">
        <f t="shared" si="112"/>
        <v>9.072262367982209E-2</v>
      </c>
      <c r="Q1842" s="2"/>
      <c r="R1842" s="2"/>
      <c r="U1842" s="10">
        <f t="shared" si="115"/>
        <v>457.47000000000008</v>
      </c>
    </row>
    <row r="1843" spans="1:21" x14ac:dyDescent="0.25">
      <c r="A1843" s="2" t="s">
        <v>0</v>
      </c>
      <c r="B1843" s="16">
        <v>42004</v>
      </c>
      <c r="C1843" s="12">
        <v>15.4</v>
      </c>
      <c r="D1843" s="9" t="s">
        <v>212</v>
      </c>
      <c r="E1843" s="9" t="s">
        <v>3690</v>
      </c>
      <c r="F1843" s="12">
        <v>3.75</v>
      </c>
      <c r="G1843" s="9" t="s">
        <v>22</v>
      </c>
      <c r="H1843" s="7">
        <v>3.5</v>
      </c>
      <c r="I1843" s="7">
        <v>3.94</v>
      </c>
      <c r="J1843" s="7">
        <v>1</v>
      </c>
      <c r="K1843" s="7">
        <f t="shared" si="113"/>
        <v>1800</v>
      </c>
      <c r="L1843" s="8">
        <v>3</v>
      </c>
      <c r="M1843" s="10">
        <v>0</v>
      </c>
      <c r="N1843" s="10">
        <v>-1</v>
      </c>
      <c r="O1843" s="10">
        <f t="shared" si="114"/>
        <v>162.20999999999995</v>
      </c>
      <c r="P1843" s="5">
        <f t="shared" si="112"/>
        <v>9.0116666666666637E-2</v>
      </c>
      <c r="Q1843" s="2"/>
      <c r="R1843" s="2"/>
      <c r="S1843" s="10">
        <v>-3</v>
      </c>
      <c r="U1843" s="10">
        <f t="shared" si="115"/>
        <v>454.47000000000008</v>
      </c>
    </row>
    <row r="1844" spans="1:21" x14ac:dyDescent="0.25">
      <c r="A1844" s="2" t="s">
        <v>4</v>
      </c>
      <c r="B1844" s="16">
        <v>42005</v>
      </c>
      <c r="C1844" s="12">
        <v>13.1</v>
      </c>
      <c r="D1844" s="9" t="s">
        <v>475</v>
      </c>
      <c r="E1844" s="9" t="s">
        <v>1643</v>
      </c>
      <c r="F1844" s="12">
        <v>3</v>
      </c>
      <c r="G1844" s="9" t="s">
        <v>22</v>
      </c>
      <c r="H1844" s="7">
        <v>2.63</v>
      </c>
      <c r="I1844" s="7">
        <v>2.64</v>
      </c>
      <c r="J1844" s="7">
        <v>1</v>
      </c>
      <c r="K1844" s="7">
        <f t="shared" si="113"/>
        <v>1801</v>
      </c>
      <c r="L1844" s="8">
        <v>3</v>
      </c>
      <c r="M1844" s="10">
        <v>0</v>
      </c>
      <c r="N1844" s="10">
        <v>-1</v>
      </c>
      <c r="O1844" s="10">
        <f t="shared" si="114"/>
        <v>161.20999999999995</v>
      </c>
      <c r="P1844" s="5">
        <f t="shared" si="112"/>
        <v>8.9511382565241507E-2</v>
      </c>
      <c r="Q1844" s="2"/>
      <c r="R1844" s="2"/>
      <c r="U1844" s="10">
        <f t="shared" si="115"/>
        <v>454.47000000000008</v>
      </c>
    </row>
    <row r="1845" spans="1:21" x14ac:dyDescent="0.25">
      <c r="A1845" s="2" t="s">
        <v>7</v>
      </c>
      <c r="B1845" s="16">
        <v>42006</v>
      </c>
      <c r="C1845" s="12">
        <v>14.5</v>
      </c>
      <c r="D1845" s="9" t="s">
        <v>216</v>
      </c>
      <c r="E1845" s="9" t="s">
        <v>3691</v>
      </c>
      <c r="F1845" s="12">
        <v>3.5</v>
      </c>
      <c r="G1845" s="9" t="s">
        <v>22</v>
      </c>
      <c r="H1845" s="7">
        <v>3.75</v>
      </c>
      <c r="I1845" s="7">
        <v>4.0999999999999996</v>
      </c>
      <c r="J1845" s="7">
        <v>1</v>
      </c>
      <c r="K1845" s="7">
        <f t="shared" si="113"/>
        <v>1802</v>
      </c>
      <c r="L1845" s="8">
        <v>6</v>
      </c>
      <c r="M1845" s="10">
        <v>0</v>
      </c>
      <c r="N1845" s="10">
        <v>-1</v>
      </c>
      <c r="O1845" s="10">
        <f t="shared" si="114"/>
        <v>160.20999999999995</v>
      </c>
      <c r="P1845" s="5">
        <f t="shared" si="112"/>
        <v>8.8906770255271897E-2</v>
      </c>
      <c r="Q1845" s="2"/>
      <c r="R1845" s="2"/>
      <c r="U1845" s="10">
        <f t="shared" si="115"/>
        <v>454.47000000000008</v>
      </c>
    </row>
    <row r="1846" spans="1:21" x14ac:dyDescent="0.25">
      <c r="A1846" s="2" t="s">
        <v>7</v>
      </c>
      <c r="B1846" s="16">
        <v>42006</v>
      </c>
      <c r="C1846" s="12">
        <v>15.2</v>
      </c>
      <c r="D1846" s="9" t="s">
        <v>216</v>
      </c>
      <c r="E1846" s="9" t="s">
        <v>3692</v>
      </c>
      <c r="F1846" s="12">
        <v>3.75</v>
      </c>
      <c r="G1846" s="9" t="s">
        <v>22</v>
      </c>
      <c r="H1846" s="7">
        <v>8</v>
      </c>
      <c r="I1846" s="7">
        <v>9.59</v>
      </c>
      <c r="J1846" s="7">
        <v>1</v>
      </c>
      <c r="K1846" s="7">
        <f t="shared" si="113"/>
        <v>1803</v>
      </c>
      <c r="L1846" s="8">
        <v>2</v>
      </c>
      <c r="M1846" s="10">
        <v>0</v>
      </c>
      <c r="N1846" s="10">
        <v>-1</v>
      </c>
      <c r="O1846" s="10">
        <f t="shared" si="114"/>
        <v>159.20999999999995</v>
      </c>
      <c r="P1846" s="5">
        <f t="shared" si="112"/>
        <v>8.8302828618968363E-2</v>
      </c>
      <c r="Q1846" s="2"/>
      <c r="R1846" s="2"/>
      <c r="S1846" s="10">
        <v>-1</v>
      </c>
      <c r="U1846" s="10">
        <f t="shared" si="115"/>
        <v>453.47000000000008</v>
      </c>
    </row>
    <row r="1847" spans="1:21" x14ac:dyDescent="0.25">
      <c r="A1847" s="2" t="s">
        <v>11</v>
      </c>
      <c r="B1847" s="16">
        <v>42007</v>
      </c>
      <c r="C1847" s="12">
        <v>13.4</v>
      </c>
      <c r="D1847" s="9" t="s">
        <v>187</v>
      </c>
      <c r="E1847" s="9" t="s">
        <v>3693</v>
      </c>
      <c r="F1847" s="12">
        <v>4</v>
      </c>
      <c r="G1847" s="9" t="s">
        <v>22</v>
      </c>
      <c r="H1847" s="7">
        <v>4.33</v>
      </c>
      <c r="I1847" s="7">
        <v>4.9000000000000004</v>
      </c>
      <c r="J1847" s="7">
        <v>1</v>
      </c>
      <c r="K1847" s="7">
        <f t="shared" si="113"/>
        <v>1804</v>
      </c>
      <c r="L1847" s="8">
        <v>3</v>
      </c>
      <c r="M1847" s="10">
        <v>0</v>
      </c>
      <c r="N1847" s="10">
        <v>-1</v>
      </c>
      <c r="O1847" s="10">
        <f t="shared" si="114"/>
        <v>158.20999999999995</v>
      </c>
      <c r="P1847" s="5">
        <f t="shared" si="112"/>
        <v>8.7699556541019935E-2</v>
      </c>
      <c r="Q1847" s="2"/>
      <c r="R1847" s="2"/>
      <c r="U1847" s="10">
        <f t="shared" si="115"/>
        <v>453.47000000000008</v>
      </c>
    </row>
    <row r="1848" spans="1:21" x14ac:dyDescent="0.25">
      <c r="A1848" s="2" t="s">
        <v>11</v>
      </c>
      <c r="B1848" s="16">
        <v>42007</v>
      </c>
      <c r="C1848" s="12">
        <v>15.35</v>
      </c>
      <c r="D1848" s="9" t="s">
        <v>190</v>
      </c>
      <c r="E1848" s="9" t="s">
        <v>3694</v>
      </c>
      <c r="F1848" s="12">
        <v>4</v>
      </c>
      <c r="G1848" s="9" t="s">
        <v>22</v>
      </c>
      <c r="H1848" s="7">
        <v>3.5</v>
      </c>
      <c r="I1848" s="12">
        <v>4</v>
      </c>
      <c r="J1848" s="7">
        <v>1</v>
      </c>
      <c r="K1848" s="7">
        <f t="shared" si="113"/>
        <v>1805</v>
      </c>
      <c r="L1848" s="8">
        <v>1</v>
      </c>
      <c r="M1848" s="10">
        <v>4</v>
      </c>
      <c r="N1848" s="10">
        <v>3</v>
      </c>
      <c r="O1848" s="10">
        <f t="shared" si="114"/>
        <v>161.20999999999995</v>
      </c>
      <c r="P1848" s="5">
        <f t="shared" si="112"/>
        <v>8.9313019390581685E-2</v>
      </c>
      <c r="Q1848" s="2"/>
      <c r="R1848" s="2"/>
      <c r="U1848" s="10">
        <f t="shared" si="115"/>
        <v>453.47000000000008</v>
      </c>
    </row>
    <row r="1849" spans="1:21" x14ac:dyDescent="0.25">
      <c r="A1849" s="2" t="s">
        <v>11</v>
      </c>
      <c r="B1849" s="16">
        <v>42007</v>
      </c>
      <c r="C1849" s="12">
        <v>14.4</v>
      </c>
      <c r="D1849" s="9" t="s">
        <v>134</v>
      </c>
      <c r="E1849" s="9" t="s">
        <v>3695</v>
      </c>
      <c r="F1849" s="12">
        <v>2.75</v>
      </c>
      <c r="G1849" s="9" t="s">
        <v>22</v>
      </c>
      <c r="H1849" s="7">
        <v>2.1</v>
      </c>
      <c r="I1849" s="7">
        <v>2.44</v>
      </c>
      <c r="J1849" s="7">
        <v>1</v>
      </c>
      <c r="K1849" s="7">
        <f t="shared" si="113"/>
        <v>1806</v>
      </c>
      <c r="L1849" s="8">
        <v>3</v>
      </c>
      <c r="M1849" s="10">
        <v>0</v>
      </c>
      <c r="N1849" s="10">
        <v>-1</v>
      </c>
      <c r="O1849" s="10">
        <f t="shared" si="114"/>
        <v>160.20999999999995</v>
      </c>
      <c r="P1849" s="5">
        <f t="shared" si="112"/>
        <v>8.8709856035437407E-2</v>
      </c>
      <c r="Q1849" s="2"/>
      <c r="R1849" s="2"/>
      <c r="S1849" s="10">
        <v>-3</v>
      </c>
      <c r="U1849" s="10">
        <f t="shared" si="115"/>
        <v>450.47000000000008</v>
      </c>
    </row>
    <row r="1850" spans="1:21" x14ac:dyDescent="0.25">
      <c r="A1850" s="2" t="s">
        <v>113</v>
      </c>
      <c r="B1850" s="16">
        <v>42010</v>
      </c>
      <c r="C1850" s="12">
        <v>15.3</v>
      </c>
      <c r="D1850" s="9" t="s">
        <v>129</v>
      </c>
      <c r="E1850" s="9" t="s">
        <v>3696</v>
      </c>
      <c r="F1850" s="12">
        <v>3.25</v>
      </c>
      <c r="G1850" s="9" t="s">
        <v>22</v>
      </c>
      <c r="H1850" s="7">
        <v>3.25</v>
      </c>
      <c r="I1850" s="7">
        <v>3.3</v>
      </c>
      <c r="J1850" s="7">
        <v>1</v>
      </c>
      <c r="K1850" s="7">
        <f t="shared" si="113"/>
        <v>1807</v>
      </c>
      <c r="L1850" s="8">
        <v>3</v>
      </c>
      <c r="M1850" s="10">
        <v>0</v>
      </c>
      <c r="N1850" s="10">
        <v>-1</v>
      </c>
      <c r="O1850" s="10">
        <f t="shared" si="114"/>
        <v>159.20999999999995</v>
      </c>
      <c r="P1850" s="5">
        <f t="shared" si="112"/>
        <v>8.8107360265633622E-2</v>
      </c>
      <c r="Q1850" s="2"/>
      <c r="R1850" s="2"/>
      <c r="U1850" s="10">
        <f t="shared" si="115"/>
        <v>450.47000000000008</v>
      </c>
    </row>
    <row r="1851" spans="1:21" x14ac:dyDescent="0.25">
      <c r="A1851" s="2" t="s">
        <v>113</v>
      </c>
      <c r="B1851" s="16">
        <v>42010</v>
      </c>
      <c r="C1851" s="12">
        <v>14.1</v>
      </c>
      <c r="D1851" s="9" t="s">
        <v>619</v>
      </c>
      <c r="E1851" s="9" t="s">
        <v>3697</v>
      </c>
      <c r="F1851" s="12">
        <v>2.88</v>
      </c>
      <c r="G1851" s="9" t="s">
        <v>1644</v>
      </c>
      <c r="H1851" s="7">
        <v>2.38</v>
      </c>
      <c r="I1851" s="12">
        <v>2.4500000000000002</v>
      </c>
      <c r="J1851" s="7">
        <v>1</v>
      </c>
      <c r="K1851" s="7">
        <f t="shared" si="113"/>
        <v>1808</v>
      </c>
      <c r="L1851" s="8">
        <v>1</v>
      </c>
      <c r="M1851" s="10">
        <v>2.88</v>
      </c>
      <c r="N1851" s="10">
        <v>1.88</v>
      </c>
      <c r="O1851" s="10">
        <f t="shared" si="114"/>
        <v>161.08999999999995</v>
      </c>
      <c r="P1851" s="5">
        <f t="shared" si="112"/>
        <v>8.9098451327433603E-2</v>
      </c>
      <c r="Q1851" s="2"/>
      <c r="R1851" s="2"/>
      <c r="U1851" s="10">
        <f t="shared" si="115"/>
        <v>450.47000000000008</v>
      </c>
    </row>
    <row r="1852" spans="1:21" x14ac:dyDescent="0.25">
      <c r="A1852" s="2" t="s">
        <v>113</v>
      </c>
      <c r="B1852" s="16">
        <v>42010</v>
      </c>
      <c r="C1852" s="12">
        <v>14.4</v>
      </c>
      <c r="D1852" s="9" t="s">
        <v>619</v>
      </c>
      <c r="E1852" s="9" t="s">
        <v>3698</v>
      </c>
      <c r="F1852" s="12">
        <v>3.5</v>
      </c>
      <c r="G1852" s="9" t="s">
        <v>22</v>
      </c>
      <c r="H1852" s="7">
        <v>4.5</v>
      </c>
      <c r="I1852" s="7">
        <v>5.29</v>
      </c>
      <c r="J1852" s="7">
        <v>1</v>
      </c>
      <c r="K1852" s="7">
        <f t="shared" si="113"/>
        <v>1809</v>
      </c>
      <c r="L1852" s="8">
        <v>2</v>
      </c>
      <c r="M1852" s="10">
        <v>0</v>
      </c>
      <c r="N1852" s="10">
        <v>-1</v>
      </c>
      <c r="O1852" s="10">
        <f t="shared" si="114"/>
        <v>160.08999999999995</v>
      </c>
      <c r="P1852" s="5">
        <f t="shared" si="112"/>
        <v>8.8496406854615781E-2</v>
      </c>
      <c r="Q1852" s="2"/>
      <c r="R1852" s="2"/>
      <c r="S1852" s="10">
        <v>-3</v>
      </c>
      <c r="U1852" s="10">
        <f t="shared" si="115"/>
        <v>447.47000000000008</v>
      </c>
    </row>
    <row r="1853" spans="1:21" x14ac:dyDescent="0.25">
      <c r="A1853" s="2" t="s">
        <v>0</v>
      </c>
      <c r="B1853" s="16">
        <v>42011</v>
      </c>
      <c r="C1853" s="12">
        <v>13.2</v>
      </c>
      <c r="D1853" s="9" t="s">
        <v>212</v>
      </c>
      <c r="E1853" s="9" t="s">
        <v>3699</v>
      </c>
      <c r="F1853" s="12">
        <v>3.75</v>
      </c>
      <c r="G1853" s="9" t="s">
        <v>3700</v>
      </c>
      <c r="H1853" s="7">
        <v>3.5</v>
      </c>
      <c r="I1853" s="7">
        <v>3.53</v>
      </c>
      <c r="J1853" s="7">
        <v>1</v>
      </c>
      <c r="K1853" s="7">
        <f t="shared" si="113"/>
        <v>1810</v>
      </c>
      <c r="L1853" s="8">
        <v>2</v>
      </c>
      <c r="M1853" s="10">
        <v>0</v>
      </c>
      <c r="N1853" s="10">
        <v>-1</v>
      </c>
      <c r="O1853" s="10">
        <f t="shared" si="114"/>
        <v>159.08999999999995</v>
      </c>
      <c r="P1853" s="5">
        <f t="shared" si="112"/>
        <v>8.7895027624309369E-2</v>
      </c>
      <c r="Q1853" s="2"/>
      <c r="R1853" s="2"/>
      <c r="U1853" s="10">
        <f t="shared" si="115"/>
        <v>447.47000000000008</v>
      </c>
    </row>
    <row r="1854" spans="1:21" x14ac:dyDescent="0.25">
      <c r="A1854" s="2" t="s">
        <v>0</v>
      </c>
      <c r="B1854" s="16">
        <v>42011</v>
      </c>
      <c r="C1854" s="12">
        <v>14.5</v>
      </c>
      <c r="D1854" s="9" t="s">
        <v>212</v>
      </c>
      <c r="E1854" s="9" t="s">
        <v>1311</v>
      </c>
      <c r="F1854" s="12">
        <v>3.5</v>
      </c>
      <c r="G1854" s="9" t="s">
        <v>22</v>
      </c>
      <c r="H1854" s="7">
        <v>4</v>
      </c>
      <c r="I1854" s="7">
        <v>4.3</v>
      </c>
      <c r="J1854" s="7">
        <v>1</v>
      </c>
      <c r="K1854" s="7">
        <f t="shared" si="113"/>
        <v>1811</v>
      </c>
      <c r="L1854" s="8">
        <v>3</v>
      </c>
      <c r="M1854" s="10">
        <v>0</v>
      </c>
      <c r="N1854" s="10">
        <v>-1</v>
      </c>
      <c r="O1854" s="10">
        <f t="shared" si="114"/>
        <v>158.08999999999995</v>
      </c>
      <c r="P1854" s="5">
        <f t="shared" si="112"/>
        <v>8.7294312534511295E-2</v>
      </c>
      <c r="Q1854" s="2"/>
      <c r="R1854" s="2"/>
      <c r="U1854" s="10">
        <f t="shared" si="115"/>
        <v>447.47000000000008</v>
      </c>
    </row>
    <row r="1855" spans="1:21" x14ac:dyDescent="0.25">
      <c r="A1855" s="2" t="s">
        <v>0</v>
      </c>
      <c r="B1855" s="16">
        <v>42011</v>
      </c>
      <c r="C1855" s="12">
        <v>14.3</v>
      </c>
      <c r="D1855" s="9" t="s">
        <v>159</v>
      </c>
      <c r="E1855" s="9" t="s">
        <v>2966</v>
      </c>
      <c r="F1855" s="12">
        <v>3.75</v>
      </c>
      <c r="G1855" s="9" t="s">
        <v>189</v>
      </c>
      <c r="H1855" s="7">
        <v>4.5</v>
      </c>
      <c r="I1855" s="7">
        <v>4.5999999999999996</v>
      </c>
      <c r="J1855" s="7">
        <v>1</v>
      </c>
      <c r="K1855" s="7">
        <f t="shared" si="113"/>
        <v>1812</v>
      </c>
      <c r="L1855" s="8">
        <v>4</v>
      </c>
      <c r="M1855" s="10">
        <v>0</v>
      </c>
      <c r="N1855" s="10">
        <v>-1</v>
      </c>
      <c r="O1855" s="10">
        <f t="shared" si="114"/>
        <v>157.08999999999995</v>
      </c>
      <c r="P1855" s="5">
        <f t="shared" si="112"/>
        <v>8.6694260485651181E-2</v>
      </c>
      <c r="Q1855" s="2"/>
      <c r="R1855" s="2"/>
      <c r="U1855" s="10">
        <f t="shared" si="115"/>
        <v>447.47000000000008</v>
      </c>
    </row>
    <row r="1856" spans="1:21" x14ac:dyDescent="0.25">
      <c r="A1856" s="2" t="s">
        <v>0</v>
      </c>
      <c r="B1856" s="16">
        <v>42011</v>
      </c>
      <c r="C1856" s="12">
        <v>14.4</v>
      </c>
      <c r="D1856" s="9" t="s">
        <v>466</v>
      </c>
      <c r="E1856" s="9" t="s">
        <v>3701</v>
      </c>
      <c r="F1856" s="12">
        <v>2.75</v>
      </c>
      <c r="G1856" s="9" t="s">
        <v>22</v>
      </c>
      <c r="H1856" s="7">
        <v>3</v>
      </c>
      <c r="I1856" s="7">
        <v>3.4</v>
      </c>
      <c r="J1856" s="7">
        <v>1</v>
      </c>
      <c r="K1856" s="7">
        <f t="shared" si="113"/>
        <v>1813</v>
      </c>
      <c r="L1856" s="8" t="s">
        <v>2013</v>
      </c>
      <c r="M1856" s="10">
        <v>0</v>
      </c>
      <c r="N1856" s="10">
        <v>-1</v>
      </c>
      <c r="O1856" s="10">
        <f t="shared" si="114"/>
        <v>156.08999999999995</v>
      </c>
      <c r="P1856" s="5">
        <f t="shared" si="112"/>
        <v>8.6094870380584637E-2</v>
      </c>
      <c r="Q1856" s="2"/>
      <c r="R1856" s="2"/>
      <c r="S1856" s="10">
        <v>-6</v>
      </c>
      <c r="U1856" s="10">
        <f t="shared" si="115"/>
        <v>441.47000000000008</v>
      </c>
    </row>
    <row r="1857" spans="1:21" x14ac:dyDescent="0.25">
      <c r="A1857" s="2" t="s">
        <v>4</v>
      </c>
      <c r="B1857" s="16">
        <v>42012</v>
      </c>
      <c r="C1857" s="12">
        <v>15.2</v>
      </c>
      <c r="D1857" s="9" t="s">
        <v>105</v>
      </c>
      <c r="E1857" s="9" t="s">
        <v>3702</v>
      </c>
      <c r="F1857" s="12">
        <v>3.75</v>
      </c>
      <c r="G1857" s="9" t="s">
        <v>3703</v>
      </c>
      <c r="H1857" s="7">
        <v>3.5</v>
      </c>
      <c r="I1857" s="7">
        <v>3.65</v>
      </c>
      <c r="J1857" s="7">
        <v>1</v>
      </c>
      <c r="K1857" s="7">
        <f t="shared" si="113"/>
        <v>1814</v>
      </c>
      <c r="L1857" s="8">
        <v>4</v>
      </c>
      <c r="M1857" s="10">
        <v>0</v>
      </c>
      <c r="N1857" s="10">
        <v>-1</v>
      </c>
      <c r="O1857" s="10">
        <f t="shared" si="114"/>
        <v>155.08999999999995</v>
      </c>
      <c r="P1857" s="5">
        <f t="shared" si="112"/>
        <v>8.5496141124586519E-2</v>
      </c>
      <c r="Q1857" s="2"/>
      <c r="R1857" s="2"/>
      <c r="U1857" s="10">
        <f t="shared" si="115"/>
        <v>441.47000000000008</v>
      </c>
    </row>
    <row r="1858" spans="1:21" x14ac:dyDescent="0.25">
      <c r="A1858" s="2" t="s">
        <v>4</v>
      </c>
      <c r="B1858" s="16">
        <v>42012</v>
      </c>
      <c r="C1858" s="12">
        <v>13.3</v>
      </c>
      <c r="D1858" s="9" t="s">
        <v>271</v>
      </c>
      <c r="E1858" s="9" t="s">
        <v>3704</v>
      </c>
      <c r="F1858" s="12">
        <v>3.75</v>
      </c>
      <c r="G1858" s="9" t="s">
        <v>22</v>
      </c>
      <c r="H1858" s="7">
        <v>3.25</v>
      </c>
      <c r="I1858" s="7">
        <v>3.32</v>
      </c>
      <c r="J1858" s="7">
        <v>1</v>
      </c>
      <c r="K1858" s="7">
        <f t="shared" si="113"/>
        <v>1815</v>
      </c>
      <c r="L1858" s="8">
        <v>3</v>
      </c>
      <c r="M1858" s="10">
        <v>0</v>
      </c>
      <c r="N1858" s="10">
        <v>-1</v>
      </c>
      <c r="O1858" s="10">
        <f t="shared" si="114"/>
        <v>154.08999999999995</v>
      </c>
      <c r="P1858" s="5">
        <f t="shared" si="112"/>
        <v>8.4898071625344323E-2</v>
      </c>
      <c r="Q1858" s="2"/>
      <c r="R1858" s="2"/>
      <c r="U1858" s="10">
        <f t="shared" si="115"/>
        <v>441.47000000000008</v>
      </c>
    </row>
    <row r="1859" spans="1:21" x14ac:dyDescent="0.25">
      <c r="A1859" s="2" t="s">
        <v>4</v>
      </c>
      <c r="B1859" s="16">
        <v>42012</v>
      </c>
      <c r="C1859" s="12">
        <v>14.3</v>
      </c>
      <c r="D1859" s="9" t="s">
        <v>271</v>
      </c>
      <c r="E1859" s="9" t="s">
        <v>3705</v>
      </c>
      <c r="F1859" s="12">
        <v>3.5</v>
      </c>
      <c r="G1859" s="9" t="s">
        <v>22</v>
      </c>
      <c r="H1859" s="7">
        <v>2.5</v>
      </c>
      <c r="I1859" s="12">
        <v>2.66</v>
      </c>
      <c r="J1859" s="7">
        <v>1</v>
      </c>
      <c r="K1859" s="7">
        <f t="shared" si="113"/>
        <v>1816</v>
      </c>
      <c r="L1859" s="8">
        <v>1</v>
      </c>
      <c r="M1859" s="10">
        <v>3.5</v>
      </c>
      <c r="N1859" s="10">
        <v>2.5</v>
      </c>
      <c r="O1859" s="10">
        <f t="shared" si="114"/>
        <v>156.58999999999995</v>
      </c>
      <c r="P1859" s="5">
        <f t="shared" ref="P1859:P1922" si="116">O1859/K1859</f>
        <v>8.6227973568281907E-2</v>
      </c>
      <c r="Q1859" s="2"/>
      <c r="R1859" s="2"/>
      <c r="S1859" s="10">
        <v>-3</v>
      </c>
      <c r="U1859" s="10">
        <f t="shared" si="115"/>
        <v>438.47000000000008</v>
      </c>
    </row>
    <row r="1860" spans="1:21" x14ac:dyDescent="0.25">
      <c r="A1860" s="2" t="s">
        <v>7</v>
      </c>
      <c r="B1860" s="16">
        <v>42013</v>
      </c>
      <c r="C1860" s="12">
        <v>12.3</v>
      </c>
      <c r="D1860" s="9" t="s">
        <v>162</v>
      </c>
      <c r="E1860" s="9" t="s">
        <v>3706</v>
      </c>
      <c r="F1860" s="12">
        <v>3.25</v>
      </c>
      <c r="G1860" s="9" t="s">
        <v>3707</v>
      </c>
      <c r="H1860" s="7">
        <v>3.5</v>
      </c>
      <c r="I1860" s="7">
        <v>3.85</v>
      </c>
      <c r="J1860" s="7">
        <v>1</v>
      </c>
      <c r="K1860" s="7">
        <f t="shared" ref="K1860:K1923" si="117">K1859+J1860</f>
        <v>1817</v>
      </c>
      <c r="L1860" s="8">
        <v>3</v>
      </c>
      <c r="M1860" s="10">
        <v>0</v>
      </c>
      <c r="N1860" s="10">
        <v>-1</v>
      </c>
      <c r="O1860" s="10">
        <f t="shared" ref="O1860:O1923" si="118">O1859+N1860</f>
        <v>155.58999999999995</v>
      </c>
      <c r="P1860" s="5">
        <f t="shared" si="116"/>
        <v>8.5630159603742401E-2</v>
      </c>
      <c r="Q1860" s="2"/>
      <c r="R1860" s="2"/>
      <c r="U1860" s="10">
        <f t="shared" ref="U1860:U1923" si="119">U1859+S1860</f>
        <v>438.47000000000008</v>
      </c>
    </row>
    <row r="1861" spans="1:21" x14ac:dyDescent="0.25">
      <c r="A1861" s="2" t="s">
        <v>7</v>
      </c>
      <c r="B1861" s="16">
        <v>42013</v>
      </c>
      <c r="C1861" s="12">
        <v>13.55</v>
      </c>
      <c r="D1861" s="9" t="s">
        <v>180</v>
      </c>
      <c r="E1861" s="9" t="s">
        <v>3708</v>
      </c>
      <c r="F1861" s="12">
        <v>4</v>
      </c>
      <c r="G1861" s="9" t="s">
        <v>3709</v>
      </c>
      <c r="H1861" s="7">
        <v>3</v>
      </c>
      <c r="I1861" s="12">
        <v>3.06</v>
      </c>
      <c r="J1861" s="7">
        <v>1</v>
      </c>
      <c r="K1861" s="7">
        <f t="shared" si="117"/>
        <v>1818</v>
      </c>
      <c r="L1861" s="8">
        <v>1</v>
      </c>
      <c r="M1861" s="10">
        <v>4</v>
      </c>
      <c r="N1861" s="10">
        <v>3</v>
      </c>
      <c r="O1861" s="10">
        <f t="shared" si="118"/>
        <v>158.58999999999995</v>
      </c>
      <c r="P1861" s="5">
        <f t="shared" si="116"/>
        <v>8.7233223322332201E-2</v>
      </c>
      <c r="Q1861" s="2"/>
      <c r="R1861" s="2"/>
      <c r="U1861" s="10">
        <f t="shared" si="119"/>
        <v>438.47000000000008</v>
      </c>
    </row>
    <row r="1862" spans="1:21" x14ac:dyDescent="0.25">
      <c r="A1862" s="2" t="s">
        <v>7</v>
      </c>
      <c r="B1862" s="16">
        <v>42013</v>
      </c>
      <c r="C1862" s="12">
        <v>15.05</v>
      </c>
      <c r="D1862" s="9" t="s">
        <v>180</v>
      </c>
      <c r="E1862" s="9" t="s">
        <v>2407</v>
      </c>
      <c r="F1862" s="12">
        <v>3.75</v>
      </c>
      <c r="G1862" s="9" t="s">
        <v>3710</v>
      </c>
      <c r="H1862" s="7">
        <v>2.88</v>
      </c>
      <c r="I1862" s="7">
        <v>3.05</v>
      </c>
      <c r="J1862" s="7">
        <v>1</v>
      </c>
      <c r="K1862" s="7">
        <f t="shared" si="117"/>
        <v>1819</v>
      </c>
      <c r="L1862" s="8">
        <v>3</v>
      </c>
      <c r="M1862" s="10">
        <v>0</v>
      </c>
      <c r="N1862" s="10">
        <v>-1</v>
      </c>
      <c r="O1862" s="10">
        <f t="shared" si="118"/>
        <v>157.58999999999995</v>
      </c>
      <c r="P1862" s="5">
        <f t="shared" si="116"/>
        <v>8.6635514018691559E-2</v>
      </c>
      <c r="Q1862" s="2"/>
      <c r="R1862" s="2"/>
      <c r="S1862" s="10">
        <v>-3</v>
      </c>
      <c r="U1862" s="10">
        <f t="shared" si="119"/>
        <v>435.47000000000008</v>
      </c>
    </row>
    <row r="1863" spans="1:21" x14ac:dyDescent="0.25">
      <c r="A1863" s="2" t="s">
        <v>11</v>
      </c>
      <c r="B1863" s="16">
        <v>42014</v>
      </c>
      <c r="C1863" s="12">
        <v>15.55</v>
      </c>
      <c r="D1863" s="9" t="s">
        <v>1484</v>
      </c>
      <c r="E1863" s="9" t="s">
        <v>3711</v>
      </c>
      <c r="F1863" s="12">
        <v>3</v>
      </c>
      <c r="G1863" s="9" t="s">
        <v>22</v>
      </c>
      <c r="H1863" s="7">
        <v>2.63</v>
      </c>
      <c r="I1863" s="7">
        <v>2.9</v>
      </c>
      <c r="J1863" s="7">
        <v>1</v>
      </c>
      <c r="K1863" s="7">
        <f t="shared" si="117"/>
        <v>1820</v>
      </c>
      <c r="L1863" s="8">
        <v>5</v>
      </c>
      <c r="M1863" s="10">
        <v>0</v>
      </c>
      <c r="N1863" s="10">
        <v>-1</v>
      </c>
      <c r="O1863" s="10">
        <f t="shared" si="118"/>
        <v>156.58999999999995</v>
      </c>
      <c r="P1863" s="5">
        <f t="shared" si="116"/>
        <v>8.6038461538461508E-2</v>
      </c>
      <c r="Q1863" s="2"/>
      <c r="R1863" s="2"/>
      <c r="U1863" s="10">
        <f t="shared" si="119"/>
        <v>435.47000000000008</v>
      </c>
    </row>
    <row r="1864" spans="1:21" x14ac:dyDescent="0.25">
      <c r="A1864" s="2" t="s">
        <v>127</v>
      </c>
      <c r="B1864" s="16">
        <v>42016</v>
      </c>
      <c r="C1864" s="12">
        <v>15.35</v>
      </c>
      <c r="D1864" s="9" t="s">
        <v>1382</v>
      </c>
      <c r="E1864" s="9" t="s">
        <v>3712</v>
      </c>
      <c r="F1864" s="12">
        <v>3</v>
      </c>
      <c r="G1864" s="9" t="s">
        <v>1372</v>
      </c>
      <c r="H1864" s="7">
        <v>3.5</v>
      </c>
      <c r="I1864" s="12">
        <v>3.72</v>
      </c>
      <c r="J1864" s="7">
        <v>1</v>
      </c>
      <c r="K1864" s="7">
        <f t="shared" si="117"/>
        <v>1821</v>
      </c>
      <c r="L1864" s="8">
        <v>1</v>
      </c>
      <c r="M1864" s="10">
        <v>3</v>
      </c>
      <c r="N1864" s="10">
        <v>2</v>
      </c>
      <c r="O1864" s="10">
        <f t="shared" si="118"/>
        <v>158.58999999999995</v>
      </c>
      <c r="P1864" s="5">
        <f t="shared" si="116"/>
        <v>8.7089511257550767E-2</v>
      </c>
      <c r="Q1864" s="2"/>
      <c r="R1864" s="2"/>
      <c r="S1864" s="10">
        <v>19.25</v>
      </c>
      <c r="U1864" s="10">
        <f t="shared" si="119"/>
        <v>454.72000000000008</v>
      </c>
    </row>
    <row r="1865" spans="1:21" x14ac:dyDescent="0.25">
      <c r="A1865" s="2" t="s">
        <v>127</v>
      </c>
      <c r="B1865" s="16">
        <v>42016</v>
      </c>
      <c r="C1865" s="12">
        <v>14.2</v>
      </c>
      <c r="D1865" s="9" t="s">
        <v>8</v>
      </c>
      <c r="E1865" s="9" t="s">
        <v>3713</v>
      </c>
      <c r="F1865" s="12">
        <v>4</v>
      </c>
      <c r="G1865" s="9" t="s">
        <v>22</v>
      </c>
      <c r="H1865" s="7">
        <v>4</v>
      </c>
      <c r="I1865" s="7">
        <v>4.3899999999999997</v>
      </c>
      <c r="J1865" s="7">
        <v>1</v>
      </c>
      <c r="K1865" s="7">
        <f t="shared" si="117"/>
        <v>1822</v>
      </c>
      <c r="L1865" s="8">
        <v>2</v>
      </c>
      <c r="M1865" s="10">
        <v>0</v>
      </c>
      <c r="N1865" s="10">
        <v>-1</v>
      </c>
      <c r="O1865" s="10">
        <f t="shared" si="118"/>
        <v>157.58999999999995</v>
      </c>
      <c r="P1865" s="5">
        <f t="shared" si="116"/>
        <v>8.6492864983534548E-2</v>
      </c>
      <c r="Q1865" s="2"/>
      <c r="R1865" s="2"/>
      <c r="S1865" s="10">
        <v>-2</v>
      </c>
      <c r="U1865" s="10">
        <f t="shared" si="119"/>
        <v>452.72000000000008</v>
      </c>
    </row>
    <row r="1866" spans="1:21" x14ac:dyDescent="0.25">
      <c r="A1866" s="2" t="s">
        <v>127</v>
      </c>
      <c r="B1866" s="16">
        <v>42016</v>
      </c>
      <c r="C1866" s="12">
        <v>15.55</v>
      </c>
      <c r="D1866" s="9" t="s">
        <v>8</v>
      </c>
      <c r="E1866" s="9" t="s">
        <v>3714</v>
      </c>
      <c r="F1866" s="12">
        <v>3.75</v>
      </c>
      <c r="G1866" s="9" t="s">
        <v>22</v>
      </c>
      <c r="H1866" s="7">
        <v>5.5</v>
      </c>
      <c r="I1866" s="12">
        <v>6.04</v>
      </c>
      <c r="J1866" s="7">
        <v>1</v>
      </c>
      <c r="K1866" s="7">
        <f t="shared" si="117"/>
        <v>1823</v>
      </c>
      <c r="L1866" s="8">
        <v>1</v>
      </c>
      <c r="M1866" s="10">
        <v>5.5</v>
      </c>
      <c r="N1866" s="10">
        <v>4.5</v>
      </c>
      <c r="O1866" s="10">
        <f t="shared" si="118"/>
        <v>162.08999999999995</v>
      </c>
      <c r="P1866" s="5">
        <f t="shared" si="116"/>
        <v>8.8913878222709783E-2</v>
      </c>
      <c r="Q1866" s="2" t="s">
        <v>4723</v>
      </c>
      <c r="R1866" s="2"/>
      <c r="U1866" s="10">
        <f t="shared" si="119"/>
        <v>452.72000000000008</v>
      </c>
    </row>
    <row r="1867" spans="1:21" x14ac:dyDescent="0.25">
      <c r="A1867" s="2" t="s">
        <v>113</v>
      </c>
      <c r="B1867" s="16">
        <v>42017</v>
      </c>
      <c r="C1867" s="12">
        <v>14.5</v>
      </c>
      <c r="D1867" s="9" t="s">
        <v>105</v>
      </c>
      <c r="E1867" s="9" t="s">
        <v>1703</v>
      </c>
      <c r="F1867" s="12">
        <v>3.25</v>
      </c>
      <c r="G1867" s="9" t="s">
        <v>3425</v>
      </c>
      <c r="H1867" s="7">
        <v>2.75</v>
      </c>
      <c r="I1867" s="7">
        <v>2.84</v>
      </c>
      <c r="J1867" s="7">
        <v>1</v>
      </c>
      <c r="K1867" s="7">
        <f t="shared" si="117"/>
        <v>1824</v>
      </c>
      <c r="L1867" s="8">
        <v>2</v>
      </c>
      <c r="M1867" s="10">
        <v>0</v>
      </c>
      <c r="N1867" s="10">
        <v>-1</v>
      </c>
      <c r="O1867" s="10">
        <f t="shared" si="118"/>
        <v>161.08999999999995</v>
      </c>
      <c r="P1867" s="5">
        <f t="shared" si="116"/>
        <v>8.8316885964912245E-2</v>
      </c>
      <c r="Q1867" s="2"/>
      <c r="R1867" s="2"/>
      <c r="U1867" s="10">
        <f t="shared" si="119"/>
        <v>452.72000000000008</v>
      </c>
    </row>
    <row r="1868" spans="1:21" x14ac:dyDescent="0.25">
      <c r="A1868" s="2" t="s">
        <v>113</v>
      </c>
      <c r="B1868" s="16">
        <v>42017</v>
      </c>
      <c r="C1868" s="12">
        <v>16</v>
      </c>
      <c r="D1868" s="9" t="s">
        <v>105</v>
      </c>
      <c r="E1868" s="9" t="s">
        <v>3715</v>
      </c>
      <c r="F1868" s="12">
        <v>3.25</v>
      </c>
      <c r="G1868" s="9" t="s">
        <v>22</v>
      </c>
      <c r="H1868" s="7">
        <v>2.63</v>
      </c>
      <c r="I1868" s="7">
        <v>2.72</v>
      </c>
      <c r="J1868" s="7">
        <v>1</v>
      </c>
      <c r="K1868" s="7">
        <f t="shared" si="117"/>
        <v>1825</v>
      </c>
      <c r="L1868" s="8">
        <v>9</v>
      </c>
      <c r="M1868" s="10">
        <v>0</v>
      </c>
      <c r="N1868" s="10">
        <v>-1</v>
      </c>
      <c r="O1868" s="10">
        <f t="shared" si="118"/>
        <v>160.08999999999995</v>
      </c>
      <c r="P1868" s="5">
        <f t="shared" si="116"/>
        <v>8.7720547945205452E-2</v>
      </c>
      <c r="Q1868" s="2"/>
      <c r="R1868" s="2"/>
      <c r="S1868" s="10">
        <v>-1</v>
      </c>
      <c r="U1868" s="10">
        <f t="shared" si="119"/>
        <v>451.72000000000008</v>
      </c>
    </row>
    <row r="1869" spans="1:21" x14ac:dyDescent="0.25">
      <c r="A1869" s="2" t="s">
        <v>0</v>
      </c>
      <c r="B1869" s="16">
        <v>42018</v>
      </c>
      <c r="C1869" s="12">
        <v>12.5</v>
      </c>
      <c r="D1869" s="9" t="s">
        <v>212</v>
      </c>
      <c r="E1869" s="9" t="s">
        <v>3716</v>
      </c>
      <c r="F1869" s="12">
        <v>4</v>
      </c>
      <c r="G1869" s="9" t="s">
        <v>22</v>
      </c>
      <c r="H1869" s="7">
        <v>5.5</v>
      </c>
      <c r="I1869" s="7">
        <v>6.21</v>
      </c>
      <c r="J1869" s="7">
        <v>1</v>
      </c>
      <c r="K1869" s="7">
        <f t="shared" si="117"/>
        <v>1826</v>
      </c>
      <c r="L1869" s="8">
        <v>3</v>
      </c>
      <c r="M1869" s="10">
        <v>0</v>
      </c>
      <c r="N1869" s="10">
        <v>-1</v>
      </c>
      <c r="O1869" s="10">
        <f t="shared" si="118"/>
        <v>159.08999999999995</v>
      </c>
      <c r="P1869" s="5">
        <f t="shared" si="116"/>
        <v>8.7124863088718488E-2</v>
      </c>
      <c r="Q1869" s="2"/>
      <c r="R1869" s="2"/>
      <c r="U1869" s="10">
        <f t="shared" si="119"/>
        <v>451.72000000000008</v>
      </c>
    </row>
    <row r="1870" spans="1:21" x14ac:dyDescent="0.25">
      <c r="A1870" s="2" t="s">
        <v>0</v>
      </c>
      <c r="B1870" s="16">
        <v>42018</v>
      </c>
      <c r="C1870" s="12">
        <v>16.100000000000001</v>
      </c>
      <c r="D1870" s="9" t="s">
        <v>212</v>
      </c>
      <c r="E1870" s="9" t="s">
        <v>3717</v>
      </c>
      <c r="F1870" s="12">
        <v>2.75</v>
      </c>
      <c r="G1870" s="9" t="s">
        <v>22</v>
      </c>
      <c r="H1870" s="7">
        <v>2.25</v>
      </c>
      <c r="I1870" s="7">
        <v>2.5</v>
      </c>
      <c r="J1870" s="7">
        <v>1</v>
      </c>
      <c r="K1870" s="7">
        <f t="shared" si="117"/>
        <v>1827</v>
      </c>
      <c r="L1870" s="8">
        <v>6</v>
      </c>
      <c r="M1870" s="10">
        <v>0</v>
      </c>
      <c r="N1870" s="10">
        <v>-1</v>
      </c>
      <c r="O1870" s="10">
        <f t="shared" si="118"/>
        <v>158.08999999999995</v>
      </c>
      <c r="P1870" s="5">
        <f t="shared" si="116"/>
        <v>8.6529830322933737E-2</v>
      </c>
      <c r="Q1870" s="2"/>
      <c r="R1870" s="2"/>
      <c r="U1870" s="10">
        <f t="shared" si="119"/>
        <v>451.72000000000008</v>
      </c>
    </row>
    <row r="1871" spans="1:21" x14ac:dyDescent="0.25">
      <c r="A1871" s="2" t="s">
        <v>0</v>
      </c>
      <c r="B1871" s="16">
        <v>42018</v>
      </c>
      <c r="C1871" s="12">
        <v>14.5</v>
      </c>
      <c r="D1871" s="9" t="s">
        <v>175</v>
      </c>
      <c r="E1871" s="9" t="s">
        <v>3718</v>
      </c>
      <c r="F1871" s="12">
        <v>3.5</v>
      </c>
      <c r="G1871" s="9" t="s">
        <v>22</v>
      </c>
      <c r="H1871" s="7">
        <v>3.25</v>
      </c>
      <c r="I1871" s="7">
        <v>3.53</v>
      </c>
      <c r="J1871" s="7">
        <v>1</v>
      </c>
      <c r="K1871" s="7">
        <f t="shared" si="117"/>
        <v>1828</v>
      </c>
      <c r="L1871" s="8">
        <v>4</v>
      </c>
      <c r="M1871" s="10">
        <v>0</v>
      </c>
      <c r="N1871" s="10">
        <v>-1</v>
      </c>
      <c r="O1871" s="10">
        <f t="shared" si="118"/>
        <v>157.08999999999995</v>
      </c>
      <c r="P1871" s="5">
        <f t="shared" si="116"/>
        <v>8.5935448577680498E-2</v>
      </c>
      <c r="Q1871" s="2"/>
      <c r="R1871" s="2"/>
      <c r="U1871" s="10">
        <f t="shared" si="119"/>
        <v>451.72000000000008</v>
      </c>
    </row>
    <row r="1872" spans="1:21" x14ac:dyDescent="0.25">
      <c r="A1872" s="2" t="s">
        <v>0</v>
      </c>
      <c r="B1872" s="16">
        <v>42018</v>
      </c>
      <c r="C1872" s="12">
        <v>15.25</v>
      </c>
      <c r="D1872" s="9" t="s">
        <v>175</v>
      </c>
      <c r="E1872" s="9" t="s">
        <v>3719</v>
      </c>
      <c r="F1872" s="12">
        <v>3.75</v>
      </c>
      <c r="G1872" s="9" t="s">
        <v>22</v>
      </c>
      <c r="H1872" s="7">
        <v>3.5</v>
      </c>
      <c r="I1872" s="12">
        <v>4.2</v>
      </c>
      <c r="J1872" s="7">
        <v>1</v>
      </c>
      <c r="K1872" s="7">
        <f t="shared" si="117"/>
        <v>1829</v>
      </c>
      <c r="L1872" s="8">
        <v>1</v>
      </c>
      <c r="M1872" s="10">
        <v>3.75</v>
      </c>
      <c r="N1872" s="10">
        <v>2.75</v>
      </c>
      <c r="O1872" s="10">
        <f t="shared" si="118"/>
        <v>159.83999999999995</v>
      </c>
      <c r="P1872" s="5">
        <f t="shared" si="116"/>
        <v>8.7392017495899366E-2</v>
      </c>
      <c r="Q1872" s="2"/>
      <c r="R1872" s="2"/>
      <c r="S1872" s="10">
        <v>-6</v>
      </c>
      <c r="U1872" s="10">
        <f t="shared" si="119"/>
        <v>445.72000000000008</v>
      </c>
    </row>
    <row r="1873" spans="1:21" x14ac:dyDescent="0.25">
      <c r="A1873" s="2" t="s">
        <v>4</v>
      </c>
      <c r="B1873" s="16">
        <v>42019</v>
      </c>
      <c r="C1873" s="12">
        <v>13.45</v>
      </c>
      <c r="D1873" s="9" t="s">
        <v>681</v>
      </c>
      <c r="E1873" s="9" t="s">
        <v>3720</v>
      </c>
      <c r="F1873" s="12">
        <v>4</v>
      </c>
      <c r="G1873" s="9" t="s">
        <v>22</v>
      </c>
      <c r="H1873" s="7">
        <v>4</v>
      </c>
      <c r="I1873" s="12">
        <v>4</v>
      </c>
      <c r="J1873" s="7">
        <v>1</v>
      </c>
      <c r="K1873" s="7">
        <f t="shared" si="117"/>
        <v>1830</v>
      </c>
      <c r="L1873" s="8">
        <v>1</v>
      </c>
      <c r="M1873" s="10">
        <v>4</v>
      </c>
      <c r="N1873" s="10">
        <v>3</v>
      </c>
      <c r="O1873" s="10">
        <f t="shared" si="118"/>
        <v>162.83999999999995</v>
      </c>
      <c r="P1873" s="5">
        <f t="shared" si="116"/>
        <v>8.8983606557377026E-2</v>
      </c>
      <c r="Q1873" s="2"/>
      <c r="R1873" s="2"/>
      <c r="S1873" s="10">
        <v>14</v>
      </c>
      <c r="U1873" s="10">
        <f t="shared" si="119"/>
        <v>459.72000000000008</v>
      </c>
    </row>
    <row r="1874" spans="1:21" x14ac:dyDescent="0.25">
      <c r="A1874" s="2" t="s">
        <v>4</v>
      </c>
      <c r="B1874" s="16">
        <v>42019</v>
      </c>
      <c r="C1874" s="12">
        <v>14.25</v>
      </c>
      <c r="D1874" s="9" t="s">
        <v>159</v>
      </c>
      <c r="E1874" s="9" t="s">
        <v>3721</v>
      </c>
      <c r="F1874" s="12">
        <v>2.88</v>
      </c>
      <c r="G1874" s="9" t="s">
        <v>22</v>
      </c>
      <c r="H1874" s="7">
        <v>3.5</v>
      </c>
      <c r="I1874" s="12">
        <v>3.55</v>
      </c>
      <c r="J1874" s="7">
        <v>1</v>
      </c>
      <c r="K1874" s="7">
        <f t="shared" si="117"/>
        <v>1831</v>
      </c>
      <c r="L1874" s="8">
        <v>1</v>
      </c>
      <c r="M1874" s="10">
        <v>3.5</v>
      </c>
      <c r="N1874" s="10">
        <v>2.5</v>
      </c>
      <c r="O1874" s="10">
        <f t="shared" si="118"/>
        <v>165.33999999999995</v>
      </c>
      <c r="P1874" s="5">
        <f t="shared" si="116"/>
        <v>9.0300382304751473E-2</v>
      </c>
      <c r="Q1874" s="2" t="s">
        <v>4723</v>
      </c>
      <c r="R1874" s="2"/>
      <c r="U1874" s="10">
        <f t="shared" si="119"/>
        <v>459.72000000000008</v>
      </c>
    </row>
    <row r="1875" spans="1:21" x14ac:dyDescent="0.25">
      <c r="A1875" s="2" t="s">
        <v>7</v>
      </c>
      <c r="B1875" s="16">
        <v>42020</v>
      </c>
      <c r="C1875" s="12">
        <v>14.1</v>
      </c>
      <c r="D1875" s="9" t="s">
        <v>172</v>
      </c>
      <c r="E1875" s="9" t="s">
        <v>3722</v>
      </c>
      <c r="F1875" s="12">
        <v>3.75</v>
      </c>
      <c r="G1875" s="9" t="s">
        <v>22</v>
      </c>
      <c r="H1875" s="7">
        <v>3</v>
      </c>
      <c r="I1875" s="12">
        <v>3.25</v>
      </c>
      <c r="J1875" s="7">
        <v>1</v>
      </c>
      <c r="K1875" s="7">
        <f t="shared" si="117"/>
        <v>1832</v>
      </c>
      <c r="L1875" s="8">
        <v>1</v>
      </c>
      <c r="M1875" s="10">
        <v>3.75</v>
      </c>
      <c r="N1875" s="10">
        <v>2.75</v>
      </c>
      <c r="O1875" s="10">
        <f t="shared" si="118"/>
        <v>168.08999999999995</v>
      </c>
      <c r="P1875" s="5">
        <f t="shared" si="116"/>
        <v>9.1752183406113505E-2</v>
      </c>
      <c r="Q1875" s="2"/>
      <c r="R1875" s="2"/>
      <c r="U1875" s="10">
        <f t="shared" si="119"/>
        <v>459.72000000000008</v>
      </c>
    </row>
    <row r="1876" spans="1:21" x14ac:dyDescent="0.25">
      <c r="A1876" s="2" t="s">
        <v>11</v>
      </c>
      <c r="B1876" s="16">
        <v>42021</v>
      </c>
      <c r="C1876" s="12">
        <v>12.2</v>
      </c>
      <c r="D1876" s="9" t="s">
        <v>125</v>
      </c>
      <c r="E1876" s="9" t="s">
        <v>3723</v>
      </c>
      <c r="F1876" s="12">
        <v>4</v>
      </c>
      <c r="G1876" s="9" t="s">
        <v>22</v>
      </c>
      <c r="H1876" s="7">
        <v>3</v>
      </c>
      <c r="I1876" s="12">
        <v>3.44</v>
      </c>
      <c r="J1876" s="7">
        <v>1</v>
      </c>
      <c r="K1876" s="7">
        <f t="shared" si="117"/>
        <v>1833</v>
      </c>
      <c r="L1876" s="8">
        <v>1</v>
      </c>
      <c r="M1876" s="10">
        <v>4</v>
      </c>
      <c r="N1876" s="10">
        <v>3</v>
      </c>
      <c r="O1876" s="10">
        <f t="shared" si="118"/>
        <v>171.08999999999995</v>
      </c>
      <c r="P1876" s="5">
        <f t="shared" si="116"/>
        <v>9.3338788870703737E-2</v>
      </c>
      <c r="Q1876" s="2"/>
      <c r="R1876" s="2"/>
      <c r="S1876" s="10">
        <v>16</v>
      </c>
      <c r="U1876" s="10">
        <f t="shared" si="119"/>
        <v>475.72000000000008</v>
      </c>
    </row>
    <row r="1877" spans="1:21" x14ac:dyDescent="0.25">
      <c r="A1877" s="2" t="s">
        <v>11</v>
      </c>
      <c r="B1877" s="16">
        <v>42021</v>
      </c>
      <c r="C1877" s="12">
        <v>13.15</v>
      </c>
      <c r="D1877" s="9" t="s">
        <v>138</v>
      </c>
      <c r="E1877" s="9" t="s">
        <v>3724</v>
      </c>
      <c r="F1877" s="12">
        <v>3</v>
      </c>
      <c r="G1877" s="9" t="s">
        <v>22</v>
      </c>
      <c r="H1877" s="7">
        <v>3.25</v>
      </c>
      <c r="I1877" s="7">
        <v>3.54</v>
      </c>
      <c r="J1877" s="7">
        <v>1</v>
      </c>
      <c r="K1877" s="7">
        <f t="shared" si="117"/>
        <v>1834</v>
      </c>
      <c r="L1877" s="8">
        <v>2</v>
      </c>
      <c r="M1877" s="10">
        <v>0</v>
      </c>
      <c r="N1877" s="10">
        <v>-1</v>
      </c>
      <c r="O1877" s="10">
        <f t="shared" si="118"/>
        <v>170.08999999999995</v>
      </c>
      <c r="P1877" s="5">
        <f t="shared" si="116"/>
        <v>9.2742639040348934E-2</v>
      </c>
      <c r="Q1877" s="2"/>
      <c r="R1877" s="2"/>
      <c r="S1877" s="10">
        <v>-5</v>
      </c>
      <c r="U1877" s="10">
        <f t="shared" si="119"/>
        <v>470.72000000000008</v>
      </c>
    </row>
    <row r="1878" spans="1:21" x14ac:dyDescent="0.25">
      <c r="A1878" s="2" t="s">
        <v>11</v>
      </c>
      <c r="B1878" s="16">
        <v>42021</v>
      </c>
      <c r="C1878" s="12">
        <v>13.15</v>
      </c>
      <c r="D1878" s="9" t="s">
        <v>138</v>
      </c>
      <c r="E1878" s="9" t="s">
        <v>3725</v>
      </c>
      <c r="F1878" s="12">
        <v>4</v>
      </c>
      <c r="G1878" s="9" t="s">
        <v>22</v>
      </c>
      <c r="H1878" s="7">
        <v>3.75</v>
      </c>
      <c r="I1878" s="7">
        <v>4.2</v>
      </c>
      <c r="J1878" s="7">
        <v>1</v>
      </c>
      <c r="K1878" s="7">
        <f t="shared" si="117"/>
        <v>1835</v>
      </c>
      <c r="L1878" s="8">
        <v>3</v>
      </c>
      <c r="M1878" s="10">
        <v>0</v>
      </c>
      <c r="N1878" s="10">
        <v>-1</v>
      </c>
      <c r="O1878" s="10">
        <f t="shared" si="118"/>
        <v>169.08999999999995</v>
      </c>
      <c r="P1878" s="5">
        <f t="shared" si="116"/>
        <v>9.214713896457763E-2</v>
      </c>
      <c r="Q1878" s="2"/>
      <c r="R1878" s="2"/>
      <c r="U1878" s="10">
        <f t="shared" si="119"/>
        <v>470.72000000000008</v>
      </c>
    </row>
    <row r="1879" spans="1:21" x14ac:dyDescent="0.25">
      <c r="A1879" s="2" t="s">
        <v>11</v>
      </c>
      <c r="B1879" s="16">
        <v>42021</v>
      </c>
      <c r="C1879" s="12">
        <v>14</v>
      </c>
      <c r="D1879" s="9" t="s">
        <v>212</v>
      </c>
      <c r="E1879" s="9" t="s">
        <v>3726</v>
      </c>
      <c r="F1879" s="12">
        <v>4</v>
      </c>
      <c r="G1879" s="9" t="s">
        <v>22</v>
      </c>
      <c r="H1879" s="7">
        <v>5.5</v>
      </c>
      <c r="I1879" s="12">
        <v>5.96</v>
      </c>
      <c r="J1879" s="7">
        <v>1</v>
      </c>
      <c r="K1879" s="7">
        <f t="shared" si="117"/>
        <v>1836</v>
      </c>
      <c r="L1879" s="8">
        <v>1</v>
      </c>
      <c r="M1879" s="10">
        <v>5.5</v>
      </c>
      <c r="N1879" s="10">
        <v>4.5</v>
      </c>
      <c r="O1879" s="10">
        <f t="shared" si="118"/>
        <v>173.58999999999995</v>
      </c>
      <c r="P1879" s="5">
        <f t="shared" si="116"/>
        <v>9.4547930283224377E-2</v>
      </c>
      <c r="Q1879" s="2" t="s">
        <v>4723</v>
      </c>
      <c r="R1879" s="2"/>
      <c r="U1879" s="10">
        <f t="shared" si="119"/>
        <v>470.72000000000008</v>
      </c>
    </row>
    <row r="1880" spans="1:21" x14ac:dyDescent="0.25">
      <c r="A1880" s="2" t="s">
        <v>127</v>
      </c>
      <c r="B1880" s="16">
        <v>42023</v>
      </c>
      <c r="C1880" s="12">
        <v>13.1</v>
      </c>
      <c r="D1880" s="9" t="s">
        <v>8</v>
      </c>
      <c r="E1880" s="9" t="s">
        <v>1534</v>
      </c>
      <c r="F1880" s="12">
        <v>3.5</v>
      </c>
      <c r="G1880" s="9" t="s">
        <v>3710</v>
      </c>
      <c r="H1880" s="7">
        <v>2.25</v>
      </c>
      <c r="I1880" s="12">
        <v>2.42</v>
      </c>
      <c r="J1880" s="7">
        <v>1</v>
      </c>
      <c r="K1880" s="7">
        <f t="shared" si="117"/>
        <v>1837</v>
      </c>
      <c r="L1880" s="8">
        <v>1</v>
      </c>
      <c r="M1880" s="10">
        <v>3.5</v>
      </c>
      <c r="N1880" s="10">
        <v>2.5</v>
      </c>
      <c r="O1880" s="10">
        <f t="shared" si="118"/>
        <v>176.08999999999995</v>
      </c>
      <c r="P1880" s="5">
        <f t="shared" si="116"/>
        <v>9.5857376156777321E-2</v>
      </c>
      <c r="Q1880" s="2" t="s">
        <v>4730</v>
      </c>
      <c r="R1880" s="2"/>
      <c r="U1880" s="10">
        <f t="shared" si="119"/>
        <v>470.72000000000008</v>
      </c>
    </row>
    <row r="1881" spans="1:21" x14ac:dyDescent="0.25">
      <c r="A1881" s="2" t="s">
        <v>127</v>
      </c>
      <c r="B1881" s="16">
        <v>42023</v>
      </c>
      <c r="C1881" s="12">
        <v>13.5</v>
      </c>
      <c r="D1881" s="9" t="s">
        <v>475</v>
      </c>
      <c r="E1881" s="9" t="s">
        <v>3727</v>
      </c>
      <c r="F1881" s="12">
        <v>3.75</v>
      </c>
      <c r="G1881" s="9" t="s">
        <v>3728</v>
      </c>
      <c r="H1881" s="7">
        <v>5</v>
      </c>
      <c r="I1881" s="7">
        <v>5.28</v>
      </c>
      <c r="J1881" s="7">
        <v>1</v>
      </c>
      <c r="K1881" s="7">
        <f t="shared" si="117"/>
        <v>1838</v>
      </c>
      <c r="L1881" s="8">
        <v>2</v>
      </c>
      <c r="M1881" s="10">
        <v>0</v>
      </c>
      <c r="N1881" s="10">
        <v>-1</v>
      </c>
      <c r="O1881" s="10">
        <f t="shared" si="118"/>
        <v>175.08999999999995</v>
      </c>
      <c r="P1881" s="5">
        <f t="shared" si="116"/>
        <v>9.5261153427638703E-2</v>
      </c>
      <c r="Q1881" s="2"/>
      <c r="R1881" s="2"/>
      <c r="S1881" s="10">
        <v>-1</v>
      </c>
      <c r="U1881" s="10">
        <f t="shared" si="119"/>
        <v>469.72000000000008</v>
      </c>
    </row>
    <row r="1882" spans="1:21" x14ac:dyDescent="0.25">
      <c r="A1882" s="2" t="s">
        <v>113</v>
      </c>
      <c r="B1882" s="16">
        <v>42024</v>
      </c>
      <c r="C1882" s="12">
        <v>14.3</v>
      </c>
      <c r="D1882" s="9" t="s">
        <v>105</v>
      </c>
      <c r="E1882" s="9" t="s">
        <v>3729</v>
      </c>
      <c r="F1882" s="12">
        <v>3</v>
      </c>
      <c r="G1882" s="9" t="s">
        <v>22</v>
      </c>
      <c r="H1882" s="7">
        <v>3.5</v>
      </c>
      <c r="I1882" s="7">
        <v>4.0999999999999996</v>
      </c>
      <c r="J1882" s="7">
        <v>1</v>
      </c>
      <c r="K1882" s="7">
        <f t="shared" si="117"/>
        <v>1839</v>
      </c>
      <c r="L1882" s="8">
        <v>4</v>
      </c>
      <c r="M1882" s="10">
        <v>0</v>
      </c>
      <c r="N1882" s="10">
        <v>-1</v>
      </c>
      <c r="O1882" s="10">
        <f t="shared" si="118"/>
        <v>174.08999999999995</v>
      </c>
      <c r="P1882" s="5">
        <f t="shared" si="116"/>
        <v>9.4665579119086435E-2</v>
      </c>
      <c r="Q1882" s="2"/>
      <c r="R1882" s="2"/>
      <c r="U1882" s="10">
        <f t="shared" si="119"/>
        <v>469.72000000000008</v>
      </c>
    </row>
    <row r="1883" spans="1:21" x14ac:dyDescent="0.25">
      <c r="A1883" s="2" t="s">
        <v>113</v>
      </c>
      <c r="B1883" s="16">
        <v>42024</v>
      </c>
      <c r="C1883" s="12">
        <v>15.35</v>
      </c>
      <c r="D1883" s="9" t="s">
        <v>105</v>
      </c>
      <c r="E1883" s="9" t="s">
        <v>866</v>
      </c>
      <c r="F1883" s="12">
        <v>2.88</v>
      </c>
      <c r="G1883" s="9" t="s">
        <v>3730</v>
      </c>
      <c r="H1883" s="7">
        <v>2.63</v>
      </c>
      <c r="I1883" s="12">
        <v>2.61</v>
      </c>
      <c r="J1883" s="7">
        <v>1</v>
      </c>
      <c r="K1883" s="7">
        <f t="shared" si="117"/>
        <v>1840</v>
      </c>
      <c r="L1883" s="8">
        <v>1</v>
      </c>
      <c r="M1883" s="10">
        <v>2.88</v>
      </c>
      <c r="N1883" s="10">
        <v>1.88</v>
      </c>
      <c r="O1883" s="10">
        <f t="shared" si="118"/>
        <v>175.96999999999994</v>
      </c>
      <c r="P1883" s="5">
        <f t="shared" si="116"/>
        <v>9.5635869565217357E-2</v>
      </c>
      <c r="Q1883" s="2"/>
      <c r="R1883" s="2"/>
      <c r="S1883" s="10">
        <v>-1</v>
      </c>
      <c r="U1883" s="10">
        <f t="shared" si="119"/>
        <v>468.72000000000008</v>
      </c>
    </row>
    <row r="1884" spans="1:21" x14ac:dyDescent="0.25">
      <c r="A1884" s="2" t="s">
        <v>0</v>
      </c>
      <c r="B1884" s="16">
        <v>42025</v>
      </c>
      <c r="C1884" s="12">
        <v>16.05</v>
      </c>
      <c r="D1884" s="9" t="s">
        <v>212</v>
      </c>
      <c r="E1884" s="9" t="s">
        <v>3731</v>
      </c>
      <c r="F1884" s="12">
        <v>3.25</v>
      </c>
      <c r="G1884" s="9" t="s">
        <v>3555</v>
      </c>
      <c r="H1884" s="7">
        <v>2.75</v>
      </c>
      <c r="I1884" s="12">
        <v>3.06</v>
      </c>
      <c r="J1884" s="7">
        <v>1</v>
      </c>
      <c r="K1884" s="7">
        <f t="shared" si="117"/>
        <v>1841</v>
      </c>
      <c r="L1884" s="8">
        <v>1</v>
      </c>
      <c r="M1884" s="10">
        <v>3.25</v>
      </c>
      <c r="N1884" s="10">
        <v>2.25</v>
      </c>
      <c r="O1884" s="10">
        <f t="shared" si="118"/>
        <v>178.21999999999994</v>
      </c>
      <c r="P1884" s="5">
        <f t="shared" si="116"/>
        <v>9.6806083650190083E-2</v>
      </c>
      <c r="Q1884" s="2"/>
      <c r="R1884" s="2"/>
      <c r="U1884" s="10">
        <f t="shared" si="119"/>
        <v>468.72000000000008</v>
      </c>
    </row>
    <row r="1885" spans="1:21" x14ac:dyDescent="0.25">
      <c r="A1885" s="2" t="s">
        <v>4</v>
      </c>
      <c r="B1885" s="16">
        <v>42026</v>
      </c>
      <c r="C1885" s="12">
        <v>14</v>
      </c>
      <c r="D1885" s="9" t="s">
        <v>1879</v>
      </c>
      <c r="E1885" s="9" t="s">
        <v>3732</v>
      </c>
      <c r="F1885" s="12">
        <v>3.25</v>
      </c>
      <c r="G1885" s="9" t="s">
        <v>22</v>
      </c>
      <c r="H1885" s="7">
        <v>4</v>
      </c>
      <c r="I1885" s="12">
        <v>4.4000000000000004</v>
      </c>
      <c r="J1885" s="7">
        <v>1</v>
      </c>
      <c r="K1885" s="7">
        <f t="shared" si="117"/>
        <v>1842</v>
      </c>
      <c r="L1885" s="8">
        <v>1</v>
      </c>
      <c r="M1885" s="10">
        <v>4</v>
      </c>
      <c r="N1885" s="10">
        <v>3</v>
      </c>
      <c r="O1885" s="10">
        <f t="shared" si="118"/>
        <v>181.21999999999994</v>
      </c>
      <c r="P1885" s="5">
        <f t="shared" si="116"/>
        <v>9.8382193268186716E-2</v>
      </c>
      <c r="Q1885" s="2" t="s">
        <v>4723</v>
      </c>
      <c r="R1885" s="2"/>
      <c r="S1885" s="10">
        <v>84.25</v>
      </c>
      <c r="U1885" s="10">
        <f t="shared" si="119"/>
        <v>552.97</v>
      </c>
    </row>
    <row r="1886" spans="1:21" x14ac:dyDescent="0.25">
      <c r="A1886" s="2" t="s">
        <v>4</v>
      </c>
      <c r="B1886" s="16">
        <v>42026</v>
      </c>
      <c r="C1886" s="12">
        <v>14.3</v>
      </c>
      <c r="D1886" s="9" t="s">
        <v>1879</v>
      </c>
      <c r="E1886" s="9" t="s">
        <v>3733</v>
      </c>
      <c r="F1886" s="12">
        <v>3.75</v>
      </c>
      <c r="G1886" s="9" t="s">
        <v>3734</v>
      </c>
      <c r="H1886" s="7">
        <v>4</v>
      </c>
      <c r="I1886" s="12">
        <v>4.9000000000000004</v>
      </c>
      <c r="J1886" s="7">
        <v>1</v>
      </c>
      <c r="K1886" s="7">
        <f t="shared" si="117"/>
        <v>1843</v>
      </c>
      <c r="L1886" s="8">
        <v>1</v>
      </c>
      <c r="M1886" s="10">
        <v>4</v>
      </c>
      <c r="N1886" s="10">
        <v>3</v>
      </c>
      <c r="O1886" s="10">
        <f t="shared" si="118"/>
        <v>184.21999999999994</v>
      </c>
      <c r="P1886" s="5">
        <f t="shared" si="116"/>
        <v>9.9956592512208328E-2</v>
      </c>
      <c r="Q1886" s="2" t="s">
        <v>4723</v>
      </c>
      <c r="R1886" s="2"/>
      <c r="S1886" s="10">
        <v>-9</v>
      </c>
      <c r="U1886" s="10">
        <f t="shared" si="119"/>
        <v>543.97</v>
      </c>
    </row>
    <row r="1887" spans="1:21" x14ac:dyDescent="0.25">
      <c r="A1887" s="2" t="s">
        <v>4</v>
      </c>
      <c r="B1887" s="16">
        <v>42026</v>
      </c>
      <c r="C1887" s="12">
        <v>15.3</v>
      </c>
      <c r="D1887" s="9" t="s">
        <v>1879</v>
      </c>
      <c r="E1887" s="9" t="s">
        <v>3104</v>
      </c>
      <c r="F1887" s="12">
        <v>3.5</v>
      </c>
      <c r="G1887" s="9" t="s">
        <v>22</v>
      </c>
      <c r="H1887" s="7">
        <v>3</v>
      </c>
      <c r="I1887" s="12">
        <v>3.5</v>
      </c>
      <c r="J1887" s="7">
        <v>1</v>
      </c>
      <c r="K1887" s="7">
        <f t="shared" si="117"/>
        <v>1844</v>
      </c>
      <c r="L1887" s="8">
        <v>1</v>
      </c>
      <c r="M1887" s="10">
        <v>3.5</v>
      </c>
      <c r="N1887" s="10">
        <v>2.5</v>
      </c>
      <c r="O1887" s="10">
        <f t="shared" si="118"/>
        <v>186.71999999999994</v>
      </c>
      <c r="P1887" s="5">
        <f t="shared" si="116"/>
        <v>0.10125813449023859</v>
      </c>
      <c r="Q1887" s="2"/>
      <c r="R1887" s="2"/>
      <c r="U1887" s="10">
        <f t="shared" si="119"/>
        <v>543.97</v>
      </c>
    </row>
    <row r="1888" spans="1:21" x14ac:dyDescent="0.25">
      <c r="A1888" s="2" t="s">
        <v>4</v>
      </c>
      <c r="B1888" s="16">
        <v>42026</v>
      </c>
      <c r="C1888" s="12">
        <v>15.1</v>
      </c>
      <c r="D1888" s="9" t="s">
        <v>105</v>
      </c>
      <c r="E1888" s="9" t="s">
        <v>3735</v>
      </c>
      <c r="F1888" s="12">
        <v>3.25</v>
      </c>
      <c r="G1888" s="9" t="s">
        <v>3736</v>
      </c>
      <c r="H1888" s="7">
        <v>3</v>
      </c>
      <c r="I1888" s="7">
        <v>3.05</v>
      </c>
      <c r="J1888" s="7">
        <v>1</v>
      </c>
      <c r="K1888" s="7">
        <f t="shared" si="117"/>
        <v>1845</v>
      </c>
      <c r="L1888" s="8">
        <v>4</v>
      </c>
      <c r="M1888" s="10">
        <v>0</v>
      </c>
      <c r="N1888" s="10">
        <v>-1</v>
      </c>
      <c r="O1888" s="10">
        <f t="shared" si="118"/>
        <v>185.71999999999994</v>
      </c>
      <c r="P1888" s="5">
        <f t="shared" si="116"/>
        <v>0.10066124661246609</v>
      </c>
      <c r="Q1888" s="2"/>
      <c r="R1888" s="2"/>
      <c r="U1888" s="10">
        <f t="shared" si="119"/>
        <v>543.97</v>
      </c>
    </row>
    <row r="1889" spans="1:21" x14ac:dyDescent="0.25">
      <c r="A1889" s="2" t="s">
        <v>4</v>
      </c>
      <c r="B1889" s="16">
        <v>42026</v>
      </c>
      <c r="C1889" s="12">
        <v>15.4</v>
      </c>
      <c r="D1889" s="9" t="s">
        <v>105</v>
      </c>
      <c r="E1889" s="9" t="s">
        <v>773</v>
      </c>
      <c r="F1889" s="12">
        <v>4</v>
      </c>
      <c r="G1889" s="9" t="s">
        <v>3737</v>
      </c>
      <c r="H1889" s="7">
        <v>4</v>
      </c>
      <c r="I1889" s="7">
        <v>4.4000000000000004</v>
      </c>
      <c r="J1889" s="7">
        <v>1</v>
      </c>
      <c r="K1889" s="7">
        <f t="shared" si="117"/>
        <v>1846</v>
      </c>
      <c r="L1889" s="8">
        <v>2</v>
      </c>
      <c r="M1889" s="10">
        <v>0</v>
      </c>
      <c r="N1889" s="10">
        <v>-1</v>
      </c>
      <c r="O1889" s="10">
        <f t="shared" si="118"/>
        <v>184.71999999999994</v>
      </c>
      <c r="P1889" s="5">
        <f t="shared" si="116"/>
        <v>0.10006500541711806</v>
      </c>
      <c r="Q1889" s="2"/>
      <c r="R1889" s="2"/>
      <c r="U1889" s="10">
        <f t="shared" si="119"/>
        <v>543.97</v>
      </c>
    </row>
    <row r="1890" spans="1:21" x14ac:dyDescent="0.25">
      <c r="A1890" s="2" t="s">
        <v>4</v>
      </c>
      <c r="B1890" s="16">
        <v>42026</v>
      </c>
      <c r="C1890" s="12">
        <v>15.2</v>
      </c>
      <c r="D1890" s="9" t="s">
        <v>543</v>
      </c>
      <c r="E1890" s="9" t="s">
        <v>3738</v>
      </c>
      <c r="F1890" s="12">
        <v>3.5</v>
      </c>
      <c r="G1890" s="9" t="s">
        <v>22</v>
      </c>
      <c r="H1890" s="7">
        <v>3</v>
      </c>
      <c r="I1890" s="12">
        <v>3.2</v>
      </c>
      <c r="J1890" s="7">
        <v>1</v>
      </c>
      <c r="K1890" s="7">
        <f t="shared" si="117"/>
        <v>1847</v>
      </c>
      <c r="L1890" s="8">
        <v>1</v>
      </c>
      <c r="M1890" s="10">
        <v>3.5</v>
      </c>
      <c r="N1890" s="10">
        <v>2.5</v>
      </c>
      <c r="O1890" s="10">
        <f t="shared" si="118"/>
        <v>187.21999999999994</v>
      </c>
      <c r="P1890" s="5">
        <f t="shared" si="116"/>
        <v>0.1013643746616134</v>
      </c>
      <c r="Q1890" s="2"/>
      <c r="R1890" s="2"/>
      <c r="U1890" s="10">
        <f t="shared" si="119"/>
        <v>543.97</v>
      </c>
    </row>
    <row r="1891" spans="1:21" x14ac:dyDescent="0.25">
      <c r="A1891" s="2" t="s">
        <v>7</v>
      </c>
      <c r="B1891" s="16">
        <v>42027</v>
      </c>
      <c r="C1891" s="12">
        <v>14.5</v>
      </c>
      <c r="D1891" s="9" t="s">
        <v>162</v>
      </c>
      <c r="E1891" s="9" t="s">
        <v>3739</v>
      </c>
      <c r="F1891" s="12">
        <v>3.25</v>
      </c>
      <c r="G1891" s="9" t="s">
        <v>22</v>
      </c>
      <c r="H1891" s="7">
        <v>3</v>
      </c>
      <c r="I1891" s="12">
        <v>3.35</v>
      </c>
      <c r="J1891" s="7">
        <v>1</v>
      </c>
      <c r="K1891" s="7">
        <f t="shared" si="117"/>
        <v>1848</v>
      </c>
      <c r="L1891" s="8">
        <v>1</v>
      </c>
      <c r="M1891" s="10">
        <v>3.25</v>
      </c>
      <c r="N1891" s="10">
        <v>2.25</v>
      </c>
      <c r="O1891" s="10">
        <f t="shared" si="118"/>
        <v>189.46999999999994</v>
      </c>
      <c r="P1891" s="5">
        <f t="shared" si="116"/>
        <v>0.10252705627705624</v>
      </c>
      <c r="Q1891" s="2"/>
      <c r="R1891" s="2"/>
      <c r="S1891" s="10">
        <v>13</v>
      </c>
      <c r="U1891" s="10">
        <f t="shared" si="119"/>
        <v>556.97</v>
      </c>
    </row>
    <row r="1892" spans="1:21" x14ac:dyDescent="0.25">
      <c r="A1892" s="2" t="s">
        <v>7</v>
      </c>
      <c r="B1892" s="16">
        <v>42027</v>
      </c>
      <c r="C1892" s="12">
        <v>13.15</v>
      </c>
      <c r="D1892" s="9" t="s">
        <v>662</v>
      </c>
      <c r="E1892" s="9" t="s">
        <v>3740</v>
      </c>
      <c r="F1892" s="12">
        <v>3.5</v>
      </c>
      <c r="G1892" s="9" t="s">
        <v>3741</v>
      </c>
      <c r="H1892" s="7">
        <v>3.5</v>
      </c>
      <c r="I1892" s="7">
        <v>3.88</v>
      </c>
      <c r="J1892" s="7">
        <v>1</v>
      </c>
      <c r="K1892" s="7">
        <f t="shared" si="117"/>
        <v>1849</v>
      </c>
      <c r="L1892" s="8" t="s">
        <v>229</v>
      </c>
      <c r="M1892" s="10">
        <v>0</v>
      </c>
      <c r="N1892" s="10">
        <v>-1</v>
      </c>
      <c r="O1892" s="10">
        <f t="shared" si="118"/>
        <v>188.46999999999994</v>
      </c>
      <c r="P1892" s="5">
        <f t="shared" si="116"/>
        <v>0.10193077339102215</v>
      </c>
      <c r="Q1892" s="2"/>
      <c r="R1892" s="2"/>
      <c r="S1892" s="10">
        <v>-5</v>
      </c>
      <c r="U1892" s="10">
        <f t="shared" si="119"/>
        <v>551.97</v>
      </c>
    </row>
    <row r="1893" spans="1:21" x14ac:dyDescent="0.25">
      <c r="A1893" s="2" t="s">
        <v>7</v>
      </c>
      <c r="B1893" s="16">
        <v>42027</v>
      </c>
      <c r="C1893" s="12">
        <v>14</v>
      </c>
      <c r="D1893" s="9" t="s">
        <v>212</v>
      </c>
      <c r="E1893" s="9" t="s">
        <v>3742</v>
      </c>
      <c r="F1893" s="12">
        <v>3.75</v>
      </c>
      <c r="G1893" s="9" t="s">
        <v>3743</v>
      </c>
      <c r="H1893" s="7">
        <v>4</v>
      </c>
      <c r="I1893" s="7">
        <v>4.5</v>
      </c>
      <c r="J1893" s="7">
        <v>1</v>
      </c>
      <c r="K1893" s="7">
        <f t="shared" si="117"/>
        <v>1850</v>
      </c>
      <c r="L1893" s="8">
        <v>2</v>
      </c>
      <c r="M1893" s="10">
        <v>0</v>
      </c>
      <c r="N1893" s="10">
        <v>-1</v>
      </c>
      <c r="O1893" s="10">
        <f t="shared" si="118"/>
        <v>187.46999999999994</v>
      </c>
      <c r="P1893" s="5">
        <f t="shared" si="116"/>
        <v>0.1013351351351351</v>
      </c>
      <c r="Q1893" s="2"/>
      <c r="R1893" s="2"/>
      <c r="U1893" s="10">
        <f t="shared" si="119"/>
        <v>551.97</v>
      </c>
    </row>
    <row r="1894" spans="1:21" x14ac:dyDescent="0.25">
      <c r="A1894" s="2" t="s">
        <v>7</v>
      </c>
      <c r="B1894" s="16">
        <v>42027</v>
      </c>
      <c r="C1894" s="12">
        <v>16.100000000000001</v>
      </c>
      <c r="D1894" s="9" t="s">
        <v>212</v>
      </c>
      <c r="E1894" s="9" t="s">
        <v>3744</v>
      </c>
      <c r="F1894" s="12">
        <v>4</v>
      </c>
      <c r="G1894" s="9" t="s">
        <v>22</v>
      </c>
      <c r="H1894" s="7">
        <v>3.25</v>
      </c>
      <c r="I1894" s="12">
        <v>3.45</v>
      </c>
      <c r="J1894" s="7">
        <v>1</v>
      </c>
      <c r="K1894" s="7">
        <f t="shared" si="117"/>
        <v>1851</v>
      </c>
      <c r="L1894" s="8">
        <v>1</v>
      </c>
      <c r="M1894" s="10">
        <v>4</v>
      </c>
      <c r="N1894" s="10">
        <v>3</v>
      </c>
      <c r="O1894" s="10">
        <f t="shared" si="118"/>
        <v>190.46999999999994</v>
      </c>
      <c r="P1894" s="5">
        <f t="shared" si="116"/>
        <v>0.10290113452188003</v>
      </c>
      <c r="Q1894" s="2" t="s">
        <v>4730</v>
      </c>
      <c r="R1894" s="2"/>
      <c r="U1894" s="10">
        <f t="shared" si="119"/>
        <v>551.97</v>
      </c>
    </row>
    <row r="1895" spans="1:21" x14ac:dyDescent="0.25">
      <c r="A1895" s="2" t="s">
        <v>11</v>
      </c>
      <c r="B1895" s="16">
        <v>42028</v>
      </c>
      <c r="C1895" s="12">
        <v>15.35</v>
      </c>
      <c r="D1895" s="9" t="s">
        <v>479</v>
      </c>
      <c r="E1895" s="9" t="s">
        <v>3745</v>
      </c>
      <c r="F1895" s="12">
        <v>3.25</v>
      </c>
      <c r="G1895" s="9" t="s">
        <v>22</v>
      </c>
      <c r="H1895" s="7">
        <v>2.75</v>
      </c>
      <c r="I1895" s="7">
        <v>3.1</v>
      </c>
      <c r="J1895" s="7">
        <v>1</v>
      </c>
      <c r="K1895" s="7">
        <f t="shared" si="117"/>
        <v>1852</v>
      </c>
      <c r="L1895" s="8">
        <v>3</v>
      </c>
      <c r="M1895" s="10">
        <v>0</v>
      </c>
      <c r="N1895" s="10">
        <v>-1</v>
      </c>
      <c r="O1895" s="10">
        <f t="shared" si="118"/>
        <v>189.46999999999994</v>
      </c>
      <c r="P1895" s="5">
        <f t="shared" si="116"/>
        <v>0.1023056155507559</v>
      </c>
      <c r="Q1895" s="2"/>
      <c r="R1895" s="2"/>
      <c r="U1895" s="10">
        <f t="shared" si="119"/>
        <v>551.97</v>
      </c>
    </row>
    <row r="1896" spans="1:21" x14ac:dyDescent="0.25">
      <c r="A1896" s="2" t="s">
        <v>11</v>
      </c>
      <c r="B1896" s="16">
        <v>42028</v>
      </c>
      <c r="C1896" s="12">
        <v>16.100000000000001</v>
      </c>
      <c r="D1896" s="9" t="s">
        <v>479</v>
      </c>
      <c r="E1896" s="9" t="s">
        <v>3746</v>
      </c>
      <c r="F1896" s="12">
        <v>4</v>
      </c>
      <c r="G1896" s="9" t="s">
        <v>22</v>
      </c>
      <c r="H1896" s="7">
        <v>3</v>
      </c>
      <c r="I1896" s="7">
        <v>3.1</v>
      </c>
      <c r="J1896" s="7">
        <v>1</v>
      </c>
      <c r="K1896" s="7">
        <f t="shared" si="117"/>
        <v>1853</v>
      </c>
      <c r="L1896" s="8">
        <v>2</v>
      </c>
      <c r="M1896" s="10">
        <v>0</v>
      </c>
      <c r="N1896" s="10">
        <v>-1</v>
      </c>
      <c r="O1896" s="10">
        <f t="shared" si="118"/>
        <v>188.46999999999994</v>
      </c>
      <c r="P1896" s="5">
        <f t="shared" si="116"/>
        <v>0.10171073934160817</v>
      </c>
      <c r="Q1896" s="2"/>
      <c r="R1896" s="2"/>
      <c r="U1896" s="10">
        <f t="shared" si="119"/>
        <v>551.97</v>
      </c>
    </row>
    <row r="1897" spans="1:21" x14ac:dyDescent="0.25">
      <c r="A1897" s="2" t="s">
        <v>11</v>
      </c>
      <c r="B1897" s="16">
        <v>42028</v>
      </c>
      <c r="C1897" s="12">
        <v>14</v>
      </c>
      <c r="D1897" s="9" t="s">
        <v>212</v>
      </c>
      <c r="E1897" s="9" t="s">
        <v>1750</v>
      </c>
      <c r="F1897" s="12">
        <v>2.75</v>
      </c>
      <c r="G1897" s="9" t="s">
        <v>3747</v>
      </c>
      <c r="H1897" s="7">
        <v>2.75</v>
      </c>
      <c r="I1897" s="12">
        <v>3.01</v>
      </c>
      <c r="J1897" s="7">
        <v>1</v>
      </c>
      <c r="K1897" s="7">
        <f t="shared" si="117"/>
        <v>1854</v>
      </c>
      <c r="L1897" s="8">
        <v>1</v>
      </c>
      <c r="M1897" s="10">
        <v>2.75</v>
      </c>
      <c r="N1897" s="10">
        <v>1.75</v>
      </c>
      <c r="O1897" s="10">
        <f t="shared" si="118"/>
        <v>190.21999999999994</v>
      </c>
      <c r="P1897" s="5">
        <f t="shared" si="116"/>
        <v>0.10259978425026965</v>
      </c>
      <c r="Q1897" s="2" t="s">
        <v>4730</v>
      </c>
      <c r="R1897" s="2"/>
      <c r="U1897" s="10">
        <f t="shared" si="119"/>
        <v>551.97</v>
      </c>
    </row>
    <row r="1898" spans="1:21" x14ac:dyDescent="0.25">
      <c r="A1898" s="2" t="s">
        <v>11</v>
      </c>
      <c r="B1898" s="16">
        <v>42028</v>
      </c>
      <c r="C1898" s="12">
        <v>15.25</v>
      </c>
      <c r="D1898" s="9" t="s">
        <v>209</v>
      </c>
      <c r="E1898" s="9" t="s">
        <v>3748</v>
      </c>
      <c r="F1898" s="12">
        <v>3.75</v>
      </c>
      <c r="G1898" s="9" t="s">
        <v>3663</v>
      </c>
      <c r="H1898" s="7">
        <v>3</v>
      </c>
      <c r="I1898" s="7">
        <v>3</v>
      </c>
      <c r="J1898" s="7">
        <v>1</v>
      </c>
      <c r="K1898" s="7">
        <f t="shared" si="117"/>
        <v>1855</v>
      </c>
      <c r="L1898" s="8">
        <v>2</v>
      </c>
      <c r="M1898" s="10">
        <v>0</v>
      </c>
      <c r="N1898" s="10">
        <v>-1</v>
      </c>
      <c r="O1898" s="10">
        <f t="shared" si="118"/>
        <v>189.21999999999994</v>
      </c>
      <c r="P1898" s="5">
        <f t="shared" si="116"/>
        <v>0.10200539083557948</v>
      </c>
      <c r="Q1898" s="2"/>
      <c r="R1898" s="2"/>
      <c r="S1898" s="10">
        <v>-6</v>
      </c>
      <c r="U1898" s="10">
        <f t="shared" si="119"/>
        <v>545.97</v>
      </c>
    </row>
    <row r="1899" spans="1:21" x14ac:dyDescent="0.25">
      <c r="A1899" s="2" t="s">
        <v>127</v>
      </c>
      <c r="B1899" s="16">
        <v>42030</v>
      </c>
      <c r="C1899" s="12">
        <v>14.15</v>
      </c>
      <c r="D1899" s="9" t="s">
        <v>159</v>
      </c>
      <c r="E1899" s="9" t="s">
        <v>3749</v>
      </c>
      <c r="F1899" s="12">
        <v>4</v>
      </c>
      <c r="G1899" s="9" t="s">
        <v>56</v>
      </c>
      <c r="H1899" s="7">
        <v>3.75</v>
      </c>
      <c r="I1899" s="12">
        <v>3.93</v>
      </c>
      <c r="J1899" s="7">
        <v>1</v>
      </c>
      <c r="K1899" s="7">
        <f t="shared" si="117"/>
        <v>1856</v>
      </c>
      <c r="L1899" s="8">
        <v>1</v>
      </c>
      <c r="M1899" s="10">
        <v>4</v>
      </c>
      <c r="N1899" s="10">
        <v>3</v>
      </c>
      <c r="O1899" s="10">
        <f t="shared" si="118"/>
        <v>192.21999999999994</v>
      </c>
      <c r="P1899" s="5">
        <f t="shared" si="116"/>
        <v>0.10356681034482755</v>
      </c>
      <c r="Q1899" s="2"/>
      <c r="R1899" s="2"/>
      <c r="S1899" s="10">
        <v>17.32</v>
      </c>
      <c r="U1899" s="10">
        <f t="shared" si="119"/>
        <v>563.29000000000008</v>
      </c>
    </row>
    <row r="1900" spans="1:21" x14ac:dyDescent="0.25">
      <c r="A1900" s="2" t="s">
        <v>127</v>
      </c>
      <c r="B1900" s="16">
        <v>42030</v>
      </c>
      <c r="C1900" s="12">
        <v>16</v>
      </c>
      <c r="D1900" s="9" t="s">
        <v>1382</v>
      </c>
      <c r="E1900" s="9" t="s">
        <v>3750</v>
      </c>
      <c r="F1900" s="12">
        <v>3.75</v>
      </c>
      <c r="G1900" s="9" t="s">
        <v>22</v>
      </c>
      <c r="H1900" s="7">
        <v>4.33</v>
      </c>
      <c r="I1900" s="12">
        <v>4.67</v>
      </c>
      <c r="J1900" s="7">
        <v>1</v>
      </c>
      <c r="K1900" s="7">
        <f t="shared" si="117"/>
        <v>1857</v>
      </c>
      <c r="L1900" s="8">
        <v>1</v>
      </c>
      <c r="M1900" s="10">
        <v>4.33</v>
      </c>
      <c r="N1900" s="10">
        <v>3.33</v>
      </c>
      <c r="O1900" s="10">
        <f t="shared" si="118"/>
        <v>195.54999999999995</v>
      </c>
      <c r="P1900" s="5">
        <f t="shared" si="116"/>
        <v>0.10530425417339793</v>
      </c>
      <c r="Q1900" s="2" t="s">
        <v>4723</v>
      </c>
      <c r="R1900" s="2"/>
      <c r="S1900" s="10">
        <v>-2</v>
      </c>
      <c r="U1900" s="10">
        <f t="shared" si="119"/>
        <v>561.29000000000008</v>
      </c>
    </row>
    <row r="1901" spans="1:21" x14ac:dyDescent="0.25">
      <c r="A1901" s="2" t="s">
        <v>127</v>
      </c>
      <c r="B1901" s="16">
        <v>42030</v>
      </c>
      <c r="C1901" s="12">
        <v>15.4</v>
      </c>
      <c r="D1901" s="9" t="s">
        <v>8</v>
      </c>
      <c r="E1901" s="9" t="s">
        <v>1319</v>
      </c>
      <c r="F1901" s="12">
        <v>4</v>
      </c>
      <c r="G1901" s="9" t="s">
        <v>22</v>
      </c>
      <c r="H1901" s="7">
        <v>4</v>
      </c>
      <c r="I1901" s="7">
        <v>4.22</v>
      </c>
      <c r="J1901" s="7">
        <v>1</v>
      </c>
      <c r="K1901" s="7">
        <f t="shared" si="117"/>
        <v>1858</v>
      </c>
      <c r="L1901" s="8">
        <v>5</v>
      </c>
      <c r="M1901" s="10">
        <v>0</v>
      </c>
      <c r="N1901" s="10">
        <v>-1</v>
      </c>
      <c r="O1901" s="10">
        <f t="shared" si="118"/>
        <v>194.54999999999995</v>
      </c>
      <c r="P1901" s="5">
        <f t="shared" si="116"/>
        <v>0.10470936490850374</v>
      </c>
      <c r="Q1901" s="2"/>
      <c r="R1901" s="2"/>
      <c r="U1901" s="10">
        <f t="shared" si="119"/>
        <v>561.29000000000008</v>
      </c>
    </row>
    <row r="1902" spans="1:21" x14ac:dyDescent="0.25">
      <c r="A1902" s="2" t="s">
        <v>113</v>
      </c>
      <c r="B1902" s="16">
        <v>42031</v>
      </c>
      <c r="C1902" s="12">
        <v>14.4</v>
      </c>
      <c r="D1902" s="9" t="s">
        <v>105</v>
      </c>
      <c r="E1902" s="9" t="s">
        <v>3751</v>
      </c>
      <c r="F1902" s="12">
        <v>3.5</v>
      </c>
      <c r="G1902" s="9" t="s">
        <v>22</v>
      </c>
      <c r="H1902" s="7">
        <v>2.88</v>
      </c>
      <c r="I1902" s="7">
        <v>2.82</v>
      </c>
      <c r="J1902" s="7">
        <v>1</v>
      </c>
      <c r="K1902" s="7">
        <f t="shared" si="117"/>
        <v>1859</v>
      </c>
      <c r="L1902" s="8">
        <v>4</v>
      </c>
      <c r="M1902" s="10">
        <v>0</v>
      </c>
      <c r="N1902" s="10">
        <v>-1</v>
      </c>
      <c r="O1902" s="10">
        <f t="shared" si="118"/>
        <v>193.54999999999995</v>
      </c>
      <c r="P1902" s="5">
        <f t="shared" si="116"/>
        <v>0.10411511565357717</v>
      </c>
      <c r="Q1902" s="2"/>
      <c r="R1902" s="2"/>
      <c r="U1902" s="10">
        <f t="shared" si="119"/>
        <v>561.29000000000008</v>
      </c>
    </row>
    <row r="1903" spans="1:21" x14ac:dyDescent="0.25">
      <c r="A1903" s="2" t="s">
        <v>113</v>
      </c>
      <c r="B1903" s="16">
        <v>42031</v>
      </c>
      <c r="C1903" s="12">
        <v>16</v>
      </c>
      <c r="D1903" s="9" t="s">
        <v>466</v>
      </c>
      <c r="E1903" s="9" t="s">
        <v>3554</v>
      </c>
      <c r="F1903" s="12">
        <v>2.75</v>
      </c>
      <c r="G1903" s="9" t="s">
        <v>22</v>
      </c>
      <c r="H1903" s="7">
        <v>2.75</v>
      </c>
      <c r="I1903" s="7">
        <v>2.76</v>
      </c>
      <c r="J1903" s="7">
        <v>1</v>
      </c>
      <c r="K1903" s="7">
        <f t="shared" si="117"/>
        <v>1860</v>
      </c>
      <c r="L1903" s="8" t="s">
        <v>2013</v>
      </c>
      <c r="M1903" s="10">
        <v>0</v>
      </c>
      <c r="N1903" s="10">
        <v>-1</v>
      </c>
      <c r="O1903" s="10">
        <f t="shared" si="118"/>
        <v>192.54999999999995</v>
      </c>
      <c r="P1903" s="5">
        <f t="shared" si="116"/>
        <v>0.10352150537634407</v>
      </c>
      <c r="Q1903" s="2"/>
      <c r="R1903" s="2"/>
      <c r="S1903" s="10">
        <v>-1</v>
      </c>
      <c r="U1903" s="10">
        <f t="shared" si="119"/>
        <v>560.29000000000008</v>
      </c>
    </row>
    <row r="1904" spans="1:21" x14ac:dyDescent="0.25">
      <c r="A1904" s="2" t="s">
        <v>4</v>
      </c>
      <c r="B1904" s="16">
        <v>42033</v>
      </c>
      <c r="C1904" s="12">
        <v>14.1</v>
      </c>
      <c r="D1904" s="9" t="s">
        <v>134</v>
      </c>
      <c r="E1904" s="9" t="s">
        <v>3752</v>
      </c>
      <c r="F1904" s="12">
        <v>4</v>
      </c>
      <c r="G1904" s="9" t="s">
        <v>22</v>
      </c>
      <c r="H1904" s="7">
        <v>3</v>
      </c>
      <c r="I1904" s="7">
        <v>3.35</v>
      </c>
      <c r="J1904" s="7">
        <v>1</v>
      </c>
      <c r="K1904" s="7">
        <f t="shared" si="117"/>
        <v>1861</v>
      </c>
      <c r="L1904" s="8">
        <v>4</v>
      </c>
      <c r="M1904" s="10">
        <v>0</v>
      </c>
      <c r="N1904" s="10">
        <v>-1</v>
      </c>
      <c r="O1904" s="10">
        <f t="shared" si="118"/>
        <v>191.54999999999995</v>
      </c>
      <c r="P1904" s="5">
        <f t="shared" si="116"/>
        <v>0.10292853304674904</v>
      </c>
      <c r="Q1904" s="2"/>
      <c r="R1904" s="2"/>
      <c r="U1904" s="10">
        <f t="shared" si="119"/>
        <v>560.29000000000008</v>
      </c>
    </row>
    <row r="1905" spans="1:21" x14ac:dyDescent="0.25">
      <c r="A1905" s="2" t="s">
        <v>4</v>
      </c>
      <c r="B1905" s="16">
        <v>42033</v>
      </c>
      <c r="C1905" s="12">
        <v>16.399999999999999</v>
      </c>
      <c r="D1905" s="9" t="s">
        <v>134</v>
      </c>
      <c r="E1905" s="9" t="s">
        <v>3753</v>
      </c>
      <c r="F1905" s="12">
        <v>3</v>
      </c>
      <c r="G1905" s="9" t="s">
        <v>22</v>
      </c>
      <c r="H1905" s="7">
        <v>2.75</v>
      </c>
      <c r="I1905" s="7">
        <v>2.94</v>
      </c>
      <c r="J1905" s="7">
        <v>1</v>
      </c>
      <c r="K1905" s="7">
        <f t="shared" si="117"/>
        <v>1862</v>
      </c>
      <c r="L1905" s="8">
        <v>4</v>
      </c>
      <c r="M1905" s="10">
        <v>0</v>
      </c>
      <c r="N1905" s="10">
        <v>-1</v>
      </c>
      <c r="O1905" s="10">
        <f t="shared" si="118"/>
        <v>190.54999999999995</v>
      </c>
      <c r="P1905" s="5">
        <f t="shared" si="116"/>
        <v>0.1023361976369495</v>
      </c>
      <c r="Q1905" s="2"/>
      <c r="R1905" s="2"/>
      <c r="U1905" s="10">
        <f t="shared" si="119"/>
        <v>560.29000000000008</v>
      </c>
    </row>
    <row r="1906" spans="1:21" x14ac:dyDescent="0.25">
      <c r="A1906" s="2" t="s">
        <v>4</v>
      </c>
      <c r="B1906" s="16">
        <v>42033</v>
      </c>
      <c r="C1906" s="12">
        <v>15</v>
      </c>
      <c r="D1906" s="9" t="s">
        <v>105</v>
      </c>
      <c r="E1906" s="9" t="s">
        <v>2953</v>
      </c>
      <c r="F1906" s="12">
        <v>3.25</v>
      </c>
      <c r="G1906" s="9" t="s">
        <v>22</v>
      </c>
      <c r="H1906" s="7">
        <v>2.5</v>
      </c>
      <c r="I1906" s="12">
        <v>2.56</v>
      </c>
      <c r="J1906" s="7">
        <v>1</v>
      </c>
      <c r="K1906" s="7">
        <f t="shared" si="117"/>
        <v>1863</v>
      </c>
      <c r="L1906" s="8">
        <v>1</v>
      </c>
      <c r="M1906" s="10">
        <v>3.25</v>
      </c>
      <c r="N1906" s="10">
        <v>2.25</v>
      </c>
      <c r="O1906" s="10">
        <f t="shared" si="118"/>
        <v>192.79999999999995</v>
      </c>
      <c r="P1906" s="5">
        <f t="shared" si="116"/>
        <v>0.10348899624261941</v>
      </c>
      <c r="Q1906" s="2"/>
      <c r="R1906" s="2"/>
      <c r="S1906" s="10">
        <v>-3</v>
      </c>
      <c r="U1906" s="10">
        <f t="shared" si="119"/>
        <v>557.29000000000008</v>
      </c>
    </row>
    <row r="1907" spans="1:21" x14ac:dyDescent="0.25">
      <c r="A1907" s="2" t="s">
        <v>7</v>
      </c>
      <c r="B1907" s="16">
        <v>42034</v>
      </c>
      <c r="C1907" s="12">
        <v>14.35</v>
      </c>
      <c r="D1907" s="9" t="s">
        <v>212</v>
      </c>
      <c r="E1907" s="9" t="s">
        <v>3754</v>
      </c>
      <c r="F1907" s="12">
        <v>4</v>
      </c>
      <c r="G1907" s="9" t="s">
        <v>22</v>
      </c>
      <c r="H1907" s="7">
        <v>4</v>
      </c>
      <c r="I1907" s="7">
        <v>4.4000000000000004</v>
      </c>
      <c r="J1907" s="7">
        <v>1</v>
      </c>
      <c r="K1907" s="7">
        <f t="shared" si="117"/>
        <v>1864</v>
      </c>
      <c r="L1907" s="8">
        <v>3</v>
      </c>
      <c r="M1907" s="10">
        <v>0</v>
      </c>
      <c r="N1907" s="10">
        <v>-1</v>
      </c>
      <c r="O1907" s="10">
        <f t="shared" si="118"/>
        <v>191.79999999999995</v>
      </c>
      <c r="P1907" s="5">
        <f t="shared" si="116"/>
        <v>0.10289699570815448</v>
      </c>
      <c r="Q1907" s="2"/>
      <c r="R1907" s="2"/>
      <c r="U1907" s="10">
        <f t="shared" si="119"/>
        <v>557.29000000000008</v>
      </c>
    </row>
    <row r="1908" spans="1:21" x14ac:dyDescent="0.25">
      <c r="A1908" s="2" t="s">
        <v>7</v>
      </c>
      <c r="B1908" s="16">
        <v>42034</v>
      </c>
      <c r="C1908" s="12">
        <v>13.2</v>
      </c>
      <c r="D1908" s="9" t="s">
        <v>301</v>
      </c>
      <c r="E1908" s="9" t="s">
        <v>3755</v>
      </c>
      <c r="F1908" s="12">
        <v>4</v>
      </c>
      <c r="G1908" s="9" t="s">
        <v>2322</v>
      </c>
      <c r="H1908" s="7">
        <v>3.75</v>
      </c>
      <c r="I1908" s="7">
        <v>3.86</v>
      </c>
      <c r="J1908" s="7">
        <v>1</v>
      </c>
      <c r="K1908" s="7">
        <f t="shared" si="117"/>
        <v>1865</v>
      </c>
      <c r="L1908" s="8">
        <v>3</v>
      </c>
      <c r="M1908" s="10">
        <v>0</v>
      </c>
      <c r="N1908" s="10">
        <v>-1</v>
      </c>
      <c r="O1908" s="10">
        <f t="shared" si="118"/>
        <v>190.79999999999995</v>
      </c>
      <c r="P1908" s="5">
        <f t="shared" si="116"/>
        <v>0.10230563002680963</v>
      </c>
      <c r="Q1908" s="2"/>
      <c r="R1908" s="2"/>
      <c r="U1908" s="10">
        <f t="shared" si="119"/>
        <v>557.29000000000008</v>
      </c>
    </row>
    <row r="1909" spans="1:21" x14ac:dyDescent="0.25">
      <c r="A1909" s="2" t="s">
        <v>7</v>
      </c>
      <c r="B1909" s="16">
        <v>42034</v>
      </c>
      <c r="C1909" s="12">
        <v>16.05</v>
      </c>
      <c r="D1909" s="9" t="s">
        <v>301</v>
      </c>
      <c r="E1909" s="9" t="s">
        <v>3756</v>
      </c>
      <c r="F1909" s="12">
        <v>3.75</v>
      </c>
      <c r="G1909" s="9" t="s">
        <v>22</v>
      </c>
      <c r="H1909" s="7">
        <v>3</v>
      </c>
      <c r="I1909" s="12">
        <v>3.23</v>
      </c>
      <c r="J1909" s="7">
        <v>1</v>
      </c>
      <c r="K1909" s="7">
        <f t="shared" si="117"/>
        <v>1866</v>
      </c>
      <c r="L1909" s="8">
        <v>1</v>
      </c>
      <c r="M1909" s="10">
        <v>3.75</v>
      </c>
      <c r="N1909" s="10">
        <v>2.75</v>
      </c>
      <c r="O1909" s="10">
        <f t="shared" si="118"/>
        <v>193.54999999999995</v>
      </c>
      <c r="P1909" s="5">
        <f t="shared" si="116"/>
        <v>0.10372454448017146</v>
      </c>
      <c r="Q1909" s="2"/>
      <c r="R1909" s="2"/>
      <c r="S1909" s="10">
        <v>-3</v>
      </c>
      <c r="U1909" s="10">
        <f t="shared" si="119"/>
        <v>554.29000000000008</v>
      </c>
    </row>
    <row r="1910" spans="1:21" x14ac:dyDescent="0.25">
      <c r="A1910" s="2" t="s">
        <v>11</v>
      </c>
      <c r="B1910" s="16">
        <v>42035</v>
      </c>
      <c r="C1910" s="12">
        <v>15.1</v>
      </c>
      <c r="D1910" s="9" t="s">
        <v>216</v>
      </c>
      <c r="E1910" s="9" t="s">
        <v>3757</v>
      </c>
      <c r="F1910" s="12">
        <v>3.75</v>
      </c>
      <c r="G1910" s="9" t="s">
        <v>3758</v>
      </c>
      <c r="H1910" s="7">
        <v>2.88</v>
      </c>
      <c r="I1910" s="12">
        <v>2.97</v>
      </c>
      <c r="J1910" s="7">
        <v>1</v>
      </c>
      <c r="K1910" s="7">
        <f t="shared" si="117"/>
        <v>1867</v>
      </c>
      <c r="L1910" s="8">
        <v>1</v>
      </c>
      <c r="M1910" s="10">
        <v>3.75</v>
      </c>
      <c r="N1910" s="10">
        <v>2.75</v>
      </c>
      <c r="O1910" s="10">
        <f t="shared" si="118"/>
        <v>196.29999999999995</v>
      </c>
      <c r="P1910" s="5">
        <f t="shared" si="116"/>
        <v>0.10514193893947507</v>
      </c>
      <c r="Q1910" s="2"/>
      <c r="R1910" s="2"/>
      <c r="S1910" s="10">
        <v>15</v>
      </c>
      <c r="U1910" s="10">
        <f t="shared" si="119"/>
        <v>569.29000000000008</v>
      </c>
    </row>
    <row r="1911" spans="1:21" x14ac:dyDescent="0.25">
      <c r="A1911" s="2" t="s">
        <v>11</v>
      </c>
      <c r="B1911" s="16">
        <v>42035</v>
      </c>
      <c r="C1911" s="12">
        <v>15.2</v>
      </c>
      <c r="D1911" s="9" t="s">
        <v>1484</v>
      </c>
      <c r="E1911" s="9" t="s">
        <v>3759</v>
      </c>
      <c r="F1911" s="12">
        <v>4</v>
      </c>
      <c r="G1911" s="9" t="s">
        <v>22</v>
      </c>
      <c r="H1911" s="7">
        <v>3.75</v>
      </c>
      <c r="I1911" s="12">
        <v>3.88</v>
      </c>
      <c r="J1911" s="7">
        <v>1</v>
      </c>
      <c r="K1911" s="7">
        <f t="shared" si="117"/>
        <v>1868</v>
      </c>
      <c r="L1911" s="8">
        <v>1</v>
      </c>
      <c r="M1911" s="10">
        <v>4</v>
      </c>
      <c r="N1911" s="10">
        <v>3</v>
      </c>
      <c r="O1911" s="10">
        <f t="shared" si="118"/>
        <v>199.29999999999995</v>
      </c>
      <c r="P1911" s="5">
        <f t="shared" si="116"/>
        <v>0.10669164882226978</v>
      </c>
      <c r="Q1911" s="2"/>
      <c r="R1911" s="2"/>
      <c r="S1911" s="10">
        <v>-2</v>
      </c>
      <c r="U1911" s="10">
        <f t="shared" si="119"/>
        <v>567.29000000000008</v>
      </c>
    </row>
    <row r="1912" spans="1:21" x14ac:dyDescent="0.25">
      <c r="A1912" s="2" t="s">
        <v>11</v>
      </c>
      <c r="B1912" s="16">
        <v>42035</v>
      </c>
      <c r="C1912" s="12">
        <v>14.55</v>
      </c>
      <c r="D1912" s="9" t="s">
        <v>212</v>
      </c>
      <c r="E1912" s="9" t="s">
        <v>1050</v>
      </c>
      <c r="F1912" s="12">
        <v>3.25</v>
      </c>
      <c r="G1912" s="9" t="s">
        <v>3760</v>
      </c>
      <c r="H1912" s="7">
        <v>2.75</v>
      </c>
      <c r="I1912" s="7">
        <v>3.41</v>
      </c>
      <c r="J1912" s="7">
        <v>1</v>
      </c>
      <c r="K1912" s="7">
        <f t="shared" si="117"/>
        <v>1869</v>
      </c>
      <c r="L1912" s="8">
        <v>2</v>
      </c>
      <c r="M1912" s="10">
        <v>0</v>
      </c>
      <c r="N1912" s="10">
        <v>-1</v>
      </c>
      <c r="O1912" s="10">
        <f t="shared" si="118"/>
        <v>198.29999999999995</v>
      </c>
      <c r="P1912" s="5">
        <f t="shared" si="116"/>
        <v>0.10609951845906899</v>
      </c>
      <c r="Q1912" s="2"/>
      <c r="R1912" s="2"/>
      <c r="U1912" s="10">
        <f t="shared" si="119"/>
        <v>567.29000000000008</v>
      </c>
    </row>
    <row r="1913" spans="1:21" x14ac:dyDescent="0.25">
      <c r="A1913" s="2" t="s">
        <v>127</v>
      </c>
      <c r="B1913" s="16">
        <v>42037</v>
      </c>
      <c r="C1913" s="12">
        <v>14.15</v>
      </c>
      <c r="D1913" s="9" t="s">
        <v>212</v>
      </c>
      <c r="E1913" s="9" t="s">
        <v>3761</v>
      </c>
      <c r="F1913" s="12">
        <v>3.5</v>
      </c>
      <c r="G1913" s="9" t="s">
        <v>1571</v>
      </c>
      <c r="H1913" s="7">
        <v>2.75</v>
      </c>
      <c r="I1913" s="12">
        <v>3</v>
      </c>
      <c r="J1913" s="7">
        <v>1</v>
      </c>
      <c r="K1913" s="7">
        <f t="shared" si="117"/>
        <v>1870</v>
      </c>
      <c r="L1913" s="8">
        <v>1</v>
      </c>
      <c r="M1913" s="10">
        <v>3.5</v>
      </c>
      <c r="N1913" s="10">
        <v>2.5</v>
      </c>
      <c r="O1913" s="10">
        <f t="shared" si="118"/>
        <v>200.79999999999995</v>
      </c>
      <c r="P1913" s="5">
        <f t="shared" si="116"/>
        <v>0.107379679144385</v>
      </c>
      <c r="Q1913" s="2"/>
      <c r="R1913" s="2"/>
      <c r="S1913" s="10">
        <v>10.08</v>
      </c>
      <c r="U1913" s="10">
        <f t="shared" si="119"/>
        <v>577.37000000000012</v>
      </c>
    </row>
    <row r="1914" spans="1:21" x14ac:dyDescent="0.25">
      <c r="A1914" s="2" t="s">
        <v>127</v>
      </c>
      <c r="B1914" s="16">
        <v>42037</v>
      </c>
      <c r="C1914" s="12">
        <v>15.2</v>
      </c>
      <c r="D1914" s="9" t="s">
        <v>212</v>
      </c>
      <c r="E1914" s="9" t="s">
        <v>1059</v>
      </c>
      <c r="F1914" s="12">
        <v>3</v>
      </c>
      <c r="G1914" s="9" t="s">
        <v>22</v>
      </c>
      <c r="H1914" s="7">
        <v>2.75</v>
      </c>
      <c r="I1914" s="7">
        <v>3.1</v>
      </c>
      <c r="J1914" s="7">
        <v>1</v>
      </c>
      <c r="K1914" s="7">
        <f t="shared" si="117"/>
        <v>1871</v>
      </c>
      <c r="L1914" s="8">
        <v>5</v>
      </c>
      <c r="M1914" s="10">
        <v>0</v>
      </c>
      <c r="N1914" s="10">
        <v>-1</v>
      </c>
      <c r="O1914" s="10">
        <f t="shared" si="118"/>
        <v>199.79999999999995</v>
      </c>
      <c r="P1914" s="5">
        <f t="shared" si="116"/>
        <v>0.10678781400320682</v>
      </c>
      <c r="Q1914" s="2"/>
      <c r="R1914" s="2"/>
      <c r="S1914" s="10">
        <v>-2</v>
      </c>
      <c r="U1914" s="10">
        <f t="shared" si="119"/>
        <v>575.37000000000012</v>
      </c>
    </row>
    <row r="1915" spans="1:21" x14ac:dyDescent="0.25">
      <c r="A1915" s="2" t="s">
        <v>127</v>
      </c>
      <c r="B1915" s="16">
        <v>42037</v>
      </c>
      <c r="C1915" s="12">
        <v>15.4</v>
      </c>
      <c r="D1915" s="9" t="s">
        <v>8</v>
      </c>
      <c r="E1915" s="9" t="s">
        <v>2831</v>
      </c>
      <c r="F1915" s="12">
        <v>2.75</v>
      </c>
      <c r="G1915" s="9" t="s">
        <v>22</v>
      </c>
      <c r="H1915" s="7">
        <v>2.88</v>
      </c>
      <c r="I1915" s="12">
        <v>3.1</v>
      </c>
      <c r="J1915" s="7">
        <v>1</v>
      </c>
      <c r="K1915" s="7">
        <f t="shared" si="117"/>
        <v>1872</v>
      </c>
      <c r="L1915" s="8">
        <v>1</v>
      </c>
      <c r="M1915" s="10">
        <v>2.88</v>
      </c>
      <c r="N1915" s="10">
        <v>1.88</v>
      </c>
      <c r="O1915" s="10">
        <f t="shared" si="118"/>
        <v>201.67999999999995</v>
      </c>
      <c r="P1915" s="5">
        <f t="shared" si="116"/>
        <v>0.10773504273504271</v>
      </c>
      <c r="Q1915" s="2" t="s">
        <v>4723</v>
      </c>
      <c r="R1915" s="2"/>
      <c r="U1915" s="10">
        <f t="shared" si="119"/>
        <v>575.37000000000012</v>
      </c>
    </row>
    <row r="1916" spans="1:21" x14ac:dyDescent="0.25">
      <c r="A1916" s="2" t="s">
        <v>113</v>
      </c>
      <c r="B1916" s="16">
        <v>42038</v>
      </c>
      <c r="C1916" s="12">
        <v>13.55</v>
      </c>
      <c r="D1916" s="9" t="s">
        <v>105</v>
      </c>
      <c r="E1916" s="9" t="s">
        <v>3762</v>
      </c>
      <c r="F1916" s="12">
        <v>3.25</v>
      </c>
      <c r="G1916" s="9" t="s">
        <v>22</v>
      </c>
      <c r="H1916" s="7">
        <v>4</v>
      </c>
      <c r="I1916" s="12">
        <v>4.5999999999999996</v>
      </c>
      <c r="J1916" s="7">
        <v>1</v>
      </c>
      <c r="K1916" s="7">
        <f t="shared" si="117"/>
        <v>1873</v>
      </c>
      <c r="L1916" s="8">
        <v>1</v>
      </c>
      <c r="M1916" s="10">
        <v>4</v>
      </c>
      <c r="N1916" s="10">
        <v>3</v>
      </c>
      <c r="O1916" s="10">
        <f t="shared" si="118"/>
        <v>204.67999999999995</v>
      </c>
      <c r="P1916" s="5">
        <f t="shared" si="116"/>
        <v>0.10927923117992523</v>
      </c>
      <c r="Q1916" s="2" t="s">
        <v>4723</v>
      </c>
      <c r="R1916" s="2"/>
      <c r="U1916" s="10">
        <f t="shared" si="119"/>
        <v>575.37000000000012</v>
      </c>
    </row>
    <row r="1917" spans="1:21" x14ac:dyDescent="0.25">
      <c r="A1917" s="2" t="s">
        <v>113</v>
      </c>
      <c r="B1917" s="16">
        <v>42038</v>
      </c>
      <c r="C1917" s="12">
        <v>14.1</v>
      </c>
      <c r="D1917" s="9" t="s">
        <v>1</v>
      </c>
      <c r="E1917" s="9" t="s">
        <v>3763</v>
      </c>
      <c r="F1917" s="12">
        <v>4</v>
      </c>
      <c r="G1917" s="9" t="s">
        <v>22</v>
      </c>
      <c r="H1917" s="7">
        <v>5</v>
      </c>
      <c r="I1917" s="7">
        <v>4.9000000000000004</v>
      </c>
      <c r="J1917" s="7">
        <v>1</v>
      </c>
      <c r="K1917" s="7">
        <f t="shared" si="117"/>
        <v>1874</v>
      </c>
      <c r="L1917" s="8">
        <v>2</v>
      </c>
      <c r="M1917" s="10">
        <v>0</v>
      </c>
      <c r="N1917" s="10">
        <v>-1</v>
      </c>
      <c r="O1917" s="10">
        <f t="shared" si="118"/>
        <v>203.67999999999995</v>
      </c>
      <c r="P1917" s="5">
        <f t="shared" si="116"/>
        <v>0.10868729989327638</v>
      </c>
      <c r="Q1917" s="2"/>
      <c r="R1917" s="2"/>
      <c r="S1917" s="10">
        <v>-1</v>
      </c>
      <c r="U1917" s="10">
        <f t="shared" si="119"/>
        <v>574.37000000000012</v>
      </c>
    </row>
    <row r="1918" spans="1:21" x14ac:dyDescent="0.25">
      <c r="A1918" s="2" t="s">
        <v>0</v>
      </c>
      <c r="B1918" s="16">
        <v>42039</v>
      </c>
      <c r="C1918" s="12">
        <v>14.3</v>
      </c>
      <c r="D1918" s="9" t="s">
        <v>1313</v>
      </c>
      <c r="E1918" s="9" t="s">
        <v>3764</v>
      </c>
      <c r="F1918" s="12">
        <v>3.5</v>
      </c>
      <c r="G1918" s="9" t="s">
        <v>22</v>
      </c>
      <c r="H1918" s="7">
        <v>3.75</v>
      </c>
      <c r="I1918" s="7">
        <v>4.5</v>
      </c>
      <c r="J1918" s="7">
        <v>1</v>
      </c>
      <c r="K1918" s="7">
        <f t="shared" si="117"/>
        <v>1875</v>
      </c>
      <c r="L1918" s="8">
        <v>3</v>
      </c>
      <c r="M1918" s="10">
        <v>0</v>
      </c>
      <c r="N1918" s="10">
        <v>-1</v>
      </c>
      <c r="O1918" s="10">
        <f t="shared" si="118"/>
        <v>202.67999999999995</v>
      </c>
      <c r="P1918" s="5">
        <f t="shared" si="116"/>
        <v>0.10809599999999997</v>
      </c>
      <c r="Q1918" s="2"/>
      <c r="R1918" s="2"/>
      <c r="U1918" s="10">
        <f t="shared" si="119"/>
        <v>574.37000000000012</v>
      </c>
    </row>
    <row r="1919" spans="1:21" x14ac:dyDescent="0.25">
      <c r="A1919" s="2" t="s">
        <v>0</v>
      </c>
      <c r="B1919" s="16">
        <v>42039</v>
      </c>
      <c r="C1919" s="12">
        <v>16.399999999999999</v>
      </c>
      <c r="D1919" s="9" t="s">
        <v>1313</v>
      </c>
      <c r="E1919" s="9" t="s">
        <v>433</v>
      </c>
      <c r="F1919" s="12">
        <v>3</v>
      </c>
      <c r="G1919" s="9" t="s">
        <v>22</v>
      </c>
      <c r="H1919" s="7">
        <v>2.5</v>
      </c>
      <c r="I1919" s="7">
        <v>2.74</v>
      </c>
      <c r="J1919" s="7">
        <v>1</v>
      </c>
      <c r="K1919" s="7">
        <f t="shared" si="117"/>
        <v>1876</v>
      </c>
      <c r="L1919" s="8">
        <v>2</v>
      </c>
      <c r="M1919" s="10">
        <v>0</v>
      </c>
      <c r="N1919" s="10">
        <v>-1</v>
      </c>
      <c r="O1919" s="10">
        <f t="shared" si="118"/>
        <v>201.67999999999995</v>
      </c>
      <c r="P1919" s="5">
        <f t="shared" si="116"/>
        <v>0.10750533049040509</v>
      </c>
      <c r="Q1919" s="2"/>
      <c r="R1919" s="2"/>
      <c r="S1919" s="10">
        <v>-1</v>
      </c>
      <c r="U1919" s="10">
        <f t="shared" si="119"/>
        <v>573.37000000000012</v>
      </c>
    </row>
    <row r="1920" spans="1:21" x14ac:dyDescent="0.25">
      <c r="A1920" s="2" t="s">
        <v>4</v>
      </c>
      <c r="B1920" s="16">
        <v>42040</v>
      </c>
      <c r="C1920" s="12">
        <v>15.1</v>
      </c>
      <c r="D1920" s="9" t="s">
        <v>466</v>
      </c>
      <c r="E1920" s="9" t="s">
        <v>3765</v>
      </c>
      <c r="F1920" s="12">
        <v>4</v>
      </c>
      <c r="G1920" s="9" t="s">
        <v>22</v>
      </c>
      <c r="H1920" s="7">
        <v>8</v>
      </c>
      <c r="I1920" s="7">
        <v>8.02</v>
      </c>
      <c r="J1920" s="7">
        <v>1</v>
      </c>
      <c r="K1920" s="7">
        <f t="shared" si="117"/>
        <v>1877</v>
      </c>
      <c r="L1920" s="8" t="s">
        <v>229</v>
      </c>
      <c r="M1920" s="10">
        <v>0</v>
      </c>
      <c r="N1920" s="10">
        <v>-1</v>
      </c>
      <c r="O1920" s="10">
        <f t="shared" si="118"/>
        <v>200.67999999999995</v>
      </c>
      <c r="P1920" s="5">
        <f t="shared" si="116"/>
        <v>0.10691529035695256</v>
      </c>
      <c r="Q1920" s="2"/>
      <c r="R1920" s="2"/>
      <c r="U1920" s="10">
        <f t="shared" si="119"/>
        <v>573.37000000000012</v>
      </c>
    </row>
    <row r="1921" spans="1:21" x14ac:dyDescent="0.25">
      <c r="A1921" s="2" t="s">
        <v>4</v>
      </c>
      <c r="B1921" s="16">
        <v>42040</v>
      </c>
      <c r="C1921" s="12">
        <v>15</v>
      </c>
      <c r="D1921" s="9" t="s">
        <v>180</v>
      </c>
      <c r="E1921" s="9" t="s">
        <v>3718</v>
      </c>
      <c r="F1921" s="12">
        <v>2.75</v>
      </c>
      <c r="G1921" s="9" t="s">
        <v>22</v>
      </c>
      <c r="H1921" s="7">
        <v>3.5</v>
      </c>
      <c r="I1921" s="7">
        <v>3.73</v>
      </c>
      <c r="J1921" s="7">
        <v>1</v>
      </c>
      <c r="K1921" s="7">
        <f t="shared" si="117"/>
        <v>1878</v>
      </c>
      <c r="L1921" s="8" t="s">
        <v>229</v>
      </c>
      <c r="M1921" s="10">
        <v>0</v>
      </c>
      <c r="N1921" s="10">
        <v>-1</v>
      </c>
      <c r="O1921" s="10">
        <f t="shared" si="118"/>
        <v>199.67999999999995</v>
      </c>
      <c r="P1921" s="5">
        <f t="shared" si="116"/>
        <v>0.10632587859424918</v>
      </c>
      <c r="Q1921" s="2"/>
      <c r="R1921" s="2"/>
      <c r="S1921" s="10">
        <v>-1</v>
      </c>
      <c r="U1921" s="10">
        <f t="shared" si="119"/>
        <v>572.37000000000012</v>
      </c>
    </row>
    <row r="1922" spans="1:21" x14ac:dyDescent="0.25">
      <c r="A1922" s="2" t="s">
        <v>7</v>
      </c>
      <c r="B1922" s="17">
        <v>42041</v>
      </c>
      <c r="C1922" s="12">
        <v>13.3</v>
      </c>
      <c r="D1922" s="2" t="s">
        <v>1</v>
      </c>
      <c r="E1922" s="2" t="s">
        <v>2833</v>
      </c>
      <c r="F1922" s="12">
        <v>3.75</v>
      </c>
      <c r="G1922" s="2" t="s">
        <v>22</v>
      </c>
      <c r="H1922" s="7">
        <v>4.5</v>
      </c>
      <c r="I1922" s="7">
        <v>5.17</v>
      </c>
      <c r="J1922" s="7">
        <v>1</v>
      </c>
      <c r="K1922" s="7">
        <f t="shared" si="117"/>
        <v>1879</v>
      </c>
      <c r="L1922" s="8">
        <v>4</v>
      </c>
      <c r="M1922" s="10">
        <v>0</v>
      </c>
      <c r="N1922" s="10">
        <v>-1</v>
      </c>
      <c r="O1922" s="10">
        <f t="shared" si="118"/>
        <v>198.67999999999995</v>
      </c>
      <c r="P1922" s="5">
        <f t="shared" si="116"/>
        <v>0.10573709419904202</v>
      </c>
      <c r="Q1922" s="2"/>
      <c r="R1922" s="2"/>
      <c r="U1922" s="10">
        <f t="shared" si="119"/>
        <v>572.37000000000012</v>
      </c>
    </row>
    <row r="1923" spans="1:21" x14ac:dyDescent="0.25">
      <c r="A1923" s="2" t="s">
        <v>11</v>
      </c>
      <c r="B1923" s="17">
        <v>42042</v>
      </c>
      <c r="C1923" s="12">
        <v>13.5</v>
      </c>
      <c r="D1923" s="2" t="s">
        <v>175</v>
      </c>
      <c r="E1923" s="2" t="s">
        <v>3766</v>
      </c>
      <c r="F1923" s="12">
        <v>4</v>
      </c>
      <c r="G1923" s="2" t="s">
        <v>22</v>
      </c>
      <c r="H1923" s="7">
        <v>2.38</v>
      </c>
      <c r="I1923" s="7">
        <v>2.44</v>
      </c>
      <c r="J1923" s="7">
        <v>1</v>
      </c>
      <c r="K1923" s="7">
        <f t="shared" si="117"/>
        <v>1880</v>
      </c>
      <c r="L1923" s="8">
        <v>4</v>
      </c>
      <c r="M1923" s="10">
        <v>0</v>
      </c>
      <c r="N1923" s="10">
        <v>-1</v>
      </c>
      <c r="O1923" s="10">
        <f t="shared" si="118"/>
        <v>197.67999999999995</v>
      </c>
      <c r="P1923" s="5">
        <f t="shared" ref="P1923:P1986" si="120">O1923/K1923</f>
        <v>0.10514893617021275</v>
      </c>
      <c r="Q1923" s="2"/>
      <c r="R1923" s="2"/>
      <c r="U1923" s="10">
        <f t="shared" si="119"/>
        <v>572.37000000000012</v>
      </c>
    </row>
    <row r="1924" spans="1:21" x14ac:dyDescent="0.25">
      <c r="A1924" s="2" t="s">
        <v>11</v>
      </c>
      <c r="B1924" s="17">
        <v>42042</v>
      </c>
      <c r="C1924" s="12">
        <v>16.2</v>
      </c>
      <c r="D1924" s="2" t="s">
        <v>212</v>
      </c>
      <c r="E1924" s="2" t="s">
        <v>3767</v>
      </c>
      <c r="F1924" s="12">
        <v>4</v>
      </c>
      <c r="G1924" s="2" t="s">
        <v>22</v>
      </c>
      <c r="H1924" s="7">
        <v>3.5</v>
      </c>
      <c r="I1924" s="7">
        <v>3.92</v>
      </c>
      <c r="J1924" s="7">
        <v>1</v>
      </c>
      <c r="K1924" s="7">
        <f t="shared" ref="K1924:K1987" si="121">K1923+J1924</f>
        <v>1881</v>
      </c>
      <c r="L1924" s="8">
        <v>4</v>
      </c>
      <c r="M1924" s="10">
        <v>0</v>
      </c>
      <c r="N1924" s="10">
        <v>-1</v>
      </c>
      <c r="O1924" s="10">
        <f t="shared" ref="O1924:O1987" si="122">O1923+N1924</f>
        <v>196.67999999999995</v>
      </c>
      <c r="P1924" s="5">
        <f t="shared" si="120"/>
        <v>0.1045614035087719</v>
      </c>
      <c r="Q1924" s="2"/>
      <c r="R1924" s="2"/>
      <c r="U1924" s="10">
        <f t="shared" ref="U1924:U1987" si="123">U1923+S1924</f>
        <v>572.37000000000012</v>
      </c>
    </row>
    <row r="1925" spans="1:21" x14ac:dyDescent="0.25">
      <c r="A1925" s="2" t="s">
        <v>11</v>
      </c>
      <c r="B1925" s="17">
        <v>42042</v>
      </c>
      <c r="C1925" s="12">
        <v>13.4</v>
      </c>
      <c r="D1925" s="2" t="s">
        <v>209</v>
      </c>
      <c r="E1925" s="2" t="s">
        <v>3768</v>
      </c>
      <c r="F1925" s="12">
        <v>3</v>
      </c>
      <c r="G1925" s="2" t="s">
        <v>22</v>
      </c>
      <c r="H1925" s="7">
        <v>2.38</v>
      </c>
      <c r="I1925" s="7">
        <v>2.52</v>
      </c>
      <c r="J1925" s="7">
        <v>1</v>
      </c>
      <c r="K1925" s="7">
        <f t="shared" si="121"/>
        <v>1882</v>
      </c>
      <c r="L1925" s="8">
        <v>3</v>
      </c>
      <c r="M1925" s="10">
        <v>0</v>
      </c>
      <c r="N1925" s="10">
        <v>-1</v>
      </c>
      <c r="O1925" s="10">
        <f t="shared" si="122"/>
        <v>195.67999999999995</v>
      </c>
      <c r="P1925" s="5">
        <f t="shared" si="120"/>
        <v>0.10397449521785332</v>
      </c>
      <c r="Q1925" s="2"/>
      <c r="R1925" s="2"/>
      <c r="U1925" s="10">
        <f t="shared" si="123"/>
        <v>572.37000000000012</v>
      </c>
    </row>
    <row r="1926" spans="1:21" x14ac:dyDescent="0.25">
      <c r="A1926" s="2" t="s">
        <v>11</v>
      </c>
      <c r="B1926" s="17">
        <v>42042</v>
      </c>
      <c r="C1926" s="12">
        <v>15.25</v>
      </c>
      <c r="D1926" s="2" t="s">
        <v>209</v>
      </c>
      <c r="E1926" s="2" t="s">
        <v>3769</v>
      </c>
      <c r="F1926" s="12">
        <v>2.75</v>
      </c>
      <c r="G1926" s="2" t="s">
        <v>22</v>
      </c>
      <c r="H1926" s="7">
        <v>3.5</v>
      </c>
      <c r="I1926" s="7">
        <v>3.7</v>
      </c>
      <c r="J1926" s="7">
        <v>1</v>
      </c>
      <c r="K1926" s="7">
        <f t="shared" si="121"/>
        <v>1883</v>
      </c>
      <c r="L1926" s="8" t="s">
        <v>229</v>
      </c>
      <c r="M1926" s="10">
        <v>0</v>
      </c>
      <c r="N1926" s="10">
        <v>-1</v>
      </c>
      <c r="O1926" s="10">
        <f t="shared" si="122"/>
        <v>194.67999999999995</v>
      </c>
      <c r="P1926" s="5">
        <f t="shared" si="120"/>
        <v>0.10338821030270842</v>
      </c>
      <c r="Q1926" s="2"/>
      <c r="R1926" s="2"/>
      <c r="S1926" s="10">
        <v>-6</v>
      </c>
      <c r="U1926" s="10">
        <f t="shared" si="123"/>
        <v>566.37000000000012</v>
      </c>
    </row>
    <row r="1927" spans="1:21" x14ac:dyDescent="0.25">
      <c r="A1927" s="2" t="s">
        <v>127</v>
      </c>
      <c r="B1927" s="17">
        <v>42044</v>
      </c>
      <c r="C1927" s="12">
        <v>14.4</v>
      </c>
      <c r="D1927" s="2" t="s">
        <v>305</v>
      </c>
      <c r="E1927" s="2" t="s">
        <v>3770</v>
      </c>
      <c r="F1927" s="12">
        <v>4</v>
      </c>
      <c r="G1927" s="2" t="s">
        <v>22</v>
      </c>
      <c r="H1927" s="7">
        <v>6</v>
      </c>
      <c r="I1927" s="7">
        <v>6.51</v>
      </c>
      <c r="J1927" s="7">
        <v>1</v>
      </c>
      <c r="K1927" s="7">
        <f t="shared" si="121"/>
        <v>1884</v>
      </c>
      <c r="L1927" s="8" t="s">
        <v>2013</v>
      </c>
      <c r="M1927" s="10">
        <v>0</v>
      </c>
      <c r="N1927" s="10">
        <v>-1</v>
      </c>
      <c r="O1927" s="10">
        <f t="shared" si="122"/>
        <v>193.67999999999995</v>
      </c>
      <c r="P1927" s="5">
        <f t="shared" si="120"/>
        <v>0.10280254777070061</v>
      </c>
      <c r="Q1927" s="2"/>
      <c r="R1927" s="2"/>
      <c r="S1927" s="10">
        <v>12.18</v>
      </c>
      <c r="U1927" s="10">
        <f t="shared" si="123"/>
        <v>578.55000000000007</v>
      </c>
    </row>
    <row r="1928" spans="1:21" x14ac:dyDescent="0.25">
      <c r="A1928" s="2" t="s">
        <v>127</v>
      </c>
      <c r="B1928" s="17">
        <v>42044</v>
      </c>
      <c r="C1928" s="12">
        <v>15.4</v>
      </c>
      <c r="D1928" s="2" t="s">
        <v>305</v>
      </c>
      <c r="E1928" s="2" t="s">
        <v>3771</v>
      </c>
      <c r="F1928" s="12">
        <v>3.25</v>
      </c>
      <c r="G1928" s="2" t="s">
        <v>1413</v>
      </c>
      <c r="H1928" s="7">
        <v>3.25</v>
      </c>
      <c r="I1928" s="12">
        <v>3.4</v>
      </c>
      <c r="J1928" s="7">
        <v>1</v>
      </c>
      <c r="K1928" s="7">
        <f t="shared" si="121"/>
        <v>1885</v>
      </c>
      <c r="L1928" s="8">
        <v>1</v>
      </c>
      <c r="M1928" s="10">
        <v>3.25</v>
      </c>
      <c r="N1928" s="10">
        <v>2.25</v>
      </c>
      <c r="O1928" s="10">
        <f t="shared" si="122"/>
        <v>195.92999999999995</v>
      </c>
      <c r="P1928" s="5">
        <f t="shared" si="120"/>
        <v>0.10394164456233419</v>
      </c>
      <c r="Q1928" s="2"/>
      <c r="R1928" s="2"/>
      <c r="S1928" s="10">
        <v>-5</v>
      </c>
      <c r="U1928" s="10">
        <f t="shared" si="123"/>
        <v>573.55000000000007</v>
      </c>
    </row>
    <row r="1929" spans="1:21" x14ac:dyDescent="0.25">
      <c r="A1929" s="2" t="s">
        <v>127</v>
      </c>
      <c r="B1929" s="17">
        <v>42044</v>
      </c>
      <c r="C1929" s="12">
        <v>13.5</v>
      </c>
      <c r="D1929" s="2" t="s">
        <v>1382</v>
      </c>
      <c r="E1929" s="2" t="s">
        <v>3772</v>
      </c>
      <c r="F1929" s="12">
        <v>3.75</v>
      </c>
      <c r="G1929" s="2" t="s">
        <v>22</v>
      </c>
      <c r="H1929" s="7">
        <v>3.5</v>
      </c>
      <c r="I1929" s="12">
        <v>4</v>
      </c>
      <c r="J1929" s="7">
        <v>1</v>
      </c>
      <c r="K1929" s="7">
        <f t="shared" si="121"/>
        <v>1886</v>
      </c>
      <c r="L1929" s="8">
        <v>1</v>
      </c>
      <c r="M1929" s="10">
        <v>3.75</v>
      </c>
      <c r="N1929" s="10">
        <v>2.75</v>
      </c>
      <c r="O1929" s="10">
        <f t="shared" si="122"/>
        <v>198.67999999999995</v>
      </c>
      <c r="P1929" s="5">
        <f t="shared" si="120"/>
        <v>0.1053446447507953</v>
      </c>
      <c r="Q1929" s="2"/>
      <c r="R1929" s="2"/>
      <c r="U1929" s="10">
        <f t="shared" si="123"/>
        <v>573.55000000000007</v>
      </c>
    </row>
    <row r="1930" spans="1:21" x14ac:dyDescent="0.25">
      <c r="A1930" s="2" t="s">
        <v>127</v>
      </c>
      <c r="B1930" s="17">
        <v>42044</v>
      </c>
      <c r="C1930" s="12">
        <v>17</v>
      </c>
      <c r="D1930" s="2" t="s">
        <v>8</v>
      </c>
      <c r="E1930" s="2" t="s">
        <v>3773</v>
      </c>
      <c r="F1930" s="12">
        <v>3.75</v>
      </c>
      <c r="G1930" s="2" t="s">
        <v>22</v>
      </c>
      <c r="H1930" s="7">
        <v>3</v>
      </c>
      <c r="I1930" s="7">
        <v>3.55</v>
      </c>
      <c r="J1930" s="7">
        <v>1</v>
      </c>
      <c r="K1930" s="7">
        <f t="shared" si="121"/>
        <v>1887</v>
      </c>
      <c r="L1930" s="8">
        <v>4</v>
      </c>
      <c r="M1930" s="10">
        <v>0</v>
      </c>
      <c r="N1930" s="10">
        <v>-1</v>
      </c>
      <c r="O1930" s="10">
        <f t="shared" si="122"/>
        <v>197.67999999999995</v>
      </c>
      <c r="P1930" s="5">
        <f t="shared" si="120"/>
        <v>0.10475887652358237</v>
      </c>
      <c r="Q1930" s="2"/>
      <c r="R1930" s="2"/>
      <c r="U1930" s="10">
        <f t="shared" si="123"/>
        <v>573.55000000000007</v>
      </c>
    </row>
    <row r="1931" spans="1:21" x14ac:dyDescent="0.25">
      <c r="A1931" s="2" t="s">
        <v>113</v>
      </c>
      <c r="B1931" s="17">
        <v>42045</v>
      </c>
      <c r="C1931" s="12">
        <v>15.05</v>
      </c>
      <c r="D1931" s="2" t="s">
        <v>105</v>
      </c>
      <c r="E1931" s="2" t="s">
        <v>3774</v>
      </c>
      <c r="F1931" s="12">
        <v>4</v>
      </c>
      <c r="G1931" s="2" t="s">
        <v>3775</v>
      </c>
      <c r="H1931" s="7">
        <v>4.5</v>
      </c>
      <c r="I1931" s="12">
        <v>5</v>
      </c>
      <c r="J1931" s="7">
        <v>1</v>
      </c>
      <c r="K1931" s="7">
        <f t="shared" si="121"/>
        <v>1888</v>
      </c>
      <c r="L1931" s="8">
        <v>1</v>
      </c>
      <c r="M1931" s="10">
        <v>4</v>
      </c>
      <c r="N1931" s="10">
        <v>3</v>
      </c>
      <c r="O1931" s="10">
        <f t="shared" si="122"/>
        <v>200.67999999999995</v>
      </c>
      <c r="P1931" s="5">
        <f t="shared" si="120"/>
        <v>0.1062923728813559</v>
      </c>
      <c r="Q1931" s="2"/>
      <c r="R1931" s="2"/>
      <c r="U1931" s="10">
        <f t="shared" si="123"/>
        <v>573.55000000000007</v>
      </c>
    </row>
    <row r="1932" spans="1:21" x14ac:dyDescent="0.25">
      <c r="A1932" s="2" t="s">
        <v>113</v>
      </c>
      <c r="B1932" s="17">
        <v>42045</v>
      </c>
      <c r="C1932" s="12">
        <v>16</v>
      </c>
      <c r="D1932" s="2" t="s">
        <v>216</v>
      </c>
      <c r="E1932" s="2" t="s">
        <v>3776</v>
      </c>
      <c r="F1932" s="12">
        <v>4</v>
      </c>
      <c r="G1932" s="2" t="s">
        <v>22</v>
      </c>
      <c r="H1932" s="7">
        <v>3.5</v>
      </c>
      <c r="I1932" s="7">
        <v>3.5</v>
      </c>
      <c r="J1932" s="7">
        <v>1</v>
      </c>
      <c r="K1932" s="7">
        <f t="shared" si="121"/>
        <v>1889</v>
      </c>
      <c r="L1932" s="8">
        <v>4</v>
      </c>
      <c r="M1932" s="10">
        <v>0</v>
      </c>
      <c r="N1932" s="10">
        <v>-1</v>
      </c>
      <c r="O1932" s="10">
        <f t="shared" si="122"/>
        <v>199.67999999999995</v>
      </c>
      <c r="P1932" s="5">
        <f t="shared" si="120"/>
        <v>0.10570672313393327</v>
      </c>
      <c r="Q1932" s="2"/>
      <c r="R1932" s="2"/>
      <c r="U1932" s="10">
        <f t="shared" si="123"/>
        <v>573.55000000000007</v>
      </c>
    </row>
    <row r="1933" spans="1:21" x14ac:dyDescent="0.25">
      <c r="A1933" s="2" t="s">
        <v>113</v>
      </c>
      <c r="B1933" s="17">
        <v>42045</v>
      </c>
      <c r="C1933" s="12">
        <v>17.05</v>
      </c>
      <c r="D1933" s="2" t="s">
        <v>216</v>
      </c>
      <c r="E1933" s="2" t="s">
        <v>3777</v>
      </c>
      <c r="F1933" s="12">
        <v>3.75</v>
      </c>
      <c r="G1933" s="2" t="s">
        <v>22</v>
      </c>
      <c r="H1933" s="7">
        <v>3.5</v>
      </c>
      <c r="I1933" s="7">
        <v>3.76</v>
      </c>
      <c r="J1933" s="7">
        <v>1</v>
      </c>
      <c r="K1933" s="7">
        <f t="shared" si="121"/>
        <v>1890</v>
      </c>
      <c r="L1933" s="8">
        <v>2</v>
      </c>
      <c r="M1933" s="10">
        <v>0</v>
      </c>
      <c r="N1933" s="10">
        <v>-1</v>
      </c>
      <c r="O1933" s="10">
        <f t="shared" si="122"/>
        <v>198.67999999999995</v>
      </c>
      <c r="P1933" s="5">
        <f t="shared" si="120"/>
        <v>0.10512169312169309</v>
      </c>
      <c r="Q1933" s="2"/>
      <c r="R1933" s="2"/>
      <c r="S1933" s="10">
        <v>-3</v>
      </c>
      <c r="U1933" s="10">
        <f t="shared" si="123"/>
        <v>570.55000000000007</v>
      </c>
    </row>
    <row r="1934" spans="1:21" x14ac:dyDescent="0.25">
      <c r="A1934" s="2" t="s">
        <v>0</v>
      </c>
      <c r="B1934" s="17">
        <v>42046</v>
      </c>
      <c r="C1934" s="12">
        <v>14.2</v>
      </c>
      <c r="D1934" s="2" t="s">
        <v>301</v>
      </c>
      <c r="E1934" s="2" t="s">
        <v>3778</v>
      </c>
      <c r="F1934" s="12">
        <v>4</v>
      </c>
      <c r="G1934" s="2" t="s">
        <v>22</v>
      </c>
      <c r="H1934" s="7">
        <v>4</v>
      </c>
      <c r="I1934" s="12">
        <v>4.22</v>
      </c>
      <c r="J1934" s="7">
        <v>1</v>
      </c>
      <c r="K1934" s="7">
        <f t="shared" si="121"/>
        <v>1891</v>
      </c>
      <c r="L1934" s="8">
        <v>1</v>
      </c>
      <c r="M1934" s="10">
        <v>4</v>
      </c>
      <c r="N1934" s="10">
        <v>3</v>
      </c>
      <c r="O1934" s="10">
        <f t="shared" si="122"/>
        <v>201.67999999999995</v>
      </c>
      <c r="P1934" s="5">
        <f t="shared" si="120"/>
        <v>0.10665256478053937</v>
      </c>
      <c r="Q1934" s="2"/>
      <c r="R1934" s="2"/>
      <c r="U1934" s="10">
        <f t="shared" si="123"/>
        <v>570.55000000000007</v>
      </c>
    </row>
    <row r="1935" spans="1:21" x14ac:dyDescent="0.25">
      <c r="A1935" s="2" t="s">
        <v>0</v>
      </c>
      <c r="B1935" s="17">
        <v>42046</v>
      </c>
      <c r="C1935" s="12">
        <v>15.3</v>
      </c>
      <c r="D1935" s="2" t="s">
        <v>301</v>
      </c>
      <c r="E1935" s="2" t="s">
        <v>3779</v>
      </c>
      <c r="F1935" s="12">
        <v>4</v>
      </c>
      <c r="G1935" s="2" t="s">
        <v>92</v>
      </c>
      <c r="H1935" s="7">
        <v>3.25</v>
      </c>
      <c r="I1935" s="7">
        <v>3.26</v>
      </c>
      <c r="J1935" s="7">
        <v>1</v>
      </c>
      <c r="K1935" s="7">
        <f t="shared" si="121"/>
        <v>1892</v>
      </c>
      <c r="L1935" s="8">
        <v>3</v>
      </c>
      <c r="M1935" s="10">
        <v>0</v>
      </c>
      <c r="N1935" s="10">
        <v>-1</v>
      </c>
      <c r="O1935" s="10">
        <f t="shared" si="122"/>
        <v>200.67999999999995</v>
      </c>
      <c r="P1935" s="5">
        <f t="shared" si="120"/>
        <v>0.10606765327695558</v>
      </c>
      <c r="Q1935" s="2"/>
      <c r="R1935" s="2"/>
      <c r="U1935" s="10">
        <f t="shared" si="123"/>
        <v>570.55000000000007</v>
      </c>
    </row>
    <row r="1936" spans="1:21" x14ac:dyDescent="0.25">
      <c r="A1936" s="2" t="s">
        <v>0</v>
      </c>
      <c r="B1936" s="17">
        <v>42046</v>
      </c>
      <c r="C1936" s="12">
        <v>13.55</v>
      </c>
      <c r="D1936" s="2" t="s">
        <v>212</v>
      </c>
      <c r="E1936" s="2" t="s">
        <v>3780</v>
      </c>
      <c r="F1936" s="12">
        <v>3.5</v>
      </c>
      <c r="G1936" s="2" t="s">
        <v>22</v>
      </c>
      <c r="H1936" s="7">
        <v>3.5</v>
      </c>
      <c r="I1936" s="7">
        <v>3.75</v>
      </c>
      <c r="J1936" s="7">
        <v>1</v>
      </c>
      <c r="K1936" s="7">
        <f t="shared" si="121"/>
        <v>1893</v>
      </c>
      <c r="L1936" s="8">
        <v>3</v>
      </c>
      <c r="M1936" s="10">
        <v>0</v>
      </c>
      <c r="N1936" s="10">
        <v>-1</v>
      </c>
      <c r="O1936" s="10">
        <f t="shared" si="122"/>
        <v>199.67999999999995</v>
      </c>
      <c r="P1936" s="5">
        <f t="shared" si="120"/>
        <v>0.1054833597464342</v>
      </c>
      <c r="Q1936" s="2"/>
      <c r="R1936" s="2"/>
      <c r="S1936" s="10">
        <v>-3</v>
      </c>
      <c r="U1936" s="10">
        <f t="shared" si="123"/>
        <v>567.55000000000007</v>
      </c>
    </row>
    <row r="1937" spans="1:21" x14ac:dyDescent="0.25">
      <c r="A1937" s="2" t="s">
        <v>4</v>
      </c>
      <c r="B1937" s="17">
        <v>42047</v>
      </c>
      <c r="C1937" s="12">
        <v>14.3</v>
      </c>
      <c r="D1937" s="2" t="s">
        <v>1165</v>
      </c>
      <c r="E1937" s="2" t="s">
        <v>3781</v>
      </c>
      <c r="F1937" s="12">
        <v>4</v>
      </c>
      <c r="G1937" s="2" t="s">
        <v>3782</v>
      </c>
      <c r="H1937" s="7">
        <v>3.6</v>
      </c>
      <c r="I1937" s="7">
        <v>3.63</v>
      </c>
      <c r="J1937" s="7">
        <v>1</v>
      </c>
      <c r="K1937" s="7">
        <f t="shared" si="121"/>
        <v>1894</v>
      </c>
      <c r="L1937" s="8" t="s">
        <v>2784</v>
      </c>
      <c r="M1937" s="10">
        <v>0</v>
      </c>
      <c r="N1937" s="10">
        <v>-1</v>
      </c>
      <c r="O1937" s="10">
        <f t="shared" si="122"/>
        <v>198.67999999999995</v>
      </c>
      <c r="P1937" s="5">
        <f t="shared" si="120"/>
        <v>0.10489968321013725</v>
      </c>
      <c r="Q1937" s="2"/>
      <c r="R1937" s="2"/>
      <c r="U1937" s="10">
        <f t="shared" si="123"/>
        <v>567.55000000000007</v>
      </c>
    </row>
    <row r="1938" spans="1:21" x14ac:dyDescent="0.25">
      <c r="A1938" s="2" t="s">
        <v>4</v>
      </c>
      <c r="B1938" s="17">
        <v>42047</v>
      </c>
      <c r="C1938" s="12">
        <v>15.4</v>
      </c>
      <c r="D1938" s="2" t="s">
        <v>271</v>
      </c>
      <c r="E1938" s="2" t="s">
        <v>3783</v>
      </c>
      <c r="F1938" s="12">
        <v>2.88</v>
      </c>
      <c r="G1938" s="2" t="s">
        <v>3784</v>
      </c>
      <c r="H1938" s="7">
        <v>3.25</v>
      </c>
      <c r="I1938" s="12">
        <v>3.74</v>
      </c>
      <c r="J1938" s="7">
        <v>1</v>
      </c>
      <c r="K1938" s="7">
        <f t="shared" si="121"/>
        <v>1895</v>
      </c>
      <c r="L1938" s="8">
        <v>1</v>
      </c>
      <c r="M1938" s="10">
        <v>3.25</v>
      </c>
      <c r="N1938" s="10">
        <v>2.25</v>
      </c>
      <c r="O1938" s="10">
        <f t="shared" si="122"/>
        <v>200.92999999999995</v>
      </c>
      <c r="P1938" s="5">
        <f t="shared" si="120"/>
        <v>0.10603166226912926</v>
      </c>
      <c r="Q1938" s="2" t="s">
        <v>4723</v>
      </c>
      <c r="R1938" s="2"/>
      <c r="S1938" s="10">
        <v>-1</v>
      </c>
      <c r="U1938" s="10">
        <f t="shared" si="123"/>
        <v>566.55000000000007</v>
      </c>
    </row>
    <row r="1939" spans="1:21" x14ac:dyDescent="0.25">
      <c r="A1939" s="2" t="s">
        <v>7</v>
      </c>
      <c r="B1939" s="17">
        <v>42048</v>
      </c>
      <c r="C1939" s="12">
        <v>14.5</v>
      </c>
      <c r="D1939" s="2" t="s">
        <v>1879</v>
      </c>
      <c r="E1939" s="2" t="s">
        <v>3785</v>
      </c>
      <c r="F1939" s="12">
        <v>3.25</v>
      </c>
      <c r="G1939" s="2" t="s">
        <v>22</v>
      </c>
      <c r="H1939" s="7">
        <v>2.75</v>
      </c>
      <c r="I1939" s="12">
        <v>2.94</v>
      </c>
      <c r="J1939" s="7">
        <v>1</v>
      </c>
      <c r="K1939" s="7">
        <f t="shared" si="121"/>
        <v>1896</v>
      </c>
      <c r="L1939" s="8">
        <v>1</v>
      </c>
      <c r="M1939" s="10">
        <v>3.25</v>
      </c>
      <c r="N1939" s="10">
        <v>2.25</v>
      </c>
      <c r="O1939" s="10">
        <f t="shared" si="122"/>
        <v>203.17999999999995</v>
      </c>
      <c r="P1939" s="5">
        <f t="shared" si="120"/>
        <v>0.10716244725738394</v>
      </c>
      <c r="Q1939" s="2"/>
      <c r="R1939" s="2"/>
      <c r="U1939" s="10">
        <f t="shared" si="123"/>
        <v>566.55000000000007</v>
      </c>
    </row>
    <row r="1940" spans="1:21" x14ac:dyDescent="0.25">
      <c r="A1940" s="2" t="s">
        <v>7</v>
      </c>
      <c r="B1940" s="17">
        <v>42048</v>
      </c>
      <c r="C1940" s="12">
        <v>14.4</v>
      </c>
      <c r="D1940" s="2" t="s">
        <v>212</v>
      </c>
      <c r="E1940" s="2" t="s">
        <v>3786</v>
      </c>
      <c r="F1940" s="12">
        <v>3</v>
      </c>
      <c r="G1940" s="2" t="s">
        <v>22</v>
      </c>
      <c r="H1940" s="7">
        <v>3</v>
      </c>
      <c r="I1940" s="7">
        <v>3.45</v>
      </c>
      <c r="J1940" s="7">
        <v>1</v>
      </c>
      <c r="K1940" s="7">
        <f t="shared" si="121"/>
        <v>1897</v>
      </c>
      <c r="L1940" s="8">
        <v>5</v>
      </c>
      <c r="M1940" s="10">
        <v>0</v>
      </c>
      <c r="N1940" s="10">
        <v>-1</v>
      </c>
      <c r="O1940" s="10">
        <f t="shared" si="122"/>
        <v>202.17999999999995</v>
      </c>
      <c r="P1940" s="5">
        <f t="shared" si="120"/>
        <v>0.10657880864522928</v>
      </c>
      <c r="Q1940" s="2"/>
      <c r="R1940" s="2"/>
      <c r="S1940" s="10">
        <v>10.56</v>
      </c>
      <c r="U1940" s="10">
        <f t="shared" si="123"/>
        <v>577.11</v>
      </c>
    </row>
    <row r="1941" spans="1:21" x14ac:dyDescent="0.25">
      <c r="A1941" s="2" t="s">
        <v>7</v>
      </c>
      <c r="B1941" s="17">
        <v>42048</v>
      </c>
      <c r="C1941" s="12">
        <v>16.55</v>
      </c>
      <c r="D1941" s="2" t="s">
        <v>212</v>
      </c>
      <c r="E1941" s="2" t="s">
        <v>3787</v>
      </c>
      <c r="F1941" s="12">
        <v>3.25</v>
      </c>
      <c r="G1941" s="2" t="s">
        <v>22</v>
      </c>
      <c r="H1941" s="7">
        <v>2.25</v>
      </c>
      <c r="I1941" s="12">
        <v>2.58</v>
      </c>
      <c r="J1941" s="7">
        <v>1</v>
      </c>
      <c r="K1941" s="7">
        <f t="shared" si="121"/>
        <v>1898</v>
      </c>
      <c r="L1941" s="8">
        <v>1</v>
      </c>
      <c r="M1941" s="10">
        <v>3.25</v>
      </c>
      <c r="N1941" s="10">
        <v>2.25</v>
      </c>
      <c r="O1941" s="10">
        <f t="shared" si="122"/>
        <v>204.42999999999995</v>
      </c>
      <c r="P1941" s="5">
        <f t="shared" si="120"/>
        <v>0.10770811380400419</v>
      </c>
      <c r="Q1941" s="2"/>
      <c r="R1941" s="2"/>
      <c r="S1941" s="10">
        <v>-2</v>
      </c>
      <c r="U1941" s="10">
        <f t="shared" si="123"/>
        <v>575.11</v>
      </c>
    </row>
    <row r="1942" spans="1:21" x14ac:dyDescent="0.25">
      <c r="A1942" s="2" t="s">
        <v>11</v>
      </c>
      <c r="B1942" s="17">
        <v>42049</v>
      </c>
      <c r="C1942" s="12">
        <v>15.1</v>
      </c>
      <c r="D1942" s="2" t="s">
        <v>212</v>
      </c>
      <c r="E1942" s="2" t="s">
        <v>3788</v>
      </c>
      <c r="F1942" s="12">
        <v>4</v>
      </c>
      <c r="G1942" s="2" t="s">
        <v>22</v>
      </c>
      <c r="H1942" s="7">
        <v>2.75</v>
      </c>
      <c r="I1942" s="7">
        <v>2.99</v>
      </c>
      <c r="J1942" s="7">
        <v>1</v>
      </c>
      <c r="K1942" s="7">
        <f t="shared" si="121"/>
        <v>1899</v>
      </c>
      <c r="L1942" s="8">
        <v>2</v>
      </c>
      <c r="M1942" s="10">
        <v>0</v>
      </c>
      <c r="N1942" s="10">
        <v>-1</v>
      </c>
      <c r="O1942" s="10">
        <f t="shared" si="122"/>
        <v>203.42999999999995</v>
      </c>
      <c r="P1942" s="5">
        <f t="shared" si="120"/>
        <v>0.1071248025276461</v>
      </c>
      <c r="Q1942" s="2"/>
      <c r="R1942" s="2"/>
      <c r="S1942" s="10">
        <v>11.25</v>
      </c>
      <c r="U1942" s="10">
        <f t="shared" si="123"/>
        <v>586.36</v>
      </c>
    </row>
    <row r="1943" spans="1:21" x14ac:dyDescent="0.25">
      <c r="A1943" s="2" t="s">
        <v>11</v>
      </c>
      <c r="B1943" s="17">
        <v>42049</v>
      </c>
      <c r="C1943" s="12">
        <v>16.149999999999999</v>
      </c>
      <c r="D1943" s="2" t="s">
        <v>212</v>
      </c>
      <c r="E1943" s="2" t="s">
        <v>3789</v>
      </c>
      <c r="F1943" s="12">
        <v>3.75</v>
      </c>
      <c r="G1943" s="2" t="s">
        <v>22</v>
      </c>
      <c r="H1943" s="7">
        <v>2.75</v>
      </c>
      <c r="I1943" s="12">
        <v>2.96</v>
      </c>
      <c r="J1943" s="7">
        <v>1</v>
      </c>
      <c r="K1943" s="7">
        <f t="shared" si="121"/>
        <v>1900</v>
      </c>
      <c r="L1943" s="8">
        <v>1</v>
      </c>
      <c r="M1943" s="10">
        <v>3.75</v>
      </c>
      <c r="N1943" s="10">
        <v>2.75</v>
      </c>
      <c r="O1943" s="10">
        <f t="shared" si="122"/>
        <v>206.17999999999995</v>
      </c>
      <c r="P1943" s="5">
        <f t="shared" si="120"/>
        <v>0.10851578947368419</v>
      </c>
      <c r="Q1943" s="2"/>
      <c r="R1943" s="2"/>
      <c r="S1943" s="10">
        <v>-2</v>
      </c>
      <c r="U1943" s="10">
        <f t="shared" si="123"/>
        <v>584.36</v>
      </c>
    </row>
    <row r="1944" spans="1:21" x14ac:dyDescent="0.25">
      <c r="A1944" s="2" t="s">
        <v>11</v>
      </c>
      <c r="B1944" s="17">
        <v>42049</v>
      </c>
      <c r="C1944" s="12">
        <v>14.4</v>
      </c>
      <c r="D1944" s="2" t="s">
        <v>138</v>
      </c>
      <c r="E1944" s="2" t="s">
        <v>3551</v>
      </c>
      <c r="F1944" s="12">
        <v>3</v>
      </c>
      <c r="G1944" s="2" t="s">
        <v>22</v>
      </c>
      <c r="H1944" s="7">
        <v>2.25</v>
      </c>
      <c r="I1944" s="12">
        <v>2.3199999999999998</v>
      </c>
      <c r="J1944" s="7">
        <v>1</v>
      </c>
      <c r="K1944" s="7">
        <f t="shared" si="121"/>
        <v>1901</v>
      </c>
      <c r="L1944" s="8">
        <v>1</v>
      </c>
      <c r="M1944" s="10">
        <v>3</v>
      </c>
      <c r="N1944" s="10">
        <v>2</v>
      </c>
      <c r="O1944" s="10">
        <f t="shared" si="122"/>
        <v>208.17999999999995</v>
      </c>
      <c r="P1944" s="5">
        <f t="shared" si="120"/>
        <v>0.10951078379800103</v>
      </c>
      <c r="Q1944" s="2"/>
      <c r="R1944" s="2"/>
      <c r="U1944" s="10">
        <f t="shared" si="123"/>
        <v>584.36</v>
      </c>
    </row>
    <row r="1945" spans="1:21" x14ac:dyDescent="0.25">
      <c r="A1945" s="2" t="s">
        <v>127</v>
      </c>
      <c r="B1945" s="17">
        <v>42051</v>
      </c>
      <c r="C1945" s="12">
        <v>14.35</v>
      </c>
      <c r="D1945" s="2" t="s">
        <v>8</v>
      </c>
      <c r="E1945" s="2" t="s">
        <v>2430</v>
      </c>
      <c r="F1945" s="12">
        <v>4</v>
      </c>
      <c r="G1945" s="2" t="s">
        <v>22</v>
      </c>
      <c r="H1945" s="7">
        <v>3.75</v>
      </c>
      <c r="I1945" s="12">
        <v>3.86</v>
      </c>
      <c r="J1945" s="7">
        <v>1</v>
      </c>
      <c r="K1945" s="7">
        <f t="shared" si="121"/>
        <v>1902</v>
      </c>
      <c r="L1945" s="8">
        <v>1</v>
      </c>
      <c r="M1945" s="10">
        <v>4</v>
      </c>
      <c r="N1945" s="10">
        <v>3</v>
      </c>
      <c r="O1945" s="10">
        <f t="shared" si="122"/>
        <v>211.17999999999995</v>
      </c>
      <c r="P1945" s="5">
        <f t="shared" si="120"/>
        <v>0.11103049421661407</v>
      </c>
      <c r="Q1945" s="2"/>
      <c r="R1945" s="2"/>
      <c r="U1945" s="10">
        <f t="shared" si="123"/>
        <v>584.36</v>
      </c>
    </row>
    <row r="1946" spans="1:21" x14ac:dyDescent="0.25">
      <c r="A1946" s="2" t="s">
        <v>127</v>
      </c>
      <c r="B1946" s="17">
        <v>42051</v>
      </c>
      <c r="C1946" s="12">
        <v>15.5</v>
      </c>
      <c r="D1946" s="2" t="s">
        <v>212</v>
      </c>
      <c r="E1946" s="2" t="s">
        <v>3790</v>
      </c>
      <c r="F1946" s="12">
        <v>3.25</v>
      </c>
      <c r="G1946" s="2" t="s">
        <v>22</v>
      </c>
      <c r="H1946" s="7">
        <v>2.5</v>
      </c>
      <c r="I1946" s="7">
        <v>2.63</v>
      </c>
      <c r="J1946" s="7">
        <v>1</v>
      </c>
      <c r="K1946" s="7">
        <f t="shared" si="121"/>
        <v>1903</v>
      </c>
      <c r="L1946" s="8">
        <v>2</v>
      </c>
      <c r="M1946" s="10">
        <v>0</v>
      </c>
      <c r="N1946" s="10">
        <v>-1</v>
      </c>
      <c r="O1946" s="10">
        <f t="shared" si="122"/>
        <v>210.17999999999995</v>
      </c>
      <c r="P1946" s="5">
        <f t="shared" si="120"/>
        <v>0.11044666316342615</v>
      </c>
      <c r="Q1946" s="2"/>
      <c r="R1946" s="2"/>
      <c r="U1946" s="10">
        <f t="shared" si="123"/>
        <v>584.36</v>
      </c>
    </row>
    <row r="1947" spans="1:21" x14ac:dyDescent="0.25">
      <c r="A1947" s="2" t="s">
        <v>127</v>
      </c>
      <c r="B1947" s="17">
        <v>42051</v>
      </c>
      <c r="C1947" s="12">
        <v>16.2</v>
      </c>
      <c r="D1947" s="2" t="s">
        <v>212</v>
      </c>
      <c r="E1947" s="2" t="s">
        <v>3791</v>
      </c>
      <c r="F1947" s="12">
        <v>3</v>
      </c>
      <c r="G1947" s="2" t="s">
        <v>22</v>
      </c>
      <c r="H1947" s="7">
        <v>3.5</v>
      </c>
      <c r="I1947" s="7">
        <v>3.59</v>
      </c>
      <c r="J1947" s="7">
        <v>1</v>
      </c>
      <c r="K1947" s="7">
        <f t="shared" si="121"/>
        <v>1904</v>
      </c>
      <c r="L1947" s="8">
        <v>4</v>
      </c>
      <c r="M1947" s="10">
        <v>0</v>
      </c>
      <c r="N1947" s="10">
        <v>-1</v>
      </c>
      <c r="O1947" s="10">
        <f t="shared" si="122"/>
        <v>209.17999999999995</v>
      </c>
      <c r="P1947" s="5">
        <f t="shared" si="120"/>
        <v>0.10986344537815124</v>
      </c>
      <c r="Q1947" s="2"/>
      <c r="R1947" s="2"/>
      <c r="U1947" s="10">
        <f t="shared" si="123"/>
        <v>584.36</v>
      </c>
    </row>
    <row r="1948" spans="1:21" x14ac:dyDescent="0.25">
      <c r="A1948" s="2" t="s">
        <v>127</v>
      </c>
      <c r="B1948" s="17">
        <v>42051</v>
      </c>
      <c r="C1948" s="12">
        <v>15.25</v>
      </c>
      <c r="D1948" s="2" t="s">
        <v>177</v>
      </c>
      <c r="E1948" s="2" t="s">
        <v>3792</v>
      </c>
      <c r="F1948" s="12">
        <v>3.5</v>
      </c>
      <c r="G1948" s="2" t="s">
        <v>3793</v>
      </c>
      <c r="H1948" s="7">
        <v>3.75</v>
      </c>
      <c r="I1948" s="7">
        <v>4.0999999999999996</v>
      </c>
      <c r="J1948" s="7">
        <v>1</v>
      </c>
      <c r="K1948" s="7">
        <f t="shared" si="121"/>
        <v>1905</v>
      </c>
      <c r="L1948" s="8">
        <v>4</v>
      </c>
      <c r="M1948" s="10">
        <v>0</v>
      </c>
      <c r="N1948" s="10">
        <v>-1</v>
      </c>
      <c r="O1948" s="10">
        <f t="shared" si="122"/>
        <v>208.17999999999995</v>
      </c>
      <c r="P1948" s="5">
        <f t="shared" si="120"/>
        <v>0.1092808398950131</v>
      </c>
      <c r="Q1948" s="2"/>
      <c r="R1948" s="2"/>
      <c r="S1948" s="10">
        <v>-6</v>
      </c>
      <c r="U1948" s="10">
        <f t="shared" si="123"/>
        <v>578.36</v>
      </c>
    </row>
    <row r="1949" spans="1:21" x14ac:dyDescent="0.25">
      <c r="A1949" s="2" t="s">
        <v>113</v>
      </c>
      <c r="B1949" s="17">
        <v>42052</v>
      </c>
      <c r="C1949" s="12">
        <v>15.55</v>
      </c>
      <c r="D1949" s="2" t="s">
        <v>1484</v>
      </c>
      <c r="E1949" s="2" t="s">
        <v>3794</v>
      </c>
      <c r="F1949" s="12">
        <v>2.75</v>
      </c>
      <c r="G1949" s="2" t="s">
        <v>22</v>
      </c>
      <c r="H1949" s="7">
        <v>2.75</v>
      </c>
      <c r="I1949" s="7">
        <v>2.84</v>
      </c>
      <c r="J1949" s="7">
        <v>1</v>
      </c>
      <c r="K1949" s="7">
        <f t="shared" si="121"/>
        <v>1906</v>
      </c>
      <c r="L1949" s="8" t="s">
        <v>229</v>
      </c>
      <c r="M1949" s="10">
        <v>0</v>
      </c>
      <c r="N1949" s="10">
        <v>-1</v>
      </c>
      <c r="O1949" s="10">
        <f t="shared" si="122"/>
        <v>207.17999999999995</v>
      </c>
      <c r="P1949" s="5">
        <f t="shared" si="120"/>
        <v>0.1086988457502623</v>
      </c>
      <c r="Q1949" s="2"/>
      <c r="R1949" s="2"/>
      <c r="S1949" s="10">
        <v>13.12</v>
      </c>
      <c r="U1949" s="10">
        <f t="shared" si="123"/>
        <v>591.48</v>
      </c>
    </row>
    <row r="1950" spans="1:21" x14ac:dyDescent="0.25">
      <c r="A1950" s="2" t="s">
        <v>113</v>
      </c>
      <c r="B1950" s="17">
        <v>42052</v>
      </c>
      <c r="C1950" s="12">
        <v>14.3</v>
      </c>
      <c r="D1950" s="2" t="s">
        <v>8</v>
      </c>
      <c r="E1950" s="2" t="s">
        <v>3795</v>
      </c>
      <c r="F1950" s="12">
        <v>3.5</v>
      </c>
      <c r="G1950" s="2" t="s">
        <v>3586</v>
      </c>
      <c r="H1950" s="7">
        <v>3.75</v>
      </c>
      <c r="I1950" s="7">
        <v>3.85</v>
      </c>
      <c r="J1950" s="7">
        <v>1</v>
      </c>
      <c r="K1950" s="7">
        <f t="shared" si="121"/>
        <v>1907</v>
      </c>
      <c r="L1950" s="8">
        <v>10</v>
      </c>
      <c r="M1950" s="10">
        <v>0</v>
      </c>
      <c r="N1950" s="10">
        <v>-1</v>
      </c>
      <c r="O1950" s="10">
        <f t="shared" si="122"/>
        <v>206.17999999999995</v>
      </c>
      <c r="P1950" s="5">
        <f t="shared" si="120"/>
        <v>0.10811746198217093</v>
      </c>
      <c r="Q1950" s="2"/>
      <c r="R1950" s="2"/>
      <c r="S1950" s="10">
        <v>-9</v>
      </c>
      <c r="U1950" s="10">
        <f t="shared" si="123"/>
        <v>582.48</v>
      </c>
    </row>
    <row r="1951" spans="1:21" x14ac:dyDescent="0.25">
      <c r="A1951" s="2" t="s">
        <v>113</v>
      </c>
      <c r="B1951" s="17">
        <v>42052</v>
      </c>
      <c r="C1951" s="12">
        <v>14.1</v>
      </c>
      <c r="D1951" s="2" t="s">
        <v>466</v>
      </c>
      <c r="E1951" s="2" t="s">
        <v>916</v>
      </c>
      <c r="F1951" s="12">
        <v>3.5</v>
      </c>
      <c r="G1951" s="2" t="s">
        <v>22</v>
      </c>
      <c r="H1951" s="7">
        <v>3.5</v>
      </c>
      <c r="I1951" s="12">
        <v>4.2</v>
      </c>
      <c r="J1951" s="7">
        <v>1</v>
      </c>
      <c r="K1951" s="7">
        <f t="shared" si="121"/>
        <v>1908</v>
      </c>
      <c r="L1951" s="8">
        <v>1</v>
      </c>
      <c r="M1951" s="10">
        <v>3.5</v>
      </c>
      <c r="N1951" s="10">
        <v>2.5</v>
      </c>
      <c r="O1951" s="10">
        <f t="shared" si="122"/>
        <v>208.67999999999995</v>
      </c>
      <c r="P1951" s="5">
        <f t="shared" si="120"/>
        <v>0.10937106918238991</v>
      </c>
      <c r="Q1951" s="2"/>
      <c r="R1951" s="2"/>
      <c r="U1951" s="10">
        <f t="shared" si="123"/>
        <v>582.48</v>
      </c>
    </row>
    <row r="1952" spans="1:21" x14ac:dyDescent="0.25">
      <c r="A1952" s="2" t="s">
        <v>113</v>
      </c>
      <c r="B1952" s="17">
        <v>42052</v>
      </c>
      <c r="C1952" s="12">
        <v>15.1</v>
      </c>
      <c r="D1952" s="2" t="s">
        <v>466</v>
      </c>
      <c r="E1952" s="2" t="s">
        <v>3796</v>
      </c>
      <c r="F1952" s="12">
        <v>3.5</v>
      </c>
      <c r="G1952" s="2" t="s">
        <v>3797</v>
      </c>
      <c r="H1952" s="7">
        <v>4</v>
      </c>
      <c r="I1952" s="7">
        <v>4.5</v>
      </c>
      <c r="J1952" s="7">
        <v>1</v>
      </c>
      <c r="K1952" s="7">
        <f t="shared" si="121"/>
        <v>1909</v>
      </c>
      <c r="L1952" s="8" t="s">
        <v>2784</v>
      </c>
      <c r="M1952" s="10">
        <v>0</v>
      </c>
      <c r="N1952" s="10">
        <v>-1</v>
      </c>
      <c r="O1952" s="10">
        <f t="shared" si="122"/>
        <v>207.67999999999995</v>
      </c>
      <c r="P1952" s="5">
        <f t="shared" si="120"/>
        <v>0.10878994237820847</v>
      </c>
      <c r="Q1952" s="2"/>
      <c r="R1952" s="2"/>
      <c r="U1952" s="10">
        <f t="shared" si="123"/>
        <v>582.48</v>
      </c>
    </row>
    <row r="1953" spans="1:21" x14ac:dyDescent="0.25">
      <c r="A1953" s="2" t="s">
        <v>113</v>
      </c>
      <c r="B1953" s="17">
        <v>42052</v>
      </c>
      <c r="C1953" s="12">
        <v>16.45</v>
      </c>
      <c r="D1953" s="2" t="s">
        <v>466</v>
      </c>
      <c r="E1953" s="2" t="s">
        <v>3798</v>
      </c>
      <c r="F1953" s="12">
        <v>3.75</v>
      </c>
      <c r="G1953" s="2" t="s">
        <v>156</v>
      </c>
      <c r="H1953" s="7">
        <v>2.75</v>
      </c>
      <c r="I1953" s="12">
        <v>2.98</v>
      </c>
      <c r="J1953" s="7">
        <v>1</v>
      </c>
      <c r="K1953" s="7">
        <f t="shared" si="121"/>
        <v>1910</v>
      </c>
      <c r="L1953" s="8">
        <v>1</v>
      </c>
      <c r="M1953" s="10">
        <v>3.75</v>
      </c>
      <c r="N1953" s="10">
        <v>2.75</v>
      </c>
      <c r="O1953" s="10">
        <f t="shared" si="122"/>
        <v>210.42999999999995</v>
      </c>
      <c r="P1953" s="5">
        <f t="shared" si="120"/>
        <v>0.11017277486910992</v>
      </c>
      <c r="Q1953" s="2"/>
      <c r="R1953" s="2"/>
      <c r="U1953" s="10">
        <f t="shared" si="123"/>
        <v>582.48</v>
      </c>
    </row>
    <row r="1954" spans="1:21" x14ac:dyDescent="0.25">
      <c r="A1954" s="2" t="s">
        <v>0</v>
      </c>
      <c r="B1954" s="17">
        <v>42053</v>
      </c>
      <c r="C1954" s="12">
        <v>14</v>
      </c>
      <c r="D1954" s="2" t="s">
        <v>212</v>
      </c>
      <c r="E1954" s="2" t="s">
        <v>3799</v>
      </c>
      <c r="F1954" s="12">
        <v>4</v>
      </c>
      <c r="G1954" s="2" t="s">
        <v>22</v>
      </c>
      <c r="H1954" s="7">
        <v>4.5</v>
      </c>
      <c r="I1954" s="7">
        <v>5.32</v>
      </c>
      <c r="J1954" s="7">
        <v>1</v>
      </c>
      <c r="K1954" s="7">
        <f t="shared" si="121"/>
        <v>1911</v>
      </c>
      <c r="L1954" s="8">
        <v>4</v>
      </c>
      <c r="M1954" s="10">
        <v>0</v>
      </c>
      <c r="N1954" s="10">
        <v>-1</v>
      </c>
      <c r="O1954" s="10">
        <f t="shared" si="122"/>
        <v>209.42999999999995</v>
      </c>
      <c r="P1954" s="5">
        <f t="shared" si="120"/>
        <v>0.10959183673469385</v>
      </c>
      <c r="Q1954" s="2"/>
      <c r="R1954" s="2"/>
      <c r="U1954" s="10">
        <f t="shared" si="123"/>
        <v>582.48</v>
      </c>
    </row>
    <row r="1955" spans="1:21" x14ac:dyDescent="0.25">
      <c r="A1955" s="2" t="s">
        <v>0</v>
      </c>
      <c r="B1955" s="17">
        <v>42053</v>
      </c>
      <c r="C1955" s="12">
        <v>16.350000000000001</v>
      </c>
      <c r="D1955" s="2" t="s">
        <v>212</v>
      </c>
      <c r="E1955" s="2" t="s">
        <v>3800</v>
      </c>
      <c r="F1955" s="12">
        <v>3.75</v>
      </c>
      <c r="G1955" s="2" t="s">
        <v>22</v>
      </c>
      <c r="H1955" s="7">
        <v>2.5</v>
      </c>
      <c r="I1955" s="7">
        <v>2.65</v>
      </c>
      <c r="J1955" s="7">
        <v>1</v>
      </c>
      <c r="K1955" s="7">
        <f t="shared" si="121"/>
        <v>1912</v>
      </c>
      <c r="L1955" s="8">
        <v>2</v>
      </c>
      <c r="M1955" s="10">
        <v>0</v>
      </c>
      <c r="N1955" s="10">
        <v>-1</v>
      </c>
      <c r="O1955" s="10">
        <f t="shared" si="122"/>
        <v>208.42999999999995</v>
      </c>
      <c r="P1955" s="5">
        <f t="shared" si="120"/>
        <v>0.1090115062761506</v>
      </c>
      <c r="Q1955" s="2"/>
      <c r="R1955" s="2"/>
      <c r="S1955" s="10">
        <v>-1</v>
      </c>
      <c r="U1955" s="10">
        <f t="shared" si="123"/>
        <v>581.48</v>
      </c>
    </row>
    <row r="1956" spans="1:21" x14ac:dyDescent="0.25">
      <c r="A1956" s="2" t="s">
        <v>4</v>
      </c>
      <c r="B1956" s="17">
        <v>42054</v>
      </c>
      <c r="C1956" s="12">
        <v>16.350000000000001</v>
      </c>
      <c r="D1956" s="2" t="s">
        <v>172</v>
      </c>
      <c r="E1956" s="2" t="s">
        <v>3801</v>
      </c>
      <c r="F1956" s="12">
        <v>4</v>
      </c>
      <c r="G1956" s="2" t="s">
        <v>22</v>
      </c>
      <c r="H1956" s="7">
        <v>3.5</v>
      </c>
      <c r="I1956" s="12">
        <v>3.73</v>
      </c>
      <c r="J1956" s="7">
        <v>1</v>
      </c>
      <c r="K1956" s="7">
        <f t="shared" si="121"/>
        <v>1913</v>
      </c>
      <c r="L1956" s="8">
        <v>1</v>
      </c>
      <c r="M1956" s="10">
        <v>4</v>
      </c>
      <c r="N1956" s="10">
        <v>3</v>
      </c>
      <c r="O1956" s="10">
        <f t="shared" si="122"/>
        <v>211.42999999999995</v>
      </c>
      <c r="P1956" s="5">
        <f t="shared" si="120"/>
        <v>0.11052273915316255</v>
      </c>
      <c r="Q1956" s="2"/>
      <c r="R1956" s="2"/>
      <c r="U1956" s="10">
        <f t="shared" si="123"/>
        <v>581.48</v>
      </c>
    </row>
    <row r="1957" spans="1:21" x14ac:dyDescent="0.25">
      <c r="A1957" s="2" t="s">
        <v>4</v>
      </c>
      <c r="B1957" s="17">
        <v>42054</v>
      </c>
      <c r="C1957" s="12">
        <v>14</v>
      </c>
      <c r="D1957" s="2" t="s">
        <v>129</v>
      </c>
      <c r="E1957" s="2" t="s">
        <v>3802</v>
      </c>
      <c r="F1957" s="12">
        <v>3</v>
      </c>
      <c r="G1957" s="2" t="s">
        <v>22</v>
      </c>
      <c r="H1957" s="7">
        <v>2.5</v>
      </c>
      <c r="I1957" s="7">
        <v>2.76</v>
      </c>
      <c r="J1957" s="7">
        <v>1</v>
      </c>
      <c r="K1957" s="7">
        <f t="shared" si="121"/>
        <v>1914</v>
      </c>
      <c r="L1957" s="8">
        <v>2</v>
      </c>
      <c r="M1957" s="10">
        <v>0</v>
      </c>
      <c r="N1957" s="10">
        <v>-1</v>
      </c>
      <c r="O1957" s="10">
        <f t="shared" si="122"/>
        <v>210.42999999999995</v>
      </c>
      <c r="P1957" s="5">
        <f t="shared" si="120"/>
        <v>0.10994252873563216</v>
      </c>
      <c r="Q1957" s="2"/>
      <c r="R1957" s="2"/>
      <c r="U1957" s="10">
        <f t="shared" si="123"/>
        <v>581.48</v>
      </c>
    </row>
    <row r="1958" spans="1:21" x14ac:dyDescent="0.25">
      <c r="A1958" s="2" t="s">
        <v>4</v>
      </c>
      <c r="B1958" s="17">
        <v>42054</v>
      </c>
      <c r="C1958" s="12">
        <v>15.5</v>
      </c>
      <c r="D1958" s="2" t="s">
        <v>180</v>
      </c>
      <c r="E1958" s="2" t="s">
        <v>3803</v>
      </c>
      <c r="F1958" s="12">
        <v>4</v>
      </c>
      <c r="G1958" s="2" t="s">
        <v>22</v>
      </c>
      <c r="H1958" s="7">
        <v>3.75</v>
      </c>
      <c r="I1958" s="7">
        <v>4.1500000000000004</v>
      </c>
      <c r="J1958" s="7">
        <v>1</v>
      </c>
      <c r="K1958" s="7">
        <f t="shared" si="121"/>
        <v>1915</v>
      </c>
      <c r="L1958" s="8">
        <v>4</v>
      </c>
      <c r="M1958" s="10">
        <v>0</v>
      </c>
      <c r="N1958" s="10">
        <v>-1</v>
      </c>
      <c r="O1958" s="10">
        <f t="shared" si="122"/>
        <v>209.42999999999995</v>
      </c>
      <c r="P1958" s="5">
        <f t="shared" si="120"/>
        <v>0.10936292428198431</v>
      </c>
      <c r="Q1958" s="2"/>
      <c r="R1958" s="2"/>
      <c r="S1958" s="10">
        <v>-3</v>
      </c>
      <c r="U1958" s="10">
        <f t="shared" si="123"/>
        <v>578.48</v>
      </c>
    </row>
    <row r="1959" spans="1:21" x14ac:dyDescent="0.25">
      <c r="A1959" s="2" t="s">
        <v>7</v>
      </c>
      <c r="B1959" s="17">
        <v>42055</v>
      </c>
      <c r="C1959" s="12">
        <v>16.2</v>
      </c>
      <c r="D1959" s="2" t="s">
        <v>475</v>
      </c>
      <c r="E1959" s="2" t="s">
        <v>3804</v>
      </c>
      <c r="F1959" s="12">
        <v>3.25</v>
      </c>
      <c r="G1959" s="2" t="s">
        <v>22</v>
      </c>
      <c r="H1959" s="7">
        <v>2.63</v>
      </c>
      <c r="I1959" s="12">
        <v>2.86</v>
      </c>
      <c r="J1959" s="7">
        <v>1</v>
      </c>
      <c r="K1959" s="7">
        <f t="shared" si="121"/>
        <v>1916</v>
      </c>
      <c r="L1959" s="8">
        <v>1</v>
      </c>
      <c r="M1959" s="10">
        <v>3.25</v>
      </c>
      <c r="N1959" s="10">
        <v>2.25</v>
      </c>
      <c r="O1959" s="10">
        <f t="shared" si="122"/>
        <v>211.67999999999995</v>
      </c>
      <c r="P1959" s="5">
        <f t="shared" si="120"/>
        <v>0.11048016701461376</v>
      </c>
      <c r="Q1959" s="2"/>
      <c r="R1959" s="2"/>
      <c r="U1959" s="10">
        <f t="shared" si="123"/>
        <v>578.48</v>
      </c>
    </row>
    <row r="1960" spans="1:21" x14ac:dyDescent="0.25">
      <c r="A1960" s="2" t="s">
        <v>11</v>
      </c>
      <c r="B1960" s="17">
        <v>42056</v>
      </c>
      <c r="C1960" s="12">
        <v>16.350000000000001</v>
      </c>
      <c r="D1960" s="2" t="s">
        <v>212</v>
      </c>
      <c r="E1960" s="2" t="s">
        <v>3805</v>
      </c>
      <c r="F1960" s="12">
        <v>3.75</v>
      </c>
      <c r="G1960" s="2" t="s">
        <v>22</v>
      </c>
      <c r="H1960" s="7">
        <v>3</v>
      </c>
      <c r="I1960" s="12">
        <v>3.05</v>
      </c>
      <c r="J1960" s="7">
        <v>1</v>
      </c>
      <c r="K1960" s="7">
        <f t="shared" si="121"/>
        <v>1917</v>
      </c>
      <c r="L1960" s="8">
        <v>1</v>
      </c>
      <c r="M1960" s="10">
        <v>3.75</v>
      </c>
      <c r="N1960" s="10">
        <v>2.75</v>
      </c>
      <c r="O1960" s="10">
        <f t="shared" si="122"/>
        <v>214.42999999999995</v>
      </c>
      <c r="P1960" s="5">
        <f t="shared" si="120"/>
        <v>0.11185706833594154</v>
      </c>
      <c r="Q1960" s="2"/>
      <c r="R1960" s="2"/>
      <c r="U1960" s="10">
        <f t="shared" si="123"/>
        <v>578.48</v>
      </c>
    </row>
    <row r="1961" spans="1:21" x14ac:dyDescent="0.25">
      <c r="A1961" s="6" t="s">
        <v>127</v>
      </c>
      <c r="B1961" s="17">
        <v>42058</v>
      </c>
      <c r="C1961" s="12">
        <v>17.100000000000001</v>
      </c>
      <c r="D1961" s="2" t="s">
        <v>1382</v>
      </c>
      <c r="E1961" s="4" t="s">
        <v>3806</v>
      </c>
      <c r="F1961" s="12">
        <v>2.88</v>
      </c>
      <c r="G1961" s="4" t="s">
        <v>22</v>
      </c>
      <c r="H1961" s="7" t="s">
        <v>93</v>
      </c>
      <c r="I1961" s="12" t="s">
        <v>93</v>
      </c>
      <c r="J1961" s="7">
        <v>0</v>
      </c>
      <c r="K1961" s="7">
        <f t="shared" si="121"/>
        <v>1917</v>
      </c>
      <c r="L1961" s="8" t="s">
        <v>93</v>
      </c>
      <c r="M1961" s="10">
        <v>1</v>
      </c>
      <c r="N1961" s="10">
        <v>0</v>
      </c>
      <c r="O1961" s="10">
        <f t="shared" si="122"/>
        <v>214.42999999999995</v>
      </c>
      <c r="P1961" s="5">
        <f t="shared" si="120"/>
        <v>0.11185706833594154</v>
      </c>
      <c r="Q1961" s="2"/>
      <c r="R1961" s="2"/>
      <c r="U1961" s="10">
        <f t="shared" si="123"/>
        <v>578.48</v>
      </c>
    </row>
    <row r="1962" spans="1:21" x14ac:dyDescent="0.25">
      <c r="A1962" s="6" t="s">
        <v>127</v>
      </c>
      <c r="B1962" s="17">
        <v>42058</v>
      </c>
      <c r="C1962" s="12">
        <v>14.2</v>
      </c>
      <c r="D1962" s="2" t="s">
        <v>662</v>
      </c>
      <c r="E1962" s="4" t="s">
        <v>3807</v>
      </c>
      <c r="F1962" s="12">
        <v>4</v>
      </c>
      <c r="G1962" s="4" t="s">
        <v>22</v>
      </c>
      <c r="H1962" s="7">
        <v>3.75</v>
      </c>
      <c r="I1962" s="12">
        <v>4.01</v>
      </c>
      <c r="J1962" s="7">
        <v>1</v>
      </c>
      <c r="K1962" s="7">
        <f t="shared" si="121"/>
        <v>1918</v>
      </c>
      <c r="L1962" s="8">
        <v>2</v>
      </c>
      <c r="M1962" s="10">
        <v>0</v>
      </c>
      <c r="N1962" s="10">
        <v>-1</v>
      </c>
      <c r="O1962" s="10">
        <f t="shared" si="122"/>
        <v>213.42999999999995</v>
      </c>
      <c r="P1962" s="5">
        <f t="shared" si="120"/>
        <v>0.11127737226277369</v>
      </c>
      <c r="Q1962" s="2"/>
      <c r="R1962" s="2"/>
      <c r="U1962" s="10">
        <f t="shared" si="123"/>
        <v>578.48</v>
      </c>
    </row>
    <row r="1963" spans="1:21" x14ac:dyDescent="0.25">
      <c r="A1963" s="6" t="s">
        <v>127</v>
      </c>
      <c r="B1963" s="17">
        <v>42058</v>
      </c>
      <c r="C1963" s="12">
        <v>16.2</v>
      </c>
      <c r="D1963" s="2" t="s">
        <v>662</v>
      </c>
      <c r="E1963" s="4" t="s">
        <v>3808</v>
      </c>
      <c r="F1963" s="12">
        <v>3.5</v>
      </c>
      <c r="G1963" s="4" t="s">
        <v>22</v>
      </c>
      <c r="H1963" s="7">
        <v>3</v>
      </c>
      <c r="I1963" s="12">
        <v>3.15</v>
      </c>
      <c r="J1963" s="7">
        <v>1</v>
      </c>
      <c r="K1963" s="7">
        <f t="shared" si="121"/>
        <v>1919</v>
      </c>
      <c r="L1963" s="8">
        <v>5</v>
      </c>
      <c r="M1963" s="10">
        <v>0</v>
      </c>
      <c r="N1963" s="10">
        <v>-1</v>
      </c>
      <c r="O1963" s="10">
        <f t="shared" si="122"/>
        <v>212.42999999999995</v>
      </c>
      <c r="P1963" s="5">
        <f t="shared" si="120"/>
        <v>0.1106982803543512</v>
      </c>
      <c r="Q1963" s="2"/>
      <c r="R1963" s="2"/>
      <c r="U1963" s="10">
        <f t="shared" si="123"/>
        <v>578.48</v>
      </c>
    </row>
    <row r="1964" spans="1:21" x14ac:dyDescent="0.25">
      <c r="A1964" s="6" t="s">
        <v>127</v>
      </c>
      <c r="B1964" s="17">
        <v>42058</v>
      </c>
      <c r="C1964" s="12">
        <v>16.5</v>
      </c>
      <c r="D1964" s="2" t="s">
        <v>662</v>
      </c>
      <c r="E1964" s="4" t="s">
        <v>3809</v>
      </c>
      <c r="F1964" s="12">
        <v>4</v>
      </c>
      <c r="G1964" s="4" t="s">
        <v>22</v>
      </c>
      <c r="H1964" s="7">
        <v>4.5</v>
      </c>
      <c r="I1964" s="12">
        <v>5</v>
      </c>
      <c r="J1964" s="7">
        <v>1</v>
      </c>
      <c r="K1964" s="7">
        <f t="shared" si="121"/>
        <v>1920</v>
      </c>
      <c r="L1964" s="8" t="s">
        <v>2784</v>
      </c>
      <c r="M1964" s="10">
        <v>0</v>
      </c>
      <c r="N1964" s="10">
        <v>-1</v>
      </c>
      <c r="O1964" s="10">
        <f t="shared" si="122"/>
        <v>211.42999999999995</v>
      </c>
      <c r="P1964" s="5">
        <f t="shared" si="120"/>
        <v>0.11011979166666665</v>
      </c>
      <c r="Q1964" s="2"/>
      <c r="R1964" s="2"/>
      <c r="U1964" s="10">
        <f t="shared" si="123"/>
        <v>578.48</v>
      </c>
    </row>
    <row r="1965" spans="1:21" x14ac:dyDescent="0.25">
      <c r="A1965" s="6" t="s">
        <v>127</v>
      </c>
      <c r="B1965" s="17">
        <v>42058</v>
      </c>
      <c r="C1965" s="12">
        <v>18</v>
      </c>
      <c r="D1965" s="2" t="s">
        <v>8</v>
      </c>
      <c r="E1965" s="4" t="s">
        <v>3810</v>
      </c>
      <c r="F1965" s="12">
        <v>3.25</v>
      </c>
      <c r="G1965" s="4" t="s">
        <v>22</v>
      </c>
      <c r="H1965" s="7">
        <v>3</v>
      </c>
      <c r="I1965" s="12">
        <v>3.35</v>
      </c>
      <c r="J1965" s="7">
        <v>1</v>
      </c>
      <c r="K1965" s="7">
        <f t="shared" si="121"/>
        <v>1921</v>
      </c>
      <c r="L1965" s="8">
        <v>9</v>
      </c>
      <c r="M1965" s="10">
        <v>0</v>
      </c>
      <c r="N1965" s="10">
        <v>-1</v>
      </c>
      <c r="O1965" s="10">
        <f t="shared" si="122"/>
        <v>210.42999999999995</v>
      </c>
      <c r="P1965" s="5">
        <f t="shared" si="120"/>
        <v>0.10954190525767826</v>
      </c>
      <c r="Q1965" s="2"/>
      <c r="R1965" s="2"/>
      <c r="S1965" s="10">
        <v>-10</v>
      </c>
      <c r="U1965" s="10">
        <f t="shared" si="123"/>
        <v>568.48</v>
      </c>
    </row>
    <row r="1966" spans="1:21" x14ac:dyDescent="0.25">
      <c r="A1966" s="6" t="s">
        <v>113</v>
      </c>
      <c r="B1966" s="17">
        <v>42059</v>
      </c>
      <c r="C1966" s="12">
        <v>15</v>
      </c>
      <c r="D1966" s="2" t="s">
        <v>305</v>
      </c>
      <c r="E1966" s="4" t="s">
        <v>3811</v>
      </c>
      <c r="F1966" s="12">
        <v>3.5</v>
      </c>
      <c r="G1966" s="4" t="s">
        <v>22</v>
      </c>
      <c r="H1966" s="7">
        <v>3.75</v>
      </c>
      <c r="I1966" s="12">
        <v>4.0999999999999996</v>
      </c>
      <c r="J1966" s="7">
        <v>1</v>
      </c>
      <c r="K1966" s="7">
        <f t="shared" si="121"/>
        <v>1922</v>
      </c>
      <c r="L1966" s="8">
        <v>4</v>
      </c>
      <c r="M1966" s="10">
        <v>0</v>
      </c>
      <c r="N1966" s="10">
        <v>-1</v>
      </c>
      <c r="O1966" s="10">
        <f t="shared" si="122"/>
        <v>209.42999999999995</v>
      </c>
      <c r="P1966" s="5">
        <f t="shared" si="120"/>
        <v>0.10896462018730486</v>
      </c>
      <c r="Q1966" s="2"/>
      <c r="R1966" s="2"/>
      <c r="U1966" s="10">
        <f t="shared" si="123"/>
        <v>568.48</v>
      </c>
    </row>
    <row r="1967" spans="1:21" x14ac:dyDescent="0.25">
      <c r="A1967" s="6" t="s">
        <v>0</v>
      </c>
      <c r="B1967" s="17">
        <v>42060</v>
      </c>
      <c r="C1967" s="12">
        <v>15.25</v>
      </c>
      <c r="D1967" s="2" t="s">
        <v>619</v>
      </c>
      <c r="E1967" s="4" t="s">
        <v>3812</v>
      </c>
      <c r="F1967" s="12">
        <v>3.5</v>
      </c>
      <c r="G1967" s="4" t="s">
        <v>22</v>
      </c>
      <c r="H1967" s="7">
        <v>3</v>
      </c>
      <c r="I1967" s="12">
        <v>3.21</v>
      </c>
      <c r="J1967" s="7">
        <v>1</v>
      </c>
      <c r="K1967" s="7">
        <f t="shared" si="121"/>
        <v>1923</v>
      </c>
      <c r="L1967" s="8">
        <v>1</v>
      </c>
      <c r="M1967" s="10">
        <v>3.5</v>
      </c>
      <c r="N1967" s="10">
        <v>2.5</v>
      </c>
      <c r="O1967" s="10">
        <f t="shared" si="122"/>
        <v>211.92999999999995</v>
      </c>
      <c r="P1967" s="5">
        <f t="shared" si="120"/>
        <v>0.11020800832033278</v>
      </c>
      <c r="Q1967" s="2"/>
      <c r="R1967" s="2"/>
      <c r="U1967" s="10">
        <f t="shared" si="123"/>
        <v>568.48</v>
      </c>
    </row>
    <row r="1968" spans="1:21" x14ac:dyDescent="0.25">
      <c r="A1968" s="6" t="s">
        <v>4</v>
      </c>
      <c r="B1968" s="17">
        <v>42061</v>
      </c>
      <c r="C1968" s="12">
        <v>14.1</v>
      </c>
      <c r="D1968" s="2" t="s">
        <v>105</v>
      </c>
      <c r="E1968" s="4" t="s">
        <v>3304</v>
      </c>
      <c r="F1968" s="12">
        <v>4</v>
      </c>
      <c r="G1968" s="4" t="s">
        <v>497</v>
      </c>
      <c r="H1968" s="7">
        <v>3.25</v>
      </c>
      <c r="I1968" s="12">
        <v>3.55</v>
      </c>
      <c r="J1968" s="7">
        <v>1</v>
      </c>
      <c r="K1968" s="7">
        <f t="shared" si="121"/>
        <v>1924</v>
      </c>
      <c r="L1968" s="8">
        <v>2</v>
      </c>
      <c r="M1968" s="10">
        <v>0</v>
      </c>
      <c r="N1968" s="10">
        <v>-1</v>
      </c>
      <c r="O1968" s="10">
        <f t="shared" si="122"/>
        <v>210.92999999999995</v>
      </c>
      <c r="P1968" s="5">
        <f t="shared" si="120"/>
        <v>0.10963097713097711</v>
      </c>
      <c r="Q1968" s="2"/>
      <c r="R1968" s="2"/>
      <c r="U1968" s="10">
        <f t="shared" si="123"/>
        <v>568.48</v>
      </c>
    </row>
    <row r="1969" spans="1:21" x14ac:dyDescent="0.25">
      <c r="A1969" s="6" t="s">
        <v>4</v>
      </c>
      <c r="B1969" s="17">
        <v>42061</v>
      </c>
      <c r="C1969" s="12">
        <v>14.4</v>
      </c>
      <c r="D1969" s="2" t="s">
        <v>105</v>
      </c>
      <c r="E1969" s="4" t="s">
        <v>3813</v>
      </c>
      <c r="F1969" s="12">
        <v>2.75</v>
      </c>
      <c r="G1969" s="4" t="s">
        <v>22</v>
      </c>
      <c r="H1969" s="7">
        <v>2</v>
      </c>
      <c r="I1969" s="12">
        <v>2.16</v>
      </c>
      <c r="J1969" s="7">
        <v>1</v>
      </c>
      <c r="K1969" s="7">
        <f t="shared" si="121"/>
        <v>1925</v>
      </c>
      <c r="L1969" s="8">
        <v>2</v>
      </c>
      <c r="M1969" s="10">
        <v>0</v>
      </c>
      <c r="N1969" s="10">
        <v>-1</v>
      </c>
      <c r="O1969" s="10">
        <f t="shared" si="122"/>
        <v>209.92999999999995</v>
      </c>
      <c r="P1969" s="5">
        <f t="shared" si="120"/>
        <v>0.10905454545454543</v>
      </c>
      <c r="Q1969" s="2"/>
      <c r="R1969" s="2"/>
      <c r="U1969" s="10">
        <f t="shared" si="123"/>
        <v>568.48</v>
      </c>
    </row>
    <row r="1970" spans="1:21" x14ac:dyDescent="0.25">
      <c r="A1970" s="6" t="s">
        <v>4</v>
      </c>
      <c r="B1970" s="17">
        <v>42061</v>
      </c>
      <c r="C1970" s="12">
        <v>15.4</v>
      </c>
      <c r="D1970" s="2" t="s">
        <v>105</v>
      </c>
      <c r="E1970" s="4" t="s">
        <v>3814</v>
      </c>
      <c r="F1970" s="12">
        <v>3.25</v>
      </c>
      <c r="G1970" s="4" t="s">
        <v>22</v>
      </c>
      <c r="H1970" s="7">
        <v>2.63</v>
      </c>
      <c r="I1970" s="12">
        <v>2.71</v>
      </c>
      <c r="J1970" s="7">
        <v>1</v>
      </c>
      <c r="K1970" s="7">
        <f t="shared" si="121"/>
        <v>1926</v>
      </c>
      <c r="L1970" s="8">
        <v>4</v>
      </c>
      <c r="M1970" s="10">
        <v>0</v>
      </c>
      <c r="N1970" s="10">
        <v>-1</v>
      </c>
      <c r="O1970" s="10">
        <f t="shared" si="122"/>
        <v>208.92999999999995</v>
      </c>
      <c r="P1970" s="5">
        <f t="shared" si="120"/>
        <v>0.10847871235721701</v>
      </c>
      <c r="Q1970" s="2"/>
      <c r="R1970" s="2"/>
      <c r="U1970" s="10">
        <f t="shared" si="123"/>
        <v>568.48</v>
      </c>
    </row>
    <row r="1971" spans="1:21" x14ac:dyDescent="0.25">
      <c r="A1971" s="6" t="s">
        <v>4</v>
      </c>
      <c r="B1971" s="17">
        <v>42061</v>
      </c>
      <c r="C1971" s="12">
        <v>16.5</v>
      </c>
      <c r="D1971" s="2" t="s">
        <v>105</v>
      </c>
      <c r="E1971" s="4" t="s">
        <v>1332</v>
      </c>
      <c r="F1971" s="12">
        <v>3.75</v>
      </c>
      <c r="G1971" s="4" t="s">
        <v>22</v>
      </c>
      <c r="H1971" s="7">
        <v>4.5</v>
      </c>
      <c r="I1971" s="12">
        <v>5.23</v>
      </c>
      <c r="J1971" s="7">
        <v>1</v>
      </c>
      <c r="K1971" s="7">
        <f t="shared" si="121"/>
        <v>1927</v>
      </c>
      <c r="L1971" s="8">
        <v>4</v>
      </c>
      <c r="M1971" s="10">
        <v>0</v>
      </c>
      <c r="N1971" s="10">
        <v>-1</v>
      </c>
      <c r="O1971" s="10">
        <f t="shared" si="122"/>
        <v>207.92999999999995</v>
      </c>
      <c r="P1971" s="5">
        <f t="shared" si="120"/>
        <v>0.10790347690710947</v>
      </c>
      <c r="Q1971" s="2"/>
      <c r="R1971" s="2"/>
      <c r="S1971" s="10">
        <v>-6</v>
      </c>
      <c r="U1971" s="10">
        <f t="shared" si="123"/>
        <v>562.48</v>
      </c>
    </row>
    <row r="1972" spans="1:21" x14ac:dyDescent="0.25">
      <c r="A1972" s="6" t="s">
        <v>7</v>
      </c>
      <c r="B1972" s="17">
        <v>42062</v>
      </c>
      <c r="C1972" s="12">
        <v>15</v>
      </c>
      <c r="D1972" s="2" t="s">
        <v>175</v>
      </c>
      <c r="E1972" s="4" t="s">
        <v>3725</v>
      </c>
      <c r="F1972" s="12">
        <v>3.25</v>
      </c>
      <c r="G1972" s="4" t="s">
        <v>3815</v>
      </c>
      <c r="H1972" s="7">
        <v>2.25</v>
      </c>
      <c r="I1972" s="12">
        <v>2.11</v>
      </c>
      <c r="J1972" s="7">
        <v>1</v>
      </c>
      <c r="K1972" s="7">
        <f t="shared" si="121"/>
        <v>1928</v>
      </c>
      <c r="L1972" s="8">
        <v>1</v>
      </c>
      <c r="M1972" s="10">
        <v>3.25</v>
      </c>
      <c r="N1972" s="10">
        <v>2.25</v>
      </c>
      <c r="O1972" s="10">
        <f t="shared" si="122"/>
        <v>210.17999999999995</v>
      </c>
      <c r="P1972" s="5">
        <f t="shared" si="120"/>
        <v>0.10901452282157674</v>
      </c>
      <c r="Q1972" s="2"/>
      <c r="R1972" s="2"/>
      <c r="U1972" s="10">
        <f t="shared" si="123"/>
        <v>562.48</v>
      </c>
    </row>
    <row r="1973" spans="1:21" x14ac:dyDescent="0.25">
      <c r="A1973" s="6" t="s">
        <v>7</v>
      </c>
      <c r="B1973" s="17">
        <v>42062</v>
      </c>
      <c r="C1973" s="12">
        <v>17.25</v>
      </c>
      <c r="D1973" s="2" t="s">
        <v>162</v>
      </c>
      <c r="E1973" s="4" t="s">
        <v>3816</v>
      </c>
      <c r="F1973" s="12">
        <v>4</v>
      </c>
      <c r="G1973" s="4" t="s">
        <v>22</v>
      </c>
      <c r="H1973" s="7">
        <v>5.5</v>
      </c>
      <c r="I1973" s="12">
        <v>5.58</v>
      </c>
      <c r="J1973" s="7">
        <v>1</v>
      </c>
      <c r="K1973" s="7">
        <f t="shared" si="121"/>
        <v>1929</v>
      </c>
      <c r="L1973" s="8">
        <v>3</v>
      </c>
      <c r="M1973" s="10">
        <v>0</v>
      </c>
      <c r="N1973" s="10">
        <v>-1</v>
      </c>
      <c r="O1973" s="10">
        <f t="shared" si="122"/>
        <v>209.17999999999995</v>
      </c>
      <c r="P1973" s="5">
        <f t="shared" si="120"/>
        <v>0.10843960601347846</v>
      </c>
      <c r="Q1973" s="2"/>
      <c r="R1973" s="2"/>
      <c r="U1973" s="10">
        <f t="shared" si="123"/>
        <v>562.48</v>
      </c>
    </row>
    <row r="1974" spans="1:21" x14ac:dyDescent="0.25">
      <c r="A1974" s="6" t="s">
        <v>7</v>
      </c>
      <c r="B1974" s="17">
        <v>42062</v>
      </c>
      <c r="C1974" s="12">
        <v>15.25</v>
      </c>
      <c r="D1974" s="2" t="s">
        <v>212</v>
      </c>
      <c r="E1974" s="4" t="s">
        <v>3817</v>
      </c>
      <c r="F1974" s="12">
        <v>2.75</v>
      </c>
      <c r="G1974" s="4" t="s">
        <v>22</v>
      </c>
      <c r="H1974" s="7">
        <v>2.5</v>
      </c>
      <c r="I1974" s="12">
        <v>2.7</v>
      </c>
      <c r="J1974" s="7">
        <v>1</v>
      </c>
      <c r="K1974" s="7">
        <f t="shared" si="121"/>
        <v>1930</v>
      </c>
      <c r="L1974" s="8">
        <v>4</v>
      </c>
      <c r="M1974" s="10">
        <v>0</v>
      </c>
      <c r="N1974" s="10">
        <v>-1</v>
      </c>
      <c r="O1974" s="10">
        <f t="shared" si="122"/>
        <v>208.17999999999995</v>
      </c>
      <c r="P1974" s="5">
        <f t="shared" si="120"/>
        <v>0.10786528497409324</v>
      </c>
      <c r="Q1974" s="2"/>
      <c r="R1974" s="2"/>
      <c r="S1974" s="10">
        <v>-3</v>
      </c>
      <c r="U1974" s="10">
        <f t="shared" si="123"/>
        <v>559.48</v>
      </c>
    </row>
    <row r="1975" spans="1:21" x14ac:dyDescent="0.25">
      <c r="A1975" s="6" t="s">
        <v>11</v>
      </c>
      <c r="B1975" s="17">
        <v>42063</v>
      </c>
      <c r="C1975" s="12">
        <v>16</v>
      </c>
      <c r="D1975" s="2" t="s">
        <v>175</v>
      </c>
      <c r="E1975" s="4" t="s">
        <v>3546</v>
      </c>
      <c r="F1975" s="12">
        <v>3.5</v>
      </c>
      <c r="G1975" s="4" t="s">
        <v>22</v>
      </c>
      <c r="H1975" s="7">
        <v>3.25</v>
      </c>
      <c r="I1975" s="12">
        <v>3.35</v>
      </c>
      <c r="J1975" s="7">
        <v>1</v>
      </c>
      <c r="K1975" s="7">
        <f t="shared" si="121"/>
        <v>1931</v>
      </c>
      <c r="L1975" s="8">
        <v>3</v>
      </c>
      <c r="M1975" s="10">
        <v>0</v>
      </c>
      <c r="N1975" s="10">
        <v>-1</v>
      </c>
      <c r="O1975" s="10">
        <f t="shared" si="122"/>
        <v>207.17999999999995</v>
      </c>
      <c r="P1975" s="5">
        <f t="shared" si="120"/>
        <v>0.10729155877783529</v>
      </c>
      <c r="Q1975" s="2"/>
      <c r="R1975" s="2"/>
      <c r="U1975" s="10">
        <f t="shared" si="123"/>
        <v>559.48</v>
      </c>
    </row>
    <row r="1976" spans="1:21" x14ac:dyDescent="0.25">
      <c r="A1976" s="6" t="s">
        <v>11</v>
      </c>
      <c r="B1976" s="17">
        <v>42063</v>
      </c>
      <c r="C1976" s="12">
        <v>16.350000000000001</v>
      </c>
      <c r="D1976" s="2" t="s">
        <v>175</v>
      </c>
      <c r="E1976" s="4" t="s">
        <v>3818</v>
      </c>
      <c r="F1976" s="12">
        <v>3.5</v>
      </c>
      <c r="G1976" s="4" t="s">
        <v>22</v>
      </c>
      <c r="H1976" s="7">
        <v>2.88</v>
      </c>
      <c r="I1976" s="12">
        <v>3.14</v>
      </c>
      <c r="J1976" s="7">
        <v>1</v>
      </c>
      <c r="K1976" s="7">
        <f t="shared" si="121"/>
        <v>1932</v>
      </c>
      <c r="L1976" s="8">
        <v>3</v>
      </c>
      <c r="M1976" s="10">
        <v>0</v>
      </c>
      <c r="N1976" s="10">
        <v>-1</v>
      </c>
      <c r="O1976" s="10">
        <f t="shared" si="122"/>
        <v>206.17999999999995</v>
      </c>
      <c r="P1976" s="5">
        <f t="shared" si="120"/>
        <v>0.10671842650103518</v>
      </c>
      <c r="Q1976" s="2"/>
      <c r="R1976" s="2"/>
      <c r="U1976" s="10">
        <f t="shared" si="123"/>
        <v>559.48</v>
      </c>
    </row>
    <row r="1977" spans="1:21" x14ac:dyDescent="0.25">
      <c r="A1977" s="6" t="s">
        <v>11</v>
      </c>
      <c r="B1977" s="17">
        <v>42063</v>
      </c>
      <c r="C1977" s="12">
        <v>13.5</v>
      </c>
      <c r="D1977" s="2" t="s">
        <v>212</v>
      </c>
      <c r="E1977" s="4" t="s">
        <v>3819</v>
      </c>
      <c r="F1977" s="12">
        <v>2.88</v>
      </c>
      <c r="G1977" s="4" t="s">
        <v>3820</v>
      </c>
      <c r="H1977" s="7">
        <v>3</v>
      </c>
      <c r="I1977" s="12">
        <v>3.4</v>
      </c>
      <c r="J1977" s="7">
        <v>1</v>
      </c>
      <c r="K1977" s="7">
        <f t="shared" si="121"/>
        <v>1933</v>
      </c>
      <c r="L1977" s="8">
        <v>1</v>
      </c>
      <c r="M1977" s="10">
        <v>3</v>
      </c>
      <c r="N1977" s="10">
        <v>2</v>
      </c>
      <c r="O1977" s="10">
        <f t="shared" si="122"/>
        <v>208.17999999999995</v>
      </c>
      <c r="P1977" s="5">
        <f t="shared" si="120"/>
        <v>0.10769787894464561</v>
      </c>
      <c r="Q1977" s="2" t="s">
        <v>4723</v>
      </c>
      <c r="R1977" s="2"/>
      <c r="U1977" s="10">
        <f t="shared" si="123"/>
        <v>559.48</v>
      </c>
    </row>
    <row r="1978" spans="1:21" x14ac:dyDescent="0.25">
      <c r="A1978" s="6" t="s">
        <v>11</v>
      </c>
      <c r="B1978" s="17">
        <v>42063</v>
      </c>
      <c r="C1978" s="12">
        <v>14.2</v>
      </c>
      <c r="D1978" s="2" t="s">
        <v>212</v>
      </c>
      <c r="E1978" s="4" t="s">
        <v>3821</v>
      </c>
      <c r="F1978" s="12">
        <v>3.5</v>
      </c>
      <c r="G1978" s="4" t="s">
        <v>22</v>
      </c>
      <c r="H1978" s="7">
        <v>4.5</v>
      </c>
      <c r="I1978" s="12">
        <v>5.0999999999999996</v>
      </c>
      <c r="J1978" s="7">
        <v>1</v>
      </c>
      <c r="K1978" s="7">
        <f t="shared" si="121"/>
        <v>1934</v>
      </c>
      <c r="L1978" s="8">
        <v>2</v>
      </c>
      <c r="M1978" s="10">
        <v>0</v>
      </c>
      <c r="N1978" s="10">
        <v>-1</v>
      </c>
      <c r="O1978" s="10">
        <f t="shared" si="122"/>
        <v>207.17999999999995</v>
      </c>
      <c r="P1978" s="5">
        <f t="shared" si="120"/>
        <v>0.10712512926577039</v>
      </c>
      <c r="Q1978" s="2"/>
      <c r="R1978" s="2"/>
      <c r="U1978" s="10">
        <f t="shared" si="123"/>
        <v>559.48</v>
      </c>
    </row>
    <row r="1979" spans="1:21" x14ac:dyDescent="0.25">
      <c r="A1979" s="6" t="s">
        <v>11</v>
      </c>
      <c r="B1979" s="17">
        <v>42063</v>
      </c>
      <c r="C1979" s="12">
        <v>14.55</v>
      </c>
      <c r="D1979" s="2" t="s">
        <v>212</v>
      </c>
      <c r="E1979" s="4" t="s">
        <v>3567</v>
      </c>
      <c r="F1979" s="12">
        <v>3.75</v>
      </c>
      <c r="G1979" s="4" t="s">
        <v>22</v>
      </c>
      <c r="H1979" s="7">
        <v>3.75</v>
      </c>
      <c r="I1979" s="12">
        <v>4.34</v>
      </c>
      <c r="J1979" s="7">
        <v>1</v>
      </c>
      <c r="K1979" s="7">
        <f t="shared" si="121"/>
        <v>1935</v>
      </c>
      <c r="L1979" s="8">
        <v>2</v>
      </c>
      <c r="M1979" s="10">
        <v>0</v>
      </c>
      <c r="N1979" s="10">
        <v>-1</v>
      </c>
      <c r="O1979" s="10">
        <f t="shared" si="122"/>
        <v>206.17999999999995</v>
      </c>
      <c r="P1979" s="5">
        <f t="shared" si="120"/>
        <v>0.10655297157622737</v>
      </c>
      <c r="Q1979" s="2"/>
      <c r="R1979" s="2"/>
      <c r="U1979" s="10">
        <f t="shared" si="123"/>
        <v>559.48</v>
      </c>
    </row>
    <row r="1980" spans="1:21" x14ac:dyDescent="0.25">
      <c r="A1980" s="6" t="s">
        <v>11</v>
      </c>
      <c r="B1980" s="17">
        <v>42063</v>
      </c>
      <c r="C1980" s="12">
        <v>15</v>
      </c>
      <c r="D1980" s="2" t="s">
        <v>1165</v>
      </c>
      <c r="E1980" s="4" t="s">
        <v>3822</v>
      </c>
      <c r="F1980" s="12">
        <v>3.5</v>
      </c>
      <c r="G1980" s="4" t="s">
        <v>22</v>
      </c>
      <c r="H1980" s="7">
        <v>3.5</v>
      </c>
      <c r="I1980" s="12">
        <v>3.69</v>
      </c>
      <c r="J1980" s="7">
        <v>1</v>
      </c>
      <c r="K1980" s="7">
        <f t="shared" si="121"/>
        <v>1936</v>
      </c>
      <c r="L1980" s="8">
        <v>3</v>
      </c>
      <c r="M1980" s="10">
        <v>0</v>
      </c>
      <c r="N1980" s="10">
        <v>-1</v>
      </c>
      <c r="O1980" s="10">
        <f t="shared" si="122"/>
        <v>205.17999999999995</v>
      </c>
      <c r="P1980" s="5">
        <f t="shared" si="120"/>
        <v>0.10598140495867767</v>
      </c>
      <c r="Q1980" s="2"/>
      <c r="R1980" s="2"/>
      <c r="S1980" s="10">
        <v>-15</v>
      </c>
      <c r="U1980" s="10">
        <f t="shared" si="123"/>
        <v>544.48</v>
      </c>
    </row>
    <row r="1981" spans="1:21" x14ac:dyDescent="0.25">
      <c r="A1981" s="6" t="s">
        <v>127</v>
      </c>
      <c r="B1981" s="17">
        <v>42065</v>
      </c>
      <c r="C1981" s="12">
        <v>14.3</v>
      </c>
      <c r="D1981" s="2" t="s">
        <v>1879</v>
      </c>
      <c r="E1981" s="4" t="s">
        <v>3823</v>
      </c>
      <c r="F1981" s="12">
        <v>3.25</v>
      </c>
      <c r="G1981" s="4" t="s">
        <v>22</v>
      </c>
      <c r="H1981" s="7">
        <v>4</v>
      </c>
      <c r="I1981" s="12">
        <v>4.4000000000000004</v>
      </c>
      <c r="J1981" s="7">
        <v>1</v>
      </c>
      <c r="K1981" s="7">
        <f t="shared" si="121"/>
        <v>1937</v>
      </c>
      <c r="L1981" s="8">
        <v>5</v>
      </c>
      <c r="M1981" s="10">
        <v>0</v>
      </c>
      <c r="N1981" s="10">
        <v>-1</v>
      </c>
      <c r="O1981" s="10">
        <f t="shared" si="122"/>
        <v>204.17999999999995</v>
      </c>
      <c r="P1981" s="5">
        <f t="shared" si="120"/>
        <v>0.10541042849767679</v>
      </c>
      <c r="Q1981" s="2"/>
      <c r="R1981" s="2"/>
      <c r="U1981" s="10">
        <f t="shared" si="123"/>
        <v>544.48</v>
      </c>
    </row>
    <row r="1982" spans="1:21" x14ac:dyDescent="0.25">
      <c r="A1982" s="6" t="s">
        <v>127</v>
      </c>
      <c r="B1982" s="17">
        <v>42065</v>
      </c>
      <c r="C1982" s="12">
        <v>15.1</v>
      </c>
      <c r="D1982" s="2" t="s">
        <v>8</v>
      </c>
      <c r="E1982" s="4" t="s">
        <v>1273</v>
      </c>
      <c r="F1982" s="12">
        <v>2.75</v>
      </c>
      <c r="G1982" s="4" t="s">
        <v>22</v>
      </c>
      <c r="H1982" s="7">
        <v>2.25</v>
      </c>
      <c r="I1982" s="12">
        <v>2.2599999999999998</v>
      </c>
      <c r="J1982" s="7">
        <v>1</v>
      </c>
      <c r="K1982" s="7">
        <f t="shared" si="121"/>
        <v>1938</v>
      </c>
      <c r="L1982" s="8">
        <v>2</v>
      </c>
      <c r="M1982" s="10">
        <v>0</v>
      </c>
      <c r="N1982" s="10">
        <v>-1</v>
      </c>
      <c r="O1982" s="10">
        <f t="shared" si="122"/>
        <v>203.17999999999995</v>
      </c>
      <c r="P1982" s="5">
        <f t="shared" si="120"/>
        <v>0.10484004127966974</v>
      </c>
      <c r="Q1982" s="2"/>
      <c r="R1982" s="2"/>
      <c r="S1982" s="10">
        <v>-1</v>
      </c>
      <c r="U1982" s="10">
        <f t="shared" si="123"/>
        <v>543.48</v>
      </c>
    </row>
    <row r="1983" spans="1:21" x14ac:dyDescent="0.25">
      <c r="A1983" s="6" t="s">
        <v>113</v>
      </c>
      <c r="B1983" s="17">
        <v>42066</v>
      </c>
      <c r="C1983" s="12">
        <v>16.100000000000001</v>
      </c>
      <c r="D1983" s="2" t="s">
        <v>105</v>
      </c>
      <c r="E1983" s="4" t="s">
        <v>3824</v>
      </c>
      <c r="F1983" s="12">
        <v>3.5</v>
      </c>
      <c r="G1983" s="4" t="s">
        <v>3825</v>
      </c>
      <c r="H1983" s="7">
        <v>2.75</v>
      </c>
      <c r="I1983" s="12">
        <v>2.92</v>
      </c>
      <c r="J1983" s="7">
        <v>1</v>
      </c>
      <c r="K1983" s="7">
        <f t="shared" si="121"/>
        <v>1939</v>
      </c>
      <c r="L1983" s="8">
        <v>1</v>
      </c>
      <c r="M1983" s="10">
        <v>3.5</v>
      </c>
      <c r="N1983" s="10">
        <v>2.5</v>
      </c>
      <c r="O1983" s="10">
        <f t="shared" si="122"/>
        <v>205.67999999999995</v>
      </c>
      <c r="P1983" s="5">
        <f t="shared" si="120"/>
        <v>0.10607529654461059</v>
      </c>
      <c r="Q1983" s="2"/>
      <c r="R1983" s="2"/>
      <c r="S1983" s="10">
        <v>14</v>
      </c>
      <c r="U1983" s="10">
        <f t="shared" si="123"/>
        <v>557.48</v>
      </c>
    </row>
    <row r="1984" spans="1:21" x14ac:dyDescent="0.25">
      <c r="A1984" s="6" t="s">
        <v>113</v>
      </c>
      <c r="B1984" s="17">
        <v>42066</v>
      </c>
      <c r="C1984" s="12">
        <v>14.5</v>
      </c>
      <c r="D1984" s="2" t="s">
        <v>187</v>
      </c>
      <c r="E1984" s="4" t="s">
        <v>3826</v>
      </c>
      <c r="F1984" s="12">
        <v>4</v>
      </c>
      <c r="G1984" s="4" t="s">
        <v>22</v>
      </c>
      <c r="H1984" s="7">
        <v>3</v>
      </c>
      <c r="I1984" s="12">
        <v>3.1</v>
      </c>
      <c r="J1984" s="7">
        <v>1</v>
      </c>
      <c r="K1984" s="7">
        <f t="shared" si="121"/>
        <v>1940</v>
      </c>
      <c r="L1984" s="8">
        <v>1</v>
      </c>
      <c r="M1984" s="10">
        <v>4</v>
      </c>
      <c r="N1984" s="10">
        <v>3</v>
      </c>
      <c r="O1984" s="10">
        <f t="shared" si="122"/>
        <v>208.67999999999995</v>
      </c>
      <c r="P1984" s="5">
        <f t="shared" si="120"/>
        <v>0.10756701030927833</v>
      </c>
      <c r="Q1984" s="2"/>
      <c r="R1984" s="2"/>
      <c r="S1984" s="10">
        <v>15.15</v>
      </c>
      <c r="U1984" s="10">
        <f t="shared" si="123"/>
        <v>572.63</v>
      </c>
    </row>
    <row r="1985" spans="1:21" x14ac:dyDescent="0.25">
      <c r="A1985" s="6" t="s">
        <v>113</v>
      </c>
      <c r="B1985" s="17">
        <v>42066</v>
      </c>
      <c r="C1985" s="12">
        <v>16.3</v>
      </c>
      <c r="D1985" s="2" t="s">
        <v>475</v>
      </c>
      <c r="E1985" s="4" t="s">
        <v>3827</v>
      </c>
      <c r="F1985" s="12">
        <v>4</v>
      </c>
      <c r="G1985" s="4" t="s">
        <v>22</v>
      </c>
      <c r="H1985" s="7">
        <v>4.33</v>
      </c>
      <c r="I1985" s="12">
        <v>4.55</v>
      </c>
      <c r="J1985" s="7">
        <v>1</v>
      </c>
      <c r="K1985" s="7">
        <f t="shared" si="121"/>
        <v>1941</v>
      </c>
      <c r="L1985" s="8">
        <v>1</v>
      </c>
      <c r="M1985" s="10">
        <v>4.33</v>
      </c>
      <c r="N1985" s="10">
        <v>3.33</v>
      </c>
      <c r="O1985" s="10">
        <f t="shared" si="122"/>
        <v>212.00999999999996</v>
      </c>
      <c r="P1985" s="5">
        <f t="shared" si="120"/>
        <v>0.10922720247295206</v>
      </c>
      <c r="Q1985" s="2" t="s">
        <v>4723</v>
      </c>
      <c r="R1985" s="2"/>
      <c r="S1985" s="10">
        <v>17.32</v>
      </c>
      <c r="U1985" s="10">
        <f t="shared" si="123"/>
        <v>589.95000000000005</v>
      </c>
    </row>
    <row r="1986" spans="1:21" x14ac:dyDescent="0.25">
      <c r="A1986" s="6" t="s">
        <v>0</v>
      </c>
      <c r="B1986" s="17">
        <v>42067</v>
      </c>
      <c r="C1986" s="12">
        <v>16.399999999999999</v>
      </c>
      <c r="D1986" s="2" t="s">
        <v>305</v>
      </c>
      <c r="E1986" s="4" t="s">
        <v>3828</v>
      </c>
      <c r="F1986" s="12">
        <v>3.25</v>
      </c>
      <c r="G1986" s="4" t="s">
        <v>22</v>
      </c>
      <c r="H1986" s="7">
        <v>4</v>
      </c>
      <c r="I1986" s="12">
        <v>4.53</v>
      </c>
      <c r="J1986" s="7">
        <v>1</v>
      </c>
      <c r="K1986" s="7">
        <f t="shared" si="121"/>
        <v>1942</v>
      </c>
      <c r="L1986" s="8" t="s">
        <v>2013</v>
      </c>
      <c r="M1986" s="10">
        <v>0</v>
      </c>
      <c r="N1986" s="10">
        <v>-1</v>
      </c>
      <c r="O1986" s="10">
        <f t="shared" si="122"/>
        <v>211.00999999999996</v>
      </c>
      <c r="P1986" s="5">
        <f t="shared" si="120"/>
        <v>0.1086560247167868</v>
      </c>
      <c r="Q1986" s="2"/>
      <c r="R1986" s="2"/>
      <c r="U1986" s="10">
        <f t="shared" si="123"/>
        <v>589.95000000000005</v>
      </c>
    </row>
    <row r="1987" spans="1:21" x14ac:dyDescent="0.25">
      <c r="A1987" s="6" t="s">
        <v>0</v>
      </c>
      <c r="B1987" s="17">
        <v>42067</v>
      </c>
      <c r="C1987" s="12">
        <v>14.3</v>
      </c>
      <c r="D1987" s="2" t="s">
        <v>212</v>
      </c>
      <c r="E1987" s="4" t="s">
        <v>1316</v>
      </c>
      <c r="F1987" s="12">
        <v>4</v>
      </c>
      <c r="G1987" s="4" t="s">
        <v>22</v>
      </c>
      <c r="H1987" s="7">
        <v>4.5</v>
      </c>
      <c r="I1987" s="12">
        <v>4.87</v>
      </c>
      <c r="J1987" s="7">
        <v>1</v>
      </c>
      <c r="K1987" s="7">
        <f t="shared" si="121"/>
        <v>1943</v>
      </c>
      <c r="L1987" s="8">
        <v>3</v>
      </c>
      <c r="M1987" s="10">
        <v>0</v>
      </c>
      <c r="N1987" s="10">
        <v>-1</v>
      </c>
      <c r="O1987" s="10">
        <f t="shared" si="122"/>
        <v>210.00999999999996</v>
      </c>
      <c r="P1987" s="5">
        <f t="shared" ref="P1987:P2050" si="124">O1987/K1987</f>
        <v>0.10808543489449303</v>
      </c>
      <c r="Q1987" s="2"/>
      <c r="R1987" s="2"/>
      <c r="S1987" s="10">
        <v>-1</v>
      </c>
      <c r="U1987" s="10">
        <f t="shared" si="123"/>
        <v>588.95000000000005</v>
      </c>
    </row>
    <row r="1988" spans="1:21" x14ac:dyDescent="0.25">
      <c r="A1988" s="15" t="s">
        <v>4</v>
      </c>
      <c r="B1988" s="17">
        <v>42068</v>
      </c>
      <c r="C1988" s="12">
        <v>16.55</v>
      </c>
      <c r="D1988" s="4" t="s">
        <v>105</v>
      </c>
      <c r="E1988" s="4" t="s">
        <v>3829</v>
      </c>
      <c r="F1988" s="12">
        <v>3.5</v>
      </c>
      <c r="G1988" s="4" t="s">
        <v>1488</v>
      </c>
      <c r="H1988" s="7">
        <v>3.25</v>
      </c>
      <c r="I1988" s="12">
        <v>3.5</v>
      </c>
      <c r="J1988" s="7">
        <v>1</v>
      </c>
      <c r="K1988" s="7">
        <f t="shared" ref="K1988:K2051" si="125">K1987+J1988</f>
        <v>1944</v>
      </c>
      <c r="L1988" s="8">
        <v>4</v>
      </c>
      <c r="M1988" s="10">
        <v>0</v>
      </c>
      <c r="N1988" s="10">
        <v>-1</v>
      </c>
      <c r="O1988" s="10">
        <f t="shared" ref="O1988:O2051" si="126">O1987+N1988</f>
        <v>209.00999999999996</v>
      </c>
      <c r="P1988" s="5">
        <f t="shared" si="124"/>
        <v>0.10751543209876541</v>
      </c>
      <c r="Q1988" s="2"/>
      <c r="R1988" s="2"/>
      <c r="U1988" s="10">
        <f t="shared" ref="U1988:U2051" si="127">U1987+S1988</f>
        <v>588.95000000000005</v>
      </c>
    </row>
    <row r="1989" spans="1:21" x14ac:dyDescent="0.25">
      <c r="A1989" s="15" t="s">
        <v>7</v>
      </c>
      <c r="B1989" s="17">
        <v>42069</v>
      </c>
      <c r="C1989" s="12">
        <v>16.100000000000001</v>
      </c>
      <c r="D1989" s="4" t="s">
        <v>662</v>
      </c>
      <c r="E1989" s="4" t="s">
        <v>3830</v>
      </c>
      <c r="F1989" s="12">
        <v>3.5</v>
      </c>
      <c r="G1989" s="4" t="s">
        <v>22</v>
      </c>
      <c r="H1989" s="7">
        <v>4.33</v>
      </c>
      <c r="I1989" s="12">
        <v>4.5999999999999996</v>
      </c>
      <c r="J1989" s="7">
        <v>1</v>
      </c>
      <c r="K1989" s="7">
        <f t="shared" si="125"/>
        <v>1945</v>
      </c>
      <c r="L1989" s="8">
        <v>2</v>
      </c>
      <c r="M1989" s="10">
        <v>0</v>
      </c>
      <c r="N1989" s="10">
        <v>-1</v>
      </c>
      <c r="O1989" s="10">
        <f t="shared" si="126"/>
        <v>208.00999999999996</v>
      </c>
      <c r="P1989" s="5">
        <f t="shared" si="124"/>
        <v>0.1069460154241645</v>
      </c>
      <c r="Q1989" s="2"/>
      <c r="R1989" s="2"/>
      <c r="U1989" s="10">
        <f t="shared" si="127"/>
        <v>588.95000000000005</v>
      </c>
    </row>
    <row r="1990" spans="1:21" x14ac:dyDescent="0.25">
      <c r="A1990" s="15" t="s">
        <v>7</v>
      </c>
      <c r="B1990" s="17">
        <v>42069</v>
      </c>
      <c r="C1990" s="12">
        <v>16.45</v>
      </c>
      <c r="D1990" s="4" t="s">
        <v>662</v>
      </c>
      <c r="E1990" s="4" t="s">
        <v>3831</v>
      </c>
      <c r="F1990" s="12">
        <v>3.25</v>
      </c>
      <c r="G1990" s="4" t="s">
        <v>22</v>
      </c>
      <c r="H1990" s="7">
        <v>3.25</v>
      </c>
      <c r="I1990" s="12">
        <v>3.67</v>
      </c>
      <c r="J1990" s="7">
        <v>1</v>
      </c>
      <c r="K1990" s="7">
        <f t="shared" si="125"/>
        <v>1946</v>
      </c>
      <c r="L1990" s="8" t="s">
        <v>2013</v>
      </c>
      <c r="M1990" s="10">
        <v>0</v>
      </c>
      <c r="N1990" s="10">
        <v>-1</v>
      </c>
      <c r="O1990" s="10">
        <f t="shared" si="126"/>
        <v>207.00999999999996</v>
      </c>
      <c r="P1990" s="5">
        <f t="shared" si="124"/>
        <v>0.106377183967112</v>
      </c>
      <c r="Q1990" s="2"/>
      <c r="R1990" s="2"/>
      <c r="U1990" s="10">
        <f t="shared" si="127"/>
        <v>588.95000000000005</v>
      </c>
    </row>
    <row r="1991" spans="1:21" x14ac:dyDescent="0.25">
      <c r="A1991" s="15" t="s">
        <v>7</v>
      </c>
      <c r="B1991" s="17">
        <v>42069</v>
      </c>
      <c r="C1991" s="12">
        <v>14.2</v>
      </c>
      <c r="D1991" s="4" t="s">
        <v>190</v>
      </c>
      <c r="E1991" s="4" t="s">
        <v>3832</v>
      </c>
      <c r="F1991" s="12">
        <v>3.5</v>
      </c>
      <c r="G1991" s="4" t="s">
        <v>22</v>
      </c>
      <c r="H1991" s="7">
        <v>2.88</v>
      </c>
      <c r="I1991" s="12">
        <v>3.05</v>
      </c>
      <c r="J1991" s="7">
        <v>1</v>
      </c>
      <c r="K1991" s="7">
        <f t="shared" si="125"/>
        <v>1947</v>
      </c>
      <c r="L1991" s="8">
        <v>6</v>
      </c>
      <c r="M1991" s="10">
        <v>0</v>
      </c>
      <c r="N1991" s="10">
        <v>-1</v>
      </c>
      <c r="O1991" s="10">
        <f t="shared" si="126"/>
        <v>206.00999999999996</v>
      </c>
      <c r="P1991" s="5">
        <f t="shared" si="124"/>
        <v>0.10580893682588596</v>
      </c>
      <c r="Q1991" s="2"/>
      <c r="R1991" s="2"/>
      <c r="U1991" s="10">
        <f t="shared" si="127"/>
        <v>588.95000000000005</v>
      </c>
    </row>
    <row r="1992" spans="1:21" x14ac:dyDescent="0.25">
      <c r="A1992" s="15" t="s">
        <v>7</v>
      </c>
      <c r="B1992" s="17">
        <v>42069</v>
      </c>
      <c r="C1992" s="12">
        <v>16.350000000000001</v>
      </c>
      <c r="D1992" s="4" t="s">
        <v>190</v>
      </c>
      <c r="E1992" s="4" t="s">
        <v>3833</v>
      </c>
      <c r="F1992" s="12">
        <v>3.25</v>
      </c>
      <c r="G1992" s="4" t="s">
        <v>22</v>
      </c>
      <c r="H1992" s="7">
        <v>3</v>
      </c>
      <c r="I1992" s="12">
        <v>3.3</v>
      </c>
      <c r="J1992" s="7">
        <v>1</v>
      </c>
      <c r="K1992" s="7">
        <f t="shared" si="125"/>
        <v>1948</v>
      </c>
      <c r="L1992" s="8">
        <v>6</v>
      </c>
      <c r="M1992" s="10">
        <v>0</v>
      </c>
      <c r="N1992" s="10">
        <v>-1</v>
      </c>
      <c r="O1992" s="10">
        <f t="shared" si="126"/>
        <v>205.00999999999996</v>
      </c>
      <c r="P1992" s="5">
        <f t="shared" si="124"/>
        <v>0.105241273100616</v>
      </c>
      <c r="Q1992" s="2"/>
      <c r="R1992" s="2"/>
      <c r="S1992" s="10">
        <v>-6</v>
      </c>
      <c r="U1992" s="10">
        <f t="shared" si="127"/>
        <v>582.95000000000005</v>
      </c>
    </row>
    <row r="1993" spans="1:21" x14ac:dyDescent="0.25">
      <c r="A1993" s="15" t="s">
        <v>11</v>
      </c>
      <c r="B1993" s="17">
        <v>42070</v>
      </c>
      <c r="C1993" s="12">
        <v>15</v>
      </c>
      <c r="D1993" s="4" t="s">
        <v>301</v>
      </c>
      <c r="E1993" s="4" t="s">
        <v>3834</v>
      </c>
      <c r="F1993" s="12">
        <v>4</v>
      </c>
      <c r="G1993" s="4" t="s">
        <v>22</v>
      </c>
      <c r="H1993" s="7">
        <v>4.33</v>
      </c>
      <c r="I1993" s="12">
        <v>4.5</v>
      </c>
      <c r="J1993" s="7">
        <v>1</v>
      </c>
      <c r="K1993" s="7">
        <f t="shared" si="125"/>
        <v>1949</v>
      </c>
      <c r="L1993" s="8">
        <v>1</v>
      </c>
      <c r="M1993" s="10">
        <v>4.33</v>
      </c>
      <c r="N1993" s="10">
        <v>3.33</v>
      </c>
      <c r="O1993" s="10">
        <f t="shared" si="126"/>
        <v>208.33999999999997</v>
      </c>
      <c r="P1993" s="5">
        <f t="shared" si="124"/>
        <v>0.10689584402257567</v>
      </c>
      <c r="Q1993" s="2" t="s">
        <v>4723</v>
      </c>
      <c r="R1993" s="2"/>
      <c r="U1993" s="10">
        <f t="shared" si="127"/>
        <v>582.95000000000005</v>
      </c>
    </row>
    <row r="1994" spans="1:21" x14ac:dyDescent="0.25">
      <c r="A1994" s="15" t="s">
        <v>127</v>
      </c>
      <c r="B1994" s="17">
        <v>42072</v>
      </c>
      <c r="C1994" s="12">
        <v>15.3</v>
      </c>
      <c r="D1994" s="4" t="s">
        <v>1382</v>
      </c>
      <c r="E1994" s="4" t="s">
        <v>3835</v>
      </c>
      <c r="F1994" s="12">
        <v>3</v>
      </c>
      <c r="G1994" s="4" t="s">
        <v>3836</v>
      </c>
      <c r="H1994" s="7">
        <v>2.25</v>
      </c>
      <c r="I1994" s="12">
        <v>2.46</v>
      </c>
      <c r="J1994" s="7">
        <v>1</v>
      </c>
      <c r="K1994" s="7">
        <f t="shared" si="125"/>
        <v>1950</v>
      </c>
      <c r="L1994" s="8">
        <v>1</v>
      </c>
      <c r="M1994" s="10">
        <v>3</v>
      </c>
      <c r="N1994" s="10">
        <v>2</v>
      </c>
      <c r="O1994" s="10">
        <f t="shared" si="126"/>
        <v>210.33999999999997</v>
      </c>
      <c r="P1994" s="5">
        <f t="shared" si="124"/>
        <v>0.10786666666666665</v>
      </c>
      <c r="Q1994" s="2"/>
      <c r="R1994" s="2"/>
      <c r="S1994" s="10">
        <v>12</v>
      </c>
      <c r="U1994" s="10">
        <f t="shared" si="127"/>
        <v>594.95000000000005</v>
      </c>
    </row>
    <row r="1995" spans="1:21" x14ac:dyDescent="0.25">
      <c r="A1995" s="15" t="s">
        <v>127</v>
      </c>
      <c r="B1995" s="17">
        <v>42072</v>
      </c>
      <c r="C1995" s="12">
        <v>16.399999999999999</v>
      </c>
      <c r="D1995" s="4" t="s">
        <v>192</v>
      </c>
      <c r="E1995" s="4" t="s">
        <v>3837</v>
      </c>
      <c r="F1995" s="12">
        <v>4</v>
      </c>
      <c r="G1995" s="4" t="s">
        <v>22</v>
      </c>
      <c r="H1995" s="7">
        <v>3.5</v>
      </c>
      <c r="I1995" s="12">
        <v>3.7</v>
      </c>
      <c r="J1995" s="7">
        <v>1</v>
      </c>
      <c r="K1995" s="7">
        <f t="shared" si="125"/>
        <v>1951</v>
      </c>
      <c r="L1995" s="8">
        <v>2</v>
      </c>
      <c r="M1995" s="10">
        <v>0</v>
      </c>
      <c r="N1995" s="10">
        <v>-1</v>
      </c>
      <c r="O1995" s="10">
        <f t="shared" si="126"/>
        <v>209.33999999999997</v>
      </c>
      <c r="P1995" s="5">
        <f t="shared" si="124"/>
        <v>0.1072988211173757</v>
      </c>
      <c r="Q1995" s="2"/>
      <c r="R1995" s="2"/>
      <c r="S1995" s="10">
        <v>-2</v>
      </c>
      <c r="U1995" s="10">
        <f t="shared" si="127"/>
        <v>592.95000000000005</v>
      </c>
    </row>
    <row r="1996" spans="1:21" x14ac:dyDescent="0.25">
      <c r="A1996" s="15" t="s">
        <v>127</v>
      </c>
      <c r="B1996" s="17">
        <v>42072</v>
      </c>
      <c r="C1996" s="12">
        <v>15.2</v>
      </c>
      <c r="D1996" s="4" t="s">
        <v>466</v>
      </c>
      <c r="E1996" s="4" t="s">
        <v>3838</v>
      </c>
      <c r="F1996" s="12">
        <v>4</v>
      </c>
      <c r="G1996" s="4" t="s">
        <v>3839</v>
      </c>
      <c r="H1996" s="7">
        <v>3.75</v>
      </c>
      <c r="I1996" s="12">
        <v>4.03</v>
      </c>
      <c r="J1996" s="7">
        <v>1</v>
      </c>
      <c r="K1996" s="7">
        <f t="shared" si="125"/>
        <v>1952</v>
      </c>
      <c r="L1996" s="8">
        <v>1</v>
      </c>
      <c r="M1996" s="10">
        <v>4</v>
      </c>
      <c r="N1996" s="10">
        <v>3</v>
      </c>
      <c r="O1996" s="10">
        <f t="shared" si="126"/>
        <v>212.33999999999997</v>
      </c>
      <c r="P1996" s="5">
        <f t="shared" si="124"/>
        <v>0.10878073770491802</v>
      </c>
      <c r="Q1996" s="2"/>
      <c r="R1996" s="2"/>
      <c r="U1996" s="10">
        <f t="shared" si="127"/>
        <v>592.95000000000005</v>
      </c>
    </row>
    <row r="1997" spans="1:21" x14ac:dyDescent="0.25">
      <c r="A1997" s="15" t="s">
        <v>113</v>
      </c>
      <c r="B1997" s="17">
        <v>42073</v>
      </c>
      <c r="C1997" s="12">
        <v>13.45</v>
      </c>
      <c r="D1997" s="4" t="s">
        <v>129</v>
      </c>
      <c r="E1997" s="4" t="s">
        <v>3840</v>
      </c>
      <c r="F1997" s="12">
        <v>3</v>
      </c>
      <c r="G1997" s="4" t="s">
        <v>22</v>
      </c>
      <c r="H1997" s="7">
        <v>2.38</v>
      </c>
      <c r="I1997" s="12">
        <v>2.44</v>
      </c>
      <c r="J1997" s="7">
        <v>1</v>
      </c>
      <c r="K1997" s="7">
        <f t="shared" si="125"/>
        <v>1953</v>
      </c>
      <c r="L1997" s="8">
        <v>1</v>
      </c>
      <c r="M1997" s="10">
        <v>3</v>
      </c>
      <c r="N1997" s="10">
        <v>2</v>
      </c>
      <c r="O1997" s="10">
        <f t="shared" si="126"/>
        <v>214.33999999999997</v>
      </c>
      <c r="P1997" s="5">
        <f t="shared" si="124"/>
        <v>0.10974910394265232</v>
      </c>
      <c r="Q1997" s="2"/>
      <c r="R1997" s="2"/>
      <c r="U1997" s="10">
        <f t="shared" si="127"/>
        <v>592.95000000000005</v>
      </c>
    </row>
    <row r="1998" spans="1:21" x14ac:dyDescent="0.25">
      <c r="A1998" s="15" t="s">
        <v>113</v>
      </c>
      <c r="B1998" s="17">
        <v>42073</v>
      </c>
      <c r="C1998" s="12">
        <v>15.35</v>
      </c>
      <c r="D1998" s="4" t="s">
        <v>129</v>
      </c>
      <c r="E1998" s="4" t="s">
        <v>3841</v>
      </c>
      <c r="F1998" s="12">
        <v>2.75</v>
      </c>
      <c r="G1998" s="4" t="s">
        <v>22</v>
      </c>
      <c r="H1998" s="7">
        <v>3</v>
      </c>
      <c r="I1998" s="12">
        <v>3.35</v>
      </c>
      <c r="J1998" s="7">
        <v>1</v>
      </c>
      <c r="K1998" s="7">
        <f t="shared" si="125"/>
        <v>1954</v>
      </c>
      <c r="L1998" s="8">
        <v>5</v>
      </c>
      <c r="M1998" s="10">
        <v>0</v>
      </c>
      <c r="N1998" s="10">
        <v>-1</v>
      </c>
      <c r="O1998" s="10">
        <f t="shared" si="126"/>
        <v>213.33999999999997</v>
      </c>
      <c r="P1998" s="5">
        <f t="shared" si="124"/>
        <v>0.1091811668372569</v>
      </c>
      <c r="Q1998" s="2"/>
      <c r="R1998" s="2"/>
      <c r="U1998" s="10">
        <f t="shared" si="127"/>
        <v>592.95000000000005</v>
      </c>
    </row>
    <row r="1999" spans="1:21" x14ac:dyDescent="0.25">
      <c r="A1999" s="15" t="s">
        <v>113</v>
      </c>
      <c r="B1999" s="17">
        <v>42073</v>
      </c>
      <c r="C1999" s="12">
        <v>13.55</v>
      </c>
      <c r="D1999" s="4" t="s">
        <v>105</v>
      </c>
      <c r="E1999" s="4" t="s">
        <v>3842</v>
      </c>
      <c r="F1999" s="12">
        <v>4</v>
      </c>
      <c r="G1999" s="4" t="s">
        <v>22</v>
      </c>
      <c r="H1999" s="7">
        <v>4</v>
      </c>
      <c r="I1999" s="12">
        <v>4.0999999999999996</v>
      </c>
      <c r="J1999" s="7">
        <v>1</v>
      </c>
      <c r="K1999" s="7">
        <f t="shared" si="125"/>
        <v>1955</v>
      </c>
      <c r="L1999" s="8">
        <v>3</v>
      </c>
      <c r="M1999" s="10">
        <v>0</v>
      </c>
      <c r="N1999" s="10">
        <v>-1</v>
      </c>
      <c r="O1999" s="10">
        <f t="shared" si="126"/>
        <v>212.33999999999997</v>
      </c>
      <c r="P1999" s="5">
        <f t="shared" si="124"/>
        <v>0.10861381074168797</v>
      </c>
      <c r="Q1999" s="2"/>
      <c r="R1999" s="2"/>
      <c r="U1999" s="10">
        <f t="shared" si="127"/>
        <v>592.95000000000005</v>
      </c>
    </row>
    <row r="2000" spans="1:21" x14ac:dyDescent="0.25">
      <c r="A2000" s="15" t="s">
        <v>113</v>
      </c>
      <c r="B2000" s="17">
        <v>42073</v>
      </c>
      <c r="C2000" s="12">
        <v>14.3</v>
      </c>
      <c r="D2000" s="4" t="s">
        <v>105</v>
      </c>
      <c r="E2000" s="4" t="s">
        <v>3843</v>
      </c>
      <c r="F2000" s="12">
        <v>3.25</v>
      </c>
      <c r="G2000" s="4" t="s">
        <v>3844</v>
      </c>
      <c r="H2000" s="7">
        <v>4.5</v>
      </c>
      <c r="I2000" s="12">
        <v>4.76</v>
      </c>
      <c r="J2000" s="7">
        <v>1</v>
      </c>
      <c r="K2000" s="7">
        <f t="shared" si="125"/>
        <v>1956</v>
      </c>
      <c r="L2000" s="8">
        <v>4</v>
      </c>
      <c r="M2000" s="10">
        <v>0</v>
      </c>
      <c r="N2000" s="10">
        <v>-1</v>
      </c>
      <c r="O2000" s="10">
        <f t="shared" si="126"/>
        <v>211.33999999999997</v>
      </c>
      <c r="P2000" s="5">
        <f t="shared" si="124"/>
        <v>0.10804703476482616</v>
      </c>
      <c r="Q2000" s="2"/>
      <c r="R2000" s="2"/>
      <c r="U2000" s="10">
        <f t="shared" si="127"/>
        <v>592.95000000000005</v>
      </c>
    </row>
    <row r="2001" spans="1:21" x14ac:dyDescent="0.25">
      <c r="A2001" s="15" t="s">
        <v>113</v>
      </c>
      <c r="B2001" s="17">
        <v>42073</v>
      </c>
      <c r="C2001" s="12">
        <v>15.05</v>
      </c>
      <c r="D2001" s="4" t="s">
        <v>105</v>
      </c>
      <c r="E2001" s="4" t="s">
        <v>3845</v>
      </c>
      <c r="F2001" s="12">
        <v>4</v>
      </c>
      <c r="G2001" s="4" t="s">
        <v>22</v>
      </c>
      <c r="H2001" s="7">
        <v>5.5</v>
      </c>
      <c r="I2001" s="12">
        <v>5.81</v>
      </c>
      <c r="J2001" s="7">
        <v>1</v>
      </c>
      <c r="K2001" s="7">
        <f t="shared" si="125"/>
        <v>1957</v>
      </c>
      <c r="L2001" s="8">
        <v>4</v>
      </c>
      <c r="M2001" s="10">
        <v>0</v>
      </c>
      <c r="N2001" s="10">
        <v>-1</v>
      </c>
      <c r="O2001" s="10">
        <f t="shared" si="126"/>
        <v>210.33999999999997</v>
      </c>
      <c r="P2001" s="5">
        <f t="shared" si="124"/>
        <v>0.10748083801737351</v>
      </c>
      <c r="Q2001" s="2"/>
      <c r="R2001" s="2"/>
      <c r="S2001" s="10">
        <v>-10</v>
      </c>
      <c r="U2001" s="10">
        <f t="shared" si="127"/>
        <v>582.95000000000005</v>
      </c>
    </row>
    <row r="2002" spans="1:21" x14ac:dyDescent="0.25">
      <c r="A2002" s="15" t="s">
        <v>0</v>
      </c>
      <c r="B2002" s="17">
        <v>42074</v>
      </c>
      <c r="C2002" s="12">
        <v>14.05</v>
      </c>
      <c r="D2002" s="4" t="s">
        <v>479</v>
      </c>
      <c r="E2002" s="4" t="s">
        <v>3846</v>
      </c>
      <c r="F2002" s="12">
        <v>2.75</v>
      </c>
      <c r="G2002" s="4" t="s">
        <v>22</v>
      </c>
      <c r="H2002" s="7">
        <v>2.63</v>
      </c>
      <c r="I2002" s="12">
        <v>2.8</v>
      </c>
      <c r="J2002" s="7">
        <v>1</v>
      </c>
      <c r="K2002" s="7">
        <f t="shared" si="125"/>
        <v>1958</v>
      </c>
      <c r="L2002" s="8">
        <v>1</v>
      </c>
      <c r="M2002" s="10">
        <v>2.75</v>
      </c>
      <c r="N2002" s="10">
        <v>1.75</v>
      </c>
      <c r="O2002" s="10">
        <f t="shared" si="126"/>
        <v>212.08999999999997</v>
      </c>
      <c r="P2002" s="5">
        <f t="shared" si="124"/>
        <v>0.10831971399387129</v>
      </c>
      <c r="Q2002" s="2"/>
      <c r="R2002" s="2"/>
      <c r="U2002" s="10">
        <f t="shared" si="127"/>
        <v>582.95000000000005</v>
      </c>
    </row>
    <row r="2003" spans="1:21" x14ac:dyDescent="0.25">
      <c r="A2003" s="15" t="s">
        <v>0</v>
      </c>
      <c r="B2003" s="17">
        <v>42074</v>
      </c>
      <c r="C2003" s="12">
        <v>15.35</v>
      </c>
      <c r="D2003" s="4" t="s">
        <v>180</v>
      </c>
      <c r="E2003" s="4" t="s">
        <v>2966</v>
      </c>
      <c r="F2003" s="12">
        <v>2.88</v>
      </c>
      <c r="G2003" s="4" t="s">
        <v>22</v>
      </c>
      <c r="H2003" s="7">
        <v>3</v>
      </c>
      <c r="I2003" s="12">
        <v>3.13</v>
      </c>
      <c r="J2003" s="7">
        <v>1</v>
      </c>
      <c r="K2003" s="7">
        <f t="shared" si="125"/>
        <v>1959</v>
      </c>
      <c r="L2003" s="8">
        <v>1</v>
      </c>
      <c r="M2003" s="10">
        <v>3</v>
      </c>
      <c r="N2003" s="10">
        <v>2</v>
      </c>
      <c r="O2003" s="10">
        <f t="shared" si="126"/>
        <v>214.08999999999997</v>
      </c>
      <c r="P2003" s="5">
        <f t="shared" si="124"/>
        <v>0.10928534966819804</v>
      </c>
      <c r="Q2003" s="2" t="s">
        <v>4723</v>
      </c>
      <c r="R2003" s="2"/>
      <c r="S2003" s="10">
        <v>8.25</v>
      </c>
      <c r="U2003" s="10">
        <f t="shared" si="127"/>
        <v>591.20000000000005</v>
      </c>
    </row>
    <row r="2004" spans="1:21" x14ac:dyDescent="0.25">
      <c r="A2004" s="15" t="s">
        <v>4</v>
      </c>
      <c r="B2004" s="17">
        <v>42075</v>
      </c>
      <c r="C2004" s="12">
        <v>14.55</v>
      </c>
      <c r="D2004" s="4" t="s">
        <v>131</v>
      </c>
      <c r="E2004" s="4" t="s">
        <v>3847</v>
      </c>
      <c r="F2004" s="12">
        <v>3</v>
      </c>
      <c r="G2004" s="4" t="s">
        <v>22</v>
      </c>
      <c r="H2004" s="7">
        <v>2.5</v>
      </c>
      <c r="I2004" s="12">
        <v>2.65</v>
      </c>
      <c r="J2004" s="7">
        <v>1</v>
      </c>
      <c r="K2004" s="7">
        <f t="shared" si="125"/>
        <v>1960</v>
      </c>
      <c r="L2004" s="8">
        <v>2</v>
      </c>
      <c r="M2004" s="10">
        <v>0</v>
      </c>
      <c r="N2004" s="10">
        <v>-1</v>
      </c>
      <c r="O2004" s="10">
        <f t="shared" si="126"/>
        <v>213.08999999999997</v>
      </c>
      <c r="P2004" s="5">
        <f t="shared" si="124"/>
        <v>0.10871938775510202</v>
      </c>
      <c r="Q2004" s="2"/>
      <c r="R2004" s="2"/>
      <c r="U2004" s="10">
        <f t="shared" si="127"/>
        <v>591.20000000000005</v>
      </c>
    </row>
    <row r="2005" spans="1:21" x14ac:dyDescent="0.25">
      <c r="A2005" s="15" t="s">
        <v>7</v>
      </c>
      <c r="B2005" s="17">
        <v>42076</v>
      </c>
      <c r="C2005" s="12">
        <v>15.45</v>
      </c>
      <c r="D2005" s="4" t="s">
        <v>212</v>
      </c>
      <c r="E2005" s="4" t="s">
        <v>3848</v>
      </c>
      <c r="F2005" s="12">
        <v>3</v>
      </c>
      <c r="G2005" s="4" t="s">
        <v>22</v>
      </c>
      <c r="H2005" s="7">
        <v>2.75</v>
      </c>
      <c r="I2005" s="12">
        <v>3.35</v>
      </c>
      <c r="J2005" s="7">
        <v>1</v>
      </c>
      <c r="K2005" s="7">
        <f t="shared" si="125"/>
        <v>1961</v>
      </c>
      <c r="L2005" s="8">
        <v>4</v>
      </c>
      <c r="M2005" s="10">
        <v>0</v>
      </c>
      <c r="N2005" s="10">
        <v>-1</v>
      </c>
      <c r="O2005" s="10">
        <f t="shared" si="126"/>
        <v>212.08999999999997</v>
      </c>
      <c r="P2005" s="5">
        <f t="shared" si="124"/>
        <v>0.10815400305966343</v>
      </c>
      <c r="Q2005" s="2"/>
      <c r="R2005" s="2"/>
      <c r="U2005" s="10">
        <f t="shared" si="127"/>
        <v>591.20000000000005</v>
      </c>
    </row>
    <row r="2006" spans="1:21" x14ac:dyDescent="0.25">
      <c r="A2006" s="15" t="s">
        <v>7</v>
      </c>
      <c r="B2006" s="17">
        <v>42076</v>
      </c>
      <c r="C2006" s="12">
        <v>16.149999999999999</v>
      </c>
      <c r="D2006" s="4" t="s">
        <v>1879</v>
      </c>
      <c r="E2006" s="4" t="s">
        <v>3849</v>
      </c>
      <c r="F2006" s="12">
        <v>3.75</v>
      </c>
      <c r="G2006" s="4" t="s">
        <v>3224</v>
      </c>
      <c r="H2006" s="7">
        <v>3.75</v>
      </c>
      <c r="I2006" s="12">
        <v>4.37</v>
      </c>
      <c r="J2006" s="7">
        <v>1</v>
      </c>
      <c r="K2006" s="7">
        <f t="shared" si="125"/>
        <v>1962</v>
      </c>
      <c r="L2006" s="8">
        <v>1</v>
      </c>
      <c r="M2006" s="10">
        <v>3.75</v>
      </c>
      <c r="N2006" s="10">
        <v>2.75</v>
      </c>
      <c r="O2006" s="10">
        <f t="shared" si="126"/>
        <v>214.83999999999997</v>
      </c>
      <c r="P2006" s="5">
        <f t="shared" si="124"/>
        <v>0.10950050968399591</v>
      </c>
      <c r="Q2006" s="2"/>
      <c r="R2006" s="2"/>
      <c r="S2006" s="10">
        <v>-1</v>
      </c>
      <c r="U2006" s="10">
        <f t="shared" si="127"/>
        <v>590.20000000000005</v>
      </c>
    </row>
    <row r="2007" spans="1:21" x14ac:dyDescent="0.25">
      <c r="A2007" s="15" t="s">
        <v>11</v>
      </c>
      <c r="B2007" s="17">
        <v>42077</v>
      </c>
      <c r="C2007" s="12">
        <v>15.4</v>
      </c>
      <c r="D2007" s="4" t="s">
        <v>212</v>
      </c>
      <c r="E2007" s="4" t="s">
        <v>3850</v>
      </c>
      <c r="F2007" s="12">
        <v>2.75</v>
      </c>
      <c r="G2007" s="4" t="s">
        <v>3851</v>
      </c>
      <c r="H2007" s="7">
        <v>2.1</v>
      </c>
      <c r="I2007" s="12">
        <v>2.12</v>
      </c>
      <c r="J2007" s="7">
        <v>1</v>
      </c>
      <c r="K2007" s="7">
        <f t="shared" si="125"/>
        <v>1963</v>
      </c>
      <c r="L2007" s="8">
        <v>1</v>
      </c>
      <c r="M2007" s="10">
        <v>2.75</v>
      </c>
      <c r="N2007" s="10">
        <v>1.75</v>
      </c>
      <c r="O2007" s="10">
        <f t="shared" si="126"/>
        <v>216.58999999999997</v>
      </c>
      <c r="P2007" s="5">
        <f t="shared" si="124"/>
        <v>0.11033622007131939</v>
      </c>
      <c r="Q2007" s="2"/>
      <c r="R2007" s="2"/>
      <c r="U2007" s="10">
        <f t="shared" si="127"/>
        <v>590.20000000000005</v>
      </c>
    </row>
    <row r="2008" spans="1:21" x14ac:dyDescent="0.25">
      <c r="A2008" s="15" t="s">
        <v>127</v>
      </c>
      <c r="B2008" s="17">
        <v>42079</v>
      </c>
      <c r="C2008" s="12">
        <v>16.399999999999999</v>
      </c>
      <c r="D2008" s="4" t="s">
        <v>105</v>
      </c>
      <c r="E2008" s="4" t="s">
        <v>3852</v>
      </c>
      <c r="F2008" s="12">
        <v>3.5</v>
      </c>
      <c r="G2008" s="4" t="s">
        <v>22</v>
      </c>
      <c r="H2008" s="7">
        <v>3.75</v>
      </c>
      <c r="I2008" s="12">
        <v>4.0999999999999996</v>
      </c>
      <c r="J2008" s="7">
        <v>1</v>
      </c>
      <c r="K2008" s="7">
        <f t="shared" si="125"/>
        <v>1964</v>
      </c>
      <c r="L2008" s="8">
        <v>3</v>
      </c>
      <c r="M2008" s="10">
        <v>0</v>
      </c>
      <c r="N2008" s="10">
        <v>-1</v>
      </c>
      <c r="O2008" s="10">
        <f t="shared" si="126"/>
        <v>215.58999999999997</v>
      </c>
      <c r="P2008" s="5">
        <f t="shared" si="124"/>
        <v>0.10977087576374744</v>
      </c>
      <c r="Q2008" s="2"/>
      <c r="R2008" s="2"/>
      <c r="U2008" s="10">
        <f t="shared" si="127"/>
        <v>590.20000000000005</v>
      </c>
    </row>
    <row r="2009" spans="1:21" x14ac:dyDescent="0.25">
      <c r="A2009" s="15" t="s">
        <v>127</v>
      </c>
      <c r="B2009" s="17">
        <v>42079</v>
      </c>
      <c r="C2009" s="12">
        <v>15</v>
      </c>
      <c r="D2009" s="4" t="s">
        <v>1299</v>
      </c>
      <c r="E2009" s="4" t="s">
        <v>3853</v>
      </c>
      <c r="F2009" s="12">
        <v>2.88</v>
      </c>
      <c r="G2009" s="4" t="s">
        <v>3854</v>
      </c>
      <c r="H2009" s="7">
        <v>2.25</v>
      </c>
      <c r="I2009" s="12">
        <v>2.4</v>
      </c>
      <c r="J2009" s="7">
        <v>1</v>
      </c>
      <c r="K2009" s="7">
        <f t="shared" si="125"/>
        <v>1965</v>
      </c>
      <c r="L2009" s="8">
        <v>2</v>
      </c>
      <c r="M2009" s="10">
        <v>0</v>
      </c>
      <c r="N2009" s="10">
        <v>-1</v>
      </c>
      <c r="O2009" s="10">
        <f t="shared" si="126"/>
        <v>214.58999999999997</v>
      </c>
      <c r="P2009" s="5">
        <f t="shared" si="124"/>
        <v>0.109206106870229</v>
      </c>
      <c r="Q2009" s="2"/>
      <c r="R2009" s="2"/>
      <c r="U2009" s="10">
        <f t="shared" si="127"/>
        <v>590.20000000000005</v>
      </c>
    </row>
    <row r="2010" spans="1:21" x14ac:dyDescent="0.25">
      <c r="A2010" s="15" t="s">
        <v>127</v>
      </c>
      <c r="B2010" s="17">
        <v>42079</v>
      </c>
      <c r="C2010" s="12">
        <v>17</v>
      </c>
      <c r="D2010" s="4" t="s">
        <v>1299</v>
      </c>
      <c r="E2010" s="4" t="s">
        <v>3855</v>
      </c>
      <c r="F2010" s="12">
        <v>3.5</v>
      </c>
      <c r="G2010" s="4" t="s">
        <v>22</v>
      </c>
      <c r="H2010" s="7">
        <v>2.75</v>
      </c>
      <c r="I2010" s="12">
        <v>2.89</v>
      </c>
      <c r="J2010" s="7">
        <v>1</v>
      </c>
      <c r="K2010" s="7">
        <f t="shared" si="125"/>
        <v>1966</v>
      </c>
      <c r="L2010" s="8">
        <v>5</v>
      </c>
      <c r="M2010" s="10">
        <v>0</v>
      </c>
      <c r="N2010" s="10">
        <v>-1</v>
      </c>
      <c r="O2010" s="10">
        <f t="shared" si="126"/>
        <v>213.58999999999997</v>
      </c>
      <c r="P2010" s="5">
        <f t="shared" si="124"/>
        <v>0.10864191251271617</v>
      </c>
      <c r="Q2010" s="2"/>
      <c r="R2010" s="2"/>
      <c r="S2010" s="10">
        <v>-3</v>
      </c>
      <c r="U2010" s="10">
        <f t="shared" si="127"/>
        <v>587.20000000000005</v>
      </c>
    </row>
    <row r="2011" spans="1:21" x14ac:dyDescent="0.25">
      <c r="A2011" s="15" t="s">
        <v>113</v>
      </c>
      <c r="B2011" s="17">
        <v>42080</v>
      </c>
      <c r="C2011" s="12">
        <v>16.55</v>
      </c>
      <c r="D2011" s="4" t="s">
        <v>105</v>
      </c>
      <c r="E2011" s="4" t="s">
        <v>3856</v>
      </c>
      <c r="F2011" s="12">
        <v>3.25</v>
      </c>
      <c r="G2011" s="4" t="s">
        <v>3522</v>
      </c>
      <c r="H2011" s="7">
        <v>2.88</v>
      </c>
      <c r="I2011" s="12">
        <v>3</v>
      </c>
      <c r="J2011" s="7">
        <v>1</v>
      </c>
      <c r="K2011" s="7">
        <f t="shared" si="125"/>
        <v>1967</v>
      </c>
      <c r="L2011" s="8">
        <v>1</v>
      </c>
      <c r="M2011" s="10">
        <v>3.25</v>
      </c>
      <c r="N2011" s="10">
        <v>2.25</v>
      </c>
      <c r="O2011" s="10">
        <f t="shared" si="126"/>
        <v>215.83999999999997</v>
      </c>
      <c r="P2011" s="5">
        <f t="shared" si="124"/>
        <v>0.10973055414336552</v>
      </c>
      <c r="Q2011" s="2"/>
      <c r="R2011" s="2"/>
      <c r="S2011" s="10">
        <v>9.75</v>
      </c>
      <c r="U2011" s="10">
        <f t="shared" si="127"/>
        <v>596.95000000000005</v>
      </c>
    </row>
    <row r="2012" spans="1:21" x14ac:dyDescent="0.25">
      <c r="A2012" s="15" t="s">
        <v>113</v>
      </c>
      <c r="B2012" s="17">
        <v>42080</v>
      </c>
      <c r="C2012" s="12">
        <v>14.1</v>
      </c>
      <c r="D2012" s="4" t="s">
        <v>475</v>
      </c>
      <c r="E2012" s="4" t="s">
        <v>3857</v>
      </c>
      <c r="F2012" s="12">
        <v>2.75</v>
      </c>
      <c r="G2012" s="4" t="s">
        <v>22</v>
      </c>
      <c r="H2012" s="7">
        <v>3</v>
      </c>
      <c r="I2012" s="12">
        <v>2.95</v>
      </c>
      <c r="J2012" s="7">
        <v>1</v>
      </c>
      <c r="K2012" s="7">
        <f t="shared" si="125"/>
        <v>1968</v>
      </c>
      <c r="L2012" s="8">
        <v>1</v>
      </c>
      <c r="M2012" s="10">
        <v>3</v>
      </c>
      <c r="N2012" s="10">
        <v>2</v>
      </c>
      <c r="O2012" s="10">
        <f t="shared" si="126"/>
        <v>217.83999999999997</v>
      </c>
      <c r="P2012" s="5">
        <f t="shared" si="124"/>
        <v>0.11069105691056909</v>
      </c>
      <c r="Q2012" s="2" t="s">
        <v>4723</v>
      </c>
      <c r="R2012" s="2"/>
      <c r="S2012" s="10">
        <v>12.18</v>
      </c>
      <c r="U2012" s="10">
        <f t="shared" si="127"/>
        <v>609.13</v>
      </c>
    </row>
    <row r="2013" spans="1:21" x14ac:dyDescent="0.25">
      <c r="A2013" s="15" t="s">
        <v>113</v>
      </c>
      <c r="B2013" s="17">
        <v>42080</v>
      </c>
      <c r="C2013" s="12">
        <v>16.3</v>
      </c>
      <c r="D2013" s="4" t="s">
        <v>475</v>
      </c>
      <c r="E2013" s="4" t="s">
        <v>2962</v>
      </c>
      <c r="F2013" s="12">
        <v>3.75</v>
      </c>
      <c r="G2013" s="4" t="s">
        <v>22</v>
      </c>
      <c r="H2013" s="7">
        <v>3</v>
      </c>
      <c r="I2013" s="12">
        <v>3.51</v>
      </c>
      <c r="J2013" s="7">
        <v>1</v>
      </c>
      <c r="K2013" s="7">
        <f t="shared" si="125"/>
        <v>1969</v>
      </c>
      <c r="L2013" s="8">
        <v>1</v>
      </c>
      <c r="M2013" s="10">
        <v>3.75</v>
      </c>
      <c r="N2013" s="10">
        <v>2.75</v>
      </c>
      <c r="O2013" s="10">
        <f t="shared" si="126"/>
        <v>220.58999999999997</v>
      </c>
      <c r="P2013" s="5">
        <f t="shared" si="124"/>
        <v>0.11203148806500761</v>
      </c>
      <c r="Q2013" s="2"/>
      <c r="R2013" s="2"/>
      <c r="S2013" s="10">
        <v>11.25</v>
      </c>
      <c r="U2013" s="10">
        <f t="shared" si="127"/>
        <v>620.38</v>
      </c>
    </row>
    <row r="2014" spans="1:21" x14ac:dyDescent="0.25">
      <c r="A2014" s="15" t="s">
        <v>113</v>
      </c>
      <c r="B2014" s="17">
        <v>42080</v>
      </c>
      <c r="C2014" s="12">
        <v>17.05</v>
      </c>
      <c r="D2014" s="4" t="s">
        <v>475</v>
      </c>
      <c r="E2014" s="4" t="s">
        <v>3858</v>
      </c>
      <c r="F2014" s="12">
        <v>3.25</v>
      </c>
      <c r="G2014" s="4" t="s">
        <v>3859</v>
      </c>
      <c r="H2014" s="7">
        <v>2.75</v>
      </c>
      <c r="I2014" s="12">
        <v>3.66</v>
      </c>
      <c r="J2014" s="7">
        <v>1</v>
      </c>
      <c r="K2014" s="7">
        <f t="shared" si="125"/>
        <v>1970</v>
      </c>
      <c r="L2014" s="8">
        <v>3</v>
      </c>
      <c r="M2014" s="10">
        <v>0</v>
      </c>
      <c r="N2014" s="10">
        <v>-1</v>
      </c>
      <c r="O2014" s="10">
        <f t="shared" si="126"/>
        <v>219.58999999999997</v>
      </c>
      <c r="P2014" s="5">
        <f t="shared" si="124"/>
        <v>0.11146700507614211</v>
      </c>
      <c r="Q2014" s="2"/>
      <c r="R2014" s="2"/>
      <c r="S2014" s="10">
        <v>-12</v>
      </c>
      <c r="U2014" s="10">
        <f t="shared" si="127"/>
        <v>608.38</v>
      </c>
    </row>
    <row r="2015" spans="1:21" x14ac:dyDescent="0.25">
      <c r="A2015" s="15" t="s">
        <v>113</v>
      </c>
      <c r="B2015" s="17">
        <v>42080</v>
      </c>
      <c r="C2015" s="12">
        <v>14.2</v>
      </c>
      <c r="D2015" s="4" t="s">
        <v>1484</v>
      </c>
      <c r="E2015" s="4" t="s">
        <v>615</v>
      </c>
      <c r="F2015" s="12">
        <v>3.75</v>
      </c>
      <c r="G2015" s="4" t="s">
        <v>22</v>
      </c>
      <c r="H2015" s="7">
        <v>4.33</v>
      </c>
      <c r="I2015" s="12">
        <v>5</v>
      </c>
      <c r="J2015" s="7">
        <v>1</v>
      </c>
      <c r="K2015" s="7">
        <f t="shared" si="125"/>
        <v>1971</v>
      </c>
      <c r="L2015" s="8">
        <v>2</v>
      </c>
      <c r="M2015" s="10">
        <v>0</v>
      </c>
      <c r="N2015" s="10">
        <v>-1</v>
      </c>
      <c r="O2015" s="10">
        <f t="shared" si="126"/>
        <v>218.58999999999997</v>
      </c>
      <c r="P2015" s="5">
        <f t="shared" si="124"/>
        <v>0.11090309487569761</v>
      </c>
      <c r="Q2015" s="2"/>
      <c r="R2015" s="2"/>
      <c r="U2015" s="10">
        <f t="shared" si="127"/>
        <v>608.38</v>
      </c>
    </row>
    <row r="2016" spans="1:21" x14ac:dyDescent="0.25">
      <c r="A2016" s="15" t="s">
        <v>113</v>
      </c>
      <c r="B2016" s="17">
        <v>42080</v>
      </c>
      <c r="C2016" s="12">
        <v>17.45</v>
      </c>
      <c r="D2016" s="4" t="s">
        <v>1484</v>
      </c>
      <c r="E2016" s="4" t="s">
        <v>3860</v>
      </c>
      <c r="F2016" s="12">
        <v>3.75</v>
      </c>
      <c r="G2016" s="4" t="s">
        <v>22</v>
      </c>
      <c r="H2016" s="7">
        <v>3.75</v>
      </c>
      <c r="I2016" s="12">
        <v>3.82</v>
      </c>
      <c r="J2016" s="7">
        <v>1</v>
      </c>
      <c r="K2016" s="7">
        <f t="shared" si="125"/>
        <v>1972</v>
      </c>
      <c r="L2016" s="8">
        <v>3</v>
      </c>
      <c r="M2016" s="10">
        <v>0</v>
      </c>
      <c r="N2016" s="10">
        <v>-1</v>
      </c>
      <c r="O2016" s="10">
        <f t="shared" si="126"/>
        <v>217.58999999999997</v>
      </c>
      <c r="P2016" s="5">
        <f t="shared" si="124"/>
        <v>0.11033975659229207</v>
      </c>
      <c r="Q2016" s="2"/>
      <c r="R2016" s="2"/>
      <c r="U2016" s="10">
        <f t="shared" si="127"/>
        <v>608.38</v>
      </c>
    </row>
    <row r="2017" spans="1:21" x14ac:dyDescent="0.25">
      <c r="A2017" s="15" t="s">
        <v>0</v>
      </c>
      <c r="B2017" s="17">
        <v>42081</v>
      </c>
      <c r="C2017" s="12">
        <v>14.55</v>
      </c>
      <c r="D2017" s="4" t="s">
        <v>1299</v>
      </c>
      <c r="E2017" s="4" t="s">
        <v>3289</v>
      </c>
      <c r="F2017" s="12">
        <v>3.25</v>
      </c>
      <c r="G2017" s="4" t="s">
        <v>3861</v>
      </c>
      <c r="H2017" s="7">
        <v>2.5</v>
      </c>
      <c r="I2017" s="12">
        <v>2.54</v>
      </c>
      <c r="J2017" s="7">
        <v>1</v>
      </c>
      <c r="K2017" s="7">
        <f t="shared" si="125"/>
        <v>1973</v>
      </c>
      <c r="L2017" s="8">
        <v>1</v>
      </c>
      <c r="M2017" s="10">
        <v>3.25</v>
      </c>
      <c r="N2017" s="10">
        <v>2.25</v>
      </c>
      <c r="O2017" s="10">
        <f t="shared" si="126"/>
        <v>219.83999999999997</v>
      </c>
      <c r="P2017" s="5">
        <f t="shared" si="124"/>
        <v>0.11142422706538266</v>
      </c>
      <c r="Q2017" s="2"/>
      <c r="R2017" s="2"/>
      <c r="U2017" s="10">
        <f t="shared" si="127"/>
        <v>608.38</v>
      </c>
    </row>
    <row r="2018" spans="1:21" x14ac:dyDescent="0.25">
      <c r="A2018" s="15" t="s">
        <v>0</v>
      </c>
      <c r="B2018" s="17">
        <v>42081</v>
      </c>
      <c r="C2018" s="12">
        <v>17.100000000000001</v>
      </c>
      <c r="D2018" s="4" t="s">
        <v>1299</v>
      </c>
      <c r="E2018" s="4" t="s">
        <v>3862</v>
      </c>
      <c r="F2018" s="12">
        <v>2.88</v>
      </c>
      <c r="G2018" s="4" t="s">
        <v>22</v>
      </c>
      <c r="H2018" s="7">
        <v>2.38</v>
      </c>
      <c r="I2018" s="12">
        <v>2.52</v>
      </c>
      <c r="J2018" s="7">
        <v>1</v>
      </c>
      <c r="K2018" s="7">
        <f t="shared" si="125"/>
        <v>1974</v>
      </c>
      <c r="L2018" s="8">
        <v>2</v>
      </c>
      <c r="M2018" s="10">
        <v>0</v>
      </c>
      <c r="N2018" s="10">
        <v>-1</v>
      </c>
      <c r="O2018" s="10">
        <f t="shared" si="126"/>
        <v>218.83999999999997</v>
      </c>
      <c r="P2018" s="5">
        <f t="shared" si="124"/>
        <v>0.1108611955420466</v>
      </c>
      <c r="Q2018" s="2"/>
      <c r="R2018" s="2"/>
      <c r="S2018" s="10">
        <v>-1</v>
      </c>
      <c r="U2018" s="10">
        <f t="shared" si="127"/>
        <v>607.38</v>
      </c>
    </row>
    <row r="2019" spans="1:21" x14ac:dyDescent="0.25">
      <c r="A2019" s="15" t="s">
        <v>4</v>
      </c>
      <c r="B2019" s="17">
        <v>42082</v>
      </c>
      <c r="C2019" s="12">
        <v>15.15</v>
      </c>
      <c r="D2019" s="4" t="s">
        <v>8</v>
      </c>
      <c r="E2019" s="4" t="s">
        <v>3863</v>
      </c>
      <c r="F2019" s="12">
        <v>3.75</v>
      </c>
      <c r="G2019" s="4" t="s">
        <v>22</v>
      </c>
      <c r="H2019" s="7">
        <v>3</v>
      </c>
      <c r="I2019" s="12">
        <v>3.3</v>
      </c>
      <c r="J2019" s="7">
        <v>1</v>
      </c>
      <c r="K2019" s="7">
        <f t="shared" si="125"/>
        <v>1975</v>
      </c>
      <c r="L2019" s="8">
        <v>2</v>
      </c>
      <c r="M2019" s="10">
        <v>0</v>
      </c>
      <c r="N2019" s="10">
        <v>-1</v>
      </c>
      <c r="O2019" s="10">
        <f t="shared" si="126"/>
        <v>217.83999999999997</v>
      </c>
      <c r="P2019" s="5">
        <f t="shared" si="124"/>
        <v>0.11029873417721518</v>
      </c>
      <c r="Q2019" s="2"/>
      <c r="R2019" s="2"/>
      <c r="S2019" s="10">
        <v>9.6199999999999992</v>
      </c>
      <c r="U2019" s="10">
        <f t="shared" si="127"/>
        <v>617</v>
      </c>
    </row>
    <row r="2020" spans="1:21" x14ac:dyDescent="0.25">
      <c r="A2020" s="15" t="s">
        <v>4</v>
      </c>
      <c r="B2020" s="17">
        <v>42082</v>
      </c>
      <c r="C2020" s="12">
        <v>15.5</v>
      </c>
      <c r="D2020" s="4" t="s">
        <v>8</v>
      </c>
      <c r="E2020" s="4" t="s">
        <v>3864</v>
      </c>
      <c r="F2020" s="12">
        <v>2.75</v>
      </c>
      <c r="G2020" s="4" t="s">
        <v>22</v>
      </c>
      <c r="H2020" s="7">
        <v>2.38</v>
      </c>
      <c r="I2020" s="12">
        <v>2.8</v>
      </c>
      <c r="J2020" s="7">
        <v>1</v>
      </c>
      <c r="K2020" s="7">
        <f t="shared" si="125"/>
        <v>1976</v>
      </c>
      <c r="L2020" s="8">
        <v>1</v>
      </c>
      <c r="M2020" s="10">
        <v>2.75</v>
      </c>
      <c r="N2020" s="10">
        <v>1.75</v>
      </c>
      <c r="O2020" s="10">
        <f t="shared" si="126"/>
        <v>219.58999999999997</v>
      </c>
      <c r="P2020" s="5">
        <f t="shared" si="124"/>
        <v>0.11112854251012144</v>
      </c>
      <c r="Q2020" s="2"/>
      <c r="R2020" s="2"/>
      <c r="S2020" s="10">
        <v>-2</v>
      </c>
      <c r="U2020" s="10">
        <f t="shared" si="127"/>
        <v>615</v>
      </c>
    </row>
    <row r="2021" spans="1:21" x14ac:dyDescent="0.25">
      <c r="A2021" s="15" t="s">
        <v>4</v>
      </c>
      <c r="B2021" s="17">
        <v>42082</v>
      </c>
      <c r="C2021" s="12">
        <v>17.100000000000001</v>
      </c>
      <c r="D2021" s="4" t="s">
        <v>159</v>
      </c>
      <c r="E2021" s="4" t="s">
        <v>2950</v>
      </c>
      <c r="F2021" s="12">
        <v>3.5</v>
      </c>
      <c r="G2021" s="4" t="s">
        <v>22</v>
      </c>
      <c r="H2021" s="7">
        <v>3</v>
      </c>
      <c r="I2021" s="12">
        <v>3.05</v>
      </c>
      <c r="J2021" s="7">
        <v>1</v>
      </c>
      <c r="K2021" s="7">
        <f t="shared" si="125"/>
        <v>1977</v>
      </c>
      <c r="L2021" s="8">
        <v>1</v>
      </c>
      <c r="M2021" s="10">
        <v>3.5</v>
      </c>
      <c r="N2021" s="10">
        <v>2.5</v>
      </c>
      <c r="O2021" s="10">
        <f t="shared" si="126"/>
        <v>222.08999999999997</v>
      </c>
      <c r="P2021" s="5">
        <f t="shared" si="124"/>
        <v>0.11233687405159332</v>
      </c>
      <c r="Q2021" s="2"/>
      <c r="R2021" s="2"/>
      <c r="U2021" s="10">
        <f t="shared" si="127"/>
        <v>615</v>
      </c>
    </row>
    <row r="2022" spans="1:21" x14ac:dyDescent="0.25">
      <c r="A2022" s="15" t="s">
        <v>7</v>
      </c>
      <c r="B2022" s="17">
        <v>42083</v>
      </c>
      <c r="C2022" s="12">
        <v>15.55</v>
      </c>
      <c r="D2022" s="4" t="s">
        <v>212</v>
      </c>
      <c r="E2022" s="4" t="s">
        <v>3865</v>
      </c>
      <c r="F2022" s="12">
        <v>3</v>
      </c>
      <c r="G2022" s="4" t="s">
        <v>22</v>
      </c>
      <c r="H2022" s="7">
        <v>2.75</v>
      </c>
      <c r="I2022" s="12">
        <v>2.89</v>
      </c>
      <c r="J2022" s="7">
        <v>1</v>
      </c>
      <c r="K2022" s="7">
        <f t="shared" si="125"/>
        <v>1978</v>
      </c>
      <c r="L2022" s="8">
        <v>4</v>
      </c>
      <c r="M2022" s="10">
        <v>0</v>
      </c>
      <c r="N2022" s="10">
        <v>-1</v>
      </c>
      <c r="O2022" s="10">
        <f t="shared" si="126"/>
        <v>221.08999999999997</v>
      </c>
      <c r="P2022" s="5">
        <f t="shared" si="124"/>
        <v>0.11177451971688573</v>
      </c>
      <c r="Q2022" s="2"/>
      <c r="R2022" s="2"/>
      <c r="U2022" s="10">
        <f t="shared" si="127"/>
        <v>615</v>
      </c>
    </row>
    <row r="2023" spans="1:21" x14ac:dyDescent="0.25">
      <c r="A2023" s="15" t="s">
        <v>7</v>
      </c>
      <c r="B2023" s="17">
        <v>42083</v>
      </c>
      <c r="C2023" s="12">
        <v>14.1</v>
      </c>
      <c r="D2023" s="4" t="s">
        <v>175</v>
      </c>
      <c r="E2023" s="4" t="s">
        <v>3866</v>
      </c>
      <c r="F2023" s="12">
        <v>3.5</v>
      </c>
      <c r="G2023" s="4" t="s">
        <v>22</v>
      </c>
      <c r="H2023" s="7">
        <v>3</v>
      </c>
      <c r="I2023" s="12">
        <v>3.44</v>
      </c>
      <c r="J2023" s="7">
        <v>1</v>
      </c>
      <c r="K2023" s="7">
        <f t="shared" si="125"/>
        <v>1979</v>
      </c>
      <c r="L2023" s="8">
        <v>2</v>
      </c>
      <c r="M2023" s="10">
        <v>0</v>
      </c>
      <c r="N2023" s="10">
        <v>-1</v>
      </c>
      <c r="O2023" s="10">
        <f t="shared" si="126"/>
        <v>220.08999999999997</v>
      </c>
      <c r="P2023" s="5">
        <f t="shared" si="124"/>
        <v>0.11121273370389084</v>
      </c>
      <c r="Q2023" s="2"/>
      <c r="R2023" s="2"/>
      <c r="U2023" s="10">
        <f t="shared" si="127"/>
        <v>615</v>
      </c>
    </row>
    <row r="2024" spans="1:21" x14ac:dyDescent="0.25">
      <c r="A2024" s="15" t="s">
        <v>7</v>
      </c>
      <c r="B2024" s="17">
        <v>42083</v>
      </c>
      <c r="C2024" s="12">
        <v>15.1</v>
      </c>
      <c r="D2024" s="4" t="s">
        <v>175</v>
      </c>
      <c r="E2024" s="4" t="s">
        <v>3867</v>
      </c>
      <c r="F2024" s="12">
        <v>4</v>
      </c>
      <c r="G2024" s="4" t="s">
        <v>22</v>
      </c>
      <c r="H2024" s="7">
        <v>3.75</v>
      </c>
      <c r="I2024" s="12">
        <v>4.07</v>
      </c>
      <c r="J2024" s="7">
        <v>1</v>
      </c>
      <c r="K2024" s="7">
        <f t="shared" si="125"/>
        <v>1980</v>
      </c>
      <c r="L2024" s="8" t="s">
        <v>229</v>
      </c>
      <c r="M2024" s="10">
        <v>0</v>
      </c>
      <c r="N2024" s="10">
        <v>-1</v>
      </c>
      <c r="O2024" s="10">
        <f t="shared" si="126"/>
        <v>219.08999999999997</v>
      </c>
      <c r="P2024" s="5">
        <f t="shared" si="124"/>
        <v>0.11065151515151514</v>
      </c>
      <c r="Q2024" s="2"/>
      <c r="R2024" s="2"/>
      <c r="S2024" s="10">
        <v>-3</v>
      </c>
      <c r="U2024" s="10">
        <f t="shared" si="127"/>
        <v>612</v>
      </c>
    </row>
    <row r="2025" spans="1:21" x14ac:dyDescent="0.25">
      <c r="A2025" s="15" t="s">
        <v>11</v>
      </c>
      <c r="B2025" s="17">
        <v>42084</v>
      </c>
      <c r="C2025" s="12">
        <v>15.45</v>
      </c>
      <c r="D2025" s="4" t="s">
        <v>175</v>
      </c>
      <c r="E2025" s="4" t="s">
        <v>3868</v>
      </c>
      <c r="F2025" s="12">
        <v>3</v>
      </c>
      <c r="G2025" s="4" t="s">
        <v>22</v>
      </c>
      <c r="H2025" s="7">
        <v>3</v>
      </c>
      <c r="I2025" s="12">
        <v>3.42</v>
      </c>
      <c r="J2025" s="7">
        <v>1</v>
      </c>
      <c r="K2025" s="7">
        <f t="shared" si="125"/>
        <v>1981</v>
      </c>
      <c r="L2025" s="8">
        <v>3</v>
      </c>
      <c r="M2025" s="10">
        <v>0</v>
      </c>
      <c r="N2025" s="10">
        <v>-1</v>
      </c>
      <c r="O2025" s="10">
        <f t="shared" si="126"/>
        <v>218.08999999999997</v>
      </c>
      <c r="P2025" s="5">
        <f t="shared" si="124"/>
        <v>0.11009086320040383</v>
      </c>
      <c r="Q2025" s="2"/>
      <c r="R2025" s="2"/>
      <c r="U2025" s="10">
        <f t="shared" si="127"/>
        <v>612</v>
      </c>
    </row>
    <row r="2026" spans="1:21" x14ac:dyDescent="0.25">
      <c r="A2026" s="15" t="s">
        <v>11</v>
      </c>
      <c r="B2026" s="17">
        <v>42084</v>
      </c>
      <c r="C2026" s="12">
        <v>16.45</v>
      </c>
      <c r="D2026" s="4" t="s">
        <v>619</v>
      </c>
      <c r="E2026" s="4" t="s">
        <v>3869</v>
      </c>
      <c r="F2026" s="12">
        <v>3.5</v>
      </c>
      <c r="G2026" s="4" t="s">
        <v>22</v>
      </c>
      <c r="H2026" s="7">
        <v>2.5</v>
      </c>
      <c r="I2026" s="12">
        <v>2.62</v>
      </c>
      <c r="J2026" s="7">
        <v>1</v>
      </c>
      <c r="K2026" s="7">
        <f t="shared" si="125"/>
        <v>1982</v>
      </c>
      <c r="L2026" s="8">
        <v>1</v>
      </c>
      <c r="M2026" s="10">
        <v>3.5</v>
      </c>
      <c r="N2026" s="10">
        <v>2.5</v>
      </c>
      <c r="O2026" s="10">
        <f t="shared" si="126"/>
        <v>220.58999999999997</v>
      </c>
      <c r="P2026" s="5">
        <f t="shared" si="124"/>
        <v>0.11129667003027244</v>
      </c>
      <c r="Q2026" s="2"/>
      <c r="R2026" s="2"/>
      <c r="U2026" s="10">
        <f t="shared" si="127"/>
        <v>612</v>
      </c>
    </row>
    <row r="2027" spans="1:21" x14ac:dyDescent="0.25">
      <c r="A2027" s="15" t="s">
        <v>11</v>
      </c>
      <c r="B2027" s="17">
        <v>42084</v>
      </c>
      <c r="C2027" s="12">
        <v>14.4</v>
      </c>
      <c r="D2027" s="4" t="s">
        <v>192</v>
      </c>
      <c r="E2027" s="4" t="s">
        <v>569</v>
      </c>
      <c r="F2027" s="12">
        <v>4</v>
      </c>
      <c r="G2027" s="4" t="s">
        <v>22</v>
      </c>
      <c r="H2027" s="7">
        <v>4.5</v>
      </c>
      <c r="I2027" s="12">
        <v>4.95</v>
      </c>
      <c r="J2027" s="7">
        <v>1</v>
      </c>
      <c r="K2027" s="7">
        <f t="shared" si="125"/>
        <v>1983</v>
      </c>
      <c r="L2027" s="8" t="s">
        <v>229</v>
      </c>
      <c r="M2027" s="10">
        <v>0</v>
      </c>
      <c r="N2027" s="10">
        <v>-1</v>
      </c>
      <c r="O2027" s="10">
        <f t="shared" si="126"/>
        <v>219.58999999999997</v>
      </c>
      <c r="P2027" s="5">
        <f t="shared" si="124"/>
        <v>0.11073625819465455</v>
      </c>
      <c r="Q2027" s="2"/>
      <c r="R2027" s="2"/>
      <c r="S2027" s="10">
        <v>-3</v>
      </c>
      <c r="U2027" s="10">
        <f t="shared" si="127"/>
        <v>609</v>
      </c>
    </row>
    <row r="2028" spans="1:21" x14ac:dyDescent="0.25">
      <c r="A2028" s="15" t="s">
        <v>127</v>
      </c>
      <c r="B2028" s="17">
        <v>42086</v>
      </c>
      <c r="C2028" s="12">
        <v>16.100000000000001</v>
      </c>
      <c r="D2028" s="4" t="s">
        <v>8</v>
      </c>
      <c r="E2028" s="4" t="s">
        <v>3870</v>
      </c>
      <c r="F2028" s="12">
        <v>2.75</v>
      </c>
      <c r="G2028" s="4" t="s">
        <v>22</v>
      </c>
      <c r="H2028" s="7">
        <v>3.25</v>
      </c>
      <c r="I2028" s="12">
        <v>4.9000000000000004</v>
      </c>
      <c r="J2028" s="7">
        <v>1</v>
      </c>
      <c r="K2028" s="7">
        <f t="shared" si="125"/>
        <v>1984</v>
      </c>
      <c r="L2028" s="8">
        <v>4</v>
      </c>
      <c r="M2028" s="10">
        <v>0</v>
      </c>
      <c r="N2028" s="10">
        <v>-1</v>
      </c>
      <c r="O2028" s="10">
        <f t="shared" si="126"/>
        <v>218.58999999999997</v>
      </c>
      <c r="P2028" s="5">
        <f t="shared" si="124"/>
        <v>0.11017641129032257</v>
      </c>
      <c r="Q2028" s="2"/>
      <c r="R2028" s="2"/>
      <c r="S2028" s="10">
        <v>13</v>
      </c>
      <c r="U2028" s="10">
        <f t="shared" si="127"/>
        <v>622</v>
      </c>
    </row>
    <row r="2029" spans="1:21" x14ac:dyDescent="0.25">
      <c r="A2029" s="15" t="s">
        <v>127</v>
      </c>
      <c r="B2029" s="17">
        <v>42086</v>
      </c>
      <c r="C2029" s="12">
        <v>14.5</v>
      </c>
      <c r="D2029" s="4" t="s">
        <v>466</v>
      </c>
      <c r="E2029" s="4" t="s">
        <v>3871</v>
      </c>
      <c r="F2029" s="12">
        <v>3.25</v>
      </c>
      <c r="G2029" s="4" t="s">
        <v>22</v>
      </c>
      <c r="H2029" s="7">
        <v>2.25</v>
      </c>
      <c r="I2029" s="12">
        <v>2.4900000000000002</v>
      </c>
      <c r="J2029" s="7">
        <v>1</v>
      </c>
      <c r="K2029" s="7">
        <f t="shared" si="125"/>
        <v>1985</v>
      </c>
      <c r="L2029" s="8">
        <v>1</v>
      </c>
      <c r="M2029" s="10">
        <v>3.25</v>
      </c>
      <c r="N2029" s="10">
        <v>2.25</v>
      </c>
      <c r="O2029" s="10">
        <f t="shared" si="126"/>
        <v>220.83999999999997</v>
      </c>
      <c r="P2029" s="5">
        <f t="shared" si="124"/>
        <v>0.11125440806045339</v>
      </c>
      <c r="Q2029" s="2"/>
      <c r="R2029" s="2"/>
      <c r="S2029" s="10">
        <v>13</v>
      </c>
      <c r="U2029" s="10">
        <f t="shared" si="127"/>
        <v>635</v>
      </c>
    </row>
    <row r="2030" spans="1:21" x14ac:dyDescent="0.25">
      <c r="A2030" s="15" t="s">
        <v>127</v>
      </c>
      <c r="B2030" s="17">
        <v>42086</v>
      </c>
      <c r="C2030" s="12">
        <v>15.2</v>
      </c>
      <c r="D2030" s="4" t="s">
        <v>466</v>
      </c>
      <c r="E2030" s="4" t="s">
        <v>3779</v>
      </c>
      <c r="F2030" s="12">
        <v>4</v>
      </c>
      <c r="G2030" s="4" t="s">
        <v>22</v>
      </c>
      <c r="H2030" s="7">
        <v>3.25</v>
      </c>
      <c r="I2030" s="12">
        <v>3.61</v>
      </c>
      <c r="J2030" s="7">
        <v>1</v>
      </c>
      <c r="K2030" s="7">
        <f t="shared" si="125"/>
        <v>1986</v>
      </c>
      <c r="L2030" s="8">
        <v>1</v>
      </c>
      <c r="M2030" s="10">
        <v>4</v>
      </c>
      <c r="N2030" s="10">
        <v>3</v>
      </c>
      <c r="O2030" s="10">
        <f t="shared" si="126"/>
        <v>223.83999999999997</v>
      </c>
      <c r="P2030" s="5">
        <f t="shared" si="124"/>
        <v>0.1127089627391742</v>
      </c>
      <c r="Q2030" s="2"/>
      <c r="R2030" s="2"/>
      <c r="S2030" s="10">
        <v>10.56</v>
      </c>
      <c r="U2030" s="10">
        <f t="shared" si="127"/>
        <v>645.55999999999995</v>
      </c>
    </row>
    <row r="2031" spans="1:21" x14ac:dyDescent="0.25">
      <c r="A2031" s="15" t="s">
        <v>127</v>
      </c>
      <c r="B2031" s="17">
        <v>42086</v>
      </c>
      <c r="C2031" s="12">
        <v>16.2</v>
      </c>
      <c r="D2031" s="4" t="s">
        <v>466</v>
      </c>
      <c r="E2031" s="4" t="s">
        <v>3872</v>
      </c>
      <c r="F2031" s="12">
        <v>4</v>
      </c>
      <c r="G2031" s="4" t="s">
        <v>22</v>
      </c>
      <c r="H2031" s="7">
        <v>4</v>
      </c>
      <c r="I2031" s="12">
        <v>4.5199999999999996</v>
      </c>
      <c r="J2031" s="7">
        <v>1</v>
      </c>
      <c r="K2031" s="7">
        <f t="shared" si="125"/>
        <v>1987</v>
      </c>
      <c r="L2031" s="8">
        <v>6</v>
      </c>
      <c r="M2031" s="10">
        <v>0</v>
      </c>
      <c r="N2031" s="10">
        <v>-1</v>
      </c>
      <c r="O2031" s="10">
        <f t="shared" si="126"/>
        <v>222.83999999999997</v>
      </c>
      <c r="P2031" s="5">
        <f t="shared" si="124"/>
        <v>0.11214896829391041</v>
      </c>
      <c r="Q2031" s="2"/>
      <c r="R2031" s="2"/>
      <c r="S2031" s="10">
        <v>-7</v>
      </c>
      <c r="U2031" s="10">
        <f t="shared" si="127"/>
        <v>638.55999999999995</v>
      </c>
    </row>
    <row r="2032" spans="1:21" x14ac:dyDescent="0.25">
      <c r="A2032" s="15" t="s">
        <v>127</v>
      </c>
      <c r="B2032" s="17">
        <v>42086</v>
      </c>
      <c r="C2032" s="12">
        <v>16.3</v>
      </c>
      <c r="D2032" s="4" t="s">
        <v>115</v>
      </c>
      <c r="E2032" s="4" t="s">
        <v>3071</v>
      </c>
      <c r="F2032" s="12">
        <v>3.25</v>
      </c>
      <c r="G2032" s="4" t="s">
        <v>3873</v>
      </c>
      <c r="H2032" s="7">
        <v>2.88</v>
      </c>
      <c r="I2032" s="12">
        <v>3.05</v>
      </c>
      <c r="J2032" s="7">
        <v>1</v>
      </c>
      <c r="K2032" s="7">
        <f t="shared" si="125"/>
        <v>1988</v>
      </c>
      <c r="L2032" s="8">
        <v>1</v>
      </c>
      <c r="M2032" s="10">
        <v>3.25</v>
      </c>
      <c r="N2032" s="10">
        <v>2.25</v>
      </c>
      <c r="O2032" s="10">
        <f t="shared" si="126"/>
        <v>225.08999999999997</v>
      </c>
      <c r="P2032" s="5">
        <f t="shared" si="124"/>
        <v>0.11322434607645875</v>
      </c>
      <c r="Q2032" s="2"/>
      <c r="R2032" s="2"/>
      <c r="U2032" s="10">
        <f t="shared" si="127"/>
        <v>638.55999999999995</v>
      </c>
    </row>
    <row r="2033" spans="1:21" x14ac:dyDescent="0.25">
      <c r="A2033" s="15" t="s">
        <v>113</v>
      </c>
      <c r="B2033" s="17">
        <v>42087</v>
      </c>
      <c r="C2033" s="12">
        <v>16.55</v>
      </c>
      <c r="D2033" s="4" t="s">
        <v>105</v>
      </c>
      <c r="E2033" s="4" t="s">
        <v>3874</v>
      </c>
      <c r="F2033" s="12">
        <v>4</v>
      </c>
      <c r="G2033" s="4" t="s">
        <v>1647</v>
      </c>
      <c r="H2033" s="7">
        <v>2.75</v>
      </c>
      <c r="I2033" s="12">
        <v>4</v>
      </c>
      <c r="J2033" s="7">
        <v>1</v>
      </c>
      <c r="K2033" s="7">
        <f t="shared" si="125"/>
        <v>1989</v>
      </c>
      <c r="L2033" s="8">
        <v>5</v>
      </c>
      <c r="M2033" s="10">
        <v>0</v>
      </c>
      <c r="N2033" s="10">
        <v>-1</v>
      </c>
      <c r="O2033" s="10">
        <f t="shared" si="126"/>
        <v>224.08999999999997</v>
      </c>
      <c r="P2033" s="5">
        <f t="shared" si="124"/>
        <v>0.11266465560583207</v>
      </c>
      <c r="Q2033" s="2"/>
      <c r="R2033" s="2"/>
      <c r="U2033" s="10">
        <f t="shared" si="127"/>
        <v>638.55999999999995</v>
      </c>
    </row>
    <row r="2034" spans="1:21" x14ac:dyDescent="0.25">
      <c r="A2034" s="15" t="s">
        <v>113</v>
      </c>
      <c r="B2034" s="17">
        <v>42087</v>
      </c>
      <c r="C2034" s="12">
        <v>17.25</v>
      </c>
      <c r="D2034" s="4" t="s">
        <v>105</v>
      </c>
      <c r="E2034" s="4" t="s">
        <v>3875</v>
      </c>
      <c r="F2034" s="12">
        <v>2.88</v>
      </c>
      <c r="G2034" s="4" t="s">
        <v>3876</v>
      </c>
      <c r="H2034" s="7">
        <v>2</v>
      </c>
      <c r="I2034" s="12">
        <v>2.4</v>
      </c>
      <c r="J2034" s="7">
        <v>1</v>
      </c>
      <c r="K2034" s="7">
        <f t="shared" si="125"/>
        <v>1990</v>
      </c>
      <c r="L2034" s="8">
        <v>2</v>
      </c>
      <c r="M2034" s="10">
        <v>0</v>
      </c>
      <c r="N2034" s="10">
        <v>-1</v>
      </c>
      <c r="O2034" s="10">
        <f t="shared" si="126"/>
        <v>223.08999999999997</v>
      </c>
      <c r="P2034" s="5">
        <f t="shared" si="124"/>
        <v>0.11210552763819094</v>
      </c>
      <c r="Q2034" s="2"/>
      <c r="R2034" s="2"/>
      <c r="S2034" s="10">
        <v>-1</v>
      </c>
      <c r="U2034" s="10">
        <f t="shared" si="127"/>
        <v>637.55999999999995</v>
      </c>
    </row>
    <row r="2035" spans="1:21" x14ac:dyDescent="0.25">
      <c r="A2035" s="15" t="s">
        <v>0</v>
      </c>
      <c r="B2035" s="17">
        <v>42088</v>
      </c>
      <c r="C2035" s="12">
        <v>15.1</v>
      </c>
      <c r="D2035" s="4" t="s">
        <v>688</v>
      </c>
      <c r="E2035" s="4" t="s">
        <v>1125</v>
      </c>
      <c r="F2035" s="12">
        <v>3.25</v>
      </c>
      <c r="G2035" s="4" t="s">
        <v>22</v>
      </c>
      <c r="H2035" s="7">
        <v>3.25</v>
      </c>
      <c r="I2035" s="12">
        <v>3.38</v>
      </c>
      <c r="J2035" s="7">
        <v>1</v>
      </c>
      <c r="K2035" s="7">
        <f t="shared" si="125"/>
        <v>1991</v>
      </c>
      <c r="L2035" s="8">
        <v>3</v>
      </c>
      <c r="M2035" s="10">
        <v>0</v>
      </c>
      <c r="N2035" s="10">
        <v>-1</v>
      </c>
      <c r="O2035" s="10">
        <f t="shared" si="126"/>
        <v>222.08999999999997</v>
      </c>
      <c r="P2035" s="5">
        <f t="shared" si="124"/>
        <v>0.11154696132596684</v>
      </c>
      <c r="Q2035" s="2"/>
      <c r="R2035" s="2"/>
      <c r="U2035" s="10">
        <f t="shared" si="127"/>
        <v>637.55999999999995</v>
      </c>
    </row>
    <row r="2036" spans="1:21" x14ac:dyDescent="0.25">
      <c r="A2036" s="15" t="s">
        <v>0</v>
      </c>
      <c r="B2036" s="17">
        <v>42088</v>
      </c>
      <c r="C2036" s="12">
        <v>16.100000000000001</v>
      </c>
      <c r="D2036" s="4" t="s">
        <v>688</v>
      </c>
      <c r="E2036" s="4" t="s">
        <v>3877</v>
      </c>
      <c r="F2036" s="12">
        <v>4</v>
      </c>
      <c r="G2036" s="4" t="s">
        <v>22</v>
      </c>
      <c r="H2036" s="7">
        <v>3.5</v>
      </c>
      <c r="I2036" s="12">
        <v>3.81</v>
      </c>
      <c r="J2036" s="7">
        <v>1</v>
      </c>
      <c r="K2036" s="7">
        <f t="shared" si="125"/>
        <v>1992</v>
      </c>
      <c r="L2036" s="8">
        <v>1</v>
      </c>
      <c r="M2036" s="10">
        <v>4</v>
      </c>
      <c r="N2036" s="10">
        <v>3</v>
      </c>
      <c r="O2036" s="10">
        <f t="shared" si="126"/>
        <v>225.08999999999997</v>
      </c>
      <c r="P2036" s="5">
        <f t="shared" si="124"/>
        <v>0.11299698795180721</v>
      </c>
      <c r="Q2036" s="2"/>
      <c r="R2036" s="2"/>
      <c r="U2036" s="10">
        <f t="shared" si="127"/>
        <v>637.55999999999995</v>
      </c>
    </row>
    <row r="2037" spans="1:21" x14ac:dyDescent="0.25">
      <c r="A2037" s="15" t="s">
        <v>0</v>
      </c>
      <c r="B2037" s="17">
        <v>42088</v>
      </c>
      <c r="C2037" s="12">
        <v>15.2</v>
      </c>
      <c r="D2037" s="4" t="s">
        <v>105</v>
      </c>
      <c r="E2037" s="4" t="s">
        <v>1327</v>
      </c>
      <c r="F2037" s="12">
        <v>4</v>
      </c>
      <c r="G2037" s="4" t="s">
        <v>22</v>
      </c>
      <c r="H2037" s="7">
        <v>3.75</v>
      </c>
      <c r="I2037" s="12">
        <v>3.97</v>
      </c>
      <c r="J2037" s="7">
        <v>1</v>
      </c>
      <c r="K2037" s="7">
        <f t="shared" si="125"/>
        <v>1993</v>
      </c>
      <c r="L2037" s="8">
        <v>5</v>
      </c>
      <c r="M2037" s="10">
        <v>0</v>
      </c>
      <c r="N2037" s="10">
        <v>-1</v>
      </c>
      <c r="O2037" s="10">
        <f t="shared" si="126"/>
        <v>224.08999999999997</v>
      </c>
      <c r="P2037" s="5">
        <f t="shared" si="124"/>
        <v>0.11243853487205217</v>
      </c>
      <c r="Q2037" s="2"/>
      <c r="R2037" s="2"/>
      <c r="S2037" s="10">
        <v>-3</v>
      </c>
      <c r="U2037" s="10">
        <f t="shared" si="127"/>
        <v>634.55999999999995</v>
      </c>
    </row>
    <row r="2038" spans="1:21" x14ac:dyDescent="0.25">
      <c r="A2038" s="15" t="s">
        <v>4</v>
      </c>
      <c r="B2038" s="17">
        <v>42089</v>
      </c>
      <c r="C2038" s="12">
        <v>15.5</v>
      </c>
      <c r="D2038" s="4" t="s">
        <v>216</v>
      </c>
      <c r="E2038" s="4" t="s">
        <v>3878</v>
      </c>
      <c r="F2038" s="12">
        <v>3.25</v>
      </c>
      <c r="G2038" s="4" t="s">
        <v>2235</v>
      </c>
      <c r="H2038" s="7">
        <v>3.75</v>
      </c>
      <c r="I2038" s="12">
        <v>3.95</v>
      </c>
      <c r="J2038" s="7">
        <v>1</v>
      </c>
      <c r="K2038" s="7">
        <f t="shared" si="125"/>
        <v>1994</v>
      </c>
      <c r="L2038" s="8">
        <v>1</v>
      </c>
      <c r="M2038" s="10">
        <v>3.75</v>
      </c>
      <c r="N2038" s="10">
        <v>2.75</v>
      </c>
      <c r="O2038" s="10">
        <f t="shared" si="126"/>
        <v>226.83999999999997</v>
      </c>
      <c r="P2038" s="5">
        <f t="shared" si="124"/>
        <v>0.11376128385155465</v>
      </c>
      <c r="Q2038" s="2" t="s">
        <v>4723</v>
      </c>
      <c r="R2038" s="2"/>
      <c r="S2038" s="10">
        <v>12.18</v>
      </c>
      <c r="U2038" s="10">
        <f t="shared" si="127"/>
        <v>646.7399999999999</v>
      </c>
    </row>
    <row r="2039" spans="1:21" x14ac:dyDescent="0.25">
      <c r="A2039" s="15" t="s">
        <v>4</v>
      </c>
      <c r="B2039" s="17">
        <v>42089</v>
      </c>
      <c r="C2039" s="12">
        <v>14.3</v>
      </c>
      <c r="D2039" s="4" t="s">
        <v>175</v>
      </c>
      <c r="E2039" s="4" t="s">
        <v>3879</v>
      </c>
      <c r="F2039" s="12">
        <v>3</v>
      </c>
      <c r="G2039" s="4" t="s">
        <v>22</v>
      </c>
      <c r="H2039" s="7">
        <v>3.25</v>
      </c>
      <c r="I2039" s="12">
        <v>3.6</v>
      </c>
      <c r="J2039" s="7">
        <v>1</v>
      </c>
      <c r="K2039" s="7">
        <f t="shared" si="125"/>
        <v>1995</v>
      </c>
      <c r="L2039" s="8">
        <v>1</v>
      </c>
      <c r="M2039" s="10">
        <v>3.25</v>
      </c>
      <c r="N2039" s="10">
        <v>2.25</v>
      </c>
      <c r="O2039" s="10">
        <f t="shared" si="126"/>
        <v>229.08999999999997</v>
      </c>
      <c r="P2039" s="5">
        <f t="shared" si="124"/>
        <v>0.11483208020050124</v>
      </c>
      <c r="Q2039" s="2" t="s">
        <v>4723</v>
      </c>
      <c r="R2039" s="2"/>
      <c r="S2039" s="10">
        <v>-5</v>
      </c>
      <c r="U2039" s="10">
        <f t="shared" si="127"/>
        <v>641.7399999999999</v>
      </c>
    </row>
    <row r="2040" spans="1:21" x14ac:dyDescent="0.25">
      <c r="A2040" s="15" t="s">
        <v>4</v>
      </c>
      <c r="B2040" s="17">
        <v>42089</v>
      </c>
      <c r="C2040" s="12">
        <v>16.100000000000001</v>
      </c>
      <c r="D2040" s="4" t="s">
        <v>175</v>
      </c>
      <c r="E2040" s="4" t="s">
        <v>3880</v>
      </c>
      <c r="F2040" s="12">
        <v>3</v>
      </c>
      <c r="G2040" s="4" t="s">
        <v>22</v>
      </c>
      <c r="H2040" s="7">
        <v>2</v>
      </c>
      <c r="I2040" s="12">
        <v>2.14</v>
      </c>
      <c r="J2040" s="7">
        <v>1</v>
      </c>
      <c r="K2040" s="7">
        <f t="shared" si="125"/>
        <v>1996</v>
      </c>
      <c r="L2040" s="8">
        <v>2</v>
      </c>
      <c r="M2040" s="10">
        <v>0</v>
      </c>
      <c r="N2040" s="10">
        <v>-1</v>
      </c>
      <c r="O2040" s="10">
        <f t="shared" si="126"/>
        <v>228.08999999999997</v>
      </c>
      <c r="P2040" s="5">
        <f t="shared" si="124"/>
        <v>0.11427354709418837</v>
      </c>
      <c r="Q2040" s="2"/>
      <c r="R2040" s="2"/>
      <c r="U2040" s="10">
        <f t="shared" si="127"/>
        <v>641.7399999999999</v>
      </c>
    </row>
    <row r="2041" spans="1:21" x14ac:dyDescent="0.25">
      <c r="A2041" s="15" t="s">
        <v>4</v>
      </c>
      <c r="B2041" s="17">
        <v>42089</v>
      </c>
      <c r="C2041" s="12">
        <v>16.45</v>
      </c>
      <c r="D2041" s="4" t="s">
        <v>175</v>
      </c>
      <c r="E2041" s="4" t="s">
        <v>3881</v>
      </c>
      <c r="F2041" s="12">
        <v>3.25</v>
      </c>
      <c r="G2041" s="4" t="s">
        <v>22</v>
      </c>
      <c r="H2041" s="7">
        <v>2.8</v>
      </c>
      <c r="I2041" s="12">
        <v>3</v>
      </c>
      <c r="J2041" s="7">
        <v>1</v>
      </c>
      <c r="K2041" s="7">
        <f t="shared" si="125"/>
        <v>1997</v>
      </c>
      <c r="L2041" s="8" t="s">
        <v>2013</v>
      </c>
      <c r="M2041" s="10">
        <v>0</v>
      </c>
      <c r="N2041" s="10">
        <v>-1</v>
      </c>
      <c r="O2041" s="10">
        <f t="shared" si="126"/>
        <v>227.08999999999997</v>
      </c>
      <c r="P2041" s="5">
        <f t="shared" si="124"/>
        <v>0.11371557336004005</v>
      </c>
      <c r="Q2041" s="2"/>
      <c r="R2041" s="2"/>
      <c r="U2041" s="10">
        <f t="shared" si="127"/>
        <v>641.7399999999999</v>
      </c>
    </row>
    <row r="2042" spans="1:21" x14ac:dyDescent="0.25">
      <c r="A2042" s="15" t="s">
        <v>7</v>
      </c>
      <c r="B2042" s="17">
        <v>42090</v>
      </c>
      <c r="C2042" s="12">
        <v>14.3</v>
      </c>
      <c r="D2042" s="4" t="s">
        <v>212</v>
      </c>
      <c r="E2042" s="4" t="s">
        <v>3882</v>
      </c>
      <c r="F2042" s="12">
        <v>3.75</v>
      </c>
      <c r="G2042" s="4" t="s">
        <v>22</v>
      </c>
      <c r="H2042" s="7">
        <v>4</v>
      </c>
      <c r="I2042" s="12">
        <v>4.41</v>
      </c>
      <c r="J2042" s="7">
        <v>1</v>
      </c>
      <c r="K2042" s="7">
        <f t="shared" si="125"/>
        <v>1998</v>
      </c>
      <c r="L2042" s="8">
        <v>1</v>
      </c>
      <c r="M2042" s="10">
        <v>4</v>
      </c>
      <c r="N2042" s="10">
        <v>3</v>
      </c>
      <c r="O2042" s="10">
        <f t="shared" si="126"/>
        <v>230.08999999999997</v>
      </c>
      <c r="P2042" s="5">
        <f t="shared" si="124"/>
        <v>0.11516016016016015</v>
      </c>
      <c r="Q2042" s="2" t="s">
        <v>4723</v>
      </c>
      <c r="R2042" s="2"/>
      <c r="S2042" s="10">
        <v>12</v>
      </c>
      <c r="U2042" s="10">
        <f t="shared" si="127"/>
        <v>653.7399999999999</v>
      </c>
    </row>
    <row r="2043" spans="1:21" x14ac:dyDescent="0.25">
      <c r="A2043" s="15" t="s">
        <v>7</v>
      </c>
      <c r="B2043" s="17">
        <v>42090</v>
      </c>
      <c r="C2043" s="12">
        <v>16.05</v>
      </c>
      <c r="D2043" s="4" t="s">
        <v>212</v>
      </c>
      <c r="E2043" s="4" t="s">
        <v>3883</v>
      </c>
      <c r="F2043" s="12">
        <v>3.25</v>
      </c>
      <c r="G2043" s="4" t="s">
        <v>3884</v>
      </c>
      <c r="H2043" s="7">
        <v>2.25</v>
      </c>
      <c r="I2043" s="12">
        <v>2.4</v>
      </c>
      <c r="J2043" s="7">
        <v>1</v>
      </c>
      <c r="K2043" s="7">
        <f t="shared" si="125"/>
        <v>1999</v>
      </c>
      <c r="L2043" s="8">
        <v>3</v>
      </c>
      <c r="M2043" s="10">
        <v>0</v>
      </c>
      <c r="N2043" s="10">
        <v>-1</v>
      </c>
      <c r="O2043" s="10">
        <f t="shared" si="126"/>
        <v>229.08999999999997</v>
      </c>
      <c r="P2043" s="5">
        <f t="shared" si="124"/>
        <v>0.11460230115057528</v>
      </c>
      <c r="Q2043" s="2"/>
      <c r="R2043" s="2"/>
      <c r="S2043" s="10">
        <v>11</v>
      </c>
      <c r="U2043" s="10">
        <f t="shared" si="127"/>
        <v>664.7399999999999</v>
      </c>
    </row>
    <row r="2044" spans="1:21" x14ac:dyDescent="0.25">
      <c r="A2044" s="15" t="s">
        <v>7</v>
      </c>
      <c r="B2044" s="17">
        <v>42090</v>
      </c>
      <c r="C2044" s="12">
        <v>14.4</v>
      </c>
      <c r="D2044" s="4" t="s">
        <v>187</v>
      </c>
      <c r="E2044" s="4" t="s">
        <v>3885</v>
      </c>
      <c r="F2044" s="12">
        <v>2.75</v>
      </c>
      <c r="G2044" s="4" t="s">
        <v>22</v>
      </c>
      <c r="H2044" s="7">
        <v>3</v>
      </c>
      <c r="I2044" s="12">
        <v>3.2</v>
      </c>
      <c r="J2044" s="7">
        <v>1</v>
      </c>
      <c r="K2044" s="7">
        <f t="shared" si="125"/>
        <v>2000</v>
      </c>
      <c r="L2044" s="8">
        <v>1</v>
      </c>
      <c r="M2044" s="10">
        <v>3</v>
      </c>
      <c r="N2044" s="10">
        <v>2</v>
      </c>
      <c r="O2044" s="10">
        <f t="shared" si="126"/>
        <v>231.08999999999997</v>
      </c>
      <c r="P2044" s="5">
        <f t="shared" si="124"/>
        <v>0.11554499999999998</v>
      </c>
      <c r="Q2044" s="2" t="s">
        <v>4723</v>
      </c>
      <c r="R2044" s="2"/>
      <c r="S2044" s="10">
        <v>8.25</v>
      </c>
      <c r="U2044" s="10">
        <f t="shared" si="127"/>
        <v>672.9899999999999</v>
      </c>
    </row>
    <row r="2045" spans="1:21" x14ac:dyDescent="0.25">
      <c r="A2045" s="15" t="s">
        <v>7</v>
      </c>
      <c r="B2045" s="17">
        <v>42090</v>
      </c>
      <c r="C2045" s="12">
        <v>14.2</v>
      </c>
      <c r="D2045" s="4" t="s">
        <v>1484</v>
      </c>
      <c r="E2045" s="4" t="s">
        <v>3802</v>
      </c>
      <c r="F2045" s="12">
        <v>2.75</v>
      </c>
      <c r="G2045" s="4" t="s">
        <v>22</v>
      </c>
      <c r="H2045" s="7">
        <v>2.2000000000000002</v>
      </c>
      <c r="I2045" s="12">
        <v>2.19</v>
      </c>
      <c r="J2045" s="7">
        <v>1</v>
      </c>
      <c r="K2045" s="7">
        <f t="shared" si="125"/>
        <v>2001</v>
      </c>
      <c r="L2045" s="8">
        <v>1</v>
      </c>
      <c r="M2045" s="10">
        <v>2.75</v>
      </c>
      <c r="N2045" s="10">
        <v>1.75</v>
      </c>
      <c r="O2045" s="10">
        <f t="shared" si="126"/>
        <v>232.83999999999997</v>
      </c>
      <c r="P2045" s="5">
        <f t="shared" si="124"/>
        <v>0.11636181909045476</v>
      </c>
      <c r="Q2045" s="2"/>
      <c r="R2045" s="2"/>
      <c r="S2045" s="10">
        <v>-7</v>
      </c>
      <c r="U2045" s="10">
        <f t="shared" si="127"/>
        <v>665.9899999999999</v>
      </c>
    </row>
    <row r="2046" spans="1:21" x14ac:dyDescent="0.25">
      <c r="A2046" s="15" t="s">
        <v>7</v>
      </c>
      <c r="B2046" s="17">
        <v>42090</v>
      </c>
      <c r="C2046" s="12">
        <v>15.2</v>
      </c>
      <c r="D2046" s="4" t="s">
        <v>1484</v>
      </c>
      <c r="E2046" s="4" t="s">
        <v>3886</v>
      </c>
      <c r="F2046" s="12">
        <v>4</v>
      </c>
      <c r="G2046" s="4" t="s">
        <v>22</v>
      </c>
      <c r="H2046" s="7">
        <v>4.5</v>
      </c>
      <c r="I2046" s="12">
        <v>4.55</v>
      </c>
      <c r="J2046" s="7">
        <v>1</v>
      </c>
      <c r="K2046" s="7">
        <f t="shared" si="125"/>
        <v>2002</v>
      </c>
      <c r="L2046" s="8">
        <v>2</v>
      </c>
      <c r="M2046" s="10">
        <v>0</v>
      </c>
      <c r="N2046" s="10">
        <v>-1</v>
      </c>
      <c r="O2046" s="10">
        <f t="shared" si="126"/>
        <v>231.83999999999997</v>
      </c>
      <c r="P2046" s="5">
        <f t="shared" si="124"/>
        <v>0.11580419580419579</v>
      </c>
      <c r="Q2046" s="2"/>
      <c r="R2046" s="2"/>
      <c r="U2046" s="10">
        <f t="shared" si="127"/>
        <v>665.9899999999999</v>
      </c>
    </row>
    <row r="2047" spans="1:21" x14ac:dyDescent="0.25">
      <c r="A2047" s="15" t="s">
        <v>11</v>
      </c>
      <c r="B2047" s="17">
        <v>42091</v>
      </c>
      <c r="C2047" s="12">
        <v>14.45</v>
      </c>
      <c r="D2047" s="4" t="s">
        <v>209</v>
      </c>
      <c r="E2047" s="4" t="s">
        <v>3887</v>
      </c>
      <c r="F2047" s="12">
        <v>3.75</v>
      </c>
      <c r="G2047" s="4" t="s">
        <v>22</v>
      </c>
      <c r="H2047" s="7">
        <v>3.5</v>
      </c>
      <c r="I2047" s="12">
        <v>3.75</v>
      </c>
      <c r="J2047" s="7">
        <v>1</v>
      </c>
      <c r="K2047" s="7">
        <f t="shared" si="125"/>
        <v>2003</v>
      </c>
      <c r="L2047" s="8">
        <v>2</v>
      </c>
      <c r="M2047" s="10">
        <v>0</v>
      </c>
      <c r="N2047" s="10">
        <v>-1</v>
      </c>
      <c r="O2047" s="10">
        <f t="shared" si="126"/>
        <v>230.83999999999997</v>
      </c>
      <c r="P2047" s="5">
        <f t="shared" si="124"/>
        <v>0.11524712930604093</v>
      </c>
      <c r="Q2047" s="2"/>
      <c r="R2047" s="2"/>
      <c r="U2047" s="10">
        <f t="shared" si="127"/>
        <v>665.9899999999999</v>
      </c>
    </row>
    <row r="2048" spans="1:21" x14ac:dyDescent="0.25">
      <c r="A2048" s="15" t="s">
        <v>11</v>
      </c>
      <c r="B2048" s="17">
        <v>42091</v>
      </c>
      <c r="C2048" s="12">
        <v>15.55</v>
      </c>
      <c r="D2048" s="4" t="s">
        <v>209</v>
      </c>
      <c r="E2048" s="4" t="s">
        <v>3888</v>
      </c>
      <c r="F2048" s="12">
        <v>3.75</v>
      </c>
      <c r="G2048" s="4" t="s">
        <v>156</v>
      </c>
      <c r="H2048" s="7">
        <v>5</v>
      </c>
      <c r="I2048" s="12">
        <v>5</v>
      </c>
      <c r="J2048" s="7">
        <v>1</v>
      </c>
      <c r="K2048" s="7">
        <f t="shared" si="125"/>
        <v>2004</v>
      </c>
      <c r="L2048" s="8">
        <v>6</v>
      </c>
      <c r="M2048" s="10">
        <v>0</v>
      </c>
      <c r="N2048" s="10">
        <v>-1</v>
      </c>
      <c r="O2048" s="10">
        <f t="shared" si="126"/>
        <v>229.83999999999997</v>
      </c>
      <c r="P2048" s="5">
        <f t="shared" si="124"/>
        <v>0.11469061876247504</v>
      </c>
      <c r="Q2048" s="2"/>
      <c r="R2048" s="2"/>
      <c r="U2048" s="10">
        <f t="shared" si="127"/>
        <v>665.9899999999999</v>
      </c>
    </row>
    <row r="2049" spans="1:21" x14ac:dyDescent="0.25">
      <c r="A2049" s="15" t="s">
        <v>11</v>
      </c>
      <c r="B2049" s="17">
        <v>42091</v>
      </c>
      <c r="C2049" s="12">
        <v>16.350000000000001</v>
      </c>
      <c r="D2049" s="4" t="s">
        <v>1</v>
      </c>
      <c r="E2049" s="4" t="s">
        <v>3889</v>
      </c>
      <c r="F2049" s="12">
        <v>3.5</v>
      </c>
      <c r="G2049" s="4" t="s">
        <v>22</v>
      </c>
      <c r="H2049" s="7">
        <v>4.5</v>
      </c>
      <c r="I2049" s="12">
        <v>5.19</v>
      </c>
      <c r="J2049" s="7">
        <v>1</v>
      </c>
      <c r="K2049" s="7">
        <f t="shared" si="125"/>
        <v>2005</v>
      </c>
      <c r="L2049" s="8">
        <v>3</v>
      </c>
      <c r="M2049" s="10">
        <v>0</v>
      </c>
      <c r="N2049" s="10">
        <v>-1</v>
      </c>
      <c r="O2049" s="10">
        <f t="shared" si="126"/>
        <v>228.83999999999997</v>
      </c>
      <c r="P2049" s="5">
        <f t="shared" si="124"/>
        <v>0.11413466334164588</v>
      </c>
      <c r="Q2049" s="2"/>
      <c r="R2049" s="2"/>
      <c r="U2049" s="10">
        <f t="shared" si="127"/>
        <v>665.9899999999999</v>
      </c>
    </row>
    <row r="2050" spans="1:21" x14ac:dyDescent="0.25">
      <c r="A2050" s="15" t="s">
        <v>11</v>
      </c>
      <c r="B2050" s="17">
        <v>42091</v>
      </c>
      <c r="C2050" s="12">
        <v>14.55</v>
      </c>
      <c r="D2050" s="4" t="s">
        <v>1299</v>
      </c>
      <c r="E2050" s="4" t="s">
        <v>3890</v>
      </c>
      <c r="F2050" s="12">
        <v>3.25</v>
      </c>
      <c r="G2050" s="4" t="s">
        <v>22</v>
      </c>
      <c r="H2050" s="7">
        <v>2.75</v>
      </c>
      <c r="I2050" s="12">
        <v>2.77</v>
      </c>
      <c r="J2050" s="7">
        <v>1</v>
      </c>
      <c r="K2050" s="7">
        <f t="shared" si="125"/>
        <v>2006</v>
      </c>
      <c r="L2050" s="8">
        <v>2</v>
      </c>
      <c r="M2050" s="10">
        <v>0</v>
      </c>
      <c r="N2050" s="10">
        <v>-1</v>
      </c>
      <c r="O2050" s="10">
        <f t="shared" si="126"/>
        <v>227.83999999999997</v>
      </c>
      <c r="P2050" s="5">
        <f t="shared" si="124"/>
        <v>0.11357926221335991</v>
      </c>
      <c r="Q2050" s="2"/>
      <c r="R2050" s="2"/>
      <c r="S2050" s="10">
        <v>-6</v>
      </c>
      <c r="U2050" s="10">
        <f t="shared" si="127"/>
        <v>659.9899999999999</v>
      </c>
    </row>
    <row r="2051" spans="1:21" x14ac:dyDescent="0.25">
      <c r="A2051" s="15" t="s">
        <v>127</v>
      </c>
      <c r="B2051" s="17">
        <v>42093</v>
      </c>
      <c r="C2051" s="12">
        <v>14.2</v>
      </c>
      <c r="D2051" s="4" t="s">
        <v>543</v>
      </c>
      <c r="E2051" s="4" t="s">
        <v>3891</v>
      </c>
      <c r="F2051" s="12">
        <v>4</v>
      </c>
      <c r="G2051" s="4" t="s">
        <v>1374</v>
      </c>
      <c r="H2051" s="7">
        <v>3.5</v>
      </c>
      <c r="I2051" s="12">
        <v>3.9</v>
      </c>
      <c r="J2051" s="7">
        <v>1</v>
      </c>
      <c r="K2051" s="7">
        <f t="shared" si="125"/>
        <v>2007</v>
      </c>
      <c r="L2051" s="8">
        <v>4</v>
      </c>
      <c r="M2051" s="10">
        <v>0</v>
      </c>
      <c r="N2051" s="10">
        <v>-1</v>
      </c>
      <c r="O2051" s="10">
        <f t="shared" si="126"/>
        <v>226.83999999999997</v>
      </c>
      <c r="P2051" s="5">
        <f t="shared" ref="P2051:P2114" si="128">O2051/K2051</f>
        <v>0.11302441454907822</v>
      </c>
      <c r="Q2051" s="2"/>
      <c r="R2051" s="2"/>
      <c r="U2051" s="10">
        <f t="shared" si="127"/>
        <v>659.9899999999999</v>
      </c>
    </row>
    <row r="2052" spans="1:21" x14ac:dyDescent="0.25">
      <c r="A2052" s="15" t="s">
        <v>113</v>
      </c>
      <c r="B2052" s="17">
        <v>42094</v>
      </c>
      <c r="C2052" s="12">
        <v>15.4</v>
      </c>
      <c r="D2052" s="4" t="s">
        <v>475</v>
      </c>
      <c r="E2052" s="4" t="s">
        <v>3892</v>
      </c>
      <c r="F2052" s="12">
        <v>3.75</v>
      </c>
      <c r="G2052" s="4" t="s">
        <v>22</v>
      </c>
      <c r="H2052" s="7">
        <v>4.5</v>
      </c>
      <c r="I2052" s="12">
        <v>4.76</v>
      </c>
      <c r="J2052" s="7">
        <v>1</v>
      </c>
      <c r="K2052" s="7">
        <f t="shared" ref="K2052:K2115" si="129">K2051+J2052</f>
        <v>2008</v>
      </c>
      <c r="L2052" s="8" t="s">
        <v>229</v>
      </c>
      <c r="M2052" s="10">
        <v>0</v>
      </c>
      <c r="N2052" s="10">
        <v>-1</v>
      </c>
      <c r="O2052" s="10">
        <f t="shared" ref="O2052:O2115" si="130">O2051+N2052</f>
        <v>225.83999999999997</v>
      </c>
      <c r="P2052" s="5">
        <f t="shared" si="128"/>
        <v>0.11247011952191234</v>
      </c>
      <c r="Q2052" s="2"/>
      <c r="R2052" s="2"/>
      <c r="U2052" s="10">
        <f t="shared" ref="U2052:U2115" si="131">U2051+S2052</f>
        <v>659.9899999999999</v>
      </c>
    </row>
    <row r="2053" spans="1:21" x14ac:dyDescent="0.25">
      <c r="A2053" s="15" t="s">
        <v>113</v>
      </c>
      <c r="B2053" s="17">
        <v>42094</v>
      </c>
      <c r="C2053" s="12">
        <v>16.55</v>
      </c>
      <c r="D2053" s="4" t="s">
        <v>180</v>
      </c>
      <c r="E2053" s="4" t="s">
        <v>3893</v>
      </c>
      <c r="F2053" s="12">
        <v>4</v>
      </c>
      <c r="G2053" s="4" t="s">
        <v>22</v>
      </c>
      <c r="H2053" s="7">
        <v>3.75</v>
      </c>
      <c r="I2053" s="12">
        <v>3.7</v>
      </c>
      <c r="J2053" s="7">
        <v>1</v>
      </c>
      <c r="K2053" s="7">
        <f t="shared" si="129"/>
        <v>2009</v>
      </c>
      <c r="L2053" s="8">
        <v>5</v>
      </c>
      <c r="M2053" s="10">
        <v>0</v>
      </c>
      <c r="N2053" s="10">
        <v>-1</v>
      </c>
      <c r="O2053" s="10">
        <f t="shared" si="130"/>
        <v>224.83999999999997</v>
      </c>
      <c r="P2053" s="5">
        <f t="shared" si="128"/>
        <v>0.1119163763066202</v>
      </c>
      <c r="Q2053" s="2"/>
      <c r="R2053" s="2"/>
      <c r="U2053" s="10">
        <f t="shared" si="131"/>
        <v>659.9899999999999</v>
      </c>
    </row>
    <row r="2054" spans="1:21" x14ac:dyDescent="0.25">
      <c r="A2054" s="15" t="s">
        <v>113</v>
      </c>
      <c r="B2054" s="17">
        <v>42094</v>
      </c>
      <c r="C2054" s="12">
        <v>15.25</v>
      </c>
      <c r="D2054" s="4" t="s">
        <v>105</v>
      </c>
      <c r="E2054" s="4" t="s">
        <v>3717</v>
      </c>
      <c r="F2054" s="12">
        <v>3</v>
      </c>
      <c r="G2054" s="4" t="s">
        <v>22</v>
      </c>
      <c r="H2054" s="7">
        <v>2.25</v>
      </c>
      <c r="I2054" s="12">
        <v>2.4300000000000002</v>
      </c>
      <c r="J2054" s="7">
        <v>1</v>
      </c>
      <c r="K2054" s="7">
        <f t="shared" si="129"/>
        <v>2010</v>
      </c>
      <c r="L2054" s="8">
        <v>3</v>
      </c>
      <c r="M2054" s="10">
        <v>0</v>
      </c>
      <c r="N2054" s="10">
        <v>-1</v>
      </c>
      <c r="O2054" s="10">
        <f t="shared" si="130"/>
        <v>223.83999999999997</v>
      </c>
      <c r="P2054" s="5">
        <f t="shared" si="128"/>
        <v>0.11136318407960198</v>
      </c>
      <c r="Q2054" s="2"/>
      <c r="R2054" s="2"/>
      <c r="U2054" s="10">
        <f t="shared" si="131"/>
        <v>659.9899999999999</v>
      </c>
    </row>
    <row r="2055" spans="1:21" x14ac:dyDescent="0.25">
      <c r="A2055" s="15" t="s">
        <v>113</v>
      </c>
      <c r="B2055" s="17">
        <v>42094</v>
      </c>
      <c r="C2055" s="12">
        <v>16</v>
      </c>
      <c r="D2055" s="4" t="s">
        <v>105</v>
      </c>
      <c r="E2055" s="4" t="s">
        <v>3894</v>
      </c>
      <c r="F2055" s="12">
        <v>3.75</v>
      </c>
      <c r="G2055" s="4" t="s">
        <v>22</v>
      </c>
      <c r="H2055" s="7">
        <v>2.5</v>
      </c>
      <c r="I2055" s="12">
        <v>2.66</v>
      </c>
      <c r="J2055" s="7">
        <v>1</v>
      </c>
      <c r="K2055" s="7">
        <f t="shared" si="129"/>
        <v>2011</v>
      </c>
      <c r="L2055" s="8">
        <v>4</v>
      </c>
      <c r="M2055" s="10">
        <v>0</v>
      </c>
      <c r="N2055" s="10">
        <v>-1</v>
      </c>
      <c r="O2055" s="10">
        <f t="shared" si="130"/>
        <v>222.83999999999997</v>
      </c>
      <c r="P2055" s="5">
        <f t="shared" si="128"/>
        <v>0.11081054201889606</v>
      </c>
      <c r="Q2055" s="2"/>
      <c r="R2055" s="2"/>
      <c r="S2055" s="10">
        <v>-6</v>
      </c>
      <c r="U2055" s="10">
        <f t="shared" si="131"/>
        <v>653.9899999999999</v>
      </c>
    </row>
    <row r="2056" spans="1:21" x14ac:dyDescent="0.25">
      <c r="A2056" s="15" t="s">
        <v>0</v>
      </c>
      <c r="B2056" s="17">
        <v>42095</v>
      </c>
      <c r="C2056" s="12">
        <v>16.3</v>
      </c>
      <c r="D2056" s="4" t="s">
        <v>1299</v>
      </c>
      <c r="E2056" s="4" t="s">
        <v>1004</v>
      </c>
      <c r="F2056" s="12">
        <v>2.75</v>
      </c>
      <c r="G2056" s="4" t="s">
        <v>22</v>
      </c>
      <c r="H2056" s="7">
        <v>1.91</v>
      </c>
      <c r="I2056" s="12">
        <v>2.08</v>
      </c>
      <c r="J2056" s="7">
        <v>1</v>
      </c>
      <c r="K2056" s="7">
        <f t="shared" si="129"/>
        <v>2012</v>
      </c>
      <c r="L2056" s="8">
        <v>1</v>
      </c>
      <c r="M2056" s="10">
        <v>2.75</v>
      </c>
      <c r="N2056" s="10">
        <v>1.75</v>
      </c>
      <c r="O2056" s="10">
        <f t="shared" si="130"/>
        <v>224.58999999999997</v>
      </c>
      <c r="P2056" s="5">
        <f t="shared" si="128"/>
        <v>0.11162524850894631</v>
      </c>
      <c r="Q2056" s="2"/>
      <c r="R2056" s="2"/>
      <c r="U2056" s="10">
        <f t="shared" si="131"/>
        <v>653.9899999999999</v>
      </c>
    </row>
    <row r="2057" spans="1:21" x14ac:dyDescent="0.25">
      <c r="A2057" s="15" t="s">
        <v>0</v>
      </c>
      <c r="B2057" s="17">
        <v>42095</v>
      </c>
      <c r="C2057" s="12">
        <v>14.1</v>
      </c>
      <c r="D2057" s="4" t="s">
        <v>115</v>
      </c>
      <c r="E2057" s="4" t="s">
        <v>3895</v>
      </c>
      <c r="F2057" s="12">
        <v>3.5</v>
      </c>
      <c r="G2057" s="4" t="s">
        <v>22</v>
      </c>
      <c r="H2057" s="7">
        <v>3.75</v>
      </c>
      <c r="I2057" s="12">
        <v>4</v>
      </c>
      <c r="J2057" s="7">
        <v>1</v>
      </c>
      <c r="K2057" s="7">
        <f t="shared" si="129"/>
        <v>2013</v>
      </c>
      <c r="L2057" s="8">
        <v>2</v>
      </c>
      <c r="M2057" s="10">
        <v>0</v>
      </c>
      <c r="N2057" s="10">
        <v>-1</v>
      </c>
      <c r="O2057" s="10">
        <f t="shared" si="130"/>
        <v>223.58999999999997</v>
      </c>
      <c r="P2057" s="5">
        <f t="shared" si="128"/>
        <v>0.1110730253353204</v>
      </c>
      <c r="Q2057" s="2"/>
      <c r="R2057" s="2"/>
      <c r="U2057" s="10">
        <f t="shared" si="131"/>
        <v>653.9899999999999</v>
      </c>
    </row>
    <row r="2058" spans="1:21" x14ac:dyDescent="0.25">
      <c r="A2058" s="15" t="s">
        <v>0</v>
      </c>
      <c r="B2058" s="17">
        <v>42095</v>
      </c>
      <c r="C2058" s="12">
        <v>15.4</v>
      </c>
      <c r="D2058" s="4" t="s">
        <v>115</v>
      </c>
      <c r="E2058" s="4" t="s">
        <v>3896</v>
      </c>
      <c r="F2058" s="12">
        <v>3.25</v>
      </c>
      <c r="G2058" s="4" t="s">
        <v>22</v>
      </c>
      <c r="H2058" s="7">
        <v>3.25</v>
      </c>
      <c r="I2058" s="12">
        <v>3.2</v>
      </c>
      <c r="J2058" s="7">
        <v>1</v>
      </c>
      <c r="K2058" s="7">
        <f t="shared" si="129"/>
        <v>2014</v>
      </c>
      <c r="L2058" s="8">
        <v>2</v>
      </c>
      <c r="M2058" s="10">
        <v>0</v>
      </c>
      <c r="N2058" s="10">
        <v>-1</v>
      </c>
      <c r="O2058" s="10">
        <f t="shared" si="130"/>
        <v>222.58999999999997</v>
      </c>
      <c r="P2058" s="5">
        <f t="shared" si="128"/>
        <v>0.11052135054617675</v>
      </c>
      <c r="Q2058" s="2"/>
      <c r="R2058" s="2"/>
      <c r="S2058" s="10">
        <v>-3</v>
      </c>
      <c r="U2058" s="10">
        <f t="shared" si="131"/>
        <v>650.9899999999999</v>
      </c>
    </row>
    <row r="2059" spans="1:21" x14ac:dyDescent="0.25">
      <c r="A2059" s="15" t="s">
        <v>4</v>
      </c>
      <c r="B2059" s="17">
        <v>42096</v>
      </c>
      <c r="C2059" s="12">
        <v>14.1</v>
      </c>
      <c r="D2059" s="4" t="s">
        <v>8</v>
      </c>
      <c r="E2059" s="4" t="s">
        <v>3897</v>
      </c>
      <c r="F2059" s="12">
        <v>2.88</v>
      </c>
      <c r="G2059" s="4" t="s">
        <v>22</v>
      </c>
      <c r="H2059" s="7">
        <v>2.5</v>
      </c>
      <c r="I2059" s="12">
        <v>2.78</v>
      </c>
      <c r="J2059" s="7">
        <v>1</v>
      </c>
      <c r="K2059" s="7">
        <f t="shared" si="129"/>
        <v>2015</v>
      </c>
      <c r="L2059" s="8">
        <v>1</v>
      </c>
      <c r="M2059" s="10">
        <v>2.88</v>
      </c>
      <c r="N2059" s="10">
        <v>1.88</v>
      </c>
      <c r="O2059" s="10">
        <f t="shared" si="130"/>
        <v>224.46999999999997</v>
      </c>
      <c r="P2059" s="5">
        <f t="shared" si="128"/>
        <v>0.11139950372208435</v>
      </c>
      <c r="Q2059" s="2"/>
      <c r="R2059" s="2"/>
      <c r="S2059" s="10">
        <v>10.8</v>
      </c>
      <c r="U2059" s="10">
        <f t="shared" si="131"/>
        <v>661.78999999999985</v>
      </c>
    </row>
    <row r="2060" spans="1:21" x14ac:dyDescent="0.25">
      <c r="A2060" s="15" t="s">
        <v>4</v>
      </c>
      <c r="B2060" s="17">
        <v>42096</v>
      </c>
      <c r="C2060" s="12">
        <v>15.4</v>
      </c>
      <c r="D2060" s="4" t="s">
        <v>8</v>
      </c>
      <c r="E2060" s="4" t="s">
        <v>3038</v>
      </c>
      <c r="F2060" s="12">
        <v>3.5</v>
      </c>
      <c r="G2060" s="4" t="s">
        <v>22</v>
      </c>
      <c r="H2060" s="7">
        <v>3.75</v>
      </c>
      <c r="I2060" s="12">
        <v>3.93</v>
      </c>
      <c r="J2060" s="7">
        <v>1</v>
      </c>
      <c r="K2060" s="7">
        <f t="shared" si="129"/>
        <v>2016</v>
      </c>
      <c r="L2060" s="8">
        <v>1</v>
      </c>
      <c r="M2060" s="10">
        <v>3.75</v>
      </c>
      <c r="N2060" s="10">
        <v>2.75</v>
      </c>
      <c r="O2060" s="10">
        <f t="shared" si="130"/>
        <v>227.21999999999997</v>
      </c>
      <c r="P2060" s="5">
        <f t="shared" si="128"/>
        <v>0.11270833333333331</v>
      </c>
      <c r="Q2060" s="2" t="s">
        <v>4723</v>
      </c>
      <c r="R2060" s="2"/>
      <c r="S2060" s="10">
        <v>-9</v>
      </c>
      <c r="U2060" s="10">
        <f t="shared" si="131"/>
        <v>652.78999999999985</v>
      </c>
    </row>
    <row r="2061" spans="1:21" x14ac:dyDescent="0.25">
      <c r="A2061" s="15" t="s">
        <v>4</v>
      </c>
      <c r="B2061" s="17">
        <v>42096</v>
      </c>
      <c r="C2061" s="12">
        <v>15</v>
      </c>
      <c r="D2061" s="4" t="s">
        <v>159</v>
      </c>
      <c r="E2061" s="4" t="s">
        <v>3898</v>
      </c>
      <c r="F2061" s="12">
        <v>4</v>
      </c>
      <c r="G2061" s="4" t="s">
        <v>3899</v>
      </c>
      <c r="H2061" s="7">
        <v>3.75</v>
      </c>
      <c r="I2061" s="12">
        <v>4</v>
      </c>
      <c r="J2061" s="7">
        <v>1</v>
      </c>
      <c r="K2061" s="7">
        <f t="shared" si="129"/>
        <v>2017</v>
      </c>
      <c r="L2061" s="8">
        <v>2</v>
      </c>
      <c r="M2061" s="10">
        <v>0</v>
      </c>
      <c r="N2061" s="10">
        <v>-1</v>
      </c>
      <c r="O2061" s="10">
        <f t="shared" si="130"/>
        <v>226.21999999999997</v>
      </c>
      <c r="P2061" s="5">
        <f t="shared" si="128"/>
        <v>0.11215666831928606</v>
      </c>
      <c r="Q2061" s="2"/>
      <c r="R2061" s="2"/>
      <c r="U2061" s="10">
        <f t="shared" si="131"/>
        <v>652.78999999999985</v>
      </c>
    </row>
    <row r="2062" spans="1:21" x14ac:dyDescent="0.25">
      <c r="A2062" s="15" t="s">
        <v>4</v>
      </c>
      <c r="B2062" s="17">
        <v>42096</v>
      </c>
      <c r="C2062" s="12">
        <v>16</v>
      </c>
      <c r="D2062" s="4" t="s">
        <v>159</v>
      </c>
      <c r="E2062" s="4" t="s">
        <v>3900</v>
      </c>
      <c r="F2062" s="12">
        <v>3.5</v>
      </c>
      <c r="G2062" s="4" t="s">
        <v>3901</v>
      </c>
      <c r="H2062" s="7">
        <v>3.5</v>
      </c>
      <c r="I2062" s="12">
        <v>3.96</v>
      </c>
      <c r="J2062" s="7">
        <v>1</v>
      </c>
      <c r="K2062" s="7">
        <f t="shared" si="129"/>
        <v>2018</v>
      </c>
      <c r="L2062" s="8">
        <v>2</v>
      </c>
      <c r="M2062" s="10">
        <v>0</v>
      </c>
      <c r="N2062" s="10">
        <v>-1</v>
      </c>
      <c r="O2062" s="10">
        <f t="shared" si="130"/>
        <v>225.21999999999997</v>
      </c>
      <c r="P2062" s="5">
        <f t="shared" si="128"/>
        <v>0.111605550049554</v>
      </c>
      <c r="Q2062" s="2"/>
      <c r="R2062" s="2"/>
      <c r="U2062" s="10">
        <f t="shared" si="131"/>
        <v>652.78999999999985</v>
      </c>
    </row>
    <row r="2063" spans="1:21" x14ac:dyDescent="0.25">
      <c r="A2063" s="15" t="s">
        <v>4</v>
      </c>
      <c r="B2063" s="17">
        <v>42096</v>
      </c>
      <c r="C2063" s="12">
        <v>17</v>
      </c>
      <c r="D2063" s="4" t="s">
        <v>159</v>
      </c>
      <c r="E2063" s="4" t="s">
        <v>3902</v>
      </c>
      <c r="F2063" s="12">
        <v>4</v>
      </c>
      <c r="G2063" s="4" t="s">
        <v>22</v>
      </c>
      <c r="H2063" s="7">
        <v>3.25</v>
      </c>
      <c r="I2063" s="12">
        <v>3.34</v>
      </c>
      <c r="J2063" s="7">
        <v>1</v>
      </c>
      <c r="K2063" s="7">
        <f t="shared" si="129"/>
        <v>2019</v>
      </c>
      <c r="L2063" s="8">
        <v>4</v>
      </c>
      <c r="M2063" s="10">
        <v>0</v>
      </c>
      <c r="N2063" s="10">
        <v>-1</v>
      </c>
      <c r="O2063" s="10">
        <f t="shared" si="130"/>
        <v>224.21999999999997</v>
      </c>
      <c r="P2063" s="5">
        <f t="shared" si="128"/>
        <v>0.11105497771173847</v>
      </c>
      <c r="Q2063" s="2"/>
      <c r="R2063" s="2"/>
      <c r="U2063" s="10">
        <f t="shared" si="131"/>
        <v>652.78999999999985</v>
      </c>
    </row>
    <row r="2064" spans="1:21" x14ac:dyDescent="0.25">
      <c r="A2064" s="15" t="s">
        <v>7</v>
      </c>
      <c r="B2064" s="17">
        <v>42097</v>
      </c>
      <c r="C2064" s="12">
        <v>14.4</v>
      </c>
      <c r="D2064" s="4" t="s">
        <v>212</v>
      </c>
      <c r="E2064" s="4" t="s">
        <v>3903</v>
      </c>
      <c r="F2064" s="12">
        <v>3.5</v>
      </c>
      <c r="G2064" s="4" t="s">
        <v>22</v>
      </c>
      <c r="H2064" s="7">
        <v>3</v>
      </c>
      <c r="I2064" s="12">
        <v>3.35</v>
      </c>
      <c r="J2064" s="7">
        <v>1</v>
      </c>
      <c r="K2064" s="7">
        <f t="shared" si="129"/>
        <v>2020</v>
      </c>
      <c r="L2064" s="8">
        <v>2</v>
      </c>
      <c r="M2064" s="10">
        <v>0</v>
      </c>
      <c r="N2064" s="10">
        <v>-1</v>
      </c>
      <c r="O2064" s="10">
        <f t="shared" si="130"/>
        <v>223.21999999999997</v>
      </c>
      <c r="P2064" s="5">
        <f t="shared" si="128"/>
        <v>0.11050495049504949</v>
      </c>
      <c r="Q2064" s="2"/>
      <c r="R2064" s="2"/>
      <c r="U2064" s="10">
        <f t="shared" si="131"/>
        <v>652.78999999999985</v>
      </c>
    </row>
    <row r="2065" spans="1:21" x14ac:dyDescent="0.25">
      <c r="A2065" s="15" t="s">
        <v>7</v>
      </c>
      <c r="B2065" s="17">
        <v>42097</v>
      </c>
      <c r="C2065" s="12">
        <v>15.15</v>
      </c>
      <c r="D2065" s="4" t="s">
        <v>212</v>
      </c>
      <c r="E2065" s="4" t="s">
        <v>3904</v>
      </c>
      <c r="F2065" s="12">
        <v>4</v>
      </c>
      <c r="G2065" s="4" t="s">
        <v>22</v>
      </c>
      <c r="H2065" s="7">
        <v>3.5</v>
      </c>
      <c r="I2065" s="12">
        <v>3.75</v>
      </c>
      <c r="J2065" s="7">
        <v>1</v>
      </c>
      <c r="K2065" s="7">
        <f t="shared" si="129"/>
        <v>2021</v>
      </c>
      <c r="L2065" s="8">
        <v>2</v>
      </c>
      <c r="M2065" s="10">
        <v>0</v>
      </c>
      <c r="N2065" s="10">
        <v>-1</v>
      </c>
      <c r="O2065" s="10">
        <f t="shared" si="130"/>
        <v>222.21999999999997</v>
      </c>
      <c r="P2065" s="5">
        <f t="shared" si="128"/>
        <v>0.10995546759030182</v>
      </c>
      <c r="Q2065" s="2"/>
      <c r="R2065" s="2"/>
      <c r="U2065" s="10">
        <f t="shared" si="131"/>
        <v>652.78999999999985</v>
      </c>
    </row>
    <row r="2066" spans="1:21" x14ac:dyDescent="0.25">
      <c r="A2066" s="15" t="s">
        <v>7</v>
      </c>
      <c r="B2066" s="17">
        <v>42097</v>
      </c>
      <c r="C2066" s="12">
        <v>16.45</v>
      </c>
      <c r="D2066" s="4" t="s">
        <v>212</v>
      </c>
      <c r="E2066" s="4" t="s">
        <v>3905</v>
      </c>
      <c r="F2066" s="12">
        <v>3.5</v>
      </c>
      <c r="G2066" s="4" t="s">
        <v>22</v>
      </c>
      <c r="H2066" s="7">
        <v>3.5</v>
      </c>
      <c r="I2066" s="12">
        <v>4.0199999999999996</v>
      </c>
      <c r="J2066" s="7">
        <v>1</v>
      </c>
      <c r="K2066" s="7">
        <f t="shared" si="129"/>
        <v>2022</v>
      </c>
      <c r="L2066" s="8">
        <v>3</v>
      </c>
      <c r="M2066" s="10">
        <v>0</v>
      </c>
      <c r="N2066" s="10">
        <v>-1</v>
      </c>
      <c r="O2066" s="10">
        <f t="shared" si="130"/>
        <v>221.21999999999997</v>
      </c>
      <c r="P2066" s="5">
        <f t="shared" si="128"/>
        <v>0.10940652818991096</v>
      </c>
      <c r="Q2066" s="2"/>
      <c r="R2066" s="2"/>
      <c r="S2066" s="10">
        <v>-3</v>
      </c>
      <c r="U2066" s="10">
        <f t="shared" si="131"/>
        <v>649.78999999999985</v>
      </c>
    </row>
    <row r="2067" spans="1:21" x14ac:dyDescent="0.25">
      <c r="A2067" s="15" t="s">
        <v>11</v>
      </c>
      <c r="B2067" s="17">
        <v>42098</v>
      </c>
      <c r="C2067" s="12">
        <v>13.25</v>
      </c>
      <c r="D2067" s="4" t="s">
        <v>125</v>
      </c>
      <c r="E2067" s="4" t="s">
        <v>3725</v>
      </c>
      <c r="F2067" s="12">
        <v>4</v>
      </c>
      <c r="G2067" s="4" t="s">
        <v>22</v>
      </c>
      <c r="H2067" s="7">
        <v>3.25</v>
      </c>
      <c r="I2067" s="12">
        <v>3.4</v>
      </c>
      <c r="J2067" s="7">
        <v>1</v>
      </c>
      <c r="K2067" s="7">
        <f t="shared" si="129"/>
        <v>2023</v>
      </c>
      <c r="L2067" s="8" t="s">
        <v>229</v>
      </c>
      <c r="M2067" s="10">
        <v>0</v>
      </c>
      <c r="N2067" s="10">
        <v>-1</v>
      </c>
      <c r="O2067" s="10">
        <f t="shared" si="130"/>
        <v>220.21999999999997</v>
      </c>
      <c r="P2067" s="5">
        <f t="shared" si="128"/>
        <v>0.10885813148788925</v>
      </c>
      <c r="Q2067" s="2"/>
      <c r="R2067" s="2"/>
      <c r="U2067" s="10">
        <f t="shared" si="131"/>
        <v>649.78999999999985</v>
      </c>
    </row>
    <row r="2068" spans="1:21" x14ac:dyDescent="0.25">
      <c r="A2068" s="15" t="s">
        <v>11</v>
      </c>
      <c r="B2068" s="17">
        <v>42098</v>
      </c>
      <c r="C2068" s="12">
        <v>14.5</v>
      </c>
      <c r="D2068" s="4" t="s">
        <v>1</v>
      </c>
      <c r="E2068" s="4" t="s">
        <v>3906</v>
      </c>
      <c r="F2068" s="12">
        <v>3.75</v>
      </c>
      <c r="G2068" s="4" t="s">
        <v>22</v>
      </c>
      <c r="H2068" s="7">
        <v>2.88</v>
      </c>
      <c r="I2068" s="12">
        <v>3.06</v>
      </c>
      <c r="J2068" s="7">
        <v>1</v>
      </c>
      <c r="K2068" s="7">
        <f t="shared" si="129"/>
        <v>2024</v>
      </c>
      <c r="L2068" s="8">
        <v>1</v>
      </c>
      <c r="M2068" s="10">
        <v>3.75</v>
      </c>
      <c r="N2068" s="10">
        <v>2.75</v>
      </c>
      <c r="O2068" s="10">
        <f t="shared" si="130"/>
        <v>222.96999999999997</v>
      </c>
      <c r="P2068" s="5">
        <f t="shared" si="128"/>
        <v>0.11016304347826085</v>
      </c>
      <c r="Q2068" s="2"/>
      <c r="R2068" s="2"/>
      <c r="U2068" s="10">
        <f t="shared" si="131"/>
        <v>649.78999999999985</v>
      </c>
    </row>
    <row r="2069" spans="1:21" x14ac:dyDescent="0.25">
      <c r="A2069" s="15" t="s">
        <v>11</v>
      </c>
      <c r="B2069" s="17">
        <v>42098</v>
      </c>
      <c r="C2069" s="12">
        <v>17.100000000000001</v>
      </c>
      <c r="D2069" s="4" t="s">
        <v>1</v>
      </c>
      <c r="E2069" s="4" t="s">
        <v>3907</v>
      </c>
      <c r="F2069" s="12">
        <v>4</v>
      </c>
      <c r="G2069" s="4" t="s">
        <v>22</v>
      </c>
      <c r="H2069" s="7">
        <v>5</v>
      </c>
      <c r="I2069" s="12">
        <v>5.7</v>
      </c>
      <c r="J2069" s="7">
        <v>1</v>
      </c>
      <c r="K2069" s="7">
        <f t="shared" si="129"/>
        <v>2025</v>
      </c>
      <c r="L2069" s="8">
        <v>2</v>
      </c>
      <c r="M2069" s="10">
        <v>0</v>
      </c>
      <c r="N2069" s="10">
        <v>-1</v>
      </c>
      <c r="O2069" s="10">
        <f t="shared" si="130"/>
        <v>221.96999999999997</v>
      </c>
      <c r="P2069" s="5">
        <f t="shared" si="128"/>
        <v>0.1096148148148148</v>
      </c>
      <c r="Q2069" s="2"/>
      <c r="R2069" s="2"/>
      <c r="S2069" s="10">
        <v>-3</v>
      </c>
      <c r="U2069" s="10">
        <f t="shared" si="131"/>
        <v>646.78999999999985</v>
      </c>
    </row>
    <row r="2070" spans="1:21" x14ac:dyDescent="0.25">
      <c r="A2070" s="15" t="s">
        <v>127</v>
      </c>
      <c r="B2070" s="17">
        <v>42100</v>
      </c>
      <c r="C2070" s="12">
        <v>17.25</v>
      </c>
      <c r="D2070" s="4" t="s">
        <v>681</v>
      </c>
      <c r="E2070" s="4" t="s">
        <v>3908</v>
      </c>
      <c r="F2070" s="12">
        <v>4</v>
      </c>
      <c r="G2070" s="4" t="s">
        <v>22</v>
      </c>
      <c r="H2070" s="7">
        <v>3.5</v>
      </c>
      <c r="I2070" s="12">
        <v>4.0999999999999996</v>
      </c>
      <c r="J2070" s="7">
        <v>1</v>
      </c>
      <c r="K2070" s="7">
        <f t="shared" si="129"/>
        <v>2026</v>
      </c>
      <c r="L2070" s="8">
        <v>2</v>
      </c>
      <c r="M2070" s="10">
        <v>0</v>
      </c>
      <c r="N2070" s="10">
        <v>-1</v>
      </c>
      <c r="O2070" s="10">
        <f t="shared" si="130"/>
        <v>220.96999999999997</v>
      </c>
      <c r="P2070" s="5">
        <f t="shared" si="128"/>
        <v>0.1090671273445212</v>
      </c>
      <c r="Q2070" s="2"/>
      <c r="R2070" s="2"/>
      <c r="U2070" s="10">
        <f t="shared" si="131"/>
        <v>646.78999999999985</v>
      </c>
    </row>
    <row r="2071" spans="1:21" x14ac:dyDescent="0.25">
      <c r="A2071" s="15" t="s">
        <v>127</v>
      </c>
      <c r="B2071" s="17">
        <v>42100</v>
      </c>
      <c r="C2071" s="12">
        <v>14.5</v>
      </c>
      <c r="D2071" s="4" t="s">
        <v>1382</v>
      </c>
      <c r="E2071" s="4" t="s">
        <v>3909</v>
      </c>
      <c r="F2071" s="12">
        <v>4</v>
      </c>
      <c r="G2071" s="4" t="s">
        <v>22</v>
      </c>
      <c r="H2071" s="7">
        <v>3.25</v>
      </c>
      <c r="I2071" s="12">
        <v>3.55</v>
      </c>
      <c r="J2071" s="7">
        <v>1</v>
      </c>
      <c r="K2071" s="7">
        <f t="shared" si="129"/>
        <v>2027</v>
      </c>
      <c r="L2071" s="8">
        <v>2</v>
      </c>
      <c r="M2071" s="10">
        <v>0</v>
      </c>
      <c r="N2071" s="10">
        <v>-1</v>
      </c>
      <c r="O2071" s="10">
        <f t="shared" si="130"/>
        <v>219.96999999999997</v>
      </c>
      <c r="P2071" s="5">
        <f t="shared" si="128"/>
        <v>0.10851998026640354</v>
      </c>
      <c r="Q2071" s="2"/>
      <c r="R2071" s="2"/>
      <c r="U2071" s="10">
        <f t="shared" si="131"/>
        <v>646.78999999999985</v>
      </c>
    </row>
    <row r="2072" spans="1:21" x14ac:dyDescent="0.25">
      <c r="A2072" s="15" t="s">
        <v>127</v>
      </c>
      <c r="B2072" s="17">
        <v>42100</v>
      </c>
      <c r="C2072" s="12">
        <v>15.3</v>
      </c>
      <c r="D2072" s="4" t="s">
        <v>180</v>
      </c>
      <c r="E2072" s="4" t="s">
        <v>3910</v>
      </c>
      <c r="F2072" s="12">
        <v>4</v>
      </c>
      <c r="G2072" s="4" t="s">
        <v>22</v>
      </c>
      <c r="H2072" s="7">
        <v>5</v>
      </c>
      <c r="I2072" s="12">
        <v>5.5</v>
      </c>
      <c r="J2072" s="7">
        <v>1</v>
      </c>
      <c r="K2072" s="7">
        <f t="shared" si="129"/>
        <v>2028</v>
      </c>
      <c r="L2072" s="8">
        <v>6</v>
      </c>
      <c r="M2072" s="10">
        <v>0</v>
      </c>
      <c r="N2072" s="10">
        <v>-1</v>
      </c>
      <c r="O2072" s="10">
        <f t="shared" si="130"/>
        <v>218.96999999999997</v>
      </c>
      <c r="P2072" s="5">
        <f t="shared" si="128"/>
        <v>0.10797337278106507</v>
      </c>
      <c r="Q2072" s="2"/>
      <c r="R2072" s="2"/>
      <c r="S2072" s="10">
        <v>-3</v>
      </c>
      <c r="U2072" s="10">
        <f t="shared" si="131"/>
        <v>643.78999999999985</v>
      </c>
    </row>
    <row r="2073" spans="1:21" x14ac:dyDescent="0.25">
      <c r="A2073" s="15" t="s">
        <v>113</v>
      </c>
      <c r="B2073" s="17">
        <v>42101</v>
      </c>
      <c r="C2073" s="12">
        <v>16.2</v>
      </c>
      <c r="D2073" s="4" t="s">
        <v>1299</v>
      </c>
      <c r="E2073" s="4" t="s">
        <v>3911</v>
      </c>
      <c r="F2073" s="12">
        <v>3.25</v>
      </c>
      <c r="G2073" s="4" t="s">
        <v>3912</v>
      </c>
      <c r="H2073" s="7">
        <v>2.63</v>
      </c>
      <c r="I2073" s="12">
        <v>2.68</v>
      </c>
      <c r="J2073" s="7">
        <v>1</v>
      </c>
      <c r="K2073" s="7">
        <f t="shared" si="129"/>
        <v>2029</v>
      </c>
      <c r="L2073" s="8">
        <v>3</v>
      </c>
      <c r="M2073" s="10">
        <v>0</v>
      </c>
      <c r="N2073" s="10">
        <v>-1</v>
      </c>
      <c r="O2073" s="10">
        <f t="shared" si="130"/>
        <v>217.96999999999997</v>
      </c>
      <c r="P2073" s="5">
        <f t="shared" si="128"/>
        <v>0.10742730409068506</v>
      </c>
      <c r="Q2073" s="2"/>
      <c r="R2073" s="2"/>
      <c r="U2073" s="10">
        <f t="shared" si="131"/>
        <v>643.78999999999985</v>
      </c>
    </row>
    <row r="2074" spans="1:21" x14ac:dyDescent="0.25">
      <c r="A2074" s="15" t="s">
        <v>0</v>
      </c>
      <c r="B2074" s="17">
        <v>42102</v>
      </c>
      <c r="C2074" s="12">
        <v>14.2</v>
      </c>
      <c r="D2074" s="4" t="s">
        <v>305</v>
      </c>
      <c r="E2074" s="4" t="s">
        <v>3913</v>
      </c>
      <c r="F2074" s="12">
        <v>3.75</v>
      </c>
      <c r="G2074" s="4" t="s">
        <v>22</v>
      </c>
      <c r="H2074" s="7">
        <v>3</v>
      </c>
      <c r="I2074" s="12">
        <v>3.46</v>
      </c>
      <c r="J2074" s="7">
        <v>1</v>
      </c>
      <c r="K2074" s="7">
        <f t="shared" si="129"/>
        <v>2030</v>
      </c>
      <c r="L2074" s="8">
        <v>1</v>
      </c>
      <c r="M2074" s="10">
        <v>3.75</v>
      </c>
      <c r="N2074" s="10">
        <v>2.75</v>
      </c>
      <c r="O2074" s="10">
        <f t="shared" si="130"/>
        <v>220.71999999999997</v>
      </c>
      <c r="P2074" s="5">
        <f t="shared" si="128"/>
        <v>0.10872906403940885</v>
      </c>
      <c r="Q2074" s="2"/>
      <c r="R2074" s="2"/>
      <c r="U2074" s="10">
        <f t="shared" si="131"/>
        <v>643.78999999999985</v>
      </c>
    </row>
    <row r="2075" spans="1:21" x14ac:dyDescent="0.25">
      <c r="A2075" s="15" t="s">
        <v>0</v>
      </c>
      <c r="B2075" s="17">
        <v>42102</v>
      </c>
      <c r="C2075" s="12">
        <v>15.2</v>
      </c>
      <c r="D2075" s="4" t="s">
        <v>305</v>
      </c>
      <c r="E2075" s="4" t="s">
        <v>3914</v>
      </c>
      <c r="F2075" s="12">
        <v>3.5</v>
      </c>
      <c r="G2075" s="4" t="s">
        <v>22</v>
      </c>
      <c r="H2075" s="7">
        <v>3.5</v>
      </c>
      <c r="I2075" s="12">
        <v>3.6</v>
      </c>
      <c r="J2075" s="7">
        <v>1</v>
      </c>
      <c r="K2075" s="7">
        <f t="shared" si="129"/>
        <v>2031</v>
      </c>
      <c r="L2075" s="8">
        <v>7</v>
      </c>
      <c r="M2075" s="10">
        <v>0</v>
      </c>
      <c r="N2075" s="10">
        <v>-1</v>
      </c>
      <c r="O2075" s="10">
        <f t="shared" si="130"/>
        <v>219.71999999999997</v>
      </c>
      <c r="P2075" s="5">
        <f t="shared" si="128"/>
        <v>0.1081831610044313</v>
      </c>
      <c r="Q2075" s="2"/>
      <c r="R2075" s="2"/>
      <c r="S2075" s="10">
        <v>-1</v>
      </c>
      <c r="U2075" s="10">
        <f t="shared" si="131"/>
        <v>642.78999999999985</v>
      </c>
    </row>
    <row r="2076" spans="1:21" x14ac:dyDescent="0.25">
      <c r="A2076" s="15" t="s">
        <v>4</v>
      </c>
      <c r="B2076" s="17">
        <v>42103</v>
      </c>
      <c r="C2076" s="12">
        <v>14.05</v>
      </c>
      <c r="D2076" s="4" t="s">
        <v>105</v>
      </c>
      <c r="E2076" s="4" t="s">
        <v>3915</v>
      </c>
      <c r="F2076" s="12">
        <v>3.25</v>
      </c>
      <c r="G2076" s="4" t="s">
        <v>22</v>
      </c>
      <c r="H2076" s="7">
        <v>2.88</v>
      </c>
      <c r="I2076" s="12">
        <v>2.98</v>
      </c>
      <c r="J2076" s="7">
        <v>1</v>
      </c>
      <c r="K2076" s="7">
        <f t="shared" si="129"/>
        <v>2032</v>
      </c>
      <c r="L2076" s="8">
        <v>1</v>
      </c>
      <c r="M2076" s="10">
        <v>3.25</v>
      </c>
      <c r="N2076" s="10">
        <v>2.25</v>
      </c>
      <c r="O2076" s="10">
        <f t="shared" si="130"/>
        <v>221.96999999999997</v>
      </c>
      <c r="P2076" s="5">
        <f t="shared" si="128"/>
        <v>0.10923720472440944</v>
      </c>
      <c r="Q2076" s="2"/>
      <c r="R2076" s="2"/>
      <c r="S2076" s="10">
        <v>-9</v>
      </c>
      <c r="U2076" s="10">
        <f t="shared" si="131"/>
        <v>633.78999999999985</v>
      </c>
    </row>
    <row r="2077" spans="1:21" x14ac:dyDescent="0.25">
      <c r="A2077" s="15" t="s">
        <v>4</v>
      </c>
      <c r="B2077" s="17">
        <v>42103</v>
      </c>
      <c r="C2077" s="12">
        <v>15.5</v>
      </c>
      <c r="D2077" s="4" t="s">
        <v>105</v>
      </c>
      <c r="E2077" s="4" t="s">
        <v>529</v>
      </c>
      <c r="F2077" s="12">
        <v>3</v>
      </c>
      <c r="G2077" s="4" t="s">
        <v>1644</v>
      </c>
      <c r="H2077" s="7">
        <v>3.25</v>
      </c>
      <c r="I2077" s="12">
        <v>3.35</v>
      </c>
      <c r="J2077" s="7">
        <v>1</v>
      </c>
      <c r="K2077" s="7">
        <f t="shared" si="129"/>
        <v>2033</v>
      </c>
      <c r="L2077" s="8">
        <v>1</v>
      </c>
      <c r="M2077" s="10">
        <v>3.25</v>
      </c>
      <c r="N2077" s="10">
        <v>2.25</v>
      </c>
      <c r="O2077" s="10">
        <f t="shared" si="130"/>
        <v>224.21999999999997</v>
      </c>
      <c r="P2077" s="5">
        <f t="shared" si="128"/>
        <v>0.1102902115100836</v>
      </c>
      <c r="Q2077" s="2" t="s">
        <v>4723</v>
      </c>
      <c r="R2077" s="2"/>
      <c r="S2077" s="10">
        <v>10.56</v>
      </c>
      <c r="U2077" s="10">
        <f t="shared" si="131"/>
        <v>644.3499999999998</v>
      </c>
    </row>
    <row r="2078" spans="1:21" x14ac:dyDescent="0.25">
      <c r="A2078" s="15" t="s">
        <v>4</v>
      </c>
      <c r="B2078" s="17">
        <v>42103</v>
      </c>
      <c r="C2078" s="12">
        <v>17.350000000000001</v>
      </c>
      <c r="D2078" s="4" t="s">
        <v>105</v>
      </c>
      <c r="E2078" s="4" t="s">
        <v>3916</v>
      </c>
      <c r="F2078" s="12">
        <v>4</v>
      </c>
      <c r="G2078" s="4" t="s">
        <v>22</v>
      </c>
      <c r="H2078" s="7">
        <v>3.5</v>
      </c>
      <c r="I2078" s="12">
        <v>4.0999999999999996</v>
      </c>
      <c r="J2078" s="7">
        <v>1</v>
      </c>
      <c r="K2078" s="7">
        <f t="shared" si="129"/>
        <v>2034</v>
      </c>
      <c r="L2078" s="8">
        <v>6</v>
      </c>
      <c r="M2078" s="10">
        <v>0</v>
      </c>
      <c r="N2078" s="10">
        <v>-1</v>
      </c>
      <c r="O2078" s="10">
        <f t="shared" si="130"/>
        <v>223.21999999999997</v>
      </c>
      <c r="P2078" s="5">
        <f t="shared" si="128"/>
        <v>0.10974434611602751</v>
      </c>
      <c r="Q2078" s="2"/>
      <c r="R2078" s="2"/>
      <c r="S2078" s="10">
        <v>13</v>
      </c>
      <c r="U2078" s="10">
        <f t="shared" si="131"/>
        <v>657.3499999999998</v>
      </c>
    </row>
    <row r="2079" spans="1:21" x14ac:dyDescent="0.25">
      <c r="A2079" s="15" t="s">
        <v>4</v>
      </c>
      <c r="B2079" s="17">
        <v>42103</v>
      </c>
      <c r="C2079" s="12">
        <v>15.05</v>
      </c>
      <c r="D2079" s="4" t="s">
        <v>466</v>
      </c>
      <c r="E2079" s="4" t="s">
        <v>3917</v>
      </c>
      <c r="F2079" s="12">
        <v>4</v>
      </c>
      <c r="G2079" s="4" t="s">
        <v>1476</v>
      </c>
      <c r="H2079" s="7">
        <v>3.75</v>
      </c>
      <c r="I2079" s="12">
        <v>4.0999999999999996</v>
      </c>
      <c r="J2079" s="7">
        <v>1</v>
      </c>
      <c r="K2079" s="7">
        <f t="shared" si="129"/>
        <v>2035</v>
      </c>
      <c r="L2079" s="8">
        <v>2</v>
      </c>
      <c r="M2079" s="10">
        <v>0</v>
      </c>
      <c r="N2079" s="10">
        <v>-1</v>
      </c>
      <c r="O2079" s="10">
        <f t="shared" si="130"/>
        <v>222.21999999999997</v>
      </c>
      <c r="P2079" s="5">
        <f t="shared" si="128"/>
        <v>0.10919901719901719</v>
      </c>
      <c r="Q2079" s="2"/>
      <c r="R2079" s="2"/>
      <c r="S2079" s="10">
        <v>12.18</v>
      </c>
      <c r="U2079" s="10">
        <f t="shared" si="131"/>
        <v>669.52999999999975</v>
      </c>
    </row>
    <row r="2080" spans="1:21" x14ac:dyDescent="0.25">
      <c r="A2080" s="15" t="s">
        <v>4</v>
      </c>
      <c r="B2080" s="17">
        <v>42103</v>
      </c>
      <c r="C2080" s="12">
        <v>15.4</v>
      </c>
      <c r="D2080" s="4" t="s">
        <v>466</v>
      </c>
      <c r="E2080" s="4" t="s">
        <v>3918</v>
      </c>
      <c r="F2080" s="12">
        <v>4</v>
      </c>
      <c r="G2080" s="4" t="s">
        <v>22</v>
      </c>
      <c r="H2080" s="7">
        <v>3.25</v>
      </c>
      <c r="I2080" s="12">
        <v>3.3</v>
      </c>
      <c r="J2080" s="7">
        <v>1</v>
      </c>
      <c r="K2080" s="7">
        <f t="shared" si="129"/>
        <v>2036</v>
      </c>
      <c r="L2080" s="8">
        <v>1</v>
      </c>
      <c r="M2080" s="10">
        <v>4</v>
      </c>
      <c r="N2080" s="10">
        <v>3</v>
      </c>
      <c r="O2080" s="10">
        <f t="shared" si="130"/>
        <v>225.21999999999997</v>
      </c>
      <c r="P2080" s="5">
        <f t="shared" si="128"/>
        <v>0.11061886051080548</v>
      </c>
      <c r="Q2080" s="2"/>
      <c r="R2080" s="2"/>
      <c r="S2080" s="10">
        <v>13</v>
      </c>
      <c r="U2080" s="10">
        <f t="shared" si="131"/>
        <v>682.52999999999975</v>
      </c>
    </row>
    <row r="2081" spans="1:21" x14ac:dyDescent="0.25">
      <c r="A2081" s="15" t="s">
        <v>4</v>
      </c>
      <c r="B2081" s="17">
        <v>42103</v>
      </c>
      <c r="C2081" s="12">
        <v>17.55</v>
      </c>
      <c r="D2081" s="4" t="s">
        <v>466</v>
      </c>
      <c r="E2081" s="4" t="s">
        <v>3919</v>
      </c>
      <c r="F2081" s="12">
        <v>3.25</v>
      </c>
      <c r="G2081" s="4" t="s">
        <v>22</v>
      </c>
      <c r="H2081" s="7">
        <v>3.75</v>
      </c>
      <c r="I2081" s="12">
        <v>4.3</v>
      </c>
      <c r="J2081" s="7">
        <v>1</v>
      </c>
      <c r="K2081" s="7">
        <f t="shared" si="129"/>
        <v>2037</v>
      </c>
      <c r="L2081" s="8">
        <v>1</v>
      </c>
      <c r="M2081" s="10">
        <v>3.75</v>
      </c>
      <c r="N2081" s="10">
        <v>2.75</v>
      </c>
      <c r="O2081" s="10">
        <f t="shared" si="130"/>
        <v>227.96999999999997</v>
      </c>
      <c r="P2081" s="5">
        <f t="shared" si="128"/>
        <v>0.11191458026509571</v>
      </c>
      <c r="Q2081" s="2" t="s">
        <v>4723</v>
      </c>
      <c r="R2081" s="2"/>
      <c r="S2081" s="10">
        <v>27.18</v>
      </c>
      <c r="U2081" s="10">
        <f t="shared" si="131"/>
        <v>709.7099999999997</v>
      </c>
    </row>
    <row r="2082" spans="1:21" x14ac:dyDescent="0.25">
      <c r="A2082" s="15" t="s">
        <v>7</v>
      </c>
      <c r="B2082" s="17">
        <v>42104</v>
      </c>
      <c r="C2082" s="12">
        <v>14.3</v>
      </c>
      <c r="D2082" s="4" t="s">
        <v>334</v>
      </c>
      <c r="E2082" s="4" t="s">
        <v>1383</v>
      </c>
      <c r="F2082" s="12">
        <v>3</v>
      </c>
      <c r="G2082" s="4" t="s">
        <v>22</v>
      </c>
      <c r="H2082" s="7">
        <v>2.5</v>
      </c>
      <c r="I2082" s="12">
        <v>2.74</v>
      </c>
      <c r="J2082" s="7">
        <v>1</v>
      </c>
      <c r="K2082" s="7">
        <f t="shared" si="129"/>
        <v>2038</v>
      </c>
      <c r="L2082" s="8">
        <v>1</v>
      </c>
      <c r="M2082" s="10">
        <v>3</v>
      </c>
      <c r="N2082" s="10">
        <v>2</v>
      </c>
      <c r="O2082" s="10">
        <f t="shared" si="130"/>
        <v>229.96999999999997</v>
      </c>
      <c r="P2082" s="5">
        <f t="shared" si="128"/>
        <v>0.11284102060843963</v>
      </c>
      <c r="Q2082" s="2"/>
      <c r="R2082" s="2"/>
      <c r="U2082" s="10">
        <f t="shared" si="131"/>
        <v>709.7099999999997</v>
      </c>
    </row>
    <row r="2083" spans="1:21" x14ac:dyDescent="0.25">
      <c r="A2083" s="15" t="s">
        <v>7</v>
      </c>
      <c r="B2083" s="17">
        <v>42104</v>
      </c>
      <c r="C2083" s="12">
        <v>15.05</v>
      </c>
      <c r="D2083" s="4" t="s">
        <v>334</v>
      </c>
      <c r="E2083" s="4" t="s">
        <v>3920</v>
      </c>
      <c r="F2083" s="12">
        <v>3</v>
      </c>
      <c r="G2083" s="4" t="s">
        <v>22</v>
      </c>
      <c r="H2083" s="7">
        <v>2.88</v>
      </c>
      <c r="I2083" s="12">
        <v>3</v>
      </c>
      <c r="J2083" s="7">
        <v>1</v>
      </c>
      <c r="K2083" s="7">
        <f t="shared" si="129"/>
        <v>2039</v>
      </c>
      <c r="L2083" s="8">
        <v>1</v>
      </c>
      <c r="M2083" s="10">
        <v>3</v>
      </c>
      <c r="N2083" s="10">
        <v>2</v>
      </c>
      <c r="O2083" s="10">
        <f t="shared" si="130"/>
        <v>231.96999999999997</v>
      </c>
      <c r="P2083" s="5">
        <f t="shared" si="128"/>
        <v>0.113766552231486</v>
      </c>
      <c r="Q2083" s="2"/>
      <c r="R2083" s="2"/>
      <c r="S2083" s="10">
        <v>9</v>
      </c>
      <c r="U2083" s="10">
        <f t="shared" si="131"/>
        <v>718.7099999999997</v>
      </c>
    </row>
    <row r="2084" spans="1:21" x14ac:dyDescent="0.25">
      <c r="A2084" s="15" t="s">
        <v>11</v>
      </c>
      <c r="B2084" s="17">
        <v>42105</v>
      </c>
      <c r="C2084" s="12">
        <v>18</v>
      </c>
      <c r="D2084" s="4" t="s">
        <v>301</v>
      </c>
      <c r="E2084" s="4" t="s">
        <v>3921</v>
      </c>
      <c r="F2084" s="12">
        <v>3.5</v>
      </c>
      <c r="G2084" s="4" t="s">
        <v>1492</v>
      </c>
      <c r="H2084" s="7">
        <v>3.25</v>
      </c>
      <c r="I2084" s="12">
        <v>3.45</v>
      </c>
      <c r="J2084" s="7">
        <v>1</v>
      </c>
      <c r="K2084" s="7">
        <f t="shared" si="129"/>
        <v>2040</v>
      </c>
      <c r="L2084" s="8">
        <v>7</v>
      </c>
      <c r="M2084" s="10">
        <v>0</v>
      </c>
      <c r="N2084" s="10">
        <v>-1</v>
      </c>
      <c r="O2084" s="10">
        <f t="shared" si="130"/>
        <v>230.96999999999997</v>
      </c>
      <c r="P2084" s="5">
        <f t="shared" si="128"/>
        <v>0.1132205882352941</v>
      </c>
      <c r="Q2084" s="2"/>
      <c r="R2084" s="2"/>
      <c r="U2084" s="10">
        <f t="shared" si="131"/>
        <v>718.7099999999997</v>
      </c>
    </row>
    <row r="2085" spans="1:21" x14ac:dyDescent="0.25">
      <c r="A2085" s="15" t="s">
        <v>127</v>
      </c>
      <c r="B2085" s="17">
        <v>42107</v>
      </c>
      <c r="C2085" s="12">
        <v>14.5</v>
      </c>
      <c r="D2085" s="4" t="s">
        <v>1867</v>
      </c>
      <c r="E2085" s="4" t="s">
        <v>3922</v>
      </c>
      <c r="F2085" s="12">
        <v>3.25</v>
      </c>
      <c r="G2085" s="4" t="s">
        <v>3923</v>
      </c>
      <c r="H2085" s="7">
        <v>2.2000000000000002</v>
      </c>
      <c r="I2085" s="12">
        <v>2.2799999999999998</v>
      </c>
      <c r="J2085" s="7">
        <v>1</v>
      </c>
      <c r="K2085" s="7">
        <f t="shared" si="129"/>
        <v>2041</v>
      </c>
      <c r="L2085" s="8">
        <v>3</v>
      </c>
      <c r="M2085" s="10">
        <v>0</v>
      </c>
      <c r="N2085" s="10">
        <v>-1</v>
      </c>
      <c r="O2085" s="10">
        <f t="shared" si="130"/>
        <v>229.96999999999997</v>
      </c>
      <c r="P2085" s="5">
        <f t="shared" si="128"/>
        <v>0.11267515923566877</v>
      </c>
      <c r="Q2085" s="2"/>
      <c r="R2085" s="2"/>
      <c r="U2085" s="10">
        <f t="shared" si="131"/>
        <v>718.7099999999997</v>
      </c>
    </row>
    <row r="2086" spans="1:21" x14ac:dyDescent="0.25">
      <c r="A2086" s="15" t="s">
        <v>113</v>
      </c>
      <c r="B2086" s="17">
        <v>42108</v>
      </c>
      <c r="C2086" s="12">
        <v>17.100000000000001</v>
      </c>
      <c r="D2086" s="4" t="s">
        <v>475</v>
      </c>
      <c r="E2086" s="4" t="s">
        <v>3924</v>
      </c>
      <c r="F2086" s="12">
        <v>3</v>
      </c>
      <c r="G2086" s="4" t="s">
        <v>22</v>
      </c>
      <c r="H2086" s="7">
        <v>4</v>
      </c>
      <c r="I2086" s="12">
        <v>4.7</v>
      </c>
      <c r="J2086" s="7">
        <v>1</v>
      </c>
      <c r="K2086" s="7">
        <f t="shared" si="129"/>
        <v>2042</v>
      </c>
      <c r="L2086" s="8">
        <v>3</v>
      </c>
      <c r="M2086" s="10">
        <v>0</v>
      </c>
      <c r="N2086" s="10">
        <v>-1</v>
      </c>
      <c r="O2086" s="10">
        <f t="shared" si="130"/>
        <v>228.96999999999997</v>
      </c>
      <c r="P2086" s="5">
        <f t="shared" si="128"/>
        <v>0.11213026444662094</v>
      </c>
      <c r="Q2086" s="2"/>
      <c r="R2086" s="2"/>
      <c r="U2086" s="10">
        <f t="shared" si="131"/>
        <v>718.7099999999997</v>
      </c>
    </row>
    <row r="2087" spans="1:21" x14ac:dyDescent="0.25">
      <c r="A2087" s="15" t="s">
        <v>113</v>
      </c>
      <c r="B2087" s="17">
        <v>42108</v>
      </c>
      <c r="C2087" s="12">
        <v>14.2</v>
      </c>
      <c r="D2087" s="4" t="s">
        <v>105</v>
      </c>
      <c r="E2087" s="4" t="s">
        <v>3925</v>
      </c>
      <c r="F2087" s="12">
        <v>3.5</v>
      </c>
      <c r="G2087" s="4" t="s">
        <v>22</v>
      </c>
      <c r="H2087" s="7">
        <v>2.88</v>
      </c>
      <c r="I2087" s="12">
        <v>3.12</v>
      </c>
      <c r="J2087" s="7">
        <v>1</v>
      </c>
      <c r="K2087" s="7">
        <f t="shared" si="129"/>
        <v>2043</v>
      </c>
      <c r="L2087" s="8">
        <v>4</v>
      </c>
      <c r="M2087" s="10">
        <v>0</v>
      </c>
      <c r="N2087" s="10">
        <v>-1</v>
      </c>
      <c r="O2087" s="10">
        <f t="shared" si="130"/>
        <v>227.96999999999997</v>
      </c>
      <c r="P2087" s="5">
        <f t="shared" si="128"/>
        <v>0.11158590308370042</v>
      </c>
      <c r="Q2087" s="2"/>
      <c r="R2087" s="2"/>
      <c r="U2087" s="10">
        <f t="shared" si="131"/>
        <v>718.7099999999997</v>
      </c>
    </row>
    <row r="2088" spans="1:21" x14ac:dyDescent="0.25">
      <c r="A2088" s="15" t="s">
        <v>113</v>
      </c>
      <c r="B2088" s="17">
        <v>42108</v>
      </c>
      <c r="C2088" s="12">
        <v>15.55</v>
      </c>
      <c r="D2088" s="4" t="s">
        <v>105</v>
      </c>
      <c r="E2088" s="4" t="s">
        <v>1161</v>
      </c>
      <c r="F2088" s="12">
        <v>2.88</v>
      </c>
      <c r="G2088" s="4" t="s">
        <v>22</v>
      </c>
      <c r="H2088" s="7">
        <v>2.38</v>
      </c>
      <c r="I2088" s="12">
        <v>2.5</v>
      </c>
      <c r="J2088" s="7">
        <v>1</v>
      </c>
      <c r="K2088" s="7">
        <f t="shared" si="129"/>
        <v>2044</v>
      </c>
      <c r="L2088" s="8">
        <v>1</v>
      </c>
      <c r="M2088" s="10">
        <v>2.88</v>
      </c>
      <c r="N2088" s="10">
        <v>1.88</v>
      </c>
      <c r="O2088" s="10">
        <f t="shared" si="130"/>
        <v>229.84999999999997</v>
      </c>
      <c r="P2088" s="5">
        <f t="shared" si="128"/>
        <v>0.11245107632093931</v>
      </c>
      <c r="Q2088" s="2"/>
      <c r="R2088" s="2"/>
      <c r="S2088" s="10">
        <v>-3</v>
      </c>
      <c r="U2088" s="10">
        <f t="shared" si="131"/>
        <v>715.7099999999997</v>
      </c>
    </row>
    <row r="2089" spans="1:21" x14ac:dyDescent="0.25">
      <c r="A2089" s="15" t="s">
        <v>0</v>
      </c>
      <c r="B2089" s="17">
        <v>42109</v>
      </c>
      <c r="C2089" s="12">
        <v>17.399999999999999</v>
      </c>
      <c r="D2089" s="4" t="s">
        <v>157</v>
      </c>
      <c r="E2089" s="4" t="s">
        <v>3926</v>
      </c>
      <c r="F2089" s="12">
        <v>3.5</v>
      </c>
      <c r="G2089" s="4" t="s">
        <v>1507</v>
      </c>
      <c r="H2089" s="7">
        <v>2.75</v>
      </c>
      <c r="I2089" s="12">
        <v>2.98</v>
      </c>
      <c r="J2089" s="7">
        <v>1</v>
      </c>
      <c r="K2089" s="7">
        <f t="shared" si="129"/>
        <v>2045</v>
      </c>
      <c r="L2089" s="8">
        <v>3</v>
      </c>
      <c r="M2089" s="10">
        <v>0</v>
      </c>
      <c r="N2089" s="10">
        <v>-1</v>
      </c>
      <c r="O2089" s="10">
        <f t="shared" si="130"/>
        <v>228.84999999999997</v>
      </c>
      <c r="P2089" s="5">
        <f t="shared" si="128"/>
        <v>0.11190709046454766</v>
      </c>
      <c r="Q2089" s="2"/>
      <c r="R2089" s="2"/>
      <c r="U2089" s="10">
        <f t="shared" si="131"/>
        <v>715.7099999999997</v>
      </c>
    </row>
    <row r="2090" spans="1:21" x14ac:dyDescent="0.25">
      <c r="A2090" s="15" t="s">
        <v>0</v>
      </c>
      <c r="B2090" s="17">
        <v>42109</v>
      </c>
      <c r="C2090" s="12">
        <v>15.4</v>
      </c>
      <c r="D2090" s="4" t="s">
        <v>185</v>
      </c>
      <c r="E2090" s="4" t="s">
        <v>3927</v>
      </c>
      <c r="F2090" s="12">
        <v>3.25</v>
      </c>
      <c r="G2090" s="4" t="s">
        <v>1520</v>
      </c>
      <c r="H2090" s="7">
        <v>4.5</v>
      </c>
      <c r="I2090" s="12">
        <v>5.4</v>
      </c>
      <c r="J2090" s="7">
        <v>1</v>
      </c>
      <c r="K2090" s="7">
        <f t="shared" si="129"/>
        <v>2046</v>
      </c>
      <c r="L2090" s="8">
        <v>10</v>
      </c>
      <c r="M2090" s="10">
        <v>0</v>
      </c>
      <c r="N2090" s="10">
        <v>-1</v>
      </c>
      <c r="O2090" s="10">
        <f t="shared" si="130"/>
        <v>227.84999999999997</v>
      </c>
      <c r="P2090" s="5">
        <f t="shared" si="128"/>
        <v>0.11136363636363635</v>
      </c>
      <c r="Q2090" s="2"/>
      <c r="R2090" s="2"/>
      <c r="S2090" s="10">
        <v>-1</v>
      </c>
      <c r="U2090" s="10">
        <f t="shared" si="131"/>
        <v>714.7099999999997</v>
      </c>
    </row>
    <row r="2091" spans="1:21" x14ac:dyDescent="0.25">
      <c r="A2091" s="15" t="s">
        <v>4</v>
      </c>
      <c r="B2091" s="17">
        <v>42110</v>
      </c>
      <c r="C2091" s="12">
        <v>15.3</v>
      </c>
      <c r="D2091" s="4" t="s">
        <v>157</v>
      </c>
      <c r="E2091" s="4" t="s">
        <v>3928</v>
      </c>
      <c r="F2091" s="12">
        <v>2.88</v>
      </c>
      <c r="G2091" s="4" t="s">
        <v>1640</v>
      </c>
      <c r="H2091" s="7">
        <v>2.75</v>
      </c>
      <c r="I2091" s="12">
        <v>2.88</v>
      </c>
      <c r="J2091" s="7">
        <v>1</v>
      </c>
      <c r="K2091" s="7">
        <f t="shared" si="129"/>
        <v>2047</v>
      </c>
      <c r="L2091" s="8">
        <v>3</v>
      </c>
      <c r="M2091" s="10">
        <v>0</v>
      </c>
      <c r="N2091" s="10">
        <v>-1</v>
      </c>
      <c r="O2091" s="10">
        <f t="shared" si="130"/>
        <v>226.84999999999997</v>
      </c>
      <c r="P2091" s="5">
        <f t="shared" si="128"/>
        <v>0.11082071323888616</v>
      </c>
      <c r="Q2091" s="2"/>
      <c r="R2091" s="2"/>
      <c r="U2091" s="10">
        <f t="shared" si="131"/>
        <v>714.7099999999997</v>
      </c>
    </row>
    <row r="2092" spans="1:21" x14ac:dyDescent="0.25">
      <c r="A2092" s="15" t="s">
        <v>4</v>
      </c>
      <c r="B2092" s="17">
        <v>42110</v>
      </c>
      <c r="C2092" s="12">
        <v>15.4</v>
      </c>
      <c r="D2092" s="4" t="s">
        <v>248</v>
      </c>
      <c r="E2092" s="4" t="s">
        <v>3929</v>
      </c>
      <c r="F2092" s="12">
        <v>2.75</v>
      </c>
      <c r="G2092" s="4" t="s">
        <v>22</v>
      </c>
      <c r="H2092" s="7">
        <v>2.25</v>
      </c>
      <c r="I2092" s="12">
        <v>2.38</v>
      </c>
      <c r="J2092" s="7">
        <v>1</v>
      </c>
      <c r="K2092" s="7">
        <f t="shared" si="129"/>
        <v>2048</v>
      </c>
      <c r="L2092" s="8">
        <v>5</v>
      </c>
      <c r="M2092" s="10">
        <v>0</v>
      </c>
      <c r="N2092" s="10">
        <v>-1</v>
      </c>
      <c r="O2092" s="10">
        <f t="shared" si="130"/>
        <v>225.84999999999997</v>
      </c>
      <c r="P2092" s="5">
        <f t="shared" si="128"/>
        <v>0.11027832031249998</v>
      </c>
      <c r="Q2092" s="2"/>
      <c r="R2092" s="2"/>
      <c r="S2092" s="10">
        <v>-1</v>
      </c>
      <c r="U2092" s="10">
        <f t="shared" si="131"/>
        <v>713.7099999999997</v>
      </c>
    </row>
    <row r="2093" spans="1:21" x14ac:dyDescent="0.25">
      <c r="A2093" s="15" t="s">
        <v>7</v>
      </c>
      <c r="B2093" s="17">
        <v>42111</v>
      </c>
      <c r="C2093" s="12">
        <v>15.55</v>
      </c>
      <c r="D2093" s="4" t="s">
        <v>175</v>
      </c>
      <c r="E2093" s="4" t="s">
        <v>3930</v>
      </c>
      <c r="F2093" s="12">
        <v>3.25</v>
      </c>
      <c r="G2093" s="4" t="s">
        <v>22</v>
      </c>
      <c r="H2093" s="7">
        <v>3</v>
      </c>
      <c r="I2093" s="12">
        <v>3.31</v>
      </c>
      <c r="J2093" s="7">
        <v>1</v>
      </c>
      <c r="K2093" s="7">
        <f t="shared" si="129"/>
        <v>2049</v>
      </c>
      <c r="L2093" s="8">
        <v>1</v>
      </c>
      <c r="M2093" s="10">
        <v>3.25</v>
      </c>
      <c r="N2093" s="10">
        <v>2.25</v>
      </c>
      <c r="O2093" s="10">
        <f t="shared" si="130"/>
        <v>228.09999999999997</v>
      </c>
      <c r="P2093" s="5">
        <f t="shared" si="128"/>
        <v>0.11132259638848217</v>
      </c>
      <c r="Q2093" s="2"/>
      <c r="R2093" s="2"/>
      <c r="U2093" s="10">
        <f t="shared" si="131"/>
        <v>713.7099999999997</v>
      </c>
    </row>
    <row r="2094" spans="1:21" x14ac:dyDescent="0.25">
      <c r="A2094" s="15" t="s">
        <v>11</v>
      </c>
      <c r="B2094" s="17">
        <v>42112</v>
      </c>
      <c r="C2094" s="12">
        <v>16</v>
      </c>
      <c r="D2094" s="4" t="s">
        <v>175</v>
      </c>
      <c r="E2094" s="4" t="s">
        <v>3931</v>
      </c>
      <c r="F2094" s="12">
        <v>3.25</v>
      </c>
      <c r="G2094" s="4" t="s">
        <v>22</v>
      </c>
      <c r="H2094" s="7">
        <v>3.25</v>
      </c>
      <c r="I2094" s="12">
        <v>3.7</v>
      </c>
      <c r="J2094" s="7">
        <v>1</v>
      </c>
      <c r="K2094" s="7">
        <f t="shared" si="129"/>
        <v>2050</v>
      </c>
      <c r="L2094" s="8">
        <v>1</v>
      </c>
      <c r="M2094" s="10">
        <v>3.25</v>
      </c>
      <c r="N2094" s="10">
        <v>2.25</v>
      </c>
      <c r="O2094" s="10">
        <f t="shared" si="130"/>
        <v>230.34999999999997</v>
      </c>
      <c r="P2094" s="5">
        <f t="shared" si="128"/>
        <v>0.11236585365853657</v>
      </c>
      <c r="Q2094" s="2"/>
      <c r="R2094" s="2"/>
      <c r="U2094" s="10">
        <f t="shared" si="131"/>
        <v>713.7099999999997</v>
      </c>
    </row>
    <row r="2095" spans="1:21" x14ac:dyDescent="0.25">
      <c r="A2095" s="15" t="s">
        <v>11</v>
      </c>
      <c r="B2095" s="17">
        <v>42112</v>
      </c>
      <c r="C2095" s="12">
        <v>16.25</v>
      </c>
      <c r="D2095" s="4" t="s">
        <v>662</v>
      </c>
      <c r="E2095" s="4" t="s">
        <v>3932</v>
      </c>
      <c r="F2095" s="12">
        <v>3.75</v>
      </c>
      <c r="G2095" s="4" t="s">
        <v>22</v>
      </c>
      <c r="H2095" s="7">
        <v>4.5</v>
      </c>
      <c r="I2095" s="12">
        <v>5.38</v>
      </c>
      <c r="J2095" s="7">
        <v>1</v>
      </c>
      <c r="K2095" s="7">
        <f t="shared" si="129"/>
        <v>2051</v>
      </c>
      <c r="L2095" s="8">
        <v>2</v>
      </c>
      <c r="M2095" s="10">
        <v>0</v>
      </c>
      <c r="N2095" s="10">
        <v>-1</v>
      </c>
      <c r="O2095" s="10">
        <f t="shared" si="130"/>
        <v>229.34999999999997</v>
      </c>
      <c r="P2095" s="5">
        <f t="shared" si="128"/>
        <v>0.11182350073135054</v>
      </c>
      <c r="Q2095" s="2"/>
      <c r="R2095" s="2"/>
      <c r="S2095" s="10">
        <v>-1</v>
      </c>
      <c r="U2095" s="10">
        <f t="shared" si="131"/>
        <v>712.7099999999997</v>
      </c>
    </row>
    <row r="2096" spans="1:21" x14ac:dyDescent="0.25">
      <c r="A2096" s="15" t="s">
        <v>127</v>
      </c>
      <c r="B2096" s="17">
        <v>42114</v>
      </c>
      <c r="C2096" s="12">
        <v>14</v>
      </c>
      <c r="D2096" s="4" t="s">
        <v>131</v>
      </c>
      <c r="E2096" s="4" t="s">
        <v>3933</v>
      </c>
      <c r="F2096" s="12">
        <v>3.25</v>
      </c>
      <c r="G2096" s="4" t="s">
        <v>22</v>
      </c>
      <c r="H2096" s="7">
        <v>3.25</v>
      </c>
      <c r="I2096" s="12">
        <v>3.67</v>
      </c>
      <c r="J2096" s="7">
        <v>1</v>
      </c>
      <c r="K2096" s="7">
        <f t="shared" si="129"/>
        <v>2052</v>
      </c>
      <c r="L2096" s="8">
        <v>1</v>
      </c>
      <c r="M2096" s="10">
        <v>3.25</v>
      </c>
      <c r="N2096" s="10">
        <v>2.25</v>
      </c>
      <c r="O2096" s="10">
        <f t="shared" si="130"/>
        <v>231.59999999999997</v>
      </c>
      <c r="P2096" s="5">
        <f t="shared" si="128"/>
        <v>0.11286549707602338</v>
      </c>
      <c r="Q2096" s="2"/>
      <c r="R2096" s="2"/>
      <c r="S2096" s="10">
        <v>16.25</v>
      </c>
      <c r="U2096" s="10">
        <f t="shared" si="131"/>
        <v>728.9599999999997</v>
      </c>
    </row>
    <row r="2097" spans="1:21" x14ac:dyDescent="0.25">
      <c r="A2097" s="15" t="s">
        <v>127</v>
      </c>
      <c r="B2097" s="17">
        <v>42114</v>
      </c>
      <c r="C2097" s="12">
        <v>16</v>
      </c>
      <c r="D2097" s="4" t="s">
        <v>1</v>
      </c>
      <c r="E2097" s="4" t="s">
        <v>3934</v>
      </c>
      <c r="F2097" s="12">
        <v>4</v>
      </c>
      <c r="G2097" s="4" t="s">
        <v>1630</v>
      </c>
      <c r="H2097" s="7">
        <v>5.5</v>
      </c>
      <c r="I2097" s="12">
        <v>6.21</v>
      </c>
      <c r="J2097" s="7">
        <v>1</v>
      </c>
      <c r="K2097" s="7">
        <f t="shared" si="129"/>
        <v>2053</v>
      </c>
      <c r="L2097" s="8">
        <v>6</v>
      </c>
      <c r="M2097" s="10">
        <v>0</v>
      </c>
      <c r="N2097" s="10">
        <v>-1</v>
      </c>
      <c r="O2097" s="10">
        <f t="shared" si="130"/>
        <v>230.59999999999997</v>
      </c>
      <c r="P2097" s="5">
        <f t="shared" si="128"/>
        <v>0.1123234291281052</v>
      </c>
      <c r="Q2097" s="2"/>
      <c r="R2097" s="2"/>
      <c r="S2097" s="10">
        <v>-5</v>
      </c>
      <c r="U2097" s="10">
        <f t="shared" si="131"/>
        <v>723.9599999999997</v>
      </c>
    </row>
    <row r="2098" spans="1:21" x14ac:dyDescent="0.25">
      <c r="A2098" s="15" t="s">
        <v>127</v>
      </c>
      <c r="B2098" s="17">
        <v>42114</v>
      </c>
      <c r="C2098" s="12">
        <v>16.3</v>
      </c>
      <c r="D2098" s="4" t="s">
        <v>1</v>
      </c>
      <c r="E2098" s="4" t="s">
        <v>3935</v>
      </c>
      <c r="F2098" s="12">
        <v>3.5</v>
      </c>
      <c r="G2098" s="4" t="s">
        <v>3936</v>
      </c>
      <c r="H2098" s="7">
        <v>5</v>
      </c>
      <c r="I2098" s="12">
        <v>5.9</v>
      </c>
      <c r="J2098" s="7">
        <v>1</v>
      </c>
      <c r="K2098" s="7">
        <f t="shared" si="129"/>
        <v>2054</v>
      </c>
      <c r="L2098" s="8">
        <v>1</v>
      </c>
      <c r="M2098" s="10">
        <v>5</v>
      </c>
      <c r="N2098" s="10">
        <v>4</v>
      </c>
      <c r="O2098" s="10">
        <f t="shared" si="130"/>
        <v>234.59999999999997</v>
      </c>
      <c r="P2098" s="5">
        <f t="shared" si="128"/>
        <v>0.11421616358325218</v>
      </c>
      <c r="Q2098" s="2" t="s">
        <v>4723</v>
      </c>
      <c r="R2098" s="2"/>
      <c r="U2098" s="10">
        <f t="shared" si="131"/>
        <v>723.9599999999997</v>
      </c>
    </row>
    <row r="2099" spans="1:21" x14ac:dyDescent="0.25">
      <c r="A2099" s="15" t="s">
        <v>127</v>
      </c>
      <c r="B2099" s="17">
        <v>42114</v>
      </c>
      <c r="C2099" s="12">
        <v>16.5</v>
      </c>
      <c r="D2099" s="4" t="s">
        <v>526</v>
      </c>
      <c r="E2099" s="4" t="s">
        <v>3937</v>
      </c>
      <c r="F2099" s="12">
        <v>4</v>
      </c>
      <c r="G2099" s="4" t="s">
        <v>22</v>
      </c>
      <c r="H2099" s="7">
        <v>3.5</v>
      </c>
      <c r="I2099" s="12">
        <v>3.7</v>
      </c>
      <c r="J2099" s="7">
        <v>1</v>
      </c>
      <c r="K2099" s="7">
        <f t="shared" si="129"/>
        <v>2055</v>
      </c>
      <c r="L2099" s="8">
        <v>2</v>
      </c>
      <c r="M2099" s="10">
        <v>0</v>
      </c>
      <c r="N2099" s="10">
        <v>-1</v>
      </c>
      <c r="O2099" s="10">
        <f t="shared" si="130"/>
        <v>233.59999999999997</v>
      </c>
      <c r="P2099" s="5">
        <f t="shared" si="128"/>
        <v>0.11367396593673965</v>
      </c>
      <c r="Q2099" s="2"/>
      <c r="R2099" s="2"/>
      <c r="U2099" s="10">
        <f t="shared" si="131"/>
        <v>723.9599999999997</v>
      </c>
    </row>
    <row r="2100" spans="1:21" x14ac:dyDescent="0.25">
      <c r="A2100" s="15" t="s">
        <v>113</v>
      </c>
      <c r="B2100" s="17">
        <v>42115</v>
      </c>
      <c r="C2100" s="12">
        <v>14.1</v>
      </c>
      <c r="D2100" s="4" t="s">
        <v>159</v>
      </c>
      <c r="E2100" s="4" t="s">
        <v>3938</v>
      </c>
      <c r="F2100" s="12">
        <v>4</v>
      </c>
      <c r="G2100" s="4" t="s">
        <v>22</v>
      </c>
      <c r="H2100" s="7">
        <v>3</v>
      </c>
      <c r="I2100" s="12">
        <v>3.16</v>
      </c>
      <c r="J2100" s="7">
        <v>1</v>
      </c>
      <c r="K2100" s="7">
        <f t="shared" si="129"/>
        <v>2056</v>
      </c>
      <c r="L2100" s="8" t="s">
        <v>2013</v>
      </c>
      <c r="M2100" s="10">
        <v>0</v>
      </c>
      <c r="N2100" s="10">
        <v>-1</v>
      </c>
      <c r="O2100" s="10">
        <f t="shared" si="130"/>
        <v>232.59999999999997</v>
      </c>
      <c r="P2100" s="5">
        <f t="shared" si="128"/>
        <v>0.11313229571984434</v>
      </c>
      <c r="Q2100" s="2"/>
      <c r="R2100" s="2"/>
      <c r="U2100" s="10">
        <f t="shared" si="131"/>
        <v>723.9599999999997</v>
      </c>
    </row>
    <row r="2101" spans="1:21" x14ac:dyDescent="0.25">
      <c r="A2101" s="15" t="s">
        <v>113</v>
      </c>
      <c r="B2101" s="17">
        <v>42115</v>
      </c>
      <c r="C2101" s="12">
        <v>16.45</v>
      </c>
      <c r="D2101" s="4" t="s">
        <v>159</v>
      </c>
      <c r="E2101" s="4" t="s">
        <v>3939</v>
      </c>
      <c r="F2101" s="12">
        <v>3.5</v>
      </c>
      <c r="G2101" s="4" t="s">
        <v>22</v>
      </c>
      <c r="H2101" s="7">
        <v>3.25</v>
      </c>
      <c r="I2101" s="12">
        <v>3.55</v>
      </c>
      <c r="J2101" s="7">
        <v>1</v>
      </c>
      <c r="K2101" s="7">
        <f t="shared" si="129"/>
        <v>2057</v>
      </c>
      <c r="L2101" s="8">
        <v>5</v>
      </c>
      <c r="M2101" s="10">
        <v>0</v>
      </c>
      <c r="N2101" s="10">
        <v>-1</v>
      </c>
      <c r="O2101" s="10">
        <f t="shared" si="130"/>
        <v>231.59999999999997</v>
      </c>
      <c r="P2101" s="5">
        <f t="shared" si="128"/>
        <v>0.11259115216334466</v>
      </c>
      <c r="Q2101" s="2"/>
      <c r="R2101" s="2"/>
      <c r="U2101" s="10">
        <f t="shared" si="131"/>
        <v>723.9599999999997</v>
      </c>
    </row>
    <row r="2102" spans="1:21" x14ac:dyDescent="0.25">
      <c r="A2102" s="15" t="s">
        <v>113</v>
      </c>
      <c r="B2102" s="17">
        <v>42115</v>
      </c>
      <c r="C2102" s="12">
        <v>15</v>
      </c>
      <c r="D2102" s="4" t="s">
        <v>475</v>
      </c>
      <c r="E2102" s="4" t="s">
        <v>3940</v>
      </c>
      <c r="F2102" s="12">
        <v>3.75</v>
      </c>
      <c r="G2102" s="4" t="s">
        <v>22</v>
      </c>
      <c r="H2102" s="7">
        <v>4.5</v>
      </c>
      <c r="I2102" s="12">
        <v>5.5</v>
      </c>
      <c r="J2102" s="7">
        <v>1</v>
      </c>
      <c r="K2102" s="7">
        <f t="shared" si="129"/>
        <v>2058</v>
      </c>
      <c r="L2102" s="8">
        <v>4</v>
      </c>
      <c r="M2102" s="10">
        <v>0</v>
      </c>
      <c r="N2102" s="10">
        <v>-1</v>
      </c>
      <c r="O2102" s="10">
        <f t="shared" si="130"/>
        <v>230.59999999999997</v>
      </c>
      <c r="P2102" s="5">
        <f t="shared" si="128"/>
        <v>0.11205053449951408</v>
      </c>
      <c r="Q2102" s="2"/>
      <c r="R2102" s="2"/>
      <c r="U2102" s="10">
        <f t="shared" si="131"/>
        <v>723.9599999999997</v>
      </c>
    </row>
    <row r="2103" spans="1:21" x14ac:dyDescent="0.25">
      <c r="A2103" s="15" t="s">
        <v>113</v>
      </c>
      <c r="B2103" s="17">
        <v>42115</v>
      </c>
      <c r="C2103" s="12">
        <v>16.350000000000001</v>
      </c>
      <c r="D2103" s="4" t="s">
        <v>475</v>
      </c>
      <c r="E2103" s="4" t="s">
        <v>3941</v>
      </c>
      <c r="F2103" s="12">
        <v>4</v>
      </c>
      <c r="G2103" s="4" t="s">
        <v>22</v>
      </c>
      <c r="H2103" s="7">
        <v>5.5</v>
      </c>
      <c r="I2103" s="12">
        <v>6.53</v>
      </c>
      <c r="J2103" s="7">
        <v>1</v>
      </c>
      <c r="K2103" s="7">
        <f t="shared" si="129"/>
        <v>2059</v>
      </c>
      <c r="L2103" s="8">
        <v>3</v>
      </c>
      <c r="M2103" s="10">
        <v>0</v>
      </c>
      <c r="N2103" s="10">
        <v>-1</v>
      </c>
      <c r="O2103" s="10">
        <f t="shared" si="130"/>
        <v>229.59999999999997</v>
      </c>
      <c r="P2103" s="5">
        <f t="shared" si="128"/>
        <v>0.11151044196211751</v>
      </c>
      <c r="Q2103" s="2"/>
      <c r="R2103" s="2"/>
      <c r="U2103" s="10">
        <f t="shared" si="131"/>
        <v>723.9599999999997</v>
      </c>
    </row>
    <row r="2104" spans="1:21" x14ac:dyDescent="0.25">
      <c r="A2104" s="15" t="s">
        <v>113</v>
      </c>
      <c r="B2104" s="17">
        <v>42115</v>
      </c>
      <c r="C2104" s="12">
        <v>14.2</v>
      </c>
      <c r="D2104" s="4" t="s">
        <v>1</v>
      </c>
      <c r="E2104" s="4" t="s">
        <v>79</v>
      </c>
      <c r="F2104" s="12">
        <v>3.5</v>
      </c>
      <c r="G2104" s="4" t="s">
        <v>22</v>
      </c>
      <c r="H2104" s="7">
        <v>4.5</v>
      </c>
      <c r="I2104" s="12">
        <v>4.72</v>
      </c>
      <c r="J2104" s="7">
        <v>1</v>
      </c>
      <c r="K2104" s="7">
        <f t="shared" si="129"/>
        <v>2060</v>
      </c>
      <c r="L2104" s="8">
        <v>4</v>
      </c>
      <c r="M2104" s="10">
        <v>0</v>
      </c>
      <c r="N2104" s="10">
        <v>-1</v>
      </c>
      <c r="O2104" s="10">
        <f t="shared" si="130"/>
        <v>228.59999999999997</v>
      </c>
      <c r="P2104" s="5">
        <f t="shared" si="128"/>
        <v>0.11097087378640776</v>
      </c>
      <c r="Q2104" s="2"/>
      <c r="R2104" s="2"/>
      <c r="U2104" s="10">
        <f t="shared" si="131"/>
        <v>723.9599999999997</v>
      </c>
    </row>
    <row r="2105" spans="1:21" x14ac:dyDescent="0.25">
      <c r="A2105" s="15" t="s">
        <v>113</v>
      </c>
      <c r="B2105" s="17">
        <v>42115</v>
      </c>
      <c r="C2105" s="12">
        <v>15.55</v>
      </c>
      <c r="D2105" s="4" t="s">
        <v>1</v>
      </c>
      <c r="E2105" s="4" t="s">
        <v>3942</v>
      </c>
      <c r="F2105" s="12">
        <v>3.5</v>
      </c>
      <c r="G2105" s="4" t="s">
        <v>22</v>
      </c>
      <c r="H2105" s="7">
        <v>3.75</v>
      </c>
      <c r="I2105" s="12">
        <v>4.3</v>
      </c>
      <c r="J2105" s="7">
        <v>1</v>
      </c>
      <c r="K2105" s="7">
        <f t="shared" si="129"/>
        <v>2061</v>
      </c>
      <c r="L2105" s="8">
        <v>6</v>
      </c>
      <c r="M2105" s="10">
        <v>0</v>
      </c>
      <c r="N2105" s="10">
        <v>-1</v>
      </c>
      <c r="O2105" s="10">
        <f t="shared" si="130"/>
        <v>227.59999999999997</v>
      </c>
      <c r="P2105" s="5">
        <f t="shared" si="128"/>
        <v>0.11043182920912177</v>
      </c>
      <c r="Q2105" s="2"/>
      <c r="R2105" s="2"/>
      <c r="S2105" s="10">
        <v>-15</v>
      </c>
      <c r="U2105" s="10">
        <f t="shared" si="131"/>
        <v>708.9599999999997</v>
      </c>
    </row>
    <row r="2106" spans="1:21" x14ac:dyDescent="0.25">
      <c r="A2106" s="15" t="s">
        <v>0</v>
      </c>
      <c r="B2106" s="17">
        <v>42116</v>
      </c>
      <c r="C2106" s="12">
        <v>17.05</v>
      </c>
      <c r="D2106" s="4" t="s">
        <v>240</v>
      </c>
      <c r="E2106" s="4" t="s">
        <v>3943</v>
      </c>
      <c r="F2106" s="12">
        <v>2.88</v>
      </c>
      <c r="G2106" s="4" t="s">
        <v>3944</v>
      </c>
      <c r="H2106" s="7">
        <v>3</v>
      </c>
      <c r="I2106" s="12">
        <v>3.65</v>
      </c>
      <c r="J2106" s="7">
        <v>1</v>
      </c>
      <c r="K2106" s="7">
        <f t="shared" si="129"/>
        <v>2062</v>
      </c>
      <c r="L2106" s="8">
        <v>7</v>
      </c>
      <c r="M2106" s="10">
        <v>0</v>
      </c>
      <c r="N2106" s="10">
        <v>-1</v>
      </c>
      <c r="O2106" s="10">
        <f t="shared" si="130"/>
        <v>226.59999999999997</v>
      </c>
      <c r="P2106" s="5">
        <f t="shared" si="128"/>
        <v>0.10989330746847718</v>
      </c>
      <c r="Q2106" s="2"/>
      <c r="R2106" s="2"/>
      <c r="U2106" s="10">
        <f t="shared" si="131"/>
        <v>708.9599999999997</v>
      </c>
    </row>
    <row r="2107" spans="1:21" x14ac:dyDescent="0.25">
      <c r="A2107" s="15" t="s">
        <v>4</v>
      </c>
      <c r="B2107" s="17">
        <v>42117</v>
      </c>
      <c r="C2107" s="12">
        <v>14.4</v>
      </c>
      <c r="D2107" s="4" t="s">
        <v>543</v>
      </c>
      <c r="E2107" s="4" t="s">
        <v>3945</v>
      </c>
      <c r="F2107" s="12">
        <v>3.75</v>
      </c>
      <c r="G2107" s="4" t="s">
        <v>3946</v>
      </c>
      <c r="H2107" s="7">
        <v>2.88</v>
      </c>
      <c r="I2107" s="12">
        <v>2.97</v>
      </c>
      <c r="J2107" s="7">
        <v>1</v>
      </c>
      <c r="K2107" s="7">
        <f t="shared" si="129"/>
        <v>2063</v>
      </c>
      <c r="L2107" s="8">
        <v>2</v>
      </c>
      <c r="M2107" s="10">
        <v>0</v>
      </c>
      <c r="N2107" s="10">
        <v>-1</v>
      </c>
      <c r="O2107" s="10">
        <f t="shared" si="130"/>
        <v>225.59999999999997</v>
      </c>
      <c r="P2107" s="5">
        <f t="shared" si="128"/>
        <v>0.10935530780416867</v>
      </c>
      <c r="Q2107" s="2"/>
      <c r="R2107" s="2"/>
      <c r="U2107" s="10">
        <f t="shared" si="131"/>
        <v>708.9599999999997</v>
      </c>
    </row>
    <row r="2108" spans="1:21" x14ac:dyDescent="0.25">
      <c r="A2108" s="15" t="s">
        <v>4</v>
      </c>
      <c r="B2108" s="17">
        <v>42117</v>
      </c>
      <c r="C2108" s="12">
        <v>14.3</v>
      </c>
      <c r="D2108" s="4" t="s">
        <v>185</v>
      </c>
      <c r="E2108" s="4" t="s">
        <v>1515</v>
      </c>
      <c r="F2108" s="12">
        <v>3.75</v>
      </c>
      <c r="G2108" s="4" t="s">
        <v>22</v>
      </c>
      <c r="H2108" s="7">
        <v>3</v>
      </c>
      <c r="I2108" s="12">
        <v>3.28</v>
      </c>
      <c r="J2108" s="7">
        <v>1</v>
      </c>
      <c r="K2108" s="7">
        <f t="shared" si="129"/>
        <v>2064</v>
      </c>
      <c r="L2108" s="8">
        <v>1</v>
      </c>
      <c r="M2108" s="10">
        <v>3.75</v>
      </c>
      <c r="N2108" s="10">
        <v>2.75</v>
      </c>
      <c r="O2108" s="10">
        <f t="shared" si="130"/>
        <v>228.34999999999997</v>
      </c>
      <c r="P2108" s="5">
        <f t="shared" si="128"/>
        <v>0.1106346899224806</v>
      </c>
      <c r="Q2108" s="2"/>
      <c r="R2108" s="2"/>
      <c r="S2108" s="10">
        <v>-1</v>
      </c>
      <c r="U2108" s="10">
        <f t="shared" si="131"/>
        <v>707.9599999999997</v>
      </c>
    </row>
    <row r="2109" spans="1:21" x14ac:dyDescent="0.25">
      <c r="A2109" s="15" t="s">
        <v>7</v>
      </c>
      <c r="B2109" s="17">
        <v>42118</v>
      </c>
      <c r="C2109" s="12">
        <v>14.2</v>
      </c>
      <c r="D2109" s="4" t="s">
        <v>162</v>
      </c>
      <c r="E2109" s="4" t="s">
        <v>3366</v>
      </c>
      <c r="F2109" s="12">
        <v>4</v>
      </c>
      <c r="G2109" s="4" t="s">
        <v>1468</v>
      </c>
      <c r="H2109" s="7">
        <v>4</v>
      </c>
      <c r="I2109" s="12">
        <v>3.94</v>
      </c>
      <c r="J2109" s="7">
        <v>1</v>
      </c>
      <c r="K2109" s="7">
        <f t="shared" si="129"/>
        <v>2065</v>
      </c>
      <c r="L2109" s="8">
        <v>5</v>
      </c>
      <c r="M2109" s="10">
        <v>0</v>
      </c>
      <c r="N2109" s="10">
        <v>-1</v>
      </c>
      <c r="O2109" s="10">
        <f t="shared" si="130"/>
        <v>227.34999999999997</v>
      </c>
      <c r="P2109" s="5">
        <f t="shared" si="128"/>
        <v>0.11009685230024212</v>
      </c>
      <c r="Q2109" s="2"/>
      <c r="R2109" s="2"/>
      <c r="U2109" s="10">
        <f t="shared" si="131"/>
        <v>707.9599999999997</v>
      </c>
    </row>
    <row r="2110" spans="1:21" x14ac:dyDescent="0.25">
      <c r="A2110" s="15" t="s">
        <v>7</v>
      </c>
      <c r="B2110" s="17">
        <v>42118</v>
      </c>
      <c r="C2110" s="12">
        <v>15</v>
      </c>
      <c r="D2110" s="4" t="s">
        <v>190</v>
      </c>
      <c r="E2110" s="4" t="s">
        <v>3947</v>
      </c>
      <c r="F2110" s="12">
        <v>3.5</v>
      </c>
      <c r="G2110" s="4" t="s">
        <v>22</v>
      </c>
      <c r="H2110" s="7">
        <v>4</v>
      </c>
      <c r="I2110" s="12">
        <v>4</v>
      </c>
      <c r="J2110" s="7">
        <v>1</v>
      </c>
      <c r="K2110" s="7">
        <f t="shared" si="129"/>
        <v>2066</v>
      </c>
      <c r="L2110" s="8">
        <v>2</v>
      </c>
      <c r="M2110" s="10">
        <v>0</v>
      </c>
      <c r="N2110" s="10">
        <v>-1</v>
      </c>
      <c r="O2110" s="10">
        <f t="shared" si="130"/>
        <v>226.34999999999997</v>
      </c>
      <c r="P2110" s="5">
        <f t="shared" si="128"/>
        <v>0.10955953533397869</v>
      </c>
      <c r="Q2110" s="2"/>
      <c r="R2110" s="2"/>
      <c r="U2110" s="10">
        <f t="shared" si="131"/>
        <v>707.9599999999997</v>
      </c>
    </row>
    <row r="2111" spans="1:21" x14ac:dyDescent="0.25">
      <c r="A2111" s="15" t="s">
        <v>7</v>
      </c>
      <c r="B2111" s="17">
        <v>42118</v>
      </c>
      <c r="C2111" s="12">
        <v>15.35</v>
      </c>
      <c r="D2111" s="4" t="s">
        <v>190</v>
      </c>
      <c r="E2111" s="4" t="s">
        <v>3948</v>
      </c>
      <c r="F2111" s="12">
        <v>2.88</v>
      </c>
      <c r="G2111" s="4" t="s">
        <v>3663</v>
      </c>
      <c r="H2111" s="7">
        <v>3.25</v>
      </c>
      <c r="I2111" s="12">
        <v>3.26</v>
      </c>
      <c r="J2111" s="7">
        <v>1</v>
      </c>
      <c r="K2111" s="7">
        <f t="shared" si="129"/>
        <v>2067</v>
      </c>
      <c r="L2111" s="8">
        <v>1</v>
      </c>
      <c r="M2111" s="10">
        <v>3.25</v>
      </c>
      <c r="N2111" s="10">
        <v>2.25</v>
      </c>
      <c r="O2111" s="10">
        <f t="shared" si="130"/>
        <v>228.59999999999997</v>
      </c>
      <c r="P2111" s="5">
        <f t="shared" si="128"/>
        <v>0.11059506531204642</v>
      </c>
      <c r="Q2111" s="2" t="s">
        <v>4723</v>
      </c>
      <c r="R2111" s="2"/>
      <c r="S2111" s="10">
        <v>-3</v>
      </c>
      <c r="U2111" s="10">
        <f t="shared" si="131"/>
        <v>704.9599999999997</v>
      </c>
    </row>
    <row r="2112" spans="1:21" x14ac:dyDescent="0.25">
      <c r="A2112" s="15" t="s">
        <v>11</v>
      </c>
      <c r="B2112" s="17">
        <v>42119</v>
      </c>
      <c r="C2112" s="12">
        <v>14.5</v>
      </c>
      <c r="D2112" s="4" t="s">
        <v>248</v>
      </c>
      <c r="E2112" s="4" t="s">
        <v>3949</v>
      </c>
      <c r="F2112" s="12">
        <v>2.75</v>
      </c>
      <c r="G2112" s="4" t="s">
        <v>22</v>
      </c>
      <c r="H2112" s="7">
        <v>2.38</v>
      </c>
      <c r="I2112" s="12">
        <v>2.5499999999999998</v>
      </c>
      <c r="J2112" s="7">
        <v>1</v>
      </c>
      <c r="K2112" s="7">
        <f t="shared" si="129"/>
        <v>2068</v>
      </c>
      <c r="L2112" s="8">
        <v>6</v>
      </c>
      <c r="M2112" s="10">
        <v>0</v>
      </c>
      <c r="N2112" s="10">
        <v>-1</v>
      </c>
      <c r="O2112" s="10">
        <f t="shared" si="130"/>
        <v>227.59999999999997</v>
      </c>
      <c r="P2112" s="5">
        <f t="shared" si="128"/>
        <v>0.11005802707930366</v>
      </c>
      <c r="Q2112" s="2"/>
      <c r="R2112" s="2"/>
      <c r="U2112" s="10">
        <f t="shared" si="131"/>
        <v>704.9599999999997</v>
      </c>
    </row>
    <row r="2113" spans="1:21" x14ac:dyDescent="0.25">
      <c r="A2113" s="15" t="s">
        <v>11</v>
      </c>
      <c r="B2113" s="17">
        <v>42119</v>
      </c>
      <c r="C2113" s="12">
        <v>16.05</v>
      </c>
      <c r="D2113" s="4" t="s">
        <v>125</v>
      </c>
      <c r="E2113" s="4" t="s">
        <v>1297</v>
      </c>
      <c r="F2113" s="12">
        <v>3.5</v>
      </c>
      <c r="G2113" s="4" t="s">
        <v>22</v>
      </c>
      <c r="H2113" s="7">
        <v>3.75</v>
      </c>
      <c r="I2113" s="12">
        <v>4.0599999999999996</v>
      </c>
      <c r="J2113" s="7">
        <v>1</v>
      </c>
      <c r="K2113" s="7">
        <f t="shared" si="129"/>
        <v>2069</v>
      </c>
      <c r="L2113" s="8">
        <v>1</v>
      </c>
      <c r="M2113" s="10">
        <v>3.75</v>
      </c>
      <c r="N2113" s="10">
        <v>2.75</v>
      </c>
      <c r="O2113" s="10">
        <f t="shared" si="130"/>
        <v>230.34999999999997</v>
      </c>
      <c r="P2113" s="5">
        <f t="shared" si="128"/>
        <v>0.1113339777670372</v>
      </c>
      <c r="Q2113" s="2" t="s">
        <v>4723</v>
      </c>
      <c r="R2113" s="2"/>
      <c r="S2113" s="10">
        <v>-1</v>
      </c>
      <c r="U2113" s="10">
        <f t="shared" si="131"/>
        <v>703.9599999999997</v>
      </c>
    </row>
    <row r="2114" spans="1:21" x14ac:dyDescent="0.25">
      <c r="A2114" s="15" t="s">
        <v>127</v>
      </c>
      <c r="B2114" s="17">
        <v>42121</v>
      </c>
      <c r="C2114" s="12">
        <v>13.3</v>
      </c>
      <c r="D2114" s="4" t="s">
        <v>105</v>
      </c>
      <c r="E2114" s="4" t="s">
        <v>3950</v>
      </c>
      <c r="F2114" s="12">
        <v>2.75</v>
      </c>
      <c r="G2114" s="4" t="s">
        <v>3951</v>
      </c>
      <c r="H2114" s="7">
        <v>2.63</v>
      </c>
      <c r="I2114" s="12">
        <v>2.73</v>
      </c>
      <c r="J2114" s="7">
        <v>1</v>
      </c>
      <c r="K2114" s="7">
        <f t="shared" si="129"/>
        <v>2070</v>
      </c>
      <c r="L2114" s="8">
        <v>1</v>
      </c>
      <c r="M2114" s="10">
        <v>2.75</v>
      </c>
      <c r="N2114" s="10">
        <v>1.75</v>
      </c>
      <c r="O2114" s="10">
        <f t="shared" si="130"/>
        <v>232.09999999999997</v>
      </c>
      <c r="P2114" s="5">
        <f t="shared" si="128"/>
        <v>0.11212560386473429</v>
      </c>
      <c r="Q2114" s="2"/>
      <c r="R2114" s="2"/>
      <c r="S2114" s="10">
        <v>7.92</v>
      </c>
      <c r="U2114" s="10">
        <f t="shared" si="131"/>
        <v>711.87999999999965</v>
      </c>
    </row>
    <row r="2115" spans="1:21" x14ac:dyDescent="0.25">
      <c r="A2115" s="15" t="s">
        <v>127</v>
      </c>
      <c r="B2115" s="17">
        <v>42121</v>
      </c>
      <c r="C2115" s="12">
        <v>15.1</v>
      </c>
      <c r="D2115" s="4" t="s">
        <v>105</v>
      </c>
      <c r="E2115" s="4" t="s">
        <v>3952</v>
      </c>
      <c r="F2115" s="12">
        <v>2.88</v>
      </c>
      <c r="G2115" s="4" t="s">
        <v>3425</v>
      </c>
      <c r="H2115" s="7">
        <v>2.2000000000000002</v>
      </c>
      <c r="I2115" s="12">
        <v>2.2999999999999998</v>
      </c>
      <c r="J2115" s="7">
        <v>1</v>
      </c>
      <c r="K2115" s="7">
        <f t="shared" si="129"/>
        <v>2071</v>
      </c>
      <c r="L2115" s="8">
        <v>1</v>
      </c>
      <c r="M2115" s="10">
        <v>2.88</v>
      </c>
      <c r="N2115" s="10">
        <v>1.88</v>
      </c>
      <c r="O2115" s="10">
        <f t="shared" si="130"/>
        <v>233.97999999999996</v>
      </c>
      <c r="P2115" s="5">
        <f t="shared" ref="P2115:P2178" si="132">O2115/K2115</f>
        <v>0.11297923708353451</v>
      </c>
      <c r="Q2115" s="2"/>
      <c r="R2115" s="2"/>
      <c r="S2115" s="10">
        <v>10.31</v>
      </c>
      <c r="U2115" s="10">
        <f t="shared" si="131"/>
        <v>722.1899999999996</v>
      </c>
    </row>
    <row r="2116" spans="1:21" x14ac:dyDescent="0.25">
      <c r="A2116" s="15" t="s">
        <v>127</v>
      </c>
      <c r="B2116" s="17">
        <v>42121</v>
      </c>
      <c r="C2116" s="12">
        <v>15.3</v>
      </c>
      <c r="D2116" s="4" t="s">
        <v>662</v>
      </c>
      <c r="E2116" s="4" t="s">
        <v>3953</v>
      </c>
      <c r="F2116" s="12">
        <v>3.75</v>
      </c>
      <c r="G2116" s="4" t="s">
        <v>3954</v>
      </c>
      <c r="H2116" s="7">
        <v>3.25</v>
      </c>
      <c r="I2116" s="12">
        <v>3.3</v>
      </c>
      <c r="J2116" s="7">
        <v>1</v>
      </c>
      <c r="K2116" s="7">
        <f t="shared" ref="K2116:K2179" si="133">K2115+J2116</f>
        <v>2072</v>
      </c>
      <c r="L2116" s="8">
        <v>1</v>
      </c>
      <c r="M2116" s="10">
        <v>3.75</v>
      </c>
      <c r="N2116" s="10">
        <v>2.75</v>
      </c>
      <c r="O2116" s="10">
        <f t="shared" ref="O2116:O2179" si="134">O2115+N2116</f>
        <v>236.72999999999996</v>
      </c>
      <c r="P2116" s="5">
        <f t="shared" si="132"/>
        <v>0.11425193050193048</v>
      </c>
      <c r="Q2116" s="2"/>
      <c r="R2116" s="2"/>
      <c r="S2116" s="10">
        <v>10.8</v>
      </c>
      <c r="U2116" s="10">
        <f t="shared" ref="U2116:U2179" si="135">U2115+S2116</f>
        <v>732.98999999999955</v>
      </c>
    </row>
    <row r="2117" spans="1:21" x14ac:dyDescent="0.25">
      <c r="A2117" s="15" t="s">
        <v>113</v>
      </c>
      <c r="B2117" s="17">
        <v>42122</v>
      </c>
      <c r="C2117" s="12">
        <v>14.55</v>
      </c>
      <c r="D2117" s="4" t="s">
        <v>120</v>
      </c>
      <c r="E2117" s="4" t="s">
        <v>3955</v>
      </c>
      <c r="F2117" s="12">
        <v>3.75</v>
      </c>
      <c r="G2117" s="4" t="s">
        <v>22</v>
      </c>
      <c r="H2117" s="7">
        <v>2.88</v>
      </c>
      <c r="I2117" s="12">
        <v>2.88</v>
      </c>
      <c r="J2117" s="7">
        <v>1</v>
      </c>
      <c r="K2117" s="7">
        <f t="shared" si="133"/>
        <v>2073</v>
      </c>
      <c r="L2117" s="8">
        <v>5</v>
      </c>
      <c r="M2117" s="10">
        <v>0</v>
      </c>
      <c r="N2117" s="10">
        <v>-1</v>
      </c>
      <c r="O2117" s="10">
        <f t="shared" si="134"/>
        <v>235.72999999999996</v>
      </c>
      <c r="P2117" s="5">
        <f t="shared" si="132"/>
        <v>0.11371442354076217</v>
      </c>
      <c r="Q2117" s="2"/>
      <c r="R2117" s="2"/>
      <c r="S2117" s="10">
        <v>13</v>
      </c>
      <c r="U2117" s="10">
        <f t="shared" si="135"/>
        <v>745.98999999999955</v>
      </c>
    </row>
    <row r="2118" spans="1:21" x14ac:dyDescent="0.25">
      <c r="A2118" s="15" t="s">
        <v>113</v>
      </c>
      <c r="B2118" s="17">
        <v>42122</v>
      </c>
      <c r="C2118" s="12">
        <v>17.05</v>
      </c>
      <c r="D2118" s="4" t="s">
        <v>120</v>
      </c>
      <c r="E2118" s="4" t="s">
        <v>3956</v>
      </c>
      <c r="F2118" s="12">
        <v>4</v>
      </c>
      <c r="G2118" s="4" t="s">
        <v>22</v>
      </c>
      <c r="H2118" s="7">
        <v>3.5</v>
      </c>
      <c r="I2118" s="12">
        <v>3.54</v>
      </c>
      <c r="J2118" s="7">
        <v>1</v>
      </c>
      <c r="K2118" s="7">
        <f t="shared" si="133"/>
        <v>2074</v>
      </c>
      <c r="L2118" s="8">
        <v>1</v>
      </c>
      <c r="M2118" s="10">
        <v>4</v>
      </c>
      <c r="N2118" s="10">
        <v>3</v>
      </c>
      <c r="O2118" s="10">
        <f t="shared" si="134"/>
        <v>238.72999999999996</v>
      </c>
      <c r="P2118" s="5">
        <f t="shared" si="132"/>
        <v>0.11510607521697201</v>
      </c>
      <c r="Q2118" s="2"/>
      <c r="R2118" s="2"/>
      <c r="S2118" s="10">
        <v>-2</v>
      </c>
      <c r="U2118" s="10">
        <f t="shared" si="135"/>
        <v>743.98999999999955</v>
      </c>
    </row>
    <row r="2119" spans="1:21" x14ac:dyDescent="0.25">
      <c r="A2119" s="15" t="s">
        <v>113</v>
      </c>
      <c r="B2119" s="17">
        <v>42122</v>
      </c>
      <c r="C2119" s="12">
        <v>14.45</v>
      </c>
      <c r="D2119" s="4" t="s">
        <v>111</v>
      </c>
      <c r="E2119" s="4" t="s">
        <v>1504</v>
      </c>
      <c r="F2119" s="12">
        <v>2.88</v>
      </c>
      <c r="G2119" s="4" t="s">
        <v>518</v>
      </c>
      <c r="H2119" s="7">
        <v>3.25</v>
      </c>
      <c r="I2119" s="12">
        <v>3.4</v>
      </c>
      <c r="J2119" s="7">
        <v>1</v>
      </c>
      <c r="K2119" s="7">
        <f t="shared" si="133"/>
        <v>2075</v>
      </c>
      <c r="L2119" s="8">
        <v>1</v>
      </c>
      <c r="M2119" s="10">
        <v>2.88</v>
      </c>
      <c r="N2119" s="10">
        <v>1.88</v>
      </c>
      <c r="O2119" s="10">
        <f t="shared" si="134"/>
        <v>240.60999999999996</v>
      </c>
      <c r="P2119" s="5">
        <f t="shared" si="132"/>
        <v>0.11595662650602408</v>
      </c>
      <c r="Q2119" s="2"/>
      <c r="R2119" s="2"/>
      <c r="U2119" s="10">
        <f t="shared" si="135"/>
        <v>743.98999999999955</v>
      </c>
    </row>
    <row r="2120" spans="1:21" x14ac:dyDescent="0.25">
      <c r="A2120" s="15" t="s">
        <v>0</v>
      </c>
      <c r="B2120" s="17">
        <v>42123</v>
      </c>
      <c r="C2120" s="12">
        <v>13.45</v>
      </c>
      <c r="D2120" s="4" t="s">
        <v>8</v>
      </c>
      <c r="E2120" s="4" t="s">
        <v>3957</v>
      </c>
      <c r="F2120" s="12">
        <v>3.5</v>
      </c>
      <c r="G2120" s="4" t="s">
        <v>22</v>
      </c>
      <c r="H2120" s="7">
        <v>3.5</v>
      </c>
      <c r="I2120" s="12">
        <v>3.6</v>
      </c>
      <c r="J2120" s="7">
        <v>1</v>
      </c>
      <c r="K2120" s="7">
        <f t="shared" si="133"/>
        <v>2076</v>
      </c>
      <c r="L2120" s="8">
        <v>7</v>
      </c>
      <c r="M2120" s="10">
        <v>0</v>
      </c>
      <c r="N2120" s="10">
        <v>-1</v>
      </c>
      <c r="O2120" s="10">
        <f t="shared" si="134"/>
        <v>239.60999999999996</v>
      </c>
      <c r="P2120" s="5">
        <f t="shared" si="132"/>
        <v>0.11541907514450865</v>
      </c>
      <c r="Q2120" s="2"/>
      <c r="R2120" s="2"/>
      <c r="U2120" s="10">
        <f t="shared" si="135"/>
        <v>743.98999999999955</v>
      </c>
    </row>
    <row r="2121" spans="1:21" x14ac:dyDescent="0.25">
      <c r="A2121" s="15" t="s">
        <v>0</v>
      </c>
      <c r="B2121" s="17">
        <v>42123</v>
      </c>
      <c r="C2121" s="12">
        <v>15.2</v>
      </c>
      <c r="D2121" s="4" t="s">
        <v>8</v>
      </c>
      <c r="E2121" s="4" t="s">
        <v>1148</v>
      </c>
      <c r="F2121" s="12">
        <v>2.75</v>
      </c>
      <c r="G2121" s="4" t="s">
        <v>22</v>
      </c>
      <c r="H2121" s="7">
        <v>2.88</v>
      </c>
      <c r="I2121" s="12">
        <v>2.99</v>
      </c>
      <c r="J2121" s="7">
        <v>1</v>
      </c>
      <c r="K2121" s="7">
        <f t="shared" si="133"/>
        <v>2077</v>
      </c>
      <c r="L2121" s="8">
        <v>3</v>
      </c>
      <c r="M2121" s="10">
        <v>0</v>
      </c>
      <c r="N2121" s="10">
        <v>-1</v>
      </c>
      <c r="O2121" s="10">
        <f t="shared" si="134"/>
        <v>238.60999999999996</v>
      </c>
      <c r="P2121" s="5">
        <f t="shared" si="132"/>
        <v>0.11488204140587384</v>
      </c>
      <c r="Q2121" s="2"/>
      <c r="R2121" s="2"/>
      <c r="S2121" s="10">
        <v>-1</v>
      </c>
      <c r="U2121" s="10">
        <f t="shared" si="135"/>
        <v>742.98999999999955</v>
      </c>
    </row>
    <row r="2122" spans="1:21" x14ac:dyDescent="0.25">
      <c r="A2122" s="15" t="s">
        <v>4</v>
      </c>
      <c r="B2122" s="17">
        <v>42124</v>
      </c>
      <c r="C2122" s="12">
        <v>14.35</v>
      </c>
      <c r="D2122" s="4" t="s">
        <v>212</v>
      </c>
      <c r="E2122" s="4" t="s">
        <v>3958</v>
      </c>
      <c r="F2122" s="12">
        <v>2.75</v>
      </c>
      <c r="G2122" s="4" t="s">
        <v>22</v>
      </c>
      <c r="H2122" s="7">
        <v>2.5</v>
      </c>
      <c r="I2122" s="12">
        <v>2.48</v>
      </c>
      <c r="J2122" s="7">
        <v>1</v>
      </c>
      <c r="K2122" s="7">
        <f t="shared" si="133"/>
        <v>2078</v>
      </c>
      <c r="L2122" s="8">
        <v>3</v>
      </c>
      <c r="M2122" s="10">
        <v>0</v>
      </c>
      <c r="N2122" s="10">
        <v>-1</v>
      </c>
      <c r="O2122" s="10">
        <f t="shared" si="134"/>
        <v>237.60999999999996</v>
      </c>
      <c r="P2122" s="5">
        <f t="shared" si="132"/>
        <v>0.11434552454282962</v>
      </c>
      <c r="Q2122" s="2"/>
      <c r="R2122" s="2"/>
      <c r="S2122" s="10">
        <v>18</v>
      </c>
      <c r="U2122" s="10">
        <f t="shared" si="135"/>
        <v>760.98999999999955</v>
      </c>
    </row>
    <row r="2123" spans="1:21" x14ac:dyDescent="0.25">
      <c r="A2123" s="15" t="s">
        <v>4</v>
      </c>
      <c r="B2123" s="17">
        <v>42124</v>
      </c>
      <c r="C2123" s="12">
        <v>15.35</v>
      </c>
      <c r="D2123" s="4" t="s">
        <v>212</v>
      </c>
      <c r="E2123" s="4" t="s">
        <v>3959</v>
      </c>
      <c r="F2123" s="12">
        <v>3.25</v>
      </c>
      <c r="G2123" s="4" t="s">
        <v>22</v>
      </c>
      <c r="H2123" s="7">
        <v>2.25</v>
      </c>
      <c r="I2123" s="12">
        <v>2.5</v>
      </c>
      <c r="J2123" s="7">
        <v>1</v>
      </c>
      <c r="K2123" s="7">
        <f t="shared" si="133"/>
        <v>2079</v>
      </c>
      <c r="L2123" s="8">
        <v>3</v>
      </c>
      <c r="M2123" s="10">
        <v>0</v>
      </c>
      <c r="N2123" s="10">
        <v>-1</v>
      </c>
      <c r="O2123" s="10">
        <f t="shared" si="134"/>
        <v>236.60999999999996</v>
      </c>
      <c r="P2123" s="5">
        <f t="shared" si="132"/>
        <v>0.11380952380952379</v>
      </c>
      <c r="Q2123" s="2"/>
      <c r="R2123" s="2"/>
      <c r="S2123" s="10">
        <v>-5</v>
      </c>
      <c r="U2123" s="10">
        <f t="shared" si="135"/>
        <v>755.98999999999955</v>
      </c>
    </row>
    <row r="2124" spans="1:21" x14ac:dyDescent="0.25">
      <c r="A2124" s="15" t="s">
        <v>4</v>
      </c>
      <c r="B2124" s="17">
        <v>42124</v>
      </c>
      <c r="C2124" s="12">
        <v>15.15</v>
      </c>
      <c r="D2124" s="4" t="s">
        <v>129</v>
      </c>
      <c r="E2124" s="4" t="s">
        <v>3960</v>
      </c>
      <c r="F2124" s="12">
        <v>4</v>
      </c>
      <c r="G2124" s="4" t="s">
        <v>22</v>
      </c>
      <c r="H2124" s="7">
        <v>3.75</v>
      </c>
      <c r="I2124" s="12">
        <v>3.95</v>
      </c>
      <c r="J2124" s="7">
        <v>1</v>
      </c>
      <c r="K2124" s="7">
        <f t="shared" si="133"/>
        <v>2080</v>
      </c>
      <c r="L2124" s="8">
        <v>1</v>
      </c>
      <c r="M2124" s="10">
        <v>4</v>
      </c>
      <c r="N2124" s="10">
        <v>3</v>
      </c>
      <c r="O2124" s="10">
        <f t="shared" si="134"/>
        <v>239.60999999999996</v>
      </c>
      <c r="P2124" s="5">
        <f t="shared" si="132"/>
        <v>0.11519711538461537</v>
      </c>
      <c r="Q2124" s="2"/>
      <c r="R2124" s="2"/>
      <c r="U2124" s="10">
        <f t="shared" si="135"/>
        <v>755.98999999999955</v>
      </c>
    </row>
    <row r="2125" spans="1:21" x14ac:dyDescent="0.25">
      <c r="A2125" s="15" t="s">
        <v>4</v>
      </c>
      <c r="B2125" s="17">
        <v>42124</v>
      </c>
      <c r="C2125" s="12">
        <v>17</v>
      </c>
      <c r="D2125" s="4" t="s">
        <v>1867</v>
      </c>
      <c r="E2125" s="4" t="s">
        <v>3961</v>
      </c>
      <c r="F2125" s="12">
        <v>3.5</v>
      </c>
      <c r="G2125" s="4" t="s">
        <v>22</v>
      </c>
      <c r="H2125" s="7">
        <v>4.5</v>
      </c>
      <c r="I2125" s="12">
        <v>5.08</v>
      </c>
      <c r="J2125" s="7">
        <v>1</v>
      </c>
      <c r="K2125" s="7">
        <f t="shared" si="133"/>
        <v>2081</v>
      </c>
      <c r="L2125" s="8">
        <v>1</v>
      </c>
      <c r="M2125" s="10">
        <v>4.5</v>
      </c>
      <c r="N2125" s="10">
        <v>3.5</v>
      </c>
      <c r="O2125" s="10">
        <f t="shared" si="134"/>
        <v>243.10999999999996</v>
      </c>
      <c r="P2125" s="5">
        <f t="shared" si="132"/>
        <v>0.11682364247957711</v>
      </c>
      <c r="Q2125" s="2" t="s">
        <v>4723</v>
      </c>
      <c r="R2125" s="2"/>
      <c r="U2125" s="10">
        <f t="shared" si="135"/>
        <v>755.98999999999955</v>
      </c>
    </row>
    <row r="2126" spans="1:21" x14ac:dyDescent="0.25">
      <c r="A2126" s="15" t="s">
        <v>7</v>
      </c>
      <c r="B2126" s="17">
        <v>42125</v>
      </c>
      <c r="C2126" s="12">
        <v>13.4</v>
      </c>
      <c r="D2126" s="4" t="s">
        <v>301</v>
      </c>
      <c r="E2126" s="4" t="s">
        <v>3838</v>
      </c>
      <c r="F2126" s="12">
        <v>3.25</v>
      </c>
      <c r="G2126" s="4" t="s">
        <v>22</v>
      </c>
      <c r="H2126" s="7">
        <v>4.5</v>
      </c>
      <c r="I2126" s="12">
        <v>4.97</v>
      </c>
      <c r="J2126" s="7">
        <v>1</v>
      </c>
      <c r="K2126" s="7">
        <f t="shared" si="133"/>
        <v>2082</v>
      </c>
      <c r="L2126" s="8">
        <v>4</v>
      </c>
      <c r="M2126" s="10">
        <v>0</v>
      </c>
      <c r="N2126" s="10">
        <v>-1</v>
      </c>
      <c r="O2126" s="10">
        <f t="shared" si="134"/>
        <v>242.10999999999996</v>
      </c>
      <c r="P2126" s="5">
        <f t="shared" si="132"/>
        <v>0.11628722382324685</v>
      </c>
      <c r="Q2126" s="2"/>
      <c r="R2126" s="2"/>
      <c r="U2126" s="10">
        <f t="shared" si="135"/>
        <v>755.98999999999955</v>
      </c>
    </row>
    <row r="2127" spans="1:21" x14ac:dyDescent="0.25">
      <c r="A2127" s="15" t="s">
        <v>7</v>
      </c>
      <c r="B2127" s="17">
        <v>42125</v>
      </c>
      <c r="C2127" s="12">
        <v>17.149999999999999</v>
      </c>
      <c r="D2127" s="4" t="s">
        <v>212</v>
      </c>
      <c r="E2127" s="4" t="s">
        <v>3962</v>
      </c>
      <c r="F2127" s="12">
        <v>3.5</v>
      </c>
      <c r="G2127" s="4" t="s">
        <v>22</v>
      </c>
      <c r="H2127" s="7">
        <v>2.75</v>
      </c>
      <c r="I2127" s="12">
        <v>3.1</v>
      </c>
      <c r="J2127" s="7">
        <v>1</v>
      </c>
      <c r="K2127" s="7">
        <f t="shared" si="133"/>
        <v>2083</v>
      </c>
      <c r="L2127" s="8">
        <v>2</v>
      </c>
      <c r="M2127" s="10">
        <v>0</v>
      </c>
      <c r="N2127" s="10">
        <v>-1</v>
      </c>
      <c r="O2127" s="10">
        <f t="shared" si="134"/>
        <v>241.10999999999996</v>
      </c>
      <c r="P2127" s="5">
        <f t="shared" si="132"/>
        <v>0.11575132021123377</v>
      </c>
      <c r="Q2127" s="2"/>
      <c r="R2127" s="2"/>
      <c r="S2127" s="10">
        <v>-1</v>
      </c>
      <c r="U2127" s="10">
        <f t="shared" si="135"/>
        <v>754.98999999999955</v>
      </c>
    </row>
    <row r="2128" spans="1:21" x14ac:dyDescent="0.25">
      <c r="A2128" s="15" t="s">
        <v>11</v>
      </c>
      <c r="B2128" s="17">
        <v>42126</v>
      </c>
      <c r="C2128" s="12">
        <v>17.5</v>
      </c>
      <c r="D2128" s="4" t="s">
        <v>196</v>
      </c>
      <c r="E2128" s="4" t="s">
        <v>3963</v>
      </c>
      <c r="F2128" s="12">
        <v>4</v>
      </c>
      <c r="G2128" s="4" t="s">
        <v>1544</v>
      </c>
      <c r="H2128" s="7">
        <v>3.75</v>
      </c>
      <c r="I2128" s="12">
        <v>3.84</v>
      </c>
      <c r="J2128" s="7">
        <v>1</v>
      </c>
      <c r="K2128" s="7">
        <f t="shared" si="133"/>
        <v>2084</v>
      </c>
      <c r="L2128" s="8">
        <v>5</v>
      </c>
      <c r="M2128" s="10">
        <v>0</v>
      </c>
      <c r="N2128" s="10">
        <v>-1</v>
      </c>
      <c r="O2128" s="10">
        <f t="shared" si="134"/>
        <v>240.10999999999996</v>
      </c>
      <c r="P2128" s="5">
        <f t="shared" si="132"/>
        <v>0.11521593090211131</v>
      </c>
      <c r="Q2128" s="2"/>
      <c r="R2128" s="2"/>
      <c r="U2128" s="10">
        <f t="shared" si="135"/>
        <v>754.98999999999955</v>
      </c>
    </row>
    <row r="2129" spans="1:21" x14ac:dyDescent="0.25">
      <c r="A2129" s="15" t="s">
        <v>11</v>
      </c>
      <c r="B2129" s="17">
        <v>42126</v>
      </c>
      <c r="C2129" s="12">
        <v>15.3</v>
      </c>
      <c r="D2129" s="4" t="s">
        <v>209</v>
      </c>
      <c r="E2129" s="4" t="s">
        <v>1434</v>
      </c>
      <c r="F2129" s="12">
        <v>4</v>
      </c>
      <c r="G2129" s="4" t="s">
        <v>3964</v>
      </c>
      <c r="H2129" s="7">
        <v>3</v>
      </c>
      <c r="I2129" s="12">
        <v>3.1</v>
      </c>
      <c r="J2129" s="7">
        <v>1</v>
      </c>
      <c r="K2129" s="7">
        <f t="shared" si="133"/>
        <v>2085</v>
      </c>
      <c r="L2129" s="8">
        <v>2</v>
      </c>
      <c r="M2129" s="10">
        <v>0</v>
      </c>
      <c r="N2129" s="10">
        <v>-1</v>
      </c>
      <c r="O2129" s="10">
        <f t="shared" si="134"/>
        <v>239.10999999999996</v>
      </c>
      <c r="P2129" s="5">
        <f t="shared" si="132"/>
        <v>0.11468105515587527</v>
      </c>
      <c r="Q2129" s="2"/>
      <c r="R2129" s="2"/>
      <c r="U2129" s="10">
        <f t="shared" si="135"/>
        <v>754.98999999999955</v>
      </c>
    </row>
    <row r="2130" spans="1:21" x14ac:dyDescent="0.25">
      <c r="A2130" s="15" t="s">
        <v>11</v>
      </c>
      <c r="B2130" s="17">
        <v>42126</v>
      </c>
      <c r="C2130" s="12">
        <v>14.45</v>
      </c>
      <c r="D2130" s="4" t="s">
        <v>148</v>
      </c>
      <c r="E2130" s="4" t="s">
        <v>3965</v>
      </c>
      <c r="F2130" s="12">
        <v>3.75</v>
      </c>
      <c r="G2130" s="4" t="s">
        <v>32</v>
      </c>
      <c r="H2130" s="7">
        <v>4</v>
      </c>
      <c r="I2130" s="12">
        <v>4.5999999999999996</v>
      </c>
      <c r="J2130" s="7">
        <v>1</v>
      </c>
      <c r="K2130" s="7">
        <f t="shared" si="133"/>
        <v>2086</v>
      </c>
      <c r="L2130" s="8">
        <v>4</v>
      </c>
      <c r="M2130" s="10">
        <v>0</v>
      </c>
      <c r="N2130" s="10">
        <v>-1</v>
      </c>
      <c r="O2130" s="10">
        <f t="shared" si="134"/>
        <v>238.10999999999996</v>
      </c>
      <c r="P2130" s="5">
        <f t="shared" si="132"/>
        <v>0.11414669223394054</v>
      </c>
      <c r="Q2130" s="2"/>
      <c r="R2130" s="2"/>
      <c r="S2130" s="10">
        <v>-3</v>
      </c>
      <c r="U2130" s="10">
        <f t="shared" si="135"/>
        <v>751.98999999999955</v>
      </c>
    </row>
    <row r="2131" spans="1:21" x14ac:dyDescent="0.25">
      <c r="A2131" s="15" t="s">
        <v>127</v>
      </c>
      <c r="B2131" s="17">
        <v>42128</v>
      </c>
      <c r="C2131" s="12">
        <v>16.05</v>
      </c>
      <c r="D2131" s="4" t="s">
        <v>543</v>
      </c>
      <c r="E2131" s="4" t="s">
        <v>3966</v>
      </c>
      <c r="F2131" s="12">
        <v>4</v>
      </c>
      <c r="G2131" s="4" t="s">
        <v>3967</v>
      </c>
      <c r="H2131" s="7">
        <v>3</v>
      </c>
      <c r="I2131" s="12">
        <v>3.18</v>
      </c>
      <c r="J2131" s="7">
        <v>1</v>
      </c>
      <c r="K2131" s="7">
        <f t="shared" si="133"/>
        <v>2087</v>
      </c>
      <c r="L2131" s="8">
        <v>1</v>
      </c>
      <c r="M2131" s="10">
        <v>4</v>
      </c>
      <c r="N2131" s="10">
        <v>3</v>
      </c>
      <c r="O2131" s="10">
        <f t="shared" si="134"/>
        <v>241.10999999999996</v>
      </c>
      <c r="P2131" s="5">
        <f t="shared" si="132"/>
        <v>0.11552946813608048</v>
      </c>
      <c r="Q2131" s="2"/>
      <c r="R2131" s="2"/>
      <c r="U2131" s="10">
        <f t="shared" si="135"/>
        <v>751.98999999999955</v>
      </c>
    </row>
    <row r="2132" spans="1:21" x14ac:dyDescent="0.25">
      <c r="A2132" s="15" t="s">
        <v>127</v>
      </c>
      <c r="B2132" s="17">
        <v>42128</v>
      </c>
      <c r="C2132" s="12">
        <v>16.45</v>
      </c>
      <c r="D2132" s="4" t="s">
        <v>109</v>
      </c>
      <c r="E2132" s="4" t="s">
        <v>3968</v>
      </c>
      <c r="F2132" s="12">
        <v>3.5</v>
      </c>
      <c r="G2132" s="4" t="s">
        <v>22</v>
      </c>
      <c r="H2132" s="7">
        <v>3.25</v>
      </c>
      <c r="I2132" s="12">
        <v>3.5</v>
      </c>
      <c r="J2132" s="7">
        <v>1</v>
      </c>
      <c r="K2132" s="7">
        <f t="shared" si="133"/>
        <v>2088</v>
      </c>
      <c r="L2132" s="8">
        <v>4</v>
      </c>
      <c r="M2132" s="10">
        <v>0</v>
      </c>
      <c r="N2132" s="10">
        <v>-1</v>
      </c>
      <c r="O2132" s="10">
        <f t="shared" si="134"/>
        <v>240.10999999999996</v>
      </c>
      <c r="P2132" s="5">
        <f t="shared" si="132"/>
        <v>0.11499521072796932</v>
      </c>
      <c r="Q2132" s="2"/>
      <c r="R2132" s="2"/>
      <c r="S2132" s="10">
        <v>-1</v>
      </c>
      <c r="U2132" s="10">
        <f t="shared" si="135"/>
        <v>750.98999999999955</v>
      </c>
    </row>
    <row r="2133" spans="1:21" x14ac:dyDescent="0.25">
      <c r="A2133" s="15" t="s">
        <v>113</v>
      </c>
      <c r="B2133" s="17">
        <v>42129</v>
      </c>
      <c r="C2133" s="12">
        <v>14</v>
      </c>
      <c r="D2133" s="4" t="s">
        <v>1879</v>
      </c>
      <c r="E2133" s="4" t="s">
        <v>3969</v>
      </c>
      <c r="F2133" s="12">
        <v>3.5</v>
      </c>
      <c r="G2133" s="4" t="s">
        <v>22</v>
      </c>
      <c r="H2133" s="7">
        <v>2.38</v>
      </c>
      <c r="I2133" s="12">
        <v>2.52</v>
      </c>
      <c r="J2133" s="7">
        <v>1</v>
      </c>
      <c r="K2133" s="7">
        <f t="shared" si="133"/>
        <v>2089</v>
      </c>
      <c r="L2133" s="8">
        <v>1</v>
      </c>
      <c r="M2133" s="10">
        <v>3.5</v>
      </c>
      <c r="N2133" s="10">
        <v>2.5</v>
      </c>
      <c r="O2133" s="10">
        <f t="shared" si="134"/>
        <v>242.60999999999996</v>
      </c>
      <c r="P2133" s="5">
        <f t="shared" si="132"/>
        <v>0.11613690761129725</v>
      </c>
      <c r="Q2133" s="2"/>
      <c r="R2133" s="2"/>
      <c r="S2133" s="10">
        <v>12.25</v>
      </c>
      <c r="U2133" s="10">
        <f t="shared" si="135"/>
        <v>763.23999999999955</v>
      </c>
    </row>
    <row r="2134" spans="1:21" x14ac:dyDescent="0.25">
      <c r="A2134" s="15" t="s">
        <v>113</v>
      </c>
      <c r="B2134" s="17">
        <v>42129</v>
      </c>
      <c r="C2134" s="12">
        <v>16.100000000000001</v>
      </c>
      <c r="D2134" s="4" t="s">
        <v>129</v>
      </c>
      <c r="E2134" s="4" t="s">
        <v>3970</v>
      </c>
      <c r="F2134" s="12">
        <v>3.5</v>
      </c>
      <c r="G2134" s="4" t="s">
        <v>22</v>
      </c>
      <c r="H2134" s="7">
        <v>2.5</v>
      </c>
      <c r="I2134" s="12">
        <v>2.58</v>
      </c>
      <c r="J2134" s="7">
        <v>1</v>
      </c>
      <c r="K2134" s="7">
        <f t="shared" si="133"/>
        <v>2090</v>
      </c>
      <c r="L2134" s="8">
        <v>1</v>
      </c>
      <c r="M2134" s="10">
        <v>3.5</v>
      </c>
      <c r="N2134" s="10">
        <v>2.5</v>
      </c>
      <c r="O2134" s="10">
        <f t="shared" si="134"/>
        <v>245.10999999999996</v>
      </c>
      <c r="P2134" s="5">
        <f t="shared" si="132"/>
        <v>0.11727751196172247</v>
      </c>
      <c r="Q2134" s="2"/>
      <c r="R2134" s="2"/>
      <c r="S2134" s="10">
        <v>-2</v>
      </c>
      <c r="U2134" s="10">
        <f t="shared" si="135"/>
        <v>761.23999999999955</v>
      </c>
    </row>
    <row r="2135" spans="1:21" x14ac:dyDescent="0.25">
      <c r="A2135" s="15" t="s">
        <v>113</v>
      </c>
      <c r="B2135" s="17">
        <v>42129</v>
      </c>
      <c r="C2135" s="12">
        <v>15.5</v>
      </c>
      <c r="D2135" s="4" t="s">
        <v>120</v>
      </c>
      <c r="E2135" s="4" t="s">
        <v>3971</v>
      </c>
      <c r="F2135" s="12">
        <v>3.5</v>
      </c>
      <c r="G2135" s="4" t="s">
        <v>22</v>
      </c>
      <c r="H2135" s="7">
        <v>4</v>
      </c>
      <c r="I2135" s="12">
        <v>4.3</v>
      </c>
      <c r="J2135" s="7">
        <v>1</v>
      </c>
      <c r="K2135" s="7">
        <f t="shared" si="133"/>
        <v>2091</v>
      </c>
      <c r="L2135" s="8">
        <v>5</v>
      </c>
      <c r="M2135" s="10">
        <v>0</v>
      </c>
      <c r="N2135" s="10">
        <v>-1</v>
      </c>
      <c r="O2135" s="10">
        <f t="shared" si="134"/>
        <v>244.10999999999996</v>
      </c>
      <c r="P2135" s="5">
        <f t="shared" si="132"/>
        <v>0.11674318507890959</v>
      </c>
      <c r="Q2135" s="2"/>
      <c r="R2135" s="2"/>
      <c r="U2135" s="10">
        <f t="shared" si="135"/>
        <v>761.23999999999955</v>
      </c>
    </row>
    <row r="2136" spans="1:21" x14ac:dyDescent="0.25">
      <c r="A2136" s="15" t="s">
        <v>0</v>
      </c>
      <c r="B2136" s="17">
        <v>42130</v>
      </c>
      <c r="C2136" s="12">
        <v>14.3</v>
      </c>
      <c r="D2136" s="4" t="s">
        <v>120</v>
      </c>
      <c r="E2136" s="4" t="s">
        <v>3972</v>
      </c>
      <c r="F2136" s="12">
        <v>3.25</v>
      </c>
      <c r="G2136" s="4" t="s">
        <v>3973</v>
      </c>
      <c r="H2136" s="7">
        <v>3.75</v>
      </c>
      <c r="I2136" s="12">
        <v>3.89</v>
      </c>
      <c r="J2136" s="7">
        <v>1</v>
      </c>
      <c r="K2136" s="7">
        <f t="shared" si="133"/>
        <v>2092</v>
      </c>
      <c r="L2136" s="8">
        <v>5</v>
      </c>
      <c r="M2136" s="10">
        <v>0</v>
      </c>
      <c r="N2136" s="10">
        <v>-1</v>
      </c>
      <c r="O2136" s="10">
        <f t="shared" si="134"/>
        <v>243.10999999999996</v>
      </c>
      <c r="P2136" s="5">
        <f t="shared" si="132"/>
        <v>0.11620936902485658</v>
      </c>
      <c r="Q2136" s="2"/>
      <c r="R2136" s="2"/>
      <c r="U2136" s="10">
        <f t="shared" si="135"/>
        <v>761.23999999999955</v>
      </c>
    </row>
    <row r="2137" spans="1:21" x14ac:dyDescent="0.25">
      <c r="A2137" s="15" t="s">
        <v>0</v>
      </c>
      <c r="B2137" s="17">
        <v>42130</v>
      </c>
      <c r="C2137" s="12">
        <v>15.35</v>
      </c>
      <c r="D2137" s="4" t="s">
        <v>120</v>
      </c>
      <c r="E2137" s="4" t="s">
        <v>897</v>
      </c>
      <c r="F2137" s="12">
        <v>3.25</v>
      </c>
      <c r="G2137" s="4" t="s">
        <v>22</v>
      </c>
      <c r="H2137" s="7" t="s">
        <v>93</v>
      </c>
      <c r="I2137" s="12" t="s">
        <v>93</v>
      </c>
      <c r="J2137" s="7">
        <v>0</v>
      </c>
      <c r="K2137" s="7">
        <f t="shared" si="133"/>
        <v>2092</v>
      </c>
      <c r="L2137" s="8" t="s">
        <v>93</v>
      </c>
      <c r="M2137" s="10">
        <v>0</v>
      </c>
      <c r="N2137" s="10">
        <v>0</v>
      </c>
      <c r="O2137" s="10">
        <f t="shared" si="134"/>
        <v>243.10999999999996</v>
      </c>
      <c r="P2137" s="5">
        <f t="shared" si="132"/>
        <v>0.11620936902485658</v>
      </c>
      <c r="Q2137" s="2"/>
      <c r="R2137" s="2"/>
      <c r="U2137" s="10">
        <f t="shared" si="135"/>
        <v>761.23999999999955</v>
      </c>
    </row>
    <row r="2138" spans="1:21" x14ac:dyDescent="0.25">
      <c r="A2138" s="15" t="s">
        <v>0</v>
      </c>
      <c r="B2138" s="17">
        <v>42130</v>
      </c>
      <c r="C2138" s="12">
        <v>16.100000000000001</v>
      </c>
      <c r="D2138" s="4" t="s">
        <v>120</v>
      </c>
      <c r="E2138" s="4" t="s">
        <v>1570</v>
      </c>
      <c r="F2138" s="12">
        <v>3.25</v>
      </c>
      <c r="G2138" s="4" t="s">
        <v>500</v>
      </c>
      <c r="H2138" s="7" t="s">
        <v>93</v>
      </c>
      <c r="I2138" s="12" t="s">
        <v>93</v>
      </c>
      <c r="J2138" s="7">
        <v>0</v>
      </c>
      <c r="K2138" s="7">
        <f t="shared" si="133"/>
        <v>2092</v>
      </c>
      <c r="L2138" s="8" t="s">
        <v>93</v>
      </c>
      <c r="M2138" s="10">
        <v>0</v>
      </c>
      <c r="N2138" s="10">
        <v>0</v>
      </c>
      <c r="O2138" s="10">
        <f t="shared" si="134"/>
        <v>243.10999999999996</v>
      </c>
      <c r="P2138" s="5">
        <f t="shared" si="132"/>
        <v>0.11620936902485658</v>
      </c>
      <c r="Q2138" s="2"/>
      <c r="R2138" s="2"/>
      <c r="U2138" s="10">
        <f t="shared" si="135"/>
        <v>761.23999999999955</v>
      </c>
    </row>
    <row r="2139" spans="1:21" x14ac:dyDescent="0.25">
      <c r="A2139" s="15" t="s">
        <v>0</v>
      </c>
      <c r="B2139" s="17">
        <v>42130</v>
      </c>
      <c r="C2139" s="12">
        <v>17.25</v>
      </c>
      <c r="D2139" s="4" t="s">
        <v>255</v>
      </c>
      <c r="E2139" s="4" t="s">
        <v>3974</v>
      </c>
      <c r="F2139" s="12">
        <v>3.75</v>
      </c>
      <c r="G2139" s="4" t="s">
        <v>22</v>
      </c>
      <c r="H2139" s="7">
        <v>4</v>
      </c>
      <c r="I2139" s="12">
        <v>4.5</v>
      </c>
      <c r="J2139" s="7">
        <v>1</v>
      </c>
      <c r="K2139" s="7">
        <f t="shared" si="133"/>
        <v>2093</v>
      </c>
      <c r="L2139" s="8">
        <v>2</v>
      </c>
      <c r="M2139" s="10">
        <v>0</v>
      </c>
      <c r="N2139" s="10">
        <v>-1</v>
      </c>
      <c r="O2139" s="10">
        <f t="shared" si="134"/>
        <v>242.10999999999996</v>
      </c>
      <c r="P2139" s="5">
        <f t="shared" si="132"/>
        <v>0.1156760630673674</v>
      </c>
      <c r="Q2139" s="2"/>
      <c r="R2139" s="2"/>
      <c r="S2139" s="10">
        <v>-6</v>
      </c>
      <c r="U2139" s="10">
        <f t="shared" si="135"/>
        <v>755.23999999999955</v>
      </c>
    </row>
    <row r="2140" spans="1:21" x14ac:dyDescent="0.25">
      <c r="A2140" s="15" t="s">
        <v>4</v>
      </c>
      <c r="B2140" s="17">
        <v>42131</v>
      </c>
      <c r="C2140" s="12">
        <v>16.350000000000001</v>
      </c>
      <c r="D2140" s="4" t="s">
        <v>314</v>
      </c>
      <c r="E2140" s="4" t="s">
        <v>3975</v>
      </c>
      <c r="F2140" s="12">
        <v>3.5</v>
      </c>
      <c r="G2140" s="4" t="s">
        <v>3976</v>
      </c>
      <c r="H2140" s="7">
        <v>4</v>
      </c>
      <c r="I2140" s="12">
        <v>4.3</v>
      </c>
      <c r="J2140" s="7">
        <v>1</v>
      </c>
      <c r="K2140" s="7">
        <f t="shared" si="133"/>
        <v>2094</v>
      </c>
      <c r="L2140" s="8">
        <v>2</v>
      </c>
      <c r="M2140" s="10">
        <v>0</v>
      </c>
      <c r="N2140" s="10">
        <v>-1</v>
      </c>
      <c r="O2140" s="10">
        <f t="shared" si="134"/>
        <v>241.10999999999996</v>
      </c>
      <c r="P2140" s="5">
        <f t="shared" si="132"/>
        <v>0.11514326647564468</v>
      </c>
      <c r="Q2140" s="2"/>
      <c r="R2140" s="2"/>
      <c r="U2140" s="10">
        <f t="shared" si="135"/>
        <v>755.23999999999955</v>
      </c>
    </row>
    <row r="2141" spans="1:21" x14ac:dyDescent="0.25">
      <c r="A2141" s="15" t="s">
        <v>4</v>
      </c>
      <c r="B2141" s="17">
        <v>42131</v>
      </c>
      <c r="C2141" s="12">
        <v>17.149999999999999</v>
      </c>
      <c r="D2141" s="4" t="s">
        <v>688</v>
      </c>
      <c r="E2141" s="4" t="s">
        <v>3977</v>
      </c>
      <c r="F2141" s="12">
        <v>2.75</v>
      </c>
      <c r="G2141" s="4" t="s">
        <v>22</v>
      </c>
      <c r="H2141" s="7">
        <v>3</v>
      </c>
      <c r="I2141" s="12">
        <v>3.15</v>
      </c>
      <c r="J2141" s="7">
        <v>1</v>
      </c>
      <c r="K2141" s="7">
        <f t="shared" si="133"/>
        <v>2095</v>
      </c>
      <c r="L2141" s="8">
        <v>2</v>
      </c>
      <c r="M2141" s="10">
        <v>0</v>
      </c>
      <c r="N2141" s="10">
        <v>-1</v>
      </c>
      <c r="O2141" s="10">
        <f t="shared" si="134"/>
        <v>240.10999999999996</v>
      </c>
      <c r="P2141" s="5">
        <f t="shared" si="132"/>
        <v>0.11461097852028637</v>
      </c>
      <c r="Q2141" s="2"/>
      <c r="R2141" s="2"/>
      <c r="U2141" s="10">
        <f t="shared" si="135"/>
        <v>755.23999999999955</v>
      </c>
    </row>
    <row r="2142" spans="1:21" x14ac:dyDescent="0.25">
      <c r="A2142" s="15" t="s">
        <v>4</v>
      </c>
      <c r="B2142" s="17">
        <v>42131</v>
      </c>
      <c r="C2142" s="12">
        <v>14.4</v>
      </c>
      <c r="D2142" s="4" t="s">
        <v>255</v>
      </c>
      <c r="E2142" s="4" t="s">
        <v>3507</v>
      </c>
      <c r="F2142" s="12">
        <v>3.5</v>
      </c>
      <c r="G2142" s="4" t="s">
        <v>3978</v>
      </c>
      <c r="H2142" s="7">
        <v>3</v>
      </c>
      <c r="I2142" s="12">
        <v>3.44</v>
      </c>
      <c r="J2142" s="7">
        <v>1</v>
      </c>
      <c r="K2142" s="7">
        <f t="shared" si="133"/>
        <v>2096</v>
      </c>
      <c r="L2142" s="8">
        <v>3</v>
      </c>
      <c r="M2142" s="10">
        <v>0</v>
      </c>
      <c r="N2142" s="10">
        <v>-1</v>
      </c>
      <c r="O2142" s="10">
        <f t="shared" si="134"/>
        <v>239.10999999999996</v>
      </c>
      <c r="P2142" s="5">
        <f t="shared" si="132"/>
        <v>0.11407919847328242</v>
      </c>
      <c r="Q2142" s="2"/>
      <c r="R2142" s="2"/>
      <c r="S2142" s="10">
        <v>-3</v>
      </c>
      <c r="U2142" s="10">
        <f t="shared" si="135"/>
        <v>752.23999999999955</v>
      </c>
    </row>
    <row r="2143" spans="1:21" x14ac:dyDescent="0.25">
      <c r="A2143" s="15" t="s">
        <v>7</v>
      </c>
      <c r="B2143" s="17">
        <v>42132</v>
      </c>
      <c r="C2143" s="12">
        <v>15.25</v>
      </c>
      <c r="D2143" s="4" t="s">
        <v>681</v>
      </c>
      <c r="E2143" s="4" t="s">
        <v>2773</v>
      </c>
      <c r="F2143" s="12">
        <v>3.75</v>
      </c>
      <c r="G2143" s="4" t="s">
        <v>22</v>
      </c>
      <c r="H2143" s="7">
        <v>4</v>
      </c>
      <c r="I2143" s="12">
        <v>4.7</v>
      </c>
      <c r="J2143" s="7">
        <v>1</v>
      </c>
      <c r="K2143" s="7">
        <f t="shared" si="133"/>
        <v>2097</v>
      </c>
      <c r="L2143" s="8">
        <v>1</v>
      </c>
      <c r="M2143" s="10">
        <v>4</v>
      </c>
      <c r="N2143" s="10">
        <v>3</v>
      </c>
      <c r="O2143" s="10">
        <f t="shared" si="134"/>
        <v>242.10999999999996</v>
      </c>
      <c r="P2143" s="5">
        <f t="shared" si="132"/>
        <v>0.11545541249403908</v>
      </c>
      <c r="Q2143" s="2" t="s">
        <v>4723</v>
      </c>
      <c r="R2143" s="2"/>
      <c r="S2143" s="10">
        <v>16</v>
      </c>
      <c r="U2143" s="10">
        <f t="shared" si="135"/>
        <v>768.23999999999955</v>
      </c>
    </row>
    <row r="2144" spans="1:21" x14ac:dyDescent="0.25">
      <c r="A2144" s="15" t="s">
        <v>7</v>
      </c>
      <c r="B2144" s="17">
        <v>42132</v>
      </c>
      <c r="C2144" s="12">
        <v>16</v>
      </c>
      <c r="D2144" s="4" t="s">
        <v>681</v>
      </c>
      <c r="E2144" s="4" t="s">
        <v>3979</v>
      </c>
      <c r="F2144" s="12">
        <v>3.5</v>
      </c>
      <c r="G2144" s="4" t="s">
        <v>606</v>
      </c>
      <c r="H2144" s="7">
        <v>4</v>
      </c>
      <c r="I2144" s="12">
        <v>4.45</v>
      </c>
      <c r="J2144" s="7">
        <v>1</v>
      </c>
      <c r="K2144" s="7">
        <f t="shared" si="133"/>
        <v>2098</v>
      </c>
      <c r="L2144" s="8">
        <v>1</v>
      </c>
      <c r="M2144" s="10">
        <v>4</v>
      </c>
      <c r="N2144" s="10">
        <v>3</v>
      </c>
      <c r="O2144" s="10">
        <f t="shared" si="134"/>
        <v>245.10999999999996</v>
      </c>
      <c r="P2144" s="5">
        <f t="shared" si="132"/>
        <v>0.11683031458531933</v>
      </c>
      <c r="Q2144" s="2" t="s">
        <v>4723</v>
      </c>
      <c r="R2144" s="2"/>
      <c r="S2144" s="10">
        <v>-2</v>
      </c>
      <c r="U2144" s="10">
        <f t="shared" si="135"/>
        <v>766.23999999999955</v>
      </c>
    </row>
    <row r="2145" spans="1:21" x14ac:dyDescent="0.25">
      <c r="A2145" s="15" t="s">
        <v>7</v>
      </c>
      <c r="B2145" s="17">
        <v>42132</v>
      </c>
      <c r="C2145" s="12">
        <v>14.3</v>
      </c>
      <c r="D2145" s="4" t="s">
        <v>212</v>
      </c>
      <c r="E2145" s="4" t="s">
        <v>1489</v>
      </c>
      <c r="F2145" s="12">
        <v>3.25</v>
      </c>
      <c r="G2145" s="4" t="s">
        <v>22</v>
      </c>
      <c r="H2145" s="7">
        <v>3</v>
      </c>
      <c r="I2145" s="12">
        <v>3.1</v>
      </c>
      <c r="J2145" s="7">
        <v>1</v>
      </c>
      <c r="K2145" s="7">
        <f t="shared" si="133"/>
        <v>2099</v>
      </c>
      <c r="L2145" s="8">
        <v>3</v>
      </c>
      <c r="M2145" s="10">
        <v>0</v>
      </c>
      <c r="N2145" s="10">
        <v>-1</v>
      </c>
      <c r="O2145" s="10">
        <f t="shared" si="134"/>
        <v>244.10999999999996</v>
      </c>
      <c r="P2145" s="5">
        <f t="shared" si="132"/>
        <v>0.11629823725583609</v>
      </c>
      <c r="Q2145" s="2"/>
      <c r="R2145" s="2"/>
      <c r="U2145" s="10">
        <f t="shared" si="135"/>
        <v>766.23999999999955</v>
      </c>
    </row>
    <row r="2146" spans="1:21" x14ac:dyDescent="0.25">
      <c r="A2146" s="15" t="s">
        <v>11</v>
      </c>
      <c r="B2146" s="17">
        <v>42133</v>
      </c>
      <c r="C2146" s="12">
        <v>17</v>
      </c>
      <c r="D2146" s="4" t="s">
        <v>131</v>
      </c>
      <c r="E2146" s="4" t="s">
        <v>3980</v>
      </c>
      <c r="F2146" s="12">
        <v>4</v>
      </c>
      <c r="G2146" s="4" t="s">
        <v>1301</v>
      </c>
      <c r="H2146" s="7">
        <v>3.75</v>
      </c>
      <c r="I2146" s="12">
        <v>4.09</v>
      </c>
      <c r="J2146" s="7">
        <v>1</v>
      </c>
      <c r="K2146" s="7">
        <f t="shared" si="133"/>
        <v>2100</v>
      </c>
      <c r="L2146" s="8">
        <v>2</v>
      </c>
      <c r="M2146" s="10">
        <v>0</v>
      </c>
      <c r="N2146" s="10">
        <v>-1</v>
      </c>
      <c r="O2146" s="10">
        <f t="shared" si="134"/>
        <v>243.10999999999996</v>
      </c>
      <c r="P2146" s="5">
        <f t="shared" si="132"/>
        <v>0.11576666666666664</v>
      </c>
      <c r="Q2146" s="2"/>
      <c r="R2146" s="2"/>
      <c r="U2146" s="10">
        <f t="shared" si="135"/>
        <v>766.23999999999955</v>
      </c>
    </row>
    <row r="2147" spans="1:21" x14ac:dyDescent="0.25">
      <c r="A2147" s="15" t="s">
        <v>127</v>
      </c>
      <c r="B2147" s="17">
        <v>42135</v>
      </c>
      <c r="C2147" s="12">
        <v>15.4</v>
      </c>
      <c r="D2147" s="4" t="s">
        <v>172</v>
      </c>
      <c r="E2147" s="4" t="s">
        <v>3808</v>
      </c>
      <c r="F2147" s="12">
        <v>3.75</v>
      </c>
      <c r="G2147" s="4" t="s">
        <v>1600</v>
      </c>
      <c r="H2147" s="7">
        <v>3.25</v>
      </c>
      <c r="I2147" s="12">
        <v>3.37</v>
      </c>
      <c r="J2147" s="7">
        <v>1</v>
      </c>
      <c r="K2147" s="7">
        <f t="shared" si="133"/>
        <v>2101</v>
      </c>
      <c r="L2147" s="8">
        <v>5</v>
      </c>
      <c r="M2147" s="10">
        <v>0</v>
      </c>
      <c r="N2147" s="10">
        <v>-1</v>
      </c>
      <c r="O2147" s="10">
        <f t="shared" si="134"/>
        <v>242.10999999999996</v>
      </c>
      <c r="P2147" s="5">
        <f t="shared" si="132"/>
        <v>0.11523560209424082</v>
      </c>
      <c r="Q2147" s="2"/>
      <c r="R2147" s="2"/>
      <c r="U2147" s="10">
        <f t="shared" si="135"/>
        <v>766.23999999999955</v>
      </c>
    </row>
    <row r="2148" spans="1:21" x14ac:dyDescent="0.25">
      <c r="A2148" s="15" t="s">
        <v>127</v>
      </c>
      <c r="B2148" s="17">
        <v>42135</v>
      </c>
      <c r="C2148" s="12">
        <v>16.5</v>
      </c>
      <c r="D2148" s="4" t="s">
        <v>172</v>
      </c>
      <c r="E2148" s="4" t="s">
        <v>1515</v>
      </c>
      <c r="F2148" s="12">
        <v>4</v>
      </c>
      <c r="G2148" s="4" t="s">
        <v>22</v>
      </c>
      <c r="H2148" s="7">
        <v>3.5</v>
      </c>
      <c r="I2148" s="12">
        <v>3.3</v>
      </c>
      <c r="J2148" s="7">
        <v>1</v>
      </c>
      <c r="K2148" s="7">
        <f t="shared" si="133"/>
        <v>2102</v>
      </c>
      <c r="L2148" s="8">
        <v>1</v>
      </c>
      <c r="M2148" s="10">
        <v>3.5</v>
      </c>
      <c r="N2148" s="10">
        <v>2.5</v>
      </c>
      <c r="O2148" s="10">
        <f t="shared" si="134"/>
        <v>244.60999999999996</v>
      </c>
      <c r="P2148" s="5">
        <f t="shared" si="132"/>
        <v>0.11637012369172214</v>
      </c>
      <c r="Q2148" s="2" t="s">
        <v>4736</v>
      </c>
      <c r="R2148" s="2"/>
      <c r="U2148" s="10">
        <f t="shared" si="135"/>
        <v>766.23999999999955</v>
      </c>
    </row>
    <row r="2149" spans="1:21" x14ac:dyDescent="0.25">
      <c r="A2149" s="15" t="s">
        <v>127</v>
      </c>
      <c r="B2149" s="17">
        <v>42135</v>
      </c>
      <c r="C2149" s="12">
        <v>17.3</v>
      </c>
      <c r="D2149" s="4" t="s">
        <v>162</v>
      </c>
      <c r="E2149" s="4" t="s">
        <v>3501</v>
      </c>
      <c r="F2149" s="12">
        <v>2.88</v>
      </c>
      <c r="G2149" s="4" t="s">
        <v>3981</v>
      </c>
      <c r="H2149" s="7">
        <v>3.25</v>
      </c>
      <c r="I2149" s="12">
        <v>3.65</v>
      </c>
      <c r="J2149" s="7">
        <v>1</v>
      </c>
      <c r="K2149" s="7">
        <f t="shared" si="133"/>
        <v>2103</v>
      </c>
      <c r="L2149" s="8">
        <v>6</v>
      </c>
      <c r="M2149" s="10">
        <v>0</v>
      </c>
      <c r="N2149" s="10">
        <v>-1</v>
      </c>
      <c r="O2149" s="10">
        <f t="shared" si="134"/>
        <v>243.60999999999996</v>
      </c>
      <c r="P2149" s="5">
        <f t="shared" si="132"/>
        <v>0.11583927722301472</v>
      </c>
      <c r="Q2149" s="2"/>
      <c r="R2149" s="2"/>
      <c r="S2149" s="10">
        <v>-3</v>
      </c>
      <c r="U2149" s="10">
        <f t="shared" si="135"/>
        <v>763.23999999999955</v>
      </c>
    </row>
    <row r="2150" spans="1:21" x14ac:dyDescent="0.25">
      <c r="A2150" s="15" t="s">
        <v>113</v>
      </c>
      <c r="B2150" s="17">
        <v>42136</v>
      </c>
      <c r="C2150" s="12">
        <v>15.55</v>
      </c>
      <c r="D2150" s="4" t="s">
        <v>185</v>
      </c>
      <c r="E2150" s="4" t="s">
        <v>3982</v>
      </c>
      <c r="F2150" s="12">
        <v>3.25</v>
      </c>
      <c r="G2150" s="4" t="s">
        <v>22</v>
      </c>
      <c r="H2150" s="7" t="s">
        <v>93</v>
      </c>
      <c r="I2150" s="12" t="s">
        <v>93</v>
      </c>
      <c r="J2150" s="7">
        <v>0</v>
      </c>
      <c r="K2150" s="7">
        <f t="shared" si="133"/>
        <v>2103</v>
      </c>
      <c r="L2150" s="8" t="s">
        <v>93</v>
      </c>
      <c r="M2150" s="10">
        <v>0</v>
      </c>
      <c r="N2150" s="10">
        <v>0</v>
      </c>
      <c r="O2150" s="10">
        <f t="shared" si="134"/>
        <v>243.60999999999996</v>
      </c>
      <c r="P2150" s="5">
        <f t="shared" si="132"/>
        <v>0.11583927722301472</v>
      </c>
      <c r="Q2150" s="2"/>
      <c r="R2150" s="2"/>
      <c r="U2150" s="10">
        <f t="shared" si="135"/>
        <v>763.23999999999955</v>
      </c>
    </row>
    <row r="2151" spans="1:21" x14ac:dyDescent="0.25">
      <c r="A2151" s="15" t="s">
        <v>113</v>
      </c>
      <c r="B2151" s="17">
        <v>42136</v>
      </c>
      <c r="C2151" s="12">
        <v>14.35</v>
      </c>
      <c r="D2151" s="4" t="s">
        <v>134</v>
      </c>
      <c r="E2151" s="4" t="s">
        <v>3983</v>
      </c>
      <c r="F2151" s="12">
        <v>3.75</v>
      </c>
      <c r="G2151" s="4" t="s">
        <v>22</v>
      </c>
      <c r="H2151" s="7">
        <v>4.5</v>
      </c>
      <c r="I2151" s="12">
        <v>5.19</v>
      </c>
      <c r="J2151" s="7">
        <v>1</v>
      </c>
      <c r="K2151" s="7">
        <f t="shared" si="133"/>
        <v>2104</v>
      </c>
      <c r="L2151" s="8">
        <v>2</v>
      </c>
      <c r="M2151" s="10">
        <v>0</v>
      </c>
      <c r="N2151" s="10">
        <v>-1</v>
      </c>
      <c r="O2151" s="10">
        <f t="shared" si="134"/>
        <v>242.60999999999996</v>
      </c>
      <c r="P2151" s="5">
        <f t="shared" si="132"/>
        <v>0.11530893536121671</v>
      </c>
      <c r="Q2151" s="2"/>
      <c r="R2151" s="2"/>
      <c r="S2151" s="10">
        <v>-1</v>
      </c>
      <c r="U2151" s="10">
        <f t="shared" si="135"/>
        <v>762.23999999999955</v>
      </c>
    </row>
    <row r="2152" spans="1:21" x14ac:dyDescent="0.25">
      <c r="A2152" s="15" t="s">
        <v>0</v>
      </c>
      <c r="B2152" s="17">
        <v>42137</v>
      </c>
      <c r="C2152" s="12">
        <v>14.5</v>
      </c>
      <c r="D2152" s="4" t="s">
        <v>187</v>
      </c>
      <c r="E2152" s="4" t="s">
        <v>3984</v>
      </c>
      <c r="F2152" s="12">
        <v>3.5</v>
      </c>
      <c r="G2152" s="4" t="s">
        <v>22</v>
      </c>
      <c r="H2152" s="7">
        <v>4</v>
      </c>
      <c r="I2152" s="12">
        <v>4.4000000000000004</v>
      </c>
      <c r="J2152" s="7">
        <v>1</v>
      </c>
      <c r="K2152" s="7">
        <f t="shared" si="133"/>
        <v>2105</v>
      </c>
      <c r="L2152" s="8">
        <v>2</v>
      </c>
      <c r="M2152" s="10">
        <v>0</v>
      </c>
      <c r="N2152" s="10">
        <v>-1</v>
      </c>
      <c r="O2152" s="10">
        <f t="shared" si="134"/>
        <v>241.60999999999996</v>
      </c>
      <c r="P2152" s="5">
        <f t="shared" si="132"/>
        <v>0.11477909738717337</v>
      </c>
      <c r="Q2152" s="2"/>
      <c r="R2152" s="2"/>
      <c r="U2152" s="10">
        <f t="shared" si="135"/>
        <v>762.23999999999955</v>
      </c>
    </row>
    <row r="2153" spans="1:21" x14ac:dyDescent="0.25">
      <c r="A2153" s="15" t="s">
        <v>0</v>
      </c>
      <c r="B2153" s="17">
        <v>42137</v>
      </c>
      <c r="C2153" s="12">
        <v>16.25</v>
      </c>
      <c r="D2153" s="4" t="s">
        <v>187</v>
      </c>
      <c r="E2153" s="4" t="s">
        <v>1386</v>
      </c>
      <c r="F2153" s="12">
        <v>3.5</v>
      </c>
      <c r="G2153" s="4" t="s">
        <v>3946</v>
      </c>
      <c r="H2153" s="7">
        <v>3</v>
      </c>
      <c r="I2153" s="12">
        <v>3.15</v>
      </c>
      <c r="J2153" s="7">
        <v>1</v>
      </c>
      <c r="K2153" s="7">
        <f t="shared" si="133"/>
        <v>2106</v>
      </c>
      <c r="L2153" s="8">
        <v>1</v>
      </c>
      <c r="M2153" s="10">
        <v>3.5</v>
      </c>
      <c r="N2153" s="10">
        <v>2.5</v>
      </c>
      <c r="O2153" s="10">
        <f t="shared" si="134"/>
        <v>244.10999999999996</v>
      </c>
      <c r="P2153" s="5">
        <f t="shared" si="132"/>
        <v>0.11591168091168089</v>
      </c>
      <c r="Q2153" s="2"/>
      <c r="R2153" s="2"/>
      <c r="S2153" s="10">
        <v>-1</v>
      </c>
      <c r="U2153" s="10">
        <f t="shared" si="135"/>
        <v>761.23999999999955</v>
      </c>
    </row>
    <row r="2154" spans="1:21" x14ac:dyDescent="0.25">
      <c r="A2154" s="15" t="s">
        <v>4</v>
      </c>
      <c r="B2154" s="17">
        <v>42138</v>
      </c>
      <c r="C2154" s="12">
        <v>17.45</v>
      </c>
      <c r="D2154" s="4" t="s">
        <v>491</v>
      </c>
      <c r="E2154" s="4" t="s">
        <v>3985</v>
      </c>
      <c r="F2154" s="12">
        <v>4</v>
      </c>
      <c r="G2154" s="4" t="s">
        <v>518</v>
      </c>
      <c r="H2154" s="7">
        <v>2.75</v>
      </c>
      <c r="I2154" s="12">
        <v>2.98</v>
      </c>
      <c r="J2154" s="7">
        <v>1</v>
      </c>
      <c r="K2154" s="7">
        <f t="shared" si="133"/>
        <v>2107</v>
      </c>
      <c r="L2154" s="8">
        <v>1</v>
      </c>
      <c r="M2154" s="10">
        <v>4</v>
      </c>
      <c r="N2154" s="10">
        <v>3</v>
      </c>
      <c r="O2154" s="10">
        <f t="shared" si="134"/>
        <v>247.10999999999996</v>
      </c>
      <c r="P2154" s="5">
        <f t="shared" si="132"/>
        <v>0.11728049359278593</v>
      </c>
      <c r="Q2154" s="2"/>
      <c r="R2154" s="2"/>
      <c r="U2154" s="10">
        <f t="shared" si="135"/>
        <v>761.23999999999955</v>
      </c>
    </row>
    <row r="2155" spans="1:21" x14ac:dyDescent="0.25">
      <c r="A2155" s="15" t="s">
        <v>7</v>
      </c>
      <c r="B2155" s="17">
        <v>42139</v>
      </c>
      <c r="C2155" s="12">
        <v>17</v>
      </c>
      <c r="D2155" s="4" t="s">
        <v>175</v>
      </c>
      <c r="E2155" s="4" t="s">
        <v>3986</v>
      </c>
      <c r="F2155" s="12">
        <v>3.75</v>
      </c>
      <c r="G2155" s="4" t="s">
        <v>22</v>
      </c>
      <c r="H2155" s="7">
        <v>3.75</v>
      </c>
      <c r="I2155" s="12">
        <v>3.89</v>
      </c>
      <c r="J2155" s="7">
        <v>1</v>
      </c>
      <c r="K2155" s="7">
        <f t="shared" si="133"/>
        <v>2108</v>
      </c>
      <c r="L2155" s="8">
        <v>13</v>
      </c>
      <c r="M2155" s="10">
        <v>0</v>
      </c>
      <c r="N2155" s="10">
        <v>-1</v>
      </c>
      <c r="O2155" s="10">
        <f t="shared" si="134"/>
        <v>246.10999999999996</v>
      </c>
      <c r="P2155" s="5">
        <f t="shared" si="132"/>
        <v>0.11675047438330169</v>
      </c>
      <c r="Q2155" s="2"/>
      <c r="R2155" s="2"/>
      <c r="U2155" s="10">
        <f t="shared" si="135"/>
        <v>761.23999999999955</v>
      </c>
    </row>
    <row r="2156" spans="1:21" x14ac:dyDescent="0.25">
      <c r="A2156" s="15" t="s">
        <v>7</v>
      </c>
      <c r="B2156" s="17">
        <v>42139</v>
      </c>
      <c r="C2156" s="12">
        <v>15.05</v>
      </c>
      <c r="D2156" s="4" t="s">
        <v>157</v>
      </c>
      <c r="E2156" s="4" t="s">
        <v>3987</v>
      </c>
      <c r="F2156" s="12">
        <v>3.25</v>
      </c>
      <c r="G2156" s="4" t="s">
        <v>22</v>
      </c>
      <c r="H2156" s="7">
        <v>4.5</v>
      </c>
      <c r="I2156" s="12">
        <v>5.24</v>
      </c>
      <c r="J2156" s="7">
        <v>1</v>
      </c>
      <c r="K2156" s="7">
        <f t="shared" si="133"/>
        <v>2109</v>
      </c>
      <c r="L2156" s="8">
        <v>3</v>
      </c>
      <c r="M2156" s="10">
        <v>0</v>
      </c>
      <c r="N2156" s="10">
        <v>-1</v>
      </c>
      <c r="O2156" s="10">
        <f t="shared" si="134"/>
        <v>245.10999999999996</v>
      </c>
      <c r="P2156" s="5">
        <f t="shared" si="132"/>
        <v>0.11622095779990514</v>
      </c>
      <c r="Q2156" s="2"/>
      <c r="R2156" s="2"/>
      <c r="U2156" s="10">
        <f t="shared" si="135"/>
        <v>761.23999999999955</v>
      </c>
    </row>
    <row r="2157" spans="1:21" x14ac:dyDescent="0.25">
      <c r="A2157" s="15" t="s">
        <v>7</v>
      </c>
      <c r="B2157" s="17">
        <v>42139</v>
      </c>
      <c r="C2157" s="12">
        <v>15.45</v>
      </c>
      <c r="D2157" s="4" t="s">
        <v>1077</v>
      </c>
      <c r="E2157" s="4" t="s">
        <v>3988</v>
      </c>
      <c r="F2157" s="12">
        <v>3</v>
      </c>
      <c r="G2157" s="4" t="s">
        <v>22</v>
      </c>
      <c r="H2157" s="7">
        <v>3</v>
      </c>
      <c r="I2157" s="12">
        <v>3.15</v>
      </c>
      <c r="J2157" s="7">
        <v>1</v>
      </c>
      <c r="K2157" s="7">
        <f t="shared" si="133"/>
        <v>2110</v>
      </c>
      <c r="L2157" s="8">
        <v>2</v>
      </c>
      <c r="M2157" s="10">
        <v>0</v>
      </c>
      <c r="N2157" s="10">
        <v>-1</v>
      </c>
      <c r="O2157" s="10">
        <f t="shared" si="134"/>
        <v>244.10999999999996</v>
      </c>
      <c r="P2157" s="5">
        <f t="shared" si="132"/>
        <v>0.11569194312796206</v>
      </c>
      <c r="Q2157" s="2"/>
      <c r="R2157" s="2"/>
      <c r="S2157" s="10">
        <v>-3</v>
      </c>
      <c r="U2157" s="10">
        <f t="shared" si="135"/>
        <v>758.23999999999955</v>
      </c>
    </row>
    <row r="2158" spans="1:21" x14ac:dyDescent="0.25">
      <c r="A2158" s="15" t="s">
        <v>11</v>
      </c>
      <c r="B2158" s="17">
        <v>42140</v>
      </c>
      <c r="C2158" s="12">
        <v>13.25</v>
      </c>
      <c r="D2158" s="4" t="s">
        <v>175</v>
      </c>
      <c r="E2158" s="4" t="s">
        <v>3989</v>
      </c>
      <c r="F2158" s="12">
        <v>4</v>
      </c>
      <c r="G2158" s="4" t="s">
        <v>3990</v>
      </c>
      <c r="H2158" s="7">
        <v>4</v>
      </c>
      <c r="I2158" s="12">
        <v>4.22</v>
      </c>
      <c r="J2158" s="7">
        <v>1</v>
      </c>
      <c r="K2158" s="7">
        <f t="shared" si="133"/>
        <v>2111</v>
      </c>
      <c r="L2158" s="8">
        <v>6</v>
      </c>
      <c r="M2158" s="10">
        <v>0</v>
      </c>
      <c r="N2158" s="10">
        <v>-1</v>
      </c>
      <c r="O2158" s="10">
        <f t="shared" si="134"/>
        <v>243.10999999999996</v>
      </c>
      <c r="P2158" s="5">
        <f t="shared" si="132"/>
        <v>0.11516342965419231</v>
      </c>
      <c r="Q2158" s="2"/>
      <c r="R2158" s="2"/>
      <c r="U2158" s="10">
        <f t="shared" si="135"/>
        <v>758.23999999999955</v>
      </c>
    </row>
    <row r="2159" spans="1:21" x14ac:dyDescent="0.25">
      <c r="A2159" s="15" t="s">
        <v>11</v>
      </c>
      <c r="B2159" s="17">
        <v>42140</v>
      </c>
      <c r="C2159" s="12">
        <v>14.55</v>
      </c>
      <c r="D2159" s="4" t="s">
        <v>619</v>
      </c>
      <c r="E2159" s="4" t="s">
        <v>3991</v>
      </c>
      <c r="F2159" s="12">
        <v>2.88</v>
      </c>
      <c r="G2159" s="4" t="s">
        <v>22</v>
      </c>
      <c r="H2159" s="7">
        <v>2.2000000000000002</v>
      </c>
      <c r="I2159" s="12">
        <v>2.34</v>
      </c>
      <c r="J2159" s="7">
        <v>1</v>
      </c>
      <c r="K2159" s="7">
        <f t="shared" si="133"/>
        <v>2112</v>
      </c>
      <c r="L2159" s="8">
        <v>1</v>
      </c>
      <c r="M2159" s="10">
        <v>2.88</v>
      </c>
      <c r="N2159" s="10">
        <v>1.88</v>
      </c>
      <c r="O2159" s="10">
        <f t="shared" si="134"/>
        <v>244.98999999999995</v>
      </c>
      <c r="P2159" s="5">
        <f t="shared" si="132"/>
        <v>0.115999053030303</v>
      </c>
      <c r="Q2159" s="2"/>
      <c r="R2159" s="2"/>
      <c r="U2159" s="10">
        <f t="shared" si="135"/>
        <v>758.23999999999955</v>
      </c>
    </row>
    <row r="2160" spans="1:21" x14ac:dyDescent="0.25">
      <c r="A2160" s="15" t="s">
        <v>11</v>
      </c>
      <c r="B2160" s="17">
        <v>42140</v>
      </c>
      <c r="C2160" s="12">
        <v>16.149999999999999</v>
      </c>
      <c r="D2160" s="4" t="s">
        <v>148</v>
      </c>
      <c r="E2160" s="4" t="s">
        <v>3992</v>
      </c>
      <c r="F2160" s="12">
        <v>3.5</v>
      </c>
      <c r="G2160" s="4" t="s">
        <v>518</v>
      </c>
      <c r="H2160" s="7">
        <v>5.5</v>
      </c>
      <c r="I2160" s="12">
        <v>6.8</v>
      </c>
      <c r="J2160" s="7">
        <v>1</v>
      </c>
      <c r="K2160" s="7">
        <f t="shared" si="133"/>
        <v>2113</v>
      </c>
      <c r="L2160" s="8">
        <v>9</v>
      </c>
      <c r="M2160" s="10">
        <v>0</v>
      </c>
      <c r="N2160" s="10">
        <v>-1</v>
      </c>
      <c r="O2160" s="10">
        <f t="shared" si="134"/>
        <v>243.98999999999995</v>
      </c>
      <c r="P2160" s="5">
        <f t="shared" si="132"/>
        <v>0.11547089446284901</v>
      </c>
      <c r="Q2160" s="2"/>
      <c r="R2160" s="2"/>
      <c r="S2160" s="10">
        <v>-3</v>
      </c>
      <c r="U2160" s="10">
        <f t="shared" si="135"/>
        <v>755.23999999999955</v>
      </c>
    </row>
    <row r="2161" spans="1:21" x14ac:dyDescent="0.25">
      <c r="A2161" s="15" t="s">
        <v>127</v>
      </c>
      <c r="B2161" s="17">
        <v>42142</v>
      </c>
      <c r="C2161" s="12">
        <v>17.5</v>
      </c>
      <c r="D2161" s="4" t="s">
        <v>1867</v>
      </c>
      <c r="E2161" s="4" t="s">
        <v>3993</v>
      </c>
      <c r="F2161" s="12">
        <v>3.75</v>
      </c>
      <c r="G2161" s="4" t="s">
        <v>22</v>
      </c>
      <c r="H2161" s="7">
        <v>3.25</v>
      </c>
      <c r="I2161" s="12">
        <v>3.39</v>
      </c>
      <c r="J2161" s="7">
        <v>1</v>
      </c>
      <c r="K2161" s="7">
        <f t="shared" si="133"/>
        <v>2114</v>
      </c>
      <c r="L2161" s="8">
        <v>4</v>
      </c>
      <c r="M2161" s="10">
        <v>0</v>
      </c>
      <c r="N2161" s="10">
        <v>-1</v>
      </c>
      <c r="O2161" s="10">
        <f t="shared" si="134"/>
        <v>242.98999999999995</v>
      </c>
      <c r="P2161" s="5">
        <f t="shared" si="132"/>
        <v>0.11494323557237462</v>
      </c>
      <c r="Q2161" s="2"/>
      <c r="R2161" s="2"/>
      <c r="U2161" s="10">
        <f t="shared" si="135"/>
        <v>755.23999999999955</v>
      </c>
    </row>
    <row r="2162" spans="1:21" x14ac:dyDescent="0.25">
      <c r="A2162" s="15" t="s">
        <v>113</v>
      </c>
      <c r="B2162" s="17">
        <v>42143</v>
      </c>
      <c r="C2162" s="12">
        <v>16.399999999999999</v>
      </c>
      <c r="D2162" s="4" t="s">
        <v>301</v>
      </c>
      <c r="E2162" s="4" t="s">
        <v>946</v>
      </c>
      <c r="F2162" s="12">
        <v>3</v>
      </c>
      <c r="G2162" s="4" t="s">
        <v>22</v>
      </c>
      <c r="H2162" s="7">
        <v>2.2000000000000002</v>
      </c>
      <c r="I2162" s="12">
        <v>2.3199999999999998</v>
      </c>
      <c r="J2162" s="7">
        <v>1</v>
      </c>
      <c r="K2162" s="7">
        <f t="shared" si="133"/>
        <v>2115</v>
      </c>
      <c r="L2162" s="8">
        <v>1</v>
      </c>
      <c r="M2162" s="10">
        <v>2.7</v>
      </c>
      <c r="N2162" s="10">
        <v>1.7</v>
      </c>
      <c r="O2162" s="10">
        <f t="shared" si="134"/>
        <v>244.68999999999994</v>
      </c>
      <c r="P2162" s="5">
        <f t="shared" si="132"/>
        <v>0.11569267139479902</v>
      </c>
      <c r="Q2162" s="2" t="s">
        <v>4728</v>
      </c>
      <c r="R2162" s="2"/>
      <c r="U2162" s="10">
        <f t="shared" si="135"/>
        <v>755.23999999999955</v>
      </c>
    </row>
    <row r="2163" spans="1:21" x14ac:dyDescent="0.25">
      <c r="A2163" s="15" t="s">
        <v>113</v>
      </c>
      <c r="B2163" s="17">
        <v>42143</v>
      </c>
      <c r="C2163" s="12">
        <v>14.5</v>
      </c>
      <c r="D2163" s="4" t="s">
        <v>187</v>
      </c>
      <c r="E2163" s="4" t="s">
        <v>3994</v>
      </c>
      <c r="F2163" s="12">
        <v>3.75</v>
      </c>
      <c r="G2163" s="4" t="s">
        <v>3995</v>
      </c>
      <c r="H2163" s="7">
        <v>7</v>
      </c>
      <c r="I2163" s="12">
        <v>9.6</v>
      </c>
      <c r="J2163" s="7">
        <v>1</v>
      </c>
      <c r="K2163" s="7">
        <f t="shared" si="133"/>
        <v>2116</v>
      </c>
      <c r="L2163" s="8">
        <v>7</v>
      </c>
      <c r="M2163" s="10">
        <v>0</v>
      </c>
      <c r="N2163" s="10">
        <v>-1</v>
      </c>
      <c r="O2163" s="10">
        <f t="shared" si="134"/>
        <v>243.68999999999994</v>
      </c>
      <c r="P2163" s="5">
        <f t="shared" si="132"/>
        <v>0.11516540642722115</v>
      </c>
      <c r="Q2163" s="2"/>
      <c r="R2163" s="2"/>
      <c r="S2163" s="10">
        <v>-1</v>
      </c>
      <c r="U2163" s="10">
        <f t="shared" si="135"/>
        <v>754.23999999999955</v>
      </c>
    </row>
    <row r="2164" spans="1:21" x14ac:dyDescent="0.25">
      <c r="A2164" s="15" t="s">
        <v>0</v>
      </c>
      <c r="B2164" s="17">
        <v>42144</v>
      </c>
      <c r="C2164" s="12">
        <v>15.3</v>
      </c>
      <c r="D2164" s="4" t="s">
        <v>212</v>
      </c>
      <c r="E2164" s="4" t="s">
        <v>3285</v>
      </c>
      <c r="F2164" s="12">
        <v>3.75</v>
      </c>
      <c r="G2164" s="4" t="s">
        <v>22</v>
      </c>
      <c r="H2164" s="7">
        <v>3</v>
      </c>
      <c r="I2164" s="12">
        <v>3.27</v>
      </c>
      <c r="J2164" s="7">
        <v>1</v>
      </c>
      <c r="K2164" s="7">
        <f t="shared" si="133"/>
        <v>2117</v>
      </c>
      <c r="L2164" s="8">
        <v>7</v>
      </c>
      <c r="M2164" s="10">
        <v>0</v>
      </c>
      <c r="N2164" s="10">
        <v>-1</v>
      </c>
      <c r="O2164" s="10">
        <f t="shared" si="134"/>
        <v>242.68999999999994</v>
      </c>
      <c r="P2164" s="5">
        <f t="shared" si="132"/>
        <v>0.1146386395843174</v>
      </c>
      <c r="Q2164" s="2"/>
      <c r="R2164" s="2"/>
      <c r="U2164" s="10">
        <f t="shared" si="135"/>
        <v>754.23999999999955</v>
      </c>
    </row>
    <row r="2165" spans="1:21" x14ac:dyDescent="0.25">
      <c r="A2165" s="15" t="s">
        <v>0</v>
      </c>
      <c r="B2165" s="17">
        <v>42144</v>
      </c>
      <c r="C2165" s="12">
        <v>16.100000000000001</v>
      </c>
      <c r="D2165" s="4" t="s">
        <v>543</v>
      </c>
      <c r="E2165" s="4" t="s">
        <v>3996</v>
      </c>
      <c r="F2165" s="12">
        <v>3</v>
      </c>
      <c r="G2165" s="4" t="s">
        <v>22</v>
      </c>
      <c r="H2165" s="7">
        <v>2.5</v>
      </c>
      <c r="I2165" s="12">
        <v>3.13</v>
      </c>
      <c r="J2165" s="7">
        <v>1</v>
      </c>
      <c r="K2165" s="7">
        <f t="shared" si="133"/>
        <v>2118</v>
      </c>
      <c r="L2165" s="8">
        <v>4</v>
      </c>
      <c r="M2165" s="10">
        <v>0</v>
      </c>
      <c r="N2165" s="10">
        <v>-1</v>
      </c>
      <c r="O2165" s="10">
        <f t="shared" si="134"/>
        <v>241.68999999999994</v>
      </c>
      <c r="P2165" s="5">
        <f t="shared" si="132"/>
        <v>0.11411237016052878</v>
      </c>
      <c r="Q2165" s="2"/>
      <c r="R2165" s="2"/>
      <c r="S2165" s="10">
        <v>-1</v>
      </c>
      <c r="U2165" s="10">
        <f t="shared" si="135"/>
        <v>753.23999999999955</v>
      </c>
    </row>
    <row r="2166" spans="1:21" x14ac:dyDescent="0.25">
      <c r="A2166" s="15" t="s">
        <v>4</v>
      </c>
      <c r="B2166" s="17">
        <v>42145</v>
      </c>
      <c r="C2166" s="12">
        <v>14.5</v>
      </c>
      <c r="D2166" s="4" t="s">
        <v>662</v>
      </c>
      <c r="E2166" s="4" t="s">
        <v>3997</v>
      </c>
      <c r="F2166" s="12">
        <v>4</v>
      </c>
      <c r="G2166" s="4" t="s">
        <v>3998</v>
      </c>
      <c r="H2166" s="7">
        <v>3.25</v>
      </c>
      <c r="I2166" s="12">
        <v>3.24</v>
      </c>
      <c r="J2166" s="7">
        <v>1</v>
      </c>
      <c r="K2166" s="7">
        <f t="shared" si="133"/>
        <v>2119</v>
      </c>
      <c r="L2166" s="8">
        <v>1</v>
      </c>
      <c r="M2166" s="10">
        <v>4</v>
      </c>
      <c r="N2166" s="10">
        <v>3</v>
      </c>
      <c r="O2166" s="10">
        <f t="shared" si="134"/>
        <v>244.68999999999994</v>
      </c>
      <c r="P2166" s="5">
        <f t="shared" si="132"/>
        <v>0.11547428032090606</v>
      </c>
      <c r="Q2166" s="2"/>
      <c r="R2166" s="2"/>
      <c r="S2166" s="10">
        <v>15</v>
      </c>
      <c r="U2166" s="10">
        <f t="shared" si="135"/>
        <v>768.23999999999955</v>
      </c>
    </row>
    <row r="2167" spans="1:21" x14ac:dyDescent="0.25">
      <c r="A2167" s="15" t="s">
        <v>4</v>
      </c>
      <c r="B2167" s="17">
        <v>42145</v>
      </c>
      <c r="C2167" s="12">
        <v>15.05</v>
      </c>
      <c r="D2167" s="4" t="s">
        <v>1484</v>
      </c>
      <c r="E2167" s="4" t="s">
        <v>3143</v>
      </c>
      <c r="F2167" s="12">
        <v>3.75</v>
      </c>
      <c r="G2167" s="4" t="s">
        <v>22</v>
      </c>
      <c r="H2167" s="7">
        <v>4.33</v>
      </c>
      <c r="I2167" s="12">
        <v>5</v>
      </c>
      <c r="J2167" s="7">
        <v>1</v>
      </c>
      <c r="K2167" s="7">
        <f t="shared" si="133"/>
        <v>2120</v>
      </c>
      <c r="L2167" s="8">
        <v>3</v>
      </c>
      <c r="M2167" s="10">
        <v>0</v>
      </c>
      <c r="N2167" s="10">
        <v>-1</v>
      </c>
      <c r="O2167" s="10">
        <f t="shared" si="134"/>
        <v>243.68999999999994</v>
      </c>
      <c r="P2167" s="5">
        <f t="shared" si="132"/>
        <v>0.11494811320754714</v>
      </c>
      <c r="Q2167" s="2"/>
      <c r="R2167" s="2"/>
      <c r="S2167" s="10">
        <v>13</v>
      </c>
      <c r="U2167" s="10">
        <f t="shared" si="135"/>
        <v>781.23999999999955</v>
      </c>
    </row>
    <row r="2168" spans="1:21" x14ac:dyDescent="0.25">
      <c r="A2168" s="15" t="s">
        <v>4</v>
      </c>
      <c r="B2168" s="17">
        <v>42145</v>
      </c>
      <c r="C2168" s="12">
        <v>14.4</v>
      </c>
      <c r="D2168" s="4" t="s">
        <v>196</v>
      </c>
      <c r="E2168" s="4" t="s">
        <v>3999</v>
      </c>
      <c r="F2168" s="12">
        <v>3.5</v>
      </c>
      <c r="G2168" s="4" t="s">
        <v>1466</v>
      </c>
      <c r="H2168" s="7">
        <v>3.75</v>
      </c>
      <c r="I2168" s="12">
        <v>3.84</v>
      </c>
      <c r="J2168" s="7">
        <v>1</v>
      </c>
      <c r="K2168" s="7">
        <f t="shared" si="133"/>
        <v>2121</v>
      </c>
      <c r="L2168" s="8">
        <v>1</v>
      </c>
      <c r="M2168" s="10">
        <v>3.75</v>
      </c>
      <c r="N2168" s="10">
        <v>2.75</v>
      </c>
      <c r="O2168" s="10">
        <f t="shared" si="134"/>
        <v>246.43999999999994</v>
      </c>
      <c r="P2168" s="5">
        <f t="shared" si="132"/>
        <v>0.11619047619047616</v>
      </c>
      <c r="Q2168" s="2" t="s">
        <v>4723</v>
      </c>
      <c r="R2168" s="2"/>
      <c r="S2168" s="10">
        <v>12.18</v>
      </c>
      <c r="U2168" s="10">
        <f t="shared" si="135"/>
        <v>793.4199999999995</v>
      </c>
    </row>
    <row r="2169" spans="1:21" x14ac:dyDescent="0.25">
      <c r="A2169" s="15" t="s">
        <v>4</v>
      </c>
      <c r="B2169" s="17">
        <v>42145</v>
      </c>
      <c r="C2169" s="12">
        <v>17</v>
      </c>
      <c r="D2169" s="4" t="s">
        <v>196</v>
      </c>
      <c r="E2169" s="4" t="s">
        <v>4000</v>
      </c>
      <c r="F2169" s="12">
        <v>3</v>
      </c>
      <c r="G2169" s="4" t="s">
        <v>747</v>
      </c>
      <c r="H2169" s="7">
        <v>3.25</v>
      </c>
      <c r="I2169" s="12">
        <v>3.5</v>
      </c>
      <c r="J2169" s="7">
        <v>1</v>
      </c>
      <c r="K2169" s="7">
        <f t="shared" si="133"/>
        <v>2122</v>
      </c>
      <c r="L2169" s="8">
        <v>1</v>
      </c>
      <c r="M2169" s="10">
        <v>3.25</v>
      </c>
      <c r="N2169" s="10">
        <v>2.25</v>
      </c>
      <c r="O2169" s="10">
        <f t="shared" si="134"/>
        <v>248.68999999999994</v>
      </c>
      <c r="P2169" s="5">
        <f t="shared" si="132"/>
        <v>0.117196041470311</v>
      </c>
      <c r="Q2169" s="2" t="s">
        <v>4723</v>
      </c>
      <c r="R2169" s="2"/>
      <c r="S2169" s="10">
        <v>-3</v>
      </c>
      <c r="U2169" s="10">
        <f t="shared" si="135"/>
        <v>790.4199999999995</v>
      </c>
    </row>
    <row r="2170" spans="1:21" x14ac:dyDescent="0.25">
      <c r="A2170" s="15" t="s">
        <v>7</v>
      </c>
      <c r="B2170" s="17">
        <v>42146</v>
      </c>
      <c r="C2170" s="12">
        <v>16.5</v>
      </c>
      <c r="D2170" s="4" t="s">
        <v>125</v>
      </c>
      <c r="E2170" s="4" t="s">
        <v>4001</v>
      </c>
      <c r="F2170" s="12">
        <v>4</v>
      </c>
      <c r="G2170" s="4" t="s">
        <v>22</v>
      </c>
      <c r="H2170" s="7" t="s">
        <v>93</v>
      </c>
      <c r="I2170" s="12" t="s">
        <v>93</v>
      </c>
      <c r="J2170" s="7">
        <v>0</v>
      </c>
      <c r="K2170" s="7">
        <f t="shared" si="133"/>
        <v>2122</v>
      </c>
      <c r="L2170" s="8" t="s">
        <v>93</v>
      </c>
      <c r="M2170" s="10">
        <v>0</v>
      </c>
      <c r="N2170" s="10">
        <v>0</v>
      </c>
      <c r="O2170" s="10">
        <f t="shared" si="134"/>
        <v>248.68999999999994</v>
      </c>
      <c r="P2170" s="5">
        <f t="shared" si="132"/>
        <v>0.117196041470311</v>
      </c>
      <c r="Q2170" s="2"/>
      <c r="R2170" s="2"/>
      <c r="S2170" s="10">
        <v>4</v>
      </c>
      <c r="U2170" s="10">
        <f t="shared" si="135"/>
        <v>794.4199999999995</v>
      </c>
    </row>
    <row r="2171" spans="1:21" x14ac:dyDescent="0.25">
      <c r="A2171" s="15" t="s">
        <v>7</v>
      </c>
      <c r="B2171" s="17">
        <v>42146</v>
      </c>
      <c r="C2171" s="12">
        <v>15.5</v>
      </c>
      <c r="D2171" s="4" t="s">
        <v>109</v>
      </c>
      <c r="E2171" s="4" t="s">
        <v>4002</v>
      </c>
      <c r="F2171" s="12">
        <v>4</v>
      </c>
      <c r="G2171" s="4" t="s">
        <v>22</v>
      </c>
      <c r="H2171" s="7">
        <v>3.25</v>
      </c>
      <c r="I2171" s="12">
        <v>3.62</v>
      </c>
      <c r="J2171" s="7">
        <v>1</v>
      </c>
      <c r="K2171" s="7">
        <f t="shared" si="133"/>
        <v>2123</v>
      </c>
      <c r="L2171" s="8">
        <v>1</v>
      </c>
      <c r="M2171" s="10">
        <v>4</v>
      </c>
      <c r="N2171" s="10">
        <v>3</v>
      </c>
      <c r="O2171" s="10">
        <f t="shared" si="134"/>
        <v>251.68999999999994</v>
      </c>
      <c r="P2171" s="5">
        <f t="shared" si="132"/>
        <v>0.11855393311351858</v>
      </c>
      <c r="Q2171" s="2"/>
      <c r="R2171" s="2"/>
      <c r="S2171" s="10">
        <v>4.5</v>
      </c>
      <c r="U2171" s="10">
        <f t="shared" si="135"/>
        <v>798.9199999999995</v>
      </c>
    </row>
    <row r="2172" spans="1:21" x14ac:dyDescent="0.25">
      <c r="A2172" s="15" t="s">
        <v>7</v>
      </c>
      <c r="B2172" s="17">
        <v>42146</v>
      </c>
      <c r="C2172" s="12">
        <v>17</v>
      </c>
      <c r="D2172" s="4" t="s">
        <v>109</v>
      </c>
      <c r="E2172" s="4" t="s">
        <v>2714</v>
      </c>
      <c r="F2172" s="12">
        <v>3</v>
      </c>
      <c r="G2172" s="4" t="s">
        <v>22</v>
      </c>
      <c r="H2172" s="7">
        <v>4.5</v>
      </c>
      <c r="I2172" s="12">
        <v>4.76</v>
      </c>
      <c r="J2172" s="7">
        <v>1</v>
      </c>
      <c r="K2172" s="7">
        <f t="shared" si="133"/>
        <v>2124</v>
      </c>
      <c r="L2172" s="8">
        <v>1</v>
      </c>
      <c r="M2172" s="10">
        <v>4.5</v>
      </c>
      <c r="N2172" s="10">
        <v>3.5</v>
      </c>
      <c r="O2172" s="10">
        <f t="shared" si="134"/>
        <v>255.18999999999994</v>
      </c>
      <c r="P2172" s="5">
        <f t="shared" si="132"/>
        <v>0.12014595103578152</v>
      </c>
      <c r="Q2172" s="2" t="s">
        <v>4723</v>
      </c>
      <c r="R2172" s="2"/>
      <c r="S2172" s="10">
        <v>18</v>
      </c>
      <c r="U2172" s="10">
        <f t="shared" si="135"/>
        <v>816.9199999999995</v>
      </c>
    </row>
    <row r="2173" spans="1:21" x14ac:dyDescent="0.25">
      <c r="A2173" s="15" t="s">
        <v>11</v>
      </c>
      <c r="B2173" s="17">
        <v>42147</v>
      </c>
      <c r="C2173" s="12">
        <v>15.15</v>
      </c>
      <c r="D2173" s="4" t="s">
        <v>185</v>
      </c>
      <c r="E2173" s="4" t="s">
        <v>4003</v>
      </c>
      <c r="F2173" s="12">
        <v>3.25</v>
      </c>
      <c r="G2173" s="4" t="s">
        <v>22</v>
      </c>
      <c r="H2173" s="7">
        <v>3.25</v>
      </c>
      <c r="I2173" s="12">
        <v>3.51</v>
      </c>
      <c r="J2173" s="7">
        <v>1</v>
      </c>
      <c r="K2173" s="7">
        <f t="shared" si="133"/>
        <v>2125</v>
      </c>
      <c r="L2173" s="8">
        <v>1</v>
      </c>
      <c r="M2173" s="10">
        <v>3.25</v>
      </c>
      <c r="N2173" s="10">
        <v>2.25</v>
      </c>
      <c r="O2173" s="10">
        <f t="shared" si="134"/>
        <v>257.43999999999994</v>
      </c>
      <c r="P2173" s="5">
        <f t="shared" si="132"/>
        <v>0.12114823529411763</v>
      </c>
      <c r="Q2173" s="2"/>
      <c r="R2173" s="2"/>
      <c r="S2173" s="10">
        <v>11.37</v>
      </c>
      <c r="U2173" s="10">
        <f t="shared" si="135"/>
        <v>828.28999999999951</v>
      </c>
    </row>
    <row r="2174" spans="1:21" x14ac:dyDescent="0.25">
      <c r="A2174" s="15" t="s">
        <v>11</v>
      </c>
      <c r="B2174" s="17">
        <v>42147</v>
      </c>
      <c r="C2174" s="12">
        <v>15.5</v>
      </c>
      <c r="D2174" s="4" t="s">
        <v>185</v>
      </c>
      <c r="E2174" s="4" t="s">
        <v>4004</v>
      </c>
      <c r="F2174" s="12">
        <v>3.5</v>
      </c>
      <c r="G2174" s="4" t="s">
        <v>1889</v>
      </c>
      <c r="H2174" s="7">
        <v>2.88</v>
      </c>
      <c r="I2174" s="12">
        <v>2.91</v>
      </c>
      <c r="J2174" s="7">
        <v>1</v>
      </c>
      <c r="K2174" s="7">
        <f t="shared" si="133"/>
        <v>2126</v>
      </c>
      <c r="L2174" s="8">
        <v>1</v>
      </c>
      <c r="M2174" s="10">
        <v>3.5</v>
      </c>
      <c r="N2174" s="10">
        <v>2.5</v>
      </c>
      <c r="O2174" s="10">
        <f t="shared" si="134"/>
        <v>259.93999999999994</v>
      </c>
      <c r="P2174" s="5">
        <f t="shared" si="132"/>
        <v>0.12226716839134522</v>
      </c>
      <c r="Q2174" s="2"/>
      <c r="R2174" s="2"/>
      <c r="S2174" s="10">
        <v>14</v>
      </c>
      <c r="U2174" s="10">
        <f t="shared" si="135"/>
        <v>842.28999999999951</v>
      </c>
    </row>
    <row r="2175" spans="1:21" x14ac:dyDescent="0.25">
      <c r="A2175" s="15" t="s">
        <v>11</v>
      </c>
      <c r="B2175" s="17">
        <v>42147</v>
      </c>
      <c r="C2175" s="12">
        <v>17</v>
      </c>
      <c r="D2175" s="4" t="s">
        <v>185</v>
      </c>
      <c r="E2175" s="4" t="s">
        <v>1457</v>
      </c>
      <c r="F2175" s="12">
        <v>4</v>
      </c>
      <c r="G2175" s="4" t="s">
        <v>22</v>
      </c>
      <c r="H2175" s="7">
        <v>4</v>
      </c>
      <c r="I2175" s="12">
        <v>4.43</v>
      </c>
      <c r="J2175" s="7">
        <v>1</v>
      </c>
      <c r="K2175" s="7">
        <f t="shared" si="133"/>
        <v>2127</v>
      </c>
      <c r="L2175" s="8">
        <v>1</v>
      </c>
      <c r="M2175" s="10">
        <v>4</v>
      </c>
      <c r="N2175" s="10">
        <v>3</v>
      </c>
      <c r="O2175" s="10">
        <f t="shared" si="134"/>
        <v>262.93999999999994</v>
      </c>
      <c r="P2175" s="5">
        <f t="shared" si="132"/>
        <v>0.12362012223789372</v>
      </c>
      <c r="Q2175" s="2"/>
      <c r="R2175" s="2"/>
      <c r="S2175" s="10">
        <v>13</v>
      </c>
      <c r="U2175" s="10">
        <f t="shared" si="135"/>
        <v>855.28999999999951</v>
      </c>
    </row>
    <row r="2176" spans="1:21" x14ac:dyDescent="0.25">
      <c r="A2176" s="15" t="s">
        <v>11</v>
      </c>
      <c r="B2176" s="17">
        <v>42147</v>
      </c>
      <c r="C2176" s="12">
        <v>17.350000000000001</v>
      </c>
      <c r="D2176" s="4" t="s">
        <v>185</v>
      </c>
      <c r="E2176" s="4" t="s">
        <v>4005</v>
      </c>
      <c r="F2176" s="12">
        <v>3.25</v>
      </c>
      <c r="G2176" s="4" t="s">
        <v>1520</v>
      </c>
      <c r="H2176" s="7">
        <v>2.5</v>
      </c>
      <c r="I2176" s="12">
        <v>2.54</v>
      </c>
      <c r="J2176" s="7">
        <v>1</v>
      </c>
      <c r="K2176" s="7">
        <f t="shared" si="133"/>
        <v>2128</v>
      </c>
      <c r="L2176" s="8">
        <v>1</v>
      </c>
      <c r="M2176" s="10">
        <v>2.91</v>
      </c>
      <c r="N2176" s="10">
        <v>1.91</v>
      </c>
      <c r="O2176" s="10">
        <f t="shared" si="134"/>
        <v>264.84999999999997</v>
      </c>
      <c r="P2176" s="5">
        <f t="shared" si="132"/>
        <v>0.1244595864661654</v>
      </c>
      <c r="Q2176" s="2" t="s">
        <v>4728</v>
      </c>
      <c r="R2176" s="2"/>
      <c r="S2176" s="10">
        <v>10.56</v>
      </c>
      <c r="U2176" s="10">
        <f t="shared" si="135"/>
        <v>865.84999999999945</v>
      </c>
    </row>
    <row r="2177" spans="1:21" x14ac:dyDescent="0.25">
      <c r="A2177" s="15" t="s">
        <v>127</v>
      </c>
      <c r="B2177" s="17">
        <v>42149</v>
      </c>
      <c r="C2177" s="12">
        <v>16.2</v>
      </c>
      <c r="D2177" s="4" t="s">
        <v>177</v>
      </c>
      <c r="E2177" s="4" t="s">
        <v>1583</v>
      </c>
      <c r="F2177" s="12">
        <v>3.25</v>
      </c>
      <c r="G2177" s="4" t="s">
        <v>4006</v>
      </c>
      <c r="H2177" s="7">
        <v>2.88</v>
      </c>
      <c r="I2177" s="12">
        <v>2.94</v>
      </c>
      <c r="J2177" s="7">
        <v>1</v>
      </c>
      <c r="K2177" s="7">
        <f t="shared" si="133"/>
        <v>2129</v>
      </c>
      <c r="L2177" s="8" t="s">
        <v>229</v>
      </c>
      <c r="M2177" s="10">
        <v>0</v>
      </c>
      <c r="N2177" s="10">
        <v>-1</v>
      </c>
      <c r="O2177" s="10">
        <f t="shared" si="134"/>
        <v>263.84999999999997</v>
      </c>
      <c r="P2177" s="5">
        <f t="shared" si="132"/>
        <v>0.12393142320338185</v>
      </c>
      <c r="Q2177" s="2"/>
      <c r="R2177" s="2"/>
      <c r="S2177" s="10">
        <v>11.37</v>
      </c>
      <c r="U2177" s="10">
        <f t="shared" si="135"/>
        <v>877.21999999999946</v>
      </c>
    </row>
    <row r="2178" spans="1:21" x14ac:dyDescent="0.25">
      <c r="A2178" s="15" t="s">
        <v>113</v>
      </c>
      <c r="B2178" s="17">
        <v>42150</v>
      </c>
      <c r="C2178" s="12">
        <v>16.3</v>
      </c>
      <c r="D2178" s="4" t="s">
        <v>271</v>
      </c>
      <c r="E2178" s="4" t="s">
        <v>3536</v>
      </c>
      <c r="F2178" s="12">
        <v>2.88</v>
      </c>
      <c r="G2178" s="4" t="s">
        <v>22</v>
      </c>
      <c r="H2178" s="7">
        <v>3.25</v>
      </c>
      <c r="I2178" s="12">
        <v>3.5</v>
      </c>
      <c r="J2178" s="7">
        <v>1</v>
      </c>
      <c r="K2178" s="7">
        <f t="shared" si="133"/>
        <v>2130</v>
      </c>
      <c r="L2178" s="8">
        <v>4</v>
      </c>
      <c r="M2178" s="10">
        <v>0</v>
      </c>
      <c r="N2178" s="10">
        <v>-1</v>
      </c>
      <c r="O2178" s="10">
        <f t="shared" si="134"/>
        <v>262.84999999999997</v>
      </c>
      <c r="P2178" s="5">
        <f t="shared" si="132"/>
        <v>0.12340375586854459</v>
      </c>
      <c r="Q2178" s="2"/>
      <c r="R2178" s="2"/>
      <c r="S2178" s="10">
        <v>13</v>
      </c>
      <c r="U2178" s="10">
        <f t="shared" si="135"/>
        <v>890.21999999999946</v>
      </c>
    </row>
    <row r="2179" spans="1:21" x14ac:dyDescent="0.25">
      <c r="A2179" s="15" t="s">
        <v>113</v>
      </c>
      <c r="B2179" s="17">
        <v>42150</v>
      </c>
      <c r="C2179" s="12">
        <v>17.3</v>
      </c>
      <c r="D2179" s="4" t="s">
        <v>271</v>
      </c>
      <c r="E2179" s="4" t="s">
        <v>4007</v>
      </c>
      <c r="F2179" s="12">
        <v>3.5</v>
      </c>
      <c r="G2179" s="4" t="s">
        <v>4008</v>
      </c>
      <c r="H2179" s="7">
        <v>2.5</v>
      </c>
      <c r="I2179" s="12">
        <v>2.6</v>
      </c>
      <c r="J2179" s="7">
        <v>1</v>
      </c>
      <c r="K2179" s="7">
        <f t="shared" si="133"/>
        <v>2131</v>
      </c>
      <c r="L2179" s="8">
        <v>1</v>
      </c>
      <c r="M2179" s="10">
        <v>3.5</v>
      </c>
      <c r="N2179" s="10">
        <v>2.5</v>
      </c>
      <c r="O2179" s="10">
        <f t="shared" si="134"/>
        <v>265.34999999999997</v>
      </c>
      <c r="P2179" s="5">
        <f t="shared" ref="P2179:P2242" si="136">O2179/K2179</f>
        <v>0.1245190051618958</v>
      </c>
      <c r="Q2179" s="2"/>
      <c r="R2179" s="2"/>
      <c r="S2179" s="10">
        <v>-1</v>
      </c>
      <c r="U2179" s="10">
        <f t="shared" si="135"/>
        <v>889.21999999999946</v>
      </c>
    </row>
    <row r="2180" spans="1:21" x14ac:dyDescent="0.25">
      <c r="A2180" s="15" t="s">
        <v>0</v>
      </c>
      <c r="B2180" s="17">
        <v>42151</v>
      </c>
      <c r="C2180" s="12">
        <v>15.3</v>
      </c>
      <c r="D2180" s="4" t="s">
        <v>148</v>
      </c>
      <c r="E2180" s="4" t="s">
        <v>4009</v>
      </c>
      <c r="F2180" s="12">
        <v>3.25</v>
      </c>
      <c r="G2180" s="4" t="s">
        <v>22</v>
      </c>
      <c r="H2180" s="7">
        <v>3.25</v>
      </c>
      <c r="I2180" s="12">
        <v>3.38</v>
      </c>
      <c r="J2180" s="7">
        <v>1</v>
      </c>
      <c r="K2180" s="7">
        <f t="shared" ref="K2180:K2243" si="137">K2179+J2180</f>
        <v>2132</v>
      </c>
      <c r="L2180" s="8">
        <v>1</v>
      </c>
      <c r="M2180" s="10">
        <v>3.25</v>
      </c>
      <c r="N2180" s="10">
        <v>2.25</v>
      </c>
      <c r="O2180" s="10">
        <f t="shared" ref="O2180:O2243" si="138">O2179+N2180</f>
        <v>267.59999999999997</v>
      </c>
      <c r="P2180" s="5">
        <f t="shared" si="136"/>
        <v>0.12551594746716696</v>
      </c>
      <c r="Q2180" s="2" t="s">
        <v>4736</v>
      </c>
      <c r="R2180" s="2"/>
      <c r="U2180" s="10">
        <f t="shared" ref="U2180:U2243" si="139">U2179+S2180</f>
        <v>889.21999999999946</v>
      </c>
    </row>
    <row r="2181" spans="1:21" x14ac:dyDescent="0.25">
      <c r="A2181" s="15" t="s">
        <v>0</v>
      </c>
      <c r="B2181" s="17">
        <v>42151</v>
      </c>
      <c r="C2181" s="12">
        <v>14.1</v>
      </c>
      <c r="D2181" s="4" t="s">
        <v>145</v>
      </c>
      <c r="E2181" s="4" t="s">
        <v>4010</v>
      </c>
      <c r="F2181" s="12">
        <v>3</v>
      </c>
      <c r="G2181" s="4" t="s">
        <v>3586</v>
      </c>
      <c r="H2181" s="7">
        <v>2.5</v>
      </c>
      <c r="I2181" s="12">
        <v>2.62</v>
      </c>
      <c r="J2181" s="7">
        <v>1</v>
      </c>
      <c r="K2181" s="7">
        <f t="shared" si="137"/>
        <v>2133</v>
      </c>
      <c r="L2181" s="8">
        <v>2</v>
      </c>
      <c r="M2181" s="10">
        <v>0</v>
      </c>
      <c r="N2181" s="10">
        <v>-1</v>
      </c>
      <c r="O2181" s="10">
        <f t="shared" si="138"/>
        <v>266.59999999999997</v>
      </c>
      <c r="P2181" s="5">
        <f t="shared" si="136"/>
        <v>0.12498827941865914</v>
      </c>
      <c r="Q2181" s="2"/>
      <c r="R2181" s="2"/>
      <c r="S2181" s="10">
        <v>-1</v>
      </c>
      <c r="U2181" s="10">
        <f t="shared" si="139"/>
        <v>888.21999999999946</v>
      </c>
    </row>
    <row r="2182" spans="1:21" x14ac:dyDescent="0.25">
      <c r="A2182" s="15" t="s">
        <v>4</v>
      </c>
      <c r="B2182" s="17">
        <v>42152</v>
      </c>
      <c r="C2182" s="12">
        <v>14.2</v>
      </c>
      <c r="D2182" s="4" t="s">
        <v>125</v>
      </c>
      <c r="E2182" s="4" t="s">
        <v>4011</v>
      </c>
      <c r="F2182" s="12">
        <v>4</v>
      </c>
      <c r="G2182" s="4" t="s">
        <v>4012</v>
      </c>
      <c r="H2182" s="7">
        <v>3.5</v>
      </c>
      <c r="I2182" s="12">
        <v>3.65</v>
      </c>
      <c r="J2182" s="7">
        <v>1</v>
      </c>
      <c r="K2182" s="7">
        <f t="shared" si="137"/>
        <v>2134</v>
      </c>
      <c r="L2182" s="8">
        <v>1</v>
      </c>
      <c r="M2182" s="10">
        <v>4</v>
      </c>
      <c r="N2182" s="10">
        <v>3</v>
      </c>
      <c r="O2182" s="10">
        <f t="shared" si="138"/>
        <v>269.59999999999997</v>
      </c>
      <c r="P2182" s="5">
        <f t="shared" si="136"/>
        <v>0.12633552014995311</v>
      </c>
      <c r="Q2182" s="2"/>
      <c r="R2182" s="2"/>
      <c r="U2182" s="10">
        <f t="shared" si="139"/>
        <v>888.21999999999946</v>
      </c>
    </row>
    <row r="2183" spans="1:21" x14ac:dyDescent="0.25">
      <c r="A2183" s="15" t="s">
        <v>4</v>
      </c>
      <c r="B2183" s="17">
        <v>42152</v>
      </c>
      <c r="C2183" s="12">
        <v>15.5</v>
      </c>
      <c r="D2183" s="4" t="s">
        <v>125</v>
      </c>
      <c r="E2183" s="4" t="s">
        <v>4013</v>
      </c>
      <c r="F2183" s="12">
        <v>3.5</v>
      </c>
      <c r="G2183" s="4" t="s">
        <v>22</v>
      </c>
      <c r="H2183" s="7">
        <v>3</v>
      </c>
      <c r="I2183" s="12">
        <v>3.49</v>
      </c>
      <c r="J2183" s="7">
        <v>1</v>
      </c>
      <c r="K2183" s="7">
        <f t="shared" si="137"/>
        <v>2135</v>
      </c>
      <c r="L2183" s="8">
        <v>2</v>
      </c>
      <c r="M2183" s="10">
        <v>0</v>
      </c>
      <c r="N2183" s="10">
        <v>-1</v>
      </c>
      <c r="O2183" s="10">
        <f t="shared" si="138"/>
        <v>268.59999999999997</v>
      </c>
      <c r="P2183" s="5">
        <f t="shared" si="136"/>
        <v>0.12580796252927398</v>
      </c>
      <c r="Q2183" s="2"/>
      <c r="R2183" s="2"/>
      <c r="U2183" s="10">
        <f t="shared" si="139"/>
        <v>888.21999999999946</v>
      </c>
    </row>
    <row r="2184" spans="1:21" x14ac:dyDescent="0.25">
      <c r="A2184" s="15" t="s">
        <v>4</v>
      </c>
      <c r="B2184" s="17">
        <v>42152</v>
      </c>
      <c r="C2184" s="12">
        <v>17.3</v>
      </c>
      <c r="D2184" s="4" t="s">
        <v>212</v>
      </c>
      <c r="E2184" s="4" t="s">
        <v>1686</v>
      </c>
      <c r="F2184" s="12">
        <v>3.75</v>
      </c>
      <c r="G2184" s="4" t="s">
        <v>22</v>
      </c>
      <c r="H2184" s="7">
        <v>3.75</v>
      </c>
      <c r="I2184" s="12">
        <v>3.9</v>
      </c>
      <c r="J2184" s="7">
        <v>1</v>
      </c>
      <c r="K2184" s="7">
        <f t="shared" si="137"/>
        <v>2136</v>
      </c>
      <c r="L2184" s="8">
        <v>4</v>
      </c>
      <c r="M2184" s="10">
        <v>0</v>
      </c>
      <c r="N2184" s="10">
        <v>-1</v>
      </c>
      <c r="O2184" s="10">
        <f t="shared" si="138"/>
        <v>267.59999999999997</v>
      </c>
      <c r="P2184" s="5">
        <f t="shared" si="136"/>
        <v>0.12528089887640448</v>
      </c>
      <c r="Q2184" s="2"/>
      <c r="R2184" s="2"/>
      <c r="S2184" s="10">
        <v>-3</v>
      </c>
      <c r="U2184" s="10">
        <f t="shared" si="139"/>
        <v>885.21999999999946</v>
      </c>
    </row>
    <row r="2185" spans="1:21" x14ac:dyDescent="0.25">
      <c r="A2185" s="15" t="s">
        <v>7</v>
      </c>
      <c r="B2185" s="17">
        <v>42153</v>
      </c>
      <c r="C2185" s="12">
        <v>14.1</v>
      </c>
      <c r="D2185" s="4" t="s">
        <v>187</v>
      </c>
      <c r="E2185" s="4" t="s">
        <v>4014</v>
      </c>
      <c r="F2185" s="12">
        <v>3.25</v>
      </c>
      <c r="G2185" s="4" t="s">
        <v>3737</v>
      </c>
      <c r="H2185" s="7">
        <v>4</v>
      </c>
      <c r="I2185" s="12">
        <v>4.2</v>
      </c>
      <c r="J2185" s="7">
        <v>1</v>
      </c>
      <c r="K2185" s="7">
        <f t="shared" si="137"/>
        <v>2137</v>
      </c>
      <c r="L2185" s="8">
        <v>6</v>
      </c>
      <c r="M2185" s="10">
        <v>0</v>
      </c>
      <c r="N2185" s="10">
        <v>-1</v>
      </c>
      <c r="O2185" s="10">
        <f t="shared" si="138"/>
        <v>266.59999999999997</v>
      </c>
      <c r="P2185" s="5">
        <f t="shared" si="136"/>
        <v>0.12475432849789422</v>
      </c>
      <c r="Q2185" s="2"/>
      <c r="R2185" s="2"/>
      <c r="U2185" s="10">
        <f t="shared" si="139"/>
        <v>885.21999999999946</v>
      </c>
    </row>
    <row r="2186" spans="1:21" x14ac:dyDescent="0.25">
      <c r="A2186" s="15" t="s">
        <v>7</v>
      </c>
      <c r="B2186" s="17">
        <v>42153</v>
      </c>
      <c r="C2186" s="12">
        <v>15.25</v>
      </c>
      <c r="D2186" s="4" t="s">
        <v>120</v>
      </c>
      <c r="E2186" s="4" t="s">
        <v>4015</v>
      </c>
      <c r="F2186" s="12">
        <v>4</v>
      </c>
      <c r="G2186" s="4" t="s">
        <v>22</v>
      </c>
      <c r="H2186" s="7" t="s">
        <v>93</v>
      </c>
      <c r="I2186" s="12" t="s">
        <v>93</v>
      </c>
      <c r="J2186" s="7">
        <v>0</v>
      </c>
      <c r="K2186" s="7">
        <f t="shared" si="137"/>
        <v>2137</v>
      </c>
      <c r="L2186" s="8" t="s">
        <v>93</v>
      </c>
      <c r="M2186" s="10">
        <v>0</v>
      </c>
      <c r="N2186" s="10">
        <v>0</v>
      </c>
      <c r="O2186" s="10">
        <f t="shared" si="138"/>
        <v>266.59999999999997</v>
      </c>
      <c r="P2186" s="5">
        <f t="shared" si="136"/>
        <v>0.12475432849789422</v>
      </c>
      <c r="Q2186" s="2"/>
      <c r="R2186" s="2"/>
      <c r="U2186" s="10">
        <f t="shared" si="139"/>
        <v>885.21999999999946</v>
      </c>
    </row>
    <row r="2187" spans="1:21" x14ac:dyDescent="0.25">
      <c r="A2187" s="15" t="s">
        <v>7</v>
      </c>
      <c r="B2187" s="17">
        <v>42153</v>
      </c>
      <c r="C2187" s="12">
        <v>15.55</v>
      </c>
      <c r="D2187" s="4" t="s">
        <v>120</v>
      </c>
      <c r="E2187" s="4" t="s">
        <v>4016</v>
      </c>
      <c r="F2187" s="12">
        <v>2.75</v>
      </c>
      <c r="G2187" s="4" t="s">
        <v>22</v>
      </c>
      <c r="H2187" s="7">
        <v>2.5</v>
      </c>
      <c r="I2187" s="12">
        <v>2.59</v>
      </c>
      <c r="J2187" s="7">
        <v>1</v>
      </c>
      <c r="K2187" s="7">
        <f t="shared" si="137"/>
        <v>2138</v>
      </c>
      <c r="L2187" s="8">
        <v>4</v>
      </c>
      <c r="M2187" s="10">
        <v>0</v>
      </c>
      <c r="N2187" s="10">
        <v>-1</v>
      </c>
      <c r="O2187" s="10">
        <f t="shared" si="138"/>
        <v>265.59999999999997</v>
      </c>
      <c r="P2187" s="5">
        <f t="shared" si="136"/>
        <v>0.12422825070159026</v>
      </c>
      <c r="Q2187" s="2"/>
      <c r="R2187" s="2"/>
      <c r="S2187" s="10">
        <v>-3</v>
      </c>
      <c r="U2187" s="10">
        <f t="shared" si="139"/>
        <v>882.21999999999946</v>
      </c>
    </row>
    <row r="2188" spans="1:21" x14ac:dyDescent="0.25">
      <c r="A2188" s="15" t="s">
        <v>11</v>
      </c>
      <c r="B2188" s="17">
        <v>42154</v>
      </c>
      <c r="C2188" s="12">
        <v>15.55</v>
      </c>
      <c r="D2188" s="4" t="s">
        <v>157</v>
      </c>
      <c r="E2188" s="4" t="s">
        <v>4017</v>
      </c>
      <c r="F2188" s="12">
        <v>3</v>
      </c>
      <c r="G2188" s="4" t="s">
        <v>22</v>
      </c>
      <c r="H2188" s="7">
        <v>2.5</v>
      </c>
      <c r="I2188" s="12">
        <v>2.76</v>
      </c>
      <c r="J2188" s="7">
        <v>1</v>
      </c>
      <c r="K2188" s="7">
        <f t="shared" si="137"/>
        <v>2139</v>
      </c>
      <c r="L2188" s="8">
        <v>3</v>
      </c>
      <c r="M2188" s="10">
        <v>0</v>
      </c>
      <c r="N2188" s="10">
        <v>-1</v>
      </c>
      <c r="O2188" s="10">
        <f t="shared" si="138"/>
        <v>264.59999999999997</v>
      </c>
      <c r="P2188" s="5">
        <f t="shared" si="136"/>
        <v>0.12370266479663393</v>
      </c>
      <c r="Q2188" s="2"/>
      <c r="R2188" s="2"/>
      <c r="U2188" s="10">
        <f t="shared" si="139"/>
        <v>882.21999999999946</v>
      </c>
    </row>
    <row r="2189" spans="1:21" x14ac:dyDescent="0.25">
      <c r="A2189" s="15" t="s">
        <v>127</v>
      </c>
      <c r="B2189" s="17">
        <v>42156</v>
      </c>
      <c r="C2189" s="12">
        <v>14.35</v>
      </c>
      <c r="D2189" s="4" t="s">
        <v>212</v>
      </c>
      <c r="E2189" s="4" t="s">
        <v>4018</v>
      </c>
      <c r="F2189" s="12">
        <v>4</v>
      </c>
      <c r="G2189" s="4" t="s">
        <v>22</v>
      </c>
      <c r="H2189" s="7">
        <v>3.75</v>
      </c>
      <c r="I2189" s="12">
        <v>4.13</v>
      </c>
      <c r="J2189" s="7">
        <v>1</v>
      </c>
      <c r="K2189" s="7">
        <f t="shared" si="137"/>
        <v>2140</v>
      </c>
      <c r="L2189" s="8">
        <v>2</v>
      </c>
      <c r="M2189" s="10">
        <v>0</v>
      </c>
      <c r="N2189" s="10">
        <v>-1</v>
      </c>
      <c r="O2189" s="10">
        <f t="shared" si="138"/>
        <v>263.59999999999997</v>
      </c>
      <c r="P2189" s="5">
        <f t="shared" si="136"/>
        <v>0.12317757009345792</v>
      </c>
      <c r="Q2189" s="2"/>
      <c r="R2189" s="2"/>
      <c r="U2189" s="10">
        <f t="shared" si="139"/>
        <v>882.21999999999946</v>
      </c>
    </row>
    <row r="2190" spans="1:21" x14ac:dyDescent="0.25">
      <c r="A2190" s="15" t="s">
        <v>127</v>
      </c>
      <c r="B2190" s="17">
        <v>42156</v>
      </c>
      <c r="C2190" s="12">
        <v>15.35</v>
      </c>
      <c r="D2190" s="4" t="s">
        <v>212</v>
      </c>
      <c r="E2190" s="4" t="s">
        <v>4019</v>
      </c>
      <c r="F2190" s="12">
        <v>2.75</v>
      </c>
      <c r="G2190" s="4" t="s">
        <v>3392</v>
      </c>
      <c r="H2190" s="7" t="s">
        <v>93</v>
      </c>
      <c r="I2190" s="12" t="s">
        <v>93</v>
      </c>
      <c r="J2190" s="7">
        <v>0</v>
      </c>
      <c r="K2190" s="7">
        <f t="shared" si="137"/>
        <v>2140</v>
      </c>
      <c r="L2190" s="8" t="s">
        <v>93</v>
      </c>
      <c r="M2190" s="10">
        <v>0</v>
      </c>
      <c r="N2190" s="10">
        <v>0</v>
      </c>
      <c r="O2190" s="10">
        <f t="shared" si="138"/>
        <v>263.59999999999997</v>
      </c>
      <c r="P2190" s="5">
        <f t="shared" si="136"/>
        <v>0.12317757009345792</v>
      </c>
      <c r="Q2190" s="2"/>
      <c r="R2190" s="2"/>
      <c r="U2190" s="10">
        <f t="shared" si="139"/>
        <v>882.21999999999946</v>
      </c>
    </row>
    <row r="2191" spans="1:21" x14ac:dyDescent="0.25">
      <c r="A2191" s="15" t="s">
        <v>127</v>
      </c>
      <c r="B2191" s="17">
        <v>42156</v>
      </c>
      <c r="C2191" s="12">
        <v>15.2</v>
      </c>
      <c r="D2191" s="4" t="s">
        <v>271</v>
      </c>
      <c r="E2191" s="4" t="s">
        <v>4020</v>
      </c>
      <c r="F2191" s="12">
        <v>3.25</v>
      </c>
      <c r="G2191" s="4" t="s">
        <v>22</v>
      </c>
      <c r="H2191" s="7">
        <v>3</v>
      </c>
      <c r="I2191" s="12">
        <v>3.14</v>
      </c>
      <c r="J2191" s="7">
        <v>1</v>
      </c>
      <c r="K2191" s="7">
        <f t="shared" si="137"/>
        <v>2141</v>
      </c>
      <c r="L2191" s="8">
        <v>2</v>
      </c>
      <c r="M2191" s="10">
        <v>0</v>
      </c>
      <c r="N2191" s="10">
        <v>-1</v>
      </c>
      <c r="O2191" s="10">
        <f t="shared" si="138"/>
        <v>262.59999999999997</v>
      </c>
      <c r="P2191" s="5">
        <f t="shared" si="136"/>
        <v>0.12265296590378326</v>
      </c>
      <c r="Q2191" s="2"/>
      <c r="R2191" s="2"/>
      <c r="U2191" s="10">
        <f t="shared" si="139"/>
        <v>882.21999999999946</v>
      </c>
    </row>
    <row r="2192" spans="1:21" x14ac:dyDescent="0.25">
      <c r="A2192" s="15" t="s">
        <v>127</v>
      </c>
      <c r="B2192" s="17">
        <v>42156</v>
      </c>
      <c r="C2192" s="12">
        <v>18</v>
      </c>
      <c r="D2192" s="4" t="s">
        <v>271</v>
      </c>
      <c r="E2192" s="4" t="s">
        <v>946</v>
      </c>
      <c r="F2192" s="12">
        <v>4</v>
      </c>
      <c r="G2192" s="4" t="s">
        <v>22</v>
      </c>
      <c r="H2192" s="7">
        <v>6</v>
      </c>
      <c r="I2192" s="12">
        <v>7.27</v>
      </c>
      <c r="J2192" s="7">
        <v>1</v>
      </c>
      <c r="K2192" s="7">
        <f t="shared" si="137"/>
        <v>2142</v>
      </c>
      <c r="L2192" s="8">
        <v>12</v>
      </c>
      <c r="M2192" s="10">
        <v>0</v>
      </c>
      <c r="N2192" s="10">
        <v>-1</v>
      </c>
      <c r="O2192" s="10">
        <f t="shared" si="138"/>
        <v>261.59999999999997</v>
      </c>
      <c r="P2192" s="5">
        <f t="shared" si="136"/>
        <v>0.12212885154061623</v>
      </c>
      <c r="Q2192" s="2"/>
      <c r="R2192" s="2"/>
      <c r="S2192" s="10">
        <v>-6</v>
      </c>
      <c r="U2192" s="10">
        <f t="shared" si="139"/>
        <v>876.21999999999946</v>
      </c>
    </row>
    <row r="2193" spans="1:21" x14ac:dyDescent="0.25">
      <c r="A2193" s="15" t="s">
        <v>113</v>
      </c>
      <c r="B2193" s="17">
        <v>42157</v>
      </c>
      <c r="C2193" s="12">
        <v>15.25</v>
      </c>
      <c r="D2193" s="4" t="s">
        <v>248</v>
      </c>
      <c r="E2193" s="4" t="s">
        <v>4021</v>
      </c>
      <c r="F2193" s="12">
        <v>4</v>
      </c>
      <c r="G2193" s="4" t="s">
        <v>22</v>
      </c>
      <c r="H2193" s="7">
        <v>5</v>
      </c>
      <c r="I2193" s="12">
        <v>5.8</v>
      </c>
      <c r="J2193" s="7">
        <v>1</v>
      </c>
      <c r="K2193" s="7">
        <f t="shared" si="137"/>
        <v>2143</v>
      </c>
      <c r="L2193" s="8">
        <v>3</v>
      </c>
      <c r="M2193" s="10">
        <v>0</v>
      </c>
      <c r="N2193" s="10">
        <v>-1</v>
      </c>
      <c r="O2193" s="10">
        <f t="shared" si="138"/>
        <v>260.59999999999997</v>
      </c>
      <c r="P2193" s="5">
        <f t="shared" si="136"/>
        <v>0.12160522631824544</v>
      </c>
      <c r="Q2193" s="2"/>
      <c r="R2193" s="2"/>
      <c r="U2193" s="10">
        <f t="shared" si="139"/>
        <v>876.21999999999946</v>
      </c>
    </row>
    <row r="2194" spans="1:21" x14ac:dyDescent="0.25">
      <c r="A2194" s="15" t="s">
        <v>0</v>
      </c>
      <c r="B2194" s="17">
        <v>42158</v>
      </c>
      <c r="C2194" s="12">
        <v>16</v>
      </c>
      <c r="D2194" s="4" t="s">
        <v>8</v>
      </c>
      <c r="E2194" s="4" t="s">
        <v>4022</v>
      </c>
      <c r="F2194" s="12">
        <v>4</v>
      </c>
      <c r="G2194" s="4" t="s">
        <v>4023</v>
      </c>
      <c r="H2194" s="7">
        <v>5</v>
      </c>
      <c r="I2194" s="12">
        <v>5.6</v>
      </c>
      <c r="J2194" s="7">
        <v>1</v>
      </c>
      <c r="K2194" s="7">
        <f t="shared" si="137"/>
        <v>2144</v>
      </c>
      <c r="L2194" s="8">
        <v>3</v>
      </c>
      <c r="M2194" s="10">
        <v>0</v>
      </c>
      <c r="N2194" s="10">
        <v>-1</v>
      </c>
      <c r="O2194" s="10">
        <f t="shared" si="138"/>
        <v>259.59999999999997</v>
      </c>
      <c r="P2194" s="5">
        <f t="shared" si="136"/>
        <v>0.12108208955223879</v>
      </c>
      <c r="Q2194" s="2"/>
      <c r="R2194" s="2"/>
      <c r="U2194" s="10">
        <f t="shared" si="139"/>
        <v>876.21999999999946</v>
      </c>
    </row>
    <row r="2195" spans="1:21" x14ac:dyDescent="0.25">
      <c r="A2195" s="15" t="s">
        <v>0</v>
      </c>
      <c r="B2195" s="17">
        <v>42158</v>
      </c>
      <c r="C2195" s="12">
        <v>17</v>
      </c>
      <c r="D2195" s="4" t="s">
        <v>8</v>
      </c>
      <c r="E2195" s="4" t="s">
        <v>4024</v>
      </c>
      <c r="F2195" s="12">
        <v>4</v>
      </c>
      <c r="G2195" s="4" t="s">
        <v>22</v>
      </c>
      <c r="H2195" s="7">
        <v>4.33</v>
      </c>
      <c r="I2195" s="12">
        <v>4.3</v>
      </c>
      <c r="J2195" s="7">
        <v>1</v>
      </c>
      <c r="K2195" s="7">
        <f t="shared" si="137"/>
        <v>2145</v>
      </c>
      <c r="L2195" s="8">
        <v>1</v>
      </c>
      <c r="M2195" s="10">
        <v>4.33</v>
      </c>
      <c r="N2195" s="10">
        <v>3.33</v>
      </c>
      <c r="O2195" s="10">
        <f t="shared" si="138"/>
        <v>262.92999999999995</v>
      </c>
      <c r="P2195" s="5">
        <f t="shared" si="136"/>
        <v>0.12257808857808855</v>
      </c>
      <c r="Q2195" s="2" t="s">
        <v>4723</v>
      </c>
      <c r="R2195" s="2"/>
      <c r="U2195" s="10">
        <f t="shared" si="139"/>
        <v>876.21999999999946</v>
      </c>
    </row>
    <row r="2196" spans="1:21" x14ac:dyDescent="0.25">
      <c r="A2196" s="15" t="s">
        <v>0</v>
      </c>
      <c r="B2196" s="17">
        <v>42158</v>
      </c>
      <c r="C2196" s="12">
        <v>14.4</v>
      </c>
      <c r="D2196" s="4" t="s">
        <v>334</v>
      </c>
      <c r="E2196" s="4" t="s">
        <v>311</v>
      </c>
      <c r="F2196" s="12">
        <v>3.5</v>
      </c>
      <c r="G2196" s="4" t="s">
        <v>22</v>
      </c>
      <c r="H2196" s="7">
        <v>3.25</v>
      </c>
      <c r="I2196" s="12">
        <v>3.5</v>
      </c>
      <c r="J2196" s="7">
        <v>1</v>
      </c>
      <c r="K2196" s="7">
        <f t="shared" si="137"/>
        <v>2146</v>
      </c>
      <c r="L2196" s="8">
        <v>4</v>
      </c>
      <c r="M2196" s="10">
        <v>0</v>
      </c>
      <c r="N2196" s="10">
        <v>-1</v>
      </c>
      <c r="O2196" s="10">
        <f t="shared" si="138"/>
        <v>261.92999999999995</v>
      </c>
      <c r="P2196" s="5">
        <f t="shared" si="136"/>
        <v>0.12205498602050324</v>
      </c>
      <c r="Q2196" s="2"/>
      <c r="R2196" s="2"/>
      <c r="S2196" s="10">
        <v>-3</v>
      </c>
      <c r="U2196" s="10">
        <f t="shared" si="139"/>
        <v>873.21999999999946</v>
      </c>
    </row>
    <row r="2197" spans="1:21" x14ac:dyDescent="0.25">
      <c r="A2197" s="15" t="s">
        <v>4</v>
      </c>
      <c r="B2197" s="17">
        <v>42159</v>
      </c>
      <c r="C2197" s="12">
        <v>14.5</v>
      </c>
      <c r="D2197" s="4" t="s">
        <v>8</v>
      </c>
      <c r="E2197" s="4" t="s">
        <v>4025</v>
      </c>
      <c r="F2197" s="12">
        <v>3.75</v>
      </c>
      <c r="G2197" s="4" t="s">
        <v>22</v>
      </c>
      <c r="H2197" s="7">
        <v>3.75</v>
      </c>
      <c r="I2197" s="12">
        <v>4.0999999999999996</v>
      </c>
      <c r="J2197" s="7">
        <v>1</v>
      </c>
      <c r="K2197" s="7">
        <f t="shared" si="137"/>
        <v>2147</v>
      </c>
      <c r="L2197" s="8">
        <v>3</v>
      </c>
      <c r="M2197" s="10">
        <v>0</v>
      </c>
      <c r="N2197" s="10">
        <v>-1</v>
      </c>
      <c r="O2197" s="10">
        <f t="shared" si="138"/>
        <v>260.92999999999995</v>
      </c>
      <c r="P2197" s="5">
        <f t="shared" si="136"/>
        <v>0.12153237074988353</v>
      </c>
      <c r="Q2197" s="2"/>
      <c r="R2197" s="2"/>
      <c r="U2197" s="10">
        <f t="shared" si="139"/>
        <v>873.21999999999946</v>
      </c>
    </row>
    <row r="2198" spans="1:21" x14ac:dyDescent="0.25">
      <c r="A2198" s="15" t="s">
        <v>4</v>
      </c>
      <c r="B2198" s="17">
        <v>42159</v>
      </c>
      <c r="C2198" s="12">
        <v>16.2</v>
      </c>
      <c r="D2198" s="4" t="s">
        <v>8</v>
      </c>
      <c r="E2198" s="4" t="s">
        <v>433</v>
      </c>
      <c r="F2198" s="12">
        <v>3.75</v>
      </c>
      <c r="G2198" s="4" t="s">
        <v>4026</v>
      </c>
      <c r="H2198" s="7">
        <v>3</v>
      </c>
      <c r="I2198" s="12">
        <v>3</v>
      </c>
      <c r="J2198" s="7">
        <v>1</v>
      </c>
      <c r="K2198" s="7">
        <f t="shared" si="137"/>
        <v>2148</v>
      </c>
      <c r="L2198" s="8">
        <v>1</v>
      </c>
      <c r="M2198" s="10">
        <v>3.75</v>
      </c>
      <c r="N2198" s="10">
        <v>2.75</v>
      </c>
      <c r="O2198" s="10">
        <f t="shared" si="138"/>
        <v>263.67999999999995</v>
      </c>
      <c r="P2198" s="5">
        <f t="shared" si="136"/>
        <v>0.12275605214152698</v>
      </c>
      <c r="Q2198" s="2"/>
      <c r="R2198" s="2"/>
      <c r="U2198" s="10">
        <f t="shared" si="139"/>
        <v>873.21999999999946</v>
      </c>
    </row>
    <row r="2199" spans="1:21" x14ac:dyDescent="0.25">
      <c r="A2199" s="15" t="s">
        <v>4</v>
      </c>
      <c r="B2199" s="17">
        <v>42159</v>
      </c>
      <c r="C2199" s="12">
        <v>16.5</v>
      </c>
      <c r="D2199" s="4" t="s">
        <v>8</v>
      </c>
      <c r="E2199" s="4" t="s">
        <v>4027</v>
      </c>
      <c r="F2199" s="12">
        <v>4</v>
      </c>
      <c r="G2199" s="4" t="s">
        <v>22</v>
      </c>
      <c r="H2199" s="7">
        <v>3</v>
      </c>
      <c r="I2199" s="12">
        <v>3.55</v>
      </c>
      <c r="J2199" s="7">
        <v>1</v>
      </c>
      <c r="K2199" s="7">
        <f t="shared" si="137"/>
        <v>2149</v>
      </c>
      <c r="L2199" s="8">
        <v>2</v>
      </c>
      <c r="M2199" s="10">
        <v>0</v>
      </c>
      <c r="N2199" s="10">
        <v>-1</v>
      </c>
      <c r="O2199" s="10">
        <f t="shared" si="138"/>
        <v>262.67999999999995</v>
      </c>
      <c r="P2199" s="5">
        <f t="shared" si="136"/>
        <v>0.12223359702187062</v>
      </c>
      <c r="Q2199" s="2"/>
      <c r="R2199" s="2"/>
      <c r="S2199" s="10">
        <v>-3</v>
      </c>
      <c r="U2199" s="10">
        <f t="shared" si="139"/>
        <v>870.21999999999946</v>
      </c>
    </row>
    <row r="2200" spans="1:21" x14ac:dyDescent="0.25">
      <c r="A2200" s="15" t="s">
        <v>7</v>
      </c>
      <c r="B2200" s="17">
        <v>42160</v>
      </c>
      <c r="C2200" s="12">
        <v>13.4</v>
      </c>
      <c r="D2200" s="4" t="s">
        <v>305</v>
      </c>
      <c r="E2200" s="4" t="s">
        <v>4028</v>
      </c>
      <c r="F2200" s="12">
        <v>3.25</v>
      </c>
      <c r="G2200" s="4" t="s">
        <v>22</v>
      </c>
      <c r="H2200" s="7">
        <v>4.33</v>
      </c>
      <c r="I2200" s="12">
        <v>4.5999999999999996</v>
      </c>
      <c r="J2200" s="7">
        <v>1</v>
      </c>
      <c r="K2200" s="7">
        <f t="shared" si="137"/>
        <v>2150</v>
      </c>
      <c r="L2200" s="8">
        <v>6</v>
      </c>
      <c r="M2200" s="10">
        <v>0</v>
      </c>
      <c r="N2200" s="10">
        <v>-1</v>
      </c>
      <c r="O2200" s="10">
        <f t="shared" si="138"/>
        <v>261.67999999999995</v>
      </c>
      <c r="P2200" s="5">
        <f t="shared" si="136"/>
        <v>0.12171162790697672</v>
      </c>
      <c r="Q2200" s="2"/>
      <c r="R2200" s="2"/>
      <c r="U2200" s="10">
        <f t="shared" si="139"/>
        <v>870.21999999999946</v>
      </c>
    </row>
    <row r="2201" spans="1:21" x14ac:dyDescent="0.25">
      <c r="A2201" s="15" t="s">
        <v>7</v>
      </c>
      <c r="B2201" s="17">
        <v>42160</v>
      </c>
      <c r="C2201" s="12">
        <v>17.2</v>
      </c>
      <c r="D2201" s="4" t="s">
        <v>305</v>
      </c>
      <c r="E2201" s="4" t="s">
        <v>1471</v>
      </c>
      <c r="F2201" s="12">
        <v>3.75</v>
      </c>
      <c r="G2201" s="4" t="s">
        <v>22</v>
      </c>
      <c r="H2201" s="7">
        <v>4</v>
      </c>
      <c r="I2201" s="12">
        <v>4.33</v>
      </c>
      <c r="J2201" s="7">
        <v>1</v>
      </c>
      <c r="K2201" s="7">
        <f t="shared" si="137"/>
        <v>2151</v>
      </c>
      <c r="L2201" s="8">
        <v>2</v>
      </c>
      <c r="M2201" s="10">
        <v>0</v>
      </c>
      <c r="N2201" s="10">
        <v>-1</v>
      </c>
      <c r="O2201" s="10">
        <f t="shared" si="138"/>
        <v>260.67999999999995</v>
      </c>
      <c r="P2201" s="5">
        <f t="shared" si="136"/>
        <v>0.1211901441190144</v>
      </c>
      <c r="Q2201" s="2"/>
      <c r="R2201" s="2"/>
      <c r="U2201" s="10">
        <f t="shared" si="139"/>
        <v>870.21999999999946</v>
      </c>
    </row>
    <row r="2202" spans="1:21" x14ac:dyDescent="0.25">
      <c r="A2202" s="15" t="s">
        <v>7</v>
      </c>
      <c r="B2202" s="17">
        <v>42160</v>
      </c>
      <c r="C2202" s="12">
        <v>16.100000000000001</v>
      </c>
      <c r="D2202" s="4" t="s">
        <v>681</v>
      </c>
      <c r="E2202" s="4" t="s">
        <v>3991</v>
      </c>
      <c r="F2202" s="12">
        <v>3.5</v>
      </c>
      <c r="G2202" s="4" t="s">
        <v>22</v>
      </c>
      <c r="H2202" s="7">
        <v>2.1</v>
      </c>
      <c r="I2202" s="12">
        <v>2.2000000000000002</v>
      </c>
      <c r="J2202" s="7">
        <v>1</v>
      </c>
      <c r="K2202" s="7">
        <f t="shared" si="137"/>
        <v>2152</v>
      </c>
      <c r="L2202" s="8">
        <v>1</v>
      </c>
      <c r="M2202" s="10">
        <v>3.5</v>
      </c>
      <c r="N2202" s="10">
        <v>2.5</v>
      </c>
      <c r="O2202" s="10">
        <f t="shared" si="138"/>
        <v>263.17999999999995</v>
      </c>
      <c r="P2202" s="5">
        <f t="shared" si="136"/>
        <v>0.12229553903345723</v>
      </c>
      <c r="Q2202" s="2"/>
      <c r="R2202" s="2"/>
      <c r="S2202" s="10">
        <v>-3</v>
      </c>
      <c r="U2202" s="10">
        <f t="shared" si="139"/>
        <v>867.21999999999946</v>
      </c>
    </row>
    <row r="2203" spans="1:21" x14ac:dyDescent="0.25">
      <c r="A2203" s="15" t="s">
        <v>113</v>
      </c>
      <c r="B2203" s="17">
        <v>42164</v>
      </c>
      <c r="C2203" s="12">
        <v>15.55</v>
      </c>
      <c r="D2203" s="4" t="s">
        <v>168</v>
      </c>
      <c r="E2203" s="4" t="s">
        <v>4029</v>
      </c>
      <c r="F2203" s="12">
        <v>4</v>
      </c>
      <c r="G2203" s="4" t="s">
        <v>22</v>
      </c>
      <c r="H2203" s="7">
        <v>4</v>
      </c>
      <c r="I2203" s="12">
        <v>4.5999999999999996</v>
      </c>
      <c r="J2203" s="7">
        <v>1</v>
      </c>
      <c r="K2203" s="7">
        <f t="shared" si="137"/>
        <v>2153</v>
      </c>
      <c r="L2203" s="8">
        <v>7</v>
      </c>
      <c r="M2203" s="10">
        <v>0</v>
      </c>
      <c r="N2203" s="10">
        <v>-1</v>
      </c>
      <c r="O2203" s="10">
        <f t="shared" si="138"/>
        <v>262.17999999999995</v>
      </c>
      <c r="P2203" s="5">
        <f t="shared" si="136"/>
        <v>0.12177426846261029</v>
      </c>
      <c r="Q2203" s="2"/>
      <c r="R2203" s="2"/>
      <c r="U2203" s="10">
        <f t="shared" si="139"/>
        <v>867.21999999999946</v>
      </c>
    </row>
    <row r="2204" spans="1:21" x14ac:dyDescent="0.25">
      <c r="A2204" s="15" t="s">
        <v>113</v>
      </c>
      <c r="B2204" s="17">
        <v>42164</v>
      </c>
      <c r="C2204" s="12">
        <v>15.1</v>
      </c>
      <c r="D2204" s="4" t="s">
        <v>334</v>
      </c>
      <c r="E2204" s="4" t="s">
        <v>4030</v>
      </c>
      <c r="F2204" s="12">
        <v>4</v>
      </c>
      <c r="G2204" s="4" t="s">
        <v>22</v>
      </c>
      <c r="H2204" s="7">
        <v>5</v>
      </c>
      <c r="I2204" s="12">
        <v>6.2</v>
      </c>
      <c r="J2204" s="7">
        <v>1</v>
      </c>
      <c r="K2204" s="7">
        <f t="shared" si="137"/>
        <v>2154</v>
      </c>
      <c r="L2204" s="8" t="s">
        <v>229</v>
      </c>
      <c r="M2204" s="10">
        <v>0</v>
      </c>
      <c r="N2204" s="10">
        <v>-1</v>
      </c>
      <c r="O2204" s="10">
        <f t="shared" si="138"/>
        <v>261.17999999999995</v>
      </c>
      <c r="P2204" s="5">
        <f t="shared" si="136"/>
        <v>0.12125348189415039</v>
      </c>
      <c r="Q2204" s="2"/>
      <c r="R2204" s="2"/>
      <c r="S2204" s="10">
        <v>-1</v>
      </c>
      <c r="U2204" s="10">
        <f t="shared" si="139"/>
        <v>866.21999999999946</v>
      </c>
    </row>
    <row r="2205" spans="1:21" x14ac:dyDescent="0.25">
      <c r="A2205" s="2" t="s">
        <v>0</v>
      </c>
      <c r="B2205" s="17">
        <v>42165</v>
      </c>
      <c r="C2205" s="12">
        <v>15.1</v>
      </c>
      <c r="D2205" s="2" t="s">
        <v>125</v>
      </c>
      <c r="E2205" s="2" t="s">
        <v>4031</v>
      </c>
      <c r="F2205" s="12">
        <v>4</v>
      </c>
      <c r="G2205" s="2" t="s">
        <v>4032</v>
      </c>
      <c r="H2205" s="7">
        <v>4.5</v>
      </c>
      <c r="I2205" s="7">
        <v>5.0999999999999996</v>
      </c>
      <c r="J2205" s="7">
        <v>1</v>
      </c>
      <c r="K2205" s="7">
        <f t="shared" si="137"/>
        <v>2155</v>
      </c>
      <c r="L2205" s="8">
        <v>8</v>
      </c>
      <c r="M2205" s="10">
        <v>0</v>
      </c>
      <c r="N2205" s="10">
        <v>-1</v>
      </c>
      <c r="O2205" s="10">
        <f t="shared" si="138"/>
        <v>260.17999999999995</v>
      </c>
      <c r="P2205" s="5">
        <f t="shared" si="136"/>
        <v>0.12073317865429233</v>
      </c>
      <c r="Q2205" s="2"/>
      <c r="R2205" s="2"/>
      <c r="U2205" s="10">
        <f t="shared" si="139"/>
        <v>866.21999999999946</v>
      </c>
    </row>
    <row r="2206" spans="1:21" x14ac:dyDescent="0.25">
      <c r="A2206" s="2" t="s">
        <v>0</v>
      </c>
      <c r="B2206" s="17">
        <v>42165</v>
      </c>
      <c r="C2206" s="12">
        <v>15.4</v>
      </c>
      <c r="D2206" s="2" t="s">
        <v>125</v>
      </c>
      <c r="E2206" s="2" t="s">
        <v>1128</v>
      </c>
      <c r="F2206" s="12">
        <v>2.88</v>
      </c>
      <c r="G2206" s="2" t="s">
        <v>22</v>
      </c>
      <c r="H2206" s="7">
        <v>2.38</v>
      </c>
      <c r="I2206" s="12">
        <v>2.54</v>
      </c>
      <c r="J2206" s="7">
        <v>1</v>
      </c>
      <c r="K2206" s="7">
        <f t="shared" si="137"/>
        <v>2156</v>
      </c>
      <c r="L2206" s="8">
        <v>1</v>
      </c>
      <c r="M2206" s="10">
        <v>2.88</v>
      </c>
      <c r="N2206" s="10">
        <v>1.88</v>
      </c>
      <c r="O2206" s="10">
        <f t="shared" si="138"/>
        <v>262.05999999999995</v>
      </c>
      <c r="P2206" s="5">
        <f t="shared" si="136"/>
        <v>0.12154916512059366</v>
      </c>
      <c r="Q2206" s="2"/>
      <c r="R2206" s="2"/>
      <c r="U2206" s="10">
        <f t="shared" si="139"/>
        <v>866.21999999999946</v>
      </c>
    </row>
    <row r="2207" spans="1:21" x14ac:dyDescent="0.25">
      <c r="A2207" s="2" t="s">
        <v>0</v>
      </c>
      <c r="B2207" s="17">
        <v>42165</v>
      </c>
      <c r="C2207" s="12">
        <v>16.5</v>
      </c>
      <c r="D2207" s="2" t="s">
        <v>120</v>
      </c>
      <c r="E2207" s="2" t="s">
        <v>4033</v>
      </c>
      <c r="F2207" s="12">
        <v>3.25</v>
      </c>
      <c r="G2207" s="2" t="s">
        <v>22</v>
      </c>
      <c r="H2207" s="7">
        <v>3.75</v>
      </c>
      <c r="I2207" s="7">
        <v>4.32</v>
      </c>
      <c r="J2207" s="7">
        <v>1</v>
      </c>
      <c r="K2207" s="7">
        <f t="shared" si="137"/>
        <v>2157</v>
      </c>
      <c r="L2207" s="8">
        <v>2</v>
      </c>
      <c r="M2207" s="10">
        <v>0</v>
      </c>
      <c r="N2207" s="10">
        <v>-1</v>
      </c>
      <c r="O2207" s="10">
        <f t="shared" si="138"/>
        <v>261.05999999999995</v>
      </c>
      <c r="P2207" s="5">
        <f t="shared" si="136"/>
        <v>0.12102920723226701</v>
      </c>
      <c r="Q2207" s="2"/>
      <c r="R2207" s="2"/>
      <c r="S2207" s="10">
        <v>-3</v>
      </c>
      <c r="U2207" s="10">
        <f t="shared" si="139"/>
        <v>863.21999999999946</v>
      </c>
    </row>
    <row r="2208" spans="1:21" x14ac:dyDescent="0.25">
      <c r="A2208" s="2" t="s">
        <v>4</v>
      </c>
      <c r="B2208" s="17">
        <v>42166</v>
      </c>
      <c r="C2208" s="12">
        <v>14.5</v>
      </c>
      <c r="D2208" s="2" t="s">
        <v>175</v>
      </c>
      <c r="E2208" s="2" t="s">
        <v>4034</v>
      </c>
      <c r="F2208" s="12">
        <v>3</v>
      </c>
      <c r="G2208" s="2" t="s">
        <v>22</v>
      </c>
      <c r="H2208" s="7">
        <v>4</v>
      </c>
      <c r="I2208" s="7">
        <v>4.0999999999999996</v>
      </c>
      <c r="J2208" s="7">
        <v>1</v>
      </c>
      <c r="K2208" s="7">
        <f t="shared" si="137"/>
        <v>2158</v>
      </c>
      <c r="L2208" s="8">
        <v>2</v>
      </c>
      <c r="M2208" s="10">
        <v>0</v>
      </c>
      <c r="N2208" s="10">
        <v>-1</v>
      </c>
      <c r="O2208" s="10">
        <f t="shared" si="138"/>
        <v>260.05999999999995</v>
      </c>
      <c r="P2208" s="5">
        <f t="shared" si="136"/>
        <v>0.12050973123262278</v>
      </c>
      <c r="Q2208" s="2"/>
      <c r="R2208" s="2"/>
      <c r="U2208" s="10">
        <f t="shared" si="139"/>
        <v>863.21999999999946</v>
      </c>
    </row>
    <row r="2209" spans="1:21" x14ac:dyDescent="0.25">
      <c r="A2209" s="2" t="s">
        <v>4</v>
      </c>
      <c r="B2209" s="17">
        <v>42166</v>
      </c>
      <c r="C2209" s="12">
        <v>14</v>
      </c>
      <c r="D2209" s="2" t="s">
        <v>111</v>
      </c>
      <c r="E2209" s="2" t="s">
        <v>4035</v>
      </c>
      <c r="F2209" s="12">
        <v>3.25</v>
      </c>
      <c r="G2209" s="2" t="s">
        <v>22</v>
      </c>
      <c r="H2209" s="7">
        <v>4</v>
      </c>
      <c r="I2209" s="7">
        <v>4.74</v>
      </c>
      <c r="J2209" s="7">
        <v>1</v>
      </c>
      <c r="K2209" s="7">
        <f t="shared" si="137"/>
        <v>2159</v>
      </c>
      <c r="L2209" s="8">
        <v>10</v>
      </c>
      <c r="M2209" s="10">
        <v>0</v>
      </c>
      <c r="N2209" s="10">
        <v>-1</v>
      </c>
      <c r="O2209" s="10">
        <f t="shared" si="138"/>
        <v>259.05999999999995</v>
      </c>
      <c r="P2209" s="5">
        <f t="shared" si="136"/>
        <v>0.11999073645206111</v>
      </c>
      <c r="Q2209" s="2"/>
      <c r="R2209" s="2"/>
      <c r="S2209" s="10">
        <v>-1</v>
      </c>
      <c r="U2209" s="10">
        <f t="shared" si="139"/>
        <v>862.21999999999946</v>
      </c>
    </row>
    <row r="2210" spans="1:21" x14ac:dyDescent="0.25">
      <c r="A2210" s="2" t="s">
        <v>7</v>
      </c>
      <c r="B2210" s="17">
        <v>42167</v>
      </c>
      <c r="C2210" s="12">
        <v>14.5</v>
      </c>
      <c r="D2210" s="2" t="s">
        <v>688</v>
      </c>
      <c r="E2210" s="2" t="s">
        <v>3975</v>
      </c>
      <c r="F2210" s="12">
        <v>3.75</v>
      </c>
      <c r="G2210" s="2" t="s">
        <v>22</v>
      </c>
      <c r="H2210" s="7">
        <v>3.75</v>
      </c>
      <c r="I2210" s="12">
        <v>4.4000000000000004</v>
      </c>
      <c r="J2210" s="7">
        <v>1</v>
      </c>
      <c r="K2210" s="7">
        <f t="shared" si="137"/>
        <v>2160</v>
      </c>
      <c r="L2210" s="8">
        <v>1</v>
      </c>
      <c r="M2210" s="10">
        <v>3.75</v>
      </c>
      <c r="N2210" s="10">
        <v>2.75</v>
      </c>
      <c r="O2210" s="10">
        <f t="shared" si="138"/>
        <v>261.80999999999995</v>
      </c>
      <c r="P2210" s="5">
        <f t="shared" si="136"/>
        <v>0.12120833333333331</v>
      </c>
      <c r="Q2210" s="2"/>
      <c r="R2210" s="2"/>
      <c r="S2210" s="10">
        <v>12.18</v>
      </c>
      <c r="U2210" s="10">
        <f t="shared" si="139"/>
        <v>874.39999999999941</v>
      </c>
    </row>
    <row r="2211" spans="1:21" x14ac:dyDescent="0.25">
      <c r="A2211" s="2" t="s">
        <v>7</v>
      </c>
      <c r="B2211" s="17">
        <v>42167</v>
      </c>
      <c r="C2211" s="12">
        <v>15.05</v>
      </c>
      <c r="D2211" s="2" t="s">
        <v>1077</v>
      </c>
      <c r="E2211" s="2" t="s">
        <v>4036</v>
      </c>
      <c r="F2211" s="12">
        <v>3</v>
      </c>
      <c r="G2211" s="2" t="s">
        <v>22</v>
      </c>
      <c r="H2211" s="7">
        <v>2.2000000000000002</v>
      </c>
      <c r="I2211" s="7">
        <v>2.2400000000000002</v>
      </c>
      <c r="J2211" s="7">
        <v>1</v>
      </c>
      <c r="K2211" s="7">
        <f t="shared" si="137"/>
        <v>2161</v>
      </c>
      <c r="L2211" s="8">
        <v>5</v>
      </c>
      <c r="M2211" s="10">
        <v>0</v>
      </c>
      <c r="N2211" s="10">
        <v>-1</v>
      </c>
      <c r="O2211" s="10">
        <f t="shared" si="138"/>
        <v>260.80999999999995</v>
      </c>
      <c r="P2211" s="5">
        <f t="shared" si="136"/>
        <v>0.12068949560388706</v>
      </c>
      <c r="Q2211" s="2"/>
      <c r="R2211" s="2"/>
      <c r="S2211" s="10">
        <v>-5</v>
      </c>
      <c r="U2211" s="10">
        <f t="shared" si="139"/>
        <v>869.39999999999941</v>
      </c>
    </row>
    <row r="2212" spans="1:21" x14ac:dyDescent="0.25">
      <c r="A2212" s="2" t="s">
        <v>7</v>
      </c>
      <c r="B2212" s="17">
        <v>42167</v>
      </c>
      <c r="C2212" s="12">
        <v>17.149999999999999</v>
      </c>
      <c r="D2212" s="2" t="s">
        <v>1077</v>
      </c>
      <c r="E2212" s="2" t="s">
        <v>3373</v>
      </c>
      <c r="F2212" s="12">
        <v>3.75</v>
      </c>
      <c r="G2212" s="2" t="s">
        <v>22</v>
      </c>
      <c r="H2212" s="7">
        <v>3.25</v>
      </c>
      <c r="I2212" s="7">
        <v>3.82</v>
      </c>
      <c r="J2212" s="7">
        <v>1</v>
      </c>
      <c r="K2212" s="7">
        <f t="shared" si="137"/>
        <v>2162</v>
      </c>
      <c r="L2212" s="8">
        <v>2</v>
      </c>
      <c r="M2212" s="10">
        <v>0</v>
      </c>
      <c r="N2212" s="10">
        <v>-1</v>
      </c>
      <c r="O2212" s="10">
        <f t="shared" si="138"/>
        <v>259.80999999999995</v>
      </c>
      <c r="P2212" s="5">
        <f t="shared" si="136"/>
        <v>0.12017113783533763</v>
      </c>
      <c r="Q2212" s="2"/>
      <c r="R2212" s="2"/>
      <c r="U2212" s="10">
        <f t="shared" si="139"/>
        <v>869.39999999999941</v>
      </c>
    </row>
    <row r="2213" spans="1:21" x14ac:dyDescent="0.25">
      <c r="A2213" s="2" t="s">
        <v>7</v>
      </c>
      <c r="B2213" s="17">
        <v>42167</v>
      </c>
      <c r="C2213" s="12">
        <v>15.5</v>
      </c>
      <c r="D2213" s="2" t="s">
        <v>190</v>
      </c>
      <c r="E2213" s="2" t="s">
        <v>4037</v>
      </c>
      <c r="F2213" s="12">
        <v>3.25</v>
      </c>
      <c r="G2213" s="2" t="s">
        <v>22</v>
      </c>
      <c r="H2213" s="7">
        <v>3</v>
      </c>
      <c r="I2213" s="12">
        <v>3.06</v>
      </c>
      <c r="J2213" s="7">
        <v>1</v>
      </c>
      <c r="K2213" s="7">
        <f t="shared" si="137"/>
        <v>2163</v>
      </c>
      <c r="L2213" s="8">
        <v>1</v>
      </c>
      <c r="M2213" s="10">
        <v>3.25</v>
      </c>
      <c r="N2213" s="10">
        <v>2.25</v>
      </c>
      <c r="O2213" s="10">
        <f t="shared" si="138"/>
        <v>262.05999999999995</v>
      </c>
      <c r="P2213" s="5">
        <f t="shared" si="136"/>
        <v>0.12115580212667588</v>
      </c>
      <c r="Q2213" s="2"/>
      <c r="R2213" s="2"/>
      <c r="U2213" s="10">
        <f t="shared" si="139"/>
        <v>869.39999999999941</v>
      </c>
    </row>
    <row r="2214" spans="1:21" x14ac:dyDescent="0.25">
      <c r="A2214" s="2" t="s">
        <v>11</v>
      </c>
      <c r="B2214" s="17">
        <v>42168</v>
      </c>
      <c r="C2214" s="12">
        <v>16.05</v>
      </c>
      <c r="D2214" s="2" t="s">
        <v>190</v>
      </c>
      <c r="E2214" s="2" t="s">
        <v>1422</v>
      </c>
      <c r="F2214" s="12">
        <v>3.25</v>
      </c>
      <c r="G2214" s="2" t="s">
        <v>22</v>
      </c>
      <c r="H2214" s="7">
        <v>2.75</v>
      </c>
      <c r="I2214" s="7">
        <v>3.42</v>
      </c>
      <c r="J2214" s="7">
        <v>1</v>
      </c>
      <c r="K2214" s="7">
        <f t="shared" si="137"/>
        <v>2164</v>
      </c>
      <c r="L2214" s="8">
        <v>6</v>
      </c>
      <c r="M2214" s="10">
        <v>0</v>
      </c>
      <c r="N2214" s="10">
        <v>-1</v>
      </c>
      <c r="O2214" s="10">
        <f t="shared" si="138"/>
        <v>261.05999999999995</v>
      </c>
      <c r="P2214" s="5">
        <f t="shared" si="136"/>
        <v>0.12063770794824397</v>
      </c>
      <c r="Q2214" s="2"/>
      <c r="R2214" s="2"/>
      <c r="U2214" s="10">
        <f t="shared" si="139"/>
        <v>869.39999999999941</v>
      </c>
    </row>
    <row r="2215" spans="1:21" x14ac:dyDescent="0.25">
      <c r="A2215" s="2" t="s">
        <v>127</v>
      </c>
      <c r="B2215" s="17">
        <v>42170</v>
      </c>
      <c r="C2215" s="12">
        <v>15.45</v>
      </c>
      <c r="D2215" s="2" t="s">
        <v>177</v>
      </c>
      <c r="E2215" s="2" t="s">
        <v>4038</v>
      </c>
      <c r="F2215" s="12">
        <v>2.88</v>
      </c>
      <c r="G2215" s="2" t="s">
        <v>22</v>
      </c>
      <c r="H2215" s="7">
        <v>3</v>
      </c>
      <c r="I2215" s="7">
        <v>3.43</v>
      </c>
      <c r="J2215" s="7">
        <v>1</v>
      </c>
      <c r="K2215" s="7">
        <f t="shared" si="137"/>
        <v>2165</v>
      </c>
      <c r="L2215" s="8">
        <v>7</v>
      </c>
      <c r="M2215" s="10">
        <v>0</v>
      </c>
      <c r="N2215" s="10">
        <v>-1</v>
      </c>
      <c r="O2215" s="10">
        <f t="shared" si="138"/>
        <v>260.05999999999995</v>
      </c>
      <c r="P2215" s="5">
        <f t="shared" si="136"/>
        <v>0.12012009237875286</v>
      </c>
      <c r="Q2215" s="2"/>
      <c r="R2215" s="2"/>
      <c r="U2215" s="10">
        <f t="shared" si="139"/>
        <v>869.39999999999941</v>
      </c>
    </row>
    <row r="2216" spans="1:21" x14ac:dyDescent="0.25">
      <c r="A2216" s="2" t="s">
        <v>127</v>
      </c>
      <c r="B2216" s="17">
        <v>42170</v>
      </c>
      <c r="C2216" s="12">
        <v>17.3</v>
      </c>
      <c r="D2216" s="2" t="s">
        <v>105</v>
      </c>
      <c r="E2216" s="2" t="s">
        <v>1508</v>
      </c>
      <c r="F2216" s="12">
        <v>2.75</v>
      </c>
      <c r="G2216" s="2" t="s">
        <v>22</v>
      </c>
      <c r="H2216" s="7">
        <v>2.5</v>
      </c>
      <c r="I2216" s="7">
        <v>2.59</v>
      </c>
      <c r="J2216" s="7">
        <v>1</v>
      </c>
      <c r="K2216" s="7">
        <f t="shared" si="137"/>
        <v>2166</v>
      </c>
      <c r="L2216" s="8">
        <v>3</v>
      </c>
      <c r="M2216" s="10">
        <v>0</v>
      </c>
      <c r="N2216" s="10">
        <v>-1</v>
      </c>
      <c r="O2216" s="10">
        <f t="shared" si="138"/>
        <v>259.05999999999995</v>
      </c>
      <c r="P2216" s="5">
        <f t="shared" si="136"/>
        <v>0.1196029547553093</v>
      </c>
      <c r="Q2216" s="2"/>
      <c r="R2216" s="2"/>
      <c r="S2216" s="10">
        <v>-1</v>
      </c>
      <c r="U2216" s="10">
        <f t="shared" si="139"/>
        <v>868.39999999999941</v>
      </c>
    </row>
    <row r="2217" spans="1:21" x14ac:dyDescent="0.25">
      <c r="A2217" s="2" t="s">
        <v>113</v>
      </c>
      <c r="B2217" s="17">
        <v>42171</v>
      </c>
      <c r="C2217" s="12">
        <v>15.55</v>
      </c>
      <c r="D2217" s="2" t="s">
        <v>192</v>
      </c>
      <c r="E2217" s="2" t="s">
        <v>4039</v>
      </c>
      <c r="F2217" s="12">
        <v>4</v>
      </c>
      <c r="G2217" s="2" t="s">
        <v>22</v>
      </c>
      <c r="H2217" s="7">
        <v>7</v>
      </c>
      <c r="I2217" s="7">
        <v>8</v>
      </c>
      <c r="J2217" s="7">
        <v>1</v>
      </c>
      <c r="K2217" s="7">
        <f t="shared" si="137"/>
        <v>2167</v>
      </c>
      <c r="L2217" s="8">
        <v>4</v>
      </c>
      <c r="M2217" s="10">
        <v>0</v>
      </c>
      <c r="N2217" s="10">
        <v>-1</v>
      </c>
      <c r="O2217" s="10">
        <f t="shared" si="138"/>
        <v>258.05999999999995</v>
      </c>
      <c r="P2217" s="5">
        <f t="shared" si="136"/>
        <v>0.11908629441624363</v>
      </c>
      <c r="Q2217" s="2"/>
      <c r="R2217" s="2"/>
      <c r="U2217" s="10">
        <f t="shared" si="139"/>
        <v>868.39999999999941</v>
      </c>
    </row>
    <row r="2218" spans="1:21" x14ac:dyDescent="0.25">
      <c r="A2218" s="2" t="s">
        <v>113</v>
      </c>
      <c r="B2218" s="17">
        <v>42171</v>
      </c>
      <c r="C2218" s="12">
        <v>14.2</v>
      </c>
      <c r="D2218" s="2" t="s">
        <v>148</v>
      </c>
      <c r="E2218" s="2" t="s">
        <v>4040</v>
      </c>
      <c r="F2218" s="12">
        <v>3.5</v>
      </c>
      <c r="G2218" s="2" t="s">
        <v>22</v>
      </c>
      <c r="H2218" s="7">
        <v>4.5</v>
      </c>
      <c r="I2218" s="7">
        <v>5.4</v>
      </c>
      <c r="J2218" s="7">
        <v>1</v>
      </c>
      <c r="K2218" s="7">
        <f t="shared" si="137"/>
        <v>2168</v>
      </c>
      <c r="L2218" s="8">
        <v>2</v>
      </c>
      <c r="M2218" s="10">
        <v>0</v>
      </c>
      <c r="N2218" s="10">
        <v>-1</v>
      </c>
      <c r="O2218" s="10">
        <f t="shared" si="138"/>
        <v>257.05999999999995</v>
      </c>
      <c r="P2218" s="5">
        <f t="shared" si="136"/>
        <v>0.11857011070110698</v>
      </c>
      <c r="Q2218" s="2"/>
      <c r="R2218" s="2"/>
      <c r="S2218" s="10">
        <v>-1</v>
      </c>
      <c r="U2218" s="10">
        <f t="shared" si="139"/>
        <v>867.39999999999941</v>
      </c>
    </row>
    <row r="2219" spans="1:21" x14ac:dyDescent="0.25">
      <c r="A2219" s="2" t="s">
        <v>0</v>
      </c>
      <c r="B2219" s="17">
        <v>42172</v>
      </c>
      <c r="C2219" s="12">
        <v>17.45</v>
      </c>
      <c r="D2219" s="2" t="s">
        <v>209</v>
      </c>
      <c r="E2219" s="2" t="s">
        <v>4041</v>
      </c>
      <c r="F2219" s="12">
        <v>3.25</v>
      </c>
      <c r="G2219" s="2" t="s">
        <v>22</v>
      </c>
      <c r="H2219" s="7">
        <v>3.5</v>
      </c>
      <c r="I2219" s="12">
        <v>3.6</v>
      </c>
      <c r="J2219" s="7">
        <v>1</v>
      </c>
      <c r="K2219" s="7">
        <f t="shared" si="137"/>
        <v>2169</v>
      </c>
      <c r="L2219" s="8">
        <v>1</v>
      </c>
      <c r="M2219" s="10">
        <v>3.5</v>
      </c>
      <c r="N2219" s="10">
        <v>2.5</v>
      </c>
      <c r="O2219" s="10">
        <f t="shared" si="138"/>
        <v>259.55999999999995</v>
      </c>
      <c r="P2219" s="5">
        <f t="shared" si="136"/>
        <v>0.11966804979253109</v>
      </c>
      <c r="Q2219" s="2" t="s">
        <v>4723</v>
      </c>
      <c r="R2219" s="2"/>
      <c r="U2219" s="10">
        <f t="shared" si="139"/>
        <v>867.39999999999941</v>
      </c>
    </row>
    <row r="2220" spans="1:21" x14ac:dyDescent="0.25">
      <c r="A2220" s="2" t="s">
        <v>0</v>
      </c>
      <c r="B2220" s="17">
        <v>42172</v>
      </c>
      <c r="C2220" s="12">
        <v>14.2</v>
      </c>
      <c r="D2220" s="2" t="s">
        <v>145</v>
      </c>
      <c r="E2220" s="2" t="s">
        <v>4042</v>
      </c>
      <c r="F2220" s="12">
        <v>2.75</v>
      </c>
      <c r="G2220" s="2" t="s">
        <v>22</v>
      </c>
      <c r="H2220" s="7">
        <v>2.88</v>
      </c>
      <c r="I2220" s="7">
        <v>2.94</v>
      </c>
      <c r="J2220" s="7">
        <v>1</v>
      </c>
      <c r="K2220" s="7">
        <f t="shared" si="137"/>
        <v>2170</v>
      </c>
      <c r="L2220" s="8">
        <v>2</v>
      </c>
      <c r="M2220" s="10">
        <v>0</v>
      </c>
      <c r="N2220" s="10">
        <v>-1</v>
      </c>
      <c r="O2220" s="10">
        <f t="shared" si="138"/>
        <v>258.55999999999995</v>
      </c>
      <c r="P2220" s="5">
        <f t="shared" si="136"/>
        <v>0.11915207373271887</v>
      </c>
      <c r="Q2220" s="2"/>
      <c r="R2220" s="2"/>
      <c r="S2220" s="10">
        <v>-1</v>
      </c>
      <c r="U2220" s="10">
        <f t="shared" si="139"/>
        <v>866.39999999999941</v>
      </c>
    </row>
    <row r="2221" spans="1:21" x14ac:dyDescent="0.25">
      <c r="A2221" s="2" t="s">
        <v>4</v>
      </c>
      <c r="B2221" s="17">
        <v>42173</v>
      </c>
      <c r="C2221" s="12">
        <v>15.2</v>
      </c>
      <c r="D2221" s="2" t="s">
        <v>248</v>
      </c>
      <c r="E2221" s="2" t="s">
        <v>4043</v>
      </c>
      <c r="F2221" s="12">
        <v>2.75</v>
      </c>
      <c r="G2221" s="2" t="s">
        <v>4012</v>
      </c>
      <c r="H2221" s="7">
        <v>2.75</v>
      </c>
      <c r="I2221" s="7">
        <v>2.75</v>
      </c>
      <c r="J2221" s="7">
        <v>1</v>
      </c>
      <c r="K2221" s="7">
        <f t="shared" si="137"/>
        <v>2171</v>
      </c>
      <c r="L2221" s="8">
        <v>2</v>
      </c>
      <c r="M2221" s="10">
        <v>0</v>
      </c>
      <c r="N2221" s="10">
        <v>-1</v>
      </c>
      <c r="O2221" s="10">
        <f t="shared" si="138"/>
        <v>257.55999999999995</v>
      </c>
      <c r="P2221" s="5">
        <f t="shared" si="136"/>
        <v>0.11863657300783047</v>
      </c>
      <c r="Q2221" s="2"/>
      <c r="R2221" s="2"/>
      <c r="U2221" s="10">
        <f t="shared" si="139"/>
        <v>866.39999999999941</v>
      </c>
    </row>
    <row r="2222" spans="1:21" x14ac:dyDescent="0.25">
      <c r="A2222" s="2" t="s">
        <v>4</v>
      </c>
      <c r="B2222" s="17">
        <v>42173</v>
      </c>
      <c r="C2222" s="12">
        <v>17.2</v>
      </c>
      <c r="D2222" s="2" t="s">
        <v>1299</v>
      </c>
      <c r="E2222" s="2" t="s">
        <v>4044</v>
      </c>
      <c r="F2222" s="12">
        <v>4</v>
      </c>
      <c r="G2222" s="2" t="s">
        <v>4045</v>
      </c>
      <c r="H2222" s="7">
        <v>4</v>
      </c>
      <c r="I2222" s="7">
        <v>4.4000000000000004</v>
      </c>
      <c r="J2222" s="7">
        <v>1</v>
      </c>
      <c r="K2222" s="7">
        <f t="shared" si="137"/>
        <v>2172</v>
      </c>
      <c r="L2222" s="8">
        <v>3</v>
      </c>
      <c r="M2222" s="10">
        <v>0</v>
      </c>
      <c r="N2222" s="10">
        <v>-1</v>
      </c>
      <c r="O2222" s="10">
        <f t="shared" si="138"/>
        <v>256.55999999999995</v>
      </c>
      <c r="P2222" s="5">
        <f t="shared" si="136"/>
        <v>0.11812154696132594</v>
      </c>
      <c r="Q2222" s="2"/>
      <c r="R2222" s="2"/>
      <c r="U2222" s="10">
        <f t="shared" si="139"/>
        <v>866.39999999999941</v>
      </c>
    </row>
    <row r="2223" spans="1:21" x14ac:dyDescent="0.25">
      <c r="A2223" s="2" t="s">
        <v>4</v>
      </c>
      <c r="B2223" s="17">
        <v>42173</v>
      </c>
      <c r="C2223" s="12">
        <v>15.05</v>
      </c>
      <c r="D2223" s="2" t="s">
        <v>138</v>
      </c>
      <c r="E2223" s="2" t="s">
        <v>4046</v>
      </c>
      <c r="F2223" s="12">
        <v>3.25</v>
      </c>
      <c r="G2223" s="2" t="s">
        <v>3463</v>
      </c>
      <c r="H2223" s="7">
        <v>2.88</v>
      </c>
      <c r="I2223" s="12">
        <v>2.95</v>
      </c>
      <c r="J2223" s="7">
        <v>1</v>
      </c>
      <c r="K2223" s="7">
        <f t="shared" si="137"/>
        <v>2173</v>
      </c>
      <c r="L2223" s="8">
        <v>1</v>
      </c>
      <c r="M2223" s="10">
        <v>3.25</v>
      </c>
      <c r="N2223" s="10">
        <v>2.25</v>
      </c>
      <c r="O2223" s="10">
        <f t="shared" si="138"/>
        <v>258.80999999999995</v>
      </c>
      <c r="P2223" s="5">
        <f t="shared" si="136"/>
        <v>0.11910262310170269</v>
      </c>
      <c r="Q2223" s="2"/>
      <c r="R2223" s="2"/>
      <c r="S2223" s="10">
        <v>-3</v>
      </c>
      <c r="U2223" s="10">
        <f t="shared" si="139"/>
        <v>863.39999999999941</v>
      </c>
    </row>
    <row r="2224" spans="1:21" x14ac:dyDescent="0.25">
      <c r="A2224" s="2" t="s">
        <v>11</v>
      </c>
      <c r="B2224" s="17">
        <v>42175</v>
      </c>
      <c r="C2224" s="12">
        <v>13.5</v>
      </c>
      <c r="D2224" s="2" t="s">
        <v>662</v>
      </c>
      <c r="E2224" s="2" t="s">
        <v>4047</v>
      </c>
      <c r="F2224" s="12">
        <v>2.88</v>
      </c>
      <c r="G2224" s="2" t="s">
        <v>1451</v>
      </c>
      <c r="H2224" s="7">
        <v>2.5</v>
      </c>
      <c r="I2224" s="12">
        <v>2.31</v>
      </c>
      <c r="J2224" s="7">
        <v>1</v>
      </c>
      <c r="K2224" s="7">
        <f t="shared" si="137"/>
        <v>2174</v>
      </c>
      <c r="L2224" s="8">
        <v>1</v>
      </c>
      <c r="M2224" s="10">
        <v>2.69</v>
      </c>
      <c r="N2224" s="10">
        <v>1.69</v>
      </c>
      <c r="O2224" s="10">
        <f t="shared" si="138"/>
        <v>260.49999999999994</v>
      </c>
      <c r="P2224" s="5">
        <f t="shared" si="136"/>
        <v>0.11982520699172031</v>
      </c>
      <c r="Q2224" s="2" t="s">
        <v>4727</v>
      </c>
      <c r="R2224" s="2"/>
      <c r="S2224" s="10">
        <v>2.88</v>
      </c>
      <c r="U2224" s="10">
        <f t="shared" si="139"/>
        <v>866.2799999999994</v>
      </c>
    </row>
    <row r="2225" spans="1:21" x14ac:dyDescent="0.25">
      <c r="A2225" s="2" t="s">
        <v>11</v>
      </c>
      <c r="B2225" s="17">
        <v>42175</v>
      </c>
      <c r="C2225" s="12">
        <v>17.25</v>
      </c>
      <c r="D2225" s="2" t="s">
        <v>662</v>
      </c>
      <c r="E2225" s="2" t="s">
        <v>4048</v>
      </c>
      <c r="F2225" s="12">
        <v>3.12</v>
      </c>
      <c r="G2225" s="2" t="s">
        <v>56</v>
      </c>
      <c r="H2225" s="7">
        <v>2.75</v>
      </c>
      <c r="I2225" s="7">
        <v>2.89</v>
      </c>
      <c r="J2225" s="7">
        <v>1</v>
      </c>
      <c r="K2225" s="7">
        <f t="shared" si="137"/>
        <v>2175</v>
      </c>
      <c r="L2225" s="8">
        <v>2</v>
      </c>
      <c r="M2225" s="10">
        <v>0</v>
      </c>
      <c r="N2225" s="10">
        <v>-1</v>
      </c>
      <c r="O2225" s="10">
        <f t="shared" si="138"/>
        <v>259.49999999999994</v>
      </c>
      <c r="P2225" s="5">
        <f t="shared" si="136"/>
        <v>0.11931034482758618</v>
      </c>
      <c r="Q2225" s="2"/>
      <c r="R2225" s="2"/>
      <c r="S2225" s="10">
        <v>3.75</v>
      </c>
      <c r="U2225" s="10">
        <f t="shared" si="139"/>
        <v>870.0299999999994</v>
      </c>
    </row>
    <row r="2226" spans="1:21" x14ac:dyDescent="0.25">
      <c r="A2226" s="2" t="s">
        <v>11</v>
      </c>
      <c r="B2226" s="17">
        <v>42175</v>
      </c>
      <c r="C2226" s="12">
        <v>15.15</v>
      </c>
      <c r="D2226" s="2" t="s">
        <v>1867</v>
      </c>
      <c r="E2226" s="2" t="s">
        <v>4049</v>
      </c>
      <c r="F2226" s="12">
        <v>3.5</v>
      </c>
      <c r="G2226" s="2" t="s">
        <v>22</v>
      </c>
      <c r="H2226" s="7">
        <v>3.75</v>
      </c>
      <c r="I2226" s="12">
        <v>4.28</v>
      </c>
      <c r="J2226" s="7">
        <v>1</v>
      </c>
      <c r="K2226" s="7">
        <f t="shared" si="137"/>
        <v>2176</v>
      </c>
      <c r="L2226" s="8">
        <v>1</v>
      </c>
      <c r="M2226" s="10">
        <v>3.75</v>
      </c>
      <c r="N2226" s="10">
        <v>2.75</v>
      </c>
      <c r="O2226" s="10">
        <f t="shared" si="138"/>
        <v>262.24999999999994</v>
      </c>
      <c r="P2226" s="5">
        <f t="shared" si="136"/>
        <v>0.1205193014705882</v>
      </c>
      <c r="Q2226" s="2" t="s">
        <v>4723</v>
      </c>
      <c r="R2226" s="2"/>
      <c r="S2226" s="10">
        <v>10.8</v>
      </c>
      <c r="U2226" s="10">
        <f t="shared" si="139"/>
        <v>880.82999999999936</v>
      </c>
    </row>
    <row r="2227" spans="1:21" x14ac:dyDescent="0.25">
      <c r="A2227" s="2" t="s">
        <v>11</v>
      </c>
      <c r="B2227" s="17">
        <v>42175</v>
      </c>
      <c r="C2227" s="12">
        <v>17.45</v>
      </c>
      <c r="D2227" s="2" t="s">
        <v>1867</v>
      </c>
      <c r="E2227" s="2" t="s">
        <v>4050</v>
      </c>
      <c r="F2227" s="12">
        <v>2.88</v>
      </c>
      <c r="G2227" s="2" t="s">
        <v>4051</v>
      </c>
      <c r="H2227" s="7" t="s">
        <v>93</v>
      </c>
      <c r="I2227" s="7" t="s">
        <v>93</v>
      </c>
      <c r="J2227" s="7">
        <v>0</v>
      </c>
      <c r="K2227" s="7">
        <f t="shared" si="137"/>
        <v>2176</v>
      </c>
      <c r="L2227" s="8" t="s">
        <v>93</v>
      </c>
      <c r="M2227" s="10">
        <v>0</v>
      </c>
      <c r="N2227" s="10">
        <v>0</v>
      </c>
      <c r="O2227" s="10">
        <f t="shared" si="138"/>
        <v>262.24999999999994</v>
      </c>
      <c r="P2227" s="5">
        <f t="shared" si="136"/>
        <v>0.1205193014705882</v>
      </c>
      <c r="Q2227" s="2"/>
      <c r="R2227" s="2"/>
      <c r="S2227" s="10">
        <v>-7</v>
      </c>
      <c r="U2227" s="10">
        <f t="shared" si="139"/>
        <v>873.82999999999936</v>
      </c>
    </row>
    <row r="2228" spans="1:21" x14ac:dyDescent="0.25">
      <c r="A2228" s="2" t="s">
        <v>11</v>
      </c>
      <c r="B2228" s="17">
        <v>42175</v>
      </c>
      <c r="C2228" s="12">
        <v>16.399999999999999</v>
      </c>
      <c r="D2228" s="2" t="s">
        <v>157</v>
      </c>
      <c r="E2228" s="2" t="s">
        <v>4052</v>
      </c>
      <c r="F2228" s="12">
        <v>3</v>
      </c>
      <c r="G2228" s="2" t="s">
        <v>22</v>
      </c>
      <c r="H2228" s="7">
        <v>2.88</v>
      </c>
      <c r="I2228" s="7">
        <v>2.98</v>
      </c>
      <c r="J2228" s="7">
        <v>1</v>
      </c>
      <c r="K2228" s="7">
        <f t="shared" si="137"/>
        <v>2177</v>
      </c>
      <c r="L2228" s="8">
        <v>6</v>
      </c>
      <c r="M2228" s="10">
        <v>0</v>
      </c>
      <c r="N2228" s="10">
        <v>-1</v>
      </c>
      <c r="O2228" s="10">
        <f t="shared" si="138"/>
        <v>261.24999999999994</v>
      </c>
      <c r="P2228" s="5">
        <f t="shared" si="136"/>
        <v>0.12000459347726226</v>
      </c>
      <c r="Q2228" s="2"/>
      <c r="R2228" s="2"/>
      <c r="U2228" s="10">
        <f t="shared" si="139"/>
        <v>873.82999999999936</v>
      </c>
    </row>
    <row r="2229" spans="1:21" x14ac:dyDescent="0.25">
      <c r="A2229" s="2" t="s">
        <v>127</v>
      </c>
      <c r="B2229" s="17">
        <v>42177</v>
      </c>
      <c r="C2229" s="12">
        <v>15.05</v>
      </c>
      <c r="D2229" s="2" t="s">
        <v>301</v>
      </c>
      <c r="E2229" s="2" t="s">
        <v>4053</v>
      </c>
      <c r="F2229" s="12">
        <v>3.5</v>
      </c>
      <c r="G2229" s="2" t="s">
        <v>22</v>
      </c>
      <c r="H2229" s="7">
        <v>3.25</v>
      </c>
      <c r="I2229" s="12">
        <v>3.35</v>
      </c>
      <c r="J2229" s="7">
        <v>1</v>
      </c>
      <c r="K2229" s="7">
        <f t="shared" si="137"/>
        <v>2178</v>
      </c>
      <c r="L2229" s="8">
        <v>1</v>
      </c>
      <c r="M2229" s="10">
        <v>3.5</v>
      </c>
      <c r="N2229" s="10">
        <v>2.5</v>
      </c>
      <c r="O2229" s="10">
        <f t="shared" si="138"/>
        <v>263.74999999999994</v>
      </c>
      <c r="P2229" s="5">
        <f t="shared" si="136"/>
        <v>0.12109733700642789</v>
      </c>
      <c r="Q2229" s="2"/>
      <c r="R2229" s="2"/>
      <c r="U2229" s="10">
        <f t="shared" si="139"/>
        <v>873.82999999999936</v>
      </c>
    </row>
    <row r="2230" spans="1:21" x14ac:dyDescent="0.25">
      <c r="A2230" s="2" t="s">
        <v>127</v>
      </c>
      <c r="B2230" s="17">
        <v>42177</v>
      </c>
      <c r="C2230" s="12">
        <v>17.149999999999999</v>
      </c>
      <c r="D2230" s="2" t="s">
        <v>301</v>
      </c>
      <c r="E2230" s="2" t="s">
        <v>4054</v>
      </c>
      <c r="F2230" s="12">
        <v>3</v>
      </c>
      <c r="G2230" s="2" t="s">
        <v>22</v>
      </c>
      <c r="H2230" s="7">
        <v>2.88</v>
      </c>
      <c r="I2230" s="7">
        <v>2.98</v>
      </c>
      <c r="J2230" s="7">
        <v>1</v>
      </c>
      <c r="K2230" s="7">
        <f t="shared" si="137"/>
        <v>2179</v>
      </c>
      <c r="L2230" s="8">
        <v>4</v>
      </c>
      <c r="M2230" s="10">
        <v>0</v>
      </c>
      <c r="N2230" s="10">
        <v>-1</v>
      </c>
      <c r="O2230" s="10">
        <f t="shared" si="138"/>
        <v>262.74999999999994</v>
      </c>
      <c r="P2230" s="5">
        <f t="shared" si="136"/>
        <v>0.12058283616337767</v>
      </c>
      <c r="Q2230" s="2"/>
      <c r="R2230" s="2"/>
      <c r="U2230" s="10">
        <f t="shared" si="139"/>
        <v>873.82999999999936</v>
      </c>
    </row>
    <row r="2231" spans="1:21" x14ac:dyDescent="0.25">
      <c r="A2231" s="2" t="s">
        <v>127</v>
      </c>
      <c r="B2231" s="17">
        <v>42177</v>
      </c>
      <c r="C2231" s="12">
        <v>14.45</v>
      </c>
      <c r="D2231" s="2" t="s">
        <v>8</v>
      </c>
      <c r="E2231" s="2" t="s">
        <v>4055</v>
      </c>
      <c r="F2231" s="12">
        <v>3.25</v>
      </c>
      <c r="G2231" s="2" t="s">
        <v>4056</v>
      </c>
      <c r="H2231" s="7">
        <v>2.75</v>
      </c>
      <c r="I2231" s="7">
        <v>2.86</v>
      </c>
      <c r="J2231" s="7">
        <v>1</v>
      </c>
      <c r="K2231" s="7">
        <f t="shared" si="137"/>
        <v>2180</v>
      </c>
      <c r="L2231" s="8">
        <v>6</v>
      </c>
      <c r="M2231" s="10">
        <v>0</v>
      </c>
      <c r="N2231" s="10">
        <v>-1</v>
      </c>
      <c r="O2231" s="10">
        <f t="shared" si="138"/>
        <v>261.74999999999994</v>
      </c>
      <c r="P2231" s="5">
        <f t="shared" si="136"/>
        <v>0.12006880733944951</v>
      </c>
      <c r="Q2231" s="2"/>
      <c r="R2231" s="2"/>
      <c r="S2231" s="10">
        <v>-3</v>
      </c>
      <c r="U2231" s="10">
        <f t="shared" si="139"/>
        <v>870.82999999999936</v>
      </c>
    </row>
    <row r="2232" spans="1:21" x14ac:dyDescent="0.25">
      <c r="A2232" s="2" t="s">
        <v>113</v>
      </c>
      <c r="B2232" s="17">
        <v>42178</v>
      </c>
      <c r="C2232" s="12">
        <v>14.45</v>
      </c>
      <c r="D2232" s="2" t="s">
        <v>185</v>
      </c>
      <c r="E2232" s="2" t="s">
        <v>4057</v>
      </c>
      <c r="F2232" s="12">
        <v>4</v>
      </c>
      <c r="G2232" s="2" t="s">
        <v>22</v>
      </c>
      <c r="H2232" s="7">
        <v>3</v>
      </c>
      <c r="I2232" s="7">
        <v>3.05</v>
      </c>
      <c r="J2232" s="7">
        <v>1</v>
      </c>
      <c r="K2232" s="7">
        <f t="shared" si="137"/>
        <v>2181</v>
      </c>
      <c r="L2232" s="8">
        <v>2</v>
      </c>
      <c r="M2232" s="10">
        <v>0</v>
      </c>
      <c r="N2232" s="10">
        <v>-1</v>
      </c>
      <c r="O2232" s="10">
        <f t="shared" si="138"/>
        <v>260.74999999999994</v>
      </c>
      <c r="P2232" s="5">
        <f t="shared" si="136"/>
        <v>0.11955524988537365</v>
      </c>
      <c r="Q2232" s="2"/>
      <c r="R2232" s="2"/>
      <c r="U2232" s="10">
        <f t="shared" si="139"/>
        <v>870.82999999999936</v>
      </c>
    </row>
    <row r="2233" spans="1:21" x14ac:dyDescent="0.25">
      <c r="A2233" s="2" t="s">
        <v>113</v>
      </c>
      <c r="B2233" s="17">
        <v>42178</v>
      </c>
      <c r="C2233" s="12">
        <v>16.149999999999999</v>
      </c>
      <c r="D2233" s="2" t="s">
        <v>185</v>
      </c>
      <c r="E2233" s="2" t="s">
        <v>4058</v>
      </c>
      <c r="F2233" s="12">
        <v>3.25</v>
      </c>
      <c r="G2233" s="2" t="s">
        <v>22</v>
      </c>
      <c r="H2233" s="7">
        <v>2.75</v>
      </c>
      <c r="I2233" s="12">
        <v>2.98</v>
      </c>
      <c r="J2233" s="7">
        <v>1</v>
      </c>
      <c r="K2233" s="7">
        <f t="shared" si="137"/>
        <v>2182</v>
      </c>
      <c r="L2233" s="8">
        <v>1</v>
      </c>
      <c r="M2233" s="10">
        <v>3.25</v>
      </c>
      <c r="N2233" s="10">
        <v>2.25</v>
      </c>
      <c r="O2233" s="10">
        <f t="shared" si="138"/>
        <v>262.99999999999994</v>
      </c>
      <c r="P2233" s="5">
        <f t="shared" si="136"/>
        <v>0.1205316223648029</v>
      </c>
      <c r="Q2233" s="2"/>
      <c r="R2233" s="2"/>
      <c r="S2233" s="10">
        <v>-1</v>
      </c>
      <c r="U2233" s="10">
        <f t="shared" si="139"/>
        <v>869.82999999999936</v>
      </c>
    </row>
    <row r="2234" spans="1:21" x14ac:dyDescent="0.25">
      <c r="A2234" s="2" t="s">
        <v>0</v>
      </c>
      <c r="B2234" s="17">
        <v>42179</v>
      </c>
      <c r="C2234" s="12">
        <v>16.2</v>
      </c>
      <c r="D2234" s="2" t="s">
        <v>168</v>
      </c>
      <c r="E2234" s="2" t="s">
        <v>3467</v>
      </c>
      <c r="F2234" s="12">
        <v>3</v>
      </c>
      <c r="G2234" s="2" t="s">
        <v>4059</v>
      </c>
      <c r="H2234" s="7">
        <v>2.38</v>
      </c>
      <c r="I2234" s="12">
        <v>2.36</v>
      </c>
      <c r="J2234" s="7">
        <v>1</v>
      </c>
      <c r="K2234" s="7">
        <f t="shared" si="137"/>
        <v>2183</v>
      </c>
      <c r="L2234" s="8">
        <v>1</v>
      </c>
      <c r="M2234" s="10">
        <v>2.5</v>
      </c>
      <c r="N2234" s="10">
        <v>1.5</v>
      </c>
      <c r="O2234" s="10">
        <f t="shared" si="138"/>
        <v>264.49999999999994</v>
      </c>
      <c r="P2234" s="5">
        <f t="shared" si="136"/>
        <v>0.12116353641777368</v>
      </c>
      <c r="Q2234" s="2" t="s">
        <v>4729</v>
      </c>
      <c r="R2234" s="2"/>
      <c r="S2234" s="10">
        <v>10.5</v>
      </c>
      <c r="U2234" s="10">
        <f t="shared" si="139"/>
        <v>880.32999999999936</v>
      </c>
    </row>
    <row r="2235" spans="1:21" x14ac:dyDescent="0.25">
      <c r="A2235" s="2" t="s">
        <v>0</v>
      </c>
      <c r="B2235" s="17">
        <v>42179</v>
      </c>
      <c r="C2235" s="12">
        <v>17.05</v>
      </c>
      <c r="D2235" s="2" t="s">
        <v>314</v>
      </c>
      <c r="E2235" s="2" t="s">
        <v>4060</v>
      </c>
      <c r="F2235" s="12">
        <v>3.5</v>
      </c>
      <c r="G2235" s="2" t="s">
        <v>4061</v>
      </c>
      <c r="H2235" s="7">
        <v>2.75</v>
      </c>
      <c r="I2235" s="12">
        <v>2.8</v>
      </c>
      <c r="J2235" s="7">
        <v>1</v>
      </c>
      <c r="K2235" s="7">
        <f t="shared" si="137"/>
        <v>2184</v>
      </c>
      <c r="L2235" s="8">
        <v>1</v>
      </c>
      <c r="M2235" s="10">
        <v>3.5</v>
      </c>
      <c r="N2235" s="10">
        <v>2.5</v>
      </c>
      <c r="O2235" s="10">
        <f t="shared" si="138"/>
        <v>266.99999999999994</v>
      </c>
      <c r="P2235" s="5">
        <f t="shared" si="136"/>
        <v>0.12225274725274722</v>
      </c>
      <c r="Q2235" s="2"/>
      <c r="R2235" s="2"/>
      <c r="S2235" s="10">
        <v>-2</v>
      </c>
      <c r="U2235" s="10">
        <f t="shared" si="139"/>
        <v>878.32999999999936</v>
      </c>
    </row>
    <row r="2236" spans="1:21" x14ac:dyDescent="0.25">
      <c r="A2236" s="2" t="s">
        <v>0</v>
      </c>
      <c r="B2236" s="17">
        <v>42179</v>
      </c>
      <c r="C2236" s="12">
        <v>17.350000000000001</v>
      </c>
      <c r="D2236" s="2" t="s">
        <v>314</v>
      </c>
      <c r="E2236" s="2" t="s">
        <v>4062</v>
      </c>
      <c r="F2236" s="12">
        <v>3.75</v>
      </c>
      <c r="G2236" s="2" t="s">
        <v>22</v>
      </c>
      <c r="H2236" s="7">
        <v>2.88</v>
      </c>
      <c r="I2236" s="7">
        <v>2.88</v>
      </c>
      <c r="J2236" s="7">
        <v>1</v>
      </c>
      <c r="K2236" s="7">
        <f t="shared" si="137"/>
        <v>2185</v>
      </c>
      <c r="L2236" s="8">
        <v>4</v>
      </c>
      <c r="M2236" s="10">
        <v>0</v>
      </c>
      <c r="N2236" s="10">
        <v>-1</v>
      </c>
      <c r="O2236" s="10">
        <f t="shared" si="138"/>
        <v>265.99999999999994</v>
      </c>
      <c r="P2236" s="5">
        <f t="shared" si="136"/>
        <v>0.12173913043478259</v>
      </c>
      <c r="Q2236" s="2"/>
      <c r="R2236" s="2"/>
      <c r="U2236" s="10">
        <f t="shared" si="139"/>
        <v>878.32999999999936</v>
      </c>
    </row>
    <row r="2237" spans="1:21" x14ac:dyDescent="0.25">
      <c r="A2237" s="2" t="s">
        <v>7</v>
      </c>
      <c r="B2237" s="17">
        <v>42181</v>
      </c>
      <c r="C2237" s="12">
        <v>15</v>
      </c>
      <c r="D2237" s="2" t="s">
        <v>162</v>
      </c>
      <c r="E2237" s="2" t="s">
        <v>4063</v>
      </c>
      <c r="F2237" s="12">
        <v>3</v>
      </c>
      <c r="G2237" s="2" t="s">
        <v>22</v>
      </c>
      <c r="H2237" s="7">
        <v>3.25</v>
      </c>
      <c r="I2237" s="7">
        <v>3.7</v>
      </c>
      <c r="J2237" s="7">
        <v>1</v>
      </c>
      <c r="K2237" s="7">
        <f t="shared" si="137"/>
        <v>2186</v>
      </c>
      <c r="L2237" s="8">
        <v>4</v>
      </c>
      <c r="M2237" s="10">
        <v>0</v>
      </c>
      <c r="N2237" s="10">
        <v>-1</v>
      </c>
      <c r="O2237" s="10">
        <f t="shared" si="138"/>
        <v>264.99999999999994</v>
      </c>
      <c r="P2237" s="5">
        <f t="shared" si="136"/>
        <v>0.12122598353156447</v>
      </c>
      <c r="Q2237" s="2"/>
      <c r="R2237" s="2"/>
      <c r="U2237" s="10">
        <f t="shared" si="139"/>
        <v>878.32999999999936</v>
      </c>
    </row>
    <row r="2238" spans="1:21" x14ac:dyDescent="0.25">
      <c r="A2238" s="2" t="s">
        <v>7</v>
      </c>
      <c r="B2238" s="17">
        <v>42181</v>
      </c>
      <c r="C2238" s="12">
        <v>15.35</v>
      </c>
      <c r="D2238" s="2" t="s">
        <v>162</v>
      </c>
      <c r="E2238" s="2" t="s">
        <v>4064</v>
      </c>
      <c r="F2238" s="12">
        <v>3.25</v>
      </c>
      <c r="G2238" s="2" t="s">
        <v>22</v>
      </c>
      <c r="H2238" s="7">
        <v>3.5</v>
      </c>
      <c r="I2238" s="12">
        <v>3.85</v>
      </c>
      <c r="J2238" s="7">
        <v>1</v>
      </c>
      <c r="K2238" s="7">
        <f t="shared" si="137"/>
        <v>2187</v>
      </c>
      <c r="L2238" s="8">
        <v>1</v>
      </c>
      <c r="M2238" s="10">
        <v>3.5</v>
      </c>
      <c r="N2238" s="10">
        <v>2.5</v>
      </c>
      <c r="O2238" s="10">
        <f t="shared" si="138"/>
        <v>267.49999999999994</v>
      </c>
      <c r="P2238" s="5">
        <f t="shared" si="136"/>
        <v>0.12231367169638772</v>
      </c>
      <c r="Q2238" s="2" t="s">
        <v>4723</v>
      </c>
      <c r="R2238" s="2"/>
      <c r="U2238" s="10">
        <f t="shared" si="139"/>
        <v>878.32999999999936</v>
      </c>
    </row>
    <row r="2239" spans="1:21" x14ac:dyDescent="0.25">
      <c r="A2239" s="2" t="s">
        <v>7</v>
      </c>
      <c r="B2239" s="17">
        <v>42181</v>
      </c>
      <c r="C2239" s="12">
        <v>14.1</v>
      </c>
      <c r="D2239" s="2" t="s">
        <v>320</v>
      </c>
      <c r="E2239" s="2" t="s">
        <v>4065</v>
      </c>
      <c r="F2239" s="12">
        <v>3.25</v>
      </c>
      <c r="G2239" s="2" t="s">
        <v>22</v>
      </c>
      <c r="H2239" s="7">
        <v>2.38</v>
      </c>
      <c r="I2239" s="7">
        <v>2.39</v>
      </c>
      <c r="J2239" s="7">
        <v>1</v>
      </c>
      <c r="K2239" s="7">
        <f t="shared" si="137"/>
        <v>2188</v>
      </c>
      <c r="L2239" s="8">
        <v>4</v>
      </c>
      <c r="M2239" s="10">
        <v>0</v>
      </c>
      <c r="N2239" s="10">
        <v>-1</v>
      </c>
      <c r="O2239" s="10">
        <f t="shared" si="138"/>
        <v>266.49999999999994</v>
      </c>
      <c r="P2239" s="5">
        <f t="shared" si="136"/>
        <v>0.12180073126142593</v>
      </c>
      <c r="Q2239" s="2"/>
      <c r="R2239" s="2"/>
      <c r="S2239" s="10">
        <v>-3</v>
      </c>
      <c r="U2239" s="10">
        <f t="shared" si="139"/>
        <v>875.32999999999936</v>
      </c>
    </row>
    <row r="2240" spans="1:21" x14ac:dyDescent="0.25">
      <c r="A2240" s="2" t="s">
        <v>11</v>
      </c>
      <c r="B2240" s="17">
        <v>42182</v>
      </c>
      <c r="C2240" s="12">
        <v>13.45</v>
      </c>
      <c r="D2240" s="2" t="s">
        <v>157</v>
      </c>
      <c r="E2240" s="2" t="s">
        <v>4066</v>
      </c>
      <c r="F2240" s="12">
        <v>2.75</v>
      </c>
      <c r="G2240" s="2" t="s">
        <v>22</v>
      </c>
      <c r="H2240" s="7">
        <v>2.5</v>
      </c>
      <c r="I2240" s="7">
        <v>2.81</v>
      </c>
      <c r="J2240" s="7">
        <v>1</v>
      </c>
      <c r="K2240" s="7">
        <f t="shared" si="137"/>
        <v>2189</v>
      </c>
      <c r="L2240" s="8">
        <v>3</v>
      </c>
      <c r="M2240" s="10">
        <v>0</v>
      </c>
      <c r="N2240" s="10">
        <v>-1</v>
      </c>
      <c r="O2240" s="10">
        <f t="shared" si="138"/>
        <v>265.49999999999994</v>
      </c>
      <c r="P2240" s="5">
        <f t="shared" si="136"/>
        <v>0.12128825947921423</v>
      </c>
      <c r="Q2240" s="2"/>
      <c r="R2240" s="2"/>
      <c r="U2240" s="10">
        <f t="shared" si="139"/>
        <v>875.32999999999936</v>
      </c>
    </row>
    <row r="2241" spans="1:21" x14ac:dyDescent="0.25">
      <c r="A2241" s="2" t="s">
        <v>11</v>
      </c>
      <c r="B2241" s="17">
        <v>42182</v>
      </c>
      <c r="C2241" s="12">
        <v>17.100000000000001</v>
      </c>
      <c r="D2241" s="2" t="s">
        <v>157</v>
      </c>
      <c r="E2241" s="2" t="s">
        <v>4067</v>
      </c>
      <c r="F2241" s="12">
        <v>3.5</v>
      </c>
      <c r="G2241" s="2" t="s">
        <v>22</v>
      </c>
      <c r="H2241" s="7">
        <v>3.5</v>
      </c>
      <c r="I2241" s="7">
        <v>3.8</v>
      </c>
      <c r="J2241" s="7">
        <v>1</v>
      </c>
      <c r="K2241" s="7">
        <f t="shared" si="137"/>
        <v>2190</v>
      </c>
      <c r="L2241" s="8">
        <v>2</v>
      </c>
      <c r="M2241" s="10">
        <v>0</v>
      </c>
      <c r="N2241" s="10">
        <v>-1</v>
      </c>
      <c r="O2241" s="10">
        <f t="shared" si="138"/>
        <v>264.49999999999994</v>
      </c>
      <c r="P2241" s="5">
        <f t="shared" si="136"/>
        <v>0.12077625570776253</v>
      </c>
      <c r="Q2241" s="2"/>
      <c r="R2241" s="2"/>
      <c r="S2241" s="10">
        <v>-1</v>
      </c>
      <c r="U2241" s="10">
        <f t="shared" si="139"/>
        <v>874.32999999999936</v>
      </c>
    </row>
    <row r="2242" spans="1:21" x14ac:dyDescent="0.25">
      <c r="A2242" s="2" t="s">
        <v>127</v>
      </c>
      <c r="B2242" s="17">
        <v>42184</v>
      </c>
      <c r="C2242" s="12">
        <v>17.45</v>
      </c>
      <c r="D2242" s="2" t="s">
        <v>8</v>
      </c>
      <c r="E2242" s="2" t="s">
        <v>4068</v>
      </c>
      <c r="F2242" s="12">
        <v>3.25</v>
      </c>
      <c r="G2242" s="2" t="s">
        <v>4069</v>
      </c>
      <c r="H2242" s="7">
        <v>2.75</v>
      </c>
      <c r="I2242" s="12">
        <v>2.78</v>
      </c>
      <c r="J2242" s="7">
        <v>1</v>
      </c>
      <c r="K2242" s="7">
        <f t="shared" si="137"/>
        <v>2191</v>
      </c>
      <c r="L2242" s="8">
        <v>1</v>
      </c>
      <c r="M2242" s="10">
        <v>3.25</v>
      </c>
      <c r="N2242" s="10">
        <v>2.25</v>
      </c>
      <c r="O2242" s="10">
        <f t="shared" si="138"/>
        <v>266.74999999999994</v>
      </c>
      <c r="P2242" s="5">
        <f t="shared" si="136"/>
        <v>0.12174806024646277</v>
      </c>
      <c r="Q2242" s="2"/>
      <c r="R2242" s="2"/>
      <c r="U2242" s="10">
        <f t="shared" si="139"/>
        <v>874.32999999999936</v>
      </c>
    </row>
    <row r="2243" spans="1:21" x14ac:dyDescent="0.25">
      <c r="A2243" s="2" t="s">
        <v>127</v>
      </c>
      <c r="B2243" s="17">
        <v>42184</v>
      </c>
      <c r="C2243" s="12">
        <v>16.3</v>
      </c>
      <c r="D2243" s="2" t="s">
        <v>526</v>
      </c>
      <c r="E2243" s="2" t="s">
        <v>4070</v>
      </c>
      <c r="F2243" s="12">
        <v>4</v>
      </c>
      <c r="G2243" s="2" t="s">
        <v>22</v>
      </c>
      <c r="H2243" s="7">
        <v>4.5</v>
      </c>
      <c r="I2243" s="7">
        <v>5.2</v>
      </c>
      <c r="J2243" s="7">
        <v>1</v>
      </c>
      <c r="K2243" s="7">
        <f t="shared" si="137"/>
        <v>2192</v>
      </c>
      <c r="L2243" s="8">
        <v>2</v>
      </c>
      <c r="M2243" s="10">
        <v>0</v>
      </c>
      <c r="N2243" s="10">
        <v>-1</v>
      </c>
      <c r="O2243" s="10">
        <f t="shared" si="138"/>
        <v>265.74999999999994</v>
      </c>
      <c r="P2243" s="5">
        <f t="shared" ref="P2243:P2306" si="140">O2243/K2243</f>
        <v>0.12123631386861311</v>
      </c>
      <c r="Q2243" s="2"/>
      <c r="R2243" s="2"/>
      <c r="S2243" s="10">
        <v>-1</v>
      </c>
      <c r="U2243" s="10">
        <f t="shared" si="139"/>
        <v>873.32999999999936</v>
      </c>
    </row>
    <row r="2244" spans="1:21" x14ac:dyDescent="0.25">
      <c r="A2244" s="2" t="s">
        <v>113</v>
      </c>
      <c r="B2244" s="17">
        <v>42185</v>
      </c>
      <c r="C2244" s="12">
        <v>14.3</v>
      </c>
      <c r="D2244" s="2" t="s">
        <v>120</v>
      </c>
      <c r="E2244" s="2" t="s">
        <v>4071</v>
      </c>
      <c r="F2244" s="12">
        <v>3.5</v>
      </c>
      <c r="G2244" s="2" t="s">
        <v>4072</v>
      </c>
      <c r="H2244" s="7">
        <v>3.25</v>
      </c>
      <c r="I2244" s="7">
        <v>3.35</v>
      </c>
      <c r="J2244" s="7">
        <v>1</v>
      </c>
      <c r="K2244" s="7">
        <f t="shared" ref="K2244:K2307" si="141">K2243+J2244</f>
        <v>2193</v>
      </c>
      <c r="L2244" s="8">
        <v>4</v>
      </c>
      <c r="M2244" s="10">
        <v>0</v>
      </c>
      <c r="N2244" s="10">
        <v>-1</v>
      </c>
      <c r="O2244" s="10">
        <f t="shared" ref="O2244:O2307" si="142">O2243+N2244</f>
        <v>264.74999999999994</v>
      </c>
      <c r="P2244" s="5">
        <f t="shared" si="140"/>
        <v>0.12072503419972638</v>
      </c>
      <c r="Q2244" s="2"/>
      <c r="R2244" s="2"/>
      <c r="U2244" s="10">
        <f t="shared" ref="U2244:U2307" si="143">U2243+S2244</f>
        <v>873.32999999999936</v>
      </c>
    </row>
    <row r="2245" spans="1:21" x14ac:dyDescent="0.25">
      <c r="A2245" s="2" t="s">
        <v>0</v>
      </c>
      <c r="B2245" s="17">
        <v>42186</v>
      </c>
      <c r="C2245" s="12">
        <v>14</v>
      </c>
      <c r="D2245" s="2" t="s">
        <v>148</v>
      </c>
      <c r="E2245" s="2" t="s">
        <v>1531</v>
      </c>
      <c r="F2245" s="12">
        <v>2.75</v>
      </c>
      <c r="G2245" s="2" t="s">
        <v>22</v>
      </c>
      <c r="H2245" s="7">
        <v>2.75</v>
      </c>
      <c r="I2245" s="12">
        <v>2.94</v>
      </c>
      <c r="J2245" s="7">
        <v>1</v>
      </c>
      <c r="K2245" s="7">
        <f t="shared" si="141"/>
        <v>2194</v>
      </c>
      <c r="L2245" s="8">
        <v>1</v>
      </c>
      <c r="M2245" s="10">
        <v>2.75</v>
      </c>
      <c r="N2245" s="10">
        <v>1.75</v>
      </c>
      <c r="O2245" s="10">
        <f t="shared" si="142"/>
        <v>266.49999999999994</v>
      </c>
      <c r="P2245" s="5">
        <f t="shared" si="140"/>
        <v>0.12146763901549679</v>
      </c>
      <c r="Q2245" s="2"/>
      <c r="R2245" s="2"/>
      <c r="S2245" s="10">
        <v>10.31</v>
      </c>
      <c r="U2245" s="10">
        <f t="shared" si="143"/>
        <v>883.6399999999993</v>
      </c>
    </row>
    <row r="2246" spans="1:21" x14ac:dyDescent="0.25">
      <c r="A2246" s="2" t="s">
        <v>0</v>
      </c>
      <c r="B2246" s="17">
        <v>42186</v>
      </c>
      <c r="C2246" s="12">
        <v>15.4</v>
      </c>
      <c r="D2246" s="2" t="s">
        <v>491</v>
      </c>
      <c r="E2246" s="2" t="s">
        <v>4073</v>
      </c>
      <c r="F2246" s="12">
        <v>3.75</v>
      </c>
      <c r="G2246" s="2" t="s">
        <v>22</v>
      </c>
      <c r="H2246" s="7">
        <v>3.5</v>
      </c>
      <c r="I2246" s="12">
        <v>3.85</v>
      </c>
      <c r="J2246" s="7">
        <v>1</v>
      </c>
      <c r="K2246" s="7">
        <f t="shared" si="141"/>
        <v>2195</v>
      </c>
      <c r="L2246" s="8">
        <v>1</v>
      </c>
      <c r="M2246" s="10">
        <v>3.75</v>
      </c>
      <c r="N2246" s="10">
        <v>2.75</v>
      </c>
      <c r="O2246" s="10">
        <f t="shared" si="142"/>
        <v>269.24999999999994</v>
      </c>
      <c r="P2246" s="5">
        <f t="shared" si="140"/>
        <v>0.1226651480637813</v>
      </c>
      <c r="Q2246" s="2"/>
      <c r="R2246" s="2"/>
      <c r="S2246" s="10">
        <v>-2</v>
      </c>
      <c r="U2246" s="10">
        <f t="shared" si="143"/>
        <v>881.6399999999993</v>
      </c>
    </row>
    <row r="2247" spans="1:21" x14ac:dyDescent="0.25">
      <c r="A2247" s="2" t="s">
        <v>0</v>
      </c>
      <c r="B2247" s="17">
        <v>42186</v>
      </c>
      <c r="C2247" s="12">
        <v>14.2</v>
      </c>
      <c r="D2247" s="2" t="s">
        <v>314</v>
      </c>
      <c r="E2247" s="2" t="s">
        <v>4074</v>
      </c>
      <c r="F2247" s="12">
        <v>3.75</v>
      </c>
      <c r="G2247" s="2" t="s">
        <v>22</v>
      </c>
      <c r="H2247" s="7">
        <v>3</v>
      </c>
      <c r="I2247" s="7">
        <v>2.95</v>
      </c>
      <c r="J2247" s="7">
        <v>1</v>
      </c>
      <c r="K2247" s="7">
        <f t="shared" si="141"/>
        <v>2196</v>
      </c>
      <c r="L2247" s="8">
        <v>6</v>
      </c>
      <c r="M2247" s="10">
        <v>0</v>
      </c>
      <c r="N2247" s="10">
        <v>-1</v>
      </c>
      <c r="O2247" s="10">
        <f t="shared" si="142"/>
        <v>268.24999999999994</v>
      </c>
      <c r="P2247" s="5">
        <f t="shared" si="140"/>
        <v>0.12215391621129323</v>
      </c>
      <c r="Q2247" s="2"/>
      <c r="R2247" s="2"/>
      <c r="U2247" s="10">
        <f t="shared" si="143"/>
        <v>881.6399999999993</v>
      </c>
    </row>
    <row r="2248" spans="1:21" x14ac:dyDescent="0.25">
      <c r="A2248" s="2" t="s">
        <v>4</v>
      </c>
      <c r="B2248" s="17">
        <v>42187</v>
      </c>
      <c r="C2248" s="12">
        <v>15.5</v>
      </c>
      <c r="D2248" s="2" t="s">
        <v>125</v>
      </c>
      <c r="E2248" s="2" t="s">
        <v>1480</v>
      </c>
      <c r="F2248" s="12">
        <v>4</v>
      </c>
      <c r="G2248" s="2" t="s">
        <v>22</v>
      </c>
      <c r="H2248" s="7">
        <v>3.75</v>
      </c>
      <c r="I2248" s="7">
        <v>3.9</v>
      </c>
      <c r="J2248" s="7">
        <v>1</v>
      </c>
      <c r="K2248" s="7">
        <f t="shared" si="141"/>
        <v>2197</v>
      </c>
      <c r="L2248" s="8">
        <v>4</v>
      </c>
      <c r="M2248" s="10">
        <v>0</v>
      </c>
      <c r="N2248" s="10">
        <v>-1</v>
      </c>
      <c r="O2248" s="10">
        <f t="shared" si="142"/>
        <v>267.24999999999994</v>
      </c>
      <c r="P2248" s="5">
        <f t="shared" si="140"/>
        <v>0.12164314974965861</v>
      </c>
      <c r="Q2248" s="2"/>
      <c r="R2248" s="2"/>
      <c r="S2248" s="10">
        <v>11.25</v>
      </c>
      <c r="U2248" s="10">
        <f t="shared" si="143"/>
        <v>892.8899999999993</v>
      </c>
    </row>
    <row r="2249" spans="1:21" x14ac:dyDescent="0.25">
      <c r="A2249" s="2" t="s">
        <v>4</v>
      </c>
      <c r="B2249" s="17">
        <v>42187</v>
      </c>
      <c r="C2249" s="12">
        <v>16.2</v>
      </c>
      <c r="D2249" s="2" t="s">
        <v>125</v>
      </c>
      <c r="E2249" s="2" t="s">
        <v>4075</v>
      </c>
      <c r="F2249" s="12">
        <v>3.5</v>
      </c>
      <c r="G2249" s="2" t="s">
        <v>1413</v>
      </c>
      <c r="H2249" s="7">
        <v>3.75</v>
      </c>
      <c r="I2249" s="12">
        <v>4.01</v>
      </c>
      <c r="J2249" s="7">
        <v>1</v>
      </c>
      <c r="K2249" s="7">
        <f t="shared" si="141"/>
        <v>2198</v>
      </c>
      <c r="L2249" s="8">
        <v>1</v>
      </c>
      <c r="M2249" s="10">
        <v>3.75</v>
      </c>
      <c r="N2249" s="10">
        <v>2.75</v>
      </c>
      <c r="O2249" s="10">
        <f t="shared" si="142"/>
        <v>269.99999999999994</v>
      </c>
      <c r="P2249" s="5">
        <f t="shared" si="140"/>
        <v>0.12283894449499543</v>
      </c>
      <c r="Q2249" s="2" t="s">
        <v>4723</v>
      </c>
      <c r="R2249" s="2"/>
      <c r="S2249" s="10">
        <v>-2</v>
      </c>
      <c r="U2249" s="10">
        <f t="shared" si="143"/>
        <v>890.8899999999993</v>
      </c>
    </row>
    <row r="2250" spans="1:21" x14ac:dyDescent="0.25">
      <c r="A2250" s="2" t="s">
        <v>4</v>
      </c>
      <c r="B2250" s="17">
        <v>42187</v>
      </c>
      <c r="C2250" s="12">
        <v>17</v>
      </c>
      <c r="D2250" s="2" t="s">
        <v>491</v>
      </c>
      <c r="E2250" s="2" t="s">
        <v>4076</v>
      </c>
      <c r="F2250" s="12">
        <v>3</v>
      </c>
      <c r="G2250" s="2" t="s">
        <v>1389</v>
      </c>
      <c r="H2250" s="7">
        <v>2.5</v>
      </c>
      <c r="I2250" s="12">
        <v>2.5499999999999998</v>
      </c>
      <c r="J2250" s="7">
        <v>1</v>
      </c>
      <c r="K2250" s="7">
        <f t="shared" si="141"/>
        <v>2199</v>
      </c>
      <c r="L2250" s="8">
        <v>1</v>
      </c>
      <c r="M2250" s="10">
        <v>3</v>
      </c>
      <c r="N2250" s="10">
        <v>2</v>
      </c>
      <c r="O2250" s="10">
        <f t="shared" si="142"/>
        <v>271.99999999999994</v>
      </c>
      <c r="P2250" s="5">
        <f t="shared" si="140"/>
        <v>0.12369258753979079</v>
      </c>
      <c r="Q2250" s="2"/>
      <c r="R2250" s="2"/>
      <c r="U2250" s="10">
        <f t="shared" si="143"/>
        <v>890.8899999999993</v>
      </c>
    </row>
    <row r="2251" spans="1:21" x14ac:dyDescent="0.25">
      <c r="A2251" s="2" t="s">
        <v>7</v>
      </c>
      <c r="B2251" s="17">
        <v>42188</v>
      </c>
      <c r="C2251" s="12">
        <v>16.100000000000001</v>
      </c>
      <c r="D2251" s="2" t="s">
        <v>162</v>
      </c>
      <c r="E2251" s="2" t="s">
        <v>4077</v>
      </c>
      <c r="F2251" s="12">
        <v>2.75</v>
      </c>
      <c r="G2251" s="2" t="s">
        <v>22</v>
      </c>
      <c r="H2251" s="7">
        <v>1.91</v>
      </c>
      <c r="I2251" s="12">
        <v>2.1</v>
      </c>
      <c r="J2251" s="7">
        <v>1</v>
      </c>
      <c r="K2251" s="7">
        <f t="shared" si="141"/>
        <v>2200</v>
      </c>
      <c r="L2251" s="8">
        <v>1</v>
      </c>
      <c r="M2251" s="10">
        <v>1.96</v>
      </c>
      <c r="N2251" s="10">
        <v>0.96</v>
      </c>
      <c r="O2251" s="10">
        <f t="shared" si="142"/>
        <v>272.95999999999992</v>
      </c>
      <c r="P2251" s="5">
        <f t="shared" si="140"/>
        <v>0.12407272727272724</v>
      </c>
      <c r="Q2251" s="2" t="s">
        <v>4731</v>
      </c>
      <c r="R2251" s="2"/>
      <c r="U2251" s="10">
        <f t="shared" si="143"/>
        <v>890.8899999999993</v>
      </c>
    </row>
    <row r="2252" spans="1:21" x14ac:dyDescent="0.25">
      <c r="A2252" s="2" t="s">
        <v>11</v>
      </c>
      <c r="B2252" s="17">
        <v>42189</v>
      </c>
      <c r="C2252" s="12">
        <v>16.55</v>
      </c>
      <c r="D2252" s="2" t="s">
        <v>190</v>
      </c>
      <c r="E2252" s="2" t="s">
        <v>3494</v>
      </c>
      <c r="F2252" s="12">
        <v>3.75</v>
      </c>
      <c r="G2252" s="2" t="s">
        <v>22</v>
      </c>
      <c r="H2252" s="7">
        <v>3.5</v>
      </c>
      <c r="I2252" s="12">
        <v>3.65</v>
      </c>
      <c r="J2252" s="7">
        <v>1</v>
      </c>
      <c r="K2252" s="7">
        <f t="shared" si="141"/>
        <v>2201</v>
      </c>
      <c r="L2252" s="8">
        <v>1</v>
      </c>
      <c r="M2252" s="10">
        <v>3.75</v>
      </c>
      <c r="N2252" s="10">
        <v>2.75</v>
      </c>
      <c r="O2252" s="10">
        <f t="shared" si="142"/>
        <v>275.70999999999992</v>
      </c>
      <c r="P2252" s="5">
        <f t="shared" si="140"/>
        <v>0.1252657882780554</v>
      </c>
      <c r="Q2252" s="2"/>
      <c r="R2252" s="2"/>
      <c r="U2252" s="10">
        <f t="shared" si="143"/>
        <v>890.8899999999993</v>
      </c>
    </row>
    <row r="2253" spans="1:21" x14ac:dyDescent="0.25">
      <c r="A2253" s="2" t="s">
        <v>11</v>
      </c>
      <c r="B2253" s="17">
        <v>42189</v>
      </c>
      <c r="C2253" s="12">
        <v>16.55</v>
      </c>
      <c r="D2253" s="2" t="s">
        <v>190</v>
      </c>
      <c r="E2253" s="2" t="s">
        <v>4078</v>
      </c>
      <c r="F2253" s="12">
        <v>4</v>
      </c>
      <c r="G2253" s="2" t="s">
        <v>22</v>
      </c>
      <c r="H2253" s="7">
        <v>3.5</v>
      </c>
      <c r="I2253" s="7">
        <v>3.85</v>
      </c>
      <c r="J2253" s="7">
        <v>1</v>
      </c>
      <c r="K2253" s="7">
        <f t="shared" si="141"/>
        <v>2202</v>
      </c>
      <c r="L2253" s="8">
        <v>2</v>
      </c>
      <c r="M2253" s="10">
        <v>0</v>
      </c>
      <c r="N2253" s="10">
        <v>-1</v>
      </c>
      <c r="O2253" s="10">
        <f t="shared" si="142"/>
        <v>274.70999999999992</v>
      </c>
      <c r="P2253" s="5">
        <f t="shared" si="140"/>
        <v>0.12475476839237054</v>
      </c>
      <c r="Q2253" s="2"/>
      <c r="R2253" s="2"/>
      <c r="S2253" s="10">
        <v>-1</v>
      </c>
      <c r="U2253" s="10">
        <f t="shared" si="143"/>
        <v>889.8899999999993</v>
      </c>
    </row>
    <row r="2254" spans="1:21" x14ac:dyDescent="0.25">
      <c r="A2254" s="2" t="s">
        <v>127</v>
      </c>
      <c r="B2254" s="17">
        <v>42191</v>
      </c>
      <c r="C2254" s="12">
        <v>14.2</v>
      </c>
      <c r="D2254" s="2" t="s">
        <v>314</v>
      </c>
      <c r="E2254" s="2" t="s">
        <v>4079</v>
      </c>
      <c r="F2254" s="12">
        <v>3</v>
      </c>
      <c r="G2254" s="2" t="s">
        <v>22</v>
      </c>
      <c r="H2254" s="7">
        <v>2.38</v>
      </c>
      <c r="I2254" s="7">
        <v>2.48</v>
      </c>
      <c r="J2254" s="7">
        <v>1</v>
      </c>
      <c r="K2254" s="7">
        <f t="shared" si="141"/>
        <v>2203</v>
      </c>
      <c r="L2254" s="8">
        <v>2</v>
      </c>
      <c r="M2254" s="10">
        <v>0</v>
      </c>
      <c r="N2254" s="10">
        <v>-1</v>
      </c>
      <c r="O2254" s="10">
        <f t="shared" si="142"/>
        <v>273.70999999999992</v>
      </c>
      <c r="P2254" s="5">
        <f t="shared" si="140"/>
        <v>0.12424421243758507</v>
      </c>
      <c r="Q2254" s="2"/>
      <c r="R2254" s="2"/>
      <c r="U2254" s="10">
        <f t="shared" si="143"/>
        <v>889.8899999999993</v>
      </c>
    </row>
    <row r="2255" spans="1:21" x14ac:dyDescent="0.25">
      <c r="A2255" s="2" t="s">
        <v>127</v>
      </c>
      <c r="B2255" s="17">
        <v>42191</v>
      </c>
      <c r="C2255" s="12">
        <v>16.5</v>
      </c>
      <c r="D2255" s="2" t="s">
        <v>314</v>
      </c>
      <c r="E2255" s="2" t="s">
        <v>4080</v>
      </c>
      <c r="F2255" s="12">
        <v>3.75</v>
      </c>
      <c r="G2255" s="2" t="s">
        <v>22</v>
      </c>
      <c r="H2255" s="7">
        <v>2.5</v>
      </c>
      <c r="I2255" s="7">
        <v>2.66</v>
      </c>
      <c r="J2255" s="7">
        <v>1</v>
      </c>
      <c r="K2255" s="7">
        <f t="shared" si="141"/>
        <v>2204</v>
      </c>
      <c r="L2255" s="8">
        <v>2</v>
      </c>
      <c r="M2255" s="10">
        <v>0</v>
      </c>
      <c r="N2255" s="10">
        <v>-1</v>
      </c>
      <c r="O2255" s="10">
        <f t="shared" si="142"/>
        <v>272.70999999999992</v>
      </c>
      <c r="P2255" s="5">
        <f t="shared" si="140"/>
        <v>0.12373411978221412</v>
      </c>
      <c r="Q2255" s="2"/>
      <c r="R2255" s="2"/>
      <c r="S2255" s="10">
        <v>-1</v>
      </c>
      <c r="U2255" s="10">
        <f t="shared" si="143"/>
        <v>888.8899999999993</v>
      </c>
    </row>
    <row r="2256" spans="1:21" x14ac:dyDescent="0.25">
      <c r="A2256" s="2" t="s">
        <v>113</v>
      </c>
      <c r="B2256" s="17">
        <v>42192</v>
      </c>
      <c r="C2256" s="12">
        <v>14.55</v>
      </c>
      <c r="D2256" s="2" t="s">
        <v>8</v>
      </c>
      <c r="E2256" s="2" t="s">
        <v>1342</v>
      </c>
      <c r="F2256" s="12">
        <v>2.88</v>
      </c>
      <c r="G2256" s="2" t="s">
        <v>22</v>
      </c>
      <c r="H2256" s="7">
        <v>3</v>
      </c>
      <c r="I2256" s="12">
        <v>3.12</v>
      </c>
      <c r="J2256" s="7">
        <v>1</v>
      </c>
      <c r="K2256" s="7">
        <f t="shared" si="141"/>
        <v>2205</v>
      </c>
      <c r="L2256" s="8">
        <v>1</v>
      </c>
      <c r="M2256" s="10">
        <v>3</v>
      </c>
      <c r="N2256" s="10">
        <v>2</v>
      </c>
      <c r="O2256" s="10">
        <f t="shared" si="142"/>
        <v>274.70999999999992</v>
      </c>
      <c r="P2256" s="5">
        <f t="shared" si="140"/>
        <v>0.12458503401360541</v>
      </c>
      <c r="Q2256" s="2" t="s">
        <v>4723</v>
      </c>
      <c r="R2256" s="2"/>
      <c r="S2256" s="10">
        <v>9</v>
      </c>
      <c r="U2256" s="10">
        <f t="shared" si="143"/>
        <v>897.8899999999993</v>
      </c>
    </row>
    <row r="2257" spans="1:21" x14ac:dyDescent="0.25">
      <c r="A2257" s="2" t="s">
        <v>113</v>
      </c>
      <c r="B2257" s="17">
        <v>42192</v>
      </c>
      <c r="C2257" s="12">
        <v>15.25</v>
      </c>
      <c r="D2257" s="2" t="s">
        <v>8</v>
      </c>
      <c r="E2257" s="2" t="s">
        <v>4081</v>
      </c>
      <c r="F2257" s="12">
        <v>2.88</v>
      </c>
      <c r="G2257" s="2" t="s">
        <v>4082</v>
      </c>
      <c r="H2257" s="7">
        <v>2.5</v>
      </c>
      <c r="I2257" s="7">
        <v>2.58</v>
      </c>
      <c r="J2257" s="7">
        <v>1</v>
      </c>
      <c r="K2257" s="7">
        <f t="shared" si="141"/>
        <v>2206</v>
      </c>
      <c r="L2257" s="8">
        <v>3</v>
      </c>
      <c r="M2257" s="10">
        <v>0</v>
      </c>
      <c r="N2257" s="10">
        <v>-1</v>
      </c>
      <c r="O2257" s="10">
        <f t="shared" si="142"/>
        <v>273.70999999999992</v>
      </c>
      <c r="P2257" s="5">
        <f t="shared" si="140"/>
        <v>0.12407524932003623</v>
      </c>
      <c r="Q2257" s="2"/>
      <c r="R2257" s="2"/>
      <c r="S2257" s="10">
        <v>8.25</v>
      </c>
      <c r="U2257" s="10">
        <f t="shared" si="143"/>
        <v>906.1399999999993</v>
      </c>
    </row>
    <row r="2258" spans="1:21" x14ac:dyDescent="0.25">
      <c r="A2258" s="2" t="s">
        <v>113</v>
      </c>
      <c r="B2258" s="17">
        <v>42192</v>
      </c>
      <c r="C2258" s="12">
        <v>16.399999999999999</v>
      </c>
      <c r="D2258" s="2" t="s">
        <v>526</v>
      </c>
      <c r="E2258" s="2" t="s">
        <v>4083</v>
      </c>
      <c r="F2258" s="12">
        <v>3</v>
      </c>
      <c r="G2258" s="2" t="s">
        <v>22</v>
      </c>
      <c r="H2258" s="7">
        <v>2.63</v>
      </c>
      <c r="I2258" s="12">
        <v>2.64</v>
      </c>
      <c r="J2258" s="7">
        <v>1</v>
      </c>
      <c r="K2258" s="7">
        <f t="shared" si="141"/>
        <v>2207</v>
      </c>
      <c r="L2258" s="8">
        <v>1</v>
      </c>
      <c r="M2258" s="10">
        <v>2.8</v>
      </c>
      <c r="N2258" s="10">
        <v>1.8</v>
      </c>
      <c r="O2258" s="10">
        <f t="shared" si="142"/>
        <v>275.50999999999993</v>
      </c>
      <c r="P2258" s="5">
        <f t="shared" si="140"/>
        <v>0.12483461712732212</v>
      </c>
      <c r="Q2258" s="2" t="s">
        <v>4727</v>
      </c>
      <c r="R2258" s="2"/>
      <c r="S2258" s="10">
        <v>8.25</v>
      </c>
      <c r="U2258" s="10">
        <f t="shared" si="143"/>
        <v>914.3899999999993</v>
      </c>
    </row>
    <row r="2259" spans="1:21" x14ac:dyDescent="0.25">
      <c r="A2259" s="2" t="s">
        <v>113</v>
      </c>
      <c r="B2259" s="17">
        <v>42192</v>
      </c>
      <c r="C2259" s="12">
        <v>17.100000000000001</v>
      </c>
      <c r="D2259" s="2" t="s">
        <v>526</v>
      </c>
      <c r="E2259" s="2" t="s">
        <v>4084</v>
      </c>
      <c r="F2259" s="12">
        <v>2.75</v>
      </c>
      <c r="G2259" s="2" t="s">
        <v>22</v>
      </c>
      <c r="H2259" s="7">
        <v>2.75</v>
      </c>
      <c r="I2259" s="12">
        <v>2.88</v>
      </c>
      <c r="J2259" s="7">
        <v>1</v>
      </c>
      <c r="K2259" s="7">
        <f t="shared" si="141"/>
        <v>2208</v>
      </c>
      <c r="L2259" s="8">
        <v>1</v>
      </c>
      <c r="M2259" s="10">
        <v>2.75</v>
      </c>
      <c r="N2259" s="10">
        <v>1.75</v>
      </c>
      <c r="O2259" s="10">
        <f t="shared" si="142"/>
        <v>277.25999999999993</v>
      </c>
      <c r="P2259" s="5">
        <f t="shared" si="140"/>
        <v>0.125570652173913</v>
      </c>
      <c r="Q2259" s="2"/>
      <c r="R2259" s="2"/>
      <c r="S2259" s="10">
        <v>-3</v>
      </c>
      <c r="U2259" s="10">
        <f t="shared" si="143"/>
        <v>911.3899999999993</v>
      </c>
    </row>
    <row r="2260" spans="1:21" x14ac:dyDescent="0.25">
      <c r="A2260" s="2" t="s">
        <v>0</v>
      </c>
      <c r="B2260" s="17">
        <v>42193</v>
      </c>
      <c r="C2260" s="12">
        <v>14.4</v>
      </c>
      <c r="D2260" s="2" t="s">
        <v>212</v>
      </c>
      <c r="E2260" s="2" t="s">
        <v>4085</v>
      </c>
      <c r="F2260" s="12">
        <v>2.88</v>
      </c>
      <c r="G2260" s="2" t="s">
        <v>22</v>
      </c>
      <c r="H2260" s="7">
        <v>2.38</v>
      </c>
      <c r="I2260" s="12">
        <v>2.68</v>
      </c>
      <c r="J2260" s="7">
        <v>1</v>
      </c>
      <c r="K2260" s="7">
        <f t="shared" si="141"/>
        <v>2209</v>
      </c>
      <c r="L2260" s="8">
        <v>1</v>
      </c>
      <c r="M2260" s="10">
        <v>2.88</v>
      </c>
      <c r="N2260" s="10">
        <v>1.88</v>
      </c>
      <c r="O2260" s="10">
        <f t="shared" si="142"/>
        <v>279.13999999999993</v>
      </c>
      <c r="P2260" s="5">
        <f t="shared" si="140"/>
        <v>0.12636487098234492</v>
      </c>
      <c r="Q2260" s="2"/>
      <c r="R2260" s="2"/>
      <c r="S2260" s="10">
        <v>8.2899999999999991</v>
      </c>
      <c r="U2260" s="10">
        <f t="shared" si="143"/>
        <v>919.67999999999927</v>
      </c>
    </row>
    <row r="2261" spans="1:21" x14ac:dyDescent="0.25">
      <c r="A2261" s="2" t="s">
        <v>0</v>
      </c>
      <c r="B2261" s="17">
        <v>42193</v>
      </c>
      <c r="C2261" s="12">
        <v>17.100000000000001</v>
      </c>
      <c r="D2261" s="2" t="s">
        <v>212</v>
      </c>
      <c r="E2261" s="2" t="s">
        <v>4086</v>
      </c>
      <c r="F2261" s="12">
        <v>3.5</v>
      </c>
      <c r="G2261" s="2" t="s">
        <v>3876</v>
      </c>
      <c r="H2261" s="7">
        <v>3</v>
      </c>
      <c r="I2261" s="7">
        <v>3.15</v>
      </c>
      <c r="J2261" s="7">
        <v>1</v>
      </c>
      <c r="K2261" s="7">
        <f t="shared" si="141"/>
        <v>2210</v>
      </c>
      <c r="L2261" s="8">
        <v>2</v>
      </c>
      <c r="M2261" s="10">
        <v>0</v>
      </c>
      <c r="N2261" s="10">
        <v>-1</v>
      </c>
      <c r="O2261" s="10">
        <f t="shared" si="142"/>
        <v>278.13999999999993</v>
      </c>
      <c r="P2261" s="5">
        <f t="shared" si="140"/>
        <v>0.12585520361990948</v>
      </c>
      <c r="Q2261" s="2"/>
      <c r="R2261" s="2"/>
      <c r="S2261" s="10">
        <v>-20</v>
      </c>
      <c r="U2261" s="10">
        <f t="shared" si="143"/>
        <v>899.67999999999927</v>
      </c>
    </row>
    <row r="2262" spans="1:21" x14ac:dyDescent="0.25">
      <c r="A2262" s="2" t="s">
        <v>0</v>
      </c>
      <c r="B2262" s="17">
        <v>42193</v>
      </c>
      <c r="C2262" s="12">
        <v>14.3</v>
      </c>
      <c r="D2262" s="2" t="s">
        <v>305</v>
      </c>
      <c r="E2262" s="2" t="s">
        <v>4087</v>
      </c>
      <c r="F2262" s="12">
        <v>3.25</v>
      </c>
      <c r="G2262" s="2" t="s">
        <v>22</v>
      </c>
      <c r="H2262" s="7">
        <v>2.88</v>
      </c>
      <c r="I2262" s="7">
        <v>2.9</v>
      </c>
      <c r="J2262" s="7">
        <v>1</v>
      </c>
      <c r="K2262" s="7">
        <f t="shared" si="141"/>
        <v>2211</v>
      </c>
      <c r="L2262" s="8">
        <v>2</v>
      </c>
      <c r="M2262" s="10">
        <v>0</v>
      </c>
      <c r="N2262" s="10">
        <v>-1</v>
      </c>
      <c r="O2262" s="10">
        <f t="shared" si="142"/>
        <v>277.13999999999993</v>
      </c>
      <c r="P2262" s="5">
        <f t="shared" si="140"/>
        <v>0.12534599728629575</v>
      </c>
      <c r="Q2262" s="2"/>
      <c r="R2262" s="2"/>
      <c r="U2262" s="10">
        <f t="shared" si="143"/>
        <v>899.67999999999927</v>
      </c>
    </row>
    <row r="2263" spans="1:21" x14ac:dyDescent="0.25">
      <c r="A2263" s="2" t="s">
        <v>0</v>
      </c>
      <c r="B2263" s="17">
        <v>42193</v>
      </c>
      <c r="C2263" s="12">
        <v>15</v>
      </c>
      <c r="D2263" s="2" t="s">
        <v>305</v>
      </c>
      <c r="E2263" s="2" t="s">
        <v>4088</v>
      </c>
      <c r="F2263" s="12">
        <v>2.88</v>
      </c>
      <c r="G2263" s="2" t="s">
        <v>4089</v>
      </c>
      <c r="H2263" s="7">
        <v>2.75</v>
      </c>
      <c r="I2263" s="7">
        <v>2.9</v>
      </c>
      <c r="J2263" s="7">
        <v>1</v>
      </c>
      <c r="K2263" s="7">
        <f t="shared" si="141"/>
        <v>2212</v>
      </c>
      <c r="L2263" s="8">
        <v>2</v>
      </c>
      <c r="M2263" s="10">
        <v>0</v>
      </c>
      <c r="N2263" s="10">
        <v>-1</v>
      </c>
      <c r="O2263" s="10">
        <f t="shared" si="142"/>
        <v>276.13999999999993</v>
      </c>
      <c r="P2263" s="5">
        <f t="shared" si="140"/>
        <v>0.12483725135623866</v>
      </c>
      <c r="Q2263" s="2"/>
      <c r="R2263" s="2"/>
      <c r="U2263" s="10">
        <f t="shared" si="143"/>
        <v>899.67999999999927</v>
      </c>
    </row>
    <row r="2264" spans="1:21" x14ac:dyDescent="0.25">
      <c r="A2264" s="2" t="s">
        <v>0</v>
      </c>
      <c r="B2264" s="17">
        <v>42193</v>
      </c>
      <c r="C2264" s="12">
        <v>16</v>
      </c>
      <c r="D2264" s="2" t="s">
        <v>305</v>
      </c>
      <c r="E2264" s="2" t="s">
        <v>4090</v>
      </c>
      <c r="F2264" s="12">
        <v>3.75</v>
      </c>
      <c r="G2264" s="2" t="s">
        <v>22</v>
      </c>
      <c r="H2264" s="7">
        <v>3.75</v>
      </c>
      <c r="I2264" s="7">
        <v>3.96</v>
      </c>
      <c r="J2264" s="7">
        <v>1</v>
      </c>
      <c r="K2264" s="7">
        <f t="shared" si="141"/>
        <v>2213</v>
      </c>
      <c r="L2264" s="8">
        <v>5</v>
      </c>
      <c r="M2264" s="10">
        <v>0</v>
      </c>
      <c r="N2264" s="10">
        <v>-1</v>
      </c>
      <c r="O2264" s="10">
        <f t="shared" si="142"/>
        <v>275.13999999999993</v>
      </c>
      <c r="P2264" s="5">
        <f t="shared" si="140"/>
        <v>0.12432896520560323</v>
      </c>
      <c r="Q2264" s="2"/>
      <c r="R2264" s="2"/>
      <c r="U2264" s="10">
        <f t="shared" si="143"/>
        <v>899.67999999999927</v>
      </c>
    </row>
    <row r="2265" spans="1:21" x14ac:dyDescent="0.25">
      <c r="A2265" s="2" t="s">
        <v>0</v>
      </c>
      <c r="B2265" s="17">
        <v>42193</v>
      </c>
      <c r="C2265" s="12">
        <v>16.3</v>
      </c>
      <c r="D2265" s="2" t="s">
        <v>305</v>
      </c>
      <c r="E2265" s="2" t="s">
        <v>4091</v>
      </c>
      <c r="F2265" s="12">
        <v>2.88</v>
      </c>
      <c r="G2265" s="2" t="s">
        <v>1571</v>
      </c>
      <c r="H2265" s="7">
        <v>2.63</v>
      </c>
      <c r="I2265" s="12">
        <v>2.77</v>
      </c>
      <c r="J2265" s="7">
        <v>1</v>
      </c>
      <c r="K2265" s="7">
        <f t="shared" si="141"/>
        <v>2214</v>
      </c>
      <c r="L2265" s="8">
        <v>1</v>
      </c>
      <c r="M2265" s="10">
        <v>2.88</v>
      </c>
      <c r="N2265" s="10">
        <v>1.88</v>
      </c>
      <c r="O2265" s="10">
        <f t="shared" si="142"/>
        <v>277.01999999999992</v>
      </c>
      <c r="P2265" s="5">
        <f t="shared" si="140"/>
        <v>0.12512195121951217</v>
      </c>
      <c r="Q2265" s="2"/>
      <c r="R2265" s="2"/>
      <c r="U2265" s="10">
        <f t="shared" si="143"/>
        <v>899.67999999999927</v>
      </c>
    </row>
    <row r="2266" spans="1:21" x14ac:dyDescent="0.25">
      <c r="A2266" s="2" t="s">
        <v>0</v>
      </c>
      <c r="B2266" s="17">
        <v>42193</v>
      </c>
      <c r="C2266" s="12">
        <v>17.3</v>
      </c>
      <c r="D2266" s="2" t="s">
        <v>305</v>
      </c>
      <c r="E2266" s="2" t="s">
        <v>4092</v>
      </c>
      <c r="F2266" s="12">
        <v>4</v>
      </c>
      <c r="G2266" s="2" t="s">
        <v>22</v>
      </c>
      <c r="H2266" s="7">
        <v>6.5</v>
      </c>
      <c r="I2266" s="7">
        <v>6.6</v>
      </c>
      <c r="J2266" s="7">
        <v>1</v>
      </c>
      <c r="K2266" s="7">
        <f t="shared" si="141"/>
        <v>2215</v>
      </c>
      <c r="L2266" s="8">
        <v>6</v>
      </c>
      <c r="M2266" s="10">
        <v>0</v>
      </c>
      <c r="N2266" s="10">
        <v>-1</v>
      </c>
      <c r="O2266" s="10">
        <f t="shared" si="142"/>
        <v>276.01999999999992</v>
      </c>
      <c r="P2266" s="5">
        <f t="shared" si="140"/>
        <v>0.12461399548532728</v>
      </c>
      <c r="Q2266" s="2"/>
      <c r="R2266" s="2"/>
      <c r="U2266" s="10">
        <f t="shared" si="143"/>
        <v>899.67999999999927</v>
      </c>
    </row>
    <row r="2267" spans="1:21" x14ac:dyDescent="0.25">
      <c r="A2267" s="2" t="s">
        <v>4</v>
      </c>
      <c r="B2267" s="17">
        <v>42194</v>
      </c>
      <c r="C2267" s="12">
        <v>16.100000000000001</v>
      </c>
      <c r="D2267" s="2" t="s">
        <v>177</v>
      </c>
      <c r="E2267" s="2" t="s">
        <v>4093</v>
      </c>
      <c r="F2267" s="12">
        <v>2.88</v>
      </c>
      <c r="G2267" s="2" t="s">
        <v>22</v>
      </c>
      <c r="H2267" s="7">
        <v>1.73</v>
      </c>
      <c r="I2267" s="12">
        <v>1.82</v>
      </c>
      <c r="J2267" s="7">
        <v>1</v>
      </c>
      <c r="K2267" s="7">
        <f t="shared" si="141"/>
        <v>2216</v>
      </c>
      <c r="L2267" s="8">
        <v>1</v>
      </c>
      <c r="M2267" s="10">
        <v>2.88</v>
      </c>
      <c r="N2267" s="10">
        <v>1.88</v>
      </c>
      <c r="O2267" s="10">
        <f t="shared" si="142"/>
        <v>277.89999999999992</v>
      </c>
      <c r="P2267" s="5">
        <f t="shared" si="140"/>
        <v>0.12540613718411547</v>
      </c>
      <c r="Q2267" s="2"/>
      <c r="R2267" s="2"/>
      <c r="U2267" s="10">
        <f t="shared" si="143"/>
        <v>899.67999999999927</v>
      </c>
    </row>
    <row r="2268" spans="1:21" x14ac:dyDescent="0.25">
      <c r="A2268" s="2" t="s">
        <v>4</v>
      </c>
      <c r="B2268" s="17">
        <v>42194</v>
      </c>
      <c r="C2268" s="12">
        <v>18</v>
      </c>
      <c r="D2268" s="2" t="s">
        <v>157</v>
      </c>
      <c r="E2268" s="2" t="s">
        <v>4094</v>
      </c>
      <c r="F2268" s="12">
        <v>4</v>
      </c>
      <c r="G2268" s="2" t="s">
        <v>22</v>
      </c>
      <c r="H2268" s="7">
        <v>4.33</v>
      </c>
      <c r="I2268" s="7">
        <v>3.64</v>
      </c>
      <c r="J2268" s="7">
        <v>1</v>
      </c>
      <c r="K2268" s="7">
        <f t="shared" si="141"/>
        <v>2217</v>
      </c>
      <c r="L2268" s="8">
        <v>2</v>
      </c>
      <c r="M2268" s="10">
        <v>0</v>
      </c>
      <c r="N2268" s="10">
        <v>-1</v>
      </c>
      <c r="O2268" s="10">
        <f t="shared" si="142"/>
        <v>276.89999999999992</v>
      </c>
      <c r="P2268" s="5">
        <f t="shared" si="140"/>
        <v>0.12489851150202974</v>
      </c>
      <c r="Q2268" s="2"/>
      <c r="R2268" s="2"/>
      <c r="S2268" s="10">
        <v>-1</v>
      </c>
      <c r="U2268" s="10">
        <f t="shared" si="143"/>
        <v>898.67999999999927</v>
      </c>
    </row>
    <row r="2269" spans="1:21" x14ac:dyDescent="0.25">
      <c r="A2269" s="2" t="s">
        <v>7</v>
      </c>
      <c r="B2269" s="17">
        <v>42195</v>
      </c>
      <c r="C2269" s="12">
        <v>14.55</v>
      </c>
      <c r="D2269" s="2" t="s">
        <v>1077</v>
      </c>
      <c r="E2269" s="2" t="s">
        <v>4095</v>
      </c>
      <c r="F2269" s="12">
        <v>3.75</v>
      </c>
      <c r="G2269" s="2" t="s">
        <v>22</v>
      </c>
      <c r="H2269" s="7">
        <v>3</v>
      </c>
      <c r="I2269" s="7">
        <v>3.56</v>
      </c>
      <c r="J2269" s="7">
        <v>1</v>
      </c>
      <c r="K2269" s="7">
        <f t="shared" si="141"/>
        <v>2218</v>
      </c>
      <c r="L2269" s="8">
        <v>7</v>
      </c>
      <c r="M2269" s="10">
        <v>0</v>
      </c>
      <c r="N2269" s="10">
        <v>-1</v>
      </c>
      <c r="O2269" s="10">
        <f t="shared" si="142"/>
        <v>275.89999999999992</v>
      </c>
      <c r="P2269" s="5">
        <f t="shared" si="140"/>
        <v>0.12439134355275019</v>
      </c>
      <c r="Q2269" s="2"/>
      <c r="R2269" s="2"/>
      <c r="U2269" s="10">
        <f t="shared" si="143"/>
        <v>898.67999999999927</v>
      </c>
    </row>
    <row r="2270" spans="1:21" x14ac:dyDescent="0.25">
      <c r="A2270" s="2" t="s">
        <v>7</v>
      </c>
      <c r="B2270" s="17">
        <v>42195</v>
      </c>
      <c r="C2270" s="12">
        <v>14.3</v>
      </c>
      <c r="D2270" s="2" t="s">
        <v>138</v>
      </c>
      <c r="E2270" s="2" t="s">
        <v>4096</v>
      </c>
      <c r="F2270" s="12">
        <v>4</v>
      </c>
      <c r="G2270" s="2" t="s">
        <v>22</v>
      </c>
      <c r="H2270" s="7">
        <v>4</v>
      </c>
      <c r="I2270" s="7">
        <v>4.4000000000000004</v>
      </c>
      <c r="J2270" s="7">
        <v>1</v>
      </c>
      <c r="K2270" s="7">
        <f t="shared" si="141"/>
        <v>2219</v>
      </c>
      <c r="L2270" s="8">
        <v>7</v>
      </c>
      <c r="M2270" s="10">
        <v>0</v>
      </c>
      <c r="N2270" s="10">
        <v>-1</v>
      </c>
      <c r="O2270" s="10">
        <f t="shared" si="142"/>
        <v>274.89999999999992</v>
      </c>
      <c r="P2270" s="5">
        <f t="shared" si="140"/>
        <v>0.12388463271744025</v>
      </c>
      <c r="Q2270" s="2"/>
      <c r="R2270" s="2"/>
      <c r="U2270" s="10">
        <f t="shared" si="143"/>
        <v>898.67999999999927</v>
      </c>
    </row>
    <row r="2271" spans="1:21" x14ac:dyDescent="0.25">
      <c r="A2271" s="2" t="s">
        <v>7</v>
      </c>
      <c r="B2271" s="17">
        <v>42195</v>
      </c>
      <c r="C2271" s="12">
        <v>16.45</v>
      </c>
      <c r="D2271" s="2" t="s">
        <v>138</v>
      </c>
      <c r="E2271" s="2" t="s">
        <v>4097</v>
      </c>
      <c r="F2271" s="12">
        <v>3</v>
      </c>
      <c r="G2271" s="2" t="s">
        <v>4098</v>
      </c>
      <c r="H2271" s="7">
        <v>3.25</v>
      </c>
      <c r="I2271" s="7">
        <v>3.62</v>
      </c>
      <c r="J2271" s="7">
        <v>1</v>
      </c>
      <c r="K2271" s="7">
        <f t="shared" si="141"/>
        <v>2220</v>
      </c>
      <c r="L2271" s="8">
        <v>2</v>
      </c>
      <c r="M2271" s="10">
        <v>0</v>
      </c>
      <c r="N2271" s="10">
        <v>-1</v>
      </c>
      <c r="O2271" s="10">
        <f t="shared" si="142"/>
        <v>273.89999999999992</v>
      </c>
      <c r="P2271" s="5">
        <f t="shared" si="140"/>
        <v>0.12337837837837834</v>
      </c>
      <c r="Q2271" s="2"/>
      <c r="R2271" s="2"/>
      <c r="S2271" s="10">
        <v>-3</v>
      </c>
      <c r="U2271" s="10">
        <f t="shared" si="143"/>
        <v>895.67999999999927</v>
      </c>
    </row>
    <row r="2272" spans="1:21" x14ac:dyDescent="0.25">
      <c r="A2272" s="2" t="s">
        <v>11</v>
      </c>
      <c r="B2272" s="17">
        <v>42196</v>
      </c>
      <c r="C2272" s="12">
        <v>15</v>
      </c>
      <c r="D2272" s="2" t="s">
        <v>255</v>
      </c>
      <c r="E2272" s="2" t="s">
        <v>4099</v>
      </c>
      <c r="F2272" s="12">
        <v>3.75</v>
      </c>
      <c r="G2272" s="2" t="s">
        <v>22</v>
      </c>
      <c r="H2272" s="7">
        <v>3.5</v>
      </c>
      <c r="I2272" s="7">
        <v>3.6</v>
      </c>
      <c r="J2272" s="7">
        <v>1</v>
      </c>
      <c r="K2272" s="7">
        <f t="shared" si="141"/>
        <v>2221</v>
      </c>
      <c r="L2272" s="8">
        <v>5</v>
      </c>
      <c r="M2272" s="10">
        <v>0</v>
      </c>
      <c r="N2272" s="10">
        <v>-1</v>
      </c>
      <c r="O2272" s="10">
        <f t="shared" si="142"/>
        <v>272.89999999999992</v>
      </c>
      <c r="P2272" s="5">
        <f t="shared" si="140"/>
        <v>0.12287257991895539</v>
      </c>
      <c r="Q2272" s="2"/>
      <c r="R2272" s="2"/>
      <c r="U2272" s="10">
        <f t="shared" si="143"/>
        <v>895.67999999999927</v>
      </c>
    </row>
    <row r="2273" spans="1:21" x14ac:dyDescent="0.25">
      <c r="A2273" s="2" t="s">
        <v>11</v>
      </c>
      <c r="B2273" s="17">
        <v>42196</v>
      </c>
      <c r="C2273" s="12">
        <v>16.3</v>
      </c>
      <c r="D2273" s="2" t="s">
        <v>138</v>
      </c>
      <c r="E2273" s="2" t="s">
        <v>4100</v>
      </c>
      <c r="F2273" s="12">
        <v>3</v>
      </c>
      <c r="G2273" s="2" t="s">
        <v>4101</v>
      </c>
      <c r="H2273" s="7">
        <v>2.25</v>
      </c>
      <c r="I2273" s="7">
        <v>2.31</v>
      </c>
      <c r="J2273" s="7">
        <v>1</v>
      </c>
      <c r="K2273" s="7">
        <f t="shared" si="141"/>
        <v>2222</v>
      </c>
      <c r="L2273" s="8">
        <v>6</v>
      </c>
      <c r="M2273" s="10">
        <v>0</v>
      </c>
      <c r="N2273" s="10">
        <v>-1</v>
      </c>
      <c r="O2273" s="10">
        <f t="shared" si="142"/>
        <v>271.89999999999992</v>
      </c>
      <c r="P2273" s="5">
        <f t="shared" si="140"/>
        <v>0.12236723672367233</v>
      </c>
      <c r="Q2273" s="2"/>
      <c r="R2273" s="2"/>
      <c r="S2273" s="10">
        <v>-1</v>
      </c>
      <c r="U2273" s="10">
        <f t="shared" si="143"/>
        <v>894.67999999999927</v>
      </c>
    </row>
    <row r="2274" spans="1:21" x14ac:dyDescent="0.25">
      <c r="A2274" s="2" t="s">
        <v>127</v>
      </c>
      <c r="B2274" s="17">
        <v>42198</v>
      </c>
      <c r="C2274" s="12">
        <v>14.45</v>
      </c>
      <c r="D2274" s="2" t="s">
        <v>1484</v>
      </c>
      <c r="E2274" s="2" t="s">
        <v>4102</v>
      </c>
      <c r="F2274" s="12">
        <v>3.5</v>
      </c>
      <c r="G2274" s="2" t="s">
        <v>22</v>
      </c>
      <c r="H2274" s="7">
        <v>5.5</v>
      </c>
      <c r="I2274" s="7">
        <v>6.2</v>
      </c>
      <c r="J2274" s="7">
        <v>1</v>
      </c>
      <c r="K2274" s="7">
        <f t="shared" si="141"/>
        <v>2223</v>
      </c>
      <c r="L2274" s="8">
        <v>2</v>
      </c>
      <c r="M2274" s="10">
        <v>0</v>
      </c>
      <c r="N2274" s="10">
        <v>-1</v>
      </c>
      <c r="O2274" s="10">
        <f t="shared" si="142"/>
        <v>270.89999999999992</v>
      </c>
      <c r="P2274" s="5">
        <f t="shared" si="140"/>
        <v>0.12186234817813761</v>
      </c>
      <c r="Q2274" s="2"/>
      <c r="R2274" s="2"/>
      <c r="U2274" s="10">
        <f t="shared" si="143"/>
        <v>894.67999999999927</v>
      </c>
    </row>
    <row r="2275" spans="1:21" x14ac:dyDescent="0.25">
      <c r="A2275" s="2" t="s">
        <v>127</v>
      </c>
      <c r="B2275" s="17">
        <v>42198</v>
      </c>
      <c r="C2275" s="12">
        <v>16.2</v>
      </c>
      <c r="D2275" s="2" t="s">
        <v>1484</v>
      </c>
      <c r="E2275" s="2" t="s">
        <v>4103</v>
      </c>
      <c r="F2275" s="12">
        <v>2.88</v>
      </c>
      <c r="G2275" s="2" t="s">
        <v>4104</v>
      </c>
      <c r="H2275" s="7">
        <v>1.91</v>
      </c>
      <c r="I2275" s="7">
        <v>1.96</v>
      </c>
      <c r="J2275" s="7">
        <v>1</v>
      </c>
      <c r="K2275" s="7">
        <f t="shared" si="141"/>
        <v>2224</v>
      </c>
      <c r="L2275" s="8">
        <v>2</v>
      </c>
      <c r="M2275" s="10">
        <v>0</v>
      </c>
      <c r="N2275" s="10">
        <v>-1</v>
      </c>
      <c r="O2275" s="10">
        <f t="shared" si="142"/>
        <v>269.89999999999992</v>
      </c>
      <c r="P2275" s="5">
        <f t="shared" si="140"/>
        <v>0.12135791366906472</v>
      </c>
      <c r="Q2275" s="2"/>
      <c r="R2275" s="2"/>
      <c r="S2275" s="10">
        <v>-1</v>
      </c>
      <c r="U2275" s="10">
        <f t="shared" si="143"/>
        <v>893.67999999999927</v>
      </c>
    </row>
    <row r="2276" spans="1:21" x14ac:dyDescent="0.25">
      <c r="A2276" s="2" t="s">
        <v>113</v>
      </c>
      <c r="B2276" s="17">
        <v>42199</v>
      </c>
      <c r="C2276" s="12">
        <v>16.350000000000001</v>
      </c>
      <c r="D2276" s="2" t="s">
        <v>185</v>
      </c>
      <c r="E2276" s="2" t="s">
        <v>4105</v>
      </c>
      <c r="F2276" s="12">
        <v>3</v>
      </c>
      <c r="G2276" s="2" t="s">
        <v>22</v>
      </c>
      <c r="H2276" s="7">
        <v>3</v>
      </c>
      <c r="I2276" s="7">
        <v>3.1</v>
      </c>
      <c r="J2276" s="7">
        <v>1</v>
      </c>
      <c r="K2276" s="7">
        <f t="shared" si="141"/>
        <v>2225</v>
      </c>
      <c r="L2276" s="8">
        <v>3</v>
      </c>
      <c r="M2276" s="10">
        <v>0</v>
      </c>
      <c r="N2276" s="10">
        <v>-1</v>
      </c>
      <c r="O2276" s="10">
        <f t="shared" si="142"/>
        <v>268.89999999999992</v>
      </c>
      <c r="P2276" s="5">
        <f t="shared" si="140"/>
        <v>0.12085393258426963</v>
      </c>
      <c r="Q2276" s="2"/>
      <c r="R2276" s="2"/>
      <c r="U2276" s="10">
        <f t="shared" si="143"/>
        <v>893.67999999999927</v>
      </c>
    </row>
    <row r="2277" spans="1:21" x14ac:dyDescent="0.25">
      <c r="A2277" s="2" t="s">
        <v>113</v>
      </c>
      <c r="B2277" s="17">
        <v>42199</v>
      </c>
      <c r="C2277" s="12">
        <v>17.05</v>
      </c>
      <c r="D2277" s="2" t="s">
        <v>185</v>
      </c>
      <c r="E2277" s="2" t="s">
        <v>4106</v>
      </c>
      <c r="F2277" s="12">
        <v>3.25</v>
      </c>
      <c r="G2277" s="2" t="s">
        <v>22</v>
      </c>
      <c r="H2277" s="7">
        <v>3.5</v>
      </c>
      <c r="I2277" s="12">
        <v>3.93</v>
      </c>
      <c r="J2277" s="7">
        <v>1</v>
      </c>
      <c r="K2277" s="7">
        <f t="shared" si="141"/>
        <v>2226</v>
      </c>
      <c r="L2277" s="8">
        <v>1</v>
      </c>
      <c r="M2277" s="10">
        <v>3.5</v>
      </c>
      <c r="N2277" s="10">
        <v>2.5</v>
      </c>
      <c r="O2277" s="10">
        <f t="shared" si="142"/>
        <v>271.39999999999992</v>
      </c>
      <c r="P2277" s="5">
        <f t="shared" si="140"/>
        <v>0.12192273135669358</v>
      </c>
      <c r="Q2277" s="2" t="s">
        <v>4723</v>
      </c>
      <c r="R2277" s="2"/>
      <c r="U2277" s="10">
        <f t="shared" si="143"/>
        <v>893.67999999999927</v>
      </c>
    </row>
    <row r="2278" spans="1:21" x14ac:dyDescent="0.25">
      <c r="A2278" s="2" t="s">
        <v>113</v>
      </c>
      <c r="B2278" s="17">
        <v>42199</v>
      </c>
      <c r="C2278" s="12">
        <v>17.350000000000001</v>
      </c>
      <c r="D2278" s="2" t="s">
        <v>185</v>
      </c>
      <c r="E2278" s="2" t="s">
        <v>4107</v>
      </c>
      <c r="F2278" s="12">
        <v>3.25</v>
      </c>
      <c r="G2278" s="2" t="s">
        <v>22</v>
      </c>
      <c r="H2278" s="7">
        <v>2.75</v>
      </c>
      <c r="I2278" s="7">
        <v>2.94</v>
      </c>
      <c r="J2278" s="7">
        <v>1</v>
      </c>
      <c r="K2278" s="7">
        <f t="shared" si="141"/>
        <v>2227</v>
      </c>
      <c r="L2278" s="8">
        <v>3</v>
      </c>
      <c r="M2278" s="10">
        <v>0</v>
      </c>
      <c r="N2278" s="10">
        <v>-1</v>
      </c>
      <c r="O2278" s="10">
        <f t="shared" si="142"/>
        <v>270.39999999999992</v>
      </c>
      <c r="P2278" s="5">
        <f t="shared" si="140"/>
        <v>0.12141894925909291</v>
      </c>
      <c r="Q2278" s="2"/>
      <c r="R2278" s="2"/>
      <c r="S2278" s="10">
        <v>-3</v>
      </c>
      <c r="U2278" s="10">
        <f t="shared" si="143"/>
        <v>890.67999999999927</v>
      </c>
    </row>
    <row r="2279" spans="1:21" x14ac:dyDescent="0.25">
      <c r="A2279" s="2" t="s">
        <v>0</v>
      </c>
      <c r="B2279" s="17">
        <v>42200</v>
      </c>
      <c r="C2279" s="12">
        <v>14.1</v>
      </c>
      <c r="D2279" s="2" t="s">
        <v>212</v>
      </c>
      <c r="E2279" s="2" t="s">
        <v>4108</v>
      </c>
      <c r="F2279" s="12">
        <v>4</v>
      </c>
      <c r="G2279" s="2" t="s">
        <v>22</v>
      </c>
      <c r="H2279" s="7">
        <v>3.75</v>
      </c>
      <c r="I2279" s="12">
        <v>3.99</v>
      </c>
      <c r="J2279" s="7">
        <v>1</v>
      </c>
      <c r="K2279" s="7">
        <f t="shared" si="141"/>
        <v>2228</v>
      </c>
      <c r="L2279" s="8">
        <v>1</v>
      </c>
      <c r="M2279" s="10">
        <v>4</v>
      </c>
      <c r="N2279" s="10">
        <v>3</v>
      </c>
      <c r="O2279" s="10">
        <f t="shared" si="142"/>
        <v>273.39999999999992</v>
      </c>
      <c r="P2279" s="5">
        <f t="shared" si="140"/>
        <v>0.12271095152603229</v>
      </c>
      <c r="Q2279" s="2"/>
      <c r="R2279" s="2"/>
      <c r="S2279" s="10">
        <v>14</v>
      </c>
      <c r="U2279" s="10">
        <f t="shared" si="143"/>
        <v>904.67999999999927</v>
      </c>
    </row>
    <row r="2280" spans="1:21" x14ac:dyDescent="0.25">
      <c r="A2280" s="2" t="s">
        <v>0</v>
      </c>
      <c r="B2280" s="17">
        <v>42200</v>
      </c>
      <c r="C2280" s="12">
        <v>15.1</v>
      </c>
      <c r="D2280" s="2" t="s">
        <v>212</v>
      </c>
      <c r="E2280" s="2" t="s">
        <v>1421</v>
      </c>
      <c r="F2280" s="12">
        <v>2.88</v>
      </c>
      <c r="G2280" s="2" t="s">
        <v>22</v>
      </c>
      <c r="H2280" s="7">
        <v>2.25</v>
      </c>
      <c r="I2280" s="7">
        <v>2.4700000000000002</v>
      </c>
      <c r="J2280" s="7">
        <v>1</v>
      </c>
      <c r="K2280" s="7">
        <f t="shared" si="141"/>
        <v>2229</v>
      </c>
      <c r="L2280" s="8">
        <v>2</v>
      </c>
      <c r="M2280" s="10">
        <v>0</v>
      </c>
      <c r="N2280" s="10">
        <v>-1</v>
      </c>
      <c r="O2280" s="10">
        <f t="shared" si="142"/>
        <v>272.39999999999992</v>
      </c>
      <c r="P2280" s="5">
        <f t="shared" si="140"/>
        <v>0.12220726783310898</v>
      </c>
      <c r="Q2280" s="2"/>
      <c r="R2280" s="2"/>
      <c r="S2280" s="10">
        <v>11</v>
      </c>
      <c r="U2280" s="10">
        <f t="shared" si="143"/>
        <v>915.67999999999927</v>
      </c>
    </row>
    <row r="2281" spans="1:21" x14ac:dyDescent="0.25">
      <c r="A2281" s="2" t="s">
        <v>0</v>
      </c>
      <c r="B2281" s="17">
        <v>42200</v>
      </c>
      <c r="C2281" s="12">
        <v>15.4</v>
      </c>
      <c r="D2281" s="2" t="s">
        <v>212</v>
      </c>
      <c r="E2281" s="2" t="s">
        <v>4109</v>
      </c>
      <c r="F2281" s="12">
        <v>3.5</v>
      </c>
      <c r="G2281" s="2" t="s">
        <v>13</v>
      </c>
      <c r="H2281" s="7">
        <v>2.75</v>
      </c>
      <c r="I2281" s="12">
        <v>2.91</v>
      </c>
      <c r="J2281" s="7">
        <v>1</v>
      </c>
      <c r="K2281" s="7">
        <f t="shared" si="141"/>
        <v>2230</v>
      </c>
      <c r="L2281" s="8">
        <v>1</v>
      </c>
      <c r="M2281" s="10">
        <v>3.5</v>
      </c>
      <c r="N2281" s="10">
        <v>2.5</v>
      </c>
      <c r="O2281" s="10">
        <f t="shared" si="142"/>
        <v>274.89999999999992</v>
      </c>
      <c r="P2281" s="5">
        <f t="shared" si="140"/>
        <v>0.12327354260089683</v>
      </c>
      <c r="Q2281" s="2"/>
      <c r="R2281" s="2"/>
      <c r="S2281" s="10">
        <v>7.56</v>
      </c>
      <c r="U2281" s="10">
        <f t="shared" si="143"/>
        <v>923.23999999999921</v>
      </c>
    </row>
    <row r="2282" spans="1:21" x14ac:dyDescent="0.25">
      <c r="A2282" s="2" t="s">
        <v>0</v>
      </c>
      <c r="B2282" s="17">
        <v>42200</v>
      </c>
      <c r="C2282" s="12">
        <v>16.399999999999999</v>
      </c>
      <c r="D2282" s="2" t="s">
        <v>212</v>
      </c>
      <c r="E2282" s="2" t="s">
        <v>4110</v>
      </c>
      <c r="F2282" s="12">
        <v>3.25</v>
      </c>
      <c r="G2282" s="2" t="s">
        <v>22</v>
      </c>
      <c r="H2282" s="7">
        <v>2.5</v>
      </c>
      <c r="I2282" s="7">
        <v>2.79</v>
      </c>
      <c r="J2282" s="7">
        <v>1</v>
      </c>
      <c r="K2282" s="7">
        <f t="shared" si="141"/>
        <v>2231</v>
      </c>
      <c r="L2282" s="8">
        <v>2</v>
      </c>
      <c r="M2282" s="10">
        <v>0</v>
      </c>
      <c r="N2282" s="10">
        <v>-1</v>
      </c>
      <c r="O2282" s="10">
        <f t="shared" si="142"/>
        <v>273.89999999999992</v>
      </c>
      <c r="P2282" s="5">
        <f t="shared" si="140"/>
        <v>0.12277005826983411</v>
      </c>
      <c r="Q2282" s="2"/>
      <c r="R2282" s="2"/>
      <c r="S2282" s="10">
        <v>-18</v>
      </c>
      <c r="U2282" s="10">
        <f t="shared" si="143"/>
        <v>905.23999999999921</v>
      </c>
    </row>
    <row r="2283" spans="1:21" x14ac:dyDescent="0.25">
      <c r="A2283" s="2" t="s">
        <v>0</v>
      </c>
      <c r="B2283" s="17">
        <v>42200</v>
      </c>
      <c r="C2283" s="12">
        <v>14.3</v>
      </c>
      <c r="D2283" s="2" t="s">
        <v>305</v>
      </c>
      <c r="E2283" s="2" t="s">
        <v>4111</v>
      </c>
      <c r="F2283" s="12">
        <v>2.75</v>
      </c>
      <c r="G2283" s="2" t="s">
        <v>22</v>
      </c>
      <c r="H2283" s="7">
        <v>2.4</v>
      </c>
      <c r="I2283" s="12">
        <v>1.4</v>
      </c>
      <c r="J2283" s="7">
        <v>1</v>
      </c>
      <c r="K2283" s="7">
        <f t="shared" si="141"/>
        <v>2232</v>
      </c>
      <c r="L2283" s="8">
        <v>1</v>
      </c>
      <c r="M2283" s="10">
        <v>2.75</v>
      </c>
      <c r="N2283" s="10">
        <v>1.75</v>
      </c>
      <c r="O2283" s="10">
        <f t="shared" si="142"/>
        <v>275.64999999999992</v>
      </c>
      <c r="P2283" s="5">
        <f t="shared" si="140"/>
        <v>0.12349910394265229</v>
      </c>
      <c r="Q2283" s="2" t="s">
        <v>4726</v>
      </c>
      <c r="R2283" s="2"/>
      <c r="U2283" s="10">
        <f t="shared" si="143"/>
        <v>905.23999999999921</v>
      </c>
    </row>
    <row r="2284" spans="1:21" x14ac:dyDescent="0.25">
      <c r="A2284" s="2" t="s">
        <v>0</v>
      </c>
      <c r="B2284" s="17">
        <v>42200</v>
      </c>
      <c r="C2284" s="12">
        <v>14.5</v>
      </c>
      <c r="D2284" s="2" t="s">
        <v>209</v>
      </c>
      <c r="E2284" s="2" t="s">
        <v>1491</v>
      </c>
      <c r="F2284" s="12">
        <v>3.25</v>
      </c>
      <c r="G2284" s="2" t="s">
        <v>22</v>
      </c>
      <c r="H2284" s="7">
        <v>3</v>
      </c>
      <c r="I2284" s="7">
        <v>2.95</v>
      </c>
      <c r="J2284" s="7">
        <v>1</v>
      </c>
      <c r="K2284" s="7">
        <f t="shared" si="141"/>
        <v>2233</v>
      </c>
      <c r="L2284" s="8">
        <v>2</v>
      </c>
      <c r="M2284" s="10">
        <v>0</v>
      </c>
      <c r="N2284" s="10">
        <v>-1</v>
      </c>
      <c r="O2284" s="10">
        <f t="shared" si="142"/>
        <v>274.64999999999992</v>
      </c>
      <c r="P2284" s="5">
        <f t="shared" si="140"/>
        <v>0.12299596954769365</v>
      </c>
      <c r="Q2284" s="2"/>
      <c r="R2284" s="2"/>
      <c r="U2284" s="10">
        <f t="shared" si="143"/>
        <v>905.23999999999921</v>
      </c>
    </row>
    <row r="2285" spans="1:21" x14ac:dyDescent="0.25">
      <c r="A2285" s="2" t="s">
        <v>0</v>
      </c>
      <c r="B2285" s="17">
        <v>42200</v>
      </c>
      <c r="C2285" s="12">
        <v>16.2</v>
      </c>
      <c r="D2285" s="2" t="s">
        <v>209</v>
      </c>
      <c r="E2285" s="2" t="s">
        <v>4112</v>
      </c>
      <c r="F2285" s="12">
        <v>3.25</v>
      </c>
      <c r="G2285" s="2" t="s">
        <v>22</v>
      </c>
      <c r="H2285" s="7">
        <v>4.33</v>
      </c>
      <c r="I2285" s="7">
        <v>5.0999999999999996</v>
      </c>
      <c r="J2285" s="7">
        <v>1</v>
      </c>
      <c r="K2285" s="7">
        <f t="shared" si="141"/>
        <v>2234</v>
      </c>
      <c r="L2285" s="8">
        <v>4</v>
      </c>
      <c r="M2285" s="10">
        <v>0</v>
      </c>
      <c r="N2285" s="10">
        <v>-1</v>
      </c>
      <c r="O2285" s="10">
        <f t="shared" si="142"/>
        <v>273.64999999999992</v>
      </c>
      <c r="P2285" s="5">
        <f t="shared" si="140"/>
        <v>0.12249328558639208</v>
      </c>
      <c r="Q2285" s="2"/>
      <c r="R2285" s="2"/>
      <c r="U2285" s="10">
        <f t="shared" si="143"/>
        <v>905.23999999999921</v>
      </c>
    </row>
    <row r="2286" spans="1:21" x14ac:dyDescent="0.25">
      <c r="A2286" s="2" t="s">
        <v>4</v>
      </c>
      <c r="B2286" s="17">
        <v>42201</v>
      </c>
      <c r="C2286" s="12">
        <v>14.2</v>
      </c>
      <c r="D2286" s="2" t="s">
        <v>271</v>
      </c>
      <c r="E2286" s="2" t="s">
        <v>4113</v>
      </c>
      <c r="F2286" s="12">
        <v>4</v>
      </c>
      <c r="G2286" s="2" t="s">
        <v>22</v>
      </c>
      <c r="H2286" s="7">
        <v>3.75</v>
      </c>
      <c r="I2286" s="7">
        <v>4.4400000000000004</v>
      </c>
      <c r="J2286" s="7">
        <v>1</v>
      </c>
      <c r="K2286" s="7">
        <f t="shared" si="141"/>
        <v>2235</v>
      </c>
      <c r="L2286" s="8">
        <v>2</v>
      </c>
      <c r="M2286" s="10">
        <v>0</v>
      </c>
      <c r="N2286" s="10">
        <v>-1</v>
      </c>
      <c r="O2286" s="10">
        <f t="shared" si="142"/>
        <v>272.64999999999992</v>
      </c>
      <c r="P2286" s="5">
        <f t="shared" si="140"/>
        <v>0.12199105145413866</v>
      </c>
      <c r="Q2286" s="2"/>
      <c r="R2286" s="2"/>
      <c r="U2286" s="10">
        <f t="shared" si="143"/>
        <v>905.23999999999921</v>
      </c>
    </row>
    <row r="2287" spans="1:21" x14ac:dyDescent="0.25">
      <c r="A2287" s="2" t="s">
        <v>4</v>
      </c>
      <c r="B2287" s="17">
        <v>42201</v>
      </c>
      <c r="C2287" s="12">
        <v>17</v>
      </c>
      <c r="D2287" s="2" t="s">
        <v>271</v>
      </c>
      <c r="E2287" s="2" t="s">
        <v>4114</v>
      </c>
      <c r="F2287" s="12">
        <v>4</v>
      </c>
      <c r="G2287" s="2" t="s">
        <v>22</v>
      </c>
      <c r="H2287" s="7">
        <v>4.5</v>
      </c>
      <c r="I2287" s="7">
        <v>4.54</v>
      </c>
      <c r="J2287" s="7">
        <v>1</v>
      </c>
      <c r="K2287" s="7">
        <f t="shared" si="141"/>
        <v>2236</v>
      </c>
      <c r="L2287" s="8">
        <v>3</v>
      </c>
      <c r="M2287" s="10">
        <v>0</v>
      </c>
      <c r="N2287" s="10">
        <v>-1</v>
      </c>
      <c r="O2287" s="10">
        <f t="shared" si="142"/>
        <v>271.64999999999992</v>
      </c>
      <c r="P2287" s="5">
        <f t="shared" si="140"/>
        <v>0.12148926654740605</v>
      </c>
      <c r="Q2287" s="2"/>
      <c r="R2287" s="2"/>
      <c r="S2287" s="10">
        <v>-1</v>
      </c>
      <c r="U2287" s="10">
        <f t="shared" si="143"/>
        <v>904.23999999999921</v>
      </c>
    </row>
    <row r="2288" spans="1:21" x14ac:dyDescent="0.25">
      <c r="A2288" s="2" t="s">
        <v>7</v>
      </c>
      <c r="B2288" s="17">
        <v>42202</v>
      </c>
      <c r="C2288" s="12">
        <v>16.05</v>
      </c>
      <c r="D2288" s="2" t="s">
        <v>111</v>
      </c>
      <c r="E2288" s="2" t="s">
        <v>4115</v>
      </c>
      <c r="F2288" s="12">
        <v>4</v>
      </c>
      <c r="G2288" s="2" t="s">
        <v>22</v>
      </c>
      <c r="H2288" s="7">
        <v>4</v>
      </c>
      <c r="I2288" s="7">
        <v>4.4000000000000004</v>
      </c>
      <c r="J2288" s="7">
        <v>1</v>
      </c>
      <c r="K2288" s="7">
        <f t="shared" si="141"/>
        <v>2237</v>
      </c>
      <c r="L2288" s="8">
        <v>4</v>
      </c>
      <c r="M2288" s="10">
        <v>0</v>
      </c>
      <c r="N2288" s="10">
        <v>-1</v>
      </c>
      <c r="O2288" s="10">
        <f t="shared" si="142"/>
        <v>270.64999999999992</v>
      </c>
      <c r="P2288" s="5">
        <f t="shared" si="140"/>
        <v>0.12098793026374605</v>
      </c>
      <c r="Q2288" s="2"/>
      <c r="R2288" s="2"/>
      <c r="U2288" s="10">
        <f t="shared" si="143"/>
        <v>904.23999999999921</v>
      </c>
    </row>
    <row r="2289" spans="1:21" x14ac:dyDescent="0.25">
      <c r="A2289" s="2" t="s">
        <v>7</v>
      </c>
      <c r="B2289" s="17">
        <v>42202</v>
      </c>
      <c r="C2289" s="12">
        <v>16.350000000000001</v>
      </c>
      <c r="D2289" s="2" t="s">
        <v>111</v>
      </c>
      <c r="E2289" s="2" t="s">
        <v>4116</v>
      </c>
      <c r="F2289" s="12">
        <v>4</v>
      </c>
      <c r="G2289" s="2" t="s">
        <v>22</v>
      </c>
      <c r="H2289" s="7">
        <v>4.5</v>
      </c>
      <c r="I2289" s="7">
        <v>5.2</v>
      </c>
      <c r="J2289" s="7">
        <v>1</v>
      </c>
      <c r="K2289" s="7">
        <f t="shared" si="141"/>
        <v>2238</v>
      </c>
      <c r="L2289" s="8">
        <v>4</v>
      </c>
      <c r="M2289" s="10">
        <v>0</v>
      </c>
      <c r="N2289" s="10">
        <v>-1</v>
      </c>
      <c r="O2289" s="10">
        <f t="shared" si="142"/>
        <v>269.64999999999992</v>
      </c>
      <c r="P2289" s="5">
        <f t="shared" si="140"/>
        <v>0.12048704200178728</v>
      </c>
      <c r="Q2289" s="2"/>
      <c r="R2289" s="2"/>
      <c r="U2289" s="10">
        <f t="shared" si="143"/>
        <v>904.23999999999921</v>
      </c>
    </row>
    <row r="2290" spans="1:21" x14ac:dyDescent="0.25">
      <c r="A2290" s="2" t="s">
        <v>7</v>
      </c>
      <c r="B2290" s="17">
        <v>42202</v>
      </c>
      <c r="C2290" s="12">
        <v>14.3</v>
      </c>
      <c r="D2290" s="2" t="s">
        <v>175</v>
      </c>
      <c r="E2290" s="2" t="s">
        <v>4117</v>
      </c>
      <c r="F2290" s="12">
        <v>3.75</v>
      </c>
      <c r="G2290" s="2" t="s">
        <v>22</v>
      </c>
      <c r="H2290" s="7">
        <v>2.88</v>
      </c>
      <c r="I2290" s="7">
        <v>3.08</v>
      </c>
      <c r="J2290" s="7">
        <v>1</v>
      </c>
      <c r="K2290" s="7">
        <f t="shared" si="141"/>
        <v>2239</v>
      </c>
      <c r="L2290" s="8">
        <v>6</v>
      </c>
      <c r="M2290" s="10">
        <v>0</v>
      </c>
      <c r="N2290" s="10">
        <v>-1</v>
      </c>
      <c r="O2290" s="10">
        <f t="shared" si="142"/>
        <v>268.64999999999992</v>
      </c>
      <c r="P2290" s="5">
        <f t="shared" si="140"/>
        <v>0.11998660116123266</v>
      </c>
      <c r="Q2290" s="2"/>
      <c r="R2290" s="2"/>
      <c r="U2290" s="10">
        <f t="shared" si="143"/>
        <v>904.23999999999921</v>
      </c>
    </row>
    <row r="2291" spans="1:21" x14ac:dyDescent="0.25">
      <c r="A2291" s="2" t="s">
        <v>7</v>
      </c>
      <c r="B2291" s="17">
        <v>42202</v>
      </c>
      <c r="C2291" s="12">
        <v>15.4</v>
      </c>
      <c r="D2291" s="2" t="s">
        <v>175</v>
      </c>
      <c r="E2291" s="2" t="s">
        <v>4118</v>
      </c>
      <c r="F2291" s="12">
        <v>3</v>
      </c>
      <c r="G2291" s="2" t="s">
        <v>4119</v>
      </c>
      <c r="H2291" s="7">
        <v>2.38</v>
      </c>
      <c r="I2291" s="12">
        <v>2.4</v>
      </c>
      <c r="J2291" s="7">
        <v>1</v>
      </c>
      <c r="K2291" s="7">
        <f t="shared" si="141"/>
        <v>2240</v>
      </c>
      <c r="L2291" s="8">
        <v>1</v>
      </c>
      <c r="M2291" s="10">
        <v>3</v>
      </c>
      <c r="N2291" s="10">
        <v>2</v>
      </c>
      <c r="O2291" s="10">
        <f t="shared" si="142"/>
        <v>270.64999999999992</v>
      </c>
      <c r="P2291" s="5">
        <f t="shared" si="140"/>
        <v>0.12082589285714282</v>
      </c>
      <c r="Q2291" s="2"/>
      <c r="R2291" s="2"/>
      <c r="U2291" s="10">
        <f t="shared" si="143"/>
        <v>904.23999999999921</v>
      </c>
    </row>
    <row r="2292" spans="1:21" x14ac:dyDescent="0.25">
      <c r="A2292" s="2" t="s">
        <v>7</v>
      </c>
      <c r="B2292" s="17">
        <v>42202</v>
      </c>
      <c r="C2292" s="12">
        <v>16.45</v>
      </c>
      <c r="D2292" s="2" t="s">
        <v>175</v>
      </c>
      <c r="E2292" s="2" t="s">
        <v>4120</v>
      </c>
      <c r="F2292" s="12">
        <v>4</v>
      </c>
      <c r="G2292" s="2" t="s">
        <v>262</v>
      </c>
      <c r="H2292" s="7">
        <v>3</v>
      </c>
      <c r="I2292" s="7">
        <v>3.03</v>
      </c>
      <c r="J2292" s="7">
        <v>1</v>
      </c>
      <c r="K2292" s="7">
        <f t="shared" si="141"/>
        <v>2241</v>
      </c>
      <c r="L2292" s="8">
        <v>3</v>
      </c>
      <c r="M2292" s="10">
        <v>0</v>
      </c>
      <c r="N2292" s="10">
        <v>-1</v>
      </c>
      <c r="O2292" s="10">
        <f t="shared" si="142"/>
        <v>269.64999999999992</v>
      </c>
      <c r="P2292" s="5">
        <f t="shared" si="140"/>
        <v>0.12032574743418113</v>
      </c>
      <c r="Q2292" s="2"/>
      <c r="R2292" s="2"/>
      <c r="U2292" s="10">
        <f t="shared" si="143"/>
        <v>904.23999999999921</v>
      </c>
    </row>
    <row r="2293" spans="1:21" x14ac:dyDescent="0.25">
      <c r="A2293" s="2" t="s">
        <v>7</v>
      </c>
      <c r="B2293" s="17">
        <v>42202</v>
      </c>
      <c r="C2293" s="12">
        <v>17.25</v>
      </c>
      <c r="D2293" s="2" t="s">
        <v>125</v>
      </c>
      <c r="E2293" s="2" t="s">
        <v>4121</v>
      </c>
      <c r="F2293" s="12">
        <v>3.5</v>
      </c>
      <c r="G2293" s="2" t="s">
        <v>4122</v>
      </c>
      <c r="H2293" s="7">
        <v>2.88</v>
      </c>
      <c r="I2293" s="7">
        <v>2.95</v>
      </c>
      <c r="J2293" s="7">
        <v>1</v>
      </c>
      <c r="K2293" s="7">
        <f t="shared" si="141"/>
        <v>2242</v>
      </c>
      <c r="L2293" s="8">
        <v>5</v>
      </c>
      <c r="M2293" s="10">
        <v>0</v>
      </c>
      <c r="N2293" s="10">
        <v>-1</v>
      </c>
      <c r="O2293" s="10">
        <f t="shared" si="142"/>
        <v>268.64999999999992</v>
      </c>
      <c r="P2293" s="5">
        <f t="shared" si="140"/>
        <v>0.11982604817127561</v>
      </c>
      <c r="Q2293" s="2"/>
      <c r="R2293" s="2"/>
      <c r="S2293" s="10">
        <v>-15</v>
      </c>
      <c r="U2293" s="10">
        <f t="shared" si="143"/>
        <v>889.23999999999921</v>
      </c>
    </row>
    <row r="2294" spans="1:21" x14ac:dyDescent="0.25">
      <c r="A2294" s="2" t="s">
        <v>11</v>
      </c>
      <c r="B2294" s="17">
        <v>42203</v>
      </c>
      <c r="C2294" s="12">
        <v>17.100000000000001</v>
      </c>
      <c r="D2294" s="2" t="s">
        <v>157</v>
      </c>
      <c r="E2294" s="2" t="s">
        <v>4078</v>
      </c>
      <c r="F2294" s="12">
        <v>3.5</v>
      </c>
      <c r="G2294" s="2" t="s">
        <v>22</v>
      </c>
      <c r="H2294" s="7">
        <v>2.75</v>
      </c>
      <c r="I2294" s="12">
        <v>2.79</v>
      </c>
      <c r="J2294" s="7">
        <v>1</v>
      </c>
      <c r="K2294" s="7">
        <f t="shared" si="141"/>
        <v>2243</v>
      </c>
      <c r="L2294" s="8">
        <v>1</v>
      </c>
      <c r="M2294" s="10">
        <v>3</v>
      </c>
      <c r="N2294" s="10">
        <v>2</v>
      </c>
      <c r="O2294" s="10">
        <f t="shared" si="142"/>
        <v>270.64999999999992</v>
      </c>
      <c r="P2294" s="5">
        <f t="shared" si="140"/>
        <v>0.12066428889879623</v>
      </c>
      <c r="Q2294" s="2" t="s">
        <v>4726</v>
      </c>
      <c r="R2294" s="2"/>
      <c r="U2294" s="10">
        <f t="shared" si="143"/>
        <v>889.23999999999921</v>
      </c>
    </row>
    <row r="2295" spans="1:21" x14ac:dyDescent="0.25">
      <c r="A2295" s="2" t="s">
        <v>11</v>
      </c>
      <c r="B2295" s="17">
        <v>42203</v>
      </c>
      <c r="C2295" s="12">
        <v>14.05</v>
      </c>
      <c r="D2295" s="2" t="s">
        <v>320</v>
      </c>
      <c r="E2295" s="2" t="s">
        <v>4123</v>
      </c>
      <c r="F2295" s="12">
        <v>3</v>
      </c>
      <c r="G2295" s="2" t="s">
        <v>22</v>
      </c>
      <c r="H2295" s="7">
        <v>3.13</v>
      </c>
      <c r="I2295" s="7">
        <v>3.4</v>
      </c>
      <c r="J2295" s="7">
        <v>1</v>
      </c>
      <c r="K2295" s="7">
        <f t="shared" si="141"/>
        <v>2244</v>
      </c>
      <c r="L2295" s="8">
        <v>3</v>
      </c>
      <c r="M2295" s="10">
        <v>0</v>
      </c>
      <c r="N2295" s="10">
        <v>-1</v>
      </c>
      <c r="O2295" s="10">
        <f t="shared" si="142"/>
        <v>269.64999999999992</v>
      </c>
      <c r="P2295" s="5">
        <f t="shared" si="140"/>
        <v>0.12016488413547234</v>
      </c>
      <c r="Q2295" s="2"/>
      <c r="R2295" s="2"/>
      <c r="U2295" s="10">
        <f t="shared" si="143"/>
        <v>889.23999999999921</v>
      </c>
    </row>
    <row r="2296" spans="1:21" x14ac:dyDescent="0.25">
      <c r="A2296" s="2" t="s">
        <v>11</v>
      </c>
      <c r="B2296" s="17">
        <v>42203</v>
      </c>
      <c r="C2296" s="12">
        <v>17.3</v>
      </c>
      <c r="D2296" s="2" t="s">
        <v>320</v>
      </c>
      <c r="E2296" s="2" t="s">
        <v>4124</v>
      </c>
      <c r="F2296" s="12">
        <v>4</v>
      </c>
      <c r="G2296" s="2" t="s">
        <v>4125</v>
      </c>
      <c r="H2296" s="7">
        <v>4.33</v>
      </c>
      <c r="I2296" s="7">
        <v>4.5999999999999996</v>
      </c>
      <c r="J2296" s="7">
        <v>1</v>
      </c>
      <c r="K2296" s="7">
        <f t="shared" si="141"/>
        <v>2245</v>
      </c>
      <c r="L2296" s="8">
        <v>3</v>
      </c>
      <c r="M2296" s="10">
        <v>0</v>
      </c>
      <c r="N2296" s="10">
        <v>-1</v>
      </c>
      <c r="O2296" s="10">
        <f t="shared" si="142"/>
        <v>268.64999999999992</v>
      </c>
      <c r="P2296" s="5">
        <f t="shared" si="140"/>
        <v>0.11966592427616923</v>
      </c>
      <c r="Q2296" s="2"/>
      <c r="R2296" s="2"/>
      <c r="S2296" s="10">
        <v>-3</v>
      </c>
      <c r="U2296" s="10">
        <f t="shared" si="143"/>
        <v>886.23999999999921</v>
      </c>
    </row>
    <row r="2297" spans="1:21" x14ac:dyDescent="0.25">
      <c r="A2297" s="2" t="s">
        <v>127</v>
      </c>
      <c r="B2297" s="17">
        <v>42205</v>
      </c>
      <c r="C2297" s="12">
        <v>15.55</v>
      </c>
      <c r="D2297" s="2" t="s">
        <v>320</v>
      </c>
      <c r="E2297" s="2" t="s">
        <v>4126</v>
      </c>
      <c r="F2297" s="12">
        <v>2.88</v>
      </c>
      <c r="G2297" s="2" t="s">
        <v>22</v>
      </c>
      <c r="H2297" s="7">
        <v>4</v>
      </c>
      <c r="I2297" s="12">
        <v>3.92</v>
      </c>
      <c r="J2297" s="7">
        <v>1</v>
      </c>
      <c r="K2297" s="7">
        <f t="shared" si="141"/>
        <v>2246</v>
      </c>
      <c r="L2297" s="8">
        <v>1</v>
      </c>
      <c r="M2297" s="10">
        <v>4</v>
      </c>
      <c r="N2297" s="10">
        <v>3</v>
      </c>
      <c r="O2297" s="10">
        <f t="shared" si="142"/>
        <v>271.64999999999992</v>
      </c>
      <c r="P2297" s="5">
        <f t="shared" si="140"/>
        <v>0.12094835262689221</v>
      </c>
      <c r="Q2297" s="2" t="s">
        <v>4723</v>
      </c>
      <c r="R2297" s="2"/>
      <c r="U2297" s="10">
        <f t="shared" si="143"/>
        <v>886.23999999999921</v>
      </c>
    </row>
    <row r="2298" spans="1:21" x14ac:dyDescent="0.25">
      <c r="A2298" s="2" t="s">
        <v>113</v>
      </c>
      <c r="B2298" s="17">
        <v>42206</v>
      </c>
      <c r="C2298" s="12">
        <v>14.3</v>
      </c>
      <c r="D2298" s="2" t="s">
        <v>216</v>
      </c>
      <c r="E2298" s="2" t="s">
        <v>4127</v>
      </c>
      <c r="F2298" s="12">
        <v>2.75</v>
      </c>
      <c r="G2298" s="2" t="s">
        <v>22</v>
      </c>
      <c r="H2298" s="7">
        <v>2.25</v>
      </c>
      <c r="I2298" s="7">
        <v>2.2599999999999998</v>
      </c>
      <c r="J2298" s="7">
        <v>1</v>
      </c>
      <c r="K2298" s="7">
        <f t="shared" si="141"/>
        <v>2247</v>
      </c>
      <c r="L2298" s="8">
        <v>2</v>
      </c>
      <c r="M2298" s="10">
        <v>0</v>
      </c>
      <c r="N2298" s="10">
        <v>-1</v>
      </c>
      <c r="O2298" s="10">
        <f t="shared" si="142"/>
        <v>270.64999999999992</v>
      </c>
      <c r="P2298" s="5">
        <f t="shared" si="140"/>
        <v>0.12044948820649752</v>
      </c>
      <c r="Q2298" s="2"/>
      <c r="R2298" s="2"/>
      <c r="U2298" s="10">
        <f t="shared" si="143"/>
        <v>886.23999999999921</v>
      </c>
    </row>
    <row r="2299" spans="1:21" x14ac:dyDescent="0.25">
      <c r="A2299" s="2" t="s">
        <v>113</v>
      </c>
      <c r="B2299" s="17">
        <v>42206</v>
      </c>
      <c r="C2299" s="12">
        <v>15.3</v>
      </c>
      <c r="D2299" s="2" t="s">
        <v>216</v>
      </c>
      <c r="E2299" s="2" t="s">
        <v>4128</v>
      </c>
      <c r="F2299" s="12">
        <v>2.75</v>
      </c>
      <c r="G2299" s="2" t="s">
        <v>1700</v>
      </c>
      <c r="H2299" s="7">
        <v>2.5</v>
      </c>
      <c r="I2299" s="7">
        <v>2.67</v>
      </c>
      <c r="J2299" s="7">
        <v>1</v>
      </c>
      <c r="K2299" s="7">
        <f t="shared" si="141"/>
        <v>2248</v>
      </c>
      <c r="L2299" s="8">
        <v>5</v>
      </c>
      <c r="M2299" s="10">
        <v>0</v>
      </c>
      <c r="N2299" s="10">
        <v>-1</v>
      </c>
      <c r="O2299" s="10">
        <f t="shared" si="142"/>
        <v>269.64999999999992</v>
      </c>
      <c r="P2299" s="5">
        <f t="shared" si="140"/>
        <v>0.11995106761565832</v>
      </c>
      <c r="Q2299" s="2"/>
      <c r="R2299" s="2"/>
      <c r="S2299" s="10">
        <v>-1</v>
      </c>
      <c r="U2299" s="10">
        <f t="shared" si="143"/>
        <v>885.23999999999921</v>
      </c>
    </row>
    <row r="2300" spans="1:21" x14ac:dyDescent="0.25">
      <c r="A2300" s="2" t="s">
        <v>0</v>
      </c>
      <c r="B2300" s="17">
        <v>42207</v>
      </c>
      <c r="C2300" s="12">
        <v>16.3</v>
      </c>
      <c r="D2300" s="2" t="s">
        <v>305</v>
      </c>
      <c r="E2300" s="2" t="s">
        <v>4129</v>
      </c>
      <c r="F2300" s="12">
        <v>3.75</v>
      </c>
      <c r="G2300" s="2" t="s">
        <v>22</v>
      </c>
      <c r="H2300" s="7">
        <v>4.33</v>
      </c>
      <c r="I2300" s="12">
        <v>4.49</v>
      </c>
      <c r="J2300" s="7">
        <v>1</v>
      </c>
      <c r="K2300" s="7">
        <f t="shared" si="141"/>
        <v>2249</v>
      </c>
      <c r="L2300" s="8">
        <v>1</v>
      </c>
      <c r="M2300" s="10">
        <v>4.33</v>
      </c>
      <c r="N2300" s="10">
        <v>3.33</v>
      </c>
      <c r="O2300" s="10">
        <f t="shared" si="142"/>
        <v>272.9799999999999</v>
      </c>
      <c r="P2300" s="5">
        <f t="shared" si="140"/>
        <v>0.12137839039573139</v>
      </c>
      <c r="Q2300" s="2" t="s">
        <v>4723</v>
      </c>
      <c r="R2300" s="2"/>
      <c r="U2300" s="10">
        <f t="shared" si="143"/>
        <v>885.23999999999921</v>
      </c>
    </row>
    <row r="2301" spans="1:21" x14ac:dyDescent="0.25">
      <c r="A2301" s="2" t="s">
        <v>0</v>
      </c>
      <c r="B2301" s="17">
        <v>42207</v>
      </c>
      <c r="C2301" s="12">
        <v>17.399999999999999</v>
      </c>
      <c r="D2301" s="2" t="s">
        <v>109</v>
      </c>
      <c r="E2301" s="2" t="s">
        <v>4130</v>
      </c>
      <c r="F2301" s="12">
        <v>4</v>
      </c>
      <c r="G2301" s="2" t="s">
        <v>22</v>
      </c>
      <c r="H2301" s="7">
        <v>2.25</v>
      </c>
      <c r="I2301" s="7">
        <v>2.34</v>
      </c>
      <c r="J2301" s="7">
        <v>1</v>
      </c>
      <c r="K2301" s="7">
        <f t="shared" si="141"/>
        <v>2250</v>
      </c>
      <c r="L2301" s="8">
        <v>5</v>
      </c>
      <c r="M2301" s="10">
        <v>0</v>
      </c>
      <c r="N2301" s="10">
        <v>-1</v>
      </c>
      <c r="O2301" s="10">
        <f t="shared" si="142"/>
        <v>271.9799999999999</v>
      </c>
      <c r="P2301" s="5">
        <f t="shared" si="140"/>
        <v>0.12087999999999996</v>
      </c>
      <c r="Q2301" s="2"/>
      <c r="R2301" s="2"/>
      <c r="S2301" s="10">
        <v>-1</v>
      </c>
      <c r="U2301" s="10">
        <f t="shared" si="143"/>
        <v>884.23999999999921</v>
      </c>
    </row>
    <row r="2302" spans="1:21" x14ac:dyDescent="0.25">
      <c r="A2302" s="2" t="s">
        <v>4</v>
      </c>
      <c r="B2302" s="17">
        <v>42208</v>
      </c>
      <c r="C2302" s="12">
        <v>14</v>
      </c>
      <c r="D2302" s="2" t="s">
        <v>8</v>
      </c>
      <c r="E2302" s="2" t="s">
        <v>4131</v>
      </c>
      <c r="F2302" s="12">
        <v>2.88</v>
      </c>
      <c r="G2302" s="2" t="s">
        <v>4119</v>
      </c>
      <c r="H2302" s="7">
        <v>4.5</v>
      </c>
      <c r="I2302" s="7">
        <v>5.5</v>
      </c>
      <c r="J2302" s="7">
        <v>1</v>
      </c>
      <c r="K2302" s="7">
        <f t="shared" si="141"/>
        <v>2251</v>
      </c>
      <c r="L2302" s="8">
        <v>6</v>
      </c>
      <c r="M2302" s="10">
        <v>0</v>
      </c>
      <c r="N2302" s="10">
        <v>-1</v>
      </c>
      <c r="O2302" s="10">
        <f t="shared" si="142"/>
        <v>270.9799999999999</v>
      </c>
      <c r="P2302" s="5">
        <f t="shared" si="140"/>
        <v>0.12038205242114612</v>
      </c>
      <c r="Q2302" s="2"/>
      <c r="R2302" s="2"/>
      <c r="U2302" s="10">
        <f t="shared" si="143"/>
        <v>884.23999999999921</v>
      </c>
    </row>
    <row r="2303" spans="1:21" x14ac:dyDescent="0.25">
      <c r="A2303" s="2" t="s">
        <v>4</v>
      </c>
      <c r="B2303" s="17">
        <v>42208</v>
      </c>
      <c r="C2303" s="12">
        <v>17.149999999999999</v>
      </c>
      <c r="D2303" s="2" t="s">
        <v>8</v>
      </c>
      <c r="E2303" s="2" t="s">
        <v>3963</v>
      </c>
      <c r="F2303" s="12">
        <v>4</v>
      </c>
      <c r="G2303" s="2" t="s">
        <v>22</v>
      </c>
      <c r="H2303" s="7">
        <v>2.38</v>
      </c>
      <c r="I2303" s="7">
        <v>2.5099999999999998</v>
      </c>
      <c r="J2303" s="7">
        <v>1</v>
      </c>
      <c r="K2303" s="7">
        <f t="shared" si="141"/>
        <v>2252</v>
      </c>
      <c r="L2303" s="8">
        <v>2</v>
      </c>
      <c r="M2303" s="10">
        <v>0</v>
      </c>
      <c r="N2303" s="10">
        <v>-1</v>
      </c>
      <c r="O2303" s="10">
        <f t="shared" si="142"/>
        <v>269.9799999999999</v>
      </c>
      <c r="P2303" s="5">
        <f t="shared" si="140"/>
        <v>0.11988454706927172</v>
      </c>
      <c r="Q2303" s="2"/>
      <c r="R2303" s="2"/>
      <c r="U2303" s="10">
        <f t="shared" si="143"/>
        <v>884.23999999999921</v>
      </c>
    </row>
    <row r="2304" spans="1:21" x14ac:dyDescent="0.25">
      <c r="A2304" s="2" t="s">
        <v>4</v>
      </c>
      <c r="B2304" s="17">
        <v>42208</v>
      </c>
      <c r="C2304" s="12">
        <v>14.1</v>
      </c>
      <c r="D2304" s="2" t="s">
        <v>314</v>
      </c>
      <c r="E2304" s="2" t="s">
        <v>4132</v>
      </c>
      <c r="F2304" s="12">
        <v>4</v>
      </c>
      <c r="G2304" s="2" t="s">
        <v>4133</v>
      </c>
      <c r="H2304" s="7">
        <v>5</v>
      </c>
      <c r="I2304" s="7">
        <v>5.3</v>
      </c>
      <c r="J2304" s="7">
        <v>1</v>
      </c>
      <c r="K2304" s="7">
        <f t="shared" si="141"/>
        <v>2253</v>
      </c>
      <c r="L2304" s="8" t="s">
        <v>229</v>
      </c>
      <c r="M2304" s="10">
        <v>0</v>
      </c>
      <c r="N2304" s="10">
        <v>-1</v>
      </c>
      <c r="O2304" s="10">
        <f t="shared" si="142"/>
        <v>268.9799999999999</v>
      </c>
      <c r="P2304" s="5">
        <f t="shared" si="140"/>
        <v>0.11938748335552592</v>
      </c>
      <c r="Q2304" s="2"/>
      <c r="R2304" s="2"/>
      <c r="U2304" s="10">
        <f t="shared" si="143"/>
        <v>884.23999999999921</v>
      </c>
    </row>
    <row r="2305" spans="1:21" x14ac:dyDescent="0.25">
      <c r="A2305" s="2" t="s">
        <v>4</v>
      </c>
      <c r="B2305" s="17">
        <v>42208</v>
      </c>
      <c r="C2305" s="12">
        <v>16.350000000000001</v>
      </c>
      <c r="D2305" s="2" t="s">
        <v>190</v>
      </c>
      <c r="E2305" s="2" t="s">
        <v>4134</v>
      </c>
      <c r="F2305" s="12">
        <v>3.25</v>
      </c>
      <c r="G2305" s="2" t="s">
        <v>22</v>
      </c>
      <c r="H2305" s="7">
        <v>2.75</v>
      </c>
      <c r="I2305" s="7">
        <v>2.94</v>
      </c>
      <c r="J2305" s="7">
        <v>1</v>
      </c>
      <c r="K2305" s="7">
        <f t="shared" si="141"/>
        <v>2254</v>
      </c>
      <c r="L2305" s="8">
        <v>3</v>
      </c>
      <c r="M2305" s="10">
        <v>0</v>
      </c>
      <c r="N2305" s="10">
        <v>-1</v>
      </c>
      <c r="O2305" s="10">
        <f t="shared" si="142"/>
        <v>267.9799999999999</v>
      </c>
      <c r="P2305" s="5">
        <f t="shared" si="140"/>
        <v>0.11889086069210289</v>
      </c>
      <c r="Q2305" s="2"/>
      <c r="R2305" s="2"/>
      <c r="S2305" s="10">
        <v>-6</v>
      </c>
      <c r="U2305" s="10">
        <f t="shared" si="143"/>
        <v>878.23999999999921</v>
      </c>
    </row>
    <row r="2306" spans="1:21" x14ac:dyDescent="0.25">
      <c r="A2306" s="2" t="s">
        <v>7</v>
      </c>
      <c r="B2306" s="17">
        <v>42209</v>
      </c>
      <c r="C2306" s="12">
        <v>14.4</v>
      </c>
      <c r="D2306" s="2" t="s">
        <v>209</v>
      </c>
      <c r="E2306" s="2" t="s">
        <v>4135</v>
      </c>
      <c r="F2306" s="12">
        <v>4</v>
      </c>
      <c r="G2306" s="2" t="s">
        <v>22</v>
      </c>
      <c r="H2306" s="7">
        <v>6</v>
      </c>
      <c r="I2306" s="7">
        <v>6.64</v>
      </c>
      <c r="J2306" s="7">
        <v>1</v>
      </c>
      <c r="K2306" s="7">
        <f t="shared" si="141"/>
        <v>2255</v>
      </c>
      <c r="L2306" s="8">
        <v>2</v>
      </c>
      <c r="M2306" s="10">
        <v>0</v>
      </c>
      <c r="N2306" s="10">
        <v>-1</v>
      </c>
      <c r="O2306" s="10">
        <f t="shared" si="142"/>
        <v>266.9799999999999</v>
      </c>
      <c r="P2306" s="5">
        <f t="shared" si="140"/>
        <v>0.11839467849223942</v>
      </c>
      <c r="Q2306" s="2"/>
      <c r="R2306" s="2"/>
      <c r="U2306" s="10">
        <f t="shared" si="143"/>
        <v>878.23999999999921</v>
      </c>
    </row>
    <row r="2307" spans="1:21" x14ac:dyDescent="0.25">
      <c r="A2307" s="2" t="s">
        <v>7</v>
      </c>
      <c r="B2307" s="17">
        <v>42209</v>
      </c>
      <c r="C2307" s="12">
        <v>14.2</v>
      </c>
      <c r="D2307" s="2" t="s">
        <v>138</v>
      </c>
      <c r="E2307" s="2" t="s">
        <v>4136</v>
      </c>
      <c r="F2307" s="12">
        <v>3.5</v>
      </c>
      <c r="G2307" s="2" t="s">
        <v>22</v>
      </c>
      <c r="H2307" s="7">
        <v>2.88</v>
      </c>
      <c r="I2307" s="7">
        <v>2.84</v>
      </c>
      <c r="J2307" s="7">
        <v>1</v>
      </c>
      <c r="K2307" s="7">
        <f t="shared" si="141"/>
        <v>2256</v>
      </c>
      <c r="L2307" s="8">
        <v>4</v>
      </c>
      <c r="M2307" s="10">
        <v>0</v>
      </c>
      <c r="N2307" s="10">
        <v>-1</v>
      </c>
      <c r="O2307" s="10">
        <f t="shared" si="142"/>
        <v>265.9799999999999</v>
      </c>
      <c r="P2307" s="5">
        <f t="shared" ref="P2307:P2370" si="144">O2307/K2307</f>
        <v>0.11789893617021273</v>
      </c>
      <c r="Q2307" s="2"/>
      <c r="R2307" s="2"/>
      <c r="U2307" s="10">
        <f t="shared" si="143"/>
        <v>878.23999999999921</v>
      </c>
    </row>
    <row r="2308" spans="1:21" x14ac:dyDescent="0.25">
      <c r="A2308" s="2" t="s">
        <v>7</v>
      </c>
      <c r="B2308" s="17">
        <v>42209</v>
      </c>
      <c r="C2308" s="12">
        <v>15.3</v>
      </c>
      <c r="D2308" s="2" t="s">
        <v>138</v>
      </c>
      <c r="E2308" s="2" t="s">
        <v>4137</v>
      </c>
      <c r="F2308" s="12">
        <v>3.75</v>
      </c>
      <c r="G2308" s="2" t="s">
        <v>22</v>
      </c>
      <c r="H2308" s="7">
        <v>2.25</v>
      </c>
      <c r="I2308" s="12">
        <v>2.36</v>
      </c>
      <c r="J2308" s="7">
        <v>1</v>
      </c>
      <c r="K2308" s="7">
        <f t="shared" ref="K2308:K2371" si="145">K2307+J2308</f>
        <v>2257</v>
      </c>
      <c r="L2308" s="8">
        <v>1</v>
      </c>
      <c r="M2308" s="10">
        <v>2.92</v>
      </c>
      <c r="N2308" s="10">
        <v>1.92</v>
      </c>
      <c r="O2308" s="10">
        <f t="shared" ref="O2308:O2371" si="146">O2307+N2308</f>
        <v>267.89999999999992</v>
      </c>
      <c r="P2308" s="5">
        <f t="shared" si="144"/>
        <v>0.11869738591050064</v>
      </c>
      <c r="Q2308" s="2" t="s">
        <v>4732</v>
      </c>
      <c r="R2308" s="2"/>
      <c r="S2308" s="10">
        <v>-3</v>
      </c>
      <c r="U2308" s="10">
        <f t="shared" ref="U2308:U2371" si="147">U2307+S2308</f>
        <v>875.23999999999921</v>
      </c>
    </row>
    <row r="2309" spans="1:21" x14ac:dyDescent="0.25">
      <c r="A2309" s="2" t="s">
        <v>11</v>
      </c>
      <c r="B2309" s="17">
        <v>42210</v>
      </c>
      <c r="C2309" s="12">
        <v>17</v>
      </c>
      <c r="D2309" s="2" t="s">
        <v>138</v>
      </c>
      <c r="E2309" s="2" t="s">
        <v>4138</v>
      </c>
      <c r="F2309" s="12">
        <v>2.88</v>
      </c>
      <c r="G2309" s="2" t="s">
        <v>22</v>
      </c>
      <c r="H2309" s="7">
        <v>3</v>
      </c>
      <c r="I2309" s="12">
        <v>3.25</v>
      </c>
      <c r="J2309" s="7">
        <v>1</v>
      </c>
      <c r="K2309" s="7">
        <f t="shared" si="145"/>
        <v>2258</v>
      </c>
      <c r="L2309" s="8">
        <v>1</v>
      </c>
      <c r="M2309" s="10">
        <v>3</v>
      </c>
      <c r="N2309" s="10">
        <v>2</v>
      </c>
      <c r="O2309" s="10">
        <f t="shared" si="146"/>
        <v>269.89999999999992</v>
      </c>
      <c r="P2309" s="5">
        <f t="shared" si="144"/>
        <v>0.11953055801594328</v>
      </c>
      <c r="Q2309" s="2" t="s">
        <v>4723</v>
      </c>
      <c r="R2309" s="2"/>
      <c r="U2309" s="10">
        <f t="shared" si="147"/>
        <v>875.23999999999921</v>
      </c>
    </row>
    <row r="2310" spans="1:21" x14ac:dyDescent="0.25">
      <c r="A2310" s="2" t="s">
        <v>11</v>
      </c>
      <c r="B2310" s="17">
        <v>42210</v>
      </c>
      <c r="C2310" s="12">
        <v>16.149999999999999</v>
      </c>
      <c r="D2310" s="2" t="s">
        <v>157</v>
      </c>
      <c r="E2310" s="2" t="s">
        <v>4139</v>
      </c>
      <c r="F2310" s="12">
        <v>3.5</v>
      </c>
      <c r="G2310" s="2" t="s">
        <v>4140</v>
      </c>
      <c r="H2310" s="7">
        <v>2.75</v>
      </c>
      <c r="I2310" s="7">
        <v>2.8</v>
      </c>
      <c r="J2310" s="7">
        <v>1</v>
      </c>
      <c r="K2310" s="7">
        <f t="shared" si="145"/>
        <v>2259</v>
      </c>
      <c r="L2310" s="8">
        <v>3</v>
      </c>
      <c r="M2310" s="10">
        <v>0</v>
      </c>
      <c r="N2310" s="10">
        <v>-1</v>
      </c>
      <c r="O2310" s="10">
        <f t="shared" si="146"/>
        <v>268.89999999999992</v>
      </c>
      <c r="P2310" s="5">
        <f t="shared" si="144"/>
        <v>0.11903497122620625</v>
      </c>
      <c r="Q2310" s="2"/>
      <c r="R2310" s="2"/>
      <c r="U2310" s="10">
        <f t="shared" si="147"/>
        <v>875.23999999999921</v>
      </c>
    </row>
    <row r="2311" spans="1:21" x14ac:dyDescent="0.25">
      <c r="A2311" s="2" t="s">
        <v>11</v>
      </c>
      <c r="B2311" s="17">
        <v>42210</v>
      </c>
      <c r="C2311" s="12">
        <v>16.5</v>
      </c>
      <c r="D2311" s="2" t="s">
        <v>157</v>
      </c>
      <c r="E2311" s="2" t="s">
        <v>4141</v>
      </c>
      <c r="F2311" s="12">
        <v>3.25</v>
      </c>
      <c r="G2311" s="2" t="s">
        <v>22</v>
      </c>
      <c r="H2311" s="7">
        <v>5</v>
      </c>
      <c r="I2311" s="7">
        <v>5.67</v>
      </c>
      <c r="J2311" s="7">
        <v>1</v>
      </c>
      <c r="K2311" s="7">
        <f t="shared" si="145"/>
        <v>2260</v>
      </c>
      <c r="L2311" s="8">
        <v>2</v>
      </c>
      <c r="M2311" s="10">
        <v>0</v>
      </c>
      <c r="N2311" s="10">
        <v>-1</v>
      </c>
      <c r="O2311" s="10">
        <f t="shared" si="146"/>
        <v>267.89999999999992</v>
      </c>
      <c r="P2311" s="5">
        <f t="shared" si="144"/>
        <v>0.11853982300884952</v>
      </c>
      <c r="Q2311" s="2"/>
      <c r="R2311" s="2"/>
      <c r="U2311" s="10">
        <f t="shared" si="147"/>
        <v>875.23999999999921</v>
      </c>
    </row>
    <row r="2312" spans="1:21" x14ac:dyDescent="0.25">
      <c r="A2312" s="2" t="s">
        <v>11</v>
      </c>
      <c r="B2312" s="17">
        <v>42210</v>
      </c>
      <c r="C2312" s="12">
        <v>16.3</v>
      </c>
      <c r="D2312" s="2" t="s">
        <v>187</v>
      </c>
      <c r="E2312" s="2" t="s">
        <v>4142</v>
      </c>
      <c r="F2312" s="12">
        <v>2.88</v>
      </c>
      <c r="G2312" s="2" t="s">
        <v>22</v>
      </c>
      <c r="H2312" s="7">
        <v>2.63</v>
      </c>
      <c r="I2312" s="7">
        <v>2.7</v>
      </c>
      <c r="J2312" s="7">
        <v>1</v>
      </c>
      <c r="K2312" s="7">
        <f t="shared" si="145"/>
        <v>2261</v>
      </c>
      <c r="L2312" s="8">
        <v>3</v>
      </c>
      <c r="M2312" s="10">
        <v>0</v>
      </c>
      <c r="N2312" s="10">
        <v>-1</v>
      </c>
      <c r="O2312" s="10">
        <f t="shared" si="146"/>
        <v>266.89999999999992</v>
      </c>
      <c r="P2312" s="5">
        <f t="shared" si="144"/>
        <v>0.11804511278195486</v>
      </c>
      <c r="Q2312" s="2"/>
      <c r="R2312" s="2"/>
      <c r="S2312" s="10">
        <v>-6</v>
      </c>
      <c r="U2312" s="10">
        <f t="shared" si="147"/>
        <v>869.23999999999921</v>
      </c>
    </row>
    <row r="2313" spans="1:21" x14ac:dyDescent="0.25">
      <c r="A2313" s="2" t="s">
        <v>127</v>
      </c>
      <c r="B2313" s="17">
        <v>42212</v>
      </c>
      <c r="C2313" s="12">
        <v>15.3</v>
      </c>
      <c r="D2313" s="2" t="s">
        <v>662</v>
      </c>
      <c r="E2313" s="2" t="s">
        <v>1499</v>
      </c>
      <c r="F2313" s="12">
        <v>2.88</v>
      </c>
      <c r="G2313" s="2" t="s">
        <v>22</v>
      </c>
      <c r="H2313" s="7">
        <v>2.75</v>
      </c>
      <c r="I2313" s="7">
        <v>2.95</v>
      </c>
      <c r="J2313" s="7">
        <v>1</v>
      </c>
      <c r="K2313" s="7">
        <f t="shared" si="145"/>
        <v>2262</v>
      </c>
      <c r="L2313" s="8">
        <v>7</v>
      </c>
      <c r="M2313" s="10">
        <v>0</v>
      </c>
      <c r="N2313" s="10">
        <v>-1</v>
      </c>
      <c r="O2313" s="10">
        <f t="shared" si="146"/>
        <v>265.89999999999992</v>
      </c>
      <c r="P2313" s="5">
        <f t="shared" si="144"/>
        <v>0.11755083996463303</v>
      </c>
      <c r="Q2313" s="2"/>
      <c r="R2313" s="2"/>
      <c r="U2313" s="10">
        <f t="shared" si="147"/>
        <v>869.23999999999921</v>
      </c>
    </row>
    <row r="2314" spans="1:21" x14ac:dyDescent="0.25">
      <c r="A2314" s="2" t="s">
        <v>127</v>
      </c>
      <c r="B2314" s="17">
        <v>42212</v>
      </c>
      <c r="C2314" s="12">
        <v>14.45</v>
      </c>
      <c r="D2314" s="2" t="s">
        <v>688</v>
      </c>
      <c r="E2314" s="2" t="s">
        <v>4143</v>
      </c>
      <c r="F2314" s="12">
        <v>3.75</v>
      </c>
      <c r="G2314" s="2" t="s">
        <v>22</v>
      </c>
      <c r="H2314" s="7">
        <v>4</v>
      </c>
      <c r="I2314" s="7">
        <v>4.2</v>
      </c>
      <c r="J2314" s="7">
        <v>1</v>
      </c>
      <c r="K2314" s="7">
        <f t="shared" si="145"/>
        <v>2263</v>
      </c>
      <c r="L2314" s="8">
        <v>7</v>
      </c>
      <c r="M2314" s="10">
        <v>0</v>
      </c>
      <c r="N2314" s="10">
        <v>-1</v>
      </c>
      <c r="O2314" s="10">
        <f t="shared" si="146"/>
        <v>264.89999999999992</v>
      </c>
      <c r="P2314" s="5">
        <f t="shared" si="144"/>
        <v>0.11705700397702162</v>
      </c>
      <c r="Q2314" s="2"/>
      <c r="R2314" s="2"/>
      <c r="S2314" s="10">
        <v>-1</v>
      </c>
      <c r="U2314" s="10">
        <f t="shared" si="147"/>
        <v>868.23999999999921</v>
      </c>
    </row>
    <row r="2315" spans="1:21" x14ac:dyDescent="0.25">
      <c r="A2315" s="6" t="s">
        <v>0</v>
      </c>
      <c r="B2315" s="17">
        <v>42214</v>
      </c>
      <c r="C2315" s="12">
        <v>16.05</v>
      </c>
      <c r="D2315" s="2" t="s">
        <v>1867</v>
      </c>
      <c r="E2315" s="3" t="s">
        <v>3380</v>
      </c>
      <c r="F2315" s="12">
        <v>3.25</v>
      </c>
      <c r="G2315" s="4" t="s">
        <v>4144</v>
      </c>
      <c r="H2315" s="7">
        <v>2.75</v>
      </c>
      <c r="I2315" s="12">
        <v>2.96</v>
      </c>
      <c r="J2315" s="7">
        <v>1</v>
      </c>
      <c r="K2315" s="7">
        <f t="shared" si="145"/>
        <v>2264</v>
      </c>
      <c r="L2315" s="8">
        <v>1</v>
      </c>
      <c r="M2315" s="10">
        <v>3.25</v>
      </c>
      <c r="N2315" s="10">
        <v>2.25</v>
      </c>
      <c r="O2315" s="10">
        <f t="shared" si="146"/>
        <v>267.14999999999992</v>
      </c>
      <c r="P2315" s="5">
        <f t="shared" si="144"/>
        <v>0.11799911660777382</v>
      </c>
      <c r="Q2315" s="2"/>
      <c r="R2315" s="2"/>
      <c r="U2315" s="10">
        <f t="shared" si="147"/>
        <v>868.23999999999921</v>
      </c>
    </row>
    <row r="2316" spans="1:21" x14ac:dyDescent="0.25">
      <c r="A2316" s="6" t="s">
        <v>4</v>
      </c>
      <c r="B2316" s="17">
        <v>42215</v>
      </c>
      <c r="C2316" s="12">
        <v>14.55</v>
      </c>
      <c r="D2316" s="2" t="s">
        <v>111</v>
      </c>
      <c r="E2316" s="3" t="s">
        <v>1770</v>
      </c>
      <c r="F2316" s="12">
        <v>2.88</v>
      </c>
      <c r="G2316" s="4" t="s">
        <v>22</v>
      </c>
      <c r="H2316" s="7">
        <v>2.5</v>
      </c>
      <c r="I2316" s="12">
        <v>2.5299999999999998</v>
      </c>
      <c r="J2316" s="7">
        <v>1</v>
      </c>
      <c r="K2316" s="7">
        <f t="shared" si="145"/>
        <v>2265</v>
      </c>
      <c r="L2316" s="8">
        <v>1</v>
      </c>
      <c r="M2316" s="10">
        <v>2.88</v>
      </c>
      <c r="N2316" s="10">
        <v>1.88</v>
      </c>
      <c r="O2316" s="10">
        <f t="shared" si="146"/>
        <v>269.02999999999992</v>
      </c>
      <c r="P2316" s="5">
        <f t="shared" si="144"/>
        <v>0.11877704194260481</v>
      </c>
      <c r="Q2316" s="2"/>
      <c r="R2316" s="2"/>
      <c r="U2316" s="10">
        <f t="shared" si="147"/>
        <v>868.23999999999921</v>
      </c>
    </row>
    <row r="2317" spans="1:21" x14ac:dyDescent="0.25">
      <c r="A2317" s="6" t="s">
        <v>4</v>
      </c>
      <c r="B2317" s="17">
        <v>42215</v>
      </c>
      <c r="C2317" s="12">
        <v>17.45</v>
      </c>
      <c r="D2317" s="2" t="s">
        <v>111</v>
      </c>
      <c r="E2317" s="3" t="s">
        <v>3993</v>
      </c>
      <c r="F2317" s="12">
        <v>3.25</v>
      </c>
      <c r="G2317" s="4" t="s">
        <v>22</v>
      </c>
      <c r="H2317" s="7">
        <v>2.1</v>
      </c>
      <c r="I2317" s="12">
        <v>2.4</v>
      </c>
      <c r="J2317" s="7">
        <v>1</v>
      </c>
      <c r="K2317" s="7">
        <f t="shared" si="145"/>
        <v>2266</v>
      </c>
      <c r="L2317" s="8">
        <v>2</v>
      </c>
      <c r="M2317" s="10">
        <v>0</v>
      </c>
      <c r="N2317" s="10">
        <v>-1</v>
      </c>
      <c r="O2317" s="10">
        <f t="shared" si="146"/>
        <v>268.02999999999992</v>
      </c>
      <c r="P2317" s="5">
        <f t="shared" si="144"/>
        <v>0.11828331862312441</v>
      </c>
      <c r="Q2317" s="2"/>
      <c r="R2317" s="2"/>
      <c r="S2317" s="10">
        <v>-1</v>
      </c>
      <c r="U2317" s="10">
        <f t="shared" si="147"/>
        <v>867.23999999999921</v>
      </c>
    </row>
    <row r="2318" spans="1:21" x14ac:dyDescent="0.25">
      <c r="A2318" s="6" t="s">
        <v>127</v>
      </c>
      <c r="B2318" s="17">
        <v>42219</v>
      </c>
      <c r="C2318" s="12">
        <v>16.149999999999999</v>
      </c>
      <c r="D2318" s="2" t="s">
        <v>248</v>
      </c>
      <c r="E2318" s="3" t="s">
        <v>4145</v>
      </c>
      <c r="F2318" s="12">
        <v>2.88</v>
      </c>
      <c r="G2318" s="4" t="s">
        <v>22</v>
      </c>
      <c r="H2318" s="7">
        <v>2.25</v>
      </c>
      <c r="I2318" s="12">
        <v>2.44</v>
      </c>
      <c r="J2318" s="7">
        <v>1</v>
      </c>
      <c r="K2318" s="7">
        <f t="shared" si="145"/>
        <v>2267</v>
      </c>
      <c r="L2318" s="8">
        <v>1</v>
      </c>
      <c r="M2318" s="10">
        <v>2.88</v>
      </c>
      <c r="N2318" s="10">
        <v>1.88</v>
      </c>
      <c r="O2318" s="10">
        <f t="shared" si="146"/>
        <v>269.90999999999991</v>
      </c>
      <c r="P2318" s="5">
        <f t="shared" si="144"/>
        <v>0.11906043228936918</v>
      </c>
      <c r="Q2318" s="2"/>
      <c r="R2318" s="2"/>
      <c r="U2318" s="10">
        <f t="shared" si="147"/>
        <v>867.23999999999921</v>
      </c>
    </row>
    <row r="2319" spans="1:21" x14ac:dyDescent="0.25">
      <c r="A2319" s="6" t="s">
        <v>127</v>
      </c>
      <c r="B2319" s="17">
        <v>42219</v>
      </c>
      <c r="C2319" s="12">
        <v>17.149999999999999</v>
      </c>
      <c r="D2319" s="2" t="s">
        <v>248</v>
      </c>
      <c r="E2319" s="3" t="s">
        <v>4146</v>
      </c>
      <c r="F2319" s="12">
        <v>4</v>
      </c>
      <c r="G2319" s="4" t="s">
        <v>22</v>
      </c>
      <c r="H2319" s="7">
        <v>3.25</v>
      </c>
      <c r="I2319" s="12">
        <v>3.55</v>
      </c>
      <c r="J2319" s="7">
        <v>1</v>
      </c>
      <c r="K2319" s="7">
        <f t="shared" si="145"/>
        <v>2268</v>
      </c>
      <c r="L2319" s="8">
        <v>1</v>
      </c>
      <c r="M2319" s="10">
        <v>4</v>
      </c>
      <c r="N2319" s="10">
        <v>3</v>
      </c>
      <c r="O2319" s="10">
        <f t="shared" si="146"/>
        <v>272.90999999999991</v>
      </c>
      <c r="P2319" s="5">
        <f t="shared" si="144"/>
        <v>0.12033068783068779</v>
      </c>
      <c r="Q2319" s="2"/>
      <c r="R2319" s="2"/>
      <c r="S2319" s="10">
        <v>11.52</v>
      </c>
      <c r="U2319" s="10">
        <f t="shared" si="147"/>
        <v>878.7599999999992</v>
      </c>
    </row>
    <row r="2320" spans="1:21" x14ac:dyDescent="0.25">
      <c r="A2320" s="6" t="s">
        <v>113</v>
      </c>
      <c r="B2320" s="17">
        <v>42220</v>
      </c>
      <c r="C2320" s="12">
        <v>16</v>
      </c>
      <c r="D2320" s="2" t="s">
        <v>168</v>
      </c>
      <c r="E2320" s="3" t="s">
        <v>4147</v>
      </c>
      <c r="F2320" s="12">
        <v>3.5</v>
      </c>
      <c r="G2320" s="4" t="s">
        <v>4148</v>
      </c>
      <c r="H2320" s="7">
        <v>4.33</v>
      </c>
      <c r="I2320" s="12">
        <v>4.3499999999999996</v>
      </c>
      <c r="J2320" s="7">
        <v>1</v>
      </c>
      <c r="K2320" s="7">
        <f t="shared" si="145"/>
        <v>2269</v>
      </c>
      <c r="L2320" s="8">
        <v>1</v>
      </c>
      <c r="M2320" s="10">
        <v>3.5</v>
      </c>
      <c r="N2320" s="10">
        <v>2.5</v>
      </c>
      <c r="O2320" s="10">
        <f t="shared" si="146"/>
        <v>275.40999999999991</v>
      </c>
      <c r="P2320" s="5">
        <f t="shared" si="144"/>
        <v>0.12137946231820181</v>
      </c>
      <c r="Q2320" s="2"/>
      <c r="R2320" s="2"/>
      <c r="U2320" s="10">
        <f t="shared" si="147"/>
        <v>878.7599999999992</v>
      </c>
    </row>
    <row r="2321" spans="1:21" x14ac:dyDescent="0.25">
      <c r="A2321" s="6" t="s">
        <v>113</v>
      </c>
      <c r="B2321" s="17">
        <v>42220</v>
      </c>
      <c r="C2321" s="12">
        <v>14.45</v>
      </c>
      <c r="D2321" s="2" t="s">
        <v>305</v>
      </c>
      <c r="E2321" s="3" t="s">
        <v>3402</v>
      </c>
      <c r="F2321" s="12">
        <v>3.5</v>
      </c>
      <c r="G2321" s="4" t="s">
        <v>4149</v>
      </c>
      <c r="H2321" s="7">
        <v>3</v>
      </c>
      <c r="I2321" s="12">
        <v>3.09</v>
      </c>
      <c r="J2321" s="7">
        <v>1</v>
      </c>
      <c r="K2321" s="7">
        <f t="shared" si="145"/>
        <v>2270</v>
      </c>
      <c r="L2321" s="8">
        <v>2</v>
      </c>
      <c r="M2321" s="10">
        <v>0</v>
      </c>
      <c r="N2321" s="10">
        <v>-1</v>
      </c>
      <c r="O2321" s="10">
        <f t="shared" si="146"/>
        <v>274.40999999999991</v>
      </c>
      <c r="P2321" s="5">
        <f t="shared" si="144"/>
        <v>0.12088546255506603</v>
      </c>
      <c r="Q2321" s="2"/>
      <c r="R2321" s="2"/>
      <c r="U2321" s="10">
        <f t="shared" si="147"/>
        <v>878.7599999999992</v>
      </c>
    </row>
    <row r="2322" spans="1:21" x14ac:dyDescent="0.25">
      <c r="A2322" s="6" t="s">
        <v>113</v>
      </c>
      <c r="B2322" s="17">
        <v>42220</v>
      </c>
      <c r="C2322" s="12">
        <v>15.45</v>
      </c>
      <c r="D2322" s="2" t="s">
        <v>305</v>
      </c>
      <c r="E2322" s="3" t="s">
        <v>4150</v>
      </c>
      <c r="F2322" s="12">
        <v>3.5</v>
      </c>
      <c r="G2322" s="4" t="s">
        <v>22</v>
      </c>
      <c r="H2322" s="7">
        <v>3.75</v>
      </c>
      <c r="I2322" s="12">
        <v>3.02</v>
      </c>
      <c r="J2322" s="7">
        <v>1</v>
      </c>
      <c r="K2322" s="7">
        <f t="shared" si="145"/>
        <v>2271</v>
      </c>
      <c r="L2322" s="8">
        <v>4</v>
      </c>
      <c r="M2322" s="10">
        <v>0</v>
      </c>
      <c r="N2322" s="10">
        <v>-1</v>
      </c>
      <c r="O2322" s="10">
        <f t="shared" si="146"/>
        <v>273.40999999999991</v>
      </c>
      <c r="P2322" s="5">
        <f t="shared" si="144"/>
        <v>0.12039189784236015</v>
      </c>
      <c r="Q2322" s="2"/>
      <c r="R2322" s="2"/>
      <c r="S2322" s="10">
        <v>-3</v>
      </c>
      <c r="U2322" s="10">
        <f t="shared" si="147"/>
        <v>875.7599999999992</v>
      </c>
    </row>
    <row r="2323" spans="1:21" x14ac:dyDescent="0.25">
      <c r="A2323" s="6" t="s">
        <v>0</v>
      </c>
      <c r="B2323" s="17">
        <v>42221</v>
      </c>
      <c r="C2323" s="12">
        <v>16.3</v>
      </c>
      <c r="D2323" s="2" t="s">
        <v>301</v>
      </c>
      <c r="E2323" s="3" t="s">
        <v>4151</v>
      </c>
      <c r="F2323" s="12">
        <v>4</v>
      </c>
      <c r="G2323" s="4" t="s">
        <v>4152</v>
      </c>
      <c r="H2323" s="7">
        <v>2.75</v>
      </c>
      <c r="I2323" s="12">
        <v>2.94</v>
      </c>
      <c r="J2323" s="7">
        <v>1</v>
      </c>
      <c r="K2323" s="7">
        <f t="shared" si="145"/>
        <v>2272</v>
      </c>
      <c r="L2323" s="8">
        <v>7</v>
      </c>
      <c r="M2323" s="10">
        <v>0</v>
      </c>
      <c r="N2323" s="10">
        <v>-1</v>
      </c>
      <c r="O2323" s="10">
        <f t="shared" si="146"/>
        <v>272.40999999999991</v>
      </c>
      <c r="P2323" s="5">
        <f t="shared" si="144"/>
        <v>0.11989876760563377</v>
      </c>
      <c r="Q2323" s="2"/>
      <c r="R2323" s="2"/>
      <c r="U2323" s="10">
        <f t="shared" si="147"/>
        <v>875.7599999999992</v>
      </c>
    </row>
    <row r="2324" spans="1:21" x14ac:dyDescent="0.25">
      <c r="A2324" s="6" t="s">
        <v>0</v>
      </c>
      <c r="B2324" s="17">
        <v>42221</v>
      </c>
      <c r="C2324" s="12">
        <v>17</v>
      </c>
      <c r="D2324" s="2" t="s">
        <v>301</v>
      </c>
      <c r="E2324" s="3" t="s">
        <v>4110</v>
      </c>
      <c r="F2324" s="12">
        <v>3.25</v>
      </c>
      <c r="G2324" s="4" t="s">
        <v>22</v>
      </c>
      <c r="H2324" s="7">
        <v>2.75</v>
      </c>
      <c r="I2324" s="12">
        <v>2.84</v>
      </c>
      <c r="J2324" s="7">
        <v>1</v>
      </c>
      <c r="K2324" s="7">
        <f t="shared" si="145"/>
        <v>2273</v>
      </c>
      <c r="L2324" s="8">
        <v>2</v>
      </c>
      <c r="M2324" s="10">
        <v>0</v>
      </c>
      <c r="N2324" s="10">
        <v>-1</v>
      </c>
      <c r="O2324" s="10">
        <f t="shared" si="146"/>
        <v>271.40999999999991</v>
      </c>
      <c r="P2324" s="5">
        <f t="shared" si="144"/>
        <v>0.11940607127144738</v>
      </c>
      <c r="Q2324" s="2"/>
      <c r="R2324" s="2"/>
      <c r="U2324" s="10">
        <f t="shared" si="147"/>
        <v>875.7599999999992</v>
      </c>
    </row>
    <row r="2325" spans="1:21" x14ac:dyDescent="0.25">
      <c r="A2325" s="6" t="s">
        <v>0</v>
      </c>
      <c r="B2325" s="17">
        <v>42221</v>
      </c>
      <c r="C2325" s="12">
        <v>14.1</v>
      </c>
      <c r="D2325" s="2" t="s">
        <v>526</v>
      </c>
      <c r="E2325" s="3" t="s">
        <v>4153</v>
      </c>
      <c r="F2325" s="12">
        <v>3</v>
      </c>
      <c r="G2325" s="4" t="s">
        <v>22</v>
      </c>
      <c r="H2325" s="7">
        <v>3.25</v>
      </c>
      <c r="I2325" s="12">
        <v>3.56</v>
      </c>
      <c r="J2325" s="7">
        <v>1</v>
      </c>
      <c r="K2325" s="7">
        <f t="shared" si="145"/>
        <v>2274</v>
      </c>
      <c r="L2325" s="8">
        <v>6</v>
      </c>
      <c r="M2325" s="10">
        <v>0</v>
      </c>
      <c r="N2325" s="10">
        <v>-1</v>
      </c>
      <c r="O2325" s="10">
        <f t="shared" si="146"/>
        <v>270.40999999999991</v>
      </c>
      <c r="P2325" s="5">
        <f t="shared" si="144"/>
        <v>0.11891380826737023</v>
      </c>
      <c r="Q2325" s="2"/>
      <c r="R2325" s="2"/>
      <c r="S2325" s="10">
        <v>-3</v>
      </c>
      <c r="U2325" s="10">
        <f t="shared" si="147"/>
        <v>872.7599999999992</v>
      </c>
    </row>
    <row r="2326" spans="1:21" x14ac:dyDescent="0.25">
      <c r="A2326" s="6" t="s">
        <v>4</v>
      </c>
      <c r="B2326" s="17">
        <v>42222</v>
      </c>
      <c r="C2326" s="12">
        <v>15.3</v>
      </c>
      <c r="D2326" s="2" t="s">
        <v>8</v>
      </c>
      <c r="E2326" s="3" t="s">
        <v>4154</v>
      </c>
      <c r="F2326" s="12">
        <v>3.75</v>
      </c>
      <c r="G2326" s="4" t="s">
        <v>22</v>
      </c>
      <c r="H2326" s="7">
        <v>3</v>
      </c>
      <c r="I2326" s="12">
        <v>3.1</v>
      </c>
      <c r="J2326" s="7">
        <v>1</v>
      </c>
      <c r="K2326" s="7">
        <f t="shared" si="145"/>
        <v>2275</v>
      </c>
      <c r="L2326" s="8">
        <v>4</v>
      </c>
      <c r="M2326" s="10">
        <v>0</v>
      </c>
      <c r="N2326" s="10">
        <v>-1</v>
      </c>
      <c r="O2326" s="10">
        <f t="shared" si="146"/>
        <v>269.40999999999991</v>
      </c>
      <c r="P2326" s="5">
        <f t="shared" si="144"/>
        <v>0.11842197802197799</v>
      </c>
      <c r="Q2326" s="2"/>
      <c r="R2326" s="2"/>
      <c r="U2326" s="10">
        <f t="shared" si="147"/>
        <v>872.7599999999992</v>
      </c>
    </row>
    <row r="2327" spans="1:21" x14ac:dyDescent="0.25">
      <c r="A2327" s="6" t="s">
        <v>4</v>
      </c>
      <c r="B2327" s="17">
        <v>42222</v>
      </c>
      <c r="C2327" s="12">
        <v>16</v>
      </c>
      <c r="D2327" s="2" t="s">
        <v>8</v>
      </c>
      <c r="E2327" s="3" t="s">
        <v>4155</v>
      </c>
      <c r="F2327" s="12">
        <v>4</v>
      </c>
      <c r="G2327" s="4" t="s">
        <v>22</v>
      </c>
      <c r="H2327" s="7">
        <v>4</v>
      </c>
      <c r="I2327" s="12">
        <v>4.37</v>
      </c>
      <c r="J2327" s="7">
        <v>1</v>
      </c>
      <c r="K2327" s="7">
        <f t="shared" si="145"/>
        <v>2276</v>
      </c>
      <c r="L2327" s="8">
        <v>1</v>
      </c>
      <c r="M2327" s="10">
        <v>4</v>
      </c>
      <c r="N2327" s="10">
        <v>3</v>
      </c>
      <c r="O2327" s="10">
        <f t="shared" si="146"/>
        <v>272.40999999999991</v>
      </c>
      <c r="P2327" s="5">
        <f t="shared" si="144"/>
        <v>0.11968804920913879</v>
      </c>
      <c r="Q2327" s="2"/>
      <c r="R2327" s="2"/>
      <c r="U2327" s="10">
        <f t="shared" si="147"/>
        <v>872.7599999999992</v>
      </c>
    </row>
    <row r="2328" spans="1:21" x14ac:dyDescent="0.25">
      <c r="A2328" s="6" t="s">
        <v>4</v>
      </c>
      <c r="B2328" s="17">
        <v>42222</v>
      </c>
      <c r="C2328" s="12">
        <v>15.2</v>
      </c>
      <c r="D2328" s="2" t="s">
        <v>120</v>
      </c>
      <c r="E2328" s="3" t="s">
        <v>4156</v>
      </c>
      <c r="F2328" s="12">
        <v>3</v>
      </c>
      <c r="G2328" s="4" t="s">
        <v>22</v>
      </c>
      <c r="H2328" s="7">
        <v>2.88</v>
      </c>
      <c r="I2328" s="12">
        <v>3.14</v>
      </c>
      <c r="J2328" s="7">
        <v>1</v>
      </c>
      <c r="K2328" s="7">
        <f t="shared" si="145"/>
        <v>2277</v>
      </c>
      <c r="L2328" s="8">
        <v>6</v>
      </c>
      <c r="M2328" s="10">
        <v>0</v>
      </c>
      <c r="N2328" s="10">
        <v>-1</v>
      </c>
      <c r="O2328" s="10">
        <f t="shared" si="146"/>
        <v>271.40999999999991</v>
      </c>
      <c r="P2328" s="5">
        <f t="shared" si="144"/>
        <v>0.11919631093544134</v>
      </c>
      <c r="Q2328" s="2"/>
      <c r="R2328" s="2"/>
      <c r="U2328" s="10">
        <f t="shared" si="147"/>
        <v>872.7599999999992</v>
      </c>
    </row>
    <row r="2329" spans="1:21" x14ac:dyDescent="0.25">
      <c r="A2329" s="6" t="s">
        <v>4</v>
      </c>
      <c r="B2329" s="17">
        <v>42222</v>
      </c>
      <c r="C2329" s="12">
        <v>15.1</v>
      </c>
      <c r="D2329" s="2" t="s">
        <v>125</v>
      </c>
      <c r="E2329" s="3" t="s">
        <v>4157</v>
      </c>
      <c r="F2329" s="12">
        <v>3.5</v>
      </c>
      <c r="G2329" s="4" t="s">
        <v>22</v>
      </c>
      <c r="H2329" s="7">
        <v>3.75</v>
      </c>
      <c r="I2329" s="12">
        <v>3.74</v>
      </c>
      <c r="J2329" s="7">
        <v>1</v>
      </c>
      <c r="K2329" s="7">
        <f t="shared" si="145"/>
        <v>2278</v>
      </c>
      <c r="L2329" s="8">
        <v>6</v>
      </c>
      <c r="M2329" s="10">
        <v>0</v>
      </c>
      <c r="N2329" s="10">
        <v>-1</v>
      </c>
      <c r="O2329" s="10">
        <f t="shared" si="146"/>
        <v>270.40999999999991</v>
      </c>
      <c r="P2329" s="5">
        <f t="shared" si="144"/>
        <v>0.11870500438981559</v>
      </c>
      <c r="Q2329" s="2"/>
      <c r="R2329" s="2"/>
      <c r="S2329" s="10">
        <v>-6</v>
      </c>
      <c r="U2329" s="10">
        <f t="shared" si="147"/>
        <v>866.7599999999992</v>
      </c>
    </row>
    <row r="2330" spans="1:21" x14ac:dyDescent="0.25">
      <c r="A2330" s="6" t="s">
        <v>7</v>
      </c>
      <c r="B2330" s="17">
        <v>42223</v>
      </c>
      <c r="C2330" s="12">
        <v>13.5</v>
      </c>
      <c r="D2330" s="2" t="s">
        <v>120</v>
      </c>
      <c r="E2330" s="3" t="s">
        <v>4158</v>
      </c>
      <c r="F2330" s="12">
        <v>3.75</v>
      </c>
      <c r="G2330" s="4" t="s">
        <v>3839</v>
      </c>
      <c r="H2330" s="7">
        <v>2.75</v>
      </c>
      <c r="I2330" s="12">
        <v>2.62</v>
      </c>
      <c r="J2330" s="7">
        <v>1</v>
      </c>
      <c r="K2330" s="7">
        <f t="shared" si="145"/>
        <v>2279</v>
      </c>
      <c r="L2330" s="8">
        <v>2</v>
      </c>
      <c r="M2330" s="10">
        <v>0</v>
      </c>
      <c r="N2330" s="10">
        <v>-1</v>
      </c>
      <c r="O2330" s="10">
        <f t="shared" si="146"/>
        <v>269.40999999999991</v>
      </c>
      <c r="P2330" s="5">
        <f t="shared" si="144"/>
        <v>0.11821412900394906</v>
      </c>
      <c r="Q2330" s="2"/>
      <c r="R2330" s="2"/>
      <c r="U2330" s="10">
        <f t="shared" si="147"/>
        <v>866.7599999999992</v>
      </c>
    </row>
    <row r="2331" spans="1:21" x14ac:dyDescent="0.25">
      <c r="A2331" s="6" t="s">
        <v>7</v>
      </c>
      <c r="B2331" s="17">
        <v>42223</v>
      </c>
      <c r="C2331" s="12">
        <v>15.3</v>
      </c>
      <c r="D2331" s="2" t="s">
        <v>172</v>
      </c>
      <c r="E2331" s="3" t="s">
        <v>4159</v>
      </c>
      <c r="F2331" s="12">
        <v>2.75</v>
      </c>
      <c r="G2331" s="4" t="s">
        <v>22</v>
      </c>
      <c r="H2331" s="7">
        <v>3</v>
      </c>
      <c r="I2331" s="12">
        <v>3.1</v>
      </c>
      <c r="J2331" s="7">
        <v>1</v>
      </c>
      <c r="K2331" s="7">
        <f t="shared" si="145"/>
        <v>2280</v>
      </c>
      <c r="L2331" s="8">
        <v>5</v>
      </c>
      <c r="M2331" s="10">
        <v>0</v>
      </c>
      <c r="N2331" s="10">
        <v>-1</v>
      </c>
      <c r="O2331" s="10">
        <f t="shared" si="146"/>
        <v>268.40999999999991</v>
      </c>
      <c r="P2331" s="5">
        <f t="shared" si="144"/>
        <v>0.11772368421052627</v>
      </c>
      <c r="Q2331" s="2"/>
      <c r="R2331" s="2"/>
      <c r="U2331" s="10">
        <f t="shared" si="147"/>
        <v>866.7599999999992</v>
      </c>
    </row>
    <row r="2332" spans="1:21" x14ac:dyDescent="0.25">
      <c r="A2332" s="6" t="s">
        <v>7</v>
      </c>
      <c r="B2332" s="17">
        <v>42223</v>
      </c>
      <c r="C2332" s="12">
        <v>16.3</v>
      </c>
      <c r="D2332" s="2" t="s">
        <v>172</v>
      </c>
      <c r="E2332" s="3" t="s">
        <v>4160</v>
      </c>
      <c r="F2332" s="12">
        <v>3.75</v>
      </c>
      <c r="G2332" s="4" t="s">
        <v>4161</v>
      </c>
      <c r="H2332" s="7">
        <v>4</v>
      </c>
      <c r="I2332" s="12">
        <v>4.5999999999999996</v>
      </c>
      <c r="J2332" s="7">
        <v>1</v>
      </c>
      <c r="K2332" s="7">
        <f t="shared" si="145"/>
        <v>2281</v>
      </c>
      <c r="L2332" s="8">
        <v>3</v>
      </c>
      <c r="M2332" s="10">
        <v>0</v>
      </c>
      <c r="N2332" s="10">
        <v>-1</v>
      </c>
      <c r="O2332" s="10">
        <f t="shared" si="146"/>
        <v>267.40999999999991</v>
      </c>
      <c r="P2332" s="5">
        <f t="shared" si="144"/>
        <v>0.11723366944322662</v>
      </c>
      <c r="Q2332" s="2"/>
      <c r="R2332" s="2"/>
      <c r="S2332" s="10">
        <v>-3</v>
      </c>
      <c r="U2332" s="10">
        <f t="shared" si="147"/>
        <v>863.7599999999992</v>
      </c>
    </row>
    <row r="2333" spans="1:21" x14ac:dyDescent="0.25">
      <c r="A2333" s="6" t="s">
        <v>11</v>
      </c>
      <c r="B2333" s="17">
        <v>42224</v>
      </c>
      <c r="C2333" s="12">
        <v>14</v>
      </c>
      <c r="D2333" s="2" t="s">
        <v>157</v>
      </c>
      <c r="E2333" s="3" t="s">
        <v>4162</v>
      </c>
      <c r="F2333" s="12">
        <v>3.25</v>
      </c>
      <c r="G2333" s="4" t="s">
        <v>22</v>
      </c>
      <c r="H2333" s="7">
        <v>5</v>
      </c>
      <c r="I2333" s="12">
        <v>5.81</v>
      </c>
      <c r="J2333" s="7">
        <v>1</v>
      </c>
      <c r="K2333" s="7">
        <f t="shared" si="145"/>
        <v>2282</v>
      </c>
      <c r="L2333" s="8">
        <v>11</v>
      </c>
      <c r="M2333" s="10">
        <v>0</v>
      </c>
      <c r="N2333" s="10">
        <v>-1</v>
      </c>
      <c r="O2333" s="10">
        <f t="shared" si="146"/>
        <v>266.40999999999991</v>
      </c>
      <c r="P2333" s="5">
        <f t="shared" si="144"/>
        <v>0.11674408413672213</v>
      </c>
      <c r="Q2333" s="2"/>
      <c r="R2333" s="2"/>
      <c r="U2333" s="10">
        <f t="shared" si="147"/>
        <v>863.7599999999992</v>
      </c>
    </row>
    <row r="2334" spans="1:21" x14ac:dyDescent="0.25">
      <c r="A2334" s="6" t="s">
        <v>11</v>
      </c>
      <c r="B2334" s="17">
        <v>42224</v>
      </c>
      <c r="C2334" s="12">
        <v>16.25</v>
      </c>
      <c r="D2334" s="2" t="s">
        <v>1867</v>
      </c>
      <c r="E2334" s="3" t="s">
        <v>1185</v>
      </c>
      <c r="F2334" s="12">
        <v>3.75</v>
      </c>
      <c r="G2334" s="4" t="s">
        <v>22</v>
      </c>
      <c r="H2334" s="7">
        <v>2.88</v>
      </c>
      <c r="I2334" s="12">
        <v>2.93</v>
      </c>
      <c r="J2334" s="7">
        <v>1</v>
      </c>
      <c r="K2334" s="7">
        <f t="shared" si="145"/>
        <v>2283</v>
      </c>
      <c r="L2334" s="8">
        <v>3</v>
      </c>
      <c r="M2334" s="10">
        <v>0</v>
      </c>
      <c r="N2334" s="10">
        <v>-1</v>
      </c>
      <c r="O2334" s="10">
        <f t="shared" si="146"/>
        <v>265.40999999999991</v>
      </c>
      <c r="P2334" s="5">
        <f t="shared" si="144"/>
        <v>0.11625492772667539</v>
      </c>
      <c r="Q2334" s="2"/>
      <c r="R2334" s="2"/>
      <c r="S2334" s="10">
        <v>-1</v>
      </c>
      <c r="U2334" s="10">
        <f t="shared" si="147"/>
        <v>862.7599999999992</v>
      </c>
    </row>
    <row r="2335" spans="1:21" x14ac:dyDescent="0.25">
      <c r="A2335" s="6" t="s">
        <v>127</v>
      </c>
      <c r="B2335" s="17">
        <v>42226</v>
      </c>
      <c r="C2335" s="12">
        <v>15</v>
      </c>
      <c r="D2335" s="2" t="s">
        <v>662</v>
      </c>
      <c r="E2335" s="3" t="s">
        <v>4163</v>
      </c>
      <c r="F2335" s="12">
        <v>3.75</v>
      </c>
      <c r="G2335" s="4" t="s">
        <v>4164</v>
      </c>
      <c r="H2335" s="7">
        <v>4</v>
      </c>
      <c r="I2335" s="12">
        <v>4.25</v>
      </c>
      <c r="J2335" s="7">
        <v>1</v>
      </c>
      <c r="K2335" s="7">
        <f t="shared" si="145"/>
        <v>2284</v>
      </c>
      <c r="L2335" s="8">
        <v>3</v>
      </c>
      <c r="M2335" s="10">
        <v>0</v>
      </c>
      <c r="N2335" s="10">
        <v>-1</v>
      </c>
      <c r="O2335" s="10">
        <f t="shared" si="146"/>
        <v>264.40999999999991</v>
      </c>
      <c r="P2335" s="5">
        <f t="shared" si="144"/>
        <v>0.11576619964973726</v>
      </c>
      <c r="Q2335" s="2"/>
      <c r="R2335" s="2"/>
      <c r="U2335" s="10">
        <f t="shared" si="147"/>
        <v>862.7599999999992</v>
      </c>
    </row>
    <row r="2336" spans="1:21" x14ac:dyDescent="0.25">
      <c r="A2336" s="6" t="s">
        <v>127</v>
      </c>
      <c r="B2336" s="17">
        <v>42226</v>
      </c>
      <c r="C2336" s="12">
        <v>16</v>
      </c>
      <c r="D2336" s="2" t="s">
        <v>662</v>
      </c>
      <c r="E2336" s="3" t="s">
        <v>3673</v>
      </c>
      <c r="F2336" s="12">
        <v>3</v>
      </c>
      <c r="G2336" s="4" t="s">
        <v>4165</v>
      </c>
      <c r="H2336" s="7">
        <v>3</v>
      </c>
      <c r="I2336" s="12">
        <v>3.27</v>
      </c>
      <c r="J2336" s="7">
        <v>1</v>
      </c>
      <c r="K2336" s="7">
        <f t="shared" si="145"/>
        <v>2285</v>
      </c>
      <c r="L2336" s="8">
        <v>4</v>
      </c>
      <c r="M2336" s="10">
        <v>0</v>
      </c>
      <c r="N2336" s="10">
        <v>-1</v>
      </c>
      <c r="O2336" s="10">
        <f t="shared" si="146"/>
        <v>263.40999999999991</v>
      </c>
      <c r="P2336" s="5">
        <f t="shared" si="144"/>
        <v>0.11527789934354482</v>
      </c>
      <c r="Q2336" s="2"/>
      <c r="R2336" s="2"/>
      <c r="U2336" s="10">
        <f t="shared" si="147"/>
        <v>862.7599999999992</v>
      </c>
    </row>
    <row r="2337" spans="1:21" x14ac:dyDescent="0.25">
      <c r="A2337" s="6" t="s">
        <v>127</v>
      </c>
      <c r="B2337" s="17">
        <v>42226</v>
      </c>
      <c r="C2337" s="12">
        <v>16.3</v>
      </c>
      <c r="D2337" s="2" t="s">
        <v>662</v>
      </c>
      <c r="E2337" s="3" t="s">
        <v>4166</v>
      </c>
      <c r="F2337" s="12">
        <v>3.13</v>
      </c>
      <c r="G2337" s="4" t="s">
        <v>4167</v>
      </c>
      <c r="H2337" s="7">
        <v>2.38</v>
      </c>
      <c r="I2337" s="12">
        <v>2.54</v>
      </c>
      <c r="J2337" s="7">
        <v>1</v>
      </c>
      <c r="K2337" s="7">
        <f t="shared" si="145"/>
        <v>2286</v>
      </c>
      <c r="L2337" s="8">
        <v>6</v>
      </c>
      <c r="M2337" s="10">
        <v>0</v>
      </c>
      <c r="N2337" s="10">
        <v>-1</v>
      </c>
      <c r="O2337" s="10">
        <f t="shared" si="146"/>
        <v>262.40999999999991</v>
      </c>
      <c r="P2337" s="5">
        <f t="shared" si="144"/>
        <v>0.11479002624671912</v>
      </c>
      <c r="Q2337" s="2"/>
      <c r="R2337" s="2"/>
      <c r="U2337" s="10">
        <f t="shared" si="147"/>
        <v>862.7599999999992</v>
      </c>
    </row>
    <row r="2338" spans="1:21" x14ac:dyDescent="0.25">
      <c r="A2338" s="6" t="s">
        <v>127</v>
      </c>
      <c r="B2338" s="17">
        <v>42226</v>
      </c>
      <c r="C2338" s="12">
        <v>15.15</v>
      </c>
      <c r="D2338" s="2" t="s">
        <v>8</v>
      </c>
      <c r="E2338" s="3" t="s">
        <v>4168</v>
      </c>
      <c r="F2338" s="12">
        <v>3</v>
      </c>
      <c r="G2338" s="4" t="s">
        <v>22</v>
      </c>
      <c r="H2338" s="7">
        <v>2.1</v>
      </c>
      <c r="I2338" s="12">
        <v>2.11</v>
      </c>
      <c r="J2338" s="7">
        <v>1</v>
      </c>
      <c r="K2338" s="7">
        <f t="shared" si="145"/>
        <v>2287</v>
      </c>
      <c r="L2338" s="8">
        <v>4</v>
      </c>
      <c r="M2338" s="10">
        <v>0</v>
      </c>
      <c r="N2338" s="10">
        <v>-1</v>
      </c>
      <c r="O2338" s="10">
        <f t="shared" si="146"/>
        <v>261.40999999999991</v>
      </c>
      <c r="P2338" s="5">
        <f t="shared" si="144"/>
        <v>0.1143025797988631</v>
      </c>
      <c r="Q2338" s="2"/>
      <c r="R2338" s="2"/>
      <c r="S2338" s="10">
        <v>-6</v>
      </c>
      <c r="U2338" s="10">
        <f t="shared" si="147"/>
        <v>856.7599999999992</v>
      </c>
    </row>
    <row r="2339" spans="1:21" x14ac:dyDescent="0.25">
      <c r="A2339" s="6" t="s">
        <v>113</v>
      </c>
      <c r="B2339" s="17">
        <v>42227</v>
      </c>
      <c r="C2339" s="12">
        <v>14.15</v>
      </c>
      <c r="D2339" s="2" t="s">
        <v>177</v>
      </c>
      <c r="E2339" s="3" t="s">
        <v>4169</v>
      </c>
      <c r="F2339" s="12">
        <v>3.75</v>
      </c>
      <c r="G2339" s="4" t="s">
        <v>4170</v>
      </c>
      <c r="H2339" s="7">
        <v>5</v>
      </c>
      <c r="I2339" s="12">
        <v>5.15</v>
      </c>
      <c r="J2339" s="7">
        <v>1</v>
      </c>
      <c r="K2339" s="7">
        <f t="shared" si="145"/>
        <v>2288</v>
      </c>
      <c r="L2339" s="8">
        <v>1</v>
      </c>
      <c r="M2339" s="10">
        <v>5</v>
      </c>
      <c r="N2339" s="10">
        <v>4</v>
      </c>
      <c r="O2339" s="10">
        <f t="shared" si="146"/>
        <v>265.40999999999991</v>
      </c>
      <c r="P2339" s="5">
        <f t="shared" si="144"/>
        <v>0.11600087412587409</v>
      </c>
      <c r="Q2339" s="2" t="s">
        <v>4723</v>
      </c>
      <c r="R2339" s="2"/>
      <c r="U2339" s="10">
        <f t="shared" si="147"/>
        <v>856.7599999999992</v>
      </c>
    </row>
    <row r="2340" spans="1:21" x14ac:dyDescent="0.25">
      <c r="A2340" s="6" t="s">
        <v>113</v>
      </c>
      <c r="B2340" s="17">
        <v>42227</v>
      </c>
      <c r="C2340" s="12">
        <v>14.45</v>
      </c>
      <c r="D2340" s="2" t="s">
        <v>177</v>
      </c>
      <c r="E2340" s="3" t="s">
        <v>971</v>
      </c>
      <c r="F2340" s="12">
        <v>4</v>
      </c>
      <c r="G2340" s="4" t="s">
        <v>22</v>
      </c>
      <c r="H2340" s="7">
        <v>4.5</v>
      </c>
      <c r="I2340" s="12">
        <v>5.0199999999999996</v>
      </c>
      <c r="J2340" s="7">
        <v>1</v>
      </c>
      <c r="K2340" s="7">
        <f t="shared" si="145"/>
        <v>2289</v>
      </c>
      <c r="L2340" s="8">
        <v>4</v>
      </c>
      <c r="M2340" s="10">
        <v>0</v>
      </c>
      <c r="N2340" s="10">
        <v>-1</v>
      </c>
      <c r="O2340" s="10">
        <f t="shared" si="146"/>
        <v>264.40999999999991</v>
      </c>
      <c r="P2340" s="5">
        <f t="shared" si="144"/>
        <v>0.11551332459589336</v>
      </c>
      <c r="Q2340" s="2"/>
      <c r="R2340" s="2"/>
      <c r="U2340" s="10">
        <f t="shared" si="147"/>
        <v>856.7599999999992</v>
      </c>
    </row>
    <row r="2341" spans="1:21" x14ac:dyDescent="0.25">
      <c r="A2341" s="6" t="s">
        <v>113</v>
      </c>
      <c r="B2341" s="17">
        <v>42227</v>
      </c>
      <c r="C2341" s="12">
        <v>15.2</v>
      </c>
      <c r="D2341" s="2" t="s">
        <v>177</v>
      </c>
      <c r="E2341" s="3" t="s">
        <v>4171</v>
      </c>
      <c r="F2341" s="12">
        <v>4</v>
      </c>
      <c r="G2341" s="4" t="s">
        <v>22</v>
      </c>
      <c r="H2341" s="7">
        <v>2.88</v>
      </c>
      <c r="I2341" s="12">
        <v>3.12</v>
      </c>
      <c r="J2341" s="7">
        <v>1</v>
      </c>
      <c r="K2341" s="7">
        <f t="shared" si="145"/>
        <v>2290</v>
      </c>
      <c r="L2341" s="8">
        <v>4</v>
      </c>
      <c r="M2341" s="10">
        <v>0</v>
      </c>
      <c r="N2341" s="10">
        <v>-1</v>
      </c>
      <c r="O2341" s="10">
        <f t="shared" si="146"/>
        <v>263.40999999999991</v>
      </c>
      <c r="P2341" s="5">
        <f t="shared" si="144"/>
        <v>0.11502620087336241</v>
      </c>
      <c r="Q2341" s="2"/>
      <c r="R2341" s="2"/>
      <c r="S2341" s="10">
        <v>-3</v>
      </c>
      <c r="U2341" s="10">
        <f t="shared" si="147"/>
        <v>853.7599999999992</v>
      </c>
    </row>
    <row r="2342" spans="1:21" x14ac:dyDescent="0.25">
      <c r="A2342" s="6" t="s">
        <v>0</v>
      </c>
      <c r="B2342" s="17">
        <v>42228</v>
      </c>
      <c r="C2342" s="12">
        <v>15.35</v>
      </c>
      <c r="D2342" s="2" t="s">
        <v>185</v>
      </c>
      <c r="E2342" s="3" t="s">
        <v>527</v>
      </c>
      <c r="F2342" s="12">
        <v>3</v>
      </c>
      <c r="G2342" s="4" t="s">
        <v>22</v>
      </c>
      <c r="H2342" s="7">
        <v>2.75</v>
      </c>
      <c r="I2342" s="12">
        <v>3.15</v>
      </c>
      <c r="J2342" s="7">
        <v>1</v>
      </c>
      <c r="K2342" s="7">
        <f t="shared" si="145"/>
        <v>2291</v>
      </c>
      <c r="L2342" s="8">
        <v>4</v>
      </c>
      <c r="M2342" s="10">
        <v>0</v>
      </c>
      <c r="N2342" s="10">
        <v>-1</v>
      </c>
      <c r="O2342" s="10">
        <f t="shared" si="146"/>
        <v>262.40999999999991</v>
      </c>
      <c r="P2342" s="5">
        <f t="shared" si="144"/>
        <v>0.11453950240069835</v>
      </c>
      <c r="Q2342" s="2"/>
      <c r="R2342" s="2"/>
      <c r="U2342" s="10">
        <f t="shared" si="147"/>
        <v>853.7599999999992</v>
      </c>
    </row>
    <row r="2343" spans="1:21" x14ac:dyDescent="0.25">
      <c r="A2343" s="6" t="s">
        <v>4</v>
      </c>
      <c r="B2343" s="17">
        <v>42229</v>
      </c>
      <c r="C2343" s="12">
        <v>13.15</v>
      </c>
      <c r="D2343" s="2" t="s">
        <v>334</v>
      </c>
      <c r="E2343" s="3" t="s">
        <v>4080</v>
      </c>
      <c r="F2343" s="12">
        <v>4</v>
      </c>
      <c r="G2343" s="4" t="s">
        <v>4172</v>
      </c>
      <c r="H2343" s="7">
        <v>3.25</v>
      </c>
      <c r="I2343" s="12">
        <v>3.53</v>
      </c>
      <c r="J2343" s="7">
        <v>1</v>
      </c>
      <c r="K2343" s="7">
        <f t="shared" si="145"/>
        <v>2292</v>
      </c>
      <c r="L2343" s="8">
        <v>4</v>
      </c>
      <c r="M2343" s="10">
        <v>0</v>
      </c>
      <c r="N2343" s="10">
        <v>-1</v>
      </c>
      <c r="O2343" s="10">
        <f t="shared" si="146"/>
        <v>261.40999999999991</v>
      </c>
      <c r="P2343" s="5">
        <f t="shared" si="144"/>
        <v>0.11405322862129141</v>
      </c>
      <c r="Q2343" s="2"/>
      <c r="R2343" s="2"/>
      <c r="U2343" s="10">
        <f t="shared" si="147"/>
        <v>853.7599999999992</v>
      </c>
    </row>
    <row r="2344" spans="1:21" x14ac:dyDescent="0.25">
      <c r="A2344" s="6" t="s">
        <v>4</v>
      </c>
      <c r="B2344" s="17">
        <v>42229</v>
      </c>
      <c r="C2344" s="12">
        <v>16.350000000000001</v>
      </c>
      <c r="D2344" s="2" t="s">
        <v>185</v>
      </c>
      <c r="E2344" s="3" t="s">
        <v>4173</v>
      </c>
      <c r="F2344" s="12">
        <v>4</v>
      </c>
      <c r="G2344" s="4" t="s">
        <v>156</v>
      </c>
      <c r="H2344" s="7">
        <v>3</v>
      </c>
      <c r="I2344" s="12">
        <v>3.33</v>
      </c>
      <c r="J2344" s="7">
        <v>1</v>
      </c>
      <c r="K2344" s="7">
        <f t="shared" si="145"/>
        <v>2293</v>
      </c>
      <c r="L2344" s="8">
        <v>3</v>
      </c>
      <c r="M2344" s="10">
        <v>0</v>
      </c>
      <c r="N2344" s="10">
        <v>-1</v>
      </c>
      <c r="O2344" s="10">
        <f t="shared" si="146"/>
        <v>260.40999999999991</v>
      </c>
      <c r="P2344" s="5">
        <f t="shared" si="144"/>
        <v>0.11356737897950279</v>
      </c>
      <c r="Q2344" s="2"/>
      <c r="R2344" s="2"/>
      <c r="U2344" s="10">
        <f t="shared" si="147"/>
        <v>853.7599999999992</v>
      </c>
    </row>
    <row r="2345" spans="1:21" x14ac:dyDescent="0.25">
      <c r="A2345" s="6" t="s">
        <v>4</v>
      </c>
      <c r="B2345" s="17">
        <v>42229</v>
      </c>
      <c r="C2345" s="12">
        <v>15.55</v>
      </c>
      <c r="D2345" s="2" t="s">
        <v>168</v>
      </c>
      <c r="E2345" s="3" t="s">
        <v>4174</v>
      </c>
      <c r="F2345" s="12">
        <v>3.25</v>
      </c>
      <c r="G2345" s="4" t="s">
        <v>22</v>
      </c>
      <c r="H2345" s="7">
        <v>3</v>
      </c>
      <c r="I2345" s="12">
        <v>3.3</v>
      </c>
      <c r="J2345" s="7">
        <v>1</v>
      </c>
      <c r="K2345" s="7">
        <f t="shared" si="145"/>
        <v>2294</v>
      </c>
      <c r="L2345" s="8">
        <v>2</v>
      </c>
      <c r="M2345" s="10">
        <v>0</v>
      </c>
      <c r="N2345" s="10">
        <v>-1</v>
      </c>
      <c r="O2345" s="10">
        <f t="shared" si="146"/>
        <v>259.40999999999991</v>
      </c>
      <c r="P2345" s="5">
        <f t="shared" si="144"/>
        <v>0.11308195292066256</v>
      </c>
      <c r="Q2345" s="2"/>
      <c r="R2345" s="2"/>
      <c r="S2345" s="10">
        <v>-3</v>
      </c>
      <c r="U2345" s="10">
        <f t="shared" si="147"/>
        <v>850.7599999999992</v>
      </c>
    </row>
    <row r="2346" spans="1:21" x14ac:dyDescent="0.25">
      <c r="A2346" s="6" t="s">
        <v>7</v>
      </c>
      <c r="B2346" s="17">
        <v>42230</v>
      </c>
      <c r="C2346" s="12">
        <v>14.2</v>
      </c>
      <c r="D2346" s="2" t="s">
        <v>175</v>
      </c>
      <c r="E2346" s="3" t="s">
        <v>4175</v>
      </c>
      <c r="F2346" s="12">
        <v>2.88</v>
      </c>
      <c r="G2346" s="4" t="s">
        <v>22</v>
      </c>
      <c r="H2346" s="7">
        <v>2.88</v>
      </c>
      <c r="I2346" s="12">
        <v>2.91</v>
      </c>
      <c r="J2346" s="7">
        <v>1</v>
      </c>
      <c r="K2346" s="7">
        <f t="shared" si="145"/>
        <v>2295</v>
      </c>
      <c r="L2346" s="8">
        <v>1</v>
      </c>
      <c r="M2346" s="10">
        <v>2.88</v>
      </c>
      <c r="N2346" s="10">
        <v>1.88</v>
      </c>
      <c r="O2346" s="10">
        <f t="shared" si="146"/>
        <v>261.28999999999991</v>
      </c>
      <c r="P2346" s="5">
        <f t="shared" si="144"/>
        <v>0.11385185185185182</v>
      </c>
      <c r="Q2346" s="2"/>
      <c r="R2346" s="2"/>
      <c r="U2346" s="10">
        <f t="shared" si="147"/>
        <v>850.7599999999992</v>
      </c>
    </row>
    <row r="2347" spans="1:21" x14ac:dyDescent="0.25">
      <c r="A2347" s="6" t="s">
        <v>11</v>
      </c>
      <c r="B2347" s="17">
        <v>42231</v>
      </c>
      <c r="C2347" s="12">
        <v>15.25</v>
      </c>
      <c r="D2347" s="2" t="s">
        <v>157</v>
      </c>
      <c r="E2347" s="3" t="s">
        <v>4176</v>
      </c>
      <c r="F2347" s="12">
        <v>3.25</v>
      </c>
      <c r="G2347" s="4" t="s">
        <v>22</v>
      </c>
      <c r="H2347" s="7">
        <v>2.63</v>
      </c>
      <c r="I2347" s="12">
        <v>2.73</v>
      </c>
      <c r="J2347" s="7">
        <v>1</v>
      </c>
      <c r="K2347" s="7">
        <f t="shared" si="145"/>
        <v>2296</v>
      </c>
      <c r="L2347" s="8">
        <v>9</v>
      </c>
      <c r="M2347" s="10">
        <v>0</v>
      </c>
      <c r="N2347" s="10">
        <v>-1</v>
      </c>
      <c r="O2347" s="10">
        <f t="shared" si="146"/>
        <v>260.28999999999991</v>
      </c>
      <c r="P2347" s="5">
        <f t="shared" si="144"/>
        <v>0.11336672473867591</v>
      </c>
      <c r="Q2347" s="2"/>
      <c r="R2347" s="2"/>
      <c r="U2347" s="10">
        <f t="shared" si="147"/>
        <v>850.7599999999992</v>
      </c>
    </row>
    <row r="2348" spans="1:21" x14ac:dyDescent="0.25">
      <c r="A2348" s="6" t="s">
        <v>11</v>
      </c>
      <c r="B2348" s="17">
        <v>42231</v>
      </c>
      <c r="C2348" s="12">
        <v>16.350000000000001</v>
      </c>
      <c r="D2348" s="2" t="s">
        <v>157</v>
      </c>
      <c r="E2348" s="3" t="s">
        <v>4177</v>
      </c>
      <c r="F2348" s="12">
        <v>4</v>
      </c>
      <c r="G2348" s="4" t="s">
        <v>4178</v>
      </c>
      <c r="H2348" s="7">
        <v>3.5</v>
      </c>
      <c r="I2348" s="12">
        <v>3.7</v>
      </c>
      <c r="J2348" s="7">
        <v>1</v>
      </c>
      <c r="K2348" s="7">
        <f t="shared" si="145"/>
        <v>2297</v>
      </c>
      <c r="L2348" s="8">
        <v>1</v>
      </c>
      <c r="M2348" s="10">
        <v>4</v>
      </c>
      <c r="N2348" s="10">
        <v>3</v>
      </c>
      <c r="O2348" s="10">
        <f t="shared" si="146"/>
        <v>263.28999999999991</v>
      </c>
      <c r="P2348" s="5">
        <f t="shared" si="144"/>
        <v>0.11462342185459291</v>
      </c>
      <c r="Q2348" s="2"/>
      <c r="R2348" s="2"/>
      <c r="S2348" s="10">
        <v>-1</v>
      </c>
      <c r="U2348" s="10">
        <f t="shared" si="147"/>
        <v>849.7599999999992</v>
      </c>
    </row>
    <row r="2349" spans="1:21" x14ac:dyDescent="0.25">
      <c r="A2349" s="6" t="s">
        <v>127</v>
      </c>
      <c r="B2349" s="17">
        <v>42233</v>
      </c>
      <c r="C2349" s="12">
        <v>15.4</v>
      </c>
      <c r="D2349" s="2" t="s">
        <v>148</v>
      </c>
      <c r="E2349" s="3" t="s">
        <v>3993</v>
      </c>
      <c r="F2349" s="12">
        <v>3.25</v>
      </c>
      <c r="G2349" s="4" t="s">
        <v>22</v>
      </c>
      <c r="H2349" s="7">
        <v>2.88</v>
      </c>
      <c r="I2349" s="12">
        <v>3.04</v>
      </c>
      <c r="J2349" s="7">
        <v>1</v>
      </c>
      <c r="K2349" s="7">
        <f t="shared" si="145"/>
        <v>2298</v>
      </c>
      <c r="L2349" s="8">
        <v>2</v>
      </c>
      <c r="M2349" s="10">
        <v>0</v>
      </c>
      <c r="N2349" s="10">
        <v>-1</v>
      </c>
      <c r="O2349" s="10">
        <f t="shared" si="146"/>
        <v>262.28999999999991</v>
      </c>
      <c r="P2349" s="5">
        <f t="shared" si="144"/>
        <v>0.11413838120104434</v>
      </c>
      <c r="Q2349" s="2"/>
      <c r="R2349" s="2"/>
      <c r="U2349" s="10">
        <f t="shared" si="147"/>
        <v>849.7599999999992</v>
      </c>
    </row>
    <row r="2350" spans="1:21" x14ac:dyDescent="0.25">
      <c r="A2350" s="6" t="s">
        <v>127</v>
      </c>
      <c r="B2350" s="17">
        <v>42233</v>
      </c>
      <c r="C2350" s="12">
        <v>14.25</v>
      </c>
      <c r="D2350" s="2" t="s">
        <v>1</v>
      </c>
      <c r="E2350" s="3" t="s">
        <v>4179</v>
      </c>
      <c r="F2350" s="12">
        <v>3.75</v>
      </c>
      <c r="G2350" s="4" t="s">
        <v>22</v>
      </c>
      <c r="H2350" s="7">
        <v>2.75</v>
      </c>
      <c r="I2350" s="12">
        <v>2.88</v>
      </c>
      <c r="J2350" s="7">
        <v>1</v>
      </c>
      <c r="K2350" s="7">
        <f t="shared" si="145"/>
        <v>2299</v>
      </c>
      <c r="L2350" s="8">
        <v>2</v>
      </c>
      <c r="M2350" s="10">
        <v>0</v>
      </c>
      <c r="N2350" s="10">
        <v>-1</v>
      </c>
      <c r="O2350" s="10">
        <f t="shared" si="146"/>
        <v>261.28999999999991</v>
      </c>
      <c r="P2350" s="5">
        <f t="shared" si="144"/>
        <v>0.1136537625054371</v>
      </c>
      <c r="Q2350" s="2"/>
      <c r="R2350" s="2"/>
      <c r="S2350" s="10">
        <v>-1</v>
      </c>
      <c r="U2350" s="10">
        <f t="shared" si="147"/>
        <v>848.7599999999992</v>
      </c>
    </row>
    <row r="2351" spans="1:21" x14ac:dyDescent="0.25">
      <c r="A2351" s="6" t="s">
        <v>113</v>
      </c>
      <c r="B2351" s="17">
        <v>42234</v>
      </c>
      <c r="C2351" s="12">
        <v>15</v>
      </c>
      <c r="D2351" s="2" t="s">
        <v>248</v>
      </c>
      <c r="E2351" s="3" t="s">
        <v>4180</v>
      </c>
      <c r="F2351" s="12">
        <v>3</v>
      </c>
      <c r="G2351" s="4" t="s">
        <v>22</v>
      </c>
      <c r="H2351" s="7">
        <v>3</v>
      </c>
      <c r="I2351" s="12">
        <v>3.3</v>
      </c>
      <c r="J2351" s="7">
        <v>1</v>
      </c>
      <c r="K2351" s="7">
        <f t="shared" si="145"/>
        <v>2300</v>
      </c>
      <c r="L2351" s="8">
        <v>3</v>
      </c>
      <c r="M2351" s="10">
        <v>0</v>
      </c>
      <c r="N2351" s="10">
        <v>-1</v>
      </c>
      <c r="O2351" s="10">
        <f t="shared" si="146"/>
        <v>260.28999999999991</v>
      </c>
      <c r="P2351" s="5">
        <f t="shared" si="144"/>
        <v>0.11316956521739126</v>
      </c>
      <c r="Q2351" s="2"/>
      <c r="R2351" s="2"/>
      <c r="U2351" s="10">
        <f t="shared" si="147"/>
        <v>848.7599999999992</v>
      </c>
    </row>
    <row r="2352" spans="1:21" x14ac:dyDescent="0.25">
      <c r="A2352" s="6" t="s">
        <v>113</v>
      </c>
      <c r="B2352" s="17">
        <v>42234</v>
      </c>
      <c r="C2352" s="12">
        <v>16</v>
      </c>
      <c r="D2352" s="2" t="s">
        <v>248</v>
      </c>
      <c r="E2352" s="3" t="s">
        <v>4181</v>
      </c>
      <c r="F2352" s="12">
        <v>4</v>
      </c>
      <c r="G2352" s="4" t="s">
        <v>22</v>
      </c>
      <c r="H2352" s="7">
        <v>5</v>
      </c>
      <c r="I2352" s="12">
        <v>5.9</v>
      </c>
      <c r="J2352" s="7">
        <v>1</v>
      </c>
      <c r="K2352" s="7">
        <f t="shared" si="145"/>
        <v>2301</v>
      </c>
      <c r="L2352" s="8">
        <v>1</v>
      </c>
      <c r="M2352" s="10">
        <v>5</v>
      </c>
      <c r="N2352" s="10">
        <v>4</v>
      </c>
      <c r="O2352" s="10">
        <f t="shared" si="146"/>
        <v>264.28999999999991</v>
      </c>
      <c r="P2352" s="5">
        <f t="shared" si="144"/>
        <v>0.11485875706214685</v>
      </c>
      <c r="Q2352" s="2" t="s">
        <v>4723</v>
      </c>
      <c r="R2352" s="2"/>
      <c r="U2352" s="10">
        <f t="shared" si="147"/>
        <v>848.7599999999992</v>
      </c>
    </row>
    <row r="2353" spans="1:21" x14ac:dyDescent="0.25">
      <c r="A2353" s="6" t="s">
        <v>113</v>
      </c>
      <c r="B2353" s="17">
        <v>42234</v>
      </c>
      <c r="C2353" s="12">
        <v>15.15</v>
      </c>
      <c r="D2353" s="2" t="s">
        <v>1</v>
      </c>
      <c r="E2353" s="3" t="s">
        <v>4182</v>
      </c>
      <c r="F2353" s="12">
        <v>3.75</v>
      </c>
      <c r="G2353" s="4" t="s">
        <v>22</v>
      </c>
      <c r="H2353" s="7">
        <v>3.5</v>
      </c>
      <c r="I2353" s="12">
        <v>3.46</v>
      </c>
      <c r="J2353" s="7">
        <v>1</v>
      </c>
      <c r="K2353" s="7">
        <f t="shared" si="145"/>
        <v>2302</v>
      </c>
      <c r="L2353" s="8">
        <v>2</v>
      </c>
      <c r="M2353" s="10">
        <v>0</v>
      </c>
      <c r="N2353" s="10">
        <v>-1</v>
      </c>
      <c r="O2353" s="10">
        <f t="shared" si="146"/>
        <v>263.28999999999991</v>
      </c>
      <c r="P2353" s="5">
        <f t="shared" si="144"/>
        <v>0.11437445699391829</v>
      </c>
      <c r="Q2353" s="2"/>
      <c r="R2353" s="2"/>
      <c r="U2353" s="10">
        <f t="shared" si="147"/>
        <v>848.7599999999992</v>
      </c>
    </row>
    <row r="2354" spans="1:21" x14ac:dyDescent="0.25">
      <c r="A2354" s="6" t="s">
        <v>113</v>
      </c>
      <c r="B2354" s="17">
        <v>42234</v>
      </c>
      <c r="C2354" s="12">
        <v>17.149999999999999</v>
      </c>
      <c r="D2354" s="2" t="s">
        <v>1</v>
      </c>
      <c r="E2354" s="3" t="s">
        <v>4183</v>
      </c>
      <c r="F2354" s="12">
        <v>4</v>
      </c>
      <c r="G2354" s="4" t="s">
        <v>22</v>
      </c>
      <c r="H2354" s="7">
        <v>3.75</v>
      </c>
      <c r="I2354" s="12">
        <v>4.6100000000000003</v>
      </c>
      <c r="J2354" s="7">
        <v>1</v>
      </c>
      <c r="K2354" s="7">
        <f t="shared" si="145"/>
        <v>2303</v>
      </c>
      <c r="L2354" s="8">
        <v>3</v>
      </c>
      <c r="M2354" s="10">
        <v>0</v>
      </c>
      <c r="N2354" s="10">
        <v>-1</v>
      </c>
      <c r="O2354" s="10">
        <f t="shared" si="146"/>
        <v>262.28999999999991</v>
      </c>
      <c r="P2354" s="5">
        <f t="shared" si="144"/>
        <v>0.11389057750759875</v>
      </c>
      <c r="Q2354" s="2"/>
      <c r="R2354" s="2"/>
      <c r="S2354" s="10">
        <v>-6</v>
      </c>
      <c r="U2354" s="10">
        <f t="shared" si="147"/>
        <v>842.7599999999992</v>
      </c>
    </row>
    <row r="2355" spans="1:21" x14ac:dyDescent="0.25">
      <c r="A2355" s="6" t="s">
        <v>0</v>
      </c>
      <c r="B2355" s="17">
        <v>42235</v>
      </c>
      <c r="C2355" s="12">
        <v>14.55</v>
      </c>
      <c r="D2355" s="2" t="s">
        <v>177</v>
      </c>
      <c r="E2355" s="3" t="s">
        <v>4184</v>
      </c>
      <c r="F2355" s="12">
        <v>3.5</v>
      </c>
      <c r="G2355" s="4" t="s">
        <v>22</v>
      </c>
      <c r="H2355" s="7">
        <v>4.33</v>
      </c>
      <c r="I2355" s="12">
        <v>4.46</v>
      </c>
      <c r="J2355" s="7">
        <v>1</v>
      </c>
      <c r="K2355" s="7">
        <f t="shared" si="145"/>
        <v>2304</v>
      </c>
      <c r="L2355" s="8">
        <v>6</v>
      </c>
      <c r="M2355" s="10">
        <v>0</v>
      </c>
      <c r="N2355" s="10">
        <v>-1</v>
      </c>
      <c r="O2355" s="10">
        <f t="shared" si="146"/>
        <v>261.28999999999991</v>
      </c>
      <c r="P2355" s="5">
        <f t="shared" si="144"/>
        <v>0.11340711805555552</v>
      </c>
      <c r="Q2355" s="2"/>
      <c r="R2355" s="2"/>
      <c r="U2355" s="10">
        <f t="shared" si="147"/>
        <v>842.7599999999992</v>
      </c>
    </row>
    <row r="2356" spans="1:21" x14ac:dyDescent="0.25">
      <c r="A2356" s="6" t="s">
        <v>4</v>
      </c>
      <c r="B2356" s="17">
        <v>42236</v>
      </c>
      <c r="C2356" s="12">
        <v>16.3</v>
      </c>
      <c r="D2356" s="2" t="s">
        <v>301</v>
      </c>
      <c r="E2356" s="3" t="s">
        <v>4185</v>
      </c>
      <c r="F2356" s="12">
        <v>4</v>
      </c>
      <c r="G2356" s="4" t="s">
        <v>4186</v>
      </c>
      <c r="H2356" s="7">
        <v>8</v>
      </c>
      <c r="I2356" s="12">
        <v>9.3000000000000007</v>
      </c>
      <c r="J2356" s="7">
        <v>1</v>
      </c>
      <c r="K2356" s="7">
        <f t="shared" si="145"/>
        <v>2305</v>
      </c>
      <c r="L2356" s="8">
        <v>6</v>
      </c>
      <c r="M2356" s="10">
        <v>0</v>
      </c>
      <c r="N2356" s="10">
        <v>-1</v>
      </c>
      <c r="O2356" s="10">
        <f t="shared" si="146"/>
        <v>260.28999999999991</v>
      </c>
      <c r="P2356" s="5">
        <f t="shared" si="144"/>
        <v>0.11292407809110624</v>
      </c>
      <c r="Q2356" s="2"/>
      <c r="R2356" s="2"/>
      <c r="U2356" s="10">
        <f t="shared" si="147"/>
        <v>842.7599999999992</v>
      </c>
    </row>
    <row r="2357" spans="1:21" x14ac:dyDescent="0.25">
      <c r="A2357" s="6" t="s">
        <v>4</v>
      </c>
      <c r="B2357" s="17">
        <v>42236</v>
      </c>
      <c r="C2357" s="12">
        <v>18.05</v>
      </c>
      <c r="D2357" s="2" t="s">
        <v>301</v>
      </c>
      <c r="E2357" s="3" t="s">
        <v>4187</v>
      </c>
      <c r="F2357" s="12">
        <v>4</v>
      </c>
      <c r="G2357" s="4" t="s">
        <v>4188</v>
      </c>
      <c r="H2357" s="7">
        <v>3.75</v>
      </c>
      <c r="I2357" s="12">
        <v>4.4000000000000004</v>
      </c>
      <c r="J2357" s="7">
        <v>1</v>
      </c>
      <c r="K2357" s="7">
        <f t="shared" si="145"/>
        <v>2306</v>
      </c>
      <c r="L2357" s="8">
        <v>3</v>
      </c>
      <c r="M2357" s="10">
        <v>0</v>
      </c>
      <c r="N2357" s="10">
        <v>-1</v>
      </c>
      <c r="O2357" s="10">
        <f t="shared" si="146"/>
        <v>259.28999999999991</v>
      </c>
      <c r="P2357" s="5">
        <f t="shared" si="144"/>
        <v>0.11244145706851687</v>
      </c>
      <c r="Q2357" s="2"/>
      <c r="R2357" s="2"/>
      <c r="S2357" s="10">
        <v>-1</v>
      </c>
      <c r="U2357" s="10">
        <f t="shared" si="147"/>
        <v>841.7599999999992</v>
      </c>
    </row>
    <row r="2358" spans="1:21" x14ac:dyDescent="0.25">
      <c r="A2358" s="6" t="s">
        <v>7</v>
      </c>
      <c r="B2358" s="17">
        <v>42237</v>
      </c>
      <c r="C2358" s="12">
        <v>17.149999999999999</v>
      </c>
      <c r="D2358" s="2" t="s">
        <v>190</v>
      </c>
      <c r="E2358" s="3" t="s">
        <v>4189</v>
      </c>
      <c r="F2358" s="12">
        <v>3.25</v>
      </c>
      <c r="G2358" s="4" t="s">
        <v>4190</v>
      </c>
      <c r="H2358" s="7">
        <v>3.75</v>
      </c>
      <c r="I2358" s="12">
        <v>3.83</v>
      </c>
      <c r="J2358" s="7">
        <v>1</v>
      </c>
      <c r="K2358" s="7">
        <f t="shared" si="145"/>
        <v>2307</v>
      </c>
      <c r="L2358" s="8">
        <v>1</v>
      </c>
      <c r="M2358" s="10">
        <v>3.75</v>
      </c>
      <c r="N2358" s="10">
        <v>2.75</v>
      </c>
      <c r="O2358" s="10">
        <f t="shared" si="146"/>
        <v>262.03999999999991</v>
      </c>
      <c r="P2358" s="5">
        <f t="shared" si="144"/>
        <v>0.11358474208929341</v>
      </c>
      <c r="Q2358" s="2" t="s">
        <v>4723</v>
      </c>
      <c r="R2358" s="2"/>
      <c r="U2358" s="10">
        <f t="shared" si="147"/>
        <v>841.7599999999992</v>
      </c>
    </row>
    <row r="2359" spans="1:21" x14ac:dyDescent="0.25">
      <c r="A2359" s="6" t="s">
        <v>7</v>
      </c>
      <c r="B2359" s="17">
        <v>42237</v>
      </c>
      <c r="C2359" s="12">
        <v>17.5</v>
      </c>
      <c r="D2359" s="2" t="s">
        <v>190</v>
      </c>
      <c r="E2359" s="3" t="s">
        <v>4191</v>
      </c>
      <c r="F2359" s="12">
        <v>3</v>
      </c>
      <c r="G2359" s="4" t="s">
        <v>22</v>
      </c>
      <c r="H2359" s="7">
        <v>2.63</v>
      </c>
      <c r="I2359" s="12">
        <v>2.68</v>
      </c>
      <c r="J2359" s="7">
        <v>1</v>
      </c>
      <c r="K2359" s="7">
        <f t="shared" si="145"/>
        <v>2308</v>
      </c>
      <c r="L2359" s="8">
        <v>6</v>
      </c>
      <c r="M2359" s="10">
        <v>0</v>
      </c>
      <c r="N2359" s="10">
        <v>-1</v>
      </c>
      <c r="O2359" s="10">
        <f t="shared" si="146"/>
        <v>261.03999999999991</v>
      </c>
      <c r="P2359" s="5">
        <f t="shared" si="144"/>
        <v>0.1131022530329289</v>
      </c>
      <c r="Q2359" s="2"/>
      <c r="R2359" s="2"/>
      <c r="S2359" s="10">
        <v>-1</v>
      </c>
      <c r="U2359" s="10">
        <f t="shared" si="147"/>
        <v>840.7599999999992</v>
      </c>
    </row>
    <row r="2360" spans="1:21" x14ac:dyDescent="0.25">
      <c r="A2360" s="6" t="s">
        <v>11</v>
      </c>
      <c r="B2360" s="17">
        <v>42238</v>
      </c>
      <c r="C2360" s="12">
        <v>14.2</v>
      </c>
      <c r="D2360" s="2" t="s">
        <v>255</v>
      </c>
      <c r="E2360" s="3" t="s">
        <v>4192</v>
      </c>
      <c r="F2360" s="12">
        <v>3.75</v>
      </c>
      <c r="G2360" s="4" t="s">
        <v>1644</v>
      </c>
      <c r="H2360" s="7">
        <v>3.75</v>
      </c>
      <c r="I2360" s="12">
        <v>4.03</v>
      </c>
      <c r="J2360" s="7">
        <v>1</v>
      </c>
      <c r="K2360" s="7">
        <f t="shared" si="145"/>
        <v>2309</v>
      </c>
      <c r="L2360" s="8">
        <v>4</v>
      </c>
      <c r="M2360" s="10">
        <v>0</v>
      </c>
      <c r="N2360" s="10">
        <v>-1</v>
      </c>
      <c r="O2360" s="10">
        <f t="shared" si="146"/>
        <v>260.03999999999991</v>
      </c>
      <c r="P2360" s="5">
        <f t="shared" si="144"/>
        <v>0.11262018189692503</v>
      </c>
      <c r="Q2360" s="2"/>
      <c r="R2360" s="2"/>
      <c r="U2360" s="10">
        <f t="shared" si="147"/>
        <v>840.7599999999992</v>
      </c>
    </row>
    <row r="2361" spans="1:21" x14ac:dyDescent="0.25">
      <c r="A2361" s="6" t="s">
        <v>113</v>
      </c>
      <c r="B2361" s="17">
        <v>42241</v>
      </c>
      <c r="C2361" s="12">
        <v>16</v>
      </c>
      <c r="D2361" s="2" t="s">
        <v>301</v>
      </c>
      <c r="E2361" s="3" t="s">
        <v>946</v>
      </c>
      <c r="F2361" s="12">
        <v>4</v>
      </c>
      <c r="G2361" s="4" t="s">
        <v>4193</v>
      </c>
      <c r="H2361" s="7">
        <v>3</v>
      </c>
      <c r="I2361" s="12">
        <v>3.21</v>
      </c>
      <c r="J2361" s="7">
        <v>1</v>
      </c>
      <c r="K2361" s="7">
        <f t="shared" si="145"/>
        <v>2310</v>
      </c>
      <c r="L2361" s="8">
        <v>2</v>
      </c>
      <c r="M2361" s="10">
        <v>0</v>
      </c>
      <c r="N2361" s="10">
        <v>-1</v>
      </c>
      <c r="O2361" s="10">
        <f t="shared" si="146"/>
        <v>259.03999999999991</v>
      </c>
      <c r="P2361" s="5">
        <f t="shared" si="144"/>
        <v>0.11213852813852809</v>
      </c>
      <c r="Q2361" s="2"/>
      <c r="R2361" s="2"/>
      <c r="U2361" s="10">
        <f t="shared" si="147"/>
        <v>840.7599999999992</v>
      </c>
    </row>
    <row r="2362" spans="1:21" x14ac:dyDescent="0.25">
      <c r="A2362" s="6" t="s">
        <v>113</v>
      </c>
      <c r="B2362" s="17">
        <v>42241</v>
      </c>
      <c r="C2362" s="12">
        <v>17.149999999999999</v>
      </c>
      <c r="D2362" s="2" t="s">
        <v>120</v>
      </c>
      <c r="E2362" s="3" t="s">
        <v>4194</v>
      </c>
      <c r="F2362" s="12">
        <v>3.25</v>
      </c>
      <c r="G2362" s="4" t="s">
        <v>4195</v>
      </c>
      <c r="H2362" s="7">
        <v>2.1</v>
      </c>
      <c r="I2362" s="12">
        <v>2.2200000000000002</v>
      </c>
      <c r="J2362" s="7">
        <v>1</v>
      </c>
      <c r="K2362" s="7">
        <f t="shared" si="145"/>
        <v>2311</v>
      </c>
      <c r="L2362" s="8">
        <v>1</v>
      </c>
      <c r="M2362" s="10">
        <v>3.25</v>
      </c>
      <c r="N2362" s="10">
        <v>2.25</v>
      </c>
      <c r="O2362" s="10">
        <f t="shared" si="146"/>
        <v>261.28999999999991</v>
      </c>
      <c r="P2362" s="5">
        <f t="shared" si="144"/>
        <v>0.11306360882734742</v>
      </c>
      <c r="Q2362" s="2"/>
      <c r="R2362" s="2"/>
      <c r="S2362" s="10">
        <v>-1</v>
      </c>
      <c r="U2362" s="10">
        <f t="shared" si="147"/>
        <v>839.7599999999992</v>
      </c>
    </row>
    <row r="2363" spans="1:21" x14ac:dyDescent="0.25">
      <c r="A2363" s="6" t="s">
        <v>0</v>
      </c>
      <c r="B2363" s="17">
        <v>42242</v>
      </c>
      <c r="C2363" s="12">
        <v>14.1</v>
      </c>
      <c r="D2363" s="2" t="s">
        <v>305</v>
      </c>
      <c r="E2363" s="3" t="s">
        <v>4196</v>
      </c>
      <c r="F2363" s="12">
        <v>3.5</v>
      </c>
      <c r="G2363" s="4" t="s">
        <v>4197</v>
      </c>
      <c r="H2363" s="7">
        <v>3.25</v>
      </c>
      <c r="I2363" s="12">
        <v>3.55</v>
      </c>
      <c r="J2363" s="7">
        <v>1</v>
      </c>
      <c r="K2363" s="7">
        <f t="shared" si="145"/>
        <v>2312</v>
      </c>
      <c r="L2363" s="8">
        <v>4</v>
      </c>
      <c r="M2363" s="10">
        <v>0</v>
      </c>
      <c r="N2363" s="10">
        <v>-1</v>
      </c>
      <c r="O2363" s="10">
        <f t="shared" si="146"/>
        <v>260.28999999999991</v>
      </c>
      <c r="P2363" s="5">
        <f t="shared" si="144"/>
        <v>0.11258217993079581</v>
      </c>
      <c r="Q2363" s="2"/>
      <c r="R2363" s="2"/>
      <c r="U2363" s="10">
        <f t="shared" si="147"/>
        <v>839.7599999999992</v>
      </c>
    </row>
    <row r="2364" spans="1:21" x14ac:dyDescent="0.25">
      <c r="A2364" s="6" t="s">
        <v>0</v>
      </c>
      <c r="B2364" s="17">
        <v>42242</v>
      </c>
      <c r="C2364" s="12">
        <v>15.4</v>
      </c>
      <c r="D2364" s="2" t="s">
        <v>305</v>
      </c>
      <c r="E2364" s="3" t="s">
        <v>4163</v>
      </c>
      <c r="F2364" s="12">
        <v>3.5</v>
      </c>
      <c r="G2364" s="4" t="s">
        <v>22</v>
      </c>
      <c r="H2364" s="7">
        <v>3.5</v>
      </c>
      <c r="I2364" s="12">
        <v>3.89</v>
      </c>
      <c r="J2364" s="7">
        <v>1</v>
      </c>
      <c r="K2364" s="7">
        <f t="shared" si="145"/>
        <v>2313</v>
      </c>
      <c r="L2364" s="8">
        <v>2</v>
      </c>
      <c r="M2364" s="10">
        <v>0</v>
      </c>
      <c r="N2364" s="10">
        <v>-1</v>
      </c>
      <c r="O2364" s="10">
        <f t="shared" si="146"/>
        <v>259.28999999999991</v>
      </c>
      <c r="P2364" s="5">
        <f t="shared" si="144"/>
        <v>0.11210116731517505</v>
      </c>
      <c r="Q2364" s="2"/>
      <c r="R2364" s="2"/>
      <c r="S2364" s="10">
        <v>-1</v>
      </c>
      <c r="U2364" s="10">
        <f t="shared" si="147"/>
        <v>838.7599999999992</v>
      </c>
    </row>
    <row r="2365" spans="1:21" x14ac:dyDescent="0.25">
      <c r="A2365" s="6" t="s">
        <v>4</v>
      </c>
      <c r="B2365" s="17">
        <v>42243</v>
      </c>
      <c r="C2365" s="12">
        <v>16</v>
      </c>
      <c r="D2365" s="2" t="s">
        <v>172</v>
      </c>
      <c r="E2365" s="3" t="s">
        <v>4198</v>
      </c>
      <c r="F2365" s="12">
        <v>3</v>
      </c>
      <c r="G2365" s="4" t="s">
        <v>22</v>
      </c>
      <c r="H2365" s="7">
        <v>3</v>
      </c>
      <c r="I2365" s="12">
        <v>3.15</v>
      </c>
      <c r="J2365" s="7">
        <v>1</v>
      </c>
      <c r="K2365" s="7">
        <f t="shared" si="145"/>
        <v>2314</v>
      </c>
      <c r="L2365" s="8">
        <v>1</v>
      </c>
      <c r="M2365" s="10">
        <v>3</v>
      </c>
      <c r="N2365" s="10">
        <v>2</v>
      </c>
      <c r="O2365" s="10">
        <f t="shared" si="146"/>
        <v>261.28999999999991</v>
      </c>
      <c r="P2365" s="5">
        <f t="shared" si="144"/>
        <v>0.11291702679343124</v>
      </c>
      <c r="Q2365" s="2"/>
      <c r="R2365" s="2"/>
      <c r="U2365" s="10">
        <f t="shared" si="147"/>
        <v>838.7599999999992</v>
      </c>
    </row>
    <row r="2366" spans="1:21" x14ac:dyDescent="0.25">
      <c r="A2366" s="6" t="s">
        <v>7</v>
      </c>
      <c r="B2366" s="17">
        <v>42244</v>
      </c>
      <c r="C2366" s="12">
        <v>14.5</v>
      </c>
      <c r="D2366" s="2" t="s">
        <v>148</v>
      </c>
      <c r="E2366" s="3" t="s">
        <v>4199</v>
      </c>
      <c r="F2366" s="12">
        <v>3.75</v>
      </c>
      <c r="G2366" s="4" t="s">
        <v>4200</v>
      </c>
      <c r="H2366" s="7">
        <v>5</v>
      </c>
      <c r="I2366" s="12">
        <v>5.0599999999999996</v>
      </c>
      <c r="J2366" s="7">
        <v>1</v>
      </c>
      <c r="K2366" s="7">
        <f t="shared" si="145"/>
        <v>2315</v>
      </c>
      <c r="L2366" s="8">
        <v>1</v>
      </c>
      <c r="M2366" s="10">
        <v>5</v>
      </c>
      <c r="N2366" s="10">
        <v>4</v>
      </c>
      <c r="O2366" s="10">
        <f t="shared" si="146"/>
        <v>265.28999999999991</v>
      </c>
      <c r="P2366" s="5">
        <f t="shared" si="144"/>
        <v>0.11459611231101507</v>
      </c>
      <c r="Q2366" s="2" t="s">
        <v>4723</v>
      </c>
      <c r="R2366" s="2"/>
      <c r="S2366" s="10">
        <v>14.06</v>
      </c>
      <c r="U2366" s="10">
        <f t="shared" si="147"/>
        <v>852.81999999999914</v>
      </c>
    </row>
    <row r="2367" spans="1:21" x14ac:dyDescent="0.25">
      <c r="A2367" s="6" t="s">
        <v>7</v>
      </c>
      <c r="B2367" s="17">
        <v>42244</v>
      </c>
      <c r="C2367" s="12">
        <v>16</v>
      </c>
      <c r="D2367" s="2" t="s">
        <v>148</v>
      </c>
      <c r="E2367" s="3" t="s">
        <v>3232</v>
      </c>
      <c r="F2367" s="12">
        <v>2.88</v>
      </c>
      <c r="G2367" s="4" t="s">
        <v>4201</v>
      </c>
      <c r="H2367" s="7">
        <v>3</v>
      </c>
      <c r="I2367" s="12">
        <v>3.32</v>
      </c>
      <c r="J2367" s="7">
        <v>1</v>
      </c>
      <c r="K2367" s="7">
        <f t="shared" si="145"/>
        <v>2316</v>
      </c>
      <c r="L2367" s="8">
        <v>2</v>
      </c>
      <c r="M2367" s="10">
        <v>0</v>
      </c>
      <c r="N2367" s="10">
        <v>-1</v>
      </c>
      <c r="O2367" s="10">
        <f t="shared" si="146"/>
        <v>264.28999999999991</v>
      </c>
      <c r="P2367" s="5">
        <f t="shared" si="144"/>
        <v>0.11411485319516404</v>
      </c>
      <c r="Q2367" s="2"/>
      <c r="R2367" s="2"/>
      <c r="S2367" s="10">
        <v>-5</v>
      </c>
      <c r="U2367" s="10">
        <f t="shared" si="147"/>
        <v>847.81999999999914</v>
      </c>
    </row>
    <row r="2368" spans="1:21" x14ac:dyDescent="0.25">
      <c r="A2368" s="6" t="s">
        <v>7</v>
      </c>
      <c r="B2368" s="17">
        <v>42244</v>
      </c>
      <c r="C2368" s="12">
        <v>16.350000000000001</v>
      </c>
      <c r="D2368" s="2" t="s">
        <v>148</v>
      </c>
      <c r="E2368" s="3" t="s">
        <v>4202</v>
      </c>
      <c r="F2368" s="12">
        <v>2.75</v>
      </c>
      <c r="G2368" s="4" t="s">
        <v>22</v>
      </c>
      <c r="H2368" s="7">
        <v>2.25</v>
      </c>
      <c r="I2368" s="12">
        <v>2.39</v>
      </c>
      <c r="J2368" s="7">
        <v>1</v>
      </c>
      <c r="K2368" s="7">
        <f t="shared" si="145"/>
        <v>2317</v>
      </c>
      <c r="L2368" s="8">
        <v>2</v>
      </c>
      <c r="M2368" s="10">
        <v>0</v>
      </c>
      <c r="N2368" s="10">
        <v>-1</v>
      </c>
      <c r="O2368" s="10">
        <f t="shared" si="146"/>
        <v>263.28999999999991</v>
      </c>
      <c r="P2368" s="5">
        <f t="shared" si="144"/>
        <v>0.11363400949503664</v>
      </c>
      <c r="Q2368" s="2"/>
      <c r="R2368" s="2"/>
      <c r="U2368" s="10">
        <f t="shared" si="147"/>
        <v>847.81999999999914</v>
      </c>
    </row>
    <row r="2369" spans="1:21" x14ac:dyDescent="0.25">
      <c r="A2369" s="6" t="s">
        <v>7</v>
      </c>
      <c r="B2369" s="17">
        <v>42244</v>
      </c>
      <c r="C2369" s="12">
        <v>14.3</v>
      </c>
      <c r="D2369" s="2" t="s">
        <v>157</v>
      </c>
      <c r="E2369" s="3" t="s">
        <v>4203</v>
      </c>
      <c r="F2369" s="12">
        <v>3</v>
      </c>
      <c r="G2369" s="4" t="s">
        <v>22</v>
      </c>
      <c r="H2369" s="7">
        <v>3.75</v>
      </c>
      <c r="I2369" s="12">
        <v>4.0999999999999996</v>
      </c>
      <c r="J2369" s="7">
        <v>1</v>
      </c>
      <c r="K2369" s="7">
        <f t="shared" si="145"/>
        <v>2318</v>
      </c>
      <c r="L2369" s="8">
        <v>1</v>
      </c>
      <c r="M2369" s="10">
        <v>3.75</v>
      </c>
      <c r="N2369" s="10">
        <v>2.75</v>
      </c>
      <c r="O2369" s="10">
        <f t="shared" si="146"/>
        <v>266.03999999999991</v>
      </c>
      <c r="P2369" s="5">
        <f t="shared" si="144"/>
        <v>0.11477135461604827</v>
      </c>
      <c r="Q2369" s="2" t="s">
        <v>4723</v>
      </c>
      <c r="R2369" s="2"/>
      <c r="U2369" s="10">
        <f t="shared" si="147"/>
        <v>847.81999999999914</v>
      </c>
    </row>
    <row r="2370" spans="1:21" x14ac:dyDescent="0.25">
      <c r="A2370" s="6" t="s">
        <v>11</v>
      </c>
      <c r="B2370" s="17">
        <v>42245</v>
      </c>
      <c r="C2370" s="12">
        <v>16.5</v>
      </c>
      <c r="D2370" s="2" t="s">
        <v>196</v>
      </c>
      <c r="E2370" s="3" t="s">
        <v>1573</v>
      </c>
      <c r="F2370" s="12">
        <v>2.88</v>
      </c>
      <c r="G2370" s="4" t="s">
        <v>156</v>
      </c>
      <c r="H2370" s="7">
        <v>2.38</v>
      </c>
      <c r="I2370" s="12">
        <v>2.4700000000000002</v>
      </c>
      <c r="J2370" s="7">
        <v>1</v>
      </c>
      <c r="K2370" s="7">
        <f t="shared" si="145"/>
        <v>2319</v>
      </c>
      <c r="L2370" s="8">
        <v>3</v>
      </c>
      <c r="M2370" s="10">
        <v>0</v>
      </c>
      <c r="N2370" s="10">
        <v>-1</v>
      </c>
      <c r="O2370" s="10">
        <f t="shared" si="146"/>
        <v>265.03999999999991</v>
      </c>
      <c r="P2370" s="5">
        <f t="shared" si="144"/>
        <v>0.11429064251832682</v>
      </c>
      <c r="Q2370" s="2"/>
      <c r="R2370" s="2"/>
      <c r="S2370" s="10">
        <v>14</v>
      </c>
      <c r="U2370" s="10">
        <f t="shared" si="147"/>
        <v>861.81999999999914</v>
      </c>
    </row>
    <row r="2371" spans="1:21" x14ac:dyDescent="0.25">
      <c r="A2371" s="6" t="s">
        <v>11</v>
      </c>
      <c r="B2371" s="17">
        <v>42245</v>
      </c>
      <c r="C2371" s="12">
        <v>16</v>
      </c>
      <c r="D2371" s="2" t="s">
        <v>157</v>
      </c>
      <c r="E2371" s="3" t="s">
        <v>4204</v>
      </c>
      <c r="F2371" s="12">
        <v>3</v>
      </c>
      <c r="G2371" s="4" t="s">
        <v>22</v>
      </c>
      <c r="H2371" s="7">
        <v>3.5</v>
      </c>
      <c r="I2371" s="12">
        <v>4.0199999999999996</v>
      </c>
      <c r="J2371" s="7">
        <v>1</v>
      </c>
      <c r="K2371" s="7">
        <f t="shared" si="145"/>
        <v>2320</v>
      </c>
      <c r="L2371" s="8">
        <v>1</v>
      </c>
      <c r="M2371" s="10">
        <v>3.5</v>
      </c>
      <c r="N2371" s="10">
        <v>2.5</v>
      </c>
      <c r="O2371" s="10">
        <f t="shared" si="146"/>
        <v>267.53999999999991</v>
      </c>
      <c r="P2371" s="5">
        <f t="shared" ref="P2371:P2434" si="148">O2371/K2371</f>
        <v>0.11531896551724134</v>
      </c>
      <c r="Q2371" s="2" t="s">
        <v>4723</v>
      </c>
      <c r="R2371" s="2"/>
      <c r="S2371" s="10">
        <v>-2</v>
      </c>
      <c r="U2371" s="10">
        <f t="shared" si="147"/>
        <v>859.81999999999914</v>
      </c>
    </row>
    <row r="2372" spans="1:21" x14ac:dyDescent="0.25">
      <c r="A2372" s="6" t="s">
        <v>11</v>
      </c>
      <c r="B2372" s="17">
        <v>42245</v>
      </c>
      <c r="C2372" s="12">
        <v>18.100000000000001</v>
      </c>
      <c r="D2372" s="2" t="s">
        <v>157</v>
      </c>
      <c r="E2372" s="3" t="s">
        <v>4205</v>
      </c>
      <c r="F2372" s="12">
        <v>4</v>
      </c>
      <c r="G2372" s="4" t="s">
        <v>4206</v>
      </c>
      <c r="H2372" s="7">
        <v>3.75</v>
      </c>
      <c r="I2372" s="12">
        <v>4.4000000000000004</v>
      </c>
      <c r="J2372" s="7">
        <v>1</v>
      </c>
      <c r="K2372" s="7">
        <f t="shared" ref="K2372:K2435" si="149">K2371+J2372</f>
        <v>2321</v>
      </c>
      <c r="L2372" s="8">
        <v>1</v>
      </c>
      <c r="M2372" s="10">
        <v>4</v>
      </c>
      <c r="N2372" s="10">
        <v>3</v>
      </c>
      <c r="O2372" s="10">
        <f t="shared" ref="O2372:O2435" si="150">O2371+N2372</f>
        <v>270.53999999999991</v>
      </c>
      <c r="P2372" s="5">
        <f t="shared" si="148"/>
        <v>0.11656182679879358</v>
      </c>
      <c r="Q2372" s="2"/>
      <c r="R2372" s="2"/>
      <c r="U2372" s="10">
        <f t="shared" ref="U2372:U2435" si="151">U2371+S2372</f>
        <v>859.81999999999914</v>
      </c>
    </row>
    <row r="2373" spans="1:21" x14ac:dyDescent="0.25">
      <c r="A2373" s="6" t="s">
        <v>127</v>
      </c>
      <c r="B2373" s="17">
        <v>42247</v>
      </c>
      <c r="C2373" s="12">
        <v>14.45</v>
      </c>
      <c r="D2373" s="2" t="s">
        <v>301</v>
      </c>
      <c r="E2373" s="3" t="s">
        <v>4207</v>
      </c>
      <c r="F2373" s="12">
        <v>3</v>
      </c>
      <c r="G2373" s="4" t="s">
        <v>22</v>
      </c>
      <c r="H2373" s="7">
        <v>2.2000000000000002</v>
      </c>
      <c r="I2373" s="12">
        <v>2.33</v>
      </c>
      <c r="J2373" s="7">
        <v>1</v>
      </c>
      <c r="K2373" s="7">
        <f t="shared" si="149"/>
        <v>2322</v>
      </c>
      <c r="L2373" s="8">
        <v>2</v>
      </c>
      <c r="M2373" s="10">
        <v>0</v>
      </c>
      <c r="N2373" s="10">
        <v>-1</v>
      </c>
      <c r="O2373" s="10">
        <f t="shared" si="150"/>
        <v>269.53999999999991</v>
      </c>
      <c r="P2373" s="5">
        <f t="shared" si="148"/>
        <v>0.11608096468561581</v>
      </c>
      <c r="Q2373" s="2"/>
      <c r="R2373" s="2"/>
      <c r="U2373" s="10">
        <f t="shared" si="151"/>
        <v>859.81999999999914</v>
      </c>
    </row>
    <row r="2374" spans="1:21" x14ac:dyDescent="0.25">
      <c r="A2374" s="6" t="s">
        <v>127</v>
      </c>
      <c r="B2374" s="17">
        <v>42247</v>
      </c>
      <c r="C2374" s="12">
        <v>15.25</v>
      </c>
      <c r="D2374" s="2" t="s">
        <v>320</v>
      </c>
      <c r="E2374" s="3" t="s">
        <v>4208</v>
      </c>
      <c r="F2374" s="12">
        <v>3</v>
      </c>
      <c r="G2374" s="4" t="s">
        <v>22</v>
      </c>
      <c r="H2374" s="7">
        <v>3.25</v>
      </c>
      <c r="I2374" s="12">
        <v>3.3</v>
      </c>
      <c r="J2374" s="7">
        <v>1</v>
      </c>
      <c r="K2374" s="7">
        <f t="shared" si="149"/>
        <v>2323</v>
      </c>
      <c r="L2374" s="8">
        <v>2</v>
      </c>
      <c r="M2374" s="10">
        <v>0</v>
      </c>
      <c r="N2374" s="10">
        <v>-1</v>
      </c>
      <c r="O2374" s="10">
        <f t="shared" si="150"/>
        <v>268.53999999999991</v>
      </c>
      <c r="P2374" s="5">
        <f t="shared" si="148"/>
        <v>0.11560051657339643</v>
      </c>
      <c r="Q2374" s="2"/>
      <c r="R2374" s="2"/>
      <c r="S2374" s="10">
        <v>-1</v>
      </c>
      <c r="U2374" s="10">
        <f t="shared" si="151"/>
        <v>858.81999999999914</v>
      </c>
    </row>
    <row r="2375" spans="1:21" x14ac:dyDescent="0.25">
      <c r="A2375" s="6" t="s">
        <v>113</v>
      </c>
      <c r="B2375" s="17">
        <v>42248</v>
      </c>
      <c r="C2375" s="12">
        <v>15.05</v>
      </c>
      <c r="D2375" s="2" t="s">
        <v>240</v>
      </c>
      <c r="E2375" s="3" t="s">
        <v>4209</v>
      </c>
      <c r="F2375" s="12">
        <v>3</v>
      </c>
      <c r="G2375" s="4" t="s">
        <v>4210</v>
      </c>
      <c r="H2375" s="7">
        <v>3</v>
      </c>
      <c r="I2375" s="12">
        <v>3.29</v>
      </c>
      <c r="J2375" s="7">
        <v>1</v>
      </c>
      <c r="K2375" s="7">
        <f t="shared" si="149"/>
        <v>2324</v>
      </c>
      <c r="L2375" s="8">
        <v>5</v>
      </c>
      <c r="M2375" s="10">
        <v>0</v>
      </c>
      <c r="N2375" s="10">
        <v>-1</v>
      </c>
      <c r="O2375" s="10">
        <f t="shared" si="150"/>
        <v>267.53999999999991</v>
      </c>
      <c r="P2375" s="5">
        <f t="shared" si="148"/>
        <v>0.11512048192771081</v>
      </c>
      <c r="Q2375" s="2"/>
      <c r="R2375" s="2"/>
      <c r="U2375" s="10">
        <f t="shared" si="151"/>
        <v>858.81999999999914</v>
      </c>
    </row>
    <row r="2376" spans="1:21" x14ac:dyDescent="0.25">
      <c r="A2376" s="6" t="s">
        <v>113</v>
      </c>
      <c r="B2376" s="17">
        <v>42248</v>
      </c>
      <c r="C2376" s="12">
        <v>15.35</v>
      </c>
      <c r="D2376" s="2" t="s">
        <v>240</v>
      </c>
      <c r="E2376" s="3" t="s">
        <v>4211</v>
      </c>
      <c r="F2376" s="12">
        <v>4</v>
      </c>
      <c r="G2376" s="4" t="s">
        <v>22</v>
      </c>
      <c r="H2376" s="7">
        <v>4</v>
      </c>
      <c r="I2376" s="12">
        <v>5.14</v>
      </c>
      <c r="J2376" s="7">
        <v>1</v>
      </c>
      <c r="K2376" s="7">
        <f t="shared" si="149"/>
        <v>2325</v>
      </c>
      <c r="L2376" s="8">
        <v>3</v>
      </c>
      <c r="M2376" s="10">
        <v>0</v>
      </c>
      <c r="N2376" s="10">
        <v>-1</v>
      </c>
      <c r="O2376" s="10">
        <f t="shared" si="150"/>
        <v>266.53999999999991</v>
      </c>
      <c r="P2376" s="5">
        <f t="shared" si="148"/>
        <v>0.11464086021505372</v>
      </c>
      <c r="Q2376" s="2"/>
      <c r="R2376" s="2"/>
      <c r="U2376" s="10">
        <f t="shared" si="151"/>
        <v>858.81999999999914</v>
      </c>
    </row>
    <row r="2377" spans="1:21" x14ac:dyDescent="0.25">
      <c r="A2377" s="6" t="s">
        <v>113</v>
      </c>
      <c r="B2377" s="17">
        <v>42248</v>
      </c>
      <c r="C2377" s="12">
        <v>16.100000000000001</v>
      </c>
      <c r="D2377" s="2" t="s">
        <v>240</v>
      </c>
      <c r="E2377" s="3" t="s">
        <v>4212</v>
      </c>
      <c r="F2377" s="12">
        <v>3.75</v>
      </c>
      <c r="G2377" s="4" t="s">
        <v>1778</v>
      </c>
      <c r="H2377" s="7">
        <v>2.63</v>
      </c>
      <c r="I2377" s="12">
        <v>2.78</v>
      </c>
      <c r="J2377" s="7">
        <v>1</v>
      </c>
      <c r="K2377" s="7">
        <f t="shared" si="149"/>
        <v>2326</v>
      </c>
      <c r="L2377" s="8">
        <v>5</v>
      </c>
      <c r="M2377" s="10">
        <v>0</v>
      </c>
      <c r="N2377" s="10">
        <v>-1</v>
      </c>
      <c r="O2377" s="10">
        <f t="shared" si="150"/>
        <v>265.53999999999991</v>
      </c>
      <c r="P2377" s="5">
        <f t="shared" si="148"/>
        <v>0.11416165090283745</v>
      </c>
      <c r="Q2377" s="2"/>
      <c r="R2377" s="2"/>
      <c r="U2377" s="10">
        <f t="shared" si="151"/>
        <v>858.81999999999914</v>
      </c>
    </row>
    <row r="2378" spans="1:21" x14ac:dyDescent="0.25">
      <c r="A2378" s="6" t="s">
        <v>113</v>
      </c>
      <c r="B2378" s="17">
        <v>42248</v>
      </c>
      <c r="C2378" s="12">
        <v>15.15</v>
      </c>
      <c r="D2378" s="2" t="s">
        <v>196</v>
      </c>
      <c r="E2378" s="3" t="s">
        <v>4213</v>
      </c>
      <c r="F2378" s="12">
        <v>3</v>
      </c>
      <c r="G2378" s="4" t="s">
        <v>22</v>
      </c>
      <c r="H2378" s="7">
        <v>3</v>
      </c>
      <c r="I2378" s="12">
        <v>3.14</v>
      </c>
      <c r="J2378" s="7">
        <v>1</v>
      </c>
      <c r="K2378" s="7">
        <f t="shared" si="149"/>
        <v>2327</v>
      </c>
      <c r="L2378" s="8">
        <v>5</v>
      </c>
      <c r="M2378" s="10">
        <v>0</v>
      </c>
      <c r="N2378" s="10">
        <v>-1</v>
      </c>
      <c r="O2378" s="10">
        <f t="shared" si="150"/>
        <v>264.53999999999991</v>
      </c>
      <c r="P2378" s="5">
        <f t="shared" si="148"/>
        <v>0.11368285345938973</v>
      </c>
      <c r="Q2378" s="2"/>
      <c r="R2378" s="2"/>
      <c r="U2378" s="10">
        <f t="shared" si="151"/>
        <v>858.81999999999914</v>
      </c>
    </row>
    <row r="2379" spans="1:21" x14ac:dyDescent="0.25">
      <c r="A2379" s="6" t="s">
        <v>113</v>
      </c>
      <c r="B2379" s="17">
        <v>42248</v>
      </c>
      <c r="C2379" s="12">
        <v>16.3</v>
      </c>
      <c r="D2379" s="2" t="s">
        <v>145</v>
      </c>
      <c r="E2379" s="3" t="s">
        <v>4214</v>
      </c>
      <c r="F2379" s="12">
        <v>3.25</v>
      </c>
      <c r="G2379" s="4" t="s">
        <v>22</v>
      </c>
      <c r="H2379" s="7">
        <v>2.63</v>
      </c>
      <c r="I2379" s="12">
        <v>2.75</v>
      </c>
      <c r="J2379" s="7">
        <v>1</v>
      </c>
      <c r="K2379" s="7">
        <f t="shared" si="149"/>
        <v>2328</v>
      </c>
      <c r="L2379" s="8">
        <v>1</v>
      </c>
      <c r="M2379" s="10">
        <v>3.25</v>
      </c>
      <c r="N2379" s="10">
        <v>2.25</v>
      </c>
      <c r="O2379" s="10">
        <f t="shared" si="150"/>
        <v>266.78999999999991</v>
      </c>
      <c r="P2379" s="5">
        <f t="shared" si="148"/>
        <v>0.11460051546391749</v>
      </c>
      <c r="Q2379" s="2"/>
      <c r="R2379" s="2"/>
      <c r="S2379" s="10">
        <v>-10</v>
      </c>
      <c r="U2379" s="10">
        <f t="shared" si="151"/>
        <v>848.81999999999914</v>
      </c>
    </row>
    <row r="2380" spans="1:21" x14ac:dyDescent="0.25">
      <c r="A2380" s="6" t="s">
        <v>0</v>
      </c>
      <c r="B2380" s="16">
        <v>42249</v>
      </c>
      <c r="C2380" s="12">
        <v>15.3</v>
      </c>
      <c r="D2380" s="9" t="s">
        <v>212</v>
      </c>
      <c r="E2380" s="9" t="s">
        <v>4215</v>
      </c>
      <c r="F2380" s="12">
        <v>3</v>
      </c>
      <c r="G2380" s="9" t="s">
        <v>4216</v>
      </c>
      <c r="H2380" s="7">
        <v>2.5</v>
      </c>
      <c r="I2380" s="12">
        <v>2.74</v>
      </c>
      <c r="J2380" s="7">
        <v>1</v>
      </c>
      <c r="K2380" s="7">
        <f t="shared" si="149"/>
        <v>2329</v>
      </c>
      <c r="L2380" s="8">
        <v>2</v>
      </c>
      <c r="M2380" s="10">
        <v>0</v>
      </c>
      <c r="N2380" s="10">
        <v>-1</v>
      </c>
      <c r="O2380" s="10">
        <f t="shared" si="150"/>
        <v>265.78999999999991</v>
      </c>
      <c r="P2380" s="5">
        <f t="shared" si="148"/>
        <v>0.11412194074710172</v>
      </c>
      <c r="Q2380" s="2"/>
      <c r="R2380" s="2"/>
      <c r="U2380" s="10">
        <f t="shared" si="151"/>
        <v>848.81999999999914</v>
      </c>
    </row>
    <row r="2381" spans="1:21" x14ac:dyDescent="0.25">
      <c r="A2381" s="6" t="s">
        <v>0</v>
      </c>
      <c r="B2381" s="17">
        <v>42249</v>
      </c>
      <c r="C2381" s="12">
        <v>16</v>
      </c>
      <c r="D2381" s="2" t="s">
        <v>212</v>
      </c>
      <c r="E2381" s="3" t="s">
        <v>4217</v>
      </c>
      <c r="F2381" s="12">
        <v>3</v>
      </c>
      <c r="G2381" s="4" t="s">
        <v>4218</v>
      </c>
      <c r="H2381" s="7">
        <v>3.25</v>
      </c>
      <c r="I2381" s="12">
        <v>3.55</v>
      </c>
      <c r="J2381" s="7">
        <v>1</v>
      </c>
      <c r="K2381" s="7">
        <f t="shared" si="149"/>
        <v>2330</v>
      </c>
      <c r="L2381" s="8">
        <v>3</v>
      </c>
      <c r="M2381" s="10">
        <v>0</v>
      </c>
      <c r="N2381" s="10">
        <v>-1</v>
      </c>
      <c r="O2381" s="10">
        <f t="shared" si="150"/>
        <v>264.78999999999991</v>
      </c>
      <c r="P2381" s="5">
        <f t="shared" si="148"/>
        <v>0.1136437768240343</v>
      </c>
      <c r="Q2381" s="2"/>
      <c r="R2381" s="2"/>
      <c r="U2381" s="10">
        <f t="shared" si="151"/>
        <v>848.81999999999914</v>
      </c>
    </row>
    <row r="2382" spans="1:21" x14ac:dyDescent="0.25">
      <c r="A2382" s="6" t="s">
        <v>0</v>
      </c>
      <c r="B2382" s="17">
        <v>42249</v>
      </c>
      <c r="C2382" s="12">
        <v>17</v>
      </c>
      <c r="D2382" s="2" t="s">
        <v>212</v>
      </c>
      <c r="E2382" s="3" t="s">
        <v>1240</v>
      </c>
      <c r="F2382" s="12">
        <v>4</v>
      </c>
      <c r="G2382" s="4" t="s">
        <v>3700</v>
      </c>
      <c r="H2382" s="7">
        <v>2.5</v>
      </c>
      <c r="I2382" s="12">
        <v>2.75</v>
      </c>
      <c r="J2382" s="7">
        <v>1</v>
      </c>
      <c r="K2382" s="7">
        <f t="shared" si="149"/>
        <v>2331</v>
      </c>
      <c r="L2382" s="8">
        <v>5</v>
      </c>
      <c r="M2382" s="10">
        <v>0</v>
      </c>
      <c r="N2382" s="10">
        <v>-1</v>
      </c>
      <c r="O2382" s="10">
        <f t="shared" si="150"/>
        <v>263.78999999999991</v>
      </c>
      <c r="P2382" s="5">
        <f t="shared" si="148"/>
        <v>0.11316602316602313</v>
      </c>
      <c r="Q2382" s="2"/>
      <c r="R2382" s="2"/>
      <c r="U2382" s="10">
        <f t="shared" si="151"/>
        <v>848.81999999999914</v>
      </c>
    </row>
    <row r="2383" spans="1:21" x14ac:dyDescent="0.25">
      <c r="A2383" s="6" t="s">
        <v>0</v>
      </c>
      <c r="B2383" s="17">
        <v>42249</v>
      </c>
      <c r="C2383" s="12">
        <v>15.1</v>
      </c>
      <c r="D2383" s="2" t="s">
        <v>105</v>
      </c>
      <c r="E2383" s="3" t="s">
        <v>4219</v>
      </c>
      <c r="F2383" s="12">
        <v>4</v>
      </c>
      <c r="G2383" s="4" t="s">
        <v>22</v>
      </c>
      <c r="H2383" s="7">
        <v>5.5</v>
      </c>
      <c r="I2383" s="12">
        <v>6.5</v>
      </c>
      <c r="J2383" s="7">
        <v>1</v>
      </c>
      <c r="K2383" s="7">
        <f t="shared" si="149"/>
        <v>2332</v>
      </c>
      <c r="L2383" s="8">
        <v>7</v>
      </c>
      <c r="M2383" s="10">
        <v>0</v>
      </c>
      <c r="N2383" s="10">
        <v>-1</v>
      </c>
      <c r="O2383" s="10">
        <f t="shared" si="150"/>
        <v>262.78999999999991</v>
      </c>
      <c r="P2383" s="5">
        <f t="shared" si="148"/>
        <v>0.11268867924528297</v>
      </c>
      <c r="Q2383" s="2"/>
      <c r="R2383" s="2"/>
      <c r="U2383" s="10">
        <f t="shared" si="151"/>
        <v>848.81999999999914</v>
      </c>
    </row>
    <row r="2384" spans="1:21" x14ac:dyDescent="0.25">
      <c r="A2384" s="6" t="s">
        <v>0</v>
      </c>
      <c r="B2384" s="17">
        <v>42249</v>
      </c>
      <c r="C2384" s="12">
        <v>15.4</v>
      </c>
      <c r="D2384" s="2" t="s">
        <v>105</v>
      </c>
      <c r="E2384" s="3" t="s">
        <v>4220</v>
      </c>
      <c r="F2384" s="12">
        <v>3.75</v>
      </c>
      <c r="G2384" s="4" t="s">
        <v>22</v>
      </c>
      <c r="H2384" s="7">
        <v>3.75</v>
      </c>
      <c r="I2384" s="12">
        <v>4.3</v>
      </c>
      <c r="J2384" s="7">
        <v>1</v>
      </c>
      <c r="K2384" s="7">
        <f t="shared" si="149"/>
        <v>2333</v>
      </c>
      <c r="L2384" s="8">
        <v>2</v>
      </c>
      <c r="M2384" s="10">
        <v>0</v>
      </c>
      <c r="N2384" s="10">
        <v>-1</v>
      </c>
      <c r="O2384" s="10">
        <f t="shared" si="150"/>
        <v>261.78999999999991</v>
      </c>
      <c r="P2384" s="5">
        <f t="shared" si="148"/>
        <v>0.11221174453493352</v>
      </c>
      <c r="Q2384" s="2"/>
      <c r="R2384" s="2"/>
      <c r="U2384" s="10">
        <f t="shared" si="151"/>
        <v>848.81999999999914</v>
      </c>
    </row>
    <row r="2385" spans="1:21" x14ac:dyDescent="0.25">
      <c r="A2385" s="6" t="s">
        <v>0</v>
      </c>
      <c r="B2385" s="17">
        <v>42249</v>
      </c>
      <c r="C2385" s="12">
        <v>16.100000000000001</v>
      </c>
      <c r="D2385" s="2" t="s">
        <v>105</v>
      </c>
      <c r="E2385" s="3" t="s">
        <v>4221</v>
      </c>
      <c r="F2385" s="12">
        <v>3.75</v>
      </c>
      <c r="G2385" s="4" t="s">
        <v>22</v>
      </c>
      <c r="H2385" s="7">
        <v>3.5</v>
      </c>
      <c r="I2385" s="12">
        <v>3.65</v>
      </c>
      <c r="J2385" s="7">
        <v>1</v>
      </c>
      <c r="K2385" s="7">
        <f t="shared" si="149"/>
        <v>2334</v>
      </c>
      <c r="L2385" s="8">
        <v>6</v>
      </c>
      <c r="M2385" s="10">
        <v>0</v>
      </c>
      <c r="N2385" s="10">
        <v>-1</v>
      </c>
      <c r="O2385" s="10">
        <f t="shared" si="150"/>
        <v>260.78999999999991</v>
      </c>
      <c r="P2385" s="5">
        <f t="shared" si="148"/>
        <v>0.11173521850899738</v>
      </c>
      <c r="Q2385" s="2"/>
      <c r="R2385" s="2"/>
      <c r="S2385" s="10">
        <v>-15</v>
      </c>
      <c r="U2385" s="10">
        <f t="shared" si="151"/>
        <v>833.81999999999914</v>
      </c>
    </row>
    <row r="2386" spans="1:21" x14ac:dyDescent="0.25">
      <c r="A2386" s="6" t="s">
        <v>4</v>
      </c>
      <c r="B2386" s="17">
        <v>42250</v>
      </c>
      <c r="C2386" s="12">
        <v>14.1</v>
      </c>
      <c r="D2386" s="2" t="s">
        <v>168</v>
      </c>
      <c r="E2386" s="3" t="s">
        <v>4222</v>
      </c>
      <c r="F2386" s="12">
        <v>3</v>
      </c>
      <c r="G2386" s="4" t="s">
        <v>22</v>
      </c>
      <c r="H2386" s="7">
        <v>2.75</v>
      </c>
      <c r="I2386" s="12">
        <v>3.17</v>
      </c>
      <c r="J2386" s="7">
        <v>1</v>
      </c>
      <c r="K2386" s="7">
        <f t="shared" si="149"/>
        <v>2335</v>
      </c>
      <c r="L2386" s="8">
        <v>2</v>
      </c>
      <c r="M2386" s="10">
        <v>0</v>
      </c>
      <c r="N2386" s="10">
        <v>-1</v>
      </c>
      <c r="O2386" s="10">
        <f t="shared" si="150"/>
        <v>259.78999999999991</v>
      </c>
      <c r="P2386" s="5">
        <f t="shared" si="148"/>
        <v>0.11125910064239825</v>
      </c>
      <c r="Q2386" s="2"/>
      <c r="R2386" s="2"/>
      <c r="U2386" s="10">
        <f t="shared" si="151"/>
        <v>833.81999999999914</v>
      </c>
    </row>
    <row r="2387" spans="1:21" x14ac:dyDescent="0.25">
      <c r="A2387" s="6" t="s">
        <v>4</v>
      </c>
      <c r="B2387" s="17">
        <v>42250</v>
      </c>
      <c r="C2387" s="12">
        <v>16.5</v>
      </c>
      <c r="D2387" s="2" t="s">
        <v>168</v>
      </c>
      <c r="E2387" s="3" t="s">
        <v>4223</v>
      </c>
      <c r="F2387" s="12">
        <v>2.88</v>
      </c>
      <c r="G2387" s="4" t="s">
        <v>22</v>
      </c>
      <c r="H2387" s="7">
        <v>3</v>
      </c>
      <c r="I2387" s="12">
        <v>3.25</v>
      </c>
      <c r="J2387" s="7">
        <v>1</v>
      </c>
      <c r="K2387" s="7">
        <f t="shared" si="149"/>
        <v>2336</v>
      </c>
      <c r="L2387" s="8">
        <v>2</v>
      </c>
      <c r="M2387" s="10">
        <v>0</v>
      </c>
      <c r="N2387" s="10">
        <v>-1</v>
      </c>
      <c r="O2387" s="10">
        <f t="shared" si="150"/>
        <v>258.78999999999991</v>
      </c>
      <c r="P2387" s="5">
        <f t="shared" si="148"/>
        <v>0.11078339041095886</v>
      </c>
      <c r="Q2387" s="2"/>
      <c r="R2387" s="2"/>
      <c r="S2387" s="10">
        <v>-1</v>
      </c>
      <c r="U2387" s="10">
        <f t="shared" si="151"/>
        <v>832.81999999999914</v>
      </c>
    </row>
    <row r="2388" spans="1:21" x14ac:dyDescent="0.25">
      <c r="A2388" s="6" t="s">
        <v>11</v>
      </c>
      <c r="B2388" s="17">
        <v>42252</v>
      </c>
      <c r="C2388" s="12">
        <v>16</v>
      </c>
      <c r="D2388" s="2" t="s">
        <v>138</v>
      </c>
      <c r="E2388" s="3" t="s">
        <v>4224</v>
      </c>
      <c r="F2388" s="12">
        <v>4</v>
      </c>
      <c r="G2388" s="4" t="s">
        <v>22</v>
      </c>
      <c r="H2388" s="7">
        <v>5.5</v>
      </c>
      <c r="I2388" s="12">
        <v>6.2</v>
      </c>
      <c r="J2388" s="7">
        <v>1</v>
      </c>
      <c r="K2388" s="7">
        <f t="shared" si="149"/>
        <v>2337</v>
      </c>
      <c r="L2388" s="8">
        <v>2</v>
      </c>
      <c r="M2388" s="10">
        <v>0</v>
      </c>
      <c r="N2388" s="10">
        <v>-1</v>
      </c>
      <c r="O2388" s="10">
        <f t="shared" si="150"/>
        <v>257.78999999999991</v>
      </c>
      <c r="P2388" s="5">
        <f t="shared" si="148"/>
        <v>0.1103080872913992</v>
      </c>
      <c r="Q2388" s="2"/>
      <c r="R2388" s="2"/>
      <c r="U2388" s="10">
        <f t="shared" si="151"/>
        <v>832.81999999999914</v>
      </c>
    </row>
    <row r="2389" spans="1:21" x14ac:dyDescent="0.25">
      <c r="A2389" s="6" t="s">
        <v>11</v>
      </c>
      <c r="B2389" s="17">
        <v>42252</v>
      </c>
      <c r="C2389" s="12">
        <v>14.55</v>
      </c>
      <c r="D2389" s="2" t="s">
        <v>1</v>
      </c>
      <c r="E2389" s="3" t="s">
        <v>4225</v>
      </c>
      <c r="F2389" s="12">
        <v>3.5</v>
      </c>
      <c r="G2389" s="4" t="s">
        <v>22</v>
      </c>
      <c r="H2389" s="7">
        <v>3.25</v>
      </c>
      <c r="I2389" s="12">
        <v>3.84</v>
      </c>
      <c r="J2389" s="7">
        <v>1</v>
      </c>
      <c r="K2389" s="7">
        <f t="shared" si="149"/>
        <v>2338</v>
      </c>
      <c r="L2389" s="8">
        <v>1</v>
      </c>
      <c r="M2389" s="10">
        <v>3.5</v>
      </c>
      <c r="N2389" s="10">
        <v>2.5</v>
      </c>
      <c r="O2389" s="10">
        <f t="shared" si="150"/>
        <v>260.28999999999991</v>
      </c>
      <c r="P2389" s="5">
        <f t="shared" si="148"/>
        <v>0.11133019674935839</v>
      </c>
      <c r="Q2389" s="2"/>
      <c r="R2389" s="2"/>
      <c r="U2389" s="10">
        <f t="shared" si="151"/>
        <v>832.81999999999914</v>
      </c>
    </row>
    <row r="2390" spans="1:21" x14ac:dyDescent="0.25">
      <c r="A2390" s="6" t="s">
        <v>11</v>
      </c>
      <c r="B2390" s="17">
        <v>42252</v>
      </c>
      <c r="C2390" s="12">
        <v>17</v>
      </c>
      <c r="D2390" s="2" t="s">
        <v>192</v>
      </c>
      <c r="E2390" s="3" t="s">
        <v>979</v>
      </c>
      <c r="F2390" s="12">
        <v>3.5</v>
      </c>
      <c r="G2390" s="4" t="s">
        <v>4226</v>
      </c>
      <c r="H2390" s="7">
        <v>3.5</v>
      </c>
      <c r="I2390" s="12">
        <v>3.9</v>
      </c>
      <c r="J2390" s="7">
        <v>1</v>
      </c>
      <c r="K2390" s="7">
        <f t="shared" si="149"/>
        <v>2339</v>
      </c>
      <c r="L2390" s="8">
        <v>4</v>
      </c>
      <c r="M2390" s="10">
        <v>0</v>
      </c>
      <c r="N2390" s="10">
        <v>-1</v>
      </c>
      <c r="O2390" s="10">
        <f t="shared" si="150"/>
        <v>259.28999999999991</v>
      </c>
      <c r="P2390" s="5">
        <f t="shared" si="148"/>
        <v>0.11085506626763571</v>
      </c>
      <c r="Q2390" s="2"/>
      <c r="R2390" s="2"/>
      <c r="S2390" s="10">
        <v>-3</v>
      </c>
      <c r="U2390" s="10">
        <f t="shared" si="151"/>
        <v>829.81999999999914</v>
      </c>
    </row>
    <row r="2391" spans="1:21" x14ac:dyDescent="0.25">
      <c r="A2391" s="6" t="s">
        <v>127</v>
      </c>
      <c r="B2391" s="17">
        <v>42254</v>
      </c>
      <c r="C2391" s="12">
        <v>14.2</v>
      </c>
      <c r="D2391" s="2" t="s">
        <v>153</v>
      </c>
      <c r="E2391" s="3" t="s">
        <v>4227</v>
      </c>
      <c r="F2391" s="12">
        <v>3.25</v>
      </c>
      <c r="G2391" s="4" t="s">
        <v>4190</v>
      </c>
      <c r="H2391" s="7">
        <v>3.75</v>
      </c>
      <c r="I2391" s="12">
        <v>4.0999999999999996</v>
      </c>
      <c r="J2391" s="7">
        <v>1</v>
      </c>
      <c r="K2391" s="7">
        <f t="shared" si="149"/>
        <v>2340</v>
      </c>
      <c r="L2391" s="8">
        <v>2</v>
      </c>
      <c r="M2391" s="10">
        <v>0</v>
      </c>
      <c r="N2391" s="10">
        <v>-1</v>
      </c>
      <c r="O2391" s="10">
        <f t="shared" si="150"/>
        <v>258.28999999999991</v>
      </c>
      <c r="P2391" s="5">
        <f t="shared" si="148"/>
        <v>0.11038034188034183</v>
      </c>
      <c r="Q2391" s="2"/>
      <c r="R2391" s="2"/>
      <c r="U2391" s="10">
        <f t="shared" si="151"/>
        <v>829.81999999999914</v>
      </c>
    </row>
    <row r="2392" spans="1:21" x14ac:dyDescent="0.25">
      <c r="A2392" s="2" t="s">
        <v>127</v>
      </c>
      <c r="B2392" s="17">
        <v>42254</v>
      </c>
      <c r="C2392" s="12">
        <v>16.3</v>
      </c>
      <c r="D2392" s="2" t="s">
        <v>120</v>
      </c>
      <c r="E2392" s="3" t="s">
        <v>4228</v>
      </c>
      <c r="F2392" s="12">
        <v>3</v>
      </c>
      <c r="G2392" s="4" t="s">
        <v>4165</v>
      </c>
      <c r="H2392" s="7">
        <v>3.25</v>
      </c>
      <c r="I2392" s="12">
        <v>3.46</v>
      </c>
      <c r="J2392" s="7">
        <v>1</v>
      </c>
      <c r="K2392" s="7">
        <f t="shared" si="149"/>
        <v>2341</v>
      </c>
      <c r="L2392" s="8">
        <v>5</v>
      </c>
      <c r="M2392" s="10">
        <v>0</v>
      </c>
      <c r="N2392" s="10">
        <v>-1</v>
      </c>
      <c r="O2392" s="10">
        <f t="shared" si="150"/>
        <v>257.28999999999991</v>
      </c>
      <c r="P2392" s="5">
        <f t="shared" si="148"/>
        <v>0.10990602306706532</v>
      </c>
      <c r="Q2392" s="2"/>
      <c r="R2392" s="2"/>
      <c r="S2392" s="10">
        <v>-1</v>
      </c>
      <c r="U2392" s="10">
        <f t="shared" si="151"/>
        <v>828.81999999999914</v>
      </c>
    </row>
    <row r="2393" spans="1:21" x14ac:dyDescent="0.25">
      <c r="A2393" s="2" t="s">
        <v>113</v>
      </c>
      <c r="B2393" s="17">
        <v>42255</v>
      </c>
      <c r="C2393" s="12">
        <v>16</v>
      </c>
      <c r="D2393" s="2" t="s">
        <v>271</v>
      </c>
      <c r="E2393" s="3" t="s">
        <v>4229</v>
      </c>
      <c r="F2393" s="12">
        <v>4</v>
      </c>
      <c r="G2393" s="4" t="s">
        <v>22</v>
      </c>
      <c r="H2393" s="7">
        <v>7</v>
      </c>
      <c r="I2393" s="12">
        <v>8.6</v>
      </c>
      <c r="J2393" s="7">
        <v>1</v>
      </c>
      <c r="K2393" s="7">
        <f t="shared" si="149"/>
        <v>2342</v>
      </c>
      <c r="L2393" s="8">
        <v>5</v>
      </c>
      <c r="M2393" s="10">
        <v>0</v>
      </c>
      <c r="N2393" s="10">
        <v>-1</v>
      </c>
      <c r="O2393" s="10">
        <f t="shared" si="150"/>
        <v>256.28999999999991</v>
      </c>
      <c r="P2393" s="5">
        <f t="shared" si="148"/>
        <v>0.10943210930828348</v>
      </c>
      <c r="Q2393" s="2"/>
      <c r="R2393" s="2"/>
      <c r="U2393" s="10">
        <f t="shared" si="151"/>
        <v>828.81999999999914</v>
      </c>
    </row>
    <row r="2394" spans="1:21" x14ac:dyDescent="0.25">
      <c r="A2394" s="2" t="s">
        <v>113</v>
      </c>
      <c r="B2394" s="17">
        <v>42255</v>
      </c>
      <c r="C2394" s="12">
        <v>16.350000000000001</v>
      </c>
      <c r="D2394" s="2" t="s">
        <v>271</v>
      </c>
      <c r="E2394" s="3" t="s">
        <v>4230</v>
      </c>
      <c r="F2394" s="12">
        <v>3.75</v>
      </c>
      <c r="G2394" s="4" t="s">
        <v>22</v>
      </c>
      <c r="H2394" s="7">
        <v>3.75</v>
      </c>
      <c r="I2394" s="12">
        <v>3.95</v>
      </c>
      <c r="J2394" s="7">
        <v>1</v>
      </c>
      <c r="K2394" s="7">
        <f t="shared" si="149"/>
        <v>2343</v>
      </c>
      <c r="L2394" s="8">
        <v>5</v>
      </c>
      <c r="M2394" s="10">
        <v>0</v>
      </c>
      <c r="N2394" s="10">
        <v>-1</v>
      </c>
      <c r="O2394" s="10">
        <f t="shared" si="150"/>
        <v>255.28999999999991</v>
      </c>
      <c r="P2394" s="5">
        <f t="shared" si="148"/>
        <v>0.10895860008536061</v>
      </c>
      <c r="Q2394" s="2"/>
      <c r="R2394" s="2"/>
      <c r="U2394" s="10">
        <f t="shared" si="151"/>
        <v>828.81999999999914</v>
      </c>
    </row>
    <row r="2395" spans="1:21" x14ac:dyDescent="0.25">
      <c r="A2395" s="2" t="s">
        <v>113</v>
      </c>
      <c r="B2395" s="17">
        <v>42255</v>
      </c>
      <c r="C2395" s="12">
        <v>17.05</v>
      </c>
      <c r="D2395" s="2" t="s">
        <v>271</v>
      </c>
      <c r="E2395" s="3" t="s">
        <v>4231</v>
      </c>
      <c r="F2395" s="12">
        <v>3.25</v>
      </c>
      <c r="G2395" s="4" t="s">
        <v>4012</v>
      </c>
      <c r="H2395" s="7">
        <v>2.88</v>
      </c>
      <c r="I2395" s="12">
        <v>3</v>
      </c>
      <c r="J2395" s="7">
        <v>1</v>
      </c>
      <c r="K2395" s="7">
        <f t="shared" si="149"/>
        <v>2344</v>
      </c>
      <c r="L2395" s="8">
        <v>1</v>
      </c>
      <c r="M2395" s="10">
        <v>3.25</v>
      </c>
      <c r="N2395" s="10">
        <v>2.25</v>
      </c>
      <c r="O2395" s="10">
        <f t="shared" si="150"/>
        <v>257.53999999999991</v>
      </c>
      <c r="P2395" s="5">
        <f t="shared" si="148"/>
        <v>0.1098720136518771</v>
      </c>
      <c r="Q2395" s="2"/>
      <c r="R2395" s="2"/>
      <c r="U2395" s="10">
        <f t="shared" si="151"/>
        <v>828.81999999999914</v>
      </c>
    </row>
    <row r="2396" spans="1:21" x14ac:dyDescent="0.25">
      <c r="A2396" s="2" t="s">
        <v>113</v>
      </c>
      <c r="B2396" s="17">
        <v>42255</v>
      </c>
      <c r="C2396" s="12">
        <v>15.1</v>
      </c>
      <c r="D2396" s="2" t="s">
        <v>314</v>
      </c>
      <c r="E2396" s="3" t="s">
        <v>1620</v>
      </c>
      <c r="F2396" s="12">
        <v>3.25</v>
      </c>
      <c r="G2396" s="4" t="s">
        <v>22</v>
      </c>
      <c r="H2396" s="7">
        <v>3</v>
      </c>
      <c r="I2396" s="12">
        <v>3.25</v>
      </c>
      <c r="J2396" s="7">
        <v>1</v>
      </c>
      <c r="K2396" s="7">
        <f t="shared" si="149"/>
        <v>2345</v>
      </c>
      <c r="L2396" s="8">
        <v>1</v>
      </c>
      <c r="M2396" s="10">
        <v>3.25</v>
      </c>
      <c r="N2396" s="10">
        <v>2.25</v>
      </c>
      <c r="O2396" s="10">
        <f t="shared" si="150"/>
        <v>259.78999999999991</v>
      </c>
      <c r="P2396" s="5">
        <f t="shared" si="148"/>
        <v>0.11078464818763323</v>
      </c>
      <c r="Q2396" s="2"/>
      <c r="R2396" s="2"/>
      <c r="S2396" s="10">
        <v>10.56</v>
      </c>
      <c r="U2396" s="10">
        <f t="shared" si="151"/>
        <v>839.37999999999909</v>
      </c>
    </row>
    <row r="2397" spans="1:21" x14ac:dyDescent="0.25">
      <c r="A2397" s="2" t="s">
        <v>113</v>
      </c>
      <c r="B2397" s="17">
        <v>42255</v>
      </c>
      <c r="C2397" s="12">
        <v>15.2</v>
      </c>
      <c r="D2397" s="2" t="s">
        <v>1867</v>
      </c>
      <c r="E2397" s="3" t="s">
        <v>4232</v>
      </c>
      <c r="F2397" s="12">
        <v>4</v>
      </c>
      <c r="G2397" s="4" t="s">
        <v>22</v>
      </c>
      <c r="H2397" s="7">
        <v>4.5</v>
      </c>
      <c r="I2397" s="12">
        <v>4.9000000000000004</v>
      </c>
      <c r="J2397" s="7">
        <v>1</v>
      </c>
      <c r="K2397" s="7">
        <f t="shared" si="149"/>
        <v>2346</v>
      </c>
      <c r="L2397" s="8">
        <v>2</v>
      </c>
      <c r="M2397" s="10">
        <v>0</v>
      </c>
      <c r="N2397" s="10">
        <v>-1</v>
      </c>
      <c r="O2397" s="10">
        <f t="shared" si="150"/>
        <v>258.78999999999991</v>
      </c>
      <c r="P2397" s="5">
        <f t="shared" si="148"/>
        <v>0.11031116794543901</v>
      </c>
      <c r="Q2397" s="2"/>
      <c r="R2397" s="2"/>
      <c r="S2397" s="10">
        <v>-9</v>
      </c>
      <c r="U2397" s="10">
        <f t="shared" si="151"/>
        <v>830.37999999999909</v>
      </c>
    </row>
    <row r="2398" spans="1:21" x14ac:dyDescent="0.25">
      <c r="A2398" s="2" t="s">
        <v>0</v>
      </c>
      <c r="B2398" s="17">
        <v>42256</v>
      </c>
      <c r="C2398" s="12">
        <v>14.1</v>
      </c>
      <c r="D2398" s="2" t="s">
        <v>209</v>
      </c>
      <c r="E2398" s="3" t="s">
        <v>4233</v>
      </c>
      <c r="F2398" s="12">
        <v>3</v>
      </c>
      <c r="G2398" s="4" t="s">
        <v>4234</v>
      </c>
      <c r="H2398" s="7">
        <v>2.38</v>
      </c>
      <c r="I2398" s="12">
        <v>2.4</v>
      </c>
      <c r="J2398" s="7">
        <v>1</v>
      </c>
      <c r="K2398" s="7">
        <f t="shared" si="149"/>
        <v>2347</v>
      </c>
      <c r="L2398" s="8" t="s">
        <v>229</v>
      </c>
      <c r="M2398" s="10">
        <v>0</v>
      </c>
      <c r="N2398" s="10">
        <v>-1</v>
      </c>
      <c r="O2398" s="10">
        <f t="shared" si="150"/>
        <v>257.78999999999991</v>
      </c>
      <c r="P2398" s="5">
        <f t="shared" si="148"/>
        <v>0.10983809118023004</v>
      </c>
      <c r="Q2398" s="2"/>
      <c r="R2398" s="2"/>
      <c r="U2398" s="10">
        <f t="shared" si="151"/>
        <v>830.37999999999909</v>
      </c>
    </row>
    <row r="2399" spans="1:21" x14ac:dyDescent="0.25">
      <c r="A2399" s="2" t="s">
        <v>0</v>
      </c>
      <c r="B2399" s="17">
        <v>42256</v>
      </c>
      <c r="C2399" s="12">
        <v>14.2</v>
      </c>
      <c r="D2399" s="2" t="s">
        <v>177</v>
      </c>
      <c r="E2399" s="3" t="s">
        <v>4235</v>
      </c>
      <c r="F2399" s="12">
        <v>3.5</v>
      </c>
      <c r="G2399" s="4" t="s">
        <v>4161</v>
      </c>
      <c r="H2399" s="7">
        <v>3</v>
      </c>
      <c r="I2399" s="12">
        <v>3.15</v>
      </c>
      <c r="J2399" s="7">
        <v>1</v>
      </c>
      <c r="K2399" s="7">
        <f t="shared" si="149"/>
        <v>2348</v>
      </c>
      <c r="L2399" s="8">
        <v>3</v>
      </c>
      <c r="M2399" s="10">
        <v>0</v>
      </c>
      <c r="N2399" s="10">
        <v>-1</v>
      </c>
      <c r="O2399" s="10">
        <f t="shared" si="150"/>
        <v>256.78999999999991</v>
      </c>
      <c r="P2399" s="5">
        <f t="shared" si="148"/>
        <v>0.1093654173764906</v>
      </c>
      <c r="Q2399" s="2"/>
      <c r="R2399" s="2"/>
      <c r="U2399" s="10">
        <f t="shared" si="151"/>
        <v>830.37999999999909</v>
      </c>
    </row>
    <row r="2400" spans="1:21" x14ac:dyDescent="0.25">
      <c r="A2400" s="2" t="s">
        <v>0</v>
      </c>
      <c r="B2400" s="17">
        <v>42256</v>
      </c>
      <c r="C2400" s="12">
        <v>16.350000000000001</v>
      </c>
      <c r="D2400" s="2" t="s">
        <v>177</v>
      </c>
      <c r="E2400" s="3" t="s">
        <v>4236</v>
      </c>
      <c r="F2400" s="12">
        <v>3.75</v>
      </c>
      <c r="G2400" s="4" t="s">
        <v>4237</v>
      </c>
      <c r="H2400" s="7">
        <v>4.5</v>
      </c>
      <c r="I2400" s="12">
        <v>5.2</v>
      </c>
      <c r="J2400" s="7">
        <v>1</v>
      </c>
      <c r="K2400" s="7">
        <f t="shared" si="149"/>
        <v>2349</v>
      </c>
      <c r="L2400" s="8">
        <v>6</v>
      </c>
      <c r="M2400" s="10">
        <v>0</v>
      </c>
      <c r="N2400" s="10">
        <v>-1</v>
      </c>
      <c r="O2400" s="10">
        <f t="shared" si="150"/>
        <v>255.78999999999991</v>
      </c>
      <c r="P2400" s="5">
        <f t="shared" si="148"/>
        <v>0.10889314601958276</v>
      </c>
      <c r="Q2400" s="2"/>
      <c r="R2400" s="2"/>
      <c r="U2400" s="10">
        <f t="shared" si="151"/>
        <v>830.37999999999909</v>
      </c>
    </row>
    <row r="2401" spans="1:21" x14ac:dyDescent="0.25">
      <c r="A2401" s="2" t="s">
        <v>0</v>
      </c>
      <c r="B2401" s="17">
        <v>42256</v>
      </c>
      <c r="C2401" s="12">
        <v>17.399999999999999</v>
      </c>
      <c r="D2401" s="2" t="s">
        <v>177</v>
      </c>
      <c r="E2401" s="3" t="s">
        <v>4238</v>
      </c>
      <c r="F2401" s="12">
        <v>3</v>
      </c>
      <c r="G2401" s="4" t="s">
        <v>22</v>
      </c>
      <c r="H2401" s="7">
        <v>3</v>
      </c>
      <c r="I2401" s="12">
        <v>2.15</v>
      </c>
      <c r="J2401" s="7">
        <v>1</v>
      </c>
      <c r="K2401" s="7">
        <f t="shared" si="149"/>
        <v>2350</v>
      </c>
      <c r="L2401" s="8">
        <v>3</v>
      </c>
      <c r="M2401" s="10">
        <v>0</v>
      </c>
      <c r="N2401" s="10">
        <v>-1</v>
      </c>
      <c r="O2401" s="10">
        <f t="shared" si="150"/>
        <v>254.78999999999991</v>
      </c>
      <c r="P2401" s="5">
        <f t="shared" si="148"/>
        <v>0.10842127659574465</v>
      </c>
      <c r="Q2401" s="2"/>
      <c r="R2401" s="2"/>
      <c r="S2401" s="10">
        <v>-6</v>
      </c>
      <c r="U2401" s="10">
        <f t="shared" si="151"/>
        <v>824.37999999999909</v>
      </c>
    </row>
    <row r="2402" spans="1:21" x14ac:dyDescent="0.25">
      <c r="A2402" s="2" t="s">
        <v>4</v>
      </c>
      <c r="B2402" s="17">
        <v>42257</v>
      </c>
      <c r="C2402" s="12">
        <v>14.05</v>
      </c>
      <c r="D2402" s="2" t="s">
        <v>240</v>
      </c>
      <c r="E2402" s="3" t="s">
        <v>4239</v>
      </c>
      <c r="F2402" s="12">
        <v>3.25</v>
      </c>
      <c r="G2402" s="4" t="s">
        <v>1413</v>
      </c>
      <c r="H2402" s="7">
        <v>3.5</v>
      </c>
      <c r="I2402" s="12">
        <v>3.91</v>
      </c>
      <c r="J2402" s="7">
        <v>1</v>
      </c>
      <c r="K2402" s="7">
        <f t="shared" si="149"/>
        <v>2351</v>
      </c>
      <c r="L2402" s="8">
        <v>3</v>
      </c>
      <c r="M2402" s="10">
        <v>0</v>
      </c>
      <c r="N2402" s="10">
        <v>-1</v>
      </c>
      <c r="O2402" s="10">
        <f t="shared" si="150"/>
        <v>253.78999999999991</v>
      </c>
      <c r="P2402" s="5">
        <f t="shared" si="148"/>
        <v>0.10794980859208843</v>
      </c>
      <c r="Q2402" s="2"/>
      <c r="R2402" s="2"/>
      <c r="U2402" s="10">
        <f t="shared" si="151"/>
        <v>824.37999999999909</v>
      </c>
    </row>
    <row r="2403" spans="1:21" x14ac:dyDescent="0.25">
      <c r="A2403" s="6" t="s">
        <v>7</v>
      </c>
      <c r="B2403" s="17">
        <v>42258</v>
      </c>
      <c r="C2403" s="12">
        <v>14.55</v>
      </c>
      <c r="D2403" s="2" t="s">
        <v>190</v>
      </c>
      <c r="E2403" s="3" t="s">
        <v>4240</v>
      </c>
      <c r="F2403" s="12">
        <v>4</v>
      </c>
      <c r="G2403" s="4" t="s">
        <v>22</v>
      </c>
      <c r="H2403" s="7">
        <v>5</v>
      </c>
      <c r="I2403" s="12">
        <v>5.2</v>
      </c>
      <c r="J2403" s="7">
        <v>1</v>
      </c>
      <c r="K2403" s="7">
        <f t="shared" si="149"/>
        <v>2352</v>
      </c>
      <c r="L2403" s="8">
        <v>3</v>
      </c>
      <c r="M2403" s="10">
        <v>0</v>
      </c>
      <c r="N2403" s="10">
        <v>-1</v>
      </c>
      <c r="O2403" s="10">
        <f t="shared" si="150"/>
        <v>252.78999999999991</v>
      </c>
      <c r="P2403" s="5">
        <f t="shared" si="148"/>
        <v>0.1074787414965986</v>
      </c>
      <c r="Q2403" s="2"/>
      <c r="R2403" s="2"/>
      <c r="U2403" s="10">
        <f t="shared" si="151"/>
        <v>824.37999999999909</v>
      </c>
    </row>
    <row r="2404" spans="1:21" x14ac:dyDescent="0.25">
      <c r="A2404" s="6" t="s">
        <v>7</v>
      </c>
      <c r="B2404" s="17">
        <v>42258</v>
      </c>
      <c r="C2404" s="12">
        <v>16.05</v>
      </c>
      <c r="D2404" s="2" t="s">
        <v>190</v>
      </c>
      <c r="E2404" s="3" t="s">
        <v>4241</v>
      </c>
      <c r="F2404" s="12">
        <v>3.25</v>
      </c>
      <c r="G2404" s="4" t="s">
        <v>4242</v>
      </c>
      <c r="H2404" s="7">
        <v>4.5</v>
      </c>
      <c r="I2404" s="12">
        <v>5.36</v>
      </c>
      <c r="J2404" s="7">
        <v>1</v>
      </c>
      <c r="K2404" s="7">
        <f t="shared" si="149"/>
        <v>2353</v>
      </c>
      <c r="L2404" s="8">
        <v>6</v>
      </c>
      <c r="M2404" s="10">
        <v>0</v>
      </c>
      <c r="N2404" s="10">
        <v>-1</v>
      </c>
      <c r="O2404" s="10">
        <f t="shared" si="150"/>
        <v>251.78999999999991</v>
      </c>
      <c r="P2404" s="5">
        <f t="shared" si="148"/>
        <v>0.10700807479813</v>
      </c>
      <c r="Q2404" s="2"/>
      <c r="R2404" s="2"/>
      <c r="U2404" s="10">
        <f t="shared" si="151"/>
        <v>824.37999999999909</v>
      </c>
    </row>
    <row r="2405" spans="1:21" x14ac:dyDescent="0.25">
      <c r="A2405" s="6" t="s">
        <v>7</v>
      </c>
      <c r="B2405" s="17">
        <v>42258</v>
      </c>
      <c r="C2405" s="12">
        <v>16.25</v>
      </c>
      <c r="D2405" s="2" t="s">
        <v>255</v>
      </c>
      <c r="E2405" s="3" t="s">
        <v>4243</v>
      </c>
      <c r="F2405" s="12">
        <v>3.75</v>
      </c>
      <c r="G2405" s="4" t="s">
        <v>22</v>
      </c>
      <c r="H2405" s="7">
        <v>4</v>
      </c>
      <c r="I2405" s="12">
        <v>4.25</v>
      </c>
      <c r="J2405" s="7">
        <v>1</v>
      </c>
      <c r="K2405" s="7">
        <f t="shared" si="149"/>
        <v>2354</v>
      </c>
      <c r="L2405" s="8">
        <v>7</v>
      </c>
      <c r="M2405" s="10">
        <v>0</v>
      </c>
      <c r="N2405" s="10">
        <v>-1</v>
      </c>
      <c r="O2405" s="10">
        <f t="shared" si="150"/>
        <v>250.78999999999991</v>
      </c>
      <c r="P2405" s="5">
        <f t="shared" si="148"/>
        <v>0.10653780798640608</v>
      </c>
      <c r="Q2405" s="2"/>
      <c r="R2405" s="2"/>
      <c r="S2405" s="10">
        <v>-3</v>
      </c>
      <c r="U2405" s="10">
        <f t="shared" si="151"/>
        <v>821.37999999999909</v>
      </c>
    </row>
    <row r="2406" spans="1:21" x14ac:dyDescent="0.25">
      <c r="A2406" s="6" t="s">
        <v>11</v>
      </c>
      <c r="B2406" s="17">
        <v>42259</v>
      </c>
      <c r="C2406" s="12">
        <v>16.350000000000001</v>
      </c>
      <c r="D2406" s="2" t="s">
        <v>255</v>
      </c>
      <c r="E2406" s="3" t="s">
        <v>527</v>
      </c>
      <c r="F2406" s="12">
        <v>3.75</v>
      </c>
      <c r="G2406" s="4" t="s">
        <v>4244</v>
      </c>
      <c r="H2406" s="7">
        <v>3.25</v>
      </c>
      <c r="I2406" s="12">
        <v>3.27</v>
      </c>
      <c r="J2406" s="7">
        <v>1</v>
      </c>
      <c r="K2406" s="7">
        <f t="shared" si="149"/>
        <v>2355</v>
      </c>
      <c r="L2406" s="8">
        <v>6</v>
      </c>
      <c r="M2406" s="10">
        <v>0</v>
      </c>
      <c r="N2406" s="10">
        <v>-1</v>
      </c>
      <c r="O2406" s="10">
        <f t="shared" si="150"/>
        <v>249.78999999999991</v>
      </c>
      <c r="P2406" s="5">
        <f t="shared" si="148"/>
        <v>0.10606794055201695</v>
      </c>
      <c r="Q2406" s="2"/>
      <c r="R2406" s="2"/>
      <c r="U2406" s="10">
        <f t="shared" si="151"/>
        <v>821.37999999999909</v>
      </c>
    </row>
    <row r="2407" spans="1:21" x14ac:dyDescent="0.25">
      <c r="A2407" s="6" t="s">
        <v>11</v>
      </c>
      <c r="B2407" s="17">
        <v>42259</v>
      </c>
      <c r="C2407" s="12">
        <v>16.2</v>
      </c>
      <c r="D2407" s="2" t="s">
        <v>162</v>
      </c>
      <c r="E2407" s="3" t="s">
        <v>1420</v>
      </c>
      <c r="F2407" s="12">
        <v>3.5</v>
      </c>
      <c r="G2407" s="4" t="s">
        <v>22</v>
      </c>
      <c r="H2407" s="7">
        <v>3</v>
      </c>
      <c r="I2407" s="12">
        <v>3.25</v>
      </c>
      <c r="J2407" s="7">
        <v>1</v>
      </c>
      <c r="K2407" s="7">
        <f t="shared" si="149"/>
        <v>2356</v>
      </c>
      <c r="L2407" s="8">
        <v>1</v>
      </c>
      <c r="M2407" s="10">
        <v>3.5</v>
      </c>
      <c r="N2407" s="10">
        <v>2.5</v>
      </c>
      <c r="O2407" s="10">
        <f t="shared" si="150"/>
        <v>252.28999999999991</v>
      </c>
      <c r="P2407" s="5">
        <f t="shared" si="148"/>
        <v>0.10708404074702882</v>
      </c>
      <c r="Q2407" s="2"/>
      <c r="R2407" s="2"/>
      <c r="S2407" s="10">
        <v>-1</v>
      </c>
      <c r="U2407" s="10">
        <f t="shared" si="151"/>
        <v>820.37999999999909</v>
      </c>
    </row>
    <row r="2408" spans="1:21" x14ac:dyDescent="0.25">
      <c r="A2408" s="6" t="s">
        <v>127</v>
      </c>
      <c r="B2408" s="17">
        <v>42261</v>
      </c>
      <c r="C2408" s="12">
        <v>17.3</v>
      </c>
      <c r="D2408" s="2" t="s">
        <v>120</v>
      </c>
      <c r="E2408" s="3" t="s">
        <v>3351</v>
      </c>
      <c r="F2408" s="12">
        <v>4</v>
      </c>
      <c r="G2408" s="4" t="s">
        <v>22</v>
      </c>
      <c r="H2408" s="7">
        <v>5</v>
      </c>
      <c r="I2408" s="12">
        <v>5.52</v>
      </c>
      <c r="J2408" s="7">
        <v>1</v>
      </c>
      <c r="K2408" s="7">
        <f t="shared" si="149"/>
        <v>2357</v>
      </c>
      <c r="L2408" s="8">
        <v>6</v>
      </c>
      <c r="M2408" s="10">
        <v>0</v>
      </c>
      <c r="N2408" s="10">
        <v>-1</v>
      </c>
      <c r="O2408" s="10">
        <f t="shared" si="150"/>
        <v>251.28999999999991</v>
      </c>
      <c r="P2408" s="5">
        <f t="shared" si="148"/>
        <v>0.10661434026304621</v>
      </c>
      <c r="Q2408" s="2"/>
      <c r="R2408" s="2"/>
      <c r="U2408" s="10">
        <f t="shared" si="151"/>
        <v>820.37999999999909</v>
      </c>
    </row>
    <row r="2409" spans="1:21" x14ac:dyDescent="0.25">
      <c r="A2409" s="6" t="s">
        <v>127</v>
      </c>
      <c r="B2409" s="17">
        <v>42261</v>
      </c>
      <c r="C2409" s="12">
        <v>14.1</v>
      </c>
      <c r="D2409" s="2" t="s">
        <v>8</v>
      </c>
      <c r="E2409" s="3" t="s">
        <v>1195</v>
      </c>
      <c r="F2409" s="12">
        <v>2.88</v>
      </c>
      <c r="G2409" s="4" t="s">
        <v>4245</v>
      </c>
      <c r="H2409" s="7">
        <v>2.88</v>
      </c>
      <c r="I2409" s="12">
        <v>3.2</v>
      </c>
      <c r="J2409" s="7">
        <v>1</v>
      </c>
      <c r="K2409" s="7">
        <f t="shared" si="149"/>
        <v>2358</v>
      </c>
      <c r="L2409" s="8">
        <v>3</v>
      </c>
      <c r="M2409" s="10">
        <v>0</v>
      </c>
      <c r="N2409" s="10">
        <v>-1</v>
      </c>
      <c r="O2409" s="10">
        <f t="shared" si="150"/>
        <v>250.28999999999991</v>
      </c>
      <c r="P2409" s="5">
        <f t="shared" si="148"/>
        <v>0.1061450381679389</v>
      </c>
      <c r="Q2409" s="2"/>
      <c r="R2409" s="2"/>
      <c r="U2409" s="10">
        <f t="shared" si="151"/>
        <v>820.37999999999909</v>
      </c>
    </row>
    <row r="2410" spans="1:21" x14ac:dyDescent="0.25">
      <c r="A2410" s="6" t="s">
        <v>127</v>
      </c>
      <c r="B2410" s="17">
        <v>42261</v>
      </c>
      <c r="C2410" s="12">
        <v>15.1</v>
      </c>
      <c r="D2410" s="2" t="s">
        <v>8</v>
      </c>
      <c r="E2410" s="3" t="s">
        <v>2584</v>
      </c>
      <c r="F2410" s="12">
        <v>3.5</v>
      </c>
      <c r="G2410" s="4" t="s">
        <v>22</v>
      </c>
      <c r="H2410" s="7">
        <v>2.5</v>
      </c>
      <c r="I2410" s="12">
        <v>2.72</v>
      </c>
      <c r="J2410" s="7">
        <v>1</v>
      </c>
      <c r="K2410" s="7">
        <f t="shared" si="149"/>
        <v>2359</v>
      </c>
      <c r="L2410" s="8">
        <v>2</v>
      </c>
      <c r="M2410" s="10">
        <v>0</v>
      </c>
      <c r="N2410" s="10">
        <v>-1</v>
      </c>
      <c r="O2410" s="10">
        <f t="shared" si="150"/>
        <v>249.28999999999991</v>
      </c>
      <c r="P2410" s="5">
        <f t="shared" si="148"/>
        <v>0.10567613395506567</v>
      </c>
      <c r="Q2410" s="2"/>
      <c r="R2410" s="2"/>
      <c r="S2410" s="10">
        <v>-3</v>
      </c>
      <c r="U2410" s="10">
        <f t="shared" si="151"/>
        <v>817.37999999999909</v>
      </c>
    </row>
    <row r="2411" spans="1:21" x14ac:dyDescent="0.25">
      <c r="A2411" s="6" t="s">
        <v>113</v>
      </c>
      <c r="B2411" s="17">
        <v>42262</v>
      </c>
      <c r="C2411" s="12">
        <v>15</v>
      </c>
      <c r="D2411" s="2" t="s">
        <v>305</v>
      </c>
      <c r="E2411" s="3" t="s">
        <v>4246</v>
      </c>
      <c r="F2411" s="12">
        <v>3.5</v>
      </c>
      <c r="G2411" s="4" t="s">
        <v>4247</v>
      </c>
      <c r="H2411" s="7">
        <v>4.33</v>
      </c>
      <c r="I2411" s="12">
        <v>5.3</v>
      </c>
      <c r="J2411" s="7">
        <v>1</v>
      </c>
      <c r="K2411" s="7">
        <f t="shared" si="149"/>
        <v>2360</v>
      </c>
      <c r="L2411" s="8">
        <v>1</v>
      </c>
      <c r="M2411" s="10">
        <v>3.5</v>
      </c>
      <c r="N2411" s="10">
        <v>2.5</v>
      </c>
      <c r="O2411" s="10">
        <f t="shared" si="150"/>
        <v>251.78999999999991</v>
      </c>
      <c r="P2411" s="5">
        <f t="shared" si="148"/>
        <v>0.10669067796610165</v>
      </c>
      <c r="Q2411" s="2"/>
      <c r="R2411" s="2"/>
      <c r="U2411" s="10">
        <f t="shared" si="151"/>
        <v>817.37999999999909</v>
      </c>
    </row>
    <row r="2412" spans="1:21" x14ac:dyDescent="0.25">
      <c r="A2412" s="6" t="s">
        <v>113</v>
      </c>
      <c r="B2412" s="17">
        <v>42262</v>
      </c>
      <c r="C2412" s="12">
        <v>16.5</v>
      </c>
      <c r="D2412" s="2" t="s">
        <v>259</v>
      </c>
      <c r="E2412" s="3" t="s">
        <v>4248</v>
      </c>
      <c r="F2412" s="12">
        <v>3.25</v>
      </c>
      <c r="G2412" s="4" t="s">
        <v>22</v>
      </c>
      <c r="H2412" s="7" t="s">
        <v>93</v>
      </c>
      <c r="I2412" s="12" t="s">
        <v>93</v>
      </c>
      <c r="J2412" s="7">
        <v>0</v>
      </c>
      <c r="K2412" s="7">
        <f t="shared" si="149"/>
        <v>2360</v>
      </c>
      <c r="L2412" s="8" t="s">
        <v>93</v>
      </c>
      <c r="M2412" s="10">
        <v>0</v>
      </c>
      <c r="N2412" s="10">
        <v>0</v>
      </c>
      <c r="O2412" s="10">
        <f t="shared" si="150"/>
        <v>251.78999999999991</v>
      </c>
      <c r="P2412" s="5">
        <f t="shared" si="148"/>
        <v>0.10669067796610165</v>
      </c>
      <c r="Q2412" s="2"/>
      <c r="R2412" s="2"/>
      <c r="S2412" s="10">
        <v>4.33</v>
      </c>
      <c r="U2412" s="10">
        <f t="shared" si="151"/>
        <v>821.70999999999913</v>
      </c>
    </row>
    <row r="2413" spans="1:21" x14ac:dyDescent="0.25">
      <c r="A2413" s="6" t="s">
        <v>0</v>
      </c>
      <c r="B2413" s="17">
        <v>42263</v>
      </c>
      <c r="C2413" s="12">
        <v>15.55</v>
      </c>
      <c r="D2413" s="2" t="s">
        <v>190</v>
      </c>
      <c r="E2413" s="3" t="s">
        <v>4249</v>
      </c>
      <c r="F2413" s="12">
        <v>3.5</v>
      </c>
      <c r="G2413" s="4" t="s">
        <v>4250</v>
      </c>
      <c r="H2413" s="7">
        <v>4.5</v>
      </c>
      <c r="I2413" s="12">
        <v>5.32</v>
      </c>
      <c r="J2413" s="7">
        <v>1</v>
      </c>
      <c r="K2413" s="7">
        <f t="shared" si="149"/>
        <v>2361</v>
      </c>
      <c r="L2413" s="8">
        <v>6</v>
      </c>
      <c r="M2413" s="10">
        <v>0</v>
      </c>
      <c r="N2413" s="10">
        <v>-1</v>
      </c>
      <c r="O2413" s="10">
        <f t="shared" si="150"/>
        <v>250.78999999999991</v>
      </c>
      <c r="P2413" s="5">
        <f t="shared" si="148"/>
        <v>0.10622193985599318</v>
      </c>
      <c r="Q2413" s="2"/>
      <c r="R2413" s="2"/>
      <c r="U2413" s="10">
        <f t="shared" si="151"/>
        <v>821.70999999999913</v>
      </c>
    </row>
    <row r="2414" spans="1:21" x14ac:dyDescent="0.25">
      <c r="A2414" s="6" t="s">
        <v>0</v>
      </c>
      <c r="B2414" s="17">
        <v>42263</v>
      </c>
      <c r="C2414" s="12">
        <v>15</v>
      </c>
      <c r="D2414" s="2" t="s">
        <v>259</v>
      </c>
      <c r="E2414" s="3" t="s">
        <v>4251</v>
      </c>
      <c r="F2414" s="12">
        <v>4</v>
      </c>
      <c r="G2414" s="4" t="s">
        <v>4252</v>
      </c>
      <c r="H2414" s="7" t="s">
        <v>93</v>
      </c>
      <c r="I2414" s="12" t="s">
        <v>93</v>
      </c>
      <c r="J2414" s="7">
        <v>0</v>
      </c>
      <c r="K2414" s="7">
        <f t="shared" si="149"/>
        <v>2361</v>
      </c>
      <c r="L2414" s="8" t="s">
        <v>93</v>
      </c>
      <c r="M2414" s="10">
        <v>0</v>
      </c>
      <c r="N2414" s="10">
        <v>0</v>
      </c>
      <c r="O2414" s="10">
        <f t="shared" si="150"/>
        <v>250.78999999999991</v>
      </c>
      <c r="P2414" s="5">
        <f t="shared" si="148"/>
        <v>0.10622193985599318</v>
      </c>
      <c r="Q2414" s="2"/>
      <c r="R2414" s="2"/>
      <c r="U2414" s="10">
        <f t="shared" si="151"/>
        <v>821.70999999999913</v>
      </c>
    </row>
    <row r="2415" spans="1:21" x14ac:dyDescent="0.25">
      <c r="A2415" s="6" t="s">
        <v>0</v>
      </c>
      <c r="B2415" s="17">
        <v>42263</v>
      </c>
      <c r="C2415" s="12">
        <v>16.149999999999999</v>
      </c>
      <c r="D2415" s="2" t="s">
        <v>185</v>
      </c>
      <c r="E2415" s="3" t="s">
        <v>4253</v>
      </c>
      <c r="F2415" s="12">
        <v>3.75</v>
      </c>
      <c r="G2415" s="4" t="s">
        <v>22</v>
      </c>
      <c r="H2415" s="7">
        <v>4</v>
      </c>
      <c r="I2415" s="12">
        <v>4.3099999999999996</v>
      </c>
      <c r="J2415" s="7">
        <v>1</v>
      </c>
      <c r="K2415" s="7">
        <f t="shared" si="149"/>
        <v>2362</v>
      </c>
      <c r="L2415" s="8">
        <v>1</v>
      </c>
      <c r="M2415" s="10">
        <v>4</v>
      </c>
      <c r="N2415" s="10">
        <v>3</v>
      </c>
      <c r="O2415" s="10">
        <f t="shared" si="150"/>
        <v>253.78999999999991</v>
      </c>
      <c r="P2415" s="5">
        <f t="shared" si="148"/>
        <v>0.10744707874682469</v>
      </c>
      <c r="Q2415" s="2"/>
      <c r="R2415" s="2"/>
      <c r="U2415" s="10">
        <f t="shared" si="151"/>
        <v>821.70999999999913</v>
      </c>
    </row>
    <row r="2416" spans="1:21" x14ac:dyDescent="0.25">
      <c r="A2416" s="6" t="s">
        <v>0</v>
      </c>
      <c r="B2416" s="17">
        <v>42263</v>
      </c>
      <c r="C2416" s="12">
        <v>17.2</v>
      </c>
      <c r="D2416" s="2" t="s">
        <v>185</v>
      </c>
      <c r="E2416" s="3" t="s">
        <v>4254</v>
      </c>
      <c r="F2416" s="12">
        <v>3</v>
      </c>
      <c r="G2416" s="4" t="s">
        <v>4255</v>
      </c>
      <c r="H2416" s="7">
        <v>3.75</v>
      </c>
      <c r="I2416" s="12">
        <v>4.83</v>
      </c>
      <c r="J2416" s="7">
        <v>1</v>
      </c>
      <c r="K2416" s="7">
        <f t="shared" si="149"/>
        <v>2363</v>
      </c>
      <c r="L2416" s="8">
        <v>5</v>
      </c>
      <c r="M2416" s="10">
        <v>0</v>
      </c>
      <c r="N2416" s="10">
        <v>-1</v>
      </c>
      <c r="O2416" s="10">
        <f t="shared" si="150"/>
        <v>252.78999999999991</v>
      </c>
      <c r="P2416" s="5">
        <f t="shared" si="148"/>
        <v>0.10697841726618701</v>
      </c>
      <c r="Q2416" s="2"/>
      <c r="R2416" s="2"/>
      <c r="S2416" s="10">
        <v>-6</v>
      </c>
      <c r="U2416" s="10">
        <f t="shared" si="151"/>
        <v>815.70999999999913</v>
      </c>
    </row>
    <row r="2417" spans="1:21" x14ac:dyDescent="0.25">
      <c r="A2417" s="6" t="s">
        <v>7</v>
      </c>
      <c r="B2417" s="17">
        <v>42265</v>
      </c>
      <c r="C2417" s="12">
        <v>16.5</v>
      </c>
      <c r="D2417" s="2" t="s">
        <v>662</v>
      </c>
      <c r="E2417" s="3" t="s">
        <v>4256</v>
      </c>
      <c r="F2417" s="12">
        <v>3.5</v>
      </c>
      <c r="G2417" s="4" t="s">
        <v>22</v>
      </c>
      <c r="H2417" s="7">
        <v>3.25</v>
      </c>
      <c r="I2417" s="12">
        <v>3.65</v>
      </c>
      <c r="J2417" s="7">
        <v>1</v>
      </c>
      <c r="K2417" s="7">
        <f t="shared" si="149"/>
        <v>2364</v>
      </c>
      <c r="L2417" s="8">
        <v>1</v>
      </c>
      <c r="M2417" s="10">
        <v>3.5</v>
      </c>
      <c r="N2417" s="10">
        <v>2.5</v>
      </c>
      <c r="O2417" s="10">
        <f t="shared" si="150"/>
        <v>255.28999999999991</v>
      </c>
      <c r="P2417" s="5">
        <f t="shared" si="148"/>
        <v>0.10799069373942466</v>
      </c>
      <c r="Q2417" s="2"/>
      <c r="R2417" s="2"/>
      <c r="U2417" s="10">
        <f t="shared" si="151"/>
        <v>815.70999999999913</v>
      </c>
    </row>
    <row r="2418" spans="1:21" x14ac:dyDescent="0.25">
      <c r="A2418" s="6" t="s">
        <v>7</v>
      </c>
      <c r="B2418" s="17">
        <v>42265</v>
      </c>
      <c r="C2418" s="12">
        <v>13.5</v>
      </c>
      <c r="D2418" s="2" t="s">
        <v>688</v>
      </c>
      <c r="E2418" s="3" t="s">
        <v>4257</v>
      </c>
      <c r="F2418" s="12">
        <v>3</v>
      </c>
      <c r="G2418" s="4" t="s">
        <v>4255</v>
      </c>
      <c r="H2418" s="7">
        <v>3.5</v>
      </c>
      <c r="I2418" s="12">
        <v>3.87</v>
      </c>
      <c r="J2418" s="7">
        <v>1</v>
      </c>
      <c r="K2418" s="7">
        <f t="shared" si="149"/>
        <v>2365</v>
      </c>
      <c r="L2418" s="8">
        <v>3</v>
      </c>
      <c r="M2418" s="10">
        <v>0</v>
      </c>
      <c r="N2418" s="10">
        <v>-1</v>
      </c>
      <c r="O2418" s="10">
        <f t="shared" si="150"/>
        <v>254.28999999999991</v>
      </c>
      <c r="P2418" s="5">
        <f t="shared" si="148"/>
        <v>0.10752219873150101</v>
      </c>
      <c r="Q2418" s="2"/>
      <c r="R2418" s="2"/>
      <c r="U2418" s="10">
        <f t="shared" si="151"/>
        <v>815.70999999999913</v>
      </c>
    </row>
    <row r="2419" spans="1:21" x14ac:dyDescent="0.25">
      <c r="A2419" s="6" t="s">
        <v>7</v>
      </c>
      <c r="B2419" s="17">
        <v>42265</v>
      </c>
      <c r="C2419" s="12">
        <v>16.25</v>
      </c>
      <c r="D2419" s="2" t="s">
        <v>175</v>
      </c>
      <c r="E2419" s="3" t="s">
        <v>4258</v>
      </c>
      <c r="F2419" s="12">
        <v>2.88</v>
      </c>
      <c r="G2419" s="4" t="s">
        <v>22</v>
      </c>
      <c r="H2419" s="7">
        <v>3.75</v>
      </c>
      <c r="I2419" s="12">
        <v>3.88</v>
      </c>
      <c r="J2419" s="7">
        <v>1</v>
      </c>
      <c r="K2419" s="7">
        <f t="shared" si="149"/>
        <v>2366</v>
      </c>
      <c r="L2419" s="8">
        <v>2</v>
      </c>
      <c r="M2419" s="10">
        <v>0</v>
      </c>
      <c r="N2419" s="10">
        <v>-1</v>
      </c>
      <c r="O2419" s="10">
        <f t="shared" si="150"/>
        <v>253.28999999999991</v>
      </c>
      <c r="P2419" s="5">
        <f t="shared" si="148"/>
        <v>0.10705409974640739</v>
      </c>
      <c r="Q2419" s="2"/>
      <c r="R2419" s="2"/>
      <c r="S2419" s="10">
        <v>-3</v>
      </c>
      <c r="U2419" s="10">
        <f t="shared" si="151"/>
        <v>812.70999999999913</v>
      </c>
    </row>
    <row r="2420" spans="1:21" x14ac:dyDescent="0.25">
      <c r="A2420" s="6" t="s">
        <v>11</v>
      </c>
      <c r="B2420" s="17">
        <v>42266</v>
      </c>
      <c r="C2420" s="12">
        <v>16.25</v>
      </c>
      <c r="D2420" s="2" t="s">
        <v>157</v>
      </c>
      <c r="E2420" s="3" t="s">
        <v>4205</v>
      </c>
      <c r="F2420" s="12">
        <v>3.75</v>
      </c>
      <c r="G2420" s="4" t="s">
        <v>376</v>
      </c>
      <c r="H2420" s="7">
        <v>4</v>
      </c>
      <c r="I2420" s="12">
        <v>4.58</v>
      </c>
      <c r="J2420" s="7">
        <v>1</v>
      </c>
      <c r="K2420" s="7">
        <f t="shared" si="149"/>
        <v>2367</v>
      </c>
      <c r="L2420" s="8">
        <v>2</v>
      </c>
      <c r="M2420" s="10">
        <v>0</v>
      </c>
      <c r="N2420" s="10">
        <v>-1</v>
      </c>
      <c r="O2420" s="10">
        <f t="shared" si="150"/>
        <v>252.28999999999991</v>
      </c>
      <c r="P2420" s="5">
        <f t="shared" si="148"/>
        <v>0.10658639628221374</v>
      </c>
      <c r="Q2420" s="2"/>
      <c r="R2420" s="2"/>
      <c r="U2420" s="10">
        <f t="shared" si="151"/>
        <v>812.70999999999913</v>
      </c>
    </row>
    <row r="2421" spans="1:21" x14ac:dyDescent="0.25">
      <c r="A2421" s="6" t="s">
        <v>127</v>
      </c>
      <c r="B2421" s="17">
        <v>42268</v>
      </c>
      <c r="C2421" s="12">
        <v>16.3</v>
      </c>
      <c r="D2421" s="2" t="s">
        <v>271</v>
      </c>
      <c r="E2421" s="3" t="s">
        <v>4259</v>
      </c>
      <c r="F2421" s="12">
        <v>3.75</v>
      </c>
      <c r="G2421" s="4" t="s">
        <v>22</v>
      </c>
      <c r="H2421" s="7">
        <v>4</v>
      </c>
      <c r="I2421" s="12">
        <v>4.2</v>
      </c>
      <c r="J2421" s="7">
        <v>1</v>
      </c>
      <c r="K2421" s="7">
        <f t="shared" si="149"/>
        <v>2368</v>
      </c>
      <c r="L2421" s="8">
        <v>9</v>
      </c>
      <c r="M2421" s="10">
        <v>0</v>
      </c>
      <c r="N2421" s="10">
        <v>-1</v>
      </c>
      <c r="O2421" s="10">
        <f t="shared" si="150"/>
        <v>251.28999999999991</v>
      </c>
      <c r="P2421" s="5">
        <f t="shared" si="148"/>
        <v>0.1061190878378378</v>
      </c>
      <c r="Q2421" s="2"/>
      <c r="R2421" s="2"/>
      <c r="U2421" s="10">
        <f t="shared" si="151"/>
        <v>812.70999999999913</v>
      </c>
    </row>
    <row r="2422" spans="1:21" x14ac:dyDescent="0.25">
      <c r="A2422" s="6" t="s">
        <v>127</v>
      </c>
      <c r="B2422" s="17">
        <v>42268</v>
      </c>
      <c r="C2422" s="12">
        <v>14.1</v>
      </c>
      <c r="D2422" s="2" t="s">
        <v>1</v>
      </c>
      <c r="E2422" s="3" t="s">
        <v>4260</v>
      </c>
      <c r="F2422" s="12">
        <v>3.25</v>
      </c>
      <c r="G2422" s="4" t="s">
        <v>4261</v>
      </c>
      <c r="H2422" s="7">
        <v>2.75</v>
      </c>
      <c r="I2422" s="12">
        <v>2.89</v>
      </c>
      <c r="J2422" s="7">
        <v>1</v>
      </c>
      <c r="K2422" s="7">
        <f t="shared" si="149"/>
        <v>2369</v>
      </c>
      <c r="L2422" s="8">
        <v>1</v>
      </c>
      <c r="M2422" s="10">
        <v>3.25</v>
      </c>
      <c r="N2422" s="10">
        <v>2.25</v>
      </c>
      <c r="O2422" s="10">
        <f t="shared" si="150"/>
        <v>253.53999999999991</v>
      </c>
      <c r="P2422" s="5">
        <f t="shared" si="148"/>
        <v>0.10702406078514137</v>
      </c>
      <c r="Q2422" s="2"/>
      <c r="R2422" s="2"/>
      <c r="S2422" s="10">
        <v>12.18</v>
      </c>
      <c r="U2422" s="10">
        <f t="shared" si="151"/>
        <v>824.88999999999908</v>
      </c>
    </row>
    <row r="2423" spans="1:21" x14ac:dyDescent="0.25">
      <c r="A2423" s="6" t="s">
        <v>127</v>
      </c>
      <c r="B2423" s="17">
        <v>42268</v>
      </c>
      <c r="C2423" s="12">
        <v>15.1</v>
      </c>
      <c r="D2423" s="2" t="s">
        <v>1</v>
      </c>
      <c r="E2423" s="3" t="s">
        <v>4262</v>
      </c>
      <c r="F2423" s="12">
        <v>3.75</v>
      </c>
      <c r="G2423" s="4" t="s">
        <v>4263</v>
      </c>
      <c r="H2423" s="7">
        <v>3.25</v>
      </c>
      <c r="I2423" s="12">
        <v>3.26</v>
      </c>
      <c r="J2423" s="7">
        <v>1</v>
      </c>
      <c r="K2423" s="7">
        <f t="shared" si="149"/>
        <v>2370</v>
      </c>
      <c r="L2423" s="8">
        <v>1</v>
      </c>
      <c r="M2423" s="10">
        <v>3.75</v>
      </c>
      <c r="N2423" s="10">
        <v>2.75</v>
      </c>
      <c r="O2423" s="10">
        <f t="shared" si="150"/>
        <v>256.28999999999991</v>
      </c>
      <c r="P2423" s="5">
        <f t="shared" si="148"/>
        <v>0.10813924050632907</v>
      </c>
      <c r="Q2423" s="2"/>
      <c r="R2423" s="2"/>
      <c r="S2423" s="10">
        <v>-2</v>
      </c>
      <c r="U2423" s="10">
        <f t="shared" si="151"/>
        <v>822.88999999999908</v>
      </c>
    </row>
    <row r="2424" spans="1:21" x14ac:dyDescent="0.25">
      <c r="A2424" s="6" t="s">
        <v>113</v>
      </c>
      <c r="B2424" s="17">
        <v>42269</v>
      </c>
      <c r="C2424" s="12">
        <v>15.4</v>
      </c>
      <c r="D2424" s="2" t="s">
        <v>543</v>
      </c>
      <c r="E2424" s="3" t="s">
        <v>4264</v>
      </c>
      <c r="F2424" s="12">
        <v>3.75</v>
      </c>
      <c r="G2424" s="4" t="s">
        <v>1789</v>
      </c>
      <c r="H2424" s="7">
        <v>4.5</v>
      </c>
      <c r="I2424" s="12">
        <v>4.66</v>
      </c>
      <c r="J2424" s="7">
        <v>1</v>
      </c>
      <c r="K2424" s="7">
        <f t="shared" si="149"/>
        <v>2371</v>
      </c>
      <c r="L2424" s="8">
        <v>2</v>
      </c>
      <c r="M2424" s="10">
        <v>0</v>
      </c>
      <c r="N2424" s="10">
        <v>-1</v>
      </c>
      <c r="O2424" s="10">
        <f t="shared" si="150"/>
        <v>255.28999999999991</v>
      </c>
      <c r="P2424" s="5">
        <f t="shared" si="148"/>
        <v>0.10767186840995356</v>
      </c>
      <c r="Q2424" s="2"/>
      <c r="R2424" s="2"/>
      <c r="U2424" s="10">
        <f t="shared" si="151"/>
        <v>822.88999999999908</v>
      </c>
    </row>
    <row r="2425" spans="1:21" x14ac:dyDescent="0.25">
      <c r="A2425" s="6" t="s">
        <v>113</v>
      </c>
      <c r="B2425" s="17">
        <v>42269</v>
      </c>
      <c r="C2425" s="12">
        <v>16.100000000000001</v>
      </c>
      <c r="D2425" s="2" t="s">
        <v>543</v>
      </c>
      <c r="E2425" s="3" t="s">
        <v>3011</v>
      </c>
      <c r="F2425" s="12">
        <v>3.25</v>
      </c>
      <c r="G2425" s="4" t="s">
        <v>3815</v>
      </c>
      <c r="H2425" s="7">
        <v>3</v>
      </c>
      <c r="I2425" s="12">
        <v>2.92</v>
      </c>
      <c r="J2425" s="7">
        <v>1</v>
      </c>
      <c r="K2425" s="7">
        <f t="shared" si="149"/>
        <v>2372</v>
      </c>
      <c r="L2425" s="8">
        <v>7</v>
      </c>
      <c r="M2425" s="10">
        <v>0</v>
      </c>
      <c r="N2425" s="10">
        <v>-1</v>
      </c>
      <c r="O2425" s="10">
        <f t="shared" si="150"/>
        <v>254.28999999999991</v>
      </c>
      <c r="P2425" s="5">
        <f t="shared" si="148"/>
        <v>0.10720489038785831</v>
      </c>
      <c r="Q2425" s="2"/>
      <c r="R2425" s="2"/>
      <c r="U2425" s="10">
        <f t="shared" si="151"/>
        <v>822.88999999999908</v>
      </c>
    </row>
    <row r="2426" spans="1:21" x14ac:dyDescent="0.25">
      <c r="A2426" s="6" t="s">
        <v>113</v>
      </c>
      <c r="B2426" s="17">
        <v>42269</v>
      </c>
      <c r="C2426" s="12">
        <v>14.5</v>
      </c>
      <c r="D2426" s="2" t="s">
        <v>212</v>
      </c>
      <c r="E2426" s="3" t="s">
        <v>4265</v>
      </c>
      <c r="F2426" s="12">
        <v>4</v>
      </c>
      <c r="G2426" s="4" t="s">
        <v>22</v>
      </c>
      <c r="H2426" s="7">
        <v>4</v>
      </c>
      <c r="I2426" s="12">
        <v>4.7</v>
      </c>
      <c r="J2426" s="7">
        <v>1</v>
      </c>
      <c r="K2426" s="7">
        <f t="shared" si="149"/>
        <v>2373</v>
      </c>
      <c r="L2426" s="8">
        <v>5</v>
      </c>
      <c r="M2426" s="10">
        <v>0</v>
      </c>
      <c r="N2426" s="10">
        <v>-1</v>
      </c>
      <c r="O2426" s="10">
        <f t="shared" si="150"/>
        <v>253.28999999999991</v>
      </c>
      <c r="P2426" s="5">
        <f t="shared" si="148"/>
        <v>0.10673830594184573</v>
      </c>
      <c r="Q2426" s="2"/>
      <c r="R2426" s="2"/>
      <c r="S2426" s="10">
        <v>-3</v>
      </c>
      <c r="U2426" s="10">
        <f t="shared" si="151"/>
        <v>819.88999999999908</v>
      </c>
    </row>
    <row r="2427" spans="1:21" x14ac:dyDescent="0.25">
      <c r="A2427" s="6" t="s">
        <v>4</v>
      </c>
      <c r="B2427" s="17">
        <v>42271</v>
      </c>
      <c r="C2427" s="12">
        <v>16.5</v>
      </c>
      <c r="D2427" s="2" t="s">
        <v>157</v>
      </c>
      <c r="E2427" s="3" t="s">
        <v>4266</v>
      </c>
      <c r="F2427" s="12">
        <v>4</v>
      </c>
      <c r="G2427" s="4" t="s">
        <v>4267</v>
      </c>
      <c r="H2427" s="7">
        <v>4.33</v>
      </c>
      <c r="I2427" s="12">
        <v>5.3</v>
      </c>
      <c r="J2427" s="7">
        <v>1</v>
      </c>
      <c r="K2427" s="7">
        <f t="shared" si="149"/>
        <v>2374</v>
      </c>
      <c r="L2427" s="8">
        <v>3</v>
      </c>
      <c r="M2427" s="10">
        <v>0</v>
      </c>
      <c r="N2427" s="10">
        <v>-1</v>
      </c>
      <c r="O2427" s="10">
        <f t="shared" si="150"/>
        <v>252.28999999999991</v>
      </c>
      <c r="P2427" s="5">
        <f t="shared" si="148"/>
        <v>0.10627211457455767</v>
      </c>
      <c r="Q2427" s="2"/>
      <c r="R2427" s="2"/>
      <c r="U2427" s="10">
        <f t="shared" si="151"/>
        <v>819.88999999999908</v>
      </c>
    </row>
    <row r="2428" spans="1:21" x14ac:dyDescent="0.25">
      <c r="A2428" s="6" t="s">
        <v>7</v>
      </c>
      <c r="B2428" s="17">
        <v>42272</v>
      </c>
      <c r="C2428" s="12">
        <v>13.4</v>
      </c>
      <c r="D2428" s="2" t="s">
        <v>125</v>
      </c>
      <c r="E2428" s="3" t="s">
        <v>4268</v>
      </c>
      <c r="F2428" s="12">
        <v>4</v>
      </c>
      <c r="G2428" s="4" t="s">
        <v>2490</v>
      </c>
      <c r="H2428" s="7">
        <v>3.5</v>
      </c>
      <c r="I2428" s="12">
        <v>3.64</v>
      </c>
      <c r="J2428" s="7">
        <v>1</v>
      </c>
      <c r="K2428" s="7">
        <f t="shared" si="149"/>
        <v>2375</v>
      </c>
      <c r="L2428" s="8">
        <v>7</v>
      </c>
      <c r="M2428" s="10">
        <v>0</v>
      </c>
      <c r="N2428" s="10">
        <v>-1</v>
      </c>
      <c r="O2428" s="10">
        <f t="shared" si="150"/>
        <v>251.28999999999991</v>
      </c>
      <c r="P2428" s="5">
        <f t="shared" si="148"/>
        <v>0.10580631578947365</v>
      </c>
      <c r="Q2428" s="2"/>
      <c r="R2428" s="2"/>
      <c r="U2428" s="10">
        <f t="shared" si="151"/>
        <v>819.88999999999908</v>
      </c>
    </row>
    <row r="2429" spans="1:21" x14ac:dyDescent="0.25">
      <c r="A2429" s="6" t="s">
        <v>7</v>
      </c>
      <c r="B2429" s="17">
        <v>42272</v>
      </c>
      <c r="C2429" s="12">
        <v>14.2</v>
      </c>
      <c r="D2429" s="2" t="s">
        <v>314</v>
      </c>
      <c r="E2429" s="3" t="s">
        <v>4269</v>
      </c>
      <c r="F2429" s="12">
        <v>3</v>
      </c>
      <c r="G2429" s="4" t="s">
        <v>22</v>
      </c>
      <c r="H2429" s="7">
        <v>3.25</v>
      </c>
      <c r="I2429" s="12">
        <v>3.72</v>
      </c>
      <c r="J2429" s="7">
        <v>1</v>
      </c>
      <c r="K2429" s="7">
        <f t="shared" si="149"/>
        <v>2376</v>
      </c>
      <c r="L2429" s="8">
        <v>3</v>
      </c>
      <c r="M2429" s="10">
        <v>0</v>
      </c>
      <c r="N2429" s="10">
        <v>-1</v>
      </c>
      <c r="O2429" s="10">
        <f t="shared" si="150"/>
        <v>250.28999999999991</v>
      </c>
      <c r="P2429" s="5">
        <f t="shared" si="148"/>
        <v>0.10534090909090905</v>
      </c>
      <c r="Q2429" s="2"/>
      <c r="R2429" s="2"/>
      <c r="U2429" s="10">
        <f t="shared" si="151"/>
        <v>819.88999999999908</v>
      </c>
    </row>
    <row r="2430" spans="1:21" x14ac:dyDescent="0.25">
      <c r="A2430" s="6" t="s">
        <v>7</v>
      </c>
      <c r="B2430" s="17">
        <v>42272</v>
      </c>
      <c r="C2430" s="12">
        <v>15.3</v>
      </c>
      <c r="D2430" s="2" t="s">
        <v>314</v>
      </c>
      <c r="E2430" s="3" t="s">
        <v>4270</v>
      </c>
      <c r="F2430" s="12">
        <v>3.25</v>
      </c>
      <c r="G2430" s="4" t="s">
        <v>22</v>
      </c>
      <c r="H2430" s="7">
        <v>3</v>
      </c>
      <c r="I2430" s="12">
        <v>3.19</v>
      </c>
      <c r="J2430" s="7">
        <v>1</v>
      </c>
      <c r="K2430" s="7">
        <f t="shared" si="149"/>
        <v>2377</v>
      </c>
      <c r="L2430" s="8">
        <v>1</v>
      </c>
      <c r="M2430" s="10">
        <v>3.25</v>
      </c>
      <c r="N2430" s="10">
        <v>2.25</v>
      </c>
      <c r="O2430" s="10">
        <f t="shared" si="150"/>
        <v>252.53999999999991</v>
      </c>
      <c r="P2430" s="5">
        <f t="shared" si="148"/>
        <v>0.10624316365166173</v>
      </c>
      <c r="Q2430" s="2"/>
      <c r="R2430" s="2"/>
      <c r="S2430" s="10">
        <v>-3</v>
      </c>
      <c r="U2430" s="10">
        <f t="shared" si="151"/>
        <v>816.88999999999908</v>
      </c>
    </row>
    <row r="2431" spans="1:21" x14ac:dyDescent="0.25">
      <c r="A2431" s="6" t="s">
        <v>11</v>
      </c>
      <c r="B2431" s="17">
        <v>42273</v>
      </c>
      <c r="C2431" s="12">
        <v>16.25</v>
      </c>
      <c r="D2431" s="2" t="s">
        <v>157</v>
      </c>
      <c r="E2431" s="3" t="s">
        <v>4271</v>
      </c>
      <c r="F2431" s="12">
        <v>3.75</v>
      </c>
      <c r="G2431" s="4" t="s">
        <v>4272</v>
      </c>
      <c r="H2431" s="7">
        <v>3.75</v>
      </c>
      <c r="I2431" s="12">
        <v>3.9</v>
      </c>
      <c r="J2431" s="7">
        <v>1</v>
      </c>
      <c r="K2431" s="7">
        <f t="shared" si="149"/>
        <v>2378</v>
      </c>
      <c r="L2431" s="8">
        <v>2</v>
      </c>
      <c r="M2431" s="10">
        <v>0</v>
      </c>
      <c r="N2431" s="10">
        <v>-1</v>
      </c>
      <c r="O2431" s="10">
        <f t="shared" si="150"/>
        <v>251.53999999999991</v>
      </c>
      <c r="P2431" s="5">
        <f t="shared" si="148"/>
        <v>0.10577796467619845</v>
      </c>
      <c r="Q2431" s="2"/>
      <c r="R2431" s="2"/>
      <c r="U2431" s="10">
        <f t="shared" si="151"/>
        <v>816.88999999999908</v>
      </c>
    </row>
    <row r="2432" spans="1:21" x14ac:dyDescent="0.25">
      <c r="A2432" s="6" t="s">
        <v>11</v>
      </c>
      <c r="B2432" s="17">
        <v>42273</v>
      </c>
      <c r="C2432" s="12">
        <v>17.100000000000001</v>
      </c>
      <c r="D2432" s="2" t="s">
        <v>681</v>
      </c>
      <c r="E2432" s="3" t="s">
        <v>4273</v>
      </c>
      <c r="F2432" s="12">
        <v>3</v>
      </c>
      <c r="G2432" s="4" t="s">
        <v>22</v>
      </c>
      <c r="H2432" s="7">
        <v>2.5</v>
      </c>
      <c r="I2432" s="12">
        <v>2.4700000000000002</v>
      </c>
      <c r="J2432" s="7">
        <v>1</v>
      </c>
      <c r="K2432" s="7">
        <f t="shared" si="149"/>
        <v>2379</v>
      </c>
      <c r="L2432" s="8">
        <v>2</v>
      </c>
      <c r="M2432" s="10">
        <v>0</v>
      </c>
      <c r="N2432" s="10">
        <v>-1</v>
      </c>
      <c r="O2432" s="10">
        <f t="shared" si="150"/>
        <v>250.53999999999991</v>
      </c>
      <c r="P2432" s="5">
        <f t="shared" si="148"/>
        <v>0.10531315678856659</v>
      </c>
      <c r="Q2432" s="2"/>
      <c r="R2432" s="2"/>
      <c r="U2432" s="10">
        <f t="shared" si="151"/>
        <v>816.88999999999908</v>
      </c>
    </row>
    <row r="2433" spans="1:21" x14ac:dyDescent="0.25">
      <c r="A2433" s="6" t="s">
        <v>11</v>
      </c>
      <c r="B2433" s="17">
        <v>42273</v>
      </c>
      <c r="C2433" s="12">
        <v>13.55</v>
      </c>
      <c r="D2433" s="2" t="s">
        <v>255</v>
      </c>
      <c r="E2433" s="3" t="s">
        <v>4274</v>
      </c>
      <c r="F2433" s="12">
        <v>4</v>
      </c>
      <c r="G2433" s="4" t="s">
        <v>22</v>
      </c>
      <c r="H2433" s="7">
        <v>3.75</v>
      </c>
      <c r="I2433" s="12">
        <v>4.2</v>
      </c>
      <c r="J2433" s="7">
        <v>1</v>
      </c>
      <c r="K2433" s="7">
        <f t="shared" si="149"/>
        <v>2380</v>
      </c>
      <c r="L2433" s="8">
        <v>3</v>
      </c>
      <c r="M2433" s="10">
        <v>0</v>
      </c>
      <c r="N2433" s="10">
        <v>-1</v>
      </c>
      <c r="O2433" s="10">
        <f t="shared" si="150"/>
        <v>249.53999999999991</v>
      </c>
      <c r="P2433" s="5">
        <f t="shared" si="148"/>
        <v>0.10484873949579827</v>
      </c>
      <c r="Q2433" s="2"/>
      <c r="R2433" s="2"/>
      <c r="U2433" s="10">
        <f t="shared" si="151"/>
        <v>816.88999999999908</v>
      </c>
    </row>
    <row r="2434" spans="1:21" x14ac:dyDescent="0.25">
      <c r="A2434" s="6" t="s">
        <v>11</v>
      </c>
      <c r="B2434" s="17">
        <v>42273</v>
      </c>
      <c r="C2434" s="12">
        <v>13.55</v>
      </c>
      <c r="D2434" s="2" t="s">
        <v>255</v>
      </c>
      <c r="E2434" s="3" t="s">
        <v>4275</v>
      </c>
      <c r="F2434" s="12">
        <v>4</v>
      </c>
      <c r="G2434" s="4" t="s">
        <v>22</v>
      </c>
      <c r="H2434" s="7">
        <v>2.88</v>
      </c>
      <c r="I2434" s="12">
        <v>2.95</v>
      </c>
      <c r="J2434" s="7">
        <v>1</v>
      </c>
      <c r="K2434" s="7">
        <f t="shared" si="149"/>
        <v>2381</v>
      </c>
      <c r="L2434" s="8">
        <v>4</v>
      </c>
      <c r="M2434" s="10">
        <v>0</v>
      </c>
      <c r="N2434" s="10">
        <v>-1</v>
      </c>
      <c r="O2434" s="10">
        <f t="shared" si="150"/>
        <v>248.53999999999991</v>
      </c>
      <c r="P2434" s="5">
        <f t="shared" si="148"/>
        <v>0.10438471230575384</v>
      </c>
      <c r="Q2434" s="2"/>
      <c r="R2434" s="2"/>
      <c r="U2434" s="10">
        <f t="shared" si="151"/>
        <v>816.88999999999908</v>
      </c>
    </row>
    <row r="2435" spans="1:21" x14ac:dyDescent="0.25">
      <c r="A2435" s="6" t="s">
        <v>11</v>
      </c>
      <c r="B2435" s="17">
        <v>42273</v>
      </c>
      <c r="C2435" s="12">
        <v>15.05</v>
      </c>
      <c r="D2435" s="2" t="s">
        <v>255</v>
      </c>
      <c r="E2435" s="3" t="s">
        <v>3410</v>
      </c>
      <c r="F2435" s="12">
        <v>3.5</v>
      </c>
      <c r="G2435" s="4" t="s">
        <v>3021</v>
      </c>
      <c r="H2435" s="7">
        <v>3.75</v>
      </c>
      <c r="I2435" s="12">
        <v>4.32</v>
      </c>
      <c r="J2435" s="7">
        <v>1</v>
      </c>
      <c r="K2435" s="7">
        <f t="shared" si="149"/>
        <v>2382</v>
      </c>
      <c r="L2435" s="8">
        <v>5</v>
      </c>
      <c r="M2435" s="10">
        <v>0</v>
      </c>
      <c r="N2435" s="10">
        <v>-1</v>
      </c>
      <c r="O2435" s="10">
        <f t="shared" si="150"/>
        <v>247.53999999999991</v>
      </c>
      <c r="P2435" s="5">
        <f t="shared" ref="P2435:P2498" si="152">O2435/K2435</f>
        <v>0.10392107472712003</v>
      </c>
      <c r="Q2435" s="2"/>
      <c r="R2435" s="2"/>
      <c r="U2435" s="10">
        <f t="shared" si="151"/>
        <v>816.88999999999908</v>
      </c>
    </row>
    <row r="2436" spans="1:21" x14ac:dyDescent="0.25">
      <c r="A2436" s="6" t="s">
        <v>11</v>
      </c>
      <c r="B2436" s="17">
        <v>42273</v>
      </c>
      <c r="C2436" s="12">
        <v>16.55</v>
      </c>
      <c r="D2436" s="2" t="s">
        <v>248</v>
      </c>
      <c r="E2436" s="3" t="s">
        <v>4276</v>
      </c>
      <c r="F2436" s="12">
        <v>4</v>
      </c>
      <c r="G2436" s="4" t="s">
        <v>22</v>
      </c>
      <c r="H2436" s="7">
        <v>4.5</v>
      </c>
      <c r="I2436" s="12">
        <v>5</v>
      </c>
      <c r="J2436" s="7">
        <v>1</v>
      </c>
      <c r="K2436" s="7">
        <f t="shared" ref="K2436:K2499" si="153">K2435+J2436</f>
        <v>2383</v>
      </c>
      <c r="L2436" s="8">
        <v>2</v>
      </c>
      <c r="M2436" s="10">
        <v>0</v>
      </c>
      <c r="N2436" s="10">
        <v>-1</v>
      </c>
      <c r="O2436" s="10">
        <f t="shared" ref="O2436:O2499" si="154">O2435+N2436</f>
        <v>246.53999999999991</v>
      </c>
      <c r="P2436" s="5">
        <f t="shared" si="152"/>
        <v>0.10345782626940828</v>
      </c>
      <c r="Q2436" s="2"/>
      <c r="R2436" s="2"/>
      <c r="S2436" s="10">
        <v>-15</v>
      </c>
      <c r="U2436" s="10">
        <f t="shared" ref="U2436:U2499" si="155">U2435+S2436</f>
        <v>801.88999999999908</v>
      </c>
    </row>
    <row r="2437" spans="1:21" x14ac:dyDescent="0.25">
      <c r="A2437" s="6" t="s">
        <v>127</v>
      </c>
      <c r="B2437" s="17">
        <v>42275</v>
      </c>
      <c r="C2437" s="12">
        <v>14.1</v>
      </c>
      <c r="D2437" s="2" t="s">
        <v>109</v>
      </c>
      <c r="E2437" s="3" t="s">
        <v>4277</v>
      </c>
      <c r="F2437" s="12">
        <v>4</v>
      </c>
      <c r="G2437" s="4" t="s">
        <v>22</v>
      </c>
      <c r="H2437" s="7">
        <v>4</v>
      </c>
      <c r="I2437" s="12">
        <v>4.2</v>
      </c>
      <c r="J2437" s="7">
        <v>1</v>
      </c>
      <c r="K2437" s="7">
        <f t="shared" si="153"/>
        <v>2384</v>
      </c>
      <c r="L2437" s="8">
        <v>2</v>
      </c>
      <c r="M2437" s="10">
        <v>0</v>
      </c>
      <c r="N2437" s="10">
        <v>-1</v>
      </c>
      <c r="O2437" s="10">
        <f t="shared" si="154"/>
        <v>245.53999999999991</v>
      </c>
      <c r="P2437" s="5">
        <f t="shared" si="152"/>
        <v>0.10299496644295299</v>
      </c>
      <c r="Q2437" s="2"/>
      <c r="R2437" s="2"/>
      <c r="U2437" s="10">
        <f t="shared" si="155"/>
        <v>801.88999999999908</v>
      </c>
    </row>
    <row r="2438" spans="1:21" x14ac:dyDescent="0.25">
      <c r="A2438" s="6" t="s">
        <v>127</v>
      </c>
      <c r="B2438" s="17">
        <v>42275</v>
      </c>
      <c r="C2438" s="12">
        <v>15.4</v>
      </c>
      <c r="D2438" s="2" t="s">
        <v>109</v>
      </c>
      <c r="E2438" s="3" t="s">
        <v>4278</v>
      </c>
      <c r="F2438" s="12">
        <v>2.75</v>
      </c>
      <c r="G2438" s="4" t="s">
        <v>4140</v>
      </c>
      <c r="H2438" s="7">
        <v>3</v>
      </c>
      <c r="I2438" s="12">
        <v>3.38</v>
      </c>
      <c r="J2438" s="7">
        <v>1</v>
      </c>
      <c r="K2438" s="7">
        <f t="shared" si="153"/>
        <v>2385</v>
      </c>
      <c r="L2438" s="8">
        <v>2</v>
      </c>
      <c r="M2438" s="10">
        <v>0</v>
      </c>
      <c r="N2438" s="10">
        <v>-1</v>
      </c>
      <c r="O2438" s="10">
        <f t="shared" si="154"/>
        <v>244.53999999999991</v>
      </c>
      <c r="P2438" s="5">
        <f t="shared" si="152"/>
        <v>0.10253249475890981</v>
      </c>
      <c r="Q2438" s="2"/>
      <c r="R2438" s="2"/>
      <c r="U2438" s="10">
        <f t="shared" si="155"/>
        <v>801.88999999999908</v>
      </c>
    </row>
    <row r="2439" spans="1:21" x14ac:dyDescent="0.25">
      <c r="A2439" s="6" t="s">
        <v>127</v>
      </c>
      <c r="B2439" s="17">
        <v>42275</v>
      </c>
      <c r="C2439" s="12">
        <v>15.2</v>
      </c>
      <c r="D2439" s="2" t="s">
        <v>145</v>
      </c>
      <c r="E2439" s="3" t="s">
        <v>4279</v>
      </c>
      <c r="F2439" s="12">
        <v>4</v>
      </c>
      <c r="G2439" s="4" t="s">
        <v>22</v>
      </c>
      <c r="H2439" s="7">
        <v>3</v>
      </c>
      <c r="I2439" s="12">
        <v>3.4</v>
      </c>
      <c r="J2439" s="7">
        <v>1</v>
      </c>
      <c r="K2439" s="7">
        <f t="shared" si="153"/>
        <v>2386</v>
      </c>
      <c r="L2439" s="8">
        <v>2</v>
      </c>
      <c r="M2439" s="10">
        <v>0</v>
      </c>
      <c r="N2439" s="10">
        <v>-1</v>
      </c>
      <c r="O2439" s="10">
        <f t="shared" si="154"/>
        <v>243.53999999999991</v>
      </c>
      <c r="P2439" s="5">
        <f t="shared" si="152"/>
        <v>0.10207041072925395</v>
      </c>
      <c r="Q2439" s="2"/>
      <c r="R2439" s="2"/>
      <c r="S2439" s="10">
        <v>-3</v>
      </c>
      <c r="U2439" s="10">
        <f t="shared" si="155"/>
        <v>798.88999999999908</v>
      </c>
    </row>
    <row r="2440" spans="1:21" x14ac:dyDescent="0.25">
      <c r="A2440" s="6" t="s">
        <v>113</v>
      </c>
      <c r="B2440" s="17">
        <v>42276</v>
      </c>
      <c r="C2440" s="12">
        <v>15.4</v>
      </c>
      <c r="D2440" s="2" t="s">
        <v>129</v>
      </c>
      <c r="E2440" s="3" t="s">
        <v>3024</v>
      </c>
      <c r="F2440" s="12">
        <v>4</v>
      </c>
      <c r="G2440" s="4" t="s">
        <v>22</v>
      </c>
      <c r="H2440" s="7">
        <v>4.5</v>
      </c>
      <c r="I2440" s="12">
        <v>5.47</v>
      </c>
      <c r="J2440" s="7">
        <v>1</v>
      </c>
      <c r="K2440" s="7">
        <f t="shared" si="153"/>
        <v>2387</v>
      </c>
      <c r="L2440" s="8">
        <v>7</v>
      </c>
      <c r="M2440" s="10">
        <v>0</v>
      </c>
      <c r="N2440" s="10">
        <v>-1</v>
      </c>
      <c r="O2440" s="10">
        <f t="shared" si="154"/>
        <v>242.53999999999991</v>
      </c>
      <c r="P2440" s="5">
        <f t="shared" si="152"/>
        <v>0.10160871386677835</v>
      </c>
      <c r="Q2440" s="2"/>
      <c r="R2440" s="2"/>
      <c r="U2440" s="10">
        <f t="shared" si="155"/>
        <v>798.88999999999908</v>
      </c>
    </row>
    <row r="2441" spans="1:21" x14ac:dyDescent="0.25">
      <c r="A2441" s="6" t="s">
        <v>113</v>
      </c>
      <c r="B2441" s="17">
        <v>42276</v>
      </c>
      <c r="C2441" s="12">
        <v>14.55</v>
      </c>
      <c r="D2441" s="2" t="s">
        <v>105</v>
      </c>
      <c r="E2441" s="3" t="s">
        <v>2909</v>
      </c>
      <c r="F2441" s="12">
        <v>3.75</v>
      </c>
      <c r="G2441" s="4" t="s">
        <v>4280</v>
      </c>
      <c r="H2441" s="7">
        <v>3</v>
      </c>
      <c r="I2441" s="12">
        <v>3.2</v>
      </c>
      <c r="J2441" s="7">
        <v>1</v>
      </c>
      <c r="K2441" s="7">
        <f t="shared" si="153"/>
        <v>2388</v>
      </c>
      <c r="L2441" s="8">
        <v>3</v>
      </c>
      <c r="M2441" s="10">
        <v>0</v>
      </c>
      <c r="N2441" s="10">
        <v>-1</v>
      </c>
      <c r="O2441" s="10">
        <f t="shared" si="154"/>
        <v>241.53999999999991</v>
      </c>
      <c r="P2441" s="5">
        <f t="shared" si="152"/>
        <v>0.10114740368509209</v>
      </c>
      <c r="Q2441" s="2"/>
      <c r="R2441" s="2"/>
      <c r="S2441" s="10">
        <v>-1</v>
      </c>
      <c r="U2441" s="10">
        <f t="shared" si="155"/>
        <v>797.88999999999908</v>
      </c>
    </row>
    <row r="2442" spans="1:21" x14ac:dyDescent="0.25">
      <c r="A2442" s="6" t="s">
        <v>0</v>
      </c>
      <c r="B2442" s="17">
        <v>42277</v>
      </c>
      <c r="C2442" s="12">
        <v>14.1</v>
      </c>
      <c r="D2442" s="2" t="s">
        <v>111</v>
      </c>
      <c r="E2442" s="3" t="s">
        <v>4281</v>
      </c>
      <c r="F2442" s="12">
        <v>3.75</v>
      </c>
      <c r="G2442" s="4" t="s">
        <v>879</v>
      </c>
      <c r="H2442" s="7">
        <v>3.5</v>
      </c>
      <c r="I2442" s="12">
        <v>3.69</v>
      </c>
      <c r="J2442" s="7">
        <v>1</v>
      </c>
      <c r="K2442" s="7">
        <f t="shared" si="153"/>
        <v>2389</v>
      </c>
      <c r="L2442" s="8">
        <v>1</v>
      </c>
      <c r="M2442" s="10">
        <v>3.75</v>
      </c>
      <c r="N2442" s="10">
        <v>2.75</v>
      </c>
      <c r="O2442" s="10">
        <f t="shared" si="154"/>
        <v>244.28999999999991</v>
      </c>
      <c r="P2442" s="5">
        <f t="shared" si="152"/>
        <v>0.10225617413143571</v>
      </c>
      <c r="Q2442" s="2"/>
      <c r="R2442" s="2"/>
      <c r="U2442" s="10">
        <f t="shared" si="155"/>
        <v>797.88999999999908</v>
      </c>
    </row>
    <row r="2443" spans="1:21" x14ac:dyDescent="0.25">
      <c r="A2443" s="6" t="s">
        <v>0</v>
      </c>
      <c r="B2443" s="17">
        <v>42277</v>
      </c>
      <c r="C2443" s="12">
        <v>16.5</v>
      </c>
      <c r="D2443" s="2" t="s">
        <v>111</v>
      </c>
      <c r="E2443" s="3" t="s">
        <v>4282</v>
      </c>
      <c r="F2443" s="12">
        <v>4</v>
      </c>
      <c r="G2443" s="4" t="s">
        <v>22</v>
      </c>
      <c r="H2443" s="7">
        <v>3</v>
      </c>
      <c r="I2443" s="12">
        <v>3.25</v>
      </c>
      <c r="J2443" s="7">
        <v>1</v>
      </c>
      <c r="K2443" s="7">
        <f t="shared" si="153"/>
        <v>2390</v>
      </c>
      <c r="L2443" s="8">
        <v>8</v>
      </c>
      <c r="M2443" s="10">
        <v>0</v>
      </c>
      <c r="N2443" s="10">
        <v>-1</v>
      </c>
      <c r="O2443" s="10">
        <f t="shared" si="154"/>
        <v>243.28999999999991</v>
      </c>
      <c r="P2443" s="5">
        <f t="shared" si="152"/>
        <v>0.10179497907949787</v>
      </c>
      <c r="Q2443" s="2"/>
      <c r="R2443" s="2"/>
      <c r="U2443" s="10">
        <f t="shared" si="155"/>
        <v>797.88999999999908</v>
      </c>
    </row>
    <row r="2444" spans="1:21" x14ac:dyDescent="0.25">
      <c r="A2444" s="6" t="s">
        <v>0</v>
      </c>
      <c r="B2444" s="17">
        <v>42277</v>
      </c>
      <c r="C2444" s="12">
        <v>13.5</v>
      </c>
      <c r="D2444" s="2" t="s">
        <v>168</v>
      </c>
      <c r="E2444" s="3" t="s">
        <v>4283</v>
      </c>
      <c r="F2444" s="12">
        <v>3.75</v>
      </c>
      <c r="G2444" s="4" t="s">
        <v>22</v>
      </c>
      <c r="H2444" s="7">
        <v>3.5</v>
      </c>
      <c r="I2444" s="12">
        <v>3.7</v>
      </c>
      <c r="J2444" s="7">
        <v>1</v>
      </c>
      <c r="K2444" s="7">
        <f t="shared" si="153"/>
        <v>2391</v>
      </c>
      <c r="L2444" s="8">
        <v>4</v>
      </c>
      <c r="M2444" s="10">
        <v>0</v>
      </c>
      <c r="N2444" s="10">
        <v>-1</v>
      </c>
      <c r="O2444" s="10">
        <f t="shared" si="154"/>
        <v>242.28999999999991</v>
      </c>
      <c r="P2444" s="5">
        <f t="shared" si="152"/>
        <v>0.10133416980342949</v>
      </c>
      <c r="Q2444" s="2"/>
      <c r="R2444" s="2"/>
      <c r="U2444" s="10">
        <f t="shared" si="155"/>
        <v>797.88999999999908</v>
      </c>
    </row>
    <row r="2445" spans="1:21" x14ac:dyDescent="0.25">
      <c r="A2445" s="6" t="s">
        <v>0</v>
      </c>
      <c r="B2445" s="17">
        <v>42277</v>
      </c>
      <c r="C2445" s="12">
        <v>16</v>
      </c>
      <c r="D2445" s="2" t="s">
        <v>168</v>
      </c>
      <c r="E2445" s="3" t="s">
        <v>2809</v>
      </c>
      <c r="F2445" s="12">
        <v>3.75</v>
      </c>
      <c r="G2445" s="4" t="s">
        <v>22</v>
      </c>
      <c r="H2445" s="7">
        <v>4</v>
      </c>
      <c r="I2445" s="12">
        <v>4.3</v>
      </c>
      <c r="J2445" s="7">
        <v>1</v>
      </c>
      <c r="K2445" s="7">
        <f t="shared" si="153"/>
        <v>2392</v>
      </c>
      <c r="L2445" s="8">
        <v>1</v>
      </c>
      <c r="M2445" s="10">
        <v>4</v>
      </c>
      <c r="N2445" s="10">
        <v>3</v>
      </c>
      <c r="O2445" s="10">
        <f t="shared" si="154"/>
        <v>245.28999999999991</v>
      </c>
      <c r="P2445" s="5">
        <f t="shared" si="152"/>
        <v>0.10254598662207354</v>
      </c>
      <c r="Q2445" s="2"/>
      <c r="R2445" s="2"/>
      <c r="S2445" s="10">
        <v>14.06</v>
      </c>
      <c r="U2445" s="10">
        <f t="shared" si="155"/>
        <v>811.94999999999902</v>
      </c>
    </row>
    <row r="2446" spans="1:21" x14ac:dyDescent="0.25">
      <c r="A2446" s="6" t="s">
        <v>0</v>
      </c>
      <c r="B2446" s="17">
        <v>42277</v>
      </c>
      <c r="C2446" s="12">
        <v>15</v>
      </c>
      <c r="D2446" s="2" t="s">
        <v>301</v>
      </c>
      <c r="E2446" s="3" t="s">
        <v>4284</v>
      </c>
      <c r="F2446" s="12">
        <v>3.5</v>
      </c>
      <c r="G2446" s="4" t="s">
        <v>22</v>
      </c>
      <c r="H2446" s="7">
        <v>5</v>
      </c>
      <c r="I2446" s="12">
        <v>5.84</v>
      </c>
      <c r="J2446" s="7">
        <v>1</v>
      </c>
      <c r="K2446" s="7">
        <f t="shared" si="153"/>
        <v>2393</v>
      </c>
      <c r="L2446" s="8">
        <v>5</v>
      </c>
      <c r="M2446" s="10">
        <v>0</v>
      </c>
      <c r="N2446" s="10">
        <v>-1</v>
      </c>
      <c r="O2446" s="10">
        <f t="shared" si="154"/>
        <v>244.28999999999991</v>
      </c>
      <c r="P2446" s="5">
        <f t="shared" si="152"/>
        <v>0.10208524864187209</v>
      </c>
      <c r="Q2446" s="2"/>
      <c r="R2446" s="2"/>
      <c r="S2446" s="10">
        <v>-9</v>
      </c>
      <c r="U2446" s="10">
        <f t="shared" si="155"/>
        <v>802.94999999999902</v>
      </c>
    </row>
    <row r="2447" spans="1:21" x14ac:dyDescent="0.25">
      <c r="A2447" s="6" t="s">
        <v>4</v>
      </c>
      <c r="B2447" s="17">
        <v>42278</v>
      </c>
      <c r="C2447" s="12">
        <v>14.1</v>
      </c>
      <c r="D2447" s="2" t="s">
        <v>543</v>
      </c>
      <c r="E2447" s="3" t="s">
        <v>4285</v>
      </c>
      <c r="F2447" s="12">
        <v>3</v>
      </c>
      <c r="G2447" s="4" t="s">
        <v>22</v>
      </c>
      <c r="H2447" s="7">
        <v>3.25</v>
      </c>
      <c r="I2447" s="12">
        <v>3.69</v>
      </c>
      <c r="J2447" s="7">
        <v>1</v>
      </c>
      <c r="K2447" s="7">
        <f t="shared" si="153"/>
        <v>2394</v>
      </c>
      <c r="L2447" s="8">
        <v>2</v>
      </c>
      <c r="M2447" s="10">
        <v>0</v>
      </c>
      <c r="N2447" s="10">
        <v>-1</v>
      </c>
      <c r="O2447" s="10">
        <f t="shared" si="154"/>
        <v>243.28999999999991</v>
      </c>
      <c r="P2447" s="5">
        <f t="shared" si="152"/>
        <v>0.10162489557226395</v>
      </c>
      <c r="Q2447" s="2"/>
      <c r="R2447" s="2"/>
      <c r="U2447" s="10">
        <f t="shared" si="155"/>
        <v>802.94999999999902</v>
      </c>
    </row>
    <row r="2448" spans="1:21" x14ac:dyDescent="0.25">
      <c r="A2448" s="6" t="s">
        <v>4</v>
      </c>
      <c r="B2448" s="17">
        <v>42278</v>
      </c>
      <c r="C2448" s="12">
        <v>16</v>
      </c>
      <c r="D2448" s="2" t="s">
        <v>619</v>
      </c>
      <c r="E2448" s="3" t="s">
        <v>4286</v>
      </c>
      <c r="F2448" s="12">
        <v>2.88</v>
      </c>
      <c r="G2448" s="4" t="s">
        <v>22</v>
      </c>
      <c r="H2448" s="7">
        <v>4</v>
      </c>
      <c r="I2448" s="12">
        <v>4.45</v>
      </c>
      <c r="J2448" s="7">
        <v>1</v>
      </c>
      <c r="K2448" s="7">
        <f t="shared" si="153"/>
        <v>2395</v>
      </c>
      <c r="L2448" s="8">
        <v>2</v>
      </c>
      <c r="M2448" s="10">
        <v>0</v>
      </c>
      <c r="N2448" s="10">
        <v>-1</v>
      </c>
      <c r="O2448" s="10">
        <f t="shared" si="154"/>
        <v>242.28999999999991</v>
      </c>
      <c r="P2448" s="5">
        <f t="shared" si="152"/>
        <v>0.10116492693110643</v>
      </c>
      <c r="Q2448" s="2"/>
      <c r="R2448" s="2"/>
      <c r="U2448" s="10">
        <f t="shared" si="155"/>
        <v>802.94999999999902</v>
      </c>
    </row>
    <row r="2449" spans="1:21" x14ac:dyDescent="0.25">
      <c r="A2449" s="6" t="s">
        <v>4</v>
      </c>
      <c r="B2449" s="17">
        <v>42278</v>
      </c>
      <c r="C2449" s="12">
        <v>17.05</v>
      </c>
      <c r="D2449" s="2" t="s">
        <v>619</v>
      </c>
      <c r="E2449" s="3" t="s">
        <v>4287</v>
      </c>
      <c r="F2449" s="12">
        <v>3.5</v>
      </c>
      <c r="G2449" s="4" t="s">
        <v>22</v>
      </c>
      <c r="H2449" s="7">
        <v>2.5</v>
      </c>
      <c r="I2449" s="12">
        <v>2.62</v>
      </c>
      <c r="J2449" s="7">
        <v>1</v>
      </c>
      <c r="K2449" s="7">
        <f t="shared" si="153"/>
        <v>2396</v>
      </c>
      <c r="L2449" s="8">
        <v>2</v>
      </c>
      <c r="M2449" s="10">
        <v>0</v>
      </c>
      <c r="N2449" s="10">
        <v>-1</v>
      </c>
      <c r="O2449" s="10">
        <f t="shared" si="154"/>
        <v>241.28999999999991</v>
      </c>
      <c r="P2449" s="5">
        <f t="shared" si="152"/>
        <v>0.10070534223706173</v>
      </c>
      <c r="Q2449" s="2"/>
      <c r="R2449" s="2"/>
      <c r="S2449" s="10">
        <v>-3</v>
      </c>
      <c r="U2449" s="10">
        <f t="shared" si="155"/>
        <v>799.94999999999902</v>
      </c>
    </row>
    <row r="2450" spans="1:21" x14ac:dyDescent="0.25">
      <c r="A2450" s="2" t="s">
        <v>7</v>
      </c>
      <c r="B2450" s="17">
        <v>42279</v>
      </c>
      <c r="C2450" s="12">
        <v>15.05</v>
      </c>
      <c r="D2450" s="2" t="s">
        <v>131</v>
      </c>
      <c r="E2450" s="2" t="s">
        <v>4288</v>
      </c>
      <c r="F2450" s="12">
        <v>3.75</v>
      </c>
      <c r="G2450" s="2" t="s">
        <v>22</v>
      </c>
      <c r="H2450" s="7">
        <v>2.88</v>
      </c>
      <c r="I2450" s="7">
        <v>2.96</v>
      </c>
      <c r="J2450" s="7">
        <v>1</v>
      </c>
      <c r="K2450" s="7">
        <f t="shared" si="153"/>
        <v>2397</v>
      </c>
      <c r="L2450" s="8">
        <v>2</v>
      </c>
      <c r="M2450" s="10">
        <v>0</v>
      </c>
      <c r="N2450" s="10">
        <v>-1</v>
      </c>
      <c r="O2450" s="10">
        <f t="shared" si="154"/>
        <v>240.28999999999991</v>
      </c>
      <c r="P2450" s="5">
        <f t="shared" si="152"/>
        <v>0.10024614100959529</v>
      </c>
      <c r="Q2450" s="2"/>
      <c r="R2450" s="2"/>
      <c r="U2450" s="10">
        <f t="shared" si="155"/>
        <v>799.94999999999902</v>
      </c>
    </row>
    <row r="2451" spans="1:21" x14ac:dyDescent="0.25">
      <c r="A2451" s="2" t="s">
        <v>7</v>
      </c>
      <c r="B2451" s="17">
        <v>42279</v>
      </c>
      <c r="C2451" s="12">
        <v>15.5</v>
      </c>
      <c r="D2451" s="2" t="s">
        <v>334</v>
      </c>
      <c r="E2451" s="2" t="s">
        <v>4289</v>
      </c>
      <c r="F2451" s="12">
        <v>3.75</v>
      </c>
      <c r="G2451" s="2" t="s">
        <v>22</v>
      </c>
      <c r="H2451" s="7">
        <v>3.75</v>
      </c>
      <c r="I2451" s="7">
        <v>3.97</v>
      </c>
      <c r="J2451" s="7">
        <v>1</v>
      </c>
      <c r="K2451" s="7">
        <f t="shared" si="153"/>
        <v>2398</v>
      </c>
      <c r="L2451" s="8" t="s">
        <v>2784</v>
      </c>
      <c r="M2451" s="10">
        <v>0</v>
      </c>
      <c r="N2451" s="10">
        <v>-1</v>
      </c>
      <c r="O2451" s="10">
        <f t="shared" si="154"/>
        <v>239.28999999999991</v>
      </c>
      <c r="P2451" s="5">
        <f t="shared" si="152"/>
        <v>9.9787322768974104E-2</v>
      </c>
      <c r="Q2451" s="2"/>
      <c r="R2451" s="2"/>
      <c r="S2451" s="10">
        <v>-1</v>
      </c>
      <c r="U2451" s="10">
        <f t="shared" si="155"/>
        <v>798.94999999999902</v>
      </c>
    </row>
    <row r="2452" spans="1:21" x14ac:dyDescent="0.25">
      <c r="A2452" s="2" t="s">
        <v>11</v>
      </c>
      <c r="B2452" s="17">
        <v>42280</v>
      </c>
      <c r="C2452" s="12">
        <v>14.1</v>
      </c>
      <c r="D2452" s="2" t="s">
        <v>334</v>
      </c>
      <c r="E2452" s="2" t="s">
        <v>4290</v>
      </c>
      <c r="F2452" s="12">
        <v>2.75</v>
      </c>
      <c r="G2452" s="2" t="s">
        <v>1647</v>
      </c>
      <c r="H2452" s="7">
        <v>2.75</v>
      </c>
      <c r="I2452" s="12">
        <v>2.96</v>
      </c>
      <c r="J2452" s="7">
        <v>1</v>
      </c>
      <c r="K2452" s="7">
        <f t="shared" si="153"/>
        <v>2399</v>
      </c>
      <c r="L2452" s="8">
        <v>1</v>
      </c>
      <c r="M2452" s="10">
        <v>2.75</v>
      </c>
      <c r="N2452" s="10">
        <v>1.75</v>
      </c>
      <c r="O2452" s="10">
        <f t="shared" si="154"/>
        <v>241.03999999999991</v>
      </c>
      <c r="P2452" s="5">
        <f t="shared" si="152"/>
        <v>0.10047519799916628</v>
      </c>
      <c r="Q2452" s="2"/>
      <c r="R2452" s="2"/>
      <c r="U2452" s="10">
        <f t="shared" si="155"/>
        <v>798.94999999999902</v>
      </c>
    </row>
    <row r="2453" spans="1:21" x14ac:dyDescent="0.25">
      <c r="A2453" s="2" t="s">
        <v>11</v>
      </c>
      <c r="B2453" s="17">
        <v>42280</v>
      </c>
      <c r="C2453" s="12">
        <v>14.45</v>
      </c>
      <c r="D2453" s="2" t="s">
        <v>334</v>
      </c>
      <c r="E2453" s="2" t="s">
        <v>4291</v>
      </c>
      <c r="F2453" s="12">
        <v>3.75</v>
      </c>
      <c r="G2453" s="2" t="s">
        <v>4292</v>
      </c>
      <c r="H2453" s="7">
        <v>4.5</v>
      </c>
      <c r="I2453" s="7">
        <v>5.25</v>
      </c>
      <c r="J2453" s="7">
        <v>1</v>
      </c>
      <c r="K2453" s="7">
        <f t="shared" si="153"/>
        <v>2400</v>
      </c>
      <c r="L2453" s="8">
        <v>2</v>
      </c>
      <c r="M2453" s="10">
        <v>0</v>
      </c>
      <c r="N2453" s="10">
        <v>-1</v>
      </c>
      <c r="O2453" s="10">
        <f t="shared" si="154"/>
        <v>240.03999999999991</v>
      </c>
      <c r="P2453" s="5">
        <f t="shared" si="152"/>
        <v>0.10001666666666663</v>
      </c>
      <c r="Q2453" s="2"/>
      <c r="R2453" s="2"/>
      <c r="S2453" s="10">
        <v>-1</v>
      </c>
      <c r="U2453" s="10">
        <f t="shared" si="155"/>
        <v>797.94999999999902</v>
      </c>
    </row>
    <row r="2454" spans="1:21" x14ac:dyDescent="0.25">
      <c r="A2454" s="2" t="s">
        <v>127</v>
      </c>
      <c r="B2454" s="17">
        <v>42282</v>
      </c>
      <c r="C2454" s="12">
        <v>17.05</v>
      </c>
      <c r="D2454" s="2" t="s">
        <v>153</v>
      </c>
      <c r="E2454" s="2" t="s">
        <v>4293</v>
      </c>
      <c r="F2454" s="12">
        <v>3.5</v>
      </c>
      <c r="G2454" s="2" t="s">
        <v>4247</v>
      </c>
      <c r="H2454" s="7">
        <v>3.5</v>
      </c>
      <c r="I2454" s="7">
        <v>3.51</v>
      </c>
      <c r="J2454" s="7">
        <v>1</v>
      </c>
      <c r="K2454" s="7">
        <f t="shared" si="153"/>
        <v>2401</v>
      </c>
      <c r="L2454" s="8">
        <v>3</v>
      </c>
      <c r="M2454" s="10">
        <v>0</v>
      </c>
      <c r="N2454" s="10">
        <v>-1</v>
      </c>
      <c r="O2454" s="10">
        <f t="shared" si="154"/>
        <v>239.03999999999991</v>
      </c>
      <c r="P2454" s="5">
        <f t="shared" si="152"/>
        <v>9.955851728446477E-2</v>
      </c>
      <c r="Q2454" s="2"/>
      <c r="R2454" s="2"/>
      <c r="U2454" s="10">
        <f t="shared" si="155"/>
        <v>797.94999999999902</v>
      </c>
    </row>
    <row r="2455" spans="1:21" x14ac:dyDescent="0.25">
      <c r="A2455" s="2" t="s">
        <v>127</v>
      </c>
      <c r="B2455" s="17">
        <v>42282</v>
      </c>
      <c r="C2455" s="12">
        <v>14.1</v>
      </c>
      <c r="D2455" s="2" t="s">
        <v>681</v>
      </c>
      <c r="E2455" s="2" t="s">
        <v>4294</v>
      </c>
      <c r="F2455" s="12">
        <v>4</v>
      </c>
      <c r="G2455" s="2" t="s">
        <v>1655</v>
      </c>
      <c r="H2455" s="7">
        <v>5</v>
      </c>
      <c r="I2455" s="7">
        <v>5.5</v>
      </c>
      <c r="J2455" s="7">
        <v>1</v>
      </c>
      <c r="K2455" s="7">
        <f t="shared" si="153"/>
        <v>2402</v>
      </c>
      <c r="L2455" s="8" t="s">
        <v>3548</v>
      </c>
      <c r="M2455" s="10">
        <v>0</v>
      </c>
      <c r="N2455" s="10">
        <v>-1</v>
      </c>
      <c r="O2455" s="10">
        <f t="shared" si="154"/>
        <v>238.03999999999991</v>
      </c>
      <c r="P2455" s="5">
        <f t="shared" si="152"/>
        <v>9.9100749375520367E-2</v>
      </c>
      <c r="Q2455" s="2"/>
      <c r="R2455" s="2"/>
      <c r="S2455" s="10">
        <v>-1</v>
      </c>
      <c r="U2455" s="10">
        <f t="shared" si="155"/>
        <v>796.94999999999902</v>
      </c>
    </row>
    <row r="2456" spans="1:21" x14ac:dyDescent="0.25">
      <c r="A2456" s="9" t="s">
        <v>113</v>
      </c>
      <c r="B2456" s="16">
        <v>42283</v>
      </c>
      <c r="C2456" s="12">
        <v>15.2</v>
      </c>
      <c r="D2456" s="9" t="s">
        <v>120</v>
      </c>
      <c r="E2456" s="9" t="s">
        <v>4295</v>
      </c>
      <c r="F2456" s="12">
        <v>3.25</v>
      </c>
      <c r="G2456" s="9" t="s">
        <v>1778</v>
      </c>
      <c r="H2456" s="7">
        <v>2.88</v>
      </c>
      <c r="I2456" s="7">
        <v>3.05</v>
      </c>
      <c r="J2456" s="7">
        <v>1</v>
      </c>
      <c r="K2456" s="7">
        <f t="shared" si="153"/>
        <v>2403</v>
      </c>
      <c r="L2456" s="8">
        <v>2</v>
      </c>
      <c r="M2456" s="10">
        <v>0</v>
      </c>
      <c r="N2456" s="10">
        <v>-1</v>
      </c>
      <c r="O2456" s="10">
        <f t="shared" si="154"/>
        <v>237.03999999999991</v>
      </c>
      <c r="P2456" s="5">
        <f t="shared" si="152"/>
        <v>9.8643362463587139E-2</v>
      </c>
      <c r="Q2456" s="2"/>
      <c r="R2456" s="2"/>
      <c r="U2456" s="10">
        <f t="shared" si="155"/>
        <v>796.94999999999902</v>
      </c>
    </row>
    <row r="2457" spans="1:21" x14ac:dyDescent="0.25">
      <c r="A2457" s="9" t="s">
        <v>113</v>
      </c>
      <c r="B2457" s="16">
        <v>42283</v>
      </c>
      <c r="C2457" s="12">
        <v>17.2</v>
      </c>
      <c r="D2457" s="9" t="s">
        <v>120</v>
      </c>
      <c r="E2457" s="9" t="s">
        <v>4296</v>
      </c>
      <c r="F2457" s="12">
        <v>4</v>
      </c>
      <c r="G2457" s="9" t="s">
        <v>4297</v>
      </c>
      <c r="H2457" s="7">
        <v>3</v>
      </c>
      <c r="I2457" s="7">
        <v>3.05</v>
      </c>
      <c r="J2457" s="7">
        <v>1</v>
      </c>
      <c r="K2457" s="7">
        <f t="shared" si="153"/>
        <v>2404</v>
      </c>
      <c r="L2457" s="8">
        <v>7</v>
      </c>
      <c r="M2457" s="10">
        <v>0</v>
      </c>
      <c r="N2457" s="10">
        <v>-1</v>
      </c>
      <c r="O2457" s="10">
        <f t="shared" si="154"/>
        <v>236.03999999999991</v>
      </c>
      <c r="P2457" s="5">
        <f t="shared" si="152"/>
        <v>9.8186356073211273E-2</v>
      </c>
      <c r="Q2457" s="2"/>
      <c r="R2457" s="2"/>
      <c r="U2457" s="10">
        <f t="shared" si="155"/>
        <v>796.94999999999902</v>
      </c>
    </row>
    <row r="2458" spans="1:21" x14ac:dyDescent="0.25">
      <c r="A2458" s="9" t="s">
        <v>113</v>
      </c>
      <c r="B2458" s="16">
        <v>42283</v>
      </c>
      <c r="C2458" s="12">
        <v>15.3</v>
      </c>
      <c r="D2458" s="9" t="s">
        <v>305</v>
      </c>
      <c r="E2458" s="9" t="s">
        <v>4298</v>
      </c>
      <c r="F2458" s="12">
        <v>3.25</v>
      </c>
      <c r="G2458" s="9" t="s">
        <v>4299</v>
      </c>
      <c r="H2458" s="7">
        <v>4</v>
      </c>
      <c r="I2458" s="7">
        <v>4.1100000000000003</v>
      </c>
      <c r="J2458" s="7">
        <v>1</v>
      </c>
      <c r="K2458" s="7">
        <f t="shared" si="153"/>
        <v>2405</v>
      </c>
      <c r="L2458" s="8">
        <v>7</v>
      </c>
      <c r="M2458" s="10">
        <v>0</v>
      </c>
      <c r="N2458" s="10">
        <v>-1</v>
      </c>
      <c r="O2458" s="10">
        <f t="shared" si="154"/>
        <v>235.03999999999991</v>
      </c>
      <c r="P2458" s="5">
        <f t="shared" si="152"/>
        <v>9.7729729729729695E-2</v>
      </c>
      <c r="Q2458" s="2"/>
      <c r="R2458" s="2"/>
      <c r="S2458" s="10">
        <v>-3</v>
      </c>
      <c r="U2458" s="10">
        <f t="shared" si="155"/>
        <v>793.94999999999902</v>
      </c>
    </row>
    <row r="2459" spans="1:21" x14ac:dyDescent="0.25">
      <c r="A2459" s="9" t="s">
        <v>0</v>
      </c>
      <c r="B2459" s="16">
        <v>42284</v>
      </c>
      <c r="C2459" s="12">
        <v>16.45</v>
      </c>
      <c r="D2459" s="9" t="s">
        <v>111</v>
      </c>
      <c r="E2459" s="9" t="s">
        <v>4300</v>
      </c>
      <c r="F2459" s="12">
        <v>3.75</v>
      </c>
      <c r="G2459" s="9" t="s">
        <v>1274</v>
      </c>
      <c r="H2459" s="7">
        <v>4</v>
      </c>
      <c r="I2459" s="7">
        <v>4.34</v>
      </c>
      <c r="J2459" s="7">
        <v>1</v>
      </c>
      <c r="K2459" s="7">
        <f t="shared" si="153"/>
        <v>2406</v>
      </c>
      <c r="L2459" s="8">
        <v>4</v>
      </c>
      <c r="M2459" s="10">
        <v>0</v>
      </c>
      <c r="N2459" s="10">
        <v>-1</v>
      </c>
      <c r="O2459" s="10">
        <f t="shared" si="154"/>
        <v>234.03999999999991</v>
      </c>
      <c r="P2459" s="5">
        <f t="shared" si="152"/>
        <v>9.7273482959268451E-2</v>
      </c>
      <c r="Q2459" s="2"/>
      <c r="R2459" s="2"/>
      <c r="U2459" s="10">
        <f t="shared" si="155"/>
        <v>793.94999999999902</v>
      </c>
    </row>
    <row r="2460" spans="1:21" x14ac:dyDescent="0.25">
      <c r="A2460" s="9" t="s">
        <v>0</v>
      </c>
      <c r="B2460" s="16">
        <v>42284</v>
      </c>
      <c r="C2460" s="12">
        <v>17.149999999999999</v>
      </c>
      <c r="D2460" s="9" t="s">
        <v>111</v>
      </c>
      <c r="E2460" s="9" t="s">
        <v>4301</v>
      </c>
      <c r="F2460" s="12">
        <v>3.75</v>
      </c>
      <c r="G2460" s="9" t="s">
        <v>22</v>
      </c>
      <c r="H2460" s="7">
        <v>3</v>
      </c>
      <c r="I2460" s="7">
        <v>3.47</v>
      </c>
      <c r="J2460" s="7">
        <v>1</v>
      </c>
      <c r="K2460" s="7">
        <f t="shared" si="153"/>
        <v>2407</v>
      </c>
      <c r="L2460" s="8">
        <v>3</v>
      </c>
      <c r="M2460" s="10">
        <v>0</v>
      </c>
      <c r="N2460" s="10">
        <v>-1</v>
      </c>
      <c r="O2460" s="10">
        <f t="shared" si="154"/>
        <v>233.03999999999991</v>
      </c>
      <c r="P2460" s="5">
        <f t="shared" si="152"/>
        <v>9.6817615288741138E-2</v>
      </c>
      <c r="Q2460" s="2"/>
      <c r="R2460" s="2"/>
      <c r="S2460" s="10">
        <v>-1</v>
      </c>
      <c r="U2460" s="10">
        <f t="shared" si="155"/>
        <v>792.94999999999902</v>
      </c>
    </row>
    <row r="2461" spans="1:21" x14ac:dyDescent="0.25">
      <c r="A2461" s="9" t="s">
        <v>7</v>
      </c>
      <c r="B2461" s="16">
        <v>42286</v>
      </c>
      <c r="C2461" s="12">
        <v>16.45</v>
      </c>
      <c r="D2461" s="9" t="s">
        <v>157</v>
      </c>
      <c r="E2461" s="9" t="s">
        <v>4302</v>
      </c>
      <c r="F2461" s="12">
        <v>3.75</v>
      </c>
      <c r="G2461" s="9" t="s">
        <v>22</v>
      </c>
      <c r="H2461" s="7">
        <v>2.5</v>
      </c>
      <c r="I2461" s="7">
        <v>2.79</v>
      </c>
      <c r="J2461" s="7">
        <v>1</v>
      </c>
      <c r="K2461" s="7">
        <f t="shared" si="153"/>
        <v>2408</v>
      </c>
      <c r="L2461" s="8">
        <v>2</v>
      </c>
      <c r="M2461" s="10">
        <v>0</v>
      </c>
      <c r="N2461" s="10">
        <v>-1</v>
      </c>
      <c r="O2461" s="10">
        <f t="shared" si="154"/>
        <v>232.03999999999991</v>
      </c>
      <c r="P2461" s="5">
        <f t="shared" si="152"/>
        <v>9.6362126245847141E-2</v>
      </c>
      <c r="Q2461" s="2"/>
      <c r="R2461" s="2"/>
      <c r="U2461" s="10">
        <f t="shared" si="155"/>
        <v>792.94999999999902</v>
      </c>
    </row>
    <row r="2462" spans="1:21" x14ac:dyDescent="0.25">
      <c r="A2462" s="9" t="s">
        <v>7</v>
      </c>
      <c r="B2462" s="16">
        <v>42286</v>
      </c>
      <c r="C2462" s="12">
        <v>15.35</v>
      </c>
      <c r="D2462" s="9" t="s">
        <v>688</v>
      </c>
      <c r="E2462" s="9" t="s">
        <v>4303</v>
      </c>
      <c r="F2462" s="12">
        <v>4</v>
      </c>
      <c r="G2462" s="9" t="s">
        <v>22</v>
      </c>
      <c r="H2462" s="7">
        <v>2.88</v>
      </c>
      <c r="I2462" s="7">
        <v>3.15</v>
      </c>
      <c r="J2462" s="7">
        <v>1</v>
      </c>
      <c r="K2462" s="7">
        <f t="shared" si="153"/>
        <v>2409</v>
      </c>
      <c r="L2462" s="8">
        <v>2</v>
      </c>
      <c r="M2462" s="10">
        <v>0</v>
      </c>
      <c r="N2462" s="10">
        <v>-1</v>
      </c>
      <c r="O2462" s="10">
        <f t="shared" si="154"/>
        <v>231.03999999999991</v>
      </c>
      <c r="P2462" s="5">
        <f t="shared" si="152"/>
        <v>9.5907015359070119E-2</v>
      </c>
      <c r="Q2462" s="2"/>
      <c r="R2462" s="2"/>
      <c r="S2462" s="10">
        <v>-1</v>
      </c>
      <c r="U2462" s="10">
        <f t="shared" si="155"/>
        <v>791.94999999999902</v>
      </c>
    </row>
    <row r="2463" spans="1:21" x14ac:dyDescent="0.25">
      <c r="A2463" s="9" t="s">
        <v>11</v>
      </c>
      <c r="B2463" s="16">
        <v>42287</v>
      </c>
      <c r="C2463" s="12">
        <v>17.05</v>
      </c>
      <c r="D2463" s="9" t="s">
        <v>301</v>
      </c>
      <c r="E2463" s="9" t="s">
        <v>4304</v>
      </c>
      <c r="F2463" s="12">
        <v>3.75</v>
      </c>
      <c r="G2463" s="9" t="s">
        <v>4305</v>
      </c>
      <c r="H2463" s="7">
        <v>3.75</v>
      </c>
      <c r="I2463" s="7">
        <v>4</v>
      </c>
      <c r="J2463" s="7">
        <v>1</v>
      </c>
      <c r="K2463" s="7">
        <f t="shared" si="153"/>
        <v>2410</v>
      </c>
      <c r="L2463" s="8" t="s">
        <v>229</v>
      </c>
      <c r="M2463" s="10">
        <v>0</v>
      </c>
      <c r="N2463" s="10">
        <v>-1</v>
      </c>
      <c r="O2463" s="10">
        <f t="shared" si="154"/>
        <v>230.03999999999991</v>
      </c>
      <c r="P2463" s="5">
        <f t="shared" si="152"/>
        <v>9.5452282157676316E-2</v>
      </c>
      <c r="Q2463" s="2"/>
      <c r="R2463" s="2"/>
      <c r="U2463" s="10">
        <f t="shared" si="155"/>
        <v>791.94999999999902</v>
      </c>
    </row>
    <row r="2464" spans="1:21" x14ac:dyDescent="0.25">
      <c r="A2464" s="9" t="s">
        <v>127</v>
      </c>
      <c r="B2464" s="16">
        <v>42289</v>
      </c>
      <c r="C2464" s="12">
        <v>14</v>
      </c>
      <c r="D2464" s="9" t="s">
        <v>153</v>
      </c>
      <c r="E2464" s="9" t="s">
        <v>4306</v>
      </c>
      <c r="F2464" s="12">
        <v>4</v>
      </c>
      <c r="G2464" s="9" t="s">
        <v>22</v>
      </c>
      <c r="H2464" s="7">
        <v>3</v>
      </c>
      <c r="I2464" s="12">
        <v>2.89</v>
      </c>
      <c r="J2464" s="7">
        <v>1</v>
      </c>
      <c r="K2464" s="7">
        <f t="shared" si="153"/>
        <v>2411</v>
      </c>
      <c r="L2464" s="8">
        <v>1</v>
      </c>
      <c r="M2464" s="10">
        <v>3.7</v>
      </c>
      <c r="N2464" s="10">
        <v>2.7</v>
      </c>
      <c r="O2464" s="10">
        <f t="shared" si="154"/>
        <v>232.7399999999999</v>
      </c>
      <c r="P2464" s="5">
        <f t="shared" si="152"/>
        <v>9.653255910410613E-2</v>
      </c>
      <c r="Q2464" s="2" t="s">
        <v>4727</v>
      </c>
      <c r="R2464" s="2"/>
      <c r="U2464" s="10">
        <f t="shared" si="155"/>
        <v>791.94999999999902</v>
      </c>
    </row>
    <row r="2465" spans="1:21" x14ac:dyDescent="0.25">
      <c r="A2465" s="9" t="s">
        <v>127</v>
      </c>
      <c r="B2465" s="16">
        <v>42289</v>
      </c>
      <c r="C2465" s="12">
        <v>16.2</v>
      </c>
      <c r="D2465" s="9" t="s">
        <v>168</v>
      </c>
      <c r="E2465" s="9" t="s">
        <v>4307</v>
      </c>
      <c r="F2465" s="12">
        <v>3.5</v>
      </c>
      <c r="G2465" s="9" t="s">
        <v>22</v>
      </c>
      <c r="H2465" s="7">
        <v>4</v>
      </c>
      <c r="I2465" s="7">
        <v>4.8</v>
      </c>
      <c r="J2465" s="7">
        <v>1</v>
      </c>
      <c r="K2465" s="7">
        <f t="shared" si="153"/>
        <v>2412</v>
      </c>
      <c r="L2465" s="8">
        <v>4</v>
      </c>
      <c r="M2465" s="10">
        <v>0</v>
      </c>
      <c r="N2465" s="10">
        <v>-1</v>
      </c>
      <c r="O2465" s="10">
        <f t="shared" si="154"/>
        <v>231.7399999999999</v>
      </c>
      <c r="P2465" s="5">
        <f t="shared" si="152"/>
        <v>9.6077943615257011E-2</v>
      </c>
      <c r="Q2465" s="2"/>
      <c r="R2465" s="2"/>
      <c r="S2465" s="10">
        <v>-1</v>
      </c>
      <c r="U2465" s="10">
        <f t="shared" si="155"/>
        <v>790.94999999999902</v>
      </c>
    </row>
    <row r="2466" spans="1:21" x14ac:dyDescent="0.25">
      <c r="A2466" s="9" t="s">
        <v>113</v>
      </c>
      <c r="B2466" s="16">
        <v>42290</v>
      </c>
      <c r="C2466" s="12">
        <v>16</v>
      </c>
      <c r="D2466" s="9" t="s">
        <v>172</v>
      </c>
      <c r="E2466" s="9" t="s">
        <v>4202</v>
      </c>
      <c r="F2466" s="12">
        <v>3.5</v>
      </c>
      <c r="G2466" s="9" t="s">
        <v>22</v>
      </c>
      <c r="H2466" s="7">
        <v>1.91</v>
      </c>
      <c r="I2466" s="12">
        <v>1.95</v>
      </c>
      <c r="J2466" s="7">
        <v>1</v>
      </c>
      <c r="K2466" s="7">
        <f t="shared" si="153"/>
        <v>2413</v>
      </c>
      <c r="L2466" s="8">
        <v>1</v>
      </c>
      <c r="M2466" s="10">
        <v>3.12</v>
      </c>
      <c r="N2466" s="10">
        <v>2.12</v>
      </c>
      <c r="O2466" s="10">
        <f t="shared" si="154"/>
        <v>233.8599999999999</v>
      </c>
      <c r="P2466" s="5">
        <f t="shared" si="152"/>
        <v>9.6916701201823413E-2</v>
      </c>
      <c r="Q2466" s="2" t="s">
        <v>4728</v>
      </c>
      <c r="R2466" s="2"/>
      <c r="U2466" s="10">
        <f t="shared" si="155"/>
        <v>790.94999999999902</v>
      </c>
    </row>
    <row r="2467" spans="1:21" x14ac:dyDescent="0.25">
      <c r="A2467" s="9" t="s">
        <v>113</v>
      </c>
      <c r="B2467" s="16">
        <v>42290</v>
      </c>
      <c r="C2467" s="12">
        <v>17.3</v>
      </c>
      <c r="D2467" s="9" t="s">
        <v>172</v>
      </c>
      <c r="E2467" s="9" t="s">
        <v>4308</v>
      </c>
      <c r="F2467" s="12">
        <v>3</v>
      </c>
      <c r="G2467" s="9" t="s">
        <v>4309</v>
      </c>
      <c r="H2467" s="7">
        <v>4.33</v>
      </c>
      <c r="I2467" s="7">
        <v>5.2</v>
      </c>
      <c r="J2467" s="7">
        <v>1</v>
      </c>
      <c r="K2467" s="7">
        <f t="shared" si="153"/>
        <v>2414</v>
      </c>
      <c r="L2467" s="8">
        <v>2</v>
      </c>
      <c r="M2467" s="10">
        <v>0</v>
      </c>
      <c r="N2467" s="10">
        <v>-1</v>
      </c>
      <c r="O2467" s="10">
        <f t="shared" si="154"/>
        <v>232.8599999999999</v>
      </c>
      <c r="P2467" s="5">
        <f t="shared" si="152"/>
        <v>9.6462303231151569E-2</v>
      </c>
      <c r="Q2467" s="2"/>
      <c r="R2467" s="2"/>
      <c r="U2467" s="10">
        <f t="shared" si="155"/>
        <v>790.94999999999902</v>
      </c>
    </row>
    <row r="2468" spans="1:21" x14ac:dyDescent="0.25">
      <c r="A2468" s="9" t="s">
        <v>113</v>
      </c>
      <c r="B2468" s="16">
        <v>42290</v>
      </c>
      <c r="C2468" s="12">
        <v>16.399999999999999</v>
      </c>
      <c r="D2468" s="9" t="s">
        <v>180</v>
      </c>
      <c r="E2468" s="9" t="s">
        <v>4310</v>
      </c>
      <c r="F2468" s="12">
        <v>2.75</v>
      </c>
      <c r="G2468" s="9" t="s">
        <v>4311</v>
      </c>
      <c r="H2468" s="7">
        <v>3</v>
      </c>
      <c r="I2468" s="7">
        <v>3.1</v>
      </c>
      <c r="J2468" s="7">
        <v>1</v>
      </c>
      <c r="K2468" s="7">
        <f t="shared" si="153"/>
        <v>2415</v>
      </c>
      <c r="L2468" s="8">
        <v>2</v>
      </c>
      <c r="M2468" s="10">
        <v>0</v>
      </c>
      <c r="N2468" s="10">
        <v>-1</v>
      </c>
      <c r="O2468" s="10">
        <f t="shared" si="154"/>
        <v>231.8599999999999</v>
      </c>
      <c r="P2468" s="5">
        <f t="shared" si="152"/>
        <v>9.600828157349893E-2</v>
      </c>
      <c r="Q2468" s="2"/>
      <c r="R2468" s="2"/>
      <c r="U2468" s="10">
        <f t="shared" si="155"/>
        <v>790.94999999999902</v>
      </c>
    </row>
    <row r="2469" spans="1:21" x14ac:dyDescent="0.25">
      <c r="A2469" s="9" t="s">
        <v>113</v>
      </c>
      <c r="B2469" s="16">
        <v>42290</v>
      </c>
      <c r="C2469" s="12">
        <v>15.2</v>
      </c>
      <c r="D2469" s="9" t="s">
        <v>271</v>
      </c>
      <c r="E2469" s="9" t="s">
        <v>4312</v>
      </c>
      <c r="F2469" s="12">
        <v>3.25</v>
      </c>
      <c r="G2469" s="9" t="s">
        <v>22</v>
      </c>
      <c r="H2469" s="7">
        <v>3</v>
      </c>
      <c r="I2469" s="7">
        <v>3.18</v>
      </c>
      <c r="J2469" s="7">
        <v>1</v>
      </c>
      <c r="K2469" s="7">
        <f t="shared" si="153"/>
        <v>2416</v>
      </c>
      <c r="L2469" s="8">
        <v>2</v>
      </c>
      <c r="M2469" s="10">
        <v>0</v>
      </c>
      <c r="N2469" s="10">
        <v>-1</v>
      </c>
      <c r="O2469" s="10">
        <f t="shared" si="154"/>
        <v>230.8599999999999</v>
      </c>
      <c r="P2469" s="5">
        <f t="shared" si="152"/>
        <v>9.555463576158936E-2</v>
      </c>
      <c r="Q2469" s="2"/>
      <c r="R2469" s="2"/>
      <c r="S2469" s="10">
        <v>-6</v>
      </c>
      <c r="U2469" s="10">
        <f t="shared" si="155"/>
        <v>784.94999999999902</v>
      </c>
    </row>
    <row r="2470" spans="1:21" x14ac:dyDescent="0.25">
      <c r="A2470" s="9" t="s">
        <v>0</v>
      </c>
      <c r="B2470" s="16">
        <v>42291</v>
      </c>
      <c r="C2470" s="12">
        <v>14.3</v>
      </c>
      <c r="D2470" s="9" t="s">
        <v>111</v>
      </c>
      <c r="E2470" s="9" t="s">
        <v>4313</v>
      </c>
      <c r="F2470" s="12">
        <v>4</v>
      </c>
      <c r="G2470" s="9" t="s">
        <v>4314</v>
      </c>
      <c r="H2470" s="7">
        <v>3.5</v>
      </c>
      <c r="I2470" s="7">
        <v>3.95</v>
      </c>
      <c r="J2470" s="7">
        <v>1</v>
      </c>
      <c r="K2470" s="7">
        <f t="shared" si="153"/>
        <v>2417</v>
      </c>
      <c r="L2470" s="8">
        <v>5</v>
      </c>
      <c r="M2470" s="10">
        <v>0</v>
      </c>
      <c r="N2470" s="10">
        <v>-1</v>
      </c>
      <c r="O2470" s="10">
        <f t="shared" si="154"/>
        <v>229.8599999999999</v>
      </c>
      <c r="P2470" s="5">
        <f t="shared" si="152"/>
        <v>9.5101365328920107E-2</v>
      </c>
      <c r="Q2470" s="2"/>
      <c r="R2470" s="2"/>
      <c r="U2470" s="10">
        <f t="shared" si="155"/>
        <v>784.94999999999902</v>
      </c>
    </row>
    <row r="2471" spans="1:21" x14ac:dyDescent="0.25">
      <c r="A2471" s="9" t="s">
        <v>0</v>
      </c>
      <c r="B2471" s="16">
        <v>42291</v>
      </c>
      <c r="C2471" s="12">
        <v>14.5</v>
      </c>
      <c r="D2471" s="9" t="s">
        <v>314</v>
      </c>
      <c r="E2471" s="9" t="s">
        <v>4315</v>
      </c>
      <c r="F2471" s="12">
        <v>2.75</v>
      </c>
      <c r="G2471" s="9" t="s">
        <v>22</v>
      </c>
      <c r="H2471" s="7">
        <v>2.88</v>
      </c>
      <c r="I2471" s="12">
        <v>2.84</v>
      </c>
      <c r="J2471" s="7">
        <v>1</v>
      </c>
      <c r="K2471" s="7">
        <f t="shared" si="153"/>
        <v>2418</v>
      </c>
      <c r="L2471" s="8">
        <v>1</v>
      </c>
      <c r="M2471" s="10">
        <v>2.88</v>
      </c>
      <c r="N2471" s="10">
        <v>1.88</v>
      </c>
      <c r="O2471" s="10">
        <f t="shared" si="154"/>
        <v>231.7399999999999</v>
      </c>
      <c r="P2471" s="5">
        <f t="shared" si="152"/>
        <v>9.5839536807278705E-2</v>
      </c>
      <c r="Q2471" s="2" t="s">
        <v>4723</v>
      </c>
      <c r="R2471" s="2"/>
      <c r="S2471" s="10">
        <v>-1</v>
      </c>
      <c r="U2471" s="10">
        <f t="shared" si="155"/>
        <v>783.94999999999902</v>
      </c>
    </row>
    <row r="2472" spans="1:21" x14ac:dyDescent="0.25">
      <c r="A2472" s="15" t="s">
        <v>4</v>
      </c>
      <c r="B2472" s="16">
        <v>42292</v>
      </c>
      <c r="C2472" s="12">
        <v>15.05</v>
      </c>
      <c r="D2472" s="9" t="s">
        <v>120</v>
      </c>
      <c r="E2472" s="4" t="s">
        <v>4316</v>
      </c>
      <c r="F2472" s="12">
        <v>2.88</v>
      </c>
      <c r="G2472" s="4" t="s">
        <v>4317</v>
      </c>
      <c r="H2472" s="7">
        <v>3</v>
      </c>
      <c r="I2472" s="12">
        <v>3.15</v>
      </c>
      <c r="J2472" s="7">
        <v>1</v>
      </c>
      <c r="K2472" s="7">
        <f t="shared" si="153"/>
        <v>2419</v>
      </c>
      <c r="L2472" s="8">
        <v>1</v>
      </c>
      <c r="M2472" s="10">
        <v>3</v>
      </c>
      <c r="N2472" s="10">
        <v>2</v>
      </c>
      <c r="O2472" s="10">
        <f t="shared" si="154"/>
        <v>233.7399999999999</v>
      </c>
      <c r="P2472" s="5">
        <f t="shared" si="152"/>
        <v>9.6626705250103306E-2</v>
      </c>
      <c r="Q2472" s="2"/>
      <c r="R2472" s="2"/>
      <c r="U2472" s="10">
        <f t="shared" si="155"/>
        <v>783.94999999999902</v>
      </c>
    </row>
    <row r="2473" spans="1:21" x14ac:dyDescent="0.25">
      <c r="A2473" s="15" t="s">
        <v>4</v>
      </c>
      <c r="B2473" s="16">
        <v>42292</v>
      </c>
      <c r="C2473" s="12">
        <v>16.25</v>
      </c>
      <c r="D2473" s="9" t="s">
        <v>177</v>
      </c>
      <c r="E2473" s="4" t="s">
        <v>3898</v>
      </c>
      <c r="F2473" s="12">
        <v>3.75</v>
      </c>
      <c r="G2473" s="4" t="s">
        <v>22</v>
      </c>
      <c r="H2473" s="7">
        <v>2.25</v>
      </c>
      <c r="I2473" s="7">
        <v>2.36</v>
      </c>
      <c r="J2473" s="7">
        <v>1</v>
      </c>
      <c r="K2473" s="7">
        <f t="shared" si="153"/>
        <v>2420</v>
      </c>
      <c r="L2473" s="8">
        <v>2</v>
      </c>
      <c r="M2473" s="10">
        <v>0</v>
      </c>
      <c r="N2473" s="10">
        <v>-1</v>
      </c>
      <c r="O2473" s="10">
        <f t="shared" si="154"/>
        <v>232.7399999999999</v>
      </c>
      <c r="P2473" s="5">
        <f t="shared" si="152"/>
        <v>9.6173553719008223E-2</v>
      </c>
      <c r="Q2473" s="2"/>
      <c r="R2473" s="2"/>
      <c r="S2473" s="10">
        <v>-1</v>
      </c>
      <c r="U2473" s="10">
        <f t="shared" si="155"/>
        <v>782.94999999999902</v>
      </c>
    </row>
    <row r="2474" spans="1:21" x14ac:dyDescent="0.25">
      <c r="A2474" s="15" t="s">
        <v>7</v>
      </c>
      <c r="B2474" s="16">
        <v>42293</v>
      </c>
      <c r="C2474" s="12">
        <v>15.1</v>
      </c>
      <c r="D2474" s="9" t="s">
        <v>125</v>
      </c>
      <c r="E2474" s="4" t="s">
        <v>4318</v>
      </c>
      <c r="F2474" s="12">
        <v>2.88</v>
      </c>
      <c r="G2474" s="4" t="s">
        <v>22</v>
      </c>
      <c r="H2474" s="7">
        <v>2.2000000000000002</v>
      </c>
      <c r="I2474" s="7">
        <v>2.38</v>
      </c>
      <c r="J2474" s="7">
        <v>1</v>
      </c>
      <c r="K2474" s="7">
        <f t="shared" si="153"/>
        <v>2421</v>
      </c>
      <c r="L2474" s="8">
        <v>5</v>
      </c>
      <c r="M2474" s="10">
        <v>0</v>
      </c>
      <c r="N2474" s="10">
        <v>-1</v>
      </c>
      <c r="O2474" s="10">
        <f t="shared" si="154"/>
        <v>231.7399999999999</v>
      </c>
      <c r="P2474" s="5">
        <f t="shared" si="152"/>
        <v>9.5720776538620364E-2</v>
      </c>
      <c r="Q2474" s="2"/>
      <c r="R2474" s="2"/>
      <c r="U2474" s="10">
        <f t="shared" si="155"/>
        <v>782.94999999999902</v>
      </c>
    </row>
    <row r="2475" spans="1:21" x14ac:dyDescent="0.25">
      <c r="A2475" s="15" t="s">
        <v>7</v>
      </c>
      <c r="B2475" s="16">
        <v>42293</v>
      </c>
      <c r="C2475" s="12">
        <v>17.3</v>
      </c>
      <c r="D2475" s="4" t="s">
        <v>125</v>
      </c>
      <c r="E2475" s="4" t="s">
        <v>4319</v>
      </c>
      <c r="F2475" s="12">
        <v>3.75</v>
      </c>
      <c r="G2475" s="11" t="s">
        <v>22</v>
      </c>
      <c r="H2475" s="7">
        <v>4</v>
      </c>
      <c r="I2475" s="7">
        <v>4.4400000000000004</v>
      </c>
      <c r="J2475" s="7">
        <v>1</v>
      </c>
      <c r="K2475" s="7">
        <f t="shared" si="153"/>
        <v>2422</v>
      </c>
      <c r="L2475" s="8">
        <v>5</v>
      </c>
      <c r="M2475" s="10">
        <v>0</v>
      </c>
      <c r="N2475" s="10">
        <v>-1</v>
      </c>
      <c r="O2475" s="10">
        <f t="shared" si="154"/>
        <v>230.7399999999999</v>
      </c>
      <c r="P2475" s="5">
        <f t="shared" si="152"/>
        <v>9.5268373245251808E-2</v>
      </c>
      <c r="Q2475" s="2"/>
      <c r="R2475" s="2"/>
      <c r="U2475" s="10">
        <f t="shared" si="155"/>
        <v>782.94999999999902</v>
      </c>
    </row>
    <row r="2476" spans="1:21" x14ac:dyDescent="0.25">
      <c r="A2476" s="15" t="s">
        <v>7</v>
      </c>
      <c r="B2476" s="16">
        <v>42293</v>
      </c>
      <c r="C2476" s="12">
        <v>17.3</v>
      </c>
      <c r="D2476" s="4" t="s">
        <v>125</v>
      </c>
      <c r="E2476" s="4" t="s">
        <v>4319</v>
      </c>
      <c r="F2476" s="12">
        <v>3.75</v>
      </c>
      <c r="G2476" s="11" t="s">
        <v>22</v>
      </c>
      <c r="H2476" s="7">
        <v>4</v>
      </c>
      <c r="I2476" s="7">
        <v>4.4400000000000004</v>
      </c>
      <c r="J2476" s="7">
        <v>1</v>
      </c>
      <c r="K2476" s="7">
        <f t="shared" si="153"/>
        <v>2423</v>
      </c>
      <c r="L2476" s="8">
        <v>5</v>
      </c>
      <c r="M2476" s="10">
        <v>0</v>
      </c>
      <c r="N2476" s="10">
        <v>-1</v>
      </c>
      <c r="O2476" s="10">
        <f t="shared" si="154"/>
        <v>229.7399999999999</v>
      </c>
      <c r="P2476" s="5">
        <f t="shared" si="152"/>
        <v>9.4816343375980147E-2</v>
      </c>
      <c r="Q2476" s="2"/>
      <c r="R2476" s="2"/>
      <c r="U2476" s="10">
        <f t="shared" si="155"/>
        <v>782.94999999999902</v>
      </c>
    </row>
    <row r="2477" spans="1:21" x14ac:dyDescent="0.25">
      <c r="A2477" s="15" t="s">
        <v>7</v>
      </c>
      <c r="B2477" s="16">
        <v>42293</v>
      </c>
      <c r="C2477" s="12">
        <v>17.05</v>
      </c>
      <c r="D2477" s="4" t="s">
        <v>1867</v>
      </c>
      <c r="E2477" s="4" t="s">
        <v>4320</v>
      </c>
      <c r="F2477" s="12">
        <v>2.88</v>
      </c>
      <c r="G2477" s="11" t="s">
        <v>32</v>
      </c>
      <c r="H2477" s="7">
        <v>3.75</v>
      </c>
      <c r="I2477" s="7">
        <v>3.64</v>
      </c>
      <c r="J2477" s="7">
        <v>1</v>
      </c>
      <c r="K2477" s="7">
        <f t="shared" si="153"/>
        <v>2424</v>
      </c>
      <c r="L2477" s="8">
        <v>9</v>
      </c>
      <c r="M2477" s="10">
        <v>0</v>
      </c>
      <c r="N2477" s="10">
        <v>-1</v>
      </c>
      <c r="O2477" s="10">
        <f t="shared" si="154"/>
        <v>228.7399999999999</v>
      </c>
      <c r="P2477" s="5">
        <f t="shared" si="152"/>
        <v>9.4364686468646819E-2</v>
      </c>
      <c r="Q2477" s="2"/>
      <c r="R2477" s="2"/>
      <c r="U2477" s="10">
        <f t="shared" si="155"/>
        <v>782.94999999999902</v>
      </c>
    </row>
    <row r="2478" spans="1:21" x14ac:dyDescent="0.25">
      <c r="A2478" s="15" t="s">
        <v>7</v>
      </c>
      <c r="B2478" s="16">
        <v>42293</v>
      </c>
      <c r="C2478" s="12">
        <v>14.15</v>
      </c>
      <c r="D2478" s="4" t="s">
        <v>1879</v>
      </c>
      <c r="E2478" s="4" t="s">
        <v>4321</v>
      </c>
      <c r="F2478" s="12">
        <v>3.25</v>
      </c>
      <c r="G2478" s="11" t="s">
        <v>1647</v>
      </c>
      <c r="H2478" s="7">
        <v>3</v>
      </c>
      <c r="I2478" s="7">
        <v>3.32</v>
      </c>
      <c r="J2478" s="7">
        <v>1</v>
      </c>
      <c r="K2478" s="7">
        <f t="shared" si="153"/>
        <v>2425</v>
      </c>
      <c r="L2478" s="8">
        <v>2</v>
      </c>
      <c r="M2478" s="10">
        <v>0</v>
      </c>
      <c r="N2478" s="10">
        <v>-1</v>
      </c>
      <c r="O2478" s="10">
        <f t="shared" si="154"/>
        <v>227.7399999999999</v>
      </c>
      <c r="P2478" s="5">
        <f t="shared" si="152"/>
        <v>9.3913402061855625E-2</v>
      </c>
      <c r="Q2478" s="2"/>
      <c r="R2478" s="2"/>
      <c r="S2478" s="10">
        <v>-10</v>
      </c>
      <c r="U2478" s="10">
        <f t="shared" si="155"/>
        <v>772.94999999999902</v>
      </c>
    </row>
    <row r="2479" spans="1:21" x14ac:dyDescent="0.25">
      <c r="A2479" s="15" t="s">
        <v>11</v>
      </c>
      <c r="B2479" s="16">
        <v>42294</v>
      </c>
      <c r="C2479" s="12">
        <v>15.15</v>
      </c>
      <c r="D2479" s="9" t="s">
        <v>681</v>
      </c>
      <c r="E2479" s="4" t="s">
        <v>4322</v>
      </c>
      <c r="F2479" s="12">
        <v>3</v>
      </c>
      <c r="G2479" s="4" t="s">
        <v>4323</v>
      </c>
      <c r="H2479" s="7">
        <v>2.88</v>
      </c>
      <c r="I2479" s="7">
        <v>3</v>
      </c>
      <c r="J2479" s="7">
        <v>1</v>
      </c>
      <c r="K2479" s="7">
        <f t="shared" si="153"/>
        <v>2426</v>
      </c>
      <c r="L2479" s="8">
        <v>2</v>
      </c>
      <c r="M2479" s="10">
        <v>0</v>
      </c>
      <c r="N2479" s="10">
        <v>-1</v>
      </c>
      <c r="O2479" s="10">
        <f t="shared" si="154"/>
        <v>226.7399999999999</v>
      </c>
      <c r="P2479" s="5">
        <f t="shared" si="152"/>
        <v>9.3462489694971104E-2</v>
      </c>
      <c r="Q2479" s="2"/>
      <c r="R2479" s="2"/>
      <c r="U2479" s="10">
        <f t="shared" si="155"/>
        <v>772.94999999999902</v>
      </c>
    </row>
    <row r="2480" spans="1:21" x14ac:dyDescent="0.25">
      <c r="A2480" s="15" t="s">
        <v>11</v>
      </c>
      <c r="B2480" s="16">
        <v>42294</v>
      </c>
      <c r="C2480" s="12">
        <v>16.25</v>
      </c>
      <c r="D2480" s="9" t="s">
        <v>681</v>
      </c>
      <c r="E2480" s="4" t="s">
        <v>4324</v>
      </c>
      <c r="F2480" s="12">
        <v>2.75</v>
      </c>
      <c r="G2480" s="4" t="s">
        <v>4325</v>
      </c>
      <c r="H2480" s="7">
        <v>2.63</v>
      </c>
      <c r="I2480" s="12">
        <v>2.78</v>
      </c>
      <c r="J2480" s="7">
        <v>1</v>
      </c>
      <c r="K2480" s="7">
        <f t="shared" si="153"/>
        <v>2427</v>
      </c>
      <c r="L2480" s="8">
        <v>1</v>
      </c>
      <c r="M2480" s="10">
        <v>2.75</v>
      </c>
      <c r="N2480" s="10">
        <v>1.75</v>
      </c>
      <c r="O2480" s="10">
        <f t="shared" si="154"/>
        <v>228.4899999999999</v>
      </c>
      <c r="P2480" s="5">
        <f t="shared" si="152"/>
        <v>9.414503502266168E-2</v>
      </c>
      <c r="Q2480" s="2"/>
      <c r="R2480" s="2"/>
      <c r="S2480" s="10">
        <v>-1</v>
      </c>
      <c r="U2480" s="10">
        <f t="shared" si="155"/>
        <v>771.94999999999902</v>
      </c>
    </row>
    <row r="2481" spans="1:21" x14ac:dyDescent="0.25">
      <c r="A2481" s="15" t="s">
        <v>127</v>
      </c>
      <c r="B2481" s="16">
        <v>42296</v>
      </c>
      <c r="C2481" s="12">
        <v>14.5</v>
      </c>
      <c r="D2481" s="9" t="s">
        <v>153</v>
      </c>
      <c r="E2481" s="4" t="s">
        <v>4326</v>
      </c>
      <c r="F2481" s="12">
        <v>3.25</v>
      </c>
      <c r="G2481" s="4" t="s">
        <v>22</v>
      </c>
      <c r="H2481" s="7">
        <v>2.5</v>
      </c>
      <c r="I2481" s="12">
        <v>2.62</v>
      </c>
      <c r="J2481" s="7">
        <v>1</v>
      </c>
      <c r="K2481" s="7">
        <f t="shared" si="153"/>
        <v>2428</v>
      </c>
      <c r="L2481" s="8">
        <v>1</v>
      </c>
      <c r="M2481" s="10">
        <v>3.25</v>
      </c>
      <c r="N2481" s="10">
        <v>2.25</v>
      </c>
      <c r="O2481" s="10">
        <f t="shared" si="154"/>
        <v>230.7399999999999</v>
      </c>
      <c r="P2481" s="5">
        <f t="shared" si="152"/>
        <v>9.5032948929159755E-2</v>
      </c>
      <c r="Q2481" s="2"/>
      <c r="R2481" s="2"/>
      <c r="U2481" s="10">
        <f t="shared" si="155"/>
        <v>771.94999999999902</v>
      </c>
    </row>
    <row r="2482" spans="1:21" x14ac:dyDescent="0.25">
      <c r="A2482" s="15" t="s">
        <v>127</v>
      </c>
      <c r="B2482" s="16">
        <v>42296</v>
      </c>
      <c r="C2482" s="12">
        <v>15.5</v>
      </c>
      <c r="D2482" s="9" t="s">
        <v>153</v>
      </c>
      <c r="E2482" s="4" t="s">
        <v>4327</v>
      </c>
      <c r="F2482" s="12">
        <v>3.75</v>
      </c>
      <c r="G2482" s="4" t="s">
        <v>4328</v>
      </c>
      <c r="H2482" s="7">
        <v>6.5</v>
      </c>
      <c r="I2482" s="7">
        <v>9</v>
      </c>
      <c r="J2482" s="7">
        <v>1</v>
      </c>
      <c r="K2482" s="7">
        <f t="shared" si="153"/>
        <v>2429</v>
      </c>
      <c r="L2482" s="8">
        <v>3</v>
      </c>
      <c r="M2482" s="10">
        <v>0</v>
      </c>
      <c r="N2482" s="10">
        <v>-1</v>
      </c>
      <c r="O2482" s="10">
        <f t="shared" si="154"/>
        <v>229.7399999999999</v>
      </c>
      <c r="P2482" s="5">
        <f t="shared" si="152"/>
        <v>9.4582132564841451E-2</v>
      </c>
      <c r="Q2482" s="2"/>
      <c r="R2482" s="2"/>
      <c r="U2482" s="10">
        <f t="shared" si="155"/>
        <v>771.94999999999902</v>
      </c>
    </row>
    <row r="2483" spans="1:21" x14ac:dyDescent="0.25">
      <c r="A2483" s="15" t="s">
        <v>127</v>
      </c>
      <c r="B2483" s="16">
        <v>42296</v>
      </c>
      <c r="C2483" s="12">
        <v>16.5</v>
      </c>
      <c r="D2483" s="9" t="s">
        <v>153</v>
      </c>
      <c r="E2483" s="4" t="s">
        <v>4329</v>
      </c>
      <c r="F2483" s="12">
        <v>3.75</v>
      </c>
      <c r="G2483" s="4" t="s">
        <v>22</v>
      </c>
      <c r="H2483" s="7">
        <v>5</v>
      </c>
      <c r="I2483" s="7">
        <v>5.86</v>
      </c>
      <c r="J2483" s="7">
        <v>1</v>
      </c>
      <c r="K2483" s="7">
        <f t="shared" si="153"/>
        <v>2430</v>
      </c>
      <c r="L2483" s="8">
        <v>5</v>
      </c>
      <c r="M2483" s="10">
        <v>0</v>
      </c>
      <c r="N2483" s="10">
        <v>-1</v>
      </c>
      <c r="O2483" s="10">
        <f t="shared" si="154"/>
        <v>228.7399999999999</v>
      </c>
      <c r="P2483" s="5">
        <f t="shared" si="152"/>
        <v>9.4131687242798315E-2</v>
      </c>
      <c r="Q2483" s="2"/>
      <c r="R2483" s="2"/>
      <c r="U2483" s="10">
        <f t="shared" si="155"/>
        <v>771.94999999999902</v>
      </c>
    </row>
    <row r="2484" spans="1:21" x14ac:dyDescent="0.25">
      <c r="A2484" s="15" t="s">
        <v>127</v>
      </c>
      <c r="B2484" s="16">
        <v>42296</v>
      </c>
      <c r="C2484" s="12">
        <v>15.4</v>
      </c>
      <c r="D2484" s="9" t="s">
        <v>526</v>
      </c>
      <c r="E2484" s="4" t="s">
        <v>4330</v>
      </c>
      <c r="F2484" s="12">
        <v>3.75</v>
      </c>
      <c r="G2484" s="4" t="s">
        <v>4331</v>
      </c>
      <c r="H2484" s="7">
        <v>3.5</v>
      </c>
      <c r="I2484" s="7">
        <v>3.66</v>
      </c>
      <c r="J2484" s="7">
        <v>1</v>
      </c>
      <c r="K2484" s="7">
        <f t="shared" si="153"/>
        <v>2431</v>
      </c>
      <c r="L2484" s="8">
        <v>2</v>
      </c>
      <c r="M2484" s="10">
        <v>0</v>
      </c>
      <c r="N2484" s="10">
        <v>-1</v>
      </c>
      <c r="O2484" s="10">
        <f t="shared" si="154"/>
        <v>227.7399999999999</v>
      </c>
      <c r="P2484" s="5">
        <f t="shared" si="152"/>
        <v>9.368161250514187E-2</v>
      </c>
      <c r="Q2484" s="2"/>
      <c r="R2484" s="2"/>
      <c r="U2484" s="10">
        <f t="shared" si="155"/>
        <v>771.94999999999902</v>
      </c>
    </row>
    <row r="2485" spans="1:21" x14ac:dyDescent="0.25">
      <c r="A2485" s="15" t="s">
        <v>127</v>
      </c>
      <c r="B2485" s="16">
        <v>42296</v>
      </c>
      <c r="C2485" s="12">
        <v>14.3</v>
      </c>
      <c r="D2485" s="9" t="s">
        <v>1382</v>
      </c>
      <c r="E2485" s="4" t="s">
        <v>4332</v>
      </c>
      <c r="F2485" s="12">
        <v>3.5</v>
      </c>
      <c r="G2485" s="4" t="s">
        <v>518</v>
      </c>
      <c r="H2485" s="7">
        <v>3.25</v>
      </c>
      <c r="I2485" s="7">
        <v>3.44</v>
      </c>
      <c r="J2485" s="7">
        <v>1</v>
      </c>
      <c r="K2485" s="7">
        <f t="shared" si="153"/>
        <v>2432</v>
      </c>
      <c r="L2485" s="8" t="s">
        <v>3097</v>
      </c>
      <c r="M2485" s="10">
        <v>0</v>
      </c>
      <c r="N2485" s="10">
        <v>-1</v>
      </c>
      <c r="O2485" s="10">
        <f t="shared" si="154"/>
        <v>226.7399999999999</v>
      </c>
      <c r="P2485" s="5">
        <f t="shared" si="152"/>
        <v>9.3231907894736801E-2</v>
      </c>
      <c r="Q2485" s="2"/>
      <c r="R2485" s="2"/>
      <c r="S2485" s="10">
        <v>-10</v>
      </c>
      <c r="U2485" s="10">
        <f t="shared" si="155"/>
        <v>761.94999999999902</v>
      </c>
    </row>
    <row r="2486" spans="1:21" x14ac:dyDescent="0.25">
      <c r="A2486" s="15" t="s">
        <v>113</v>
      </c>
      <c r="B2486" s="16">
        <v>42297</v>
      </c>
      <c r="C2486" s="12">
        <v>14.3</v>
      </c>
      <c r="D2486" s="9" t="s">
        <v>212</v>
      </c>
      <c r="E2486" s="4" t="s">
        <v>4333</v>
      </c>
      <c r="F2486" s="12">
        <v>3.75</v>
      </c>
      <c r="G2486" s="4" t="s">
        <v>3224</v>
      </c>
      <c r="H2486" s="7">
        <v>2.5</v>
      </c>
      <c r="I2486" s="7">
        <v>2.63</v>
      </c>
      <c r="J2486" s="7">
        <v>1</v>
      </c>
      <c r="K2486" s="7">
        <f t="shared" si="153"/>
        <v>2433</v>
      </c>
      <c r="L2486" s="8">
        <v>2</v>
      </c>
      <c r="M2486" s="10">
        <v>0</v>
      </c>
      <c r="N2486" s="10">
        <v>-1</v>
      </c>
      <c r="O2486" s="10">
        <f t="shared" si="154"/>
        <v>225.7399999999999</v>
      </c>
      <c r="P2486" s="5">
        <f t="shared" si="152"/>
        <v>9.2782572955199302E-2</v>
      </c>
      <c r="Q2486" s="2"/>
      <c r="R2486" s="2"/>
      <c r="U2486" s="10">
        <f t="shared" si="155"/>
        <v>761.94999999999902</v>
      </c>
    </row>
    <row r="2487" spans="1:21" x14ac:dyDescent="0.25">
      <c r="A2487" s="15" t="s">
        <v>0</v>
      </c>
      <c r="B2487" s="16">
        <v>42298</v>
      </c>
      <c r="C2487" s="12">
        <v>15.25</v>
      </c>
      <c r="D2487" s="9" t="s">
        <v>314</v>
      </c>
      <c r="E2487" s="4" t="s">
        <v>4334</v>
      </c>
      <c r="F2487" s="12">
        <v>3.25</v>
      </c>
      <c r="G2487" s="4" t="s">
        <v>4335</v>
      </c>
      <c r="H2487" s="7">
        <v>4</v>
      </c>
      <c r="I2487" s="12">
        <v>3.96</v>
      </c>
      <c r="J2487" s="7">
        <v>1</v>
      </c>
      <c r="K2487" s="7">
        <f t="shared" si="153"/>
        <v>2434</v>
      </c>
      <c r="L2487" s="8">
        <v>1</v>
      </c>
      <c r="M2487" s="10">
        <v>3.25</v>
      </c>
      <c r="N2487" s="10">
        <v>2.25</v>
      </c>
      <c r="O2487" s="10">
        <f t="shared" si="154"/>
        <v>227.9899999999999</v>
      </c>
      <c r="P2487" s="5">
        <f t="shared" si="152"/>
        <v>9.3668857847165124E-2</v>
      </c>
      <c r="Q2487" s="2"/>
      <c r="R2487" s="2"/>
      <c r="U2487" s="10">
        <f t="shared" si="155"/>
        <v>761.94999999999902</v>
      </c>
    </row>
    <row r="2488" spans="1:21" x14ac:dyDescent="0.25">
      <c r="A2488" s="15" t="s">
        <v>4</v>
      </c>
      <c r="B2488" s="16">
        <v>42299</v>
      </c>
      <c r="C2488" s="12">
        <v>16.05</v>
      </c>
      <c r="D2488" s="9" t="s">
        <v>105</v>
      </c>
      <c r="E2488" s="4" t="s">
        <v>4336</v>
      </c>
      <c r="F2488" s="12">
        <v>3.25</v>
      </c>
      <c r="G2488" s="4" t="s">
        <v>22</v>
      </c>
      <c r="H2488" s="7">
        <v>3.5</v>
      </c>
      <c r="I2488" s="7">
        <v>3.96</v>
      </c>
      <c r="J2488" s="7">
        <v>1</v>
      </c>
      <c r="K2488" s="7">
        <f t="shared" si="153"/>
        <v>2435</v>
      </c>
      <c r="L2488" s="8">
        <v>8</v>
      </c>
      <c r="M2488" s="10">
        <v>0</v>
      </c>
      <c r="N2488" s="10">
        <v>-1</v>
      </c>
      <c r="O2488" s="10">
        <f t="shared" si="154"/>
        <v>226.9899999999999</v>
      </c>
      <c r="P2488" s="5">
        <f t="shared" si="152"/>
        <v>9.3219712525667311E-2</v>
      </c>
      <c r="Q2488" s="2"/>
      <c r="R2488" s="2"/>
      <c r="U2488" s="10">
        <f t="shared" si="155"/>
        <v>761.94999999999902</v>
      </c>
    </row>
    <row r="2489" spans="1:21" x14ac:dyDescent="0.25">
      <c r="A2489" s="15" t="s">
        <v>4</v>
      </c>
      <c r="B2489" s="16">
        <v>42299</v>
      </c>
      <c r="C2489" s="12">
        <v>14.4</v>
      </c>
      <c r="D2489" s="9" t="s">
        <v>159</v>
      </c>
      <c r="E2489" s="4" t="s">
        <v>4337</v>
      </c>
      <c r="F2489" s="12">
        <v>2.88</v>
      </c>
      <c r="G2489" s="4" t="s">
        <v>22</v>
      </c>
      <c r="H2489" s="7">
        <v>2.75</v>
      </c>
      <c r="I2489" s="7">
        <v>2.84</v>
      </c>
      <c r="J2489" s="7">
        <v>1</v>
      </c>
      <c r="K2489" s="7">
        <f t="shared" si="153"/>
        <v>2436</v>
      </c>
      <c r="L2489" s="8">
        <v>3</v>
      </c>
      <c r="M2489" s="10">
        <v>0</v>
      </c>
      <c r="N2489" s="10">
        <v>-1</v>
      </c>
      <c r="O2489" s="10">
        <f t="shared" si="154"/>
        <v>225.9899999999999</v>
      </c>
      <c r="P2489" s="5">
        <f t="shared" si="152"/>
        <v>9.2770935960591092E-2</v>
      </c>
      <c r="Q2489" s="2"/>
      <c r="R2489" s="2"/>
      <c r="U2489" s="10">
        <f t="shared" si="155"/>
        <v>761.94999999999902</v>
      </c>
    </row>
    <row r="2490" spans="1:21" x14ac:dyDescent="0.25">
      <c r="A2490" s="15" t="s">
        <v>4</v>
      </c>
      <c r="B2490" s="16">
        <v>42299</v>
      </c>
      <c r="C2490" s="12">
        <v>15.55</v>
      </c>
      <c r="D2490" s="9" t="s">
        <v>177</v>
      </c>
      <c r="E2490" s="4" t="s">
        <v>4338</v>
      </c>
      <c r="F2490" s="12">
        <v>3.25</v>
      </c>
      <c r="G2490" s="4" t="s">
        <v>4339</v>
      </c>
      <c r="H2490" s="7">
        <v>2.88</v>
      </c>
      <c r="I2490" s="7">
        <v>3.1</v>
      </c>
      <c r="J2490" s="7">
        <v>1</v>
      </c>
      <c r="K2490" s="7">
        <f t="shared" si="153"/>
        <v>2437</v>
      </c>
      <c r="L2490" s="8">
        <v>3</v>
      </c>
      <c r="M2490" s="10">
        <v>0</v>
      </c>
      <c r="N2490" s="10">
        <v>-1</v>
      </c>
      <c r="O2490" s="10">
        <f t="shared" si="154"/>
        <v>224.9899999999999</v>
      </c>
      <c r="P2490" s="5">
        <f t="shared" si="152"/>
        <v>9.2322527697989293E-2</v>
      </c>
      <c r="Q2490" s="2"/>
      <c r="R2490" s="2"/>
      <c r="S2490" s="10">
        <v>-3</v>
      </c>
      <c r="U2490" s="10">
        <f t="shared" si="155"/>
        <v>758.94999999999902</v>
      </c>
    </row>
    <row r="2491" spans="1:21" x14ac:dyDescent="0.25">
      <c r="A2491" s="15" t="s">
        <v>7</v>
      </c>
      <c r="B2491" s="16">
        <v>42300</v>
      </c>
      <c r="C2491" s="12">
        <v>16.100000000000001</v>
      </c>
      <c r="D2491" s="9" t="s">
        <v>175</v>
      </c>
      <c r="E2491" s="4" t="s">
        <v>4340</v>
      </c>
      <c r="F2491" s="12">
        <v>4</v>
      </c>
      <c r="G2491" s="4" t="s">
        <v>4012</v>
      </c>
      <c r="H2491" s="7">
        <v>3.5</v>
      </c>
      <c r="I2491" s="7">
        <v>3.72</v>
      </c>
      <c r="J2491" s="7">
        <v>1</v>
      </c>
      <c r="K2491" s="7">
        <f t="shared" si="153"/>
        <v>2438</v>
      </c>
      <c r="L2491" s="8">
        <v>3</v>
      </c>
      <c r="M2491" s="10">
        <v>0</v>
      </c>
      <c r="N2491" s="10">
        <v>-1</v>
      </c>
      <c r="O2491" s="10">
        <f t="shared" si="154"/>
        <v>223.9899999999999</v>
      </c>
      <c r="P2491" s="5">
        <f t="shared" si="152"/>
        <v>9.1874487284659509E-2</v>
      </c>
      <c r="Q2491" s="2"/>
      <c r="R2491" s="2"/>
      <c r="U2491" s="10">
        <f t="shared" si="155"/>
        <v>758.94999999999902</v>
      </c>
    </row>
    <row r="2492" spans="1:21" x14ac:dyDescent="0.25">
      <c r="A2492" s="15" t="s">
        <v>7</v>
      </c>
      <c r="B2492" s="16">
        <v>42300</v>
      </c>
      <c r="C2492" s="12">
        <v>14.35</v>
      </c>
      <c r="D2492" s="9" t="s">
        <v>162</v>
      </c>
      <c r="E2492" s="4" t="s">
        <v>4341</v>
      </c>
      <c r="F2492" s="12">
        <v>3</v>
      </c>
      <c r="G2492" s="4" t="s">
        <v>32</v>
      </c>
      <c r="H2492" s="7">
        <v>2</v>
      </c>
      <c r="I2492" s="12">
        <v>2.06</v>
      </c>
      <c r="J2492" s="7">
        <v>1</v>
      </c>
      <c r="K2492" s="7">
        <f t="shared" si="153"/>
        <v>2439</v>
      </c>
      <c r="L2492" s="8">
        <v>1</v>
      </c>
      <c r="M2492" s="10">
        <v>3</v>
      </c>
      <c r="N2492" s="10">
        <v>2</v>
      </c>
      <c r="O2492" s="10">
        <f t="shared" si="154"/>
        <v>225.9899999999999</v>
      </c>
      <c r="P2492" s="5">
        <f t="shared" si="152"/>
        <v>9.2656826568265641E-2</v>
      </c>
      <c r="Q2492" s="2"/>
      <c r="R2492" s="2"/>
      <c r="U2492" s="10">
        <f t="shared" si="155"/>
        <v>758.94999999999902</v>
      </c>
    </row>
    <row r="2493" spans="1:21" x14ac:dyDescent="0.25">
      <c r="A2493" s="15" t="s">
        <v>7</v>
      </c>
      <c r="B2493" s="16">
        <v>42300</v>
      </c>
      <c r="C2493" s="12">
        <v>14.45</v>
      </c>
      <c r="D2493" s="9" t="s">
        <v>479</v>
      </c>
      <c r="E2493" s="4" t="s">
        <v>4342</v>
      </c>
      <c r="F2493" s="12">
        <v>3</v>
      </c>
      <c r="G2493" s="4" t="s">
        <v>22</v>
      </c>
      <c r="H2493" s="7">
        <v>2.75</v>
      </c>
      <c r="I2493" s="7">
        <v>3.05</v>
      </c>
      <c r="J2493" s="7">
        <v>1</v>
      </c>
      <c r="K2493" s="7">
        <f t="shared" si="153"/>
        <v>2440</v>
      </c>
      <c r="L2493" s="8">
        <v>3</v>
      </c>
      <c r="M2493" s="10">
        <v>0</v>
      </c>
      <c r="N2493" s="10">
        <v>-1</v>
      </c>
      <c r="O2493" s="10">
        <f t="shared" si="154"/>
        <v>224.9899999999999</v>
      </c>
      <c r="P2493" s="5">
        <f t="shared" si="152"/>
        <v>9.2209016393442575E-2</v>
      </c>
      <c r="Q2493" s="2"/>
      <c r="R2493" s="2"/>
      <c r="U2493" s="10">
        <f t="shared" si="155"/>
        <v>758.94999999999902</v>
      </c>
    </row>
    <row r="2494" spans="1:21" x14ac:dyDescent="0.25">
      <c r="A2494" s="15" t="s">
        <v>7</v>
      </c>
      <c r="B2494" s="16">
        <v>42300</v>
      </c>
      <c r="C2494" s="12">
        <v>15.55</v>
      </c>
      <c r="D2494" s="9" t="s">
        <v>479</v>
      </c>
      <c r="E2494" s="4" t="s">
        <v>4343</v>
      </c>
      <c r="F2494" s="12">
        <v>4</v>
      </c>
      <c r="G2494" s="4" t="s">
        <v>22</v>
      </c>
      <c r="H2494" s="7">
        <v>3.75</v>
      </c>
      <c r="I2494" s="7">
        <v>4.0999999999999996</v>
      </c>
      <c r="J2494" s="7">
        <v>1</v>
      </c>
      <c r="K2494" s="7">
        <f t="shared" si="153"/>
        <v>2441</v>
      </c>
      <c r="L2494" s="8">
        <v>4</v>
      </c>
      <c r="M2494" s="10">
        <v>0</v>
      </c>
      <c r="N2494" s="10">
        <v>-1</v>
      </c>
      <c r="O2494" s="10">
        <f t="shared" si="154"/>
        <v>223.9899999999999</v>
      </c>
      <c r="P2494" s="5">
        <f t="shared" si="152"/>
        <v>9.1761573125768089E-2</v>
      </c>
      <c r="Q2494" s="2"/>
      <c r="R2494" s="2"/>
      <c r="S2494" s="10">
        <v>-6</v>
      </c>
      <c r="U2494" s="10">
        <f t="shared" si="155"/>
        <v>752.94999999999902</v>
      </c>
    </row>
    <row r="2495" spans="1:21" x14ac:dyDescent="0.25">
      <c r="A2495" s="15" t="s">
        <v>11</v>
      </c>
      <c r="B2495" s="16">
        <v>42301</v>
      </c>
      <c r="C2495" s="12">
        <v>16.45</v>
      </c>
      <c r="D2495" s="9" t="s">
        <v>175</v>
      </c>
      <c r="E2495" s="4" t="s">
        <v>4344</v>
      </c>
      <c r="F2495" s="12">
        <v>4</v>
      </c>
      <c r="G2495" s="4" t="s">
        <v>22</v>
      </c>
      <c r="H2495" s="7">
        <v>4</v>
      </c>
      <c r="I2495" s="7">
        <v>4.9000000000000004</v>
      </c>
      <c r="J2495" s="7">
        <v>1</v>
      </c>
      <c r="K2495" s="7">
        <f t="shared" si="153"/>
        <v>2442</v>
      </c>
      <c r="L2495" s="8">
        <v>5</v>
      </c>
      <c r="M2495" s="10">
        <v>0</v>
      </c>
      <c r="N2495" s="10">
        <v>-1</v>
      </c>
      <c r="O2495" s="10">
        <f t="shared" si="154"/>
        <v>222.9899999999999</v>
      </c>
      <c r="P2495" s="5">
        <f t="shared" si="152"/>
        <v>9.1314496314496271E-2</v>
      </c>
      <c r="Q2495" s="2"/>
      <c r="R2495" s="2"/>
      <c r="U2495" s="10">
        <f t="shared" si="155"/>
        <v>752.94999999999902</v>
      </c>
    </row>
    <row r="2496" spans="1:21" x14ac:dyDescent="0.25">
      <c r="A2496" s="15" t="s">
        <v>11</v>
      </c>
      <c r="B2496" s="16">
        <v>42301</v>
      </c>
      <c r="C2496" s="12">
        <v>13.55</v>
      </c>
      <c r="D2496" s="9" t="s">
        <v>1165</v>
      </c>
      <c r="E2496" s="4" t="s">
        <v>4345</v>
      </c>
      <c r="F2496" s="12">
        <v>3.5</v>
      </c>
      <c r="G2496" s="4" t="s">
        <v>22</v>
      </c>
      <c r="H2496" s="7">
        <v>2.63</v>
      </c>
      <c r="I2496" s="12">
        <v>2.9</v>
      </c>
      <c r="J2496" s="7">
        <v>1</v>
      </c>
      <c r="K2496" s="7">
        <f t="shared" si="153"/>
        <v>2443</v>
      </c>
      <c r="L2496" s="8">
        <v>1</v>
      </c>
      <c r="M2496" s="10">
        <v>3.5</v>
      </c>
      <c r="N2496" s="10">
        <v>2.5</v>
      </c>
      <c r="O2496" s="10">
        <f t="shared" si="154"/>
        <v>225.4899999999999</v>
      </c>
      <c r="P2496" s="5">
        <f t="shared" si="152"/>
        <v>9.2300450266066272E-2</v>
      </c>
      <c r="Q2496" s="2"/>
      <c r="R2496" s="2"/>
      <c r="S2496" s="10">
        <v>-1</v>
      </c>
      <c r="U2496" s="10">
        <f t="shared" si="155"/>
        <v>751.94999999999902</v>
      </c>
    </row>
    <row r="2497" spans="1:21" x14ac:dyDescent="0.25">
      <c r="A2497" s="15" t="s">
        <v>127</v>
      </c>
      <c r="B2497" s="16">
        <v>42303</v>
      </c>
      <c r="C2497" s="12">
        <v>13.5</v>
      </c>
      <c r="D2497" s="9" t="s">
        <v>271</v>
      </c>
      <c r="E2497" s="4" t="s">
        <v>4346</v>
      </c>
      <c r="F2497" s="12">
        <v>3.25</v>
      </c>
      <c r="G2497" s="4" t="s">
        <v>22</v>
      </c>
      <c r="H2497" s="7">
        <v>3.5</v>
      </c>
      <c r="I2497" s="7">
        <v>3.73</v>
      </c>
      <c r="J2497" s="7">
        <v>1</v>
      </c>
      <c r="K2497" s="7">
        <f t="shared" si="153"/>
        <v>2444</v>
      </c>
      <c r="L2497" s="8">
        <v>5</v>
      </c>
      <c r="M2497" s="10">
        <v>0</v>
      </c>
      <c r="N2497" s="10">
        <v>-1</v>
      </c>
      <c r="O2497" s="10">
        <f t="shared" si="154"/>
        <v>224.4899999999999</v>
      </c>
      <c r="P2497" s="5">
        <f t="shared" si="152"/>
        <v>9.1853518821603891E-2</v>
      </c>
      <c r="Q2497" s="2"/>
      <c r="R2497" s="2"/>
      <c r="U2497" s="10">
        <f t="shared" si="155"/>
        <v>751.94999999999902</v>
      </c>
    </row>
    <row r="2498" spans="1:21" x14ac:dyDescent="0.25">
      <c r="A2498" s="15" t="s">
        <v>127</v>
      </c>
      <c r="B2498" s="16">
        <v>42303</v>
      </c>
      <c r="C2498" s="12">
        <v>14.25</v>
      </c>
      <c r="D2498" s="9" t="s">
        <v>271</v>
      </c>
      <c r="E2498" s="4" t="s">
        <v>4347</v>
      </c>
      <c r="F2498" s="12">
        <v>3</v>
      </c>
      <c r="G2498" s="4" t="s">
        <v>22</v>
      </c>
      <c r="H2498" s="7">
        <v>3.25</v>
      </c>
      <c r="I2498" s="7">
        <v>3.92</v>
      </c>
      <c r="J2498" s="7">
        <v>1</v>
      </c>
      <c r="K2498" s="7">
        <f t="shared" si="153"/>
        <v>2445</v>
      </c>
      <c r="L2498" s="8">
        <v>3</v>
      </c>
      <c r="M2498" s="10">
        <v>0</v>
      </c>
      <c r="N2498" s="10">
        <v>-1</v>
      </c>
      <c r="O2498" s="10">
        <f t="shared" si="154"/>
        <v>223.4899999999999</v>
      </c>
      <c r="P2498" s="5">
        <f t="shared" si="152"/>
        <v>9.1406952965235128E-2</v>
      </c>
      <c r="Q2498" s="2"/>
      <c r="R2498" s="2"/>
      <c r="U2498" s="10">
        <f t="shared" si="155"/>
        <v>751.94999999999902</v>
      </c>
    </row>
    <row r="2499" spans="1:21" x14ac:dyDescent="0.25">
      <c r="A2499" s="15" t="s">
        <v>127</v>
      </c>
      <c r="B2499" s="16">
        <v>42303</v>
      </c>
      <c r="C2499" s="12">
        <v>15.3</v>
      </c>
      <c r="D2499" s="9" t="s">
        <v>271</v>
      </c>
      <c r="E2499" s="4" t="s">
        <v>4348</v>
      </c>
      <c r="F2499" s="12">
        <v>3.25</v>
      </c>
      <c r="G2499" s="4" t="s">
        <v>4349</v>
      </c>
      <c r="H2499" s="7">
        <v>3.5</v>
      </c>
      <c r="I2499" s="7">
        <v>3.76</v>
      </c>
      <c r="J2499" s="7">
        <v>1</v>
      </c>
      <c r="K2499" s="7">
        <f t="shared" si="153"/>
        <v>2446</v>
      </c>
      <c r="L2499" s="8">
        <v>8</v>
      </c>
      <c r="M2499" s="10">
        <v>0</v>
      </c>
      <c r="N2499" s="10">
        <v>-1</v>
      </c>
      <c r="O2499" s="10">
        <f t="shared" si="154"/>
        <v>222.4899999999999</v>
      </c>
      <c r="P2499" s="5">
        <f t="shared" ref="P2499:P2562" si="156">O2499/K2499</f>
        <v>9.0960752248569046E-2</v>
      </c>
      <c r="Q2499" s="2"/>
      <c r="R2499" s="2"/>
      <c r="U2499" s="10">
        <f t="shared" si="155"/>
        <v>751.94999999999902</v>
      </c>
    </row>
    <row r="2500" spans="1:21" x14ac:dyDescent="0.25">
      <c r="A2500" s="15" t="s">
        <v>127</v>
      </c>
      <c r="B2500" s="16">
        <v>42303</v>
      </c>
      <c r="C2500" s="12">
        <v>14.15</v>
      </c>
      <c r="D2500" s="9" t="s">
        <v>662</v>
      </c>
      <c r="E2500" s="4" t="s">
        <v>4350</v>
      </c>
      <c r="F2500" s="12">
        <v>4</v>
      </c>
      <c r="G2500" s="4" t="s">
        <v>22</v>
      </c>
      <c r="H2500" s="7">
        <v>3.5</v>
      </c>
      <c r="I2500" s="7">
        <v>3.7</v>
      </c>
      <c r="J2500" s="7">
        <v>1</v>
      </c>
      <c r="K2500" s="7">
        <f>K2499+J2500</f>
        <v>2447</v>
      </c>
      <c r="L2500" s="8">
        <v>2</v>
      </c>
      <c r="M2500" s="10">
        <v>0</v>
      </c>
      <c r="N2500" s="10">
        <v>-1</v>
      </c>
      <c r="O2500" s="10">
        <f t="shared" ref="O2500:O2563" si="157">O2499+N2500</f>
        <v>221.4899999999999</v>
      </c>
      <c r="P2500" s="5">
        <f t="shared" si="156"/>
        <v>9.0514916223947653E-2</v>
      </c>
      <c r="Q2500" s="2"/>
      <c r="R2500" s="2"/>
      <c r="S2500" s="10">
        <v>-6</v>
      </c>
      <c r="U2500" s="10">
        <f t="shared" ref="U2500:U2563" si="158">U2499+S2500</f>
        <v>745.94999999999902</v>
      </c>
    </row>
    <row r="2501" spans="1:21" x14ac:dyDescent="0.25">
      <c r="A2501" s="15" t="s">
        <v>113</v>
      </c>
      <c r="B2501" s="16">
        <v>42304</v>
      </c>
      <c r="C2501" s="12">
        <v>15.2</v>
      </c>
      <c r="D2501" s="9" t="s">
        <v>305</v>
      </c>
      <c r="E2501" s="4" t="s">
        <v>4351</v>
      </c>
      <c r="F2501" s="12">
        <v>3.5</v>
      </c>
      <c r="G2501" s="4" t="s">
        <v>3876</v>
      </c>
      <c r="H2501" s="7">
        <v>2.88</v>
      </c>
      <c r="I2501" s="7">
        <v>3.05</v>
      </c>
      <c r="J2501" s="7">
        <v>1</v>
      </c>
      <c r="K2501" s="7">
        <f>K2500+J2501</f>
        <v>2448</v>
      </c>
      <c r="L2501" s="8">
        <v>4</v>
      </c>
      <c r="M2501" s="10">
        <v>0</v>
      </c>
      <c r="N2501" s="10">
        <v>-1</v>
      </c>
      <c r="O2501" s="10">
        <f t="shared" si="157"/>
        <v>220.4899999999999</v>
      </c>
      <c r="P2501" s="5">
        <f t="shared" si="156"/>
        <v>9.0069444444444396E-2</v>
      </c>
      <c r="Q2501" s="2"/>
      <c r="R2501" s="2"/>
      <c r="U2501" s="10">
        <f t="shared" si="158"/>
        <v>745.94999999999902</v>
      </c>
    </row>
    <row r="2502" spans="1:21" x14ac:dyDescent="0.25">
      <c r="A2502" s="15" t="s">
        <v>113</v>
      </c>
      <c r="B2502" s="16">
        <v>42304</v>
      </c>
      <c r="C2502" s="12">
        <v>15.1</v>
      </c>
      <c r="D2502" s="9" t="s">
        <v>212</v>
      </c>
      <c r="E2502" s="4" t="s">
        <v>4352</v>
      </c>
      <c r="F2502" s="12">
        <v>3.75</v>
      </c>
      <c r="G2502" s="4" t="s">
        <v>22</v>
      </c>
      <c r="H2502" s="7">
        <v>3</v>
      </c>
      <c r="I2502" s="7">
        <v>3.5</v>
      </c>
      <c r="J2502" s="7">
        <v>1</v>
      </c>
      <c r="K2502" s="7">
        <f>K2501+J2502</f>
        <v>2449</v>
      </c>
      <c r="L2502" s="8">
        <v>8</v>
      </c>
      <c r="M2502" s="10">
        <v>0</v>
      </c>
      <c r="N2502" s="10">
        <v>-1</v>
      </c>
      <c r="O2502" s="10">
        <f t="shared" si="157"/>
        <v>219.4899999999999</v>
      </c>
      <c r="P2502" s="5">
        <f t="shared" si="156"/>
        <v>8.9624336463862753E-2</v>
      </c>
      <c r="Q2502" s="2"/>
      <c r="R2502" s="2"/>
      <c r="U2502" s="10">
        <f t="shared" si="158"/>
        <v>745.94999999999902</v>
      </c>
    </row>
    <row r="2503" spans="1:21" x14ac:dyDescent="0.25">
      <c r="A2503" s="15" t="s">
        <v>113</v>
      </c>
      <c r="B2503" s="16">
        <v>42304</v>
      </c>
      <c r="C2503" s="12">
        <v>15.4</v>
      </c>
      <c r="D2503" s="9" t="s">
        <v>212</v>
      </c>
      <c r="E2503" s="4" t="s">
        <v>4353</v>
      </c>
      <c r="F2503" s="12">
        <v>4</v>
      </c>
      <c r="G2503" s="4" t="s">
        <v>22</v>
      </c>
      <c r="H2503" s="7">
        <v>3.75</v>
      </c>
      <c r="I2503" s="7"/>
      <c r="J2503" s="7">
        <v>1</v>
      </c>
      <c r="K2503" s="7">
        <f>K2502+J2503</f>
        <v>2450</v>
      </c>
      <c r="L2503" s="8">
        <v>8</v>
      </c>
      <c r="M2503" s="10">
        <v>0</v>
      </c>
      <c r="N2503" s="10">
        <v>-1</v>
      </c>
      <c r="O2503" s="10">
        <f t="shared" si="157"/>
        <v>218.4899999999999</v>
      </c>
      <c r="P2503" s="5">
        <f t="shared" si="156"/>
        <v>8.9179591836734656E-2</v>
      </c>
      <c r="Q2503" s="2"/>
      <c r="R2503" s="2"/>
      <c r="S2503" s="10">
        <v>-3</v>
      </c>
      <c r="U2503" s="10">
        <f t="shared" si="158"/>
        <v>742.94999999999902</v>
      </c>
    </row>
    <row r="2504" spans="1:21" x14ac:dyDescent="0.25">
      <c r="A2504" s="15" t="s">
        <v>0</v>
      </c>
      <c r="B2504" s="16">
        <v>42305</v>
      </c>
      <c r="C2504" s="12">
        <v>13.4</v>
      </c>
      <c r="D2504" s="9" t="s">
        <v>1879</v>
      </c>
      <c r="E2504" s="4" t="s">
        <v>4354</v>
      </c>
      <c r="F2504" s="12">
        <v>4</v>
      </c>
      <c r="G2504" s="4" t="s">
        <v>22</v>
      </c>
      <c r="H2504" s="7">
        <v>6</v>
      </c>
      <c r="I2504" s="7">
        <v>8.4</v>
      </c>
      <c r="J2504" s="7">
        <v>1</v>
      </c>
      <c r="K2504" s="7">
        <f t="shared" ref="K2504:K2567" si="159">K2503+J2504</f>
        <v>2451</v>
      </c>
      <c r="L2504" s="8">
        <v>6</v>
      </c>
      <c r="M2504" s="10">
        <v>0</v>
      </c>
      <c r="N2504" s="10">
        <v>-1</v>
      </c>
      <c r="O2504" s="10">
        <f t="shared" si="157"/>
        <v>217.4899999999999</v>
      </c>
      <c r="P2504" s="5">
        <f t="shared" si="156"/>
        <v>8.8735210118319016E-2</v>
      </c>
      <c r="Q2504" s="2"/>
      <c r="R2504" s="2"/>
      <c r="U2504" s="10">
        <f t="shared" si="158"/>
        <v>742.94999999999902</v>
      </c>
    </row>
    <row r="2505" spans="1:21" x14ac:dyDescent="0.25">
      <c r="A2505" s="15" t="s">
        <v>0</v>
      </c>
      <c r="B2505" s="16">
        <v>42305</v>
      </c>
      <c r="C2505" s="12">
        <v>15.4</v>
      </c>
      <c r="D2505" s="9" t="s">
        <v>1879</v>
      </c>
      <c r="E2505" s="4" t="s">
        <v>4355</v>
      </c>
      <c r="F2505" s="12">
        <v>3</v>
      </c>
      <c r="G2505" s="4" t="s">
        <v>22</v>
      </c>
      <c r="H2505" s="7">
        <v>3.5</v>
      </c>
      <c r="I2505" s="7">
        <v>3.95</v>
      </c>
      <c r="J2505" s="7">
        <v>1</v>
      </c>
      <c r="K2505" s="7">
        <f t="shared" si="159"/>
        <v>2452</v>
      </c>
      <c r="L2505" s="8">
        <v>2</v>
      </c>
      <c r="M2505" s="10">
        <v>0</v>
      </c>
      <c r="N2505" s="10">
        <v>-1</v>
      </c>
      <c r="O2505" s="10">
        <f t="shared" si="157"/>
        <v>216.4899999999999</v>
      </c>
      <c r="P2505" s="5">
        <f t="shared" si="156"/>
        <v>8.8291190864600286E-2</v>
      </c>
      <c r="Q2505" s="2"/>
      <c r="R2505" s="2"/>
      <c r="U2505" s="10">
        <f t="shared" si="158"/>
        <v>742.94999999999902</v>
      </c>
    </row>
    <row r="2506" spans="1:21" x14ac:dyDescent="0.25">
      <c r="A2506" s="15" t="s">
        <v>0</v>
      </c>
      <c r="B2506" s="16">
        <v>42305</v>
      </c>
      <c r="C2506" s="12">
        <v>16.100000000000001</v>
      </c>
      <c r="D2506" s="9" t="s">
        <v>1879</v>
      </c>
      <c r="E2506" s="4" t="s">
        <v>4356</v>
      </c>
      <c r="F2506" s="12">
        <v>3</v>
      </c>
      <c r="G2506" s="4" t="s">
        <v>4357</v>
      </c>
      <c r="H2506" s="7">
        <v>2.75</v>
      </c>
      <c r="I2506" s="7">
        <v>2.92</v>
      </c>
      <c r="J2506" s="7">
        <v>1</v>
      </c>
      <c r="K2506" s="7">
        <f t="shared" si="159"/>
        <v>2453</v>
      </c>
      <c r="L2506" s="8">
        <v>2</v>
      </c>
      <c r="M2506" s="10">
        <v>0</v>
      </c>
      <c r="N2506" s="10">
        <v>-1</v>
      </c>
      <c r="O2506" s="10">
        <f t="shared" si="157"/>
        <v>215.4899999999999</v>
      </c>
      <c r="P2506" s="5">
        <f t="shared" si="156"/>
        <v>8.784753363228695E-2</v>
      </c>
      <c r="Q2506" s="2"/>
      <c r="R2506" s="2"/>
      <c r="U2506" s="10">
        <f t="shared" si="158"/>
        <v>742.94999999999902</v>
      </c>
    </row>
    <row r="2507" spans="1:21" x14ac:dyDescent="0.25">
      <c r="A2507" s="15" t="s">
        <v>0</v>
      </c>
      <c r="B2507" s="16">
        <v>42305</v>
      </c>
      <c r="C2507" s="12">
        <v>15</v>
      </c>
      <c r="D2507" s="9" t="s">
        <v>1299</v>
      </c>
      <c r="E2507" s="4" t="s">
        <v>4093</v>
      </c>
      <c r="F2507" s="12">
        <v>4</v>
      </c>
      <c r="G2507" s="4" t="s">
        <v>22</v>
      </c>
      <c r="H2507" s="7">
        <v>4</v>
      </c>
      <c r="I2507" s="7">
        <v>4.09</v>
      </c>
      <c r="J2507" s="7">
        <v>1</v>
      </c>
      <c r="K2507" s="7">
        <f t="shared" si="159"/>
        <v>2454</v>
      </c>
      <c r="L2507" s="8">
        <v>13</v>
      </c>
      <c r="M2507" s="10">
        <v>0</v>
      </c>
      <c r="N2507" s="10">
        <v>-1</v>
      </c>
      <c r="O2507" s="10">
        <f t="shared" si="157"/>
        <v>214.4899999999999</v>
      </c>
      <c r="P2507" s="5">
        <f t="shared" si="156"/>
        <v>8.7404237978810057E-2</v>
      </c>
      <c r="Q2507" s="2"/>
      <c r="R2507" s="2"/>
      <c r="S2507" s="10">
        <v>-6</v>
      </c>
      <c r="U2507" s="10">
        <f t="shared" si="158"/>
        <v>736.94999999999902</v>
      </c>
    </row>
    <row r="2508" spans="1:21" x14ac:dyDescent="0.25">
      <c r="A2508" s="15" t="s">
        <v>4</v>
      </c>
      <c r="B2508" s="16">
        <v>42306</v>
      </c>
      <c r="C2508" s="12">
        <v>14.2</v>
      </c>
      <c r="D2508" s="9" t="s">
        <v>212</v>
      </c>
      <c r="E2508" s="4" t="s">
        <v>4358</v>
      </c>
      <c r="F2508" s="12">
        <v>3.5</v>
      </c>
      <c r="G2508" s="4" t="s">
        <v>22</v>
      </c>
      <c r="H2508" s="7">
        <v>3.5</v>
      </c>
      <c r="I2508" s="7">
        <v>3.56</v>
      </c>
      <c r="J2508" s="7">
        <v>1</v>
      </c>
      <c r="K2508" s="7">
        <f t="shared" si="159"/>
        <v>2455</v>
      </c>
      <c r="L2508" s="8">
        <v>7</v>
      </c>
      <c r="M2508" s="10">
        <v>0</v>
      </c>
      <c r="N2508" s="10">
        <v>-1</v>
      </c>
      <c r="O2508" s="10">
        <f t="shared" si="157"/>
        <v>213.4899999999999</v>
      </c>
      <c r="P2508" s="5">
        <f t="shared" si="156"/>
        <v>8.6961303462321754E-2</v>
      </c>
      <c r="Q2508" s="2"/>
      <c r="R2508" s="2"/>
      <c r="U2508" s="10">
        <f t="shared" si="158"/>
        <v>736.94999999999902</v>
      </c>
    </row>
    <row r="2509" spans="1:21" x14ac:dyDescent="0.25">
      <c r="A2509" s="15" t="s">
        <v>7</v>
      </c>
      <c r="B2509" s="16">
        <v>42307</v>
      </c>
      <c r="C2509" s="12">
        <v>13.15</v>
      </c>
      <c r="D2509" s="9" t="s">
        <v>209</v>
      </c>
      <c r="E2509" s="4" t="s">
        <v>4359</v>
      </c>
      <c r="F2509" s="12">
        <v>2.75</v>
      </c>
      <c r="G2509" s="4" t="s">
        <v>1660</v>
      </c>
      <c r="H2509" s="7">
        <v>2.5</v>
      </c>
      <c r="I2509" s="12">
        <v>2.74</v>
      </c>
      <c r="J2509" s="7">
        <v>1</v>
      </c>
      <c r="K2509" s="7">
        <f t="shared" si="159"/>
        <v>2456</v>
      </c>
      <c r="L2509" s="8">
        <v>1</v>
      </c>
      <c r="M2509" s="10">
        <v>2.75</v>
      </c>
      <c r="N2509" s="10">
        <v>1.75</v>
      </c>
      <c r="O2509" s="10">
        <f t="shared" si="157"/>
        <v>215.2399999999999</v>
      </c>
      <c r="P2509" s="5">
        <f t="shared" si="156"/>
        <v>8.763843648208465E-2</v>
      </c>
      <c r="Q2509" s="2"/>
      <c r="R2509" s="2"/>
      <c r="U2509" s="10">
        <f t="shared" si="158"/>
        <v>736.94999999999902</v>
      </c>
    </row>
    <row r="2510" spans="1:21" x14ac:dyDescent="0.25">
      <c r="A2510" s="15" t="s">
        <v>11</v>
      </c>
      <c r="B2510" s="16">
        <v>42308</v>
      </c>
      <c r="C2510" s="12">
        <v>16</v>
      </c>
      <c r="D2510" s="9" t="s">
        <v>662</v>
      </c>
      <c r="E2510" s="4" t="s">
        <v>4360</v>
      </c>
      <c r="F2510" s="12">
        <v>3.5</v>
      </c>
      <c r="G2510" s="4" t="s">
        <v>4119</v>
      </c>
      <c r="H2510" s="7">
        <v>3.25</v>
      </c>
      <c r="I2510" s="7">
        <v>3.8</v>
      </c>
      <c r="J2510" s="7">
        <v>1</v>
      </c>
      <c r="K2510" s="7">
        <f t="shared" si="159"/>
        <v>2457</v>
      </c>
      <c r="L2510" s="8" t="s">
        <v>2013</v>
      </c>
      <c r="M2510" s="10">
        <v>0</v>
      </c>
      <c r="N2510" s="10">
        <v>-1</v>
      </c>
      <c r="O2510" s="10">
        <f t="shared" si="157"/>
        <v>214.2399999999999</v>
      </c>
      <c r="P2510" s="5">
        <f t="shared" si="156"/>
        <v>8.719576719576716E-2</v>
      </c>
      <c r="Q2510" s="2"/>
      <c r="R2510" s="2"/>
      <c r="U2510" s="10">
        <f t="shared" si="158"/>
        <v>736.94999999999902</v>
      </c>
    </row>
    <row r="2511" spans="1:21" x14ac:dyDescent="0.25">
      <c r="A2511" s="15" t="s">
        <v>127</v>
      </c>
      <c r="B2511" s="16">
        <v>42310</v>
      </c>
      <c r="C2511" s="12">
        <v>13.2</v>
      </c>
      <c r="D2511" s="9" t="s">
        <v>1382</v>
      </c>
      <c r="E2511" s="4" t="s">
        <v>4361</v>
      </c>
      <c r="F2511" s="12">
        <v>2.88</v>
      </c>
      <c r="G2511" s="4" t="s">
        <v>22</v>
      </c>
      <c r="H2511" s="7">
        <v>2.2000000000000002</v>
      </c>
      <c r="I2511" s="7">
        <v>2.23</v>
      </c>
      <c r="J2511" s="7">
        <v>1</v>
      </c>
      <c r="K2511" s="7">
        <f t="shared" si="159"/>
        <v>2458</v>
      </c>
      <c r="L2511" s="8">
        <v>4</v>
      </c>
      <c r="M2511" s="10">
        <v>0</v>
      </c>
      <c r="N2511" s="10">
        <v>-1</v>
      </c>
      <c r="O2511" s="10">
        <f t="shared" si="157"/>
        <v>213.2399999999999</v>
      </c>
      <c r="P2511" s="5">
        <f t="shared" si="156"/>
        <v>8.6753458096012981E-2</v>
      </c>
      <c r="Q2511" s="2"/>
      <c r="R2511" s="2"/>
      <c r="U2511" s="10">
        <f t="shared" si="158"/>
        <v>736.94999999999902</v>
      </c>
    </row>
    <row r="2512" spans="1:21" x14ac:dyDescent="0.25">
      <c r="A2512" s="15" t="s">
        <v>127</v>
      </c>
      <c r="B2512" s="16">
        <v>42310</v>
      </c>
      <c r="C2512" s="12">
        <v>16.100000000000001</v>
      </c>
      <c r="D2512" s="9" t="s">
        <v>1</v>
      </c>
      <c r="E2512" s="4" t="s">
        <v>4362</v>
      </c>
      <c r="F2512" s="12">
        <v>2.75</v>
      </c>
      <c r="G2512" s="4" t="s">
        <v>22</v>
      </c>
      <c r="H2512" s="7">
        <v>2.25</v>
      </c>
      <c r="I2512" s="7">
        <v>2.33</v>
      </c>
      <c r="J2512" s="7">
        <v>1</v>
      </c>
      <c r="K2512" s="7">
        <f t="shared" si="159"/>
        <v>2459</v>
      </c>
      <c r="L2512" s="8">
        <v>2</v>
      </c>
      <c r="M2512" s="10">
        <v>0</v>
      </c>
      <c r="N2512" s="10">
        <v>-1</v>
      </c>
      <c r="O2512" s="10">
        <f t="shared" si="157"/>
        <v>212.2399999999999</v>
      </c>
      <c r="P2512" s="5">
        <f t="shared" si="156"/>
        <v>8.631150874339158E-2</v>
      </c>
      <c r="Q2512" s="2"/>
      <c r="R2512" s="2"/>
      <c r="S2512" s="10">
        <v>-1</v>
      </c>
      <c r="U2512" s="10">
        <f t="shared" si="158"/>
        <v>735.94999999999902</v>
      </c>
    </row>
    <row r="2513" spans="1:21" x14ac:dyDescent="0.25">
      <c r="A2513" s="15" t="s">
        <v>113</v>
      </c>
      <c r="B2513" s="16">
        <v>42311</v>
      </c>
      <c r="C2513" s="12">
        <v>15.3</v>
      </c>
      <c r="D2513" s="9" t="s">
        <v>1867</v>
      </c>
      <c r="E2513" s="4" t="s">
        <v>4070</v>
      </c>
      <c r="F2513" s="12">
        <v>3</v>
      </c>
      <c r="G2513" s="4" t="s">
        <v>22</v>
      </c>
      <c r="H2513" s="7">
        <v>3.75</v>
      </c>
      <c r="I2513" s="7">
        <v>4.12</v>
      </c>
      <c r="J2513" s="7">
        <v>1</v>
      </c>
      <c r="K2513" s="7">
        <f t="shared" si="159"/>
        <v>2460</v>
      </c>
      <c r="L2513" s="8">
        <v>4</v>
      </c>
      <c r="M2513" s="10">
        <v>0</v>
      </c>
      <c r="N2513" s="10">
        <v>-1</v>
      </c>
      <c r="O2513" s="10">
        <f t="shared" si="157"/>
        <v>211.2399999999999</v>
      </c>
      <c r="P2513" s="5">
        <f t="shared" si="156"/>
        <v>8.5869918699186948E-2</v>
      </c>
      <c r="Q2513" s="2"/>
      <c r="R2513" s="2"/>
      <c r="U2513" s="10">
        <f t="shared" si="158"/>
        <v>735.94999999999902</v>
      </c>
    </row>
    <row r="2514" spans="1:21" x14ac:dyDescent="0.25">
      <c r="A2514" s="15" t="s">
        <v>113</v>
      </c>
      <c r="B2514" s="16">
        <v>42311</v>
      </c>
      <c r="C2514" s="12">
        <v>12.4</v>
      </c>
      <c r="D2514" s="9" t="s">
        <v>105</v>
      </c>
      <c r="E2514" s="4" t="s">
        <v>3154</v>
      </c>
      <c r="F2514" s="12">
        <v>3</v>
      </c>
      <c r="G2514" s="4" t="s">
        <v>4363</v>
      </c>
      <c r="H2514" s="7">
        <v>2.5</v>
      </c>
      <c r="I2514" s="12">
        <v>2.73</v>
      </c>
      <c r="J2514" s="7">
        <v>1</v>
      </c>
      <c r="K2514" s="7">
        <f t="shared" si="159"/>
        <v>2461</v>
      </c>
      <c r="L2514" s="8">
        <v>1</v>
      </c>
      <c r="M2514" s="10">
        <v>3</v>
      </c>
      <c r="N2514" s="10">
        <v>2</v>
      </c>
      <c r="O2514" s="10">
        <f t="shared" si="157"/>
        <v>213.2399999999999</v>
      </c>
      <c r="P2514" s="5">
        <f t="shared" si="156"/>
        <v>8.6647704185290483E-2</v>
      </c>
      <c r="Q2514" s="2"/>
      <c r="R2514" s="2"/>
      <c r="S2514" s="10">
        <v>-2</v>
      </c>
      <c r="U2514" s="10">
        <f t="shared" si="158"/>
        <v>733.94999999999902</v>
      </c>
    </row>
    <row r="2515" spans="1:21" x14ac:dyDescent="0.25">
      <c r="A2515" s="15" t="s">
        <v>113</v>
      </c>
      <c r="B2515" s="16">
        <v>42311</v>
      </c>
      <c r="C2515" s="12">
        <v>14.5</v>
      </c>
      <c r="D2515" s="9" t="s">
        <v>475</v>
      </c>
      <c r="E2515" s="4" t="s">
        <v>4364</v>
      </c>
      <c r="F2515" s="12">
        <v>3.25</v>
      </c>
      <c r="G2515" s="4" t="s">
        <v>4365</v>
      </c>
      <c r="H2515" s="7">
        <v>2.38</v>
      </c>
      <c r="I2515" s="12">
        <v>2.4900000000000002</v>
      </c>
      <c r="J2515" s="7">
        <v>1</v>
      </c>
      <c r="K2515" s="7">
        <f t="shared" si="159"/>
        <v>2462</v>
      </c>
      <c r="L2515" s="8">
        <v>1</v>
      </c>
      <c r="M2515" s="10">
        <v>2.68</v>
      </c>
      <c r="N2515" s="10">
        <v>1.68</v>
      </c>
      <c r="O2515" s="10">
        <f t="shared" si="157"/>
        <v>214.9199999999999</v>
      </c>
      <c r="P2515" s="5">
        <f t="shared" si="156"/>
        <v>8.7294882209585659E-2</v>
      </c>
      <c r="Q2515" s="2" t="s">
        <v>4729</v>
      </c>
      <c r="R2515" s="2"/>
      <c r="S2515" s="10">
        <v>9.75</v>
      </c>
      <c r="U2515" s="10">
        <f t="shared" si="158"/>
        <v>743.69999999999902</v>
      </c>
    </row>
    <row r="2516" spans="1:21" x14ac:dyDescent="0.25">
      <c r="A2516" s="15" t="s">
        <v>0</v>
      </c>
      <c r="B2516" s="16">
        <v>42312</v>
      </c>
      <c r="C2516" s="12">
        <v>15.2</v>
      </c>
      <c r="D2516" s="9" t="s">
        <v>301</v>
      </c>
      <c r="E2516" s="4" t="s">
        <v>4366</v>
      </c>
      <c r="F2516" s="12">
        <v>2.88</v>
      </c>
      <c r="G2516" s="4" t="s">
        <v>22</v>
      </c>
      <c r="H2516" s="7">
        <v>3.25</v>
      </c>
      <c r="I2516" s="12">
        <v>3.5</v>
      </c>
      <c r="J2516" s="7">
        <v>1</v>
      </c>
      <c r="K2516" s="7">
        <f t="shared" si="159"/>
        <v>2463</v>
      </c>
      <c r="L2516" s="8">
        <v>1</v>
      </c>
      <c r="M2516" s="10">
        <v>3.25</v>
      </c>
      <c r="N2516" s="10">
        <v>2.25</v>
      </c>
      <c r="O2516" s="10">
        <f t="shared" si="157"/>
        <v>217.1699999999999</v>
      </c>
      <c r="P2516" s="5">
        <f t="shared" si="156"/>
        <v>8.8172959805115678E-2</v>
      </c>
      <c r="Q2516" s="2" t="s">
        <v>4723</v>
      </c>
      <c r="R2516" s="2"/>
      <c r="U2516" s="10">
        <f t="shared" si="158"/>
        <v>743.69999999999902</v>
      </c>
    </row>
    <row r="2517" spans="1:21" x14ac:dyDescent="0.25">
      <c r="A2517" s="15" t="s">
        <v>4</v>
      </c>
      <c r="B2517" s="16">
        <v>42313</v>
      </c>
      <c r="C2517" s="12">
        <v>14.15</v>
      </c>
      <c r="D2517" s="9" t="s">
        <v>681</v>
      </c>
      <c r="E2517" s="4" t="s">
        <v>4367</v>
      </c>
      <c r="F2517" s="12">
        <v>3.5</v>
      </c>
      <c r="G2517" s="4" t="s">
        <v>4368</v>
      </c>
      <c r="H2517" s="7">
        <v>3.5</v>
      </c>
      <c r="I2517" s="7">
        <v>3.45</v>
      </c>
      <c r="J2517" s="7">
        <v>1</v>
      </c>
      <c r="K2517" s="7">
        <f t="shared" si="159"/>
        <v>2464</v>
      </c>
      <c r="L2517" s="8" t="s">
        <v>229</v>
      </c>
      <c r="M2517" s="10">
        <v>0</v>
      </c>
      <c r="N2517" s="10">
        <v>-1</v>
      </c>
      <c r="O2517" s="10">
        <f t="shared" si="157"/>
        <v>216.1699999999999</v>
      </c>
      <c r="P2517" s="5">
        <f t="shared" si="156"/>
        <v>8.7731331168831125E-2</v>
      </c>
      <c r="Q2517" s="2"/>
      <c r="R2517" s="2"/>
      <c r="U2517" s="10">
        <f t="shared" si="158"/>
        <v>743.69999999999902</v>
      </c>
    </row>
    <row r="2518" spans="1:21" x14ac:dyDescent="0.25">
      <c r="A2518" s="15" t="s">
        <v>7</v>
      </c>
      <c r="B2518" s="16">
        <v>42314</v>
      </c>
      <c r="C2518" s="12">
        <v>14.3</v>
      </c>
      <c r="D2518" s="9" t="s">
        <v>172</v>
      </c>
      <c r="E2518" s="4" t="s">
        <v>4369</v>
      </c>
      <c r="F2518" s="12">
        <v>3</v>
      </c>
      <c r="G2518" s="4" t="s">
        <v>22</v>
      </c>
      <c r="H2518" s="7">
        <v>4</v>
      </c>
      <c r="I2518" s="7">
        <v>3.92</v>
      </c>
      <c r="J2518" s="7">
        <v>1</v>
      </c>
      <c r="K2518" s="7">
        <f t="shared" si="159"/>
        <v>2465</v>
      </c>
      <c r="L2518" s="8" t="s">
        <v>2013</v>
      </c>
      <c r="M2518" s="10">
        <v>0</v>
      </c>
      <c r="N2518" s="10">
        <v>-1</v>
      </c>
      <c r="O2518" s="10">
        <f t="shared" si="157"/>
        <v>215.1699999999999</v>
      </c>
      <c r="P2518" s="5">
        <f t="shared" si="156"/>
        <v>8.7290060851926934E-2</v>
      </c>
      <c r="Q2518" s="2"/>
      <c r="R2518" s="2"/>
      <c r="U2518" s="10">
        <f t="shared" si="158"/>
        <v>743.69999999999902</v>
      </c>
    </row>
    <row r="2519" spans="1:21" x14ac:dyDescent="0.25">
      <c r="A2519" s="15" t="s">
        <v>7</v>
      </c>
      <c r="B2519" s="16">
        <v>42314</v>
      </c>
      <c r="C2519" s="12">
        <v>16.100000000000001</v>
      </c>
      <c r="D2519" s="9" t="s">
        <v>334</v>
      </c>
      <c r="E2519" s="4" t="s">
        <v>4370</v>
      </c>
      <c r="F2519" s="12">
        <v>4</v>
      </c>
      <c r="G2519" s="4" t="s">
        <v>22</v>
      </c>
      <c r="H2519" s="7">
        <v>3.25</v>
      </c>
      <c r="I2519" s="7">
        <v>3.76</v>
      </c>
      <c r="J2519" s="7">
        <v>1</v>
      </c>
      <c r="K2519" s="7">
        <f t="shared" si="159"/>
        <v>2466</v>
      </c>
      <c r="L2519" s="8">
        <v>3</v>
      </c>
      <c r="M2519" s="10">
        <v>0</v>
      </c>
      <c r="N2519" s="10">
        <v>-1</v>
      </c>
      <c r="O2519" s="10">
        <f t="shared" si="157"/>
        <v>214.1699999999999</v>
      </c>
      <c r="P2519" s="5">
        <f t="shared" si="156"/>
        <v>8.6849148418491451E-2</v>
      </c>
      <c r="Q2519" s="2"/>
      <c r="R2519" s="2"/>
      <c r="S2519" s="10">
        <v>-1</v>
      </c>
      <c r="U2519" s="10">
        <f t="shared" si="158"/>
        <v>742.69999999999902</v>
      </c>
    </row>
    <row r="2520" spans="1:21" x14ac:dyDescent="0.25">
      <c r="A2520" s="15" t="s">
        <v>11</v>
      </c>
      <c r="B2520" s="16">
        <v>42315</v>
      </c>
      <c r="C2520" s="12">
        <v>14.5</v>
      </c>
      <c r="D2520" s="9" t="s">
        <v>1165</v>
      </c>
      <c r="E2520" s="4" t="s">
        <v>4371</v>
      </c>
      <c r="F2520" s="12">
        <v>4</v>
      </c>
      <c r="G2520" s="4" t="s">
        <v>4372</v>
      </c>
      <c r="H2520" s="7">
        <v>3.75</v>
      </c>
      <c r="I2520" s="7">
        <v>4.3</v>
      </c>
      <c r="J2520" s="7">
        <v>1</v>
      </c>
      <c r="K2520" s="7">
        <f t="shared" si="159"/>
        <v>2467</v>
      </c>
      <c r="L2520" s="8" t="s">
        <v>229</v>
      </c>
      <c r="M2520" s="10">
        <v>0</v>
      </c>
      <c r="N2520" s="10">
        <v>-1</v>
      </c>
      <c r="O2520" s="10">
        <f t="shared" si="157"/>
        <v>213.1699999999999</v>
      </c>
      <c r="P2520" s="5">
        <f t="shared" si="156"/>
        <v>8.6408593433319789E-2</v>
      </c>
      <c r="Q2520" s="2"/>
      <c r="R2520" s="2"/>
      <c r="U2520" s="10">
        <f t="shared" si="158"/>
        <v>742.69999999999902</v>
      </c>
    </row>
    <row r="2521" spans="1:21" x14ac:dyDescent="0.25">
      <c r="A2521" s="15" t="s">
        <v>127</v>
      </c>
      <c r="B2521" s="16">
        <v>42317</v>
      </c>
      <c r="C2521" s="12">
        <v>14</v>
      </c>
      <c r="D2521" s="9" t="s">
        <v>105</v>
      </c>
      <c r="E2521" s="4" t="s">
        <v>4373</v>
      </c>
      <c r="F2521" s="12">
        <v>3</v>
      </c>
      <c r="G2521" s="4" t="s">
        <v>22</v>
      </c>
      <c r="H2521" s="7">
        <v>2.88</v>
      </c>
      <c r="I2521" s="7">
        <v>9.42</v>
      </c>
      <c r="J2521" s="7">
        <v>1</v>
      </c>
      <c r="K2521" s="7">
        <f t="shared" si="159"/>
        <v>2468</v>
      </c>
      <c r="L2521" s="8" t="s">
        <v>3548</v>
      </c>
      <c r="M2521" s="10">
        <v>0</v>
      </c>
      <c r="N2521" s="10">
        <v>-1</v>
      </c>
      <c r="O2521" s="10">
        <f t="shared" si="157"/>
        <v>212.1699999999999</v>
      </c>
      <c r="P2521" s="5">
        <f t="shared" si="156"/>
        <v>8.5968395461912442E-2</v>
      </c>
      <c r="Q2521" s="2"/>
      <c r="R2521" s="2"/>
      <c r="U2521" s="10">
        <f t="shared" si="158"/>
        <v>742.69999999999902</v>
      </c>
    </row>
    <row r="2522" spans="1:21" x14ac:dyDescent="0.25">
      <c r="A2522" s="15" t="s">
        <v>127</v>
      </c>
      <c r="B2522" s="16">
        <v>42317</v>
      </c>
      <c r="C2522" s="12">
        <v>13.15</v>
      </c>
      <c r="D2522" s="9" t="s">
        <v>177</v>
      </c>
      <c r="E2522" s="4" t="s">
        <v>4374</v>
      </c>
      <c r="F2522" s="12">
        <v>2.88</v>
      </c>
      <c r="G2522" s="4" t="s">
        <v>4375</v>
      </c>
      <c r="H2522" s="7">
        <v>2</v>
      </c>
      <c r="I2522" s="12">
        <v>2.08</v>
      </c>
      <c r="J2522" s="7">
        <v>1</v>
      </c>
      <c r="K2522" s="7">
        <f t="shared" si="159"/>
        <v>2469</v>
      </c>
      <c r="L2522" s="8">
        <v>1</v>
      </c>
      <c r="M2522" s="10">
        <v>2.88</v>
      </c>
      <c r="N2522" s="10">
        <v>1.88</v>
      </c>
      <c r="O2522" s="10">
        <f t="shared" si="157"/>
        <v>214.0499999999999</v>
      </c>
      <c r="P2522" s="5">
        <f t="shared" si="156"/>
        <v>8.6695018226002382E-2</v>
      </c>
      <c r="Q2522" s="2"/>
      <c r="R2522" s="2"/>
      <c r="S2522" s="10">
        <v>-2</v>
      </c>
      <c r="U2522" s="10">
        <f t="shared" si="158"/>
        <v>740.69999999999902</v>
      </c>
    </row>
    <row r="2523" spans="1:21" x14ac:dyDescent="0.25">
      <c r="A2523" s="15" t="s">
        <v>127</v>
      </c>
      <c r="B2523" s="16">
        <v>42317</v>
      </c>
      <c r="C2523" s="12">
        <v>16</v>
      </c>
      <c r="D2523" s="9" t="s">
        <v>177</v>
      </c>
      <c r="E2523" s="4" t="s">
        <v>4376</v>
      </c>
      <c r="F2523" s="12">
        <v>3</v>
      </c>
      <c r="G2523" s="4" t="s">
        <v>22</v>
      </c>
      <c r="H2523" s="7">
        <v>2.75</v>
      </c>
      <c r="I2523" s="12">
        <v>3.05</v>
      </c>
      <c r="J2523" s="7">
        <v>1</v>
      </c>
      <c r="K2523" s="7">
        <f t="shared" si="159"/>
        <v>2470</v>
      </c>
      <c r="L2523" s="8">
        <v>1</v>
      </c>
      <c r="M2523" s="10">
        <v>3</v>
      </c>
      <c r="N2523" s="10">
        <v>2</v>
      </c>
      <c r="O2523" s="10">
        <f t="shared" si="157"/>
        <v>216.0499999999999</v>
      </c>
      <c r="P2523" s="5">
        <f t="shared" si="156"/>
        <v>8.7469635627530323E-2</v>
      </c>
      <c r="Q2523" s="2"/>
      <c r="R2523" s="2"/>
      <c r="S2523" s="10">
        <v>8.64</v>
      </c>
      <c r="U2523" s="10">
        <f t="shared" si="158"/>
        <v>749.33999999999901</v>
      </c>
    </row>
    <row r="2524" spans="1:21" x14ac:dyDescent="0.25">
      <c r="A2524" s="15" t="s">
        <v>113</v>
      </c>
      <c r="B2524" s="16">
        <v>42318</v>
      </c>
      <c r="C2524" s="12">
        <v>15</v>
      </c>
      <c r="D2524" s="9" t="s">
        <v>212</v>
      </c>
      <c r="E2524" s="4" t="s">
        <v>3569</v>
      </c>
      <c r="F2524" s="12">
        <v>4</v>
      </c>
      <c r="G2524" s="4" t="s">
        <v>4377</v>
      </c>
      <c r="H2524" s="7">
        <v>4</v>
      </c>
      <c r="I2524" s="7">
        <v>4.3</v>
      </c>
      <c r="J2524" s="7">
        <v>1</v>
      </c>
      <c r="K2524" s="7">
        <f t="shared" si="159"/>
        <v>2471</v>
      </c>
      <c r="L2524" s="8">
        <v>5</v>
      </c>
      <c r="M2524" s="10">
        <v>0</v>
      </c>
      <c r="N2524" s="10">
        <v>-1</v>
      </c>
      <c r="O2524" s="10">
        <f t="shared" si="157"/>
        <v>215.0499999999999</v>
      </c>
      <c r="P2524" s="5">
        <f t="shared" si="156"/>
        <v>8.7029542695265028E-2</v>
      </c>
      <c r="Q2524" s="2"/>
      <c r="R2524" s="2"/>
      <c r="U2524" s="10">
        <f t="shared" si="158"/>
        <v>749.33999999999901</v>
      </c>
    </row>
    <row r="2525" spans="1:21" x14ac:dyDescent="0.25">
      <c r="A2525" s="15" t="s">
        <v>113</v>
      </c>
      <c r="B2525" s="16">
        <v>42318</v>
      </c>
      <c r="C2525" s="12">
        <v>15.3</v>
      </c>
      <c r="D2525" s="9" t="s">
        <v>212</v>
      </c>
      <c r="E2525" s="4" t="s">
        <v>2355</v>
      </c>
      <c r="F2525" s="12">
        <v>4</v>
      </c>
      <c r="G2525" s="4" t="s">
        <v>22</v>
      </c>
      <c r="H2525" s="7">
        <v>2.75</v>
      </c>
      <c r="I2525" s="7">
        <v>3.02</v>
      </c>
      <c r="J2525" s="7">
        <v>1</v>
      </c>
      <c r="K2525" s="7">
        <f t="shared" si="159"/>
        <v>2472</v>
      </c>
      <c r="L2525" s="8">
        <v>2</v>
      </c>
      <c r="M2525" s="10">
        <v>0</v>
      </c>
      <c r="N2525" s="10">
        <v>-1</v>
      </c>
      <c r="O2525" s="10">
        <f t="shared" si="157"/>
        <v>214.0499999999999</v>
      </c>
      <c r="P2525" s="5">
        <f t="shared" si="156"/>
        <v>8.6589805825242672E-2</v>
      </c>
      <c r="Q2525" s="2"/>
      <c r="R2525" s="2"/>
      <c r="U2525" s="10">
        <f t="shared" si="158"/>
        <v>749.33999999999901</v>
      </c>
    </row>
    <row r="2526" spans="1:21" x14ac:dyDescent="0.25">
      <c r="A2526" s="15" t="s">
        <v>113</v>
      </c>
      <c r="B2526" s="16">
        <v>42318</v>
      </c>
      <c r="C2526" s="12">
        <v>16</v>
      </c>
      <c r="D2526" s="9" t="s">
        <v>212</v>
      </c>
      <c r="E2526" s="4" t="s">
        <v>4378</v>
      </c>
      <c r="F2526" s="12">
        <v>3.5</v>
      </c>
      <c r="G2526" s="4" t="s">
        <v>22</v>
      </c>
      <c r="H2526" s="7">
        <v>3</v>
      </c>
      <c r="I2526" s="7">
        <v>3.04</v>
      </c>
      <c r="J2526" s="7">
        <v>1</v>
      </c>
      <c r="K2526" s="7">
        <f t="shared" si="159"/>
        <v>2473</v>
      </c>
      <c r="L2526" s="8">
        <v>2</v>
      </c>
      <c r="M2526" s="10">
        <v>0</v>
      </c>
      <c r="N2526" s="10">
        <v>-1</v>
      </c>
      <c r="O2526" s="10">
        <f t="shared" si="157"/>
        <v>213.0499999999999</v>
      </c>
      <c r="P2526" s="5">
        <f t="shared" si="156"/>
        <v>8.6150424585523619E-2</v>
      </c>
      <c r="Q2526" s="2"/>
      <c r="R2526" s="2"/>
      <c r="U2526" s="10">
        <f t="shared" si="158"/>
        <v>749.33999999999901</v>
      </c>
    </row>
    <row r="2527" spans="1:21" x14ac:dyDescent="0.25">
      <c r="A2527" s="15" t="s">
        <v>113</v>
      </c>
      <c r="B2527" s="16">
        <v>42318</v>
      </c>
      <c r="C2527" s="12">
        <v>14.2</v>
      </c>
      <c r="D2527" s="9" t="s">
        <v>129</v>
      </c>
      <c r="E2527" s="4" t="s">
        <v>4379</v>
      </c>
      <c r="F2527" s="12">
        <v>3.5</v>
      </c>
      <c r="G2527" s="4" t="s">
        <v>4380</v>
      </c>
      <c r="H2527" s="7">
        <v>2.88</v>
      </c>
      <c r="I2527" s="7">
        <v>3.06</v>
      </c>
      <c r="J2527" s="7">
        <v>1</v>
      </c>
      <c r="K2527" s="7">
        <f t="shared" si="159"/>
        <v>2474</v>
      </c>
      <c r="L2527" s="8">
        <v>5</v>
      </c>
      <c r="M2527" s="10">
        <v>0</v>
      </c>
      <c r="N2527" s="10">
        <v>-1</v>
      </c>
      <c r="O2527" s="10">
        <f t="shared" si="157"/>
        <v>212.0499999999999</v>
      </c>
      <c r="P2527" s="5">
        <f t="shared" si="156"/>
        <v>8.5711398544866577E-2</v>
      </c>
      <c r="Q2527" s="2"/>
      <c r="R2527" s="2"/>
      <c r="U2527" s="10">
        <f t="shared" si="158"/>
        <v>749.33999999999901</v>
      </c>
    </row>
    <row r="2528" spans="1:21" x14ac:dyDescent="0.25">
      <c r="A2528" s="15" t="s">
        <v>113</v>
      </c>
      <c r="B2528" s="16">
        <v>42318</v>
      </c>
      <c r="C2528" s="12">
        <v>15.2</v>
      </c>
      <c r="D2528" s="9" t="s">
        <v>129</v>
      </c>
      <c r="E2528" s="4" t="s">
        <v>4381</v>
      </c>
      <c r="F2528" s="12">
        <v>3.75</v>
      </c>
      <c r="G2528" s="4" t="s">
        <v>4382</v>
      </c>
      <c r="H2528" s="7">
        <v>2.25</v>
      </c>
      <c r="I2528" s="7">
        <v>2.46</v>
      </c>
      <c r="J2528" s="7">
        <v>1</v>
      </c>
      <c r="K2528" s="7">
        <f t="shared" si="159"/>
        <v>2475</v>
      </c>
      <c r="L2528" s="8">
        <v>2</v>
      </c>
      <c r="M2528" s="10">
        <v>0</v>
      </c>
      <c r="N2528" s="10">
        <v>-1</v>
      </c>
      <c r="O2528" s="10">
        <f t="shared" si="157"/>
        <v>211.0499999999999</v>
      </c>
      <c r="P2528" s="5">
        <f t="shared" si="156"/>
        <v>8.5272727272727236E-2</v>
      </c>
      <c r="Q2528" s="2"/>
      <c r="R2528" s="2"/>
      <c r="S2528" s="10">
        <v>-10</v>
      </c>
      <c r="U2528" s="10">
        <f t="shared" si="158"/>
        <v>739.33999999999901</v>
      </c>
    </row>
    <row r="2529" spans="1:21" x14ac:dyDescent="0.25">
      <c r="A2529" s="15" t="s">
        <v>0</v>
      </c>
      <c r="B2529" s="16">
        <v>42319</v>
      </c>
      <c r="C2529" s="12">
        <v>13</v>
      </c>
      <c r="D2529" s="9" t="s">
        <v>619</v>
      </c>
      <c r="E2529" s="4" t="s">
        <v>4383</v>
      </c>
      <c r="F2529" s="12">
        <v>3.25</v>
      </c>
      <c r="G2529" s="4" t="s">
        <v>22</v>
      </c>
      <c r="H2529" s="7">
        <v>5.5</v>
      </c>
      <c r="I2529" s="7">
        <v>5.76</v>
      </c>
      <c r="J2529" s="7">
        <v>1</v>
      </c>
      <c r="K2529" s="7">
        <f t="shared" si="159"/>
        <v>2476</v>
      </c>
      <c r="L2529" s="8">
        <v>2</v>
      </c>
      <c r="M2529" s="10">
        <v>0</v>
      </c>
      <c r="N2529" s="10">
        <v>-1</v>
      </c>
      <c r="O2529" s="10">
        <f t="shared" si="157"/>
        <v>210.0499999999999</v>
      </c>
      <c r="P2529" s="5">
        <f t="shared" si="156"/>
        <v>8.483441033925683E-2</v>
      </c>
      <c r="Q2529" s="2"/>
      <c r="R2529" s="2"/>
      <c r="U2529" s="10">
        <f t="shared" si="158"/>
        <v>739.33999999999901</v>
      </c>
    </row>
    <row r="2530" spans="1:21" x14ac:dyDescent="0.25">
      <c r="A2530" s="15" t="s">
        <v>0</v>
      </c>
      <c r="B2530" s="16">
        <v>42319</v>
      </c>
      <c r="C2530" s="12">
        <v>14.4</v>
      </c>
      <c r="D2530" s="9" t="s">
        <v>475</v>
      </c>
      <c r="E2530" s="4" t="s">
        <v>4384</v>
      </c>
      <c r="F2530" s="12">
        <v>3.5</v>
      </c>
      <c r="G2530" s="4" t="s">
        <v>22</v>
      </c>
      <c r="H2530" s="7">
        <v>4</v>
      </c>
      <c r="I2530" s="7">
        <v>4.9400000000000004</v>
      </c>
      <c r="J2530" s="7">
        <v>1</v>
      </c>
      <c r="K2530" s="7">
        <f t="shared" si="159"/>
        <v>2477</v>
      </c>
      <c r="L2530" s="8">
        <v>6</v>
      </c>
      <c r="M2530" s="10">
        <v>0</v>
      </c>
      <c r="N2530" s="10">
        <v>-1</v>
      </c>
      <c r="O2530" s="10">
        <f t="shared" si="157"/>
        <v>209.0499999999999</v>
      </c>
      <c r="P2530" s="5">
        <f t="shared" si="156"/>
        <v>8.4396447315300729E-2</v>
      </c>
      <c r="Q2530" s="2"/>
      <c r="R2530" s="2"/>
      <c r="U2530" s="10">
        <f t="shared" si="158"/>
        <v>739.33999999999901</v>
      </c>
    </row>
    <row r="2531" spans="1:21" x14ac:dyDescent="0.25">
      <c r="A2531" s="15" t="s">
        <v>0</v>
      </c>
      <c r="B2531" s="16">
        <v>42319</v>
      </c>
      <c r="C2531" s="12">
        <v>13.5</v>
      </c>
      <c r="D2531" s="9" t="s">
        <v>662</v>
      </c>
      <c r="E2531" s="4" t="s">
        <v>4385</v>
      </c>
      <c r="F2531" s="12">
        <v>3.5</v>
      </c>
      <c r="G2531" s="4" t="s">
        <v>4386</v>
      </c>
      <c r="H2531" s="7">
        <v>3</v>
      </c>
      <c r="I2531" s="7">
        <v>3.65</v>
      </c>
      <c r="J2531" s="7">
        <v>1</v>
      </c>
      <c r="K2531" s="7">
        <f t="shared" si="159"/>
        <v>2478</v>
      </c>
      <c r="L2531" s="8">
        <v>2</v>
      </c>
      <c r="M2531" s="10">
        <v>0</v>
      </c>
      <c r="N2531" s="10">
        <v>-1</v>
      </c>
      <c r="O2531" s="10">
        <f t="shared" si="157"/>
        <v>208.0499999999999</v>
      </c>
      <c r="P2531" s="5">
        <f t="shared" si="156"/>
        <v>8.3958837772397057E-2</v>
      </c>
      <c r="Q2531" s="2"/>
      <c r="R2531" s="2"/>
      <c r="S2531" s="10">
        <v>-3</v>
      </c>
      <c r="U2531" s="10">
        <f t="shared" si="158"/>
        <v>736.33999999999901</v>
      </c>
    </row>
    <row r="2532" spans="1:21" x14ac:dyDescent="0.25">
      <c r="A2532" s="15" t="s">
        <v>11</v>
      </c>
      <c r="B2532" s="16">
        <v>42322</v>
      </c>
      <c r="C2532" s="12">
        <v>16</v>
      </c>
      <c r="D2532" s="9" t="s">
        <v>209</v>
      </c>
      <c r="E2532" s="4" t="s">
        <v>4387</v>
      </c>
      <c r="F2532" s="12">
        <v>4</v>
      </c>
      <c r="G2532" s="4" t="s">
        <v>22</v>
      </c>
      <c r="H2532" s="7">
        <v>4</v>
      </c>
      <c r="I2532" s="12">
        <v>4.0599999999999996</v>
      </c>
      <c r="J2532" s="7">
        <v>1</v>
      </c>
      <c r="K2532" s="7">
        <f t="shared" si="159"/>
        <v>2479</v>
      </c>
      <c r="L2532" s="8">
        <v>1</v>
      </c>
      <c r="M2532" s="10">
        <v>4</v>
      </c>
      <c r="N2532" s="10">
        <v>3</v>
      </c>
      <c r="O2532" s="10">
        <f t="shared" si="157"/>
        <v>211.0499999999999</v>
      </c>
      <c r="P2532" s="5">
        <f t="shared" si="156"/>
        <v>8.5135135135135098E-2</v>
      </c>
      <c r="Q2532" s="2"/>
      <c r="R2532" s="2"/>
      <c r="U2532" s="10">
        <f t="shared" si="158"/>
        <v>736.33999999999901</v>
      </c>
    </row>
    <row r="2533" spans="1:21" x14ac:dyDescent="0.25">
      <c r="A2533" s="15" t="s">
        <v>127</v>
      </c>
      <c r="B2533" s="16">
        <v>42324</v>
      </c>
      <c r="C2533" s="12">
        <v>14.35</v>
      </c>
      <c r="D2533" s="9" t="s">
        <v>1382</v>
      </c>
      <c r="E2533" s="4" t="s">
        <v>4388</v>
      </c>
      <c r="F2533" s="12">
        <v>3.5</v>
      </c>
      <c r="G2533" s="4" t="s">
        <v>4389</v>
      </c>
      <c r="H2533" s="7">
        <v>3.75</v>
      </c>
      <c r="I2533" s="7">
        <v>4.4000000000000004</v>
      </c>
      <c r="J2533" s="7">
        <v>1</v>
      </c>
      <c r="K2533" s="7">
        <f t="shared" si="159"/>
        <v>2480</v>
      </c>
      <c r="L2533" s="8">
        <v>4</v>
      </c>
      <c r="M2533" s="10">
        <v>0</v>
      </c>
      <c r="N2533" s="10">
        <v>-1</v>
      </c>
      <c r="O2533" s="10">
        <f t="shared" si="157"/>
        <v>210.0499999999999</v>
      </c>
      <c r="P2533" s="5">
        <f t="shared" si="156"/>
        <v>8.4697580645161252E-2</v>
      </c>
      <c r="Q2533" s="2"/>
      <c r="R2533" s="2"/>
      <c r="U2533" s="10">
        <f t="shared" si="158"/>
        <v>736.33999999999901</v>
      </c>
    </row>
    <row r="2534" spans="1:21" x14ac:dyDescent="0.25">
      <c r="A2534" s="15" t="s">
        <v>113</v>
      </c>
      <c r="B2534" s="16">
        <v>42325</v>
      </c>
      <c r="C2534" s="12">
        <v>12.55</v>
      </c>
      <c r="D2534" s="4" t="s">
        <v>105</v>
      </c>
      <c r="E2534" s="4" t="s">
        <v>4390</v>
      </c>
      <c r="F2534" s="12">
        <v>2.88</v>
      </c>
      <c r="G2534" s="11" t="s">
        <v>3575</v>
      </c>
      <c r="H2534" s="7">
        <v>3.5</v>
      </c>
      <c r="I2534" s="7">
        <v>3.8</v>
      </c>
      <c r="J2534" s="7">
        <v>1</v>
      </c>
      <c r="K2534" s="7">
        <f t="shared" si="159"/>
        <v>2481</v>
      </c>
      <c r="L2534" s="8">
        <v>3</v>
      </c>
      <c r="M2534" s="10">
        <v>0</v>
      </c>
      <c r="N2534" s="10">
        <v>-1</v>
      </c>
      <c r="O2534" s="10">
        <f t="shared" si="157"/>
        <v>209.0499999999999</v>
      </c>
      <c r="P2534" s="5">
        <f t="shared" si="156"/>
        <v>8.4260378879484038E-2</v>
      </c>
      <c r="Q2534" s="2"/>
      <c r="R2534" s="2"/>
      <c r="U2534" s="10">
        <f t="shared" si="158"/>
        <v>736.33999999999901</v>
      </c>
    </row>
    <row r="2535" spans="1:21" x14ac:dyDescent="0.25">
      <c r="A2535" s="15" t="s">
        <v>113</v>
      </c>
      <c r="B2535" s="16">
        <v>42325</v>
      </c>
      <c r="C2535" s="12">
        <v>13.3</v>
      </c>
      <c r="D2535" s="9" t="s">
        <v>105</v>
      </c>
      <c r="E2535" s="4" t="s">
        <v>4391</v>
      </c>
      <c r="F2535" s="12">
        <v>3</v>
      </c>
      <c r="G2535" s="4" t="s">
        <v>4392</v>
      </c>
      <c r="H2535" s="7">
        <v>2.2000000000000002</v>
      </c>
      <c r="I2535" s="7">
        <v>2.3199999999999998</v>
      </c>
      <c r="J2535" s="7">
        <v>1</v>
      </c>
      <c r="K2535" s="7">
        <f t="shared" si="159"/>
        <v>2482</v>
      </c>
      <c r="L2535" s="8" t="s">
        <v>229</v>
      </c>
      <c r="M2535" s="10">
        <v>0</v>
      </c>
      <c r="N2535" s="10">
        <v>-1</v>
      </c>
      <c r="O2535" s="10">
        <f t="shared" si="157"/>
        <v>208.0499999999999</v>
      </c>
      <c r="P2535" s="5">
        <f t="shared" si="156"/>
        <v>8.3823529411764658E-2</v>
      </c>
      <c r="Q2535" s="2"/>
      <c r="R2535" s="2"/>
      <c r="S2535" s="10">
        <v>-1</v>
      </c>
      <c r="U2535" s="10">
        <f t="shared" si="158"/>
        <v>735.33999999999901</v>
      </c>
    </row>
    <row r="2536" spans="1:21" x14ac:dyDescent="0.25">
      <c r="A2536" s="15" t="s">
        <v>0</v>
      </c>
      <c r="B2536" s="16">
        <v>42326</v>
      </c>
      <c r="C2536" s="12">
        <v>13.55</v>
      </c>
      <c r="D2536" s="9" t="s">
        <v>301</v>
      </c>
      <c r="E2536" s="4" t="s">
        <v>4393</v>
      </c>
      <c r="F2536" s="12">
        <v>3.75</v>
      </c>
      <c r="G2536" s="4" t="s">
        <v>22</v>
      </c>
      <c r="H2536" s="7">
        <v>2.75</v>
      </c>
      <c r="I2536" s="7">
        <v>2.91</v>
      </c>
      <c r="J2536" s="7">
        <v>1</v>
      </c>
      <c r="K2536" s="7">
        <f t="shared" si="159"/>
        <v>2483</v>
      </c>
      <c r="L2536" s="8">
        <v>3</v>
      </c>
      <c r="M2536" s="10">
        <v>0</v>
      </c>
      <c r="N2536" s="10">
        <v>-1</v>
      </c>
      <c r="O2536" s="10">
        <f t="shared" si="157"/>
        <v>207.0499999999999</v>
      </c>
      <c r="P2536" s="5">
        <f t="shared" si="156"/>
        <v>8.3387031816351154E-2</v>
      </c>
      <c r="Q2536" s="2"/>
      <c r="R2536" s="2"/>
      <c r="U2536" s="10">
        <f t="shared" si="158"/>
        <v>735.33999999999901</v>
      </c>
    </row>
    <row r="2537" spans="1:21" x14ac:dyDescent="0.25">
      <c r="A2537" s="15" t="s">
        <v>4</v>
      </c>
      <c r="B2537" s="16">
        <v>42327</v>
      </c>
      <c r="C2537" s="12">
        <v>12.1</v>
      </c>
      <c r="D2537" s="9" t="s">
        <v>212</v>
      </c>
      <c r="E2537" s="4" t="s">
        <v>4394</v>
      </c>
      <c r="F2537" s="12">
        <v>4</v>
      </c>
      <c r="G2537" s="4" t="s">
        <v>22</v>
      </c>
      <c r="H2537" s="7">
        <v>4</v>
      </c>
      <c r="I2537" s="7">
        <v>4.3</v>
      </c>
      <c r="J2537" s="7">
        <v>1</v>
      </c>
      <c r="K2537" s="7">
        <f t="shared" si="159"/>
        <v>2484</v>
      </c>
      <c r="L2537" s="8">
        <v>4</v>
      </c>
      <c r="M2537" s="10">
        <v>0</v>
      </c>
      <c r="N2537" s="10">
        <v>-1</v>
      </c>
      <c r="O2537" s="10">
        <f t="shared" si="157"/>
        <v>206.0499999999999</v>
      </c>
      <c r="P2537" s="5">
        <f t="shared" si="156"/>
        <v>8.2950885668276936E-2</v>
      </c>
      <c r="Q2537" s="2"/>
      <c r="R2537" s="2"/>
      <c r="U2537" s="10">
        <f t="shared" si="158"/>
        <v>735.33999999999901</v>
      </c>
    </row>
    <row r="2538" spans="1:21" x14ac:dyDescent="0.25">
      <c r="A2538" s="15" t="s">
        <v>4</v>
      </c>
      <c r="B2538" s="16">
        <v>42327</v>
      </c>
      <c r="C2538" s="12">
        <v>13.3</v>
      </c>
      <c r="D2538" s="9" t="s">
        <v>681</v>
      </c>
      <c r="E2538" s="4" t="s">
        <v>4395</v>
      </c>
      <c r="F2538" s="12">
        <v>4</v>
      </c>
      <c r="G2538" s="4" t="s">
        <v>4372</v>
      </c>
      <c r="H2538" s="7">
        <v>3.5</v>
      </c>
      <c r="I2538" s="7">
        <v>3.75</v>
      </c>
      <c r="J2538" s="7">
        <v>1</v>
      </c>
      <c r="K2538" s="7">
        <f t="shared" si="159"/>
        <v>2485</v>
      </c>
      <c r="L2538" s="8">
        <v>6</v>
      </c>
      <c r="M2538" s="10">
        <v>0</v>
      </c>
      <c r="N2538" s="10">
        <v>-1</v>
      </c>
      <c r="O2538" s="10">
        <f t="shared" si="157"/>
        <v>205.0499999999999</v>
      </c>
      <c r="P2538" s="5">
        <f t="shared" si="156"/>
        <v>8.251509054325952E-2</v>
      </c>
      <c r="Q2538" s="2"/>
      <c r="R2538" s="2"/>
      <c r="U2538" s="10">
        <f t="shared" si="158"/>
        <v>735.33999999999901</v>
      </c>
    </row>
    <row r="2539" spans="1:21" x14ac:dyDescent="0.25">
      <c r="A2539" s="15" t="s">
        <v>4</v>
      </c>
      <c r="B2539" s="16">
        <v>42327</v>
      </c>
      <c r="C2539" s="12">
        <v>15.3</v>
      </c>
      <c r="D2539" s="9" t="s">
        <v>134</v>
      </c>
      <c r="E2539" s="4" t="s">
        <v>4396</v>
      </c>
      <c r="F2539" s="12">
        <v>2.75</v>
      </c>
      <c r="G2539" s="4" t="s">
        <v>22</v>
      </c>
      <c r="H2539" s="7">
        <v>2.75</v>
      </c>
      <c r="I2539" s="12">
        <v>2.83</v>
      </c>
      <c r="J2539" s="7">
        <v>1</v>
      </c>
      <c r="K2539" s="7">
        <f t="shared" si="159"/>
        <v>2486</v>
      </c>
      <c r="L2539" s="8">
        <v>1</v>
      </c>
      <c r="M2539" s="10">
        <v>2.75</v>
      </c>
      <c r="N2539" s="10">
        <v>1.75</v>
      </c>
      <c r="O2539" s="10">
        <f t="shared" si="157"/>
        <v>206.7999999999999</v>
      </c>
      <c r="P2539" s="5">
        <f t="shared" si="156"/>
        <v>8.3185840707964559E-2</v>
      </c>
      <c r="Q2539" s="2"/>
      <c r="R2539" s="2"/>
      <c r="U2539" s="10">
        <f t="shared" si="158"/>
        <v>735.33999999999901</v>
      </c>
    </row>
    <row r="2540" spans="1:21" x14ac:dyDescent="0.25">
      <c r="A2540" s="15" t="s">
        <v>4</v>
      </c>
      <c r="B2540" s="16">
        <v>42327</v>
      </c>
      <c r="C2540" s="12">
        <v>16</v>
      </c>
      <c r="D2540" s="9" t="s">
        <v>134</v>
      </c>
      <c r="E2540" s="4" t="s">
        <v>4397</v>
      </c>
      <c r="F2540" s="12">
        <v>3.75</v>
      </c>
      <c r="G2540" s="4" t="s">
        <v>4398</v>
      </c>
      <c r="H2540" s="7">
        <v>3.25</v>
      </c>
      <c r="I2540" s="7">
        <v>3.39</v>
      </c>
      <c r="J2540" s="7">
        <v>1</v>
      </c>
      <c r="K2540" s="7">
        <f t="shared" si="159"/>
        <v>2487</v>
      </c>
      <c r="L2540" s="8">
        <v>5</v>
      </c>
      <c r="M2540" s="10">
        <v>0</v>
      </c>
      <c r="N2540" s="10">
        <v>-1</v>
      </c>
      <c r="O2540" s="10">
        <f t="shared" si="157"/>
        <v>205.7999999999999</v>
      </c>
      <c r="P2540" s="5">
        <f t="shared" si="156"/>
        <v>8.2750301568154355E-2</v>
      </c>
      <c r="Q2540" s="2"/>
      <c r="R2540" s="2"/>
      <c r="S2540" s="10">
        <v>-6</v>
      </c>
      <c r="U2540" s="10">
        <f t="shared" si="158"/>
        <v>729.33999999999901</v>
      </c>
    </row>
    <row r="2541" spans="1:21" x14ac:dyDescent="0.25">
      <c r="A2541" s="15" t="s">
        <v>7</v>
      </c>
      <c r="B2541" s="16">
        <v>42328</v>
      </c>
      <c r="C2541" s="12">
        <v>15.05</v>
      </c>
      <c r="D2541" s="9" t="s">
        <v>125</v>
      </c>
      <c r="E2541" s="4" t="s">
        <v>4399</v>
      </c>
      <c r="F2541" s="12">
        <v>2.88</v>
      </c>
      <c r="G2541" s="4" t="s">
        <v>4375</v>
      </c>
      <c r="H2541" s="7">
        <v>2.2000000000000002</v>
      </c>
      <c r="I2541" s="12">
        <v>2.2999999999999998</v>
      </c>
      <c r="J2541" s="7">
        <v>1</v>
      </c>
      <c r="K2541" s="7">
        <f t="shared" si="159"/>
        <v>2488</v>
      </c>
      <c r="L2541" s="8">
        <v>1</v>
      </c>
      <c r="M2541" s="10">
        <v>2.88</v>
      </c>
      <c r="N2541" s="10">
        <v>1.88</v>
      </c>
      <c r="O2541" s="10">
        <f t="shared" si="157"/>
        <v>207.67999999999989</v>
      </c>
      <c r="P2541" s="5">
        <f t="shared" si="156"/>
        <v>8.3472668810289349E-2</v>
      </c>
      <c r="Q2541" s="2"/>
      <c r="R2541" s="2"/>
      <c r="S2541" s="10">
        <v>9.36</v>
      </c>
      <c r="U2541" s="10">
        <f t="shared" si="158"/>
        <v>738.69999999999902</v>
      </c>
    </row>
    <row r="2542" spans="1:21" x14ac:dyDescent="0.25">
      <c r="A2542" s="15" t="s">
        <v>7</v>
      </c>
      <c r="B2542" s="16">
        <v>42328</v>
      </c>
      <c r="C2542" s="12">
        <v>13</v>
      </c>
      <c r="D2542" s="9" t="s">
        <v>138</v>
      </c>
      <c r="E2542" s="4" t="s">
        <v>4400</v>
      </c>
      <c r="F2542" s="12">
        <v>3.25</v>
      </c>
      <c r="G2542" s="4" t="s">
        <v>22</v>
      </c>
      <c r="H2542" s="7">
        <v>3.25</v>
      </c>
      <c r="I2542" s="12">
        <v>3.6</v>
      </c>
      <c r="J2542" s="7">
        <v>1</v>
      </c>
      <c r="K2542" s="7">
        <f t="shared" si="159"/>
        <v>2489</v>
      </c>
      <c r="L2542" s="8">
        <v>1</v>
      </c>
      <c r="M2542" s="10">
        <v>3.25</v>
      </c>
      <c r="N2542" s="10">
        <v>2.25</v>
      </c>
      <c r="O2542" s="10">
        <f t="shared" si="157"/>
        <v>209.92999999999989</v>
      </c>
      <c r="P2542" s="5">
        <f t="shared" si="156"/>
        <v>8.4343109682603418E-2</v>
      </c>
      <c r="Q2542" s="2"/>
      <c r="R2542" s="2"/>
      <c r="S2542" s="10">
        <v>10.8</v>
      </c>
      <c r="U2542" s="10">
        <f t="shared" si="158"/>
        <v>749.49999999999898</v>
      </c>
    </row>
    <row r="2543" spans="1:21" x14ac:dyDescent="0.25">
      <c r="A2543" s="15" t="s">
        <v>7</v>
      </c>
      <c r="B2543" s="16">
        <v>42328</v>
      </c>
      <c r="C2543" s="12">
        <v>14.4</v>
      </c>
      <c r="D2543" s="9" t="s">
        <v>138</v>
      </c>
      <c r="E2543" s="4" t="s">
        <v>4401</v>
      </c>
      <c r="F2543" s="12">
        <v>3.75</v>
      </c>
      <c r="G2543" s="4" t="s">
        <v>4402</v>
      </c>
      <c r="H2543" s="7">
        <v>3.25</v>
      </c>
      <c r="I2543" s="12">
        <v>3.45</v>
      </c>
      <c r="J2543" s="7">
        <v>1</v>
      </c>
      <c r="K2543" s="7">
        <f t="shared" si="159"/>
        <v>2490</v>
      </c>
      <c r="L2543" s="8">
        <v>1</v>
      </c>
      <c r="M2543" s="10">
        <v>3.75</v>
      </c>
      <c r="N2543" s="10">
        <v>2.75</v>
      </c>
      <c r="O2543" s="10">
        <f t="shared" si="157"/>
        <v>212.67999999999989</v>
      </c>
      <c r="P2543" s="5">
        <f t="shared" si="156"/>
        <v>8.5413654618473847E-2</v>
      </c>
      <c r="Q2543" s="2"/>
      <c r="R2543" s="2"/>
      <c r="S2543" s="10">
        <v>12.18</v>
      </c>
      <c r="U2543" s="10">
        <f t="shared" si="158"/>
        <v>761.67999999999893</v>
      </c>
    </row>
    <row r="2544" spans="1:21" x14ac:dyDescent="0.25">
      <c r="A2544" s="15" t="s">
        <v>11</v>
      </c>
      <c r="B2544" s="16">
        <v>42329</v>
      </c>
      <c r="C2544" s="12">
        <v>12.15</v>
      </c>
      <c r="D2544" s="9" t="s">
        <v>212</v>
      </c>
      <c r="E2544" s="4" t="s">
        <v>4403</v>
      </c>
      <c r="F2544" s="12">
        <v>3</v>
      </c>
      <c r="G2544" s="4" t="s">
        <v>22</v>
      </c>
      <c r="H2544" s="7">
        <v>3</v>
      </c>
      <c r="I2544" s="7">
        <v>3.36</v>
      </c>
      <c r="J2544" s="7">
        <v>1</v>
      </c>
      <c r="K2544" s="7">
        <f t="shared" si="159"/>
        <v>2491</v>
      </c>
      <c r="L2544" s="8">
        <v>5</v>
      </c>
      <c r="M2544" s="10">
        <v>0</v>
      </c>
      <c r="N2544" s="10">
        <v>-1</v>
      </c>
      <c r="O2544" s="10">
        <f t="shared" si="157"/>
        <v>211.67999999999989</v>
      </c>
      <c r="P2544" s="5">
        <f t="shared" si="156"/>
        <v>8.4977920513849822E-2</v>
      </c>
      <c r="Q2544" s="2"/>
      <c r="R2544" s="2"/>
      <c r="U2544" s="10">
        <f t="shared" si="158"/>
        <v>761.67999999999893</v>
      </c>
    </row>
    <row r="2545" spans="1:21" x14ac:dyDescent="0.25">
      <c r="A2545" s="15" t="s">
        <v>127</v>
      </c>
      <c r="B2545" s="16">
        <v>42331</v>
      </c>
      <c r="C2545" s="12">
        <v>17.05</v>
      </c>
      <c r="D2545" s="9" t="s">
        <v>1299</v>
      </c>
      <c r="E2545" s="4" t="s">
        <v>4404</v>
      </c>
      <c r="F2545" s="12">
        <v>3.25</v>
      </c>
      <c r="G2545" s="4" t="s">
        <v>1768</v>
      </c>
      <c r="H2545" s="7">
        <v>2.38</v>
      </c>
      <c r="I2545" s="7">
        <v>2.57</v>
      </c>
      <c r="J2545" s="7">
        <v>1</v>
      </c>
      <c r="K2545" s="7">
        <f t="shared" si="159"/>
        <v>2492</v>
      </c>
      <c r="L2545" s="8">
        <v>3</v>
      </c>
      <c r="M2545" s="10">
        <v>0</v>
      </c>
      <c r="N2545" s="10">
        <v>-1</v>
      </c>
      <c r="O2545" s="10">
        <f t="shared" si="157"/>
        <v>210.67999999999989</v>
      </c>
      <c r="P2545" s="5">
        <f t="shared" si="156"/>
        <v>8.4542536115569777E-2</v>
      </c>
      <c r="Q2545" s="2"/>
      <c r="R2545" s="2"/>
      <c r="U2545" s="10">
        <f t="shared" si="158"/>
        <v>761.67999999999893</v>
      </c>
    </row>
    <row r="2546" spans="1:21" x14ac:dyDescent="0.25">
      <c r="A2546" s="15" t="s">
        <v>113</v>
      </c>
      <c r="B2546" s="16">
        <v>42332</v>
      </c>
      <c r="C2546" s="12">
        <v>13</v>
      </c>
      <c r="D2546" s="9" t="s">
        <v>212</v>
      </c>
      <c r="E2546" s="4" t="s">
        <v>4405</v>
      </c>
      <c r="F2546" s="12">
        <v>3.75</v>
      </c>
      <c r="G2546" s="4" t="s">
        <v>3954</v>
      </c>
      <c r="H2546" s="7">
        <v>3</v>
      </c>
      <c r="I2546" s="7">
        <v>3.45</v>
      </c>
      <c r="J2546" s="7">
        <v>1</v>
      </c>
      <c r="K2546" s="7">
        <f t="shared" si="159"/>
        <v>2493</v>
      </c>
      <c r="L2546" s="8">
        <v>3</v>
      </c>
      <c r="M2546" s="10">
        <v>0</v>
      </c>
      <c r="N2546" s="10">
        <v>-1</v>
      </c>
      <c r="O2546" s="10">
        <f t="shared" si="157"/>
        <v>209.67999999999989</v>
      </c>
      <c r="P2546" s="5">
        <f t="shared" si="156"/>
        <v>8.4107501002807825E-2</v>
      </c>
      <c r="Q2546" s="2"/>
      <c r="R2546" s="2"/>
      <c r="U2546" s="10">
        <f t="shared" si="158"/>
        <v>761.67999999999893</v>
      </c>
    </row>
    <row r="2547" spans="1:21" x14ac:dyDescent="0.25">
      <c r="A2547" s="15" t="s">
        <v>113</v>
      </c>
      <c r="B2547" s="16">
        <v>42332</v>
      </c>
      <c r="C2547" s="12">
        <v>13.3</v>
      </c>
      <c r="D2547" s="9" t="s">
        <v>212</v>
      </c>
      <c r="E2547" s="4" t="s">
        <v>2355</v>
      </c>
      <c r="F2547" s="12">
        <v>3.25</v>
      </c>
      <c r="G2547" s="4" t="s">
        <v>22</v>
      </c>
      <c r="H2547" s="7">
        <v>2.75</v>
      </c>
      <c r="I2547" s="7">
        <v>2.8</v>
      </c>
      <c r="J2547" s="7">
        <v>1</v>
      </c>
      <c r="K2547" s="7">
        <f t="shared" si="159"/>
        <v>2494</v>
      </c>
      <c r="L2547" s="8">
        <v>2</v>
      </c>
      <c r="M2547" s="10">
        <v>0</v>
      </c>
      <c r="N2547" s="10">
        <v>-1</v>
      </c>
      <c r="O2547" s="10">
        <f t="shared" si="157"/>
        <v>208.67999999999989</v>
      </c>
      <c r="P2547" s="5">
        <f t="shared" si="156"/>
        <v>8.3672814755412953E-2</v>
      </c>
      <c r="Q2547" s="2"/>
      <c r="R2547" s="2"/>
      <c r="U2547" s="10">
        <f t="shared" si="158"/>
        <v>761.67999999999893</v>
      </c>
    </row>
    <row r="2548" spans="1:21" x14ac:dyDescent="0.25">
      <c r="A2548" s="15" t="s">
        <v>113</v>
      </c>
      <c r="B2548" s="16">
        <v>42332</v>
      </c>
      <c r="C2548" s="12">
        <v>14.3</v>
      </c>
      <c r="D2548" s="9" t="s">
        <v>212</v>
      </c>
      <c r="E2548" s="4" t="s">
        <v>4406</v>
      </c>
      <c r="F2548" s="12">
        <v>3</v>
      </c>
      <c r="G2548" s="4" t="s">
        <v>22</v>
      </c>
      <c r="H2548" s="7">
        <v>2.25</v>
      </c>
      <c r="I2548" s="12">
        <v>2.5</v>
      </c>
      <c r="J2548" s="7">
        <v>1</v>
      </c>
      <c r="K2548" s="7">
        <f t="shared" si="159"/>
        <v>2495</v>
      </c>
      <c r="L2548" s="8">
        <v>1</v>
      </c>
      <c r="M2548" s="10">
        <v>3</v>
      </c>
      <c r="N2548" s="10">
        <v>2</v>
      </c>
      <c r="O2548" s="10">
        <f t="shared" si="157"/>
        <v>210.67999999999989</v>
      </c>
      <c r="P2548" s="5">
        <f t="shared" si="156"/>
        <v>8.4440881763527015E-2</v>
      </c>
      <c r="Q2548" s="2"/>
      <c r="R2548" s="2"/>
      <c r="S2548" s="10">
        <v>-3</v>
      </c>
      <c r="U2548" s="10">
        <f t="shared" si="158"/>
        <v>758.67999999999893</v>
      </c>
    </row>
    <row r="2549" spans="1:21" x14ac:dyDescent="0.25">
      <c r="A2549" s="15" t="s">
        <v>0</v>
      </c>
      <c r="B2549" s="16">
        <v>42333</v>
      </c>
      <c r="C2549" s="12">
        <v>14.25</v>
      </c>
      <c r="D2549" s="9" t="s">
        <v>1484</v>
      </c>
      <c r="E2549" s="4" t="s">
        <v>4407</v>
      </c>
      <c r="F2549" s="12">
        <v>3.75</v>
      </c>
      <c r="G2549" s="4" t="s">
        <v>22</v>
      </c>
      <c r="H2549" s="7">
        <v>4.33</v>
      </c>
      <c r="I2549" s="7">
        <v>4.45</v>
      </c>
      <c r="J2549" s="7">
        <v>1</v>
      </c>
      <c r="K2549" s="7">
        <f t="shared" si="159"/>
        <v>2496</v>
      </c>
      <c r="L2549" s="8">
        <v>4</v>
      </c>
      <c r="M2549" s="10">
        <v>0</v>
      </c>
      <c r="N2549" s="10">
        <v>-1</v>
      </c>
      <c r="O2549" s="10">
        <f t="shared" si="157"/>
        <v>209.67999999999989</v>
      </c>
      <c r="P2549" s="5">
        <f t="shared" si="156"/>
        <v>8.4006410256410216E-2</v>
      </c>
      <c r="Q2549" s="2"/>
      <c r="R2549" s="2"/>
      <c r="U2549" s="10">
        <f t="shared" si="158"/>
        <v>758.67999999999893</v>
      </c>
    </row>
    <row r="2550" spans="1:21" x14ac:dyDescent="0.25">
      <c r="A2550" s="15" t="s">
        <v>0</v>
      </c>
      <c r="B2550" s="16">
        <v>42333</v>
      </c>
      <c r="C2550" s="12">
        <v>15.3</v>
      </c>
      <c r="D2550" s="9" t="s">
        <v>1484</v>
      </c>
      <c r="E2550" s="4" t="s">
        <v>4408</v>
      </c>
      <c r="F2550" s="12">
        <v>3.75</v>
      </c>
      <c r="G2550" s="4" t="s">
        <v>22</v>
      </c>
      <c r="H2550" s="7">
        <v>3</v>
      </c>
      <c r="I2550" s="7">
        <v>3.35</v>
      </c>
      <c r="J2550" s="7">
        <v>1</v>
      </c>
      <c r="K2550" s="7">
        <f t="shared" si="159"/>
        <v>2497</v>
      </c>
      <c r="L2550" s="8">
        <v>2</v>
      </c>
      <c r="M2550" s="10">
        <v>0</v>
      </c>
      <c r="N2550" s="10">
        <v>-1</v>
      </c>
      <c r="O2550" s="10">
        <f t="shared" si="157"/>
        <v>208.67999999999989</v>
      </c>
      <c r="P2550" s="5">
        <f t="shared" si="156"/>
        <v>8.3572286744092866E-2</v>
      </c>
      <c r="Q2550" s="2"/>
      <c r="R2550" s="2"/>
      <c r="S2550" s="10">
        <v>-1</v>
      </c>
      <c r="U2550" s="10">
        <f t="shared" si="158"/>
        <v>757.67999999999893</v>
      </c>
    </row>
    <row r="2551" spans="1:21" x14ac:dyDescent="0.25">
      <c r="A2551" s="15" t="s">
        <v>4</v>
      </c>
      <c r="B2551" s="16">
        <v>42334</v>
      </c>
      <c r="C2551" s="12">
        <v>13.45</v>
      </c>
      <c r="D2551" s="9" t="s">
        <v>466</v>
      </c>
      <c r="E2551" s="4" t="s">
        <v>3489</v>
      </c>
      <c r="F2551" s="12">
        <v>3</v>
      </c>
      <c r="G2551" s="4" t="s">
        <v>4409</v>
      </c>
      <c r="H2551" s="7">
        <v>4.5</v>
      </c>
      <c r="I2551" s="7">
        <v>5.2</v>
      </c>
      <c r="J2551" s="7">
        <v>1</v>
      </c>
      <c r="K2551" s="7">
        <f t="shared" si="159"/>
        <v>2498</v>
      </c>
      <c r="L2551" s="8">
        <v>2</v>
      </c>
      <c r="M2551" s="10">
        <v>0</v>
      </c>
      <c r="N2551" s="10">
        <v>-1</v>
      </c>
      <c r="O2551" s="10">
        <f t="shared" si="157"/>
        <v>207.67999999999989</v>
      </c>
      <c r="P2551" s="5">
        <f t="shared" si="156"/>
        <v>8.313851080864687E-2</v>
      </c>
      <c r="Q2551" s="2"/>
      <c r="R2551" s="2"/>
      <c r="U2551" s="10">
        <f t="shared" si="158"/>
        <v>757.67999999999893</v>
      </c>
    </row>
    <row r="2552" spans="1:21" x14ac:dyDescent="0.25">
      <c r="A2552" s="15" t="s">
        <v>7</v>
      </c>
      <c r="B2552" s="16">
        <v>42335</v>
      </c>
      <c r="C2552" s="12">
        <v>13.2</v>
      </c>
      <c r="D2552" s="9" t="s">
        <v>162</v>
      </c>
      <c r="E2552" s="4" t="s">
        <v>4410</v>
      </c>
      <c r="F2552" s="12">
        <v>3</v>
      </c>
      <c r="G2552" s="4" t="s">
        <v>22</v>
      </c>
      <c r="H2552" s="7">
        <v>2.75</v>
      </c>
      <c r="I2552" s="12">
        <v>2.9</v>
      </c>
      <c r="J2552" s="7">
        <v>1</v>
      </c>
      <c r="K2552" s="7">
        <f t="shared" si="159"/>
        <v>2499</v>
      </c>
      <c r="L2552" s="8">
        <v>1</v>
      </c>
      <c r="M2552" s="10">
        <v>3</v>
      </c>
      <c r="N2552" s="10">
        <v>2</v>
      </c>
      <c r="O2552" s="10">
        <f t="shared" si="157"/>
        <v>209.67999999999989</v>
      </c>
      <c r="P2552" s="5">
        <f t="shared" si="156"/>
        <v>8.3905562224889915E-2</v>
      </c>
      <c r="Q2552" s="2"/>
      <c r="R2552" s="2"/>
      <c r="U2552" s="10">
        <f t="shared" si="158"/>
        <v>757.67999999999893</v>
      </c>
    </row>
    <row r="2553" spans="1:21" x14ac:dyDescent="0.25">
      <c r="A2553" s="15" t="s">
        <v>7</v>
      </c>
      <c r="B2553" s="16">
        <v>42335</v>
      </c>
      <c r="C2553" s="12">
        <v>14.55</v>
      </c>
      <c r="D2553" s="9" t="s">
        <v>172</v>
      </c>
      <c r="E2553" s="4" t="s">
        <v>4411</v>
      </c>
      <c r="F2553" s="12">
        <v>3.75</v>
      </c>
      <c r="G2553" s="4" t="s">
        <v>22</v>
      </c>
      <c r="H2553" s="7">
        <v>3.25</v>
      </c>
      <c r="I2553" s="12">
        <v>3.44</v>
      </c>
      <c r="J2553" s="7">
        <v>1</v>
      </c>
      <c r="K2553" s="7">
        <f t="shared" si="159"/>
        <v>2500</v>
      </c>
      <c r="L2553" s="8">
        <v>1</v>
      </c>
      <c r="M2553" s="10">
        <v>3.75</v>
      </c>
      <c r="N2553" s="10">
        <v>2.75</v>
      </c>
      <c r="O2553" s="10">
        <f t="shared" si="157"/>
        <v>212.42999999999989</v>
      </c>
      <c r="P2553" s="5">
        <f t="shared" si="156"/>
        <v>8.497199999999995E-2</v>
      </c>
      <c r="Q2553" s="2"/>
      <c r="R2553" s="2"/>
      <c r="S2553" s="10">
        <v>11.25</v>
      </c>
      <c r="U2553" s="10">
        <f t="shared" si="158"/>
        <v>768.92999999999893</v>
      </c>
    </row>
    <row r="2554" spans="1:21" x14ac:dyDescent="0.25">
      <c r="A2554" s="15" t="s">
        <v>127</v>
      </c>
      <c r="B2554" s="16">
        <v>42338</v>
      </c>
      <c r="C2554" s="12">
        <v>13.25</v>
      </c>
      <c r="D2554" s="9" t="s">
        <v>8</v>
      </c>
      <c r="E2554" s="4" t="s">
        <v>4412</v>
      </c>
      <c r="F2554" s="12">
        <v>3.75</v>
      </c>
      <c r="G2554" s="4" t="s">
        <v>22</v>
      </c>
      <c r="H2554" s="7">
        <v>3</v>
      </c>
      <c r="I2554" s="12">
        <v>3.42</v>
      </c>
      <c r="J2554" s="7">
        <v>1</v>
      </c>
      <c r="K2554" s="7">
        <f t="shared" si="159"/>
        <v>2501</v>
      </c>
      <c r="L2554" s="8">
        <v>1</v>
      </c>
      <c r="M2554" s="10">
        <v>3.75</v>
      </c>
      <c r="N2554" s="10">
        <v>2.75</v>
      </c>
      <c r="O2554" s="10">
        <f t="shared" si="157"/>
        <v>215.17999999999989</v>
      </c>
      <c r="P2554" s="5">
        <f t="shared" si="156"/>
        <v>8.6037584966013547E-2</v>
      </c>
      <c r="Q2554" s="2"/>
      <c r="R2554" s="2"/>
      <c r="U2554" s="10">
        <f t="shared" si="158"/>
        <v>768.92999999999893</v>
      </c>
    </row>
    <row r="2555" spans="1:21" x14ac:dyDescent="0.25">
      <c r="A2555" s="15" t="s">
        <v>127</v>
      </c>
      <c r="B2555" s="16">
        <v>42338</v>
      </c>
      <c r="C2555" s="12">
        <v>14.4</v>
      </c>
      <c r="D2555" s="9" t="s">
        <v>1382</v>
      </c>
      <c r="E2555" s="4" t="s">
        <v>4413</v>
      </c>
      <c r="F2555" s="12">
        <v>3.5</v>
      </c>
      <c r="G2555" s="4" t="s">
        <v>4414</v>
      </c>
      <c r="H2555" s="7">
        <v>3</v>
      </c>
      <c r="I2555" s="7">
        <v>3.32</v>
      </c>
      <c r="J2555" s="7">
        <v>1</v>
      </c>
      <c r="K2555" s="7">
        <f t="shared" si="159"/>
        <v>2502</v>
      </c>
      <c r="L2555" s="8">
        <v>4</v>
      </c>
      <c r="M2555" s="10">
        <v>0</v>
      </c>
      <c r="N2555" s="10">
        <v>-1</v>
      </c>
      <c r="O2555" s="10">
        <f t="shared" si="157"/>
        <v>214.17999999999989</v>
      </c>
      <c r="P2555" s="5">
        <f t="shared" si="156"/>
        <v>8.5603517186250963E-2</v>
      </c>
      <c r="Q2555" s="2"/>
      <c r="R2555" s="2"/>
      <c r="U2555" s="10">
        <f t="shared" si="158"/>
        <v>768.92999999999893</v>
      </c>
    </row>
    <row r="2556" spans="1:21" x14ac:dyDescent="0.25">
      <c r="A2556" s="15" t="s">
        <v>127</v>
      </c>
      <c r="B2556" s="16">
        <v>42338</v>
      </c>
      <c r="C2556" s="12">
        <v>16.2</v>
      </c>
      <c r="D2556" s="9" t="s">
        <v>1</v>
      </c>
      <c r="E2556" s="4" t="s">
        <v>4415</v>
      </c>
      <c r="F2556" s="12">
        <v>3.25</v>
      </c>
      <c r="G2556" s="4" t="s">
        <v>4335</v>
      </c>
      <c r="H2556" s="7">
        <v>2.1</v>
      </c>
      <c r="I2556" s="7">
        <v>2.19</v>
      </c>
      <c r="J2556" s="7">
        <v>1</v>
      </c>
      <c r="K2556" s="7">
        <f t="shared" si="159"/>
        <v>2503</v>
      </c>
      <c r="L2556" s="8">
        <v>2</v>
      </c>
      <c r="M2556" s="10">
        <v>0</v>
      </c>
      <c r="N2556" s="10">
        <v>-1</v>
      </c>
      <c r="O2556" s="10">
        <f t="shared" si="157"/>
        <v>213.17999999999989</v>
      </c>
      <c r="P2556" s="5">
        <f t="shared" si="156"/>
        <v>8.5169796244506546E-2</v>
      </c>
      <c r="Q2556" s="2"/>
      <c r="R2556" s="2"/>
      <c r="S2556" s="10">
        <v>-3</v>
      </c>
      <c r="U2556" s="10">
        <f t="shared" si="158"/>
        <v>765.92999999999893</v>
      </c>
    </row>
    <row r="2557" spans="1:21" x14ac:dyDescent="0.25">
      <c r="A2557" s="15" t="s">
        <v>113</v>
      </c>
      <c r="B2557" s="16">
        <v>42339</v>
      </c>
      <c r="C2557" s="12">
        <v>14.5</v>
      </c>
      <c r="D2557" s="9" t="s">
        <v>105</v>
      </c>
      <c r="E2557" s="4" t="s">
        <v>4416</v>
      </c>
      <c r="F2557" s="12">
        <v>3.75</v>
      </c>
      <c r="G2557" s="4" t="s">
        <v>22</v>
      </c>
      <c r="H2557" s="7">
        <v>3.5</v>
      </c>
      <c r="I2557" s="7">
        <v>3.58</v>
      </c>
      <c r="J2557" s="7">
        <v>1</v>
      </c>
      <c r="K2557" s="7">
        <f t="shared" si="159"/>
        <v>2504</v>
      </c>
      <c r="L2557" s="8">
        <v>3</v>
      </c>
      <c r="M2557" s="10">
        <v>0</v>
      </c>
      <c r="N2557" s="10">
        <v>-1</v>
      </c>
      <c r="O2557" s="10">
        <f t="shared" si="157"/>
        <v>212.17999999999989</v>
      </c>
      <c r="P2557" s="5">
        <f t="shared" si="156"/>
        <v>8.4736421725239569E-2</v>
      </c>
      <c r="Q2557" s="2"/>
      <c r="R2557" s="2"/>
      <c r="U2557" s="10">
        <f t="shared" si="158"/>
        <v>765.92999999999893</v>
      </c>
    </row>
    <row r="2558" spans="1:21" x14ac:dyDescent="0.25">
      <c r="A2558" s="15" t="s">
        <v>113</v>
      </c>
      <c r="B2558" s="16">
        <v>42339</v>
      </c>
      <c r="C2558" s="12">
        <v>13</v>
      </c>
      <c r="D2558" s="9" t="s">
        <v>212</v>
      </c>
      <c r="E2558" s="4" t="s">
        <v>3545</v>
      </c>
      <c r="F2558" s="12">
        <v>3.75</v>
      </c>
      <c r="G2558" s="4" t="s">
        <v>1536</v>
      </c>
      <c r="H2558" s="7">
        <v>4</v>
      </c>
      <c r="I2558" s="12">
        <v>4.4000000000000004</v>
      </c>
      <c r="J2558" s="7">
        <v>1</v>
      </c>
      <c r="K2558" s="7">
        <f t="shared" si="159"/>
        <v>2505</v>
      </c>
      <c r="L2558" s="8">
        <v>1</v>
      </c>
      <c r="M2558" s="10">
        <v>4</v>
      </c>
      <c r="N2558" s="10">
        <v>3</v>
      </c>
      <c r="O2558" s="10">
        <f t="shared" si="157"/>
        <v>215.17999999999989</v>
      </c>
      <c r="P2558" s="5">
        <f t="shared" si="156"/>
        <v>8.5900199600798366E-2</v>
      </c>
      <c r="Q2558" s="2" t="s">
        <v>4723</v>
      </c>
      <c r="R2558" s="2"/>
      <c r="U2558" s="10">
        <f t="shared" si="158"/>
        <v>765.92999999999893</v>
      </c>
    </row>
    <row r="2559" spans="1:21" x14ac:dyDescent="0.25">
      <c r="A2559" s="15" t="s">
        <v>113</v>
      </c>
      <c r="B2559" s="16">
        <v>42339</v>
      </c>
      <c r="C2559" s="12">
        <v>14.4</v>
      </c>
      <c r="D2559" s="9" t="s">
        <v>8</v>
      </c>
      <c r="E2559" s="4" t="s">
        <v>4417</v>
      </c>
      <c r="F2559" s="12">
        <v>3</v>
      </c>
      <c r="G2559" s="4" t="s">
        <v>22</v>
      </c>
      <c r="H2559" s="7">
        <v>3</v>
      </c>
      <c r="I2559" s="7">
        <v>3.37</v>
      </c>
      <c r="J2559" s="7">
        <v>1</v>
      </c>
      <c r="K2559" s="7">
        <f t="shared" si="159"/>
        <v>2506</v>
      </c>
      <c r="L2559" s="8">
        <v>8</v>
      </c>
      <c r="M2559" s="10">
        <v>0</v>
      </c>
      <c r="N2559" s="10">
        <v>-1</v>
      </c>
      <c r="O2559" s="10">
        <f t="shared" si="157"/>
        <v>214.17999999999989</v>
      </c>
      <c r="P2559" s="5">
        <f t="shared" si="156"/>
        <v>8.5466879489225822E-2</v>
      </c>
      <c r="Q2559" s="2"/>
      <c r="R2559" s="2"/>
      <c r="U2559" s="10">
        <f t="shared" si="158"/>
        <v>765.92999999999893</v>
      </c>
    </row>
    <row r="2560" spans="1:21" x14ac:dyDescent="0.25">
      <c r="A2560" s="15" t="s">
        <v>113</v>
      </c>
      <c r="B2560" s="16">
        <v>42339</v>
      </c>
      <c r="C2560" s="12">
        <v>15.4</v>
      </c>
      <c r="D2560" s="9" t="s">
        <v>8</v>
      </c>
      <c r="E2560" s="4" t="s">
        <v>4418</v>
      </c>
      <c r="F2560" s="12">
        <v>3.25</v>
      </c>
      <c r="G2560" s="4" t="s">
        <v>4188</v>
      </c>
      <c r="H2560" s="7">
        <v>3.5</v>
      </c>
      <c r="I2560" s="7">
        <v>3.96</v>
      </c>
      <c r="J2560" s="7">
        <v>1</v>
      </c>
      <c r="K2560" s="7">
        <f t="shared" si="159"/>
        <v>2507</v>
      </c>
      <c r="L2560" s="8">
        <v>5</v>
      </c>
      <c r="M2560" s="10">
        <v>0</v>
      </c>
      <c r="N2560" s="10">
        <v>-1</v>
      </c>
      <c r="O2560" s="10">
        <f t="shared" si="157"/>
        <v>213.17999999999989</v>
      </c>
      <c r="P2560" s="5">
        <f t="shared" si="156"/>
        <v>8.5033905065815679E-2</v>
      </c>
      <c r="Q2560" s="2"/>
      <c r="R2560" s="2"/>
      <c r="U2560" s="10">
        <f t="shared" si="158"/>
        <v>765.92999999999893</v>
      </c>
    </row>
    <row r="2561" spans="1:21" x14ac:dyDescent="0.25">
      <c r="A2561" s="15" t="s">
        <v>113</v>
      </c>
      <c r="B2561" s="16">
        <v>42339</v>
      </c>
      <c r="C2561" s="12">
        <v>16.100000000000001</v>
      </c>
      <c r="D2561" s="9" t="s">
        <v>8</v>
      </c>
      <c r="E2561" s="4" t="s">
        <v>4419</v>
      </c>
      <c r="F2561" s="12">
        <v>3.5</v>
      </c>
      <c r="G2561" s="4" t="s">
        <v>22</v>
      </c>
      <c r="H2561" s="7">
        <v>4</v>
      </c>
      <c r="I2561" s="7">
        <v>4</v>
      </c>
      <c r="J2561" s="7">
        <v>1</v>
      </c>
      <c r="K2561" s="7">
        <f t="shared" si="159"/>
        <v>2508</v>
      </c>
      <c r="L2561" s="8">
        <v>3</v>
      </c>
      <c r="M2561" s="10">
        <v>0</v>
      </c>
      <c r="N2561" s="10">
        <v>-1</v>
      </c>
      <c r="O2561" s="10">
        <f t="shared" si="157"/>
        <v>212.17999999999989</v>
      </c>
      <c r="P2561" s="5">
        <f t="shared" si="156"/>
        <v>8.4601275917065344E-2</v>
      </c>
      <c r="Q2561" s="2"/>
      <c r="R2561" s="2"/>
      <c r="S2561" s="10">
        <v>-10</v>
      </c>
      <c r="U2561" s="10">
        <f t="shared" si="158"/>
        <v>755.92999999999893</v>
      </c>
    </row>
    <row r="2562" spans="1:21" x14ac:dyDescent="0.25">
      <c r="A2562" s="15" t="s">
        <v>0</v>
      </c>
      <c r="B2562" s="16">
        <v>42340</v>
      </c>
      <c r="C2562" s="12">
        <v>12.4</v>
      </c>
      <c r="D2562" s="9" t="s">
        <v>159</v>
      </c>
      <c r="E2562" s="4" t="s">
        <v>4420</v>
      </c>
      <c r="F2562" s="12">
        <v>2.88</v>
      </c>
      <c r="G2562" s="4" t="s">
        <v>22</v>
      </c>
      <c r="H2562" s="7">
        <v>2.75</v>
      </c>
      <c r="I2562" s="12">
        <v>2.8</v>
      </c>
      <c r="J2562" s="7">
        <v>1</v>
      </c>
      <c r="K2562" s="7">
        <f t="shared" si="159"/>
        <v>2509</v>
      </c>
      <c r="L2562" s="8">
        <v>1</v>
      </c>
      <c r="M2562" s="10">
        <v>2.88</v>
      </c>
      <c r="N2562" s="10">
        <v>1.88</v>
      </c>
      <c r="O2562" s="10">
        <f t="shared" si="157"/>
        <v>214.05999999999989</v>
      </c>
      <c r="P2562" s="5">
        <f t="shared" si="156"/>
        <v>8.5316859306496573E-2</v>
      </c>
      <c r="Q2562" s="2"/>
      <c r="R2562" s="2"/>
      <c r="U2562" s="10">
        <f t="shared" si="158"/>
        <v>755.92999999999893</v>
      </c>
    </row>
    <row r="2563" spans="1:21" x14ac:dyDescent="0.25">
      <c r="A2563" s="15" t="s">
        <v>4</v>
      </c>
      <c r="B2563" s="16">
        <v>42341</v>
      </c>
      <c r="C2563" s="12">
        <v>13.35</v>
      </c>
      <c r="D2563" s="9" t="s">
        <v>271</v>
      </c>
      <c r="E2563" s="4" t="s">
        <v>4421</v>
      </c>
      <c r="F2563" s="12">
        <v>3</v>
      </c>
      <c r="G2563" s="4" t="s">
        <v>1247</v>
      </c>
      <c r="H2563" s="7">
        <v>2.75</v>
      </c>
      <c r="I2563" s="12">
        <v>3.01</v>
      </c>
      <c r="J2563" s="7">
        <v>1</v>
      </c>
      <c r="K2563" s="7">
        <f t="shared" si="159"/>
        <v>2510</v>
      </c>
      <c r="L2563" s="8">
        <v>1</v>
      </c>
      <c r="M2563" s="10">
        <v>3</v>
      </c>
      <c r="N2563" s="10">
        <v>2</v>
      </c>
      <c r="O2563" s="10">
        <f t="shared" si="157"/>
        <v>216.05999999999989</v>
      </c>
      <c r="P2563" s="5">
        <f t="shared" ref="P2563:P2626" si="160">O2563/K2563</f>
        <v>8.6079681274900358E-2</v>
      </c>
      <c r="Q2563" s="2"/>
      <c r="R2563" s="2"/>
      <c r="U2563" s="10">
        <f t="shared" si="158"/>
        <v>755.92999999999893</v>
      </c>
    </row>
    <row r="2564" spans="1:21" x14ac:dyDescent="0.25">
      <c r="A2564" s="15" t="s">
        <v>4</v>
      </c>
      <c r="B2564" s="16">
        <v>42341</v>
      </c>
      <c r="C2564" s="12">
        <v>15.45</v>
      </c>
      <c r="D2564" s="9" t="s">
        <v>134</v>
      </c>
      <c r="E2564" s="4" t="s">
        <v>4422</v>
      </c>
      <c r="F2564" s="12">
        <v>4</v>
      </c>
      <c r="G2564" s="4" t="s">
        <v>22</v>
      </c>
      <c r="H2564" s="7">
        <v>2.63</v>
      </c>
      <c r="I2564" s="7">
        <v>2.82</v>
      </c>
      <c r="J2564" s="7">
        <v>1</v>
      </c>
      <c r="K2564" s="7">
        <f t="shared" si="159"/>
        <v>2511</v>
      </c>
      <c r="L2564" s="8">
        <v>3</v>
      </c>
      <c r="M2564" s="10">
        <v>0</v>
      </c>
      <c r="N2564" s="10">
        <v>-1</v>
      </c>
      <c r="O2564" s="10">
        <f t="shared" ref="O2564:O2627" si="161">O2563+N2564</f>
        <v>215.05999999999989</v>
      </c>
      <c r="P2564" s="5">
        <f t="shared" si="160"/>
        <v>8.5647152528872908E-2</v>
      </c>
      <c r="Q2564" s="2"/>
      <c r="R2564" s="2"/>
      <c r="S2564" s="10">
        <v>-1</v>
      </c>
      <c r="U2564" s="10">
        <f t="shared" ref="U2564:U2627" si="162">U2563+S2564</f>
        <v>754.92999999999893</v>
      </c>
    </row>
    <row r="2565" spans="1:21" x14ac:dyDescent="0.25">
      <c r="A2565" s="15" t="s">
        <v>7</v>
      </c>
      <c r="B2565" s="16">
        <v>42342</v>
      </c>
      <c r="C2565" s="12">
        <v>14.15</v>
      </c>
      <c r="D2565" s="9" t="s">
        <v>475</v>
      </c>
      <c r="E2565" s="4" t="s">
        <v>4423</v>
      </c>
      <c r="F2565" s="12">
        <v>3</v>
      </c>
      <c r="G2565" s="4" t="s">
        <v>4424</v>
      </c>
      <c r="H2565" s="7">
        <v>2.5</v>
      </c>
      <c r="I2565" s="12">
        <v>2.66</v>
      </c>
      <c r="J2565" s="7">
        <v>1</v>
      </c>
      <c r="K2565" s="7">
        <f t="shared" si="159"/>
        <v>2512</v>
      </c>
      <c r="L2565" s="8">
        <v>1</v>
      </c>
      <c r="M2565" s="10">
        <v>3</v>
      </c>
      <c r="N2565" s="10">
        <v>2</v>
      </c>
      <c r="O2565" s="10">
        <f t="shared" si="161"/>
        <v>217.05999999999989</v>
      </c>
      <c r="P2565" s="5">
        <f t="shared" si="160"/>
        <v>8.6409235668789761E-2</v>
      </c>
      <c r="Q2565" s="2"/>
      <c r="R2565" s="2"/>
      <c r="U2565" s="10">
        <f t="shared" si="162"/>
        <v>754.92999999999893</v>
      </c>
    </row>
    <row r="2566" spans="1:21" x14ac:dyDescent="0.25">
      <c r="A2566" s="15" t="s">
        <v>7</v>
      </c>
      <c r="B2566" s="16">
        <v>42342</v>
      </c>
      <c r="C2566" s="12">
        <v>14.4</v>
      </c>
      <c r="D2566" s="9" t="s">
        <v>190</v>
      </c>
      <c r="E2566" s="4" t="s">
        <v>4425</v>
      </c>
      <c r="F2566" s="12">
        <v>3.75</v>
      </c>
      <c r="G2566" s="4" t="s">
        <v>4426</v>
      </c>
      <c r="H2566" s="7">
        <v>4.33</v>
      </c>
      <c r="I2566" s="12">
        <v>4.37</v>
      </c>
      <c r="J2566" s="7">
        <v>1</v>
      </c>
      <c r="K2566" s="7">
        <f t="shared" si="159"/>
        <v>2513</v>
      </c>
      <c r="L2566" s="8">
        <v>1</v>
      </c>
      <c r="M2566" s="10">
        <v>4.33</v>
      </c>
      <c r="N2566" s="10">
        <v>3.33</v>
      </c>
      <c r="O2566" s="10">
        <f t="shared" si="161"/>
        <v>220.3899999999999</v>
      </c>
      <c r="P2566" s="5">
        <f t="shared" si="160"/>
        <v>8.7699960206923958E-2</v>
      </c>
      <c r="Q2566" s="2" t="s">
        <v>4723</v>
      </c>
      <c r="R2566" s="2"/>
      <c r="S2566" s="10">
        <v>12.99</v>
      </c>
      <c r="U2566" s="10">
        <f t="shared" si="162"/>
        <v>767.91999999999894</v>
      </c>
    </row>
    <row r="2567" spans="1:21" x14ac:dyDescent="0.25">
      <c r="A2567" s="15" t="s">
        <v>11</v>
      </c>
      <c r="B2567" s="16">
        <v>42343</v>
      </c>
      <c r="C2567" s="12">
        <v>14.05</v>
      </c>
      <c r="D2567" s="9" t="s">
        <v>1484</v>
      </c>
      <c r="E2567" s="4" t="s">
        <v>3132</v>
      </c>
      <c r="F2567" s="12">
        <v>3.5</v>
      </c>
      <c r="G2567" s="4" t="s">
        <v>1283</v>
      </c>
      <c r="H2567" s="7">
        <v>2.5</v>
      </c>
      <c r="I2567" s="12">
        <v>2.46</v>
      </c>
      <c r="J2567" s="7">
        <v>1</v>
      </c>
      <c r="K2567" s="7">
        <f t="shared" si="159"/>
        <v>2514</v>
      </c>
      <c r="L2567" s="8">
        <v>1</v>
      </c>
      <c r="M2567" s="10">
        <v>3.5</v>
      </c>
      <c r="N2567" s="10">
        <v>2.5</v>
      </c>
      <c r="O2567" s="10">
        <f t="shared" si="161"/>
        <v>222.8899999999999</v>
      </c>
      <c r="P2567" s="5">
        <f t="shared" si="160"/>
        <v>8.8659506762132023E-2</v>
      </c>
      <c r="Q2567" s="2"/>
      <c r="R2567" s="2"/>
      <c r="U2567" s="10">
        <f t="shared" si="162"/>
        <v>767.91999999999894</v>
      </c>
    </row>
    <row r="2568" spans="1:21" x14ac:dyDescent="0.25">
      <c r="A2568" s="15" t="s">
        <v>127</v>
      </c>
      <c r="B2568" s="16">
        <v>42345</v>
      </c>
      <c r="C2568" s="12">
        <v>14.1</v>
      </c>
      <c r="D2568" s="9" t="s">
        <v>1299</v>
      </c>
      <c r="E2568" s="4" t="s">
        <v>4427</v>
      </c>
      <c r="F2568" s="12">
        <v>3.5</v>
      </c>
      <c r="G2568" s="4" t="s">
        <v>4428</v>
      </c>
      <c r="H2568" s="7">
        <v>4</v>
      </c>
      <c r="I2568" s="7">
        <v>4.7</v>
      </c>
      <c r="J2568" s="7">
        <v>1</v>
      </c>
      <c r="K2568" s="7">
        <f t="shared" ref="K2568:K2631" si="163">K2567+J2568</f>
        <v>2515</v>
      </c>
      <c r="L2568" s="8">
        <v>9</v>
      </c>
      <c r="M2568" s="10">
        <v>0</v>
      </c>
      <c r="N2568" s="10">
        <v>-1</v>
      </c>
      <c r="O2568" s="10">
        <f t="shared" si="161"/>
        <v>221.8899999999999</v>
      </c>
      <c r="P2568" s="5">
        <f t="shared" si="160"/>
        <v>8.8226640159045688E-2</v>
      </c>
      <c r="Q2568" s="2"/>
      <c r="R2568" s="2"/>
      <c r="U2568" s="10">
        <f t="shared" si="162"/>
        <v>767.91999999999894</v>
      </c>
    </row>
    <row r="2569" spans="1:21" x14ac:dyDescent="0.25">
      <c r="A2569" s="15" t="s">
        <v>113</v>
      </c>
      <c r="B2569" s="16">
        <v>42346</v>
      </c>
      <c r="C2569" s="12">
        <v>14</v>
      </c>
      <c r="D2569" s="9" t="s">
        <v>105</v>
      </c>
      <c r="E2569" s="4" t="s">
        <v>1069</v>
      </c>
      <c r="F2569" s="12">
        <v>3.5</v>
      </c>
      <c r="G2569" s="4" t="s">
        <v>4368</v>
      </c>
      <c r="H2569" s="7">
        <v>4</v>
      </c>
      <c r="I2569" s="7">
        <v>4.76</v>
      </c>
      <c r="J2569" s="7">
        <v>1</v>
      </c>
      <c r="K2569" s="7">
        <f t="shared" si="163"/>
        <v>2516</v>
      </c>
      <c r="L2569" s="8">
        <v>6</v>
      </c>
      <c r="M2569" s="10">
        <v>0</v>
      </c>
      <c r="N2569" s="10">
        <v>-1</v>
      </c>
      <c r="O2569" s="10">
        <f t="shared" si="161"/>
        <v>220.8899999999999</v>
      </c>
      <c r="P2569" s="5">
        <f t="shared" si="160"/>
        <v>8.7794117647058786E-2</v>
      </c>
      <c r="Q2569" s="2"/>
      <c r="R2569" s="2"/>
      <c r="U2569" s="10">
        <f t="shared" si="162"/>
        <v>767.91999999999894</v>
      </c>
    </row>
    <row r="2570" spans="1:21" x14ac:dyDescent="0.25">
      <c r="A2570" s="15" t="s">
        <v>113</v>
      </c>
      <c r="B2570" s="16">
        <v>42346</v>
      </c>
      <c r="C2570" s="12">
        <v>13.2</v>
      </c>
      <c r="D2570" s="9" t="s">
        <v>209</v>
      </c>
      <c r="E2570" s="4" t="s">
        <v>3891</v>
      </c>
      <c r="F2570" s="12">
        <v>3.5</v>
      </c>
      <c r="G2570" s="4" t="s">
        <v>4429</v>
      </c>
      <c r="H2570" s="7">
        <v>3.5</v>
      </c>
      <c r="I2570" s="7">
        <v>3.62</v>
      </c>
      <c r="J2570" s="7">
        <v>1</v>
      </c>
      <c r="K2570" s="7">
        <f t="shared" si="163"/>
        <v>2517</v>
      </c>
      <c r="L2570" s="8">
        <v>4</v>
      </c>
      <c r="M2570" s="10">
        <v>0</v>
      </c>
      <c r="N2570" s="10">
        <v>-1</v>
      </c>
      <c r="O2570" s="10">
        <f t="shared" si="161"/>
        <v>219.8899999999999</v>
      </c>
      <c r="P2570" s="5">
        <f t="shared" si="160"/>
        <v>8.736193881605081E-2</v>
      </c>
      <c r="Q2570" s="2"/>
      <c r="R2570" s="2"/>
      <c r="S2570" s="10">
        <v>-1</v>
      </c>
      <c r="U2570" s="10">
        <f t="shared" si="162"/>
        <v>766.91999999999894</v>
      </c>
    </row>
    <row r="2571" spans="1:21" x14ac:dyDescent="0.25">
      <c r="A2571" s="15" t="s">
        <v>0</v>
      </c>
      <c r="B2571" s="16">
        <v>42347</v>
      </c>
      <c r="C2571" s="12">
        <v>13.2</v>
      </c>
      <c r="D2571" s="9" t="s">
        <v>212</v>
      </c>
      <c r="E2571" s="4" t="s">
        <v>628</v>
      </c>
      <c r="F2571" s="12">
        <v>3.75</v>
      </c>
      <c r="G2571" s="4" t="s">
        <v>22</v>
      </c>
      <c r="H2571" s="7">
        <v>3.75</v>
      </c>
      <c r="I2571" s="12">
        <v>3.94</v>
      </c>
      <c r="J2571" s="7">
        <v>1</v>
      </c>
      <c r="K2571" s="7">
        <f t="shared" si="163"/>
        <v>2518</v>
      </c>
      <c r="L2571" s="8">
        <v>1</v>
      </c>
      <c r="M2571" s="10">
        <v>3.75</v>
      </c>
      <c r="N2571" s="10">
        <v>2.75</v>
      </c>
      <c r="O2571" s="10">
        <f t="shared" si="161"/>
        <v>222.6399999999999</v>
      </c>
      <c r="P2571" s="5">
        <f t="shared" si="160"/>
        <v>8.8419380460683039E-2</v>
      </c>
      <c r="Q2571" s="2"/>
      <c r="R2571" s="2"/>
      <c r="U2571" s="10">
        <f t="shared" si="162"/>
        <v>766.91999999999894</v>
      </c>
    </row>
    <row r="2572" spans="1:21" x14ac:dyDescent="0.25">
      <c r="A2572" s="15" t="s">
        <v>0</v>
      </c>
      <c r="B2572" s="16">
        <v>42347</v>
      </c>
      <c r="C2572" s="12">
        <v>15.25</v>
      </c>
      <c r="D2572" s="9" t="s">
        <v>212</v>
      </c>
      <c r="E2572" s="4" t="s">
        <v>47</v>
      </c>
      <c r="F2572" s="12">
        <v>4</v>
      </c>
      <c r="G2572" s="4" t="s">
        <v>22</v>
      </c>
      <c r="H2572" s="7">
        <v>3.5</v>
      </c>
      <c r="I2572" s="12">
        <v>3.63</v>
      </c>
      <c r="J2572" s="7">
        <v>1</v>
      </c>
      <c r="K2572" s="7">
        <f t="shared" si="163"/>
        <v>2519</v>
      </c>
      <c r="L2572" s="8">
        <v>1</v>
      </c>
      <c r="M2572" s="10">
        <v>4</v>
      </c>
      <c r="N2572" s="10">
        <v>3</v>
      </c>
      <c r="O2572" s="10">
        <f t="shared" si="161"/>
        <v>225.6399999999999</v>
      </c>
      <c r="P2572" s="5">
        <f t="shared" si="160"/>
        <v>8.9575228265184562E-2</v>
      </c>
      <c r="Q2572" s="2"/>
      <c r="R2572" s="2"/>
      <c r="S2572" s="10">
        <v>15</v>
      </c>
      <c r="U2572" s="10">
        <f t="shared" si="162"/>
        <v>781.91999999999894</v>
      </c>
    </row>
    <row r="2573" spans="1:21" x14ac:dyDescent="0.25">
      <c r="A2573" s="15" t="s">
        <v>4</v>
      </c>
      <c r="B2573" s="16">
        <v>42348</v>
      </c>
      <c r="C2573" s="12">
        <v>14.5</v>
      </c>
      <c r="D2573" s="9" t="s">
        <v>187</v>
      </c>
      <c r="E2573" s="4" t="s">
        <v>4430</v>
      </c>
      <c r="F2573" s="12">
        <v>3.5</v>
      </c>
      <c r="G2573" s="4" t="s">
        <v>4431</v>
      </c>
      <c r="H2573" s="7">
        <v>5.5</v>
      </c>
      <c r="I2573" s="7">
        <v>6.2</v>
      </c>
      <c r="J2573" s="7">
        <v>1</v>
      </c>
      <c r="K2573" s="7">
        <f t="shared" si="163"/>
        <v>2520</v>
      </c>
      <c r="L2573" s="8">
        <v>3</v>
      </c>
      <c r="M2573" s="10">
        <v>0</v>
      </c>
      <c r="N2573" s="10">
        <v>-1</v>
      </c>
      <c r="O2573" s="10">
        <f t="shared" si="161"/>
        <v>224.6399999999999</v>
      </c>
      <c r="P2573" s="5">
        <f t="shared" si="160"/>
        <v>8.9142857142857107E-2</v>
      </c>
      <c r="Q2573" s="2"/>
      <c r="R2573" s="2"/>
      <c r="U2573" s="10">
        <f t="shared" si="162"/>
        <v>781.91999999999894</v>
      </c>
    </row>
    <row r="2574" spans="1:21" x14ac:dyDescent="0.25">
      <c r="A2574" s="15" t="s">
        <v>4</v>
      </c>
      <c r="B2574" s="16">
        <v>42348</v>
      </c>
      <c r="C2574" s="12">
        <v>15.2</v>
      </c>
      <c r="D2574" s="9" t="s">
        <v>187</v>
      </c>
      <c r="E2574" s="4" t="s">
        <v>4432</v>
      </c>
      <c r="F2574" s="12">
        <v>3</v>
      </c>
      <c r="G2574" s="4" t="s">
        <v>22</v>
      </c>
      <c r="H2574" s="7">
        <v>2.63</v>
      </c>
      <c r="I2574" s="12">
        <v>2.66</v>
      </c>
      <c r="J2574" s="7">
        <v>1</v>
      </c>
      <c r="K2574" s="7">
        <f t="shared" si="163"/>
        <v>2521</v>
      </c>
      <c r="L2574" s="8">
        <v>1</v>
      </c>
      <c r="M2574" s="10">
        <v>3</v>
      </c>
      <c r="N2574" s="10">
        <v>2</v>
      </c>
      <c r="O2574" s="10">
        <f t="shared" si="161"/>
        <v>226.6399999999999</v>
      </c>
      <c r="P2574" s="5">
        <f t="shared" si="160"/>
        <v>8.9900833002776639E-2</v>
      </c>
      <c r="Q2574" s="2"/>
      <c r="R2574" s="2"/>
      <c r="S2574" s="10">
        <v>-1</v>
      </c>
      <c r="U2574" s="10">
        <f t="shared" si="162"/>
        <v>780.91999999999894</v>
      </c>
    </row>
    <row r="2575" spans="1:21" x14ac:dyDescent="0.25">
      <c r="A2575" s="15" t="s">
        <v>7</v>
      </c>
      <c r="B2575" s="16">
        <v>42349</v>
      </c>
      <c r="C2575" s="12">
        <v>11.4</v>
      </c>
      <c r="D2575" s="9" t="s">
        <v>162</v>
      </c>
      <c r="E2575" s="4" t="s">
        <v>4433</v>
      </c>
      <c r="F2575" s="12">
        <v>3.75</v>
      </c>
      <c r="G2575" s="4" t="s">
        <v>22</v>
      </c>
      <c r="H2575" s="7">
        <v>2.88</v>
      </c>
      <c r="I2575" s="7">
        <v>3.27</v>
      </c>
      <c r="J2575" s="7">
        <v>1</v>
      </c>
      <c r="K2575" s="7">
        <f t="shared" si="163"/>
        <v>2522</v>
      </c>
      <c r="L2575" s="8" t="s">
        <v>2013</v>
      </c>
      <c r="M2575" s="10">
        <v>0</v>
      </c>
      <c r="N2575" s="10">
        <v>-1</v>
      </c>
      <c r="O2575" s="10">
        <f t="shared" si="161"/>
        <v>225.6399999999999</v>
      </c>
      <c r="P2575" s="5">
        <f t="shared" si="160"/>
        <v>8.946867565424263E-2</v>
      </c>
      <c r="Q2575" s="2"/>
      <c r="R2575" s="2"/>
      <c r="U2575" s="10">
        <f t="shared" si="162"/>
        <v>780.91999999999894</v>
      </c>
    </row>
    <row r="2576" spans="1:21" x14ac:dyDescent="0.25">
      <c r="A2576" s="15" t="s">
        <v>7</v>
      </c>
      <c r="B2576" s="16">
        <v>42349</v>
      </c>
      <c r="C2576" s="12">
        <v>12.1</v>
      </c>
      <c r="D2576" s="9" t="s">
        <v>162</v>
      </c>
      <c r="E2576" s="4" t="s">
        <v>4434</v>
      </c>
      <c r="F2576" s="12">
        <v>3.25</v>
      </c>
      <c r="G2576" s="4" t="s">
        <v>4082</v>
      </c>
      <c r="H2576" s="7">
        <v>2.88</v>
      </c>
      <c r="I2576" s="12">
        <v>2.94</v>
      </c>
      <c r="J2576" s="7">
        <v>1</v>
      </c>
      <c r="K2576" s="7">
        <f t="shared" si="163"/>
        <v>2523</v>
      </c>
      <c r="L2576" s="8">
        <v>1</v>
      </c>
      <c r="M2576" s="10">
        <v>3.25</v>
      </c>
      <c r="N2576" s="10">
        <v>2.25</v>
      </c>
      <c r="O2576" s="10">
        <f t="shared" si="161"/>
        <v>227.8899999999999</v>
      </c>
      <c r="P2576" s="5">
        <f t="shared" si="160"/>
        <v>9.0325009908838641E-2</v>
      </c>
      <c r="Q2576" s="2"/>
      <c r="R2576" s="2"/>
      <c r="U2576" s="10">
        <f t="shared" si="162"/>
        <v>780.91999999999894</v>
      </c>
    </row>
    <row r="2577" spans="1:21" x14ac:dyDescent="0.25">
      <c r="A2577" s="15" t="s">
        <v>7</v>
      </c>
      <c r="B2577" s="16">
        <v>42349</v>
      </c>
      <c r="C2577" s="12">
        <v>13.2</v>
      </c>
      <c r="D2577" s="9" t="s">
        <v>162</v>
      </c>
      <c r="E2577" s="4" t="s">
        <v>4435</v>
      </c>
      <c r="F2577" s="12">
        <v>3.75</v>
      </c>
      <c r="G2577" s="4" t="s">
        <v>22</v>
      </c>
      <c r="H2577" s="7">
        <v>2.88</v>
      </c>
      <c r="I2577" s="12">
        <v>2.89</v>
      </c>
      <c r="J2577" s="7">
        <v>1</v>
      </c>
      <c r="K2577" s="7">
        <f t="shared" si="163"/>
        <v>2524</v>
      </c>
      <c r="L2577" s="8">
        <v>1</v>
      </c>
      <c r="M2577" s="10">
        <v>3.75</v>
      </c>
      <c r="N2577" s="10">
        <v>2.75</v>
      </c>
      <c r="O2577" s="10">
        <f t="shared" si="161"/>
        <v>230.6399999999999</v>
      </c>
      <c r="P2577" s="5">
        <f t="shared" si="160"/>
        <v>9.1378763866877932E-2</v>
      </c>
      <c r="Q2577" s="2"/>
      <c r="R2577" s="2"/>
      <c r="U2577" s="10">
        <f t="shared" si="162"/>
        <v>780.91999999999894</v>
      </c>
    </row>
    <row r="2578" spans="1:21" x14ac:dyDescent="0.25">
      <c r="A2578" s="15" t="s">
        <v>7</v>
      </c>
      <c r="B2578" s="16">
        <v>42349</v>
      </c>
      <c r="C2578" s="12">
        <v>15.25</v>
      </c>
      <c r="D2578" s="9" t="s">
        <v>479</v>
      </c>
      <c r="E2578" s="4" t="s">
        <v>4436</v>
      </c>
      <c r="F2578" s="12">
        <v>3.25</v>
      </c>
      <c r="G2578" s="4" t="s">
        <v>22</v>
      </c>
      <c r="H2578" s="7">
        <v>2.25</v>
      </c>
      <c r="I2578" s="7">
        <v>2.4</v>
      </c>
      <c r="J2578" s="7">
        <v>1</v>
      </c>
      <c r="K2578" s="7">
        <f t="shared" si="163"/>
        <v>2525</v>
      </c>
      <c r="L2578" s="8">
        <v>3</v>
      </c>
      <c r="M2578" s="10">
        <v>0</v>
      </c>
      <c r="N2578" s="10">
        <v>-1</v>
      </c>
      <c r="O2578" s="10">
        <f t="shared" si="161"/>
        <v>229.6399999999999</v>
      </c>
      <c r="P2578" s="5">
        <f t="shared" si="160"/>
        <v>9.0946534653465305E-2</v>
      </c>
      <c r="Q2578" s="2"/>
      <c r="R2578" s="2"/>
      <c r="U2578" s="10">
        <f t="shared" si="162"/>
        <v>780.91999999999894</v>
      </c>
    </row>
    <row r="2579" spans="1:21" x14ac:dyDescent="0.25">
      <c r="A2579" s="15" t="s">
        <v>7</v>
      </c>
      <c r="B2579" s="16">
        <v>42349</v>
      </c>
      <c r="C2579" s="12">
        <v>12.55</v>
      </c>
      <c r="D2579" s="9" t="s">
        <v>619</v>
      </c>
      <c r="E2579" s="4" t="s">
        <v>4437</v>
      </c>
      <c r="F2579" s="12">
        <v>3</v>
      </c>
      <c r="G2579" s="4" t="s">
        <v>22</v>
      </c>
      <c r="H2579" s="7">
        <v>2.63</v>
      </c>
      <c r="I2579" s="12">
        <v>2.74</v>
      </c>
      <c r="J2579" s="7">
        <v>1</v>
      </c>
      <c r="K2579" s="7">
        <f t="shared" si="163"/>
        <v>2526</v>
      </c>
      <c r="L2579" s="8">
        <v>1</v>
      </c>
      <c r="M2579" s="10">
        <v>3</v>
      </c>
      <c r="N2579" s="10">
        <v>2</v>
      </c>
      <c r="O2579" s="10">
        <f t="shared" si="161"/>
        <v>231.6399999999999</v>
      </c>
      <c r="P2579" s="5">
        <f t="shared" si="160"/>
        <v>9.1702296120348331E-2</v>
      </c>
      <c r="Q2579" s="2"/>
      <c r="R2579" s="2"/>
      <c r="U2579" s="10">
        <f t="shared" si="162"/>
        <v>780.91999999999894</v>
      </c>
    </row>
    <row r="2580" spans="1:21" x14ac:dyDescent="0.25">
      <c r="A2580" s="15" t="s">
        <v>7</v>
      </c>
      <c r="B2580" s="16">
        <v>42349</v>
      </c>
      <c r="C2580" s="12">
        <v>13.3</v>
      </c>
      <c r="D2580" s="9" t="s">
        <v>619</v>
      </c>
      <c r="E2580" s="4" t="s">
        <v>3018</v>
      </c>
      <c r="F2580" s="12">
        <v>4</v>
      </c>
      <c r="G2580" s="4" t="s">
        <v>1546</v>
      </c>
      <c r="H2580" s="7">
        <v>4.5</v>
      </c>
      <c r="I2580" s="7">
        <v>4.9000000000000004</v>
      </c>
      <c r="J2580" s="7">
        <v>1</v>
      </c>
      <c r="K2580" s="7">
        <f t="shared" si="163"/>
        <v>2527</v>
      </c>
      <c r="L2580" s="8">
        <v>2</v>
      </c>
      <c r="M2580" s="10">
        <v>0</v>
      </c>
      <c r="N2580" s="10">
        <v>-1</v>
      </c>
      <c r="O2580" s="10">
        <f t="shared" si="161"/>
        <v>230.6399999999999</v>
      </c>
      <c r="P2580" s="5">
        <f t="shared" si="160"/>
        <v>9.1270280965571784E-2</v>
      </c>
      <c r="Q2580" s="2"/>
      <c r="R2580" s="2"/>
      <c r="S2580" s="10">
        <v>18.190000000000001</v>
      </c>
      <c r="U2580" s="10">
        <f t="shared" si="162"/>
        <v>799.10999999999899</v>
      </c>
    </row>
    <row r="2581" spans="1:21" x14ac:dyDescent="0.25">
      <c r="A2581" s="15" t="s">
        <v>11</v>
      </c>
      <c r="B2581" s="17">
        <v>42350</v>
      </c>
      <c r="C2581" s="12">
        <v>11.25</v>
      </c>
      <c r="D2581" s="2" t="s">
        <v>105</v>
      </c>
      <c r="E2581" s="2" t="s">
        <v>4438</v>
      </c>
      <c r="F2581" s="12">
        <v>3.75</v>
      </c>
      <c r="G2581" s="2" t="s">
        <v>4439</v>
      </c>
      <c r="H2581" s="7">
        <v>4.5</v>
      </c>
      <c r="I2581" s="7">
        <v>4.99</v>
      </c>
      <c r="J2581" s="7">
        <v>1</v>
      </c>
      <c r="K2581" s="7">
        <f t="shared" si="163"/>
        <v>2528</v>
      </c>
      <c r="L2581" s="8">
        <v>5</v>
      </c>
      <c r="M2581" s="10">
        <v>0</v>
      </c>
      <c r="N2581" s="10">
        <v>-1</v>
      </c>
      <c r="O2581" s="10">
        <f t="shared" si="161"/>
        <v>229.6399999999999</v>
      </c>
      <c r="P2581" s="5">
        <f t="shared" si="160"/>
        <v>9.0838607594936671E-2</v>
      </c>
      <c r="Q2581" s="2"/>
      <c r="R2581" s="2"/>
      <c r="U2581" s="10">
        <f t="shared" si="162"/>
        <v>799.10999999999899</v>
      </c>
    </row>
    <row r="2582" spans="1:21" x14ac:dyDescent="0.25">
      <c r="A2582" s="15" t="s">
        <v>11</v>
      </c>
      <c r="B2582" s="17">
        <v>42350</v>
      </c>
      <c r="C2582" s="12">
        <v>12.55</v>
      </c>
      <c r="D2582" s="2" t="s">
        <v>162</v>
      </c>
      <c r="E2582" s="2" t="s">
        <v>4440</v>
      </c>
      <c r="F2582" s="12">
        <v>2.88</v>
      </c>
      <c r="G2582" s="2" t="s">
        <v>22</v>
      </c>
      <c r="H2582" s="7">
        <v>3.25</v>
      </c>
      <c r="I2582" s="12">
        <v>3.88</v>
      </c>
      <c r="J2582" s="7">
        <v>1</v>
      </c>
      <c r="K2582" s="7">
        <f t="shared" si="163"/>
        <v>2529</v>
      </c>
      <c r="L2582" s="8">
        <v>1</v>
      </c>
      <c r="M2582" s="10">
        <v>3.25</v>
      </c>
      <c r="N2582" s="10">
        <v>2.25</v>
      </c>
      <c r="O2582" s="10">
        <f t="shared" si="161"/>
        <v>231.8899999999999</v>
      </c>
      <c r="P2582" s="5">
        <f t="shared" si="160"/>
        <v>9.1692368525108703E-2</v>
      </c>
      <c r="Q2582" s="2" t="s">
        <v>4723</v>
      </c>
      <c r="R2582" s="2"/>
      <c r="U2582" s="10">
        <f t="shared" si="162"/>
        <v>799.10999999999899</v>
      </c>
    </row>
    <row r="2583" spans="1:21" x14ac:dyDescent="0.25">
      <c r="A2583" s="15" t="s">
        <v>11</v>
      </c>
      <c r="B2583" s="17">
        <v>42350</v>
      </c>
      <c r="C2583" s="12">
        <v>14.4</v>
      </c>
      <c r="D2583" s="2" t="s">
        <v>162</v>
      </c>
      <c r="E2583" s="2" t="s">
        <v>4441</v>
      </c>
      <c r="F2583" s="12">
        <v>2.75</v>
      </c>
      <c r="G2583" s="2" t="s">
        <v>22</v>
      </c>
      <c r="H2583" s="7">
        <v>3</v>
      </c>
      <c r="I2583" s="12">
        <v>3.25</v>
      </c>
      <c r="J2583" s="7">
        <v>1</v>
      </c>
      <c r="K2583" s="7">
        <f t="shared" si="163"/>
        <v>2530</v>
      </c>
      <c r="L2583" s="8">
        <v>1</v>
      </c>
      <c r="M2583" s="10">
        <v>3</v>
      </c>
      <c r="N2583" s="10">
        <v>2</v>
      </c>
      <c r="O2583" s="10">
        <f t="shared" si="161"/>
        <v>233.8899999999999</v>
      </c>
      <c r="P2583" s="5">
        <f t="shared" si="160"/>
        <v>9.2446640316205489E-2</v>
      </c>
      <c r="Q2583" s="2" t="s">
        <v>4723</v>
      </c>
      <c r="R2583" s="2"/>
      <c r="S2583" s="10">
        <v>6.75</v>
      </c>
      <c r="U2583" s="10">
        <f t="shared" si="162"/>
        <v>805.85999999999899</v>
      </c>
    </row>
    <row r="2584" spans="1:21" x14ac:dyDescent="0.25">
      <c r="A2584" s="15" t="s">
        <v>127</v>
      </c>
      <c r="B2584" s="16">
        <v>42352</v>
      </c>
      <c r="C2584" s="12">
        <v>13</v>
      </c>
      <c r="D2584" s="9" t="s">
        <v>216</v>
      </c>
      <c r="E2584" s="4" t="s">
        <v>4442</v>
      </c>
      <c r="F2584" s="12">
        <v>4</v>
      </c>
      <c r="G2584" s="4" t="s">
        <v>1655</v>
      </c>
      <c r="H2584" s="7">
        <v>4</v>
      </c>
      <c r="I2584" s="7">
        <v>4.4000000000000004</v>
      </c>
      <c r="J2584" s="7">
        <v>1</v>
      </c>
      <c r="K2584" s="7">
        <f t="shared" si="163"/>
        <v>2531</v>
      </c>
      <c r="L2584" s="8">
        <v>2</v>
      </c>
      <c r="M2584" s="10">
        <v>0</v>
      </c>
      <c r="N2584" s="10">
        <v>-1</v>
      </c>
      <c r="O2584" s="10">
        <f t="shared" si="161"/>
        <v>232.8899999999999</v>
      </c>
      <c r="P2584" s="5">
        <f t="shared" si="160"/>
        <v>9.201501382852624E-2</v>
      </c>
      <c r="Q2584" s="2"/>
      <c r="R2584" s="2"/>
      <c r="U2584" s="10">
        <f t="shared" si="162"/>
        <v>805.85999999999899</v>
      </c>
    </row>
    <row r="2585" spans="1:21" x14ac:dyDescent="0.25">
      <c r="A2585" s="15" t="s">
        <v>127</v>
      </c>
      <c r="B2585" s="16">
        <v>42352</v>
      </c>
      <c r="C2585" s="12">
        <v>14.1</v>
      </c>
      <c r="D2585" s="9" t="s">
        <v>216</v>
      </c>
      <c r="E2585" s="4" t="s">
        <v>4443</v>
      </c>
      <c r="F2585" s="12">
        <v>4</v>
      </c>
      <c r="G2585" s="4" t="s">
        <v>4444</v>
      </c>
      <c r="H2585" s="7">
        <v>3.25</v>
      </c>
      <c r="I2585" s="7">
        <v>4.03</v>
      </c>
      <c r="J2585" s="7">
        <v>1</v>
      </c>
      <c r="K2585" s="7">
        <f t="shared" si="163"/>
        <v>2532</v>
      </c>
      <c r="L2585" s="8">
        <v>4</v>
      </c>
      <c r="M2585" s="10">
        <v>0</v>
      </c>
      <c r="N2585" s="10">
        <v>-1</v>
      </c>
      <c r="O2585" s="10">
        <f t="shared" si="161"/>
        <v>231.8899999999999</v>
      </c>
      <c r="P2585" s="5">
        <f t="shared" si="160"/>
        <v>9.1583728278041038E-2</v>
      </c>
      <c r="Q2585" s="2"/>
      <c r="R2585" s="2"/>
      <c r="S2585" s="10">
        <v>-1</v>
      </c>
      <c r="U2585" s="10">
        <f t="shared" si="162"/>
        <v>804.85999999999899</v>
      </c>
    </row>
    <row r="2586" spans="1:21" x14ac:dyDescent="0.25">
      <c r="A2586" s="15" t="s">
        <v>113</v>
      </c>
      <c r="B2586" s="16">
        <v>42353</v>
      </c>
      <c r="C2586" s="12">
        <v>12.3</v>
      </c>
      <c r="D2586" s="9" t="s">
        <v>105</v>
      </c>
      <c r="E2586" s="4" t="s">
        <v>2919</v>
      </c>
      <c r="F2586" s="12">
        <v>4</v>
      </c>
      <c r="G2586" s="4" t="s">
        <v>22</v>
      </c>
      <c r="H2586" s="7">
        <v>5.5</v>
      </c>
      <c r="I2586" s="7">
        <v>5.69</v>
      </c>
      <c r="J2586" s="7">
        <v>1</v>
      </c>
      <c r="K2586" s="7">
        <f t="shared" si="163"/>
        <v>2533</v>
      </c>
      <c r="L2586" s="8">
        <v>3</v>
      </c>
      <c r="M2586" s="10">
        <v>0</v>
      </c>
      <c r="N2586" s="10">
        <v>-1</v>
      </c>
      <c r="O2586" s="10">
        <f t="shared" si="161"/>
        <v>230.8899999999999</v>
      </c>
      <c r="P2586" s="5">
        <f t="shared" si="160"/>
        <v>9.1152783260955356E-2</v>
      </c>
      <c r="Q2586" s="2"/>
      <c r="R2586" s="2"/>
      <c r="U2586" s="10">
        <f t="shared" si="162"/>
        <v>804.85999999999899</v>
      </c>
    </row>
    <row r="2587" spans="1:21" x14ac:dyDescent="0.25">
      <c r="A2587" s="15" t="s">
        <v>113</v>
      </c>
      <c r="B2587" s="16">
        <v>42353</v>
      </c>
      <c r="C2587" s="12">
        <v>13.3</v>
      </c>
      <c r="D2587" s="9" t="s">
        <v>105</v>
      </c>
      <c r="E2587" s="4" t="s">
        <v>529</v>
      </c>
      <c r="F2587" s="12">
        <v>2.75</v>
      </c>
      <c r="G2587" s="4" t="s">
        <v>22</v>
      </c>
      <c r="H2587" s="7">
        <v>2.75</v>
      </c>
      <c r="I2587" s="7">
        <v>2.79</v>
      </c>
      <c r="J2587" s="7">
        <v>1</v>
      </c>
      <c r="K2587" s="7">
        <f t="shared" si="163"/>
        <v>2534</v>
      </c>
      <c r="L2587" s="8">
        <v>2</v>
      </c>
      <c r="M2587" s="10">
        <v>0</v>
      </c>
      <c r="N2587" s="10">
        <v>-1</v>
      </c>
      <c r="O2587" s="10">
        <f t="shared" si="161"/>
        <v>229.8899999999999</v>
      </c>
      <c r="P2587" s="5">
        <f t="shared" si="160"/>
        <v>9.0722178374112034E-2</v>
      </c>
      <c r="Q2587" s="2"/>
      <c r="R2587" s="2"/>
      <c r="S2587" s="10">
        <v>-1</v>
      </c>
      <c r="U2587" s="10">
        <f t="shared" si="162"/>
        <v>803.85999999999899</v>
      </c>
    </row>
    <row r="2588" spans="1:21" x14ac:dyDescent="0.25">
      <c r="A2588" s="15" t="s">
        <v>0</v>
      </c>
      <c r="B2588" s="16">
        <v>42354</v>
      </c>
      <c r="C2588" s="12">
        <v>12</v>
      </c>
      <c r="D2588" s="9" t="s">
        <v>212</v>
      </c>
      <c r="E2588" s="4" t="s">
        <v>4445</v>
      </c>
      <c r="F2588" s="12">
        <v>4</v>
      </c>
      <c r="G2588" s="4" t="s">
        <v>22</v>
      </c>
      <c r="H2588" s="7">
        <v>4</v>
      </c>
      <c r="I2588" s="7">
        <v>4.59</v>
      </c>
      <c r="J2588" s="7">
        <v>1</v>
      </c>
      <c r="K2588" s="7">
        <f t="shared" si="163"/>
        <v>2535</v>
      </c>
      <c r="L2588" s="8">
        <v>7</v>
      </c>
      <c r="M2588" s="10">
        <v>0</v>
      </c>
      <c r="N2588" s="10">
        <v>-1</v>
      </c>
      <c r="O2588" s="10">
        <f t="shared" si="161"/>
        <v>228.8899999999999</v>
      </c>
      <c r="P2588" s="5">
        <f t="shared" si="160"/>
        <v>9.0291913214990097E-2</v>
      </c>
      <c r="Q2588" s="2"/>
      <c r="R2588" s="2"/>
      <c r="U2588" s="10">
        <f t="shared" si="162"/>
        <v>803.85999999999899</v>
      </c>
    </row>
    <row r="2589" spans="1:21" x14ac:dyDescent="0.25">
      <c r="A2589" s="15" t="s">
        <v>0</v>
      </c>
      <c r="B2589" s="16">
        <v>42354</v>
      </c>
      <c r="C2589" s="12">
        <v>15.2</v>
      </c>
      <c r="D2589" s="9" t="s">
        <v>212</v>
      </c>
      <c r="E2589" s="4" t="s">
        <v>4086</v>
      </c>
      <c r="F2589" s="12">
        <v>3</v>
      </c>
      <c r="G2589" s="4" t="s">
        <v>518</v>
      </c>
      <c r="H2589" s="7" t="s">
        <v>93</v>
      </c>
      <c r="I2589" s="7" t="s">
        <v>93</v>
      </c>
      <c r="J2589" s="7">
        <v>0</v>
      </c>
      <c r="K2589" s="7">
        <f t="shared" si="163"/>
        <v>2535</v>
      </c>
      <c r="L2589" s="8" t="s">
        <v>93</v>
      </c>
      <c r="M2589" s="10">
        <v>0</v>
      </c>
      <c r="N2589" s="10">
        <v>0</v>
      </c>
      <c r="O2589" s="10">
        <f t="shared" si="161"/>
        <v>228.8899999999999</v>
      </c>
      <c r="P2589" s="5">
        <f t="shared" si="160"/>
        <v>9.0291913214990097E-2</v>
      </c>
      <c r="Q2589" s="2"/>
      <c r="R2589" s="2"/>
      <c r="U2589" s="10">
        <f t="shared" si="162"/>
        <v>803.85999999999899</v>
      </c>
    </row>
    <row r="2590" spans="1:21" x14ac:dyDescent="0.25">
      <c r="A2590" s="15" t="s">
        <v>0</v>
      </c>
      <c r="B2590" s="16">
        <v>42354</v>
      </c>
      <c r="C2590" s="12">
        <v>12.1</v>
      </c>
      <c r="D2590" s="9" t="s">
        <v>175</v>
      </c>
      <c r="E2590" s="4" t="s">
        <v>4446</v>
      </c>
      <c r="F2590" s="12">
        <v>2.75</v>
      </c>
      <c r="G2590" s="4" t="s">
        <v>22</v>
      </c>
      <c r="H2590" s="7">
        <v>2.75</v>
      </c>
      <c r="I2590" s="7">
        <v>3.03</v>
      </c>
      <c r="J2590" s="7">
        <v>1</v>
      </c>
      <c r="K2590" s="7">
        <f t="shared" si="163"/>
        <v>2536</v>
      </c>
      <c r="L2590" s="8">
        <v>2</v>
      </c>
      <c r="M2590" s="10">
        <v>0</v>
      </c>
      <c r="N2590" s="10">
        <v>-1</v>
      </c>
      <c r="O2590" s="10">
        <f t="shared" si="161"/>
        <v>227.8899999999999</v>
      </c>
      <c r="P2590" s="5">
        <f t="shared" si="160"/>
        <v>8.9861987381703437E-2</v>
      </c>
      <c r="Q2590" s="2"/>
      <c r="R2590" s="2"/>
      <c r="U2590" s="10">
        <f t="shared" si="162"/>
        <v>803.85999999999899</v>
      </c>
    </row>
    <row r="2591" spans="1:21" x14ac:dyDescent="0.25">
      <c r="A2591" s="15" t="s">
        <v>0</v>
      </c>
      <c r="B2591" s="16">
        <v>42354</v>
      </c>
      <c r="C2591" s="12">
        <v>15</v>
      </c>
      <c r="D2591" s="9" t="s">
        <v>175</v>
      </c>
      <c r="E2591" s="4" t="s">
        <v>4447</v>
      </c>
      <c r="F2591" s="12">
        <v>3.25</v>
      </c>
      <c r="G2591" s="4" t="s">
        <v>3609</v>
      </c>
      <c r="H2591" s="7">
        <v>2.75</v>
      </c>
      <c r="I2591" s="7">
        <v>2.82</v>
      </c>
      <c r="J2591" s="7">
        <v>1</v>
      </c>
      <c r="K2591" s="7">
        <f t="shared" si="163"/>
        <v>2537</v>
      </c>
      <c r="L2591" s="8">
        <v>3</v>
      </c>
      <c r="M2591" s="10">
        <v>0</v>
      </c>
      <c r="N2591" s="10">
        <v>-1</v>
      </c>
      <c r="O2591" s="10">
        <f t="shared" si="161"/>
        <v>226.8899999999999</v>
      </c>
      <c r="P2591" s="5">
        <f t="shared" si="160"/>
        <v>8.9432400472999565E-2</v>
      </c>
      <c r="Q2591" s="2"/>
      <c r="R2591" s="2"/>
      <c r="S2591" s="10">
        <v>-6</v>
      </c>
      <c r="U2591" s="10">
        <f t="shared" si="162"/>
        <v>797.85999999999899</v>
      </c>
    </row>
    <row r="2592" spans="1:21" x14ac:dyDescent="0.25">
      <c r="A2592" s="15" t="s">
        <v>4</v>
      </c>
      <c r="B2592" s="16">
        <v>42355</v>
      </c>
      <c r="C2592" s="12">
        <v>14</v>
      </c>
      <c r="D2592" s="9" t="s">
        <v>105</v>
      </c>
      <c r="E2592" s="4" t="s">
        <v>4448</v>
      </c>
      <c r="F2592" s="12">
        <v>3.25</v>
      </c>
      <c r="G2592" s="4" t="s">
        <v>22</v>
      </c>
      <c r="H2592" s="7">
        <v>3.25</v>
      </c>
      <c r="I2592" s="12">
        <v>3.55</v>
      </c>
      <c r="J2592" s="7">
        <v>1</v>
      </c>
      <c r="K2592" s="7">
        <f t="shared" si="163"/>
        <v>2538</v>
      </c>
      <c r="L2592" s="8">
        <v>1</v>
      </c>
      <c r="M2592" s="10">
        <v>3.25</v>
      </c>
      <c r="N2592" s="10">
        <v>2.25</v>
      </c>
      <c r="O2592" s="10">
        <f t="shared" si="161"/>
        <v>229.1399999999999</v>
      </c>
      <c r="P2592" s="5">
        <f t="shared" si="160"/>
        <v>9.0283687943262372E-2</v>
      </c>
      <c r="Q2592" s="2"/>
      <c r="R2592" s="2"/>
      <c r="U2592" s="10">
        <f t="shared" si="162"/>
        <v>797.85999999999899</v>
      </c>
    </row>
    <row r="2593" spans="1:21" x14ac:dyDescent="0.25">
      <c r="A2593" s="15" t="s">
        <v>4</v>
      </c>
      <c r="B2593" s="16">
        <v>42355</v>
      </c>
      <c r="C2593" s="12">
        <v>15.3</v>
      </c>
      <c r="D2593" s="9" t="s">
        <v>105</v>
      </c>
      <c r="E2593" s="4" t="s">
        <v>4449</v>
      </c>
      <c r="F2593" s="12">
        <v>3.25</v>
      </c>
      <c r="G2593" s="4" t="s">
        <v>22</v>
      </c>
      <c r="H2593" s="7">
        <v>3.5</v>
      </c>
      <c r="I2593" s="7">
        <v>3.89</v>
      </c>
      <c r="J2593" s="7">
        <v>1</v>
      </c>
      <c r="K2593" s="7">
        <f t="shared" si="163"/>
        <v>2539</v>
      </c>
      <c r="L2593" s="8">
        <v>5</v>
      </c>
      <c r="M2593" s="10">
        <v>0</v>
      </c>
      <c r="N2593" s="10">
        <v>-1</v>
      </c>
      <c r="O2593" s="10">
        <f t="shared" si="161"/>
        <v>228.1399999999999</v>
      </c>
      <c r="P2593" s="5">
        <f t="shared" si="160"/>
        <v>8.9854273335958995E-2</v>
      </c>
      <c r="Q2593" s="2"/>
      <c r="R2593" s="2"/>
      <c r="S2593" s="10">
        <v>-1</v>
      </c>
      <c r="U2593" s="10">
        <f t="shared" si="162"/>
        <v>796.85999999999899</v>
      </c>
    </row>
    <row r="2594" spans="1:21" x14ac:dyDescent="0.25">
      <c r="A2594" s="15" t="s">
        <v>7</v>
      </c>
      <c r="B2594" s="16">
        <v>42356</v>
      </c>
      <c r="C2594" s="12">
        <v>13.2</v>
      </c>
      <c r="D2594" s="9" t="s">
        <v>138</v>
      </c>
      <c r="E2594" s="4" t="s">
        <v>4450</v>
      </c>
      <c r="F2594" s="12">
        <v>3.5</v>
      </c>
      <c r="G2594" s="4" t="s">
        <v>22</v>
      </c>
      <c r="H2594" s="7">
        <v>4</v>
      </c>
      <c r="I2594" s="7">
        <v>4.4000000000000004</v>
      </c>
      <c r="J2594" s="7">
        <v>1</v>
      </c>
      <c r="K2594" s="7">
        <f t="shared" si="163"/>
        <v>2540</v>
      </c>
      <c r="L2594" s="8">
        <v>5</v>
      </c>
      <c r="M2594" s="10">
        <v>0</v>
      </c>
      <c r="N2594" s="10">
        <v>-1</v>
      </c>
      <c r="O2594" s="10">
        <f t="shared" si="161"/>
        <v>227.1399999999999</v>
      </c>
      <c r="P2594" s="5">
        <f t="shared" si="160"/>
        <v>8.9425196850393657E-2</v>
      </c>
      <c r="Q2594" s="2"/>
      <c r="R2594" s="2"/>
      <c r="U2594" s="10">
        <f t="shared" si="162"/>
        <v>796.85999999999899</v>
      </c>
    </row>
    <row r="2595" spans="1:21" x14ac:dyDescent="0.25">
      <c r="A2595" s="15" t="s">
        <v>7</v>
      </c>
      <c r="B2595" s="16">
        <v>42356</v>
      </c>
      <c r="C2595" s="12">
        <v>15.05</v>
      </c>
      <c r="D2595" s="9" t="s">
        <v>138</v>
      </c>
      <c r="E2595" s="4" t="s">
        <v>4451</v>
      </c>
      <c r="F2595" s="12">
        <v>3.75</v>
      </c>
      <c r="G2595" s="4" t="s">
        <v>1714</v>
      </c>
      <c r="H2595" s="7">
        <v>4</v>
      </c>
      <c r="I2595" s="7">
        <v>4.26</v>
      </c>
      <c r="J2595" s="7">
        <v>1</v>
      </c>
      <c r="K2595" s="7">
        <f t="shared" si="163"/>
        <v>2541</v>
      </c>
      <c r="L2595" s="8">
        <v>3</v>
      </c>
      <c r="M2595" s="10">
        <v>0</v>
      </c>
      <c r="N2595" s="10">
        <v>-1</v>
      </c>
      <c r="O2595" s="10">
        <f t="shared" si="161"/>
        <v>226.1399999999999</v>
      </c>
      <c r="P2595" s="5">
        <f t="shared" si="160"/>
        <v>8.8996458087367142E-2</v>
      </c>
      <c r="Q2595" s="2"/>
      <c r="R2595" s="2"/>
      <c r="S2595" s="10">
        <v>-1</v>
      </c>
      <c r="U2595" s="10">
        <f t="shared" si="162"/>
        <v>795.85999999999899</v>
      </c>
    </row>
    <row r="2596" spans="1:21" x14ac:dyDescent="0.25">
      <c r="A2596" s="15" t="s">
        <v>11</v>
      </c>
      <c r="B2596" s="16">
        <v>42357</v>
      </c>
      <c r="C2596" s="12">
        <v>13.1</v>
      </c>
      <c r="D2596" s="9" t="s">
        <v>212</v>
      </c>
      <c r="E2596" s="4" t="s">
        <v>4452</v>
      </c>
      <c r="F2596" s="12">
        <v>4</v>
      </c>
      <c r="G2596" s="4" t="s">
        <v>4453</v>
      </c>
      <c r="H2596" s="7">
        <v>4</v>
      </c>
      <c r="I2596" s="7">
        <v>4.3</v>
      </c>
      <c r="J2596" s="7">
        <v>1</v>
      </c>
      <c r="K2596" s="7">
        <f t="shared" si="163"/>
        <v>2542</v>
      </c>
      <c r="L2596" s="8">
        <v>4</v>
      </c>
      <c r="M2596" s="10">
        <v>0</v>
      </c>
      <c r="N2596" s="10">
        <v>-1</v>
      </c>
      <c r="O2596" s="10">
        <f t="shared" si="161"/>
        <v>225.1399999999999</v>
      </c>
      <c r="P2596" s="5">
        <f t="shared" si="160"/>
        <v>8.8568056648308385E-2</v>
      </c>
      <c r="Q2596" s="2"/>
      <c r="R2596" s="2"/>
      <c r="U2596" s="10">
        <f t="shared" si="162"/>
        <v>795.85999999999899</v>
      </c>
    </row>
    <row r="2597" spans="1:21" x14ac:dyDescent="0.25">
      <c r="A2597" s="15" t="s">
        <v>11</v>
      </c>
      <c r="B2597" s="16">
        <v>42357</v>
      </c>
      <c r="C2597" s="12">
        <v>14.2</v>
      </c>
      <c r="D2597" s="9" t="s">
        <v>212</v>
      </c>
      <c r="E2597" s="4" t="s">
        <v>498</v>
      </c>
      <c r="F2597" s="12">
        <v>3.25</v>
      </c>
      <c r="G2597" s="4" t="s">
        <v>3710</v>
      </c>
      <c r="H2597" s="7">
        <v>3.25</v>
      </c>
      <c r="I2597" s="7">
        <v>3.5</v>
      </c>
      <c r="J2597" s="7">
        <v>1</v>
      </c>
      <c r="K2597" s="7">
        <f t="shared" si="163"/>
        <v>2543</v>
      </c>
      <c r="L2597" s="8">
        <v>2</v>
      </c>
      <c r="M2597" s="10">
        <v>0</v>
      </c>
      <c r="N2597" s="10">
        <v>-1</v>
      </c>
      <c r="O2597" s="10">
        <f t="shared" si="161"/>
        <v>224.1399999999999</v>
      </c>
      <c r="P2597" s="5">
        <f t="shared" si="160"/>
        <v>8.8139992135273265E-2</v>
      </c>
      <c r="Q2597" s="2"/>
      <c r="R2597" s="2"/>
      <c r="U2597" s="10">
        <f t="shared" si="162"/>
        <v>795.85999999999899</v>
      </c>
    </row>
    <row r="2598" spans="1:21" x14ac:dyDescent="0.25">
      <c r="A2598" s="15" t="s">
        <v>11</v>
      </c>
      <c r="B2598" s="16">
        <v>42357</v>
      </c>
      <c r="C2598" s="12">
        <v>15.3</v>
      </c>
      <c r="D2598" s="9" t="s">
        <v>212</v>
      </c>
      <c r="E2598" s="4" t="s">
        <v>4228</v>
      </c>
      <c r="F2598" s="12">
        <v>3.25</v>
      </c>
      <c r="G2598" s="4" t="s">
        <v>1751</v>
      </c>
      <c r="H2598" s="7">
        <v>3</v>
      </c>
      <c r="I2598" s="7">
        <v>3.39</v>
      </c>
      <c r="J2598" s="7">
        <v>1</v>
      </c>
      <c r="K2598" s="7">
        <f t="shared" si="163"/>
        <v>2544</v>
      </c>
      <c r="L2598" s="8">
        <v>2</v>
      </c>
      <c r="M2598" s="10">
        <v>0</v>
      </c>
      <c r="N2598" s="10">
        <v>-1</v>
      </c>
      <c r="O2598" s="10">
        <f t="shared" si="161"/>
        <v>223.1399999999999</v>
      </c>
      <c r="P2598" s="5">
        <f t="shared" si="160"/>
        <v>8.7712264150943353E-2</v>
      </c>
      <c r="Q2598" s="2"/>
      <c r="R2598" s="2"/>
      <c r="U2598" s="10">
        <f t="shared" si="162"/>
        <v>795.85999999999899</v>
      </c>
    </row>
    <row r="2599" spans="1:21" x14ac:dyDescent="0.25">
      <c r="A2599" s="15" t="s">
        <v>11</v>
      </c>
      <c r="B2599" s="16">
        <v>42357</v>
      </c>
      <c r="C2599" s="12">
        <v>13.15</v>
      </c>
      <c r="D2599" s="9" t="s">
        <v>138</v>
      </c>
      <c r="E2599" s="4" t="s">
        <v>4454</v>
      </c>
      <c r="F2599" s="12">
        <v>3.75</v>
      </c>
      <c r="G2599" s="4" t="s">
        <v>22</v>
      </c>
      <c r="H2599" s="7">
        <v>3.25</v>
      </c>
      <c r="I2599" s="7">
        <v>3.41</v>
      </c>
      <c r="J2599" s="7">
        <v>1</v>
      </c>
      <c r="K2599" s="7">
        <f t="shared" si="163"/>
        <v>2545</v>
      </c>
      <c r="L2599" s="8">
        <v>2</v>
      </c>
      <c r="M2599" s="10">
        <v>0</v>
      </c>
      <c r="N2599" s="10">
        <v>-1</v>
      </c>
      <c r="O2599" s="10">
        <f t="shared" si="161"/>
        <v>222.1399999999999</v>
      </c>
      <c r="P2599" s="5">
        <f t="shared" si="160"/>
        <v>8.7284872298624722E-2</v>
      </c>
      <c r="Q2599" s="2"/>
      <c r="R2599" s="2"/>
      <c r="S2599" s="10">
        <v>-6</v>
      </c>
      <c r="U2599" s="10">
        <f t="shared" si="162"/>
        <v>789.85999999999899</v>
      </c>
    </row>
    <row r="2600" spans="1:21" x14ac:dyDescent="0.25">
      <c r="A2600" s="15" t="s">
        <v>127</v>
      </c>
      <c r="B2600" s="16">
        <v>42359</v>
      </c>
      <c r="C2600" s="12">
        <v>14.5</v>
      </c>
      <c r="D2600" s="9" t="s">
        <v>1299</v>
      </c>
      <c r="E2600" s="4" t="s">
        <v>4455</v>
      </c>
      <c r="F2600" s="12">
        <v>3</v>
      </c>
      <c r="G2600" s="4" t="s">
        <v>22</v>
      </c>
      <c r="H2600" s="7">
        <v>3.75</v>
      </c>
      <c r="I2600" s="7">
        <v>4</v>
      </c>
      <c r="J2600" s="7">
        <v>1</v>
      </c>
      <c r="K2600" s="7">
        <f t="shared" si="163"/>
        <v>2546</v>
      </c>
      <c r="L2600" s="8">
        <v>3</v>
      </c>
      <c r="M2600" s="10">
        <v>0</v>
      </c>
      <c r="N2600" s="10">
        <v>-1</v>
      </c>
      <c r="O2600" s="10">
        <f t="shared" si="161"/>
        <v>221.1399999999999</v>
      </c>
      <c r="P2600" s="5">
        <f t="shared" si="160"/>
        <v>8.6857816182246625E-2</v>
      </c>
      <c r="Q2600" s="2"/>
      <c r="R2600" s="2"/>
      <c r="U2600" s="10">
        <f t="shared" si="162"/>
        <v>789.85999999999899</v>
      </c>
    </row>
    <row r="2601" spans="1:21" x14ac:dyDescent="0.25">
      <c r="A2601" s="15" t="s">
        <v>127</v>
      </c>
      <c r="B2601" s="16">
        <v>42359</v>
      </c>
      <c r="C2601" s="12">
        <v>15.5</v>
      </c>
      <c r="D2601" s="9" t="s">
        <v>1299</v>
      </c>
      <c r="E2601" s="4" t="s">
        <v>4456</v>
      </c>
      <c r="F2601" s="12">
        <v>2.75</v>
      </c>
      <c r="G2601" s="4" t="s">
        <v>22</v>
      </c>
      <c r="H2601" s="7">
        <v>2.88</v>
      </c>
      <c r="I2601" s="12">
        <v>3.35</v>
      </c>
      <c r="J2601" s="7">
        <v>1</v>
      </c>
      <c r="K2601" s="7">
        <f t="shared" si="163"/>
        <v>2547</v>
      </c>
      <c r="L2601" s="8">
        <v>1</v>
      </c>
      <c r="M2601" s="10">
        <v>2.88</v>
      </c>
      <c r="N2601" s="10">
        <v>1.88</v>
      </c>
      <c r="O2601" s="10">
        <f t="shared" si="161"/>
        <v>223.0199999999999</v>
      </c>
      <c r="P2601" s="5">
        <f t="shared" si="160"/>
        <v>8.7561837455830349E-2</v>
      </c>
      <c r="Q2601" s="2" t="s">
        <v>4723</v>
      </c>
      <c r="R2601" s="2"/>
      <c r="U2601" s="10">
        <f t="shared" si="162"/>
        <v>789.85999999999899</v>
      </c>
    </row>
    <row r="2602" spans="1:21" x14ac:dyDescent="0.25">
      <c r="A2602" s="15" t="s">
        <v>127</v>
      </c>
      <c r="B2602" s="16">
        <v>42359</v>
      </c>
      <c r="C2602" s="12">
        <v>16.2</v>
      </c>
      <c r="D2602" s="9" t="s">
        <v>1299</v>
      </c>
      <c r="E2602" s="4" t="s">
        <v>4404</v>
      </c>
      <c r="F2602" s="12">
        <v>3.25</v>
      </c>
      <c r="G2602" s="4" t="s">
        <v>22</v>
      </c>
      <c r="H2602" s="7">
        <v>3.25</v>
      </c>
      <c r="I2602" s="7">
        <v>3.65</v>
      </c>
      <c r="J2602" s="7">
        <v>1</v>
      </c>
      <c r="K2602" s="7">
        <f t="shared" si="163"/>
        <v>2548</v>
      </c>
      <c r="L2602" s="8">
        <v>6</v>
      </c>
      <c r="M2602" s="10">
        <v>0</v>
      </c>
      <c r="N2602" s="10">
        <v>-1</v>
      </c>
      <c r="O2602" s="10">
        <f t="shared" si="161"/>
        <v>222.0199999999999</v>
      </c>
      <c r="P2602" s="5">
        <f t="shared" si="160"/>
        <v>8.7135007849293525E-2</v>
      </c>
      <c r="Q2602" s="2"/>
      <c r="R2602" s="2"/>
      <c r="S2602" s="10">
        <v>-3</v>
      </c>
      <c r="U2602" s="10">
        <f t="shared" si="162"/>
        <v>786.85999999999899</v>
      </c>
    </row>
    <row r="2603" spans="1:21" x14ac:dyDescent="0.25">
      <c r="A2603" s="15" t="s">
        <v>113</v>
      </c>
      <c r="B2603" s="16">
        <v>42360</v>
      </c>
      <c r="C2603" s="12">
        <v>13.3</v>
      </c>
      <c r="D2603" s="9" t="s">
        <v>105</v>
      </c>
      <c r="E2603" s="4" t="s">
        <v>4457</v>
      </c>
      <c r="F2603" s="12">
        <v>4</v>
      </c>
      <c r="G2603" s="4" t="s">
        <v>22</v>
      </c>
      <c r="H2603" s="7">
        <v>3.75</v>
      </c>
      <c r="I2603" s="7">
        <v>3.97</v>
      </c>
      <c r="J2603" s="7">
        <v>1</v>
      </c>
      <c r="K2603" s="7">
        <f t="shared" si="163"/>
        <v>2549</v>
      </c>
      <c r="L2603" s="8">
        <v>5</v>
      </c>
      <c r="M2603" s="10">
        <v>0</v>
      </c>
      <c r="N2603" s="10">
        <v>-1</v>
      </c>
      <c r="O2603" s="10">
        <f t="shared" si="161"/>
        <v>221.0199999999999</v>
      </c>
      <c r="P2603" s="5">
        <f t="shared" si="160"/>
        <v>8.6708513142408752E-2</v>
      </c>
      <c r="Q2603" s="2"/>
      <c r="R2603" s="2"/>
      <c r="U2603" s="10">
        <f t="shared" si="162"/>
        <v>786.85999999999899</v>
      </c>
    </row>
    <row r="2604" spans="1:21" x14ac:dyDescent="0.25">
      <c r="A2604" s="15" t="s">
        <v>113</v>
      </c>
      <c r="B2604" s="16">
        <v>42360</v>
      </c>
      <c r="C2604" s="12">
        <v>14.3</v>
      </c>
      <c r="D2604" s="9" t="s">
        <v>105</v>
      </c>
      <c r="E2604" s="4" t="s">
        <v>4458</v>
      </c>
      <c r="F2604" s="12">
        <v>2.88</v>
      </c>
      <c r="G2604" s="4" t="s">
        <v>22</v>
      </c>
      <c r="H2604" s="7">
        <v>2.1</v>
      </c>
      <c r="I2604" s="7">
        <v>2.13</v>
      </c>
      <c r="J2604" s="7">
        <v>1</v>
      </c>
      <c r="K2604" s="7">
        <f t="shared" si="163"/>
        <v>2550</v>
      </c>
      <c r="L2604" s="8">
        <v>4</v>
      </c>
      <c r="M2604" s="10">
        <v>0</v>
      </c>
      <c r="N2604" s="10">
        <v>-1</v>
      </c>
      <c r="O2604" s="10">
        <f t="shared" si="161"/>
        <v>220.0199999999999</v>
      </c>
      <c r="P2604" s="5">
        <f t="shared" si="160"/>
        <v>8.6282352941176435E-2</v>
      </c>
      <c r="Q2604" s="2"/>
      <c r="R2604" s="2"/>
      <c r="U2604" s="10">
        <f t="shared" si="162"/>
        <v>786.85999999999899</v>
      </c>
    </row>
    <row r="2605" spans="1:21" x14ac:dyDescent="0.25">
      <c r="A2605" s="15" t="s">
        <v>113</v>
      </c>
      <c r="B2605" s="16">
        <v>42360</v>
      </c>
      <c r="C2605" s="12">
        <v>13.4</v>
      </c>
      <c r="D2605" s="9" t="s">
        <v>8</v>
      </c>
      <c r="E2605" s="4" t="s">
        <v>4459</v>
      </c>
      <c r="F2605" s="12">
        <v>3.75</v>
      </c>
      <c r="G2605" s="4" t="s">
        <v>685</v>
      </c>
      <c r="H2605" s="7">
        <v>4</v>
      </c>
      <c r="I2605" s="7">
        <v>4.7</v>
      </c>
      <c r="J2605" s="7">
        <v>1</v>
      </c>
      <c r="K2605" s="7">
        <f t="shared" si="163"/>
        <v>2551</v>
      </c>
      <c r="L2605" s="8">
        <v>3</v>
      </c>
      <c r="M2605" s="10">
        <v>0</v>
      </c>
      <c r="N2605" s="10">
        <v>-1</v>
      </c>
      <c r="O2605" s="10">
        <f t="shared" si="161"/>
        <v>219.0199999999999</v>
      </c>
      <c r="P2605" s="5">
        <f t="shared" si="160"/>
        <v>8.5856526852214773E-2</v>
      </c>
      <c r="Q2605" s="2"/>
      <c r="R2605" s="2"/>
      <c r="U2605" s="10">
        <f t="shared" si="162"/>
        <v>786.85999999999899</v>
      </c>
    </row>
    <row r="2606" spans="1:21" x14ac:dyDescent="0.25">
      <c r="A2606" s="15" t="s">
        <v>113</v>
      </c>
      <c r="B2606" s="16">
        <v>42360</v>
      </c>
      <c r="C2606" s="12">
        <v>14.1</v>
      </c>
      <c r="D2606" s="9" t="s">
        <v>8</v>
      </c>
      <c r="E2606" s="4" t="s">
        <v>4460</v>
      </c>
      <c r="F2606" s="12">
        <v>4</v>
      </c>
      <c r="G2606" s="4" t="s">
        <v>22</v>
      </c>
      <c r="H2606" s="7">
        <v>3.5</v>
      </c>
      <c r="I2606" s="7">
        <v>4.4400000000000004</v>
      </c>
      <c r="J2606" s="7">
        <v>1</v>
      </c>
      <c r="K2606" s="7">
        <f t="shared" si="163"/>
        <v>2552</v>
      </c>
      <c r="L2606" s="8">
        <v>2</v>
      </c>
      <c r="M2606" s="10">
        <v>0</v>
      </c>
      <c r="N2606" s="10">
        <v>-1</v>
      </c>
      <c r="O2606" s="10">
        <f t="shared" si="161"/>
        <v>218.0199999999999</v>
      </c>
      <c r="P2606" s="5">
        <f t="shared" si="160"/>
        <v>8.5431034482758586E-2</v>
      </c>
      <c r="Q2606" s="2"/>
      <c r="R2606" s="2"/>
      <c r="S2606" s="10">
        <v>-6</v>
      </c>
      <c r="U2606" s="10">
        <f t="shared" si="162"/>
        <v>780.85999999999899</v>
      </c>
    </row>
    <row r="2607" spans="1:21" x14ac:dyDescent="0.25">
      <c r="A2607" s="15" t="s">
        <v>127</v>
      </c>
      <c r="B2607" s="16">
        <v>42366</v>
      </c>
      <c r="C2607" s="12">
        <v>12.25</v>
      </c>
      <c r="D2607" s="9" t="s">
        <v>305</v>
      </c>
      <c r="E2607" s="4" t="s">
        <v>3874</v>
      </c>
      <c r="F2607" s="12">
        <v>4</v>
      </c>
      <c r="G2607" s="4" t="s">
        <v>22</v>
      </c>
      <c r="H2607" s="7">
        <v>3.75</v>
      </c>
      <c r="I2607" s="7">
        <v>4.2</v>
      </c>
      <c r="J2607" s="7">
        <v>1</v>
      </c>
      <c r="K2607" s="7">
        <f t="shared" si="163"/>
        <v>2553</v>
      </c>
      <c r="L2607" s="8">
        <v>4</v>
      </c>
      <c r="M2607" s="10">
        <v>0</v>
      </c>
      <c r="N2607" s="10">
        <v>-1</v>
      </c>
      <c r="O2607" s="10">
        <f t="shared" si="161"/>
        <v>217.0199999999999</v>
      </c>
      <c r="P2607" s="5">
        <f t="shared" si="160"/>
        <v>8.5005875440658005E-2</v>
      </c>
      <c r="Q2607" s="2"/>
      <c r="R2607" s="2"/>
      <c r="U2607" s="10">
        <f t="shared" si="162"/>
        <v>780.85999999999899</v>
      </c>
    </row>
    <row r="2608" spans="1:21" x14ac:dyDescent="0.25">
      <c r="A2608" s="15" t="s">
        <v>127</v>
      </c>
      <c r="B2608" s="16">
        <v>42366</v>
      </c>
      <c r="C2608" s="12">
        <v>13.35</v>
      </c>
      <c r="D2608" s="9" t="s">
        <v>305</v>
      </c>
      <c r="E2608" s="4" t="s">
        <v>4461</v>
      </c>
      <c r="F2608" s="12">
        <v>3.75</v>
      </c>
      <c r="G2608" s="4" t="s">
        <v>4462</v>
      </c>
      <c r="H2608" s="7">
        <v>3.25</v>
      </c>
      <c r="I2608" s="7">
        <v>3.75</v>
      </c>
      <c r="J2608" s="7">
        <v>1</v>
      </c>
      <c r="K2608" s="7">
        <f t="shared" si="163"/>
        <v>2554</v>
      </c>
      <c r="L2608" s="8">
        <v>2</v>
      </c>
      <c r="M2608" s="10">
        <v>0</v>
      </c>
      <c r="N2608" s="10">
        <v>-1</v>
      </c>
      <c r="O2608" s="10">
        <f t="shared" si="161"/>
        <v>216.0199999999999</v>
      </c>
      <c r="P2608" s="5">
        <f t="shared" si="160"/>
        <v>8.4581049334377406E-2</v>
      </c>
      <c r="Q2608" s="2"/>
      <c r="R2608" s="2"/>
      <c r="S2608" s="10">
        <v>-1</v>
      </c>
      <c r="U2608" s="10">
        <f t="shared" si="162"/>
        <v>779.85999999999899</v>
      </c>
    </row>
    <row r="2609" spans="1:21" x14ac:dyDescent="0.25">
      <c r="A2609" s="15" t="s">
        <v>0</v>
      </c>
      <c r="B2609" s="16">
        <v>42368</v>
      </c>
      <c r="C2609" s="12">
        <v>13</v>
      </c>
      <c r="D2609" s="9" t="s">
        <v>212</v>
      </c>
      <c r="E2609" s="4" t="s">
        <v>4463</v>
      </c>
      <c r="F2609" s="12">
        <v>4</v>
      </c>
      <c r="G2609" s="4" t="s">
        <v>4464</v>
      </c>
      <c r="H2609" s="7">
        <v>5.5</v>
      </c>
      <c r="I2609" s="7">
        <v>6.4</v>
      </c>
      <c r="J2609" s="7">
        <v>1</v>
      </c>
      <c r="K2609" s="7">
        <f t="shared" si="163"/>
        <v>2555</v>
      </c>
      <c r="L2609" s="8">
        <v>9</v>
      </c>
      <c r="M2609" s="10">
        <v>0</v>
      </c>
      <c r="N2609" s="10">
        <v>-1</v>
      </c>
      <c r="O2609" s="10">
        <f t="shared" si="161"/>
        <v>215.0199999999999</v>
      </c>
      <c r="P2609" s="5">
        <f t="shared" si="160"/>
        <v>8.4156555772994093E-2</v>
      </c>
      <c r="Q2609" s="2"/>
      <c r="R2609" s="2"/>
      <c r="U2609" s="10">
        <f t="shared" si="162"/>
        <v>779.85999999999899</v>
      </c>
    </row>
    <row r="2610" spans="1:21" x14ac:dyDescent="0.25">
      <c r="A2610" s="15" t="s">
        <v>0</v>
      </c>
      <c r="B2610" s="16">
        <v>42368</v>
      </c>
      <c r="C2610" s="12">
        <v>14</v>
      </c>
      <c r="D2610" s="9" t="s">
        <v>125</v>
      </c>
      <c r="E2610" s="4" t="s">
        <v>4465</v>
      </c>
      <c r="F2610" s="12">
        <v>4</v>
      </c>
      <c r="G2610" s="4" t="s">
        <v>22</v>
      </c>
      <c r="H2610" s="7">
        <v>5</v>
      </c>
      <c r="I2610" s="12">
        <v>5.49</v>
      </c>
      <c r="J2610" s="7">
        <v>1</v>
      </c>
      <c r="K2610" s="7">
        <f t="shared" si="163"/>
        <v>2556</v>
      </c>
      <c r="L2610" s="8">
        <v>1</v>
      </c>
      <c r="M2610" s="10">
        <v>5</v>
      </c>
      <c r="N2610" s="10">
        <v>4</v>
      </c>
      <c r="O2610" s="10">
        <f t="shared" si="161"/>
        <v>219.0199999999999</v>
      </c>
      <c r="P2610" s="5">
        <f t="shared" si="160"/>
        <v>8.5688575899843467E-2</v>
      </c>
      <c r="Q2610" s="2" t="s">
        <v>4723</v>
      </c>
      <c r="R2610" s="2"/>
      <c r="S2610" s="10">
        <v>-1</v>
      </c>
      <c r="U2610" s="10">
        <f t="shared" si="162"/>
        <v>778.85999999999899</v>
      </c>
    </row>
    <row r="2611" spans="1:21" x14ac:dyDescent="0.25">
      <c r="A2611" s="15" t="s">
        <v>4</v>
      </c>
      <c r="B2611" s="16">
        <v>42369</v>
      </c>
      <c r="C2611" s="12">
        <v>14.3</v>
      </c>
      <c r="D2611" s="9" t="s">
        <v>212</v>
      </c>
      <c r="E2611" s="4" t="s">
        <v>4466</v>
      </c>
      <c r="F2611" s="12">
        <v>4</v>
      </c>
      <c r="G2611" s="4" t="s">
        <v>22</v>
      </c>
      <c r="H2611" s="7">
        <v>3.5</v>
      </c>
      <c r="I2611" s="7">
        <v>3.84</v>
      </c>
      <c r="J2611" s="7">
        <v>1</v>
      </c>
      <c r="K2611" s="7">
        <f t="shared" si="163"/>
        <v>2557</v>
      </c>
      <c r="L2611" s="8">
        <v>7</v>
      </c>
      <c r="M2611" s="10">
        <v>0</v>
      </c>
      <c r="N2611" s="10">
        <v>-1</v>
      </c>
      <c r="O2611" s="10">
        <f t="shared" si="161"/>
        <v>218.0199999999999</v>
      </c>
      <c r="P2611" s="5">
        <f t="shared" si="160"/>
        <v>8.5263981228001523E-2</v>
      </c>
      <c r="Q2611" s="2"/>
      <c r="R2611" s="2"/>
      <c r="U2611" s="10">
        <f t="shared" si="162"/>
        <v>778.85999999999899</v>
      </c>
    </row>
    <row r="2612" spans="1:21" x14ac:dyDescent="0.25">
      <c r="A2612" s="15" t="s">
        <v>4</v>
      </c>
      <c r="B2612" s="16">
        <v>42369</v>
      </c>
      <c r="C2612" s="12">
        <v>15.4</v>
      </c>
      <c r="D2612" s="9" t="s">
        <v>543</v>
      </c>
      <c r="E2612" s="4" t="s">
        <v>4467</v>
      </c>
      <c r="F2612" s="12">
        <v>2.75</v>
      </c>
      <c r="G2612" s="4" t="s">
        <v>4468</v>
      </c>
      <c r="H2612" s="7">
        <v>2.38</v>
      </c>
      <c r="I2612" s="12">
        <v>2.68</v>
      </c>
      <c r="J2612" s="7">
        <v>1</v>
      </c>
      <c r="K2612" s="7">
        <f t="shared" si="163"/>
        <v>2558</v>
      </c>
      <c r="L2612" s="8">
        <v>1</v>
      </c>
      <c r="M2612" s="10">
        <v>2.57</v>
      </c>
      <c r="N2612" s="10">
        <v>1.57</v>
      </c>
      <c r="O2612" s="10">
        <f t="shared" si="161"/>
        <v>219.58999999999989</v>
      </c>
      <c r="P2612" s="5">
        <f t="shared" si="160"/>
        <v>8.5844409695074231E-2</v>
      </c>
      <c r="Q2612" s="2" t="s">
        <v>4727</v>
      </c>
      <c r="R2612" s="2"/>
      <c r="S2612" s="10">
        <v>-1</v>
      </c>
      <c r="U2612" s="10">
        <f t="shared" si="162"/>
        <v>777.85999999999899</v>
      </c>
    </row>
    <row r="2613" spans="1:21" x14ac:dyDescent="0.25">
      <c r="A2613" s="2" t="s">
        <v>7</v>
      </c>
      <c r="B2613" s="17">
        <v>42370</v>
      </c>
      <c r="C2613" s="12">
        <v>14.25</v>
      </c>
      <c r="D2613" s="2" t="s">
        <v>1879</v>
      </c>
      <c r="E2613" s="2" t="s">
        <v>4310</v>
      </c>
      <c r="F2613" s="10">
        <v>2.88</v>
      </c>
      <c r="G2613" s="2" t="s">
        <v>4469</v>
      </c>
      <c r="H2613" s="7">
        <v>2.75</v>
      </c>
      <c r="I2613" s="7">
        <v>2.8</v>
      </c>
      <c r="J2613" s="7">
        <v>1</v>
      </c>
      <c r="K2613" s="7">
        <f t="shared" si="163"/>
        <v>2559</v>
      </c>
      <c r="L2613" s="8" t="s">
        <v>229</v>
      </c>
      <c r="M2613" s="10">
        <v>0</v>
      </c>
      <c r="N2613" s="10">
        <v>-1</v>
      </c>
      <c r="O2613" s="10">
        <f t="shared" si="161"/>
        <v>218.58999999999989</v>
      </c>
      <c r="P2613" s="5">
        <f t="shared" si="160"/>
        <v>8.5420085971082416E-2</v>
      </c>
      <c r="Q2613" s="2"/>
      <c r="R2613" s="2"/>
      <c r="U2613" s="10">
        <f t="shared" si="162"/>
        <v>777.85999999999899</v>
      </c>
    </row>
    <row r="2614" spans="1:21" x14ac:dyDescent="0.25">
      <c r="A2614" s="2" t="s">
        <v>11</v>
      </c>
      <c r="B2614" s="17">
        <v>42371</v>
      </c>
      <c r="C2614" s="12">
        <v>12.15</v>
      </c>
      <c r="D2614" s="2" t="s">
        <v>105</v>
      </c>
      <c r="E2614" s="2" t="s">
        <v>4470</v>
      </c>
      <c r="F2614" s="10">
        <v>3.5</v>
      </c>
      <c r="G2614" s="2" t="s">
        <v>22</v>
      </c>
      <c r="H2614" s="7">
        <v>2.2000000000000002</v>
      </c>
      <c r="I2614" s="12">
        <v>2.34</v>
      </c>
      <c r="J2614" s="7">
        <v>1</v>
      </c>
      <c r="K2614" s="7">
        <f t="shared" si="163"/>
        <v>2560</v>
      </c>
      <c r="L2614" s="8">
        <v>1</v>
      </c>
      <c r="M2614" s="10">
        <v>3.5</v>
      </c>
      <c r="N2614" s="10">
        <v>2.5</v>
      </c>
      <c r="O2614" s="10">
        <f t="shared" si="161"/>
        <v>221.08999999999989</v>
      </c>
      <c r="P2614" s="5">
        <f t="shared" si="160"/>
        <v>8.6363281249999951E-2</v>
      </c>
      <c r="Q2614" s="2"/>
      <c r="R2614" s="2"/>
      <c r="U2614" s="10">
        <f t="shared" si="162"/>
        <v>777.85999999999899</v>
      </c>
    </row>
    <row r="2615" spans="1:21" x14ac:dyDescent="0.25">
      <c r="A2615" s="2" t="s">
        <v>11</v>
      </c>
      <c r="B2615" s="17">
        <v>42371</v>
      </c>
      <c r="C2615" s="12">
        <v>12.5</v>
      </c>
      <c r="D2615" s="2" t="s">
        <v>105</v>
      </c>
      <c r="E2615" s="2" t="s">
        <v>4471</v>
      </c>
      <c r="F2615" s="10">
        <v>3.75</v>
      </c>
      <c r="G2615" s="2" t="s">
        <v>4472</v>
      </c>
      <c r="H2615" s="7">
        <v>2.5</v>
      </c>
      <c r="I2615" s="7">
        <v>2.83</v>
      </c>
      <c r="J2615" s="7">
        <v>1</v>
      </c>
      <c r="K2615" s="7">
        <f t="shared" si="163"/>
        <v>2561</v>
      </c>
      <c r="L2615" s="8">
        <v>3</v>
      </c>
      <c r="M2615" s="10">
        <v>0</v>
      </c>
      <c r="N2615" s="10">
        <v>-1</v>
      </c>
      <c r="O2615" s="10">
        <f t="shared" si="161"/>
        <v>220.08999999999989</v>
      </c>
      <c r="P2615" s="5">
        <f t="shared" si="160"/>
        <v>8.5939086294416198E-2</v>
      </c>
      <c r="Q2615" s="2"/>
      <c r="R2615" s="2"/>
      <c r="U2615" s="10">
        <f t="shared" si="162"/>
        <v>777.85999999999899</v>
      </c>
    </row>
    <row r="2616" spans="1:21" x14ac:dyDescent="0.25">
      <c r="A2616" s="2" t="s">
        <v>11</v>
      </c>
      <c r="B2616" s="17">
        <v>42371</v>
      </c>
      <c r="C2616" s="12">
        <v>13.25</v>
      </c>
      <c r="D2616" s="2" t="s">
        <v>105</v>
      </c>
      <c r="E2616" s="2" t="s">
        <v>1327</v>
      </c>
      <c r="F2616" s="10">
        <v>4</v>
      </c>
      <c r="G2616" s="2" t="s">
        <v>22</v>
      </c>
      <c r="H2616" s="7">
        <v>4</v>
      </c>
      <c r="I2616" s="7">
        <v>4.3099999999999996</v>
      </c>
      <c r="J2616" s="7">
        <v>1</v>
      </c>
      <c r="K2616" s="7">
        <f t="shared" si="163"/>
        <v>2562</v>
      </c>
      <c r="L2616" s="8">
        <v>5</v>
      </c>
      <c r="M2616" s="10">
        <v>0</v>
      </c>
      <c r="N2616" s="10">
        <v>-1</v>
      </c>
      <c r="O2616" s="10">
        <f t="shared" si="161"/>
        <v>219.08999999999989</v>
      </c>
      <c r="P2616" s="5">
        <f t="shared" si="160"/>
        <v>8.5515222482435552E-2</v>
      </c>
      <c r="Q2616" s="2"/>
      <c r="R2616" s="2"/>
      <c r="U2616" s="10">
        <f t="shared" si="162"/>
        <v>777.85999999999899</v>
      </c>
    </row>
    <row r="2617" spans="1:21" x14ac:dyDescent="0.25">
      <c r="A2617" s="2" t="s">
        <v>11</v>
      </c>
      <c r="B2617" s="17">
        <v>42371</v>
      </c>
      <c r="C2617" s="12">
        <v>14</v>
      </c>
      <c r="D2617" s="2" t="s">
        <v>105</v>
      </c>
      <c r="E2617" s="2" t="s">
        <v>3486</v>
      </c>
      <c r="F2617" s="10">
        <v>2.88</v>
      </c>
      <c r="G2617" s="2" t="s">
        <v>22</v>
      </c>
      <c r="H2617" s="7">
        <v>2.25</v>
      </c>
      <c r="I2617" s="7">
        <v>2.4500000000000002</v>
      </c>
      <c r="J2617" s="7">
        <v>1</v>
      </c>
      <c r="K2617" s="7">
        <f t="shared" si="163"/>
        <v>2563</v>
      </c>
      <c r="L2617" s="8">
        <v>5</v>
      </c>
      <c r="M2617" s="10">
        <v>0</v>
      </c>
      <c r="N2617" s="10">
        <v>-1</v>
      </c>
      <c r="O2617" s="10">
        <f t="shared" si="161"/>
        <v>218.08999999999989</v>
      </c>
      <c r="P2617" s="5">
        <f t="shared" si="160"/>
        <v>8.5091689426453329E-2</v>
      </c>
      <c r="Q2617" s="2"/>
      <c r="R2617" s="2"/>
      <c r="U2617" s="10">
        <f t="shared" si="162"/>
        <v>777.85999999999899</v>
      </c>
    </row>
    <row r="2618" spans="1:21" x14ac:dyDescent="0.25">
      <c r="A2618" s="2" t="s">
        <v>11</v>
      </c>
      <c r="B2618" s="17">
        <v>42371</v>
      </c>
      <c r="C2618" s="12">
        <v>15.4</v>
      </c>
      <c r="D2618" s="2" t="s">
        <v>105</v>
      </c>
      <c r="E2618" s="2" t="s">
        <v>1508</v>
      </c>
      <c r="F2618" s="10">
        <v>3.75</v>
      </c>
      <c r="G2618" s="2" t="s">
        <v>22</v>
      </c>
      <c r="H2618" s="7">
        <v>3.5</v>
      </c>
      <c r="I2618" s="12">
        <v>3.75</v>
      </c>
      <c r="J2618" s="7">
        <v>1</v>
      </c>
      <c r="K2618" s="7">
        <f t="shared" si="163"/>
        <v>2564</v>
      </c>
      <c r="L2618" s="8">
        <v>1</v>
      </c>
      <c r="M2618" s="10">
        <v>3.75</v>
      </c>
      <c r="N2618" s="10">
        <v>2.75</v>
      </c>
      <c r="O2618" s="10">
        <f t="shared" si="161"/>
        <v>220.83999999999989</v>
      </c>
      <c r="P2618" s="5">
        <f t="shared" si="160"/>
        <v>8.6131045241809631E-2</v>
      </c>
      <c r="Q2618" s="2"/>
      <c r="R2618" s="2"/>
      <c r="S2618" s="10">
        <v>3.12</v>
      </c>
      <c r="U2618" s="10">
        <f t="shared" si="162"/>
        <v>780.979999999999</v>
      </c>
    </row>
    <row r="2619" spans="1:21" x14ac:dyDescent="0.25">
      <c r="A2619" s="15" t="s">
        <v>127</v>
      </c>
      <c r="B2619" s="16">
        <v>42373</v>
      </c>
      <c r="C2619" s="12">
        <v>13.2</v>
      </c>
      <c r="D2619" s="9" t="s">
        <v>172</v>
      </c>
      <c r="E2619" s="4" t="s">
        <v>4473</v>
      </c>
      <c r="F2619" s="12">
        <v>4</v>
      </c>
      <c r="G2619" s="4" t="s">
        <v>22</v>
      </c>
      <c r="H2619" s="7">
        <v>6</v>
      </c>
      <c r="I2619" s="12">
        <v>6.2</v>
      </c>
      <c r="J2619" s="7">
        <v>1</v>
      </c>
      <c r="K2619" s="7">
        <f t="shared" si="163"/>
        <v>2565</v>
      </c>
      <c r="L2619" s="8">
        <v>1</v>
      </c>
      <c r="M2619" s="10">
        <v>6</v>
      </c>
      <c r="N2619" s="10">
        <v>5</v>
      </c>
      <c r="O2619" s="10">
        <f t="shared" si="161"/>
        <v>225.83999999999989</v>
      </c>
      <c r="P2619" s="5">
        <f t="shared" si="160"/>
        <v>8.8046783625730957E-2</v>
      </c>
      <c r="Q2619" s="2" t="s">
        <v>4723</v>
      </c>
      <c r="R2619" s="2"/>
      <c r="U2619" s="10">
        <f t="shared" si="162"/>
        <v>780.979999999999</v>
      </c>
    </row>
    <row r="2620" spans="1:21" x14ac:dyDescent="0.25">
      <c r="A2620" s="15" t="s">
        <v>127</v>
      </c>
      <c r="B2620" s="16">
        <v>42373</v>
      </c>
      <c r="C2620" s="12">
        <v>15.2</v>
      </c>
      <c r="D2620" s="9" t="s">
        <v>159</v>
      </c>
      <c r="E2620" s="4" t="s">
        <v>4474</v>
      </c>
      <c r="F2620" s="12">
        <v>2.75</v>
      </c>
      <c r="G2620" s="4" t="s">
        <v>22</v>
      </c>
      <c r="H2620" s="7">
        <v>2.38</v>
      </c>
      <c r="I2620" s="7">
        <v>2.5499999999999998</v>
      </c>
      <c r="J2620" s="7">
        <v>1</v>
      </c>
      <c r="K2620" s="7">
        <f t="shared" si="163"/>
        <v>2566</v>
      </c>
      <c r="L2620" s="8">
        <v>2</v>
      </c>
      <c r="M2620" s="10">
        <v>0</v>
      </c>
      <c r="N2620" s="10">
        <v>-1</v>
      </c>
      <c r="O2620" s="10">
        <f t="shared" si="161"/>
        <v>224.83999999999989</v>
      </c>
      <c r="P2620" s="5">
        <f t="shared" si="160"/>
        <v>8.7622759158222874E-2</v>
      </c>
      <c r="Q2620" s="2"/>
      <c r="R2620" s="2"/>
      <c r="U2620" s="10">
        <f t="shared" si="162"/>
        <v>780.979999999999</v>
      </c>
    </row>
    <row r="2621" spans="1:21" x14ac:dyDescent="0.25">
      <c r="A2621" s="15" t="s">
        <v>127</v>
      </c>
      <c r="B2621" s="16">
        <v>42373</v>
      </c>
      <c r="C2621" s="12">
        <v>15.5</v>
      </c>
      <c r="D2621" s="9" t="s">
        <v>159</v>
      </c>
      <c r="E2621" s="4" t="s">
        <v>4475</v>
      </c>
      <c r="F2621" s="12">
        <v>3.75</v>
      </c>
      <c r="G2621" s="4" t="s">
        <v>22</v>
      </c>
      <c r="H2621" s="7">
        <v>4.33</v>
      </c>
      <c r="I2621" s="7">
        <v>4.53</v>
      </c>
      <c r="J2621" s="7">
        <v>1</v>
      </c>
      <c r="K2621" s="7">
        <f t="shared" si="163"/>
        <v>2567</v>
      </c>
      <c r="L2621" s="8">
        <v>2</v>
      </c>
      <c r="M2621" s="10">
        <v>0</v>
      </c>
      <c r="N2621" s="10">
        <v>-1</v>
      </c>
      <c r="O2621" s="10">
        <f t="shared" si="161"/>
        <v>223.83999999999989</v>
      </c>
      <c r="P2621" s="5">
        <f t="shared" si="160"/>
        <v>8.7199065056486127E-2</v>
      </c>
      <c r="Q2621" s="2"/>
      <c r="R2621" s="2"/>
      <c r="U2621" s="10">
        <f t="shared" si="162"/>
        <v>780.979999999999</v>
      </c>
    </row>
    <row r="2622" spans="1:21" x14ac:dyDescent="0.25">
      <c r="A2622" s="15" t="s">
        <v>127</v>
      </c>
      <c r="B2622" s="16">
        <v>42373</v>
      </c>
      <c r="C2622" s="12">
        <v>16.100000000000001</v>
      </c>
      <c r="D2622" s="9" t="s">
        <v>8</v>
      </c>
      <c r="E2622" s="4" t="s">
        <v>4476</v>
      </c>
      <c r="F2622" s="12">
        <v>3.5</v>
      </c>
      <c r="G2622" s="4" t="s">
        <v>22</v>
      </c>
      <c r="H2622" s="7">
        <v>3.5</v>
      </c>
      <c r="I2622" s="7">
        <v>4.87</v>
      </c>
      <c r="J2622" s="7">
        <v>1</v>
      </c>
      <c r="K2622" s="7">
        <f t="shared" si="163"/>
        <v>2568</v>
      </c>
      <c r="L2622" s="8">
        <v>2</v>
      </c>
      <c r="M2622" s="10">
        <v>0</v>
      </c>
      <c r="N2622" s="10">
        <v>-1</v>
      </c>
      <c r="O2622" s="10">
        <f t="shared" si="161"/>
        <v>222.83999999999989</v>
      </c>
      <c r="P2622" s="5">
        <f t="shared" si="160"/>
        <v>8.6775700934579397E-2</v>
      </c>
      <c r="Q2622" s="2"/>
      <c r="R2622" s="2"/>
      <c r="S2622" s="10">
        <v>-6</v>
      </c>
      <c r="U2622" s="10">
        <f t="shared" si="162"/>
        <v>774.979999999999</v>
      </c>
    </row>
    <row r="2623" spans="1:21" x14ac:dyDescent="0.25">
      <c r="A2623" s="15" t="s">
        <v>113</v>
      </c>
      <c r="B2623" s="16">
        <v>42374</v>
      </c>
      <c r="C2623" s="12">
        <v>13.3</v>
      </c>
      <c r="D2623" s="9" t="s">
        <v>212</v>
      </c>
      <c r="E2623" s="4" t="s">
        <v>1122</v>
      </c>
      <c r="F2623" s="12">
        <v>3.75</v>
      </c>
      <c r="G2623" s="4" t="s">
        <v>22</v>
      </c>
      <c r="H2623" s="7">
        <v>5</v>
      </c>
      <c r="I2623" s="7">
        <v>6.14</v>
      </c>
      <c r="J2623" s="7">
        <v>1</v>
      </c>
      <c r="K2623" s="7">
        <f t="shared" si="163"/>
        <v>2569</v>
      </c>
      <c r="L2623" s="8">
        <v>6</v>
      </c>
      <c r="M2623" s="10">
        <v>0</v>
      </c>
      <c r="N2623" s="10">
        <v>-1</v>
      </c>
      <c r="O2623" s="10">
        <f t="shared" si="161"/>
        <v>221.83999999999989</v>
      </c>
      <c r="P2623" s="5">
        <f t="shared" si="160"/>
        <v>8.6352666407162271E-2</v>
      </c>
      <c r="Q2623" s="2"/>
      <c r="R2623" s="2"/>
      <c r="U2623" s="10">
        <f t="shared" si="162"/>
        <v>774.979999999999</v>
      </c>
    </row>
    <row r="2624" spans="1:21" x14ac:dyDescent="0.25">
      <c r="A2624" s="15" t="s">
        <v>113</v>
      </c>
      <c r="B2624" s="16">
        <v>42374</v>
      </c>
      <c r="C2624" s="12">
        <v>14</v>
      </c>
      <c r="D2624" s="9" t="s">
        <v>212</v>
      </c>
      <c r="E2624" s="4" t="s">
        <v>4477</v>
      </c>
      <c r="F2624" s="12">
        <v>2.88</v>
      </c>
      <c r="G2624" s="4" t="s">
        <v>22</v>
      </c>
      <c r="H2624" s="7">
        <v>2.5</v>
      </c>
      <c r="I2624" s="7">
        <v>2.84</v>
      </c>
      <c r="J2624" s="7">
        <v>1</v>
      </c>
      <c r="K2624" s="7">
        <f t="shared" si="163"/>
        <v>2570</v>
      </c>
      <c r="L2624" s="8">
        <v>4</v>
      </c>
      <c r="M2624" s="10">
        <v>0</v>
      </c>
      <c r="N2624" s="10">
        <v>-1</v>
      </c>
      <c r="O2624" s="10">
        <f t="shared" si="161"/>
        <v>220.83999999999989</v>
      </c>
      <c r="P2624" s="5">
        <f t="shared" si="160"/>
        <v>8.592996108949412E-2</v>
      </c>
      <c r="Q2624" s="2"/>
      <c r="R2624" s="2"/>
      <c r="S2624" s="10">
        <v>-1</v>
      </c>
      <c r="U2624" s="10">
        <f t="shared" si="162"/>
        <v>773.979999999999</v>
      </c>
    </row>
    <row r="2625" spans="1:21" x14ac:dyDescent="0.25">
      <c r="A2625" s="15" t="s">
        <v>0</v>
      </c>
      <c r="B2625" s="16">
        <v>42375</v>
      </c>
      <c r="C2625" s="12">
        <v>12.3</v>
      </c>
      <c r="D2625" s="9" t="s">
        <v>1299</v>
      </c>
      <c r="E2625" s="4" t="s">
        <v>843</v>
      </c>
      <c r="F2625" s="12">
        <v>3.75</v>
      </c>
      <c r="G2625" s="4" t="s">
        <v>4478</v>
      </c>
      <c r="H2625" s="7">
        <v>4.5</v>
      </c>
      <c r="I2625" s="7">
        <v>4.8</v>
      </c>
      <c r="J2625" s="7">
        <v>1</v>
      </c>
      <c r="K2625" s="7">
        <f t="shared" si="163"/>
        <v>2571</v>
      </c>
      <c r="L2625" s="8">
        <v>6</v>
      </c>
      <c r="M2625" s="10">
        <v>0</v>
      </c>
      <c r="N2625" s="10">
        <v>-1</v>
      </c>
      <c r="O2625" s="10">
        <f t="shared" si="161"/>
        <v>219.83999999999989</v>
      </c>
      <c r="P2625" s="5">
        <f t="shared" si="160"/>
        <v>8.5507584597432865E-2</v>
      </c>
      <c r="Q2625" s="2"/>
      <c r="R2625" s="2"/>
      <c r="U2625" s="10">
        <f t="shared" si="162"/>
        <v>773.979999999999</v>
      </c>
    </row>
    <row r="2626" spans="1:21" x14ac:dyDescent="0.25">
      <c r="A2626" s="15" t="s">
        <v>0</v>
      </c>
      <c r="B2626" s="16">
        <v>42375</v>
      </c>
      <c r="C2626" s="12">
        <v>13.2</v>
      </c>
      <c r="D2626" s="9" t="s">
        <v>8</v>
      </c>
      <c r="E2626" s="4" t="s">
        <v>4479</v>
      </c>
      <c r="F2626" s="12">
        <v>3</v>
      </c>
      <c r="G2626" s="4" t="s">
        <v>4480</v>
      </c>
      <c r="H2626" s="7">
        <v>2.63</v>
      </c>
      <c r="I2626" s="7">
        <v>2.71</v>
      </c>
      <c r="J2626" s="7">
        <v>1</v>
      </c>
      <c r="K2626" s="7">
        <f t="shared" si="163"/>
        <v>2572</v>
      </c>
      <c r="L2626" s="8">
        <v>3</v>
      </c>
      <c r="M2626" s="10">
        <v>0</v>
      </c>
      <c r="N2626" s="10">
        <v>-1</v>
      </c>
      <c r="O2626" s="10">
        <f t="shared" si="161"/>
        <v>218.83999999999989</v>
      </c>
      <c r="P2626" s="5">
        <f t="shared" si="160"/>
        <v>8.5085536547433865E-2</v>
      </c>
      <c r="Q2626" s="2"/>
      <c r="R2626" s="2"/>
      <c r="S2626" s="10">
        <v>-1</v>
      </c>
      <c r="U2626" s="10">
        <f t="shared" si="162"/>
        <v>772.979999999999</v>
      </c>
    </row>
    <row r="2627" spans="1:21" x14ac:dyDescent="0.25">
      <c r="A2627" s="2" t="s">
        <v>4</v>
      </c>
      <c r="B2627" s="17">
        <v>42376</v>
      </c>
      <c r="C2627" s="12">
        <v>14.05</v>
      </c>
      <c r="D2627" s="2" t="s">
        <v>115</v>
      </c>
      <c r="E2627" s="2" t="s">
        <v>4481</v>
      </c>
      <c r="F2627" s="10">
        <v>3.5</v>
      </c>
      <c r="G2627" s="2" t="s">
        <v>4482</v>
      </c>
      <c r="H2627" s="7">
        <v>2.75</v>
      </c>
      <c r="I2627" s="7">
        <v>2.84</v>
      </c>
      <c r="J2627" s="7">
        <v>1</v>
      </c>
      <c r="K2627" s="7">
        <f t="shared" si="163"/>
        <v>2573</v>
      </c>
      <c r="L2627" s="8">
        <v>3</v>
      </c>
      <c r="M2627" s="10">
        <v>0</v>
      </c>
      <c r="N2627" s="10">
        <v>-1</v>
      </c>
      <c r="O2627" s="10">
        <f t="shared" si="161"/>
        <v>217.83999999999989</v>
      </c>
      <c r="P2627" s="5">
        <f t="shared" ref="P2627:P2690" si="164">O2627/K2627</f>
        <v>8.4663816556548727E-2</v>
      </c>
      <c r="Q2627" s="2"/>
      <c r="R2627" s="2"/>
      <c r="U2627" s="10">
        <f t="shared" si="162"/>
        <v>772.979999999999</v>
      </c>
    </row>
    <row r="2628" spans="1:21" x14ac:dyDescent="0.25">
      <c r="A2628" s="2" t="s">
        <v>4</v>
      </c>
      <c r="B2628" s="17">
        <v>42376</v>
      </c>
      <c r="C2628" s="12">
        <v>14.2</v>
      </c>
      <c r="D2628" s="2" t="s">
        <v>212</v>
      </c>
      <c r="E2628" s="2" t="s">
        <v>4479</v>
      </c>
      <c r="F2628" s="10">
        <v>3.75</v>
      </c>
      <c r="G2628" s="2" t="s">
        <v>4483</v>
      </c>
      <c r="H2628" s="7">
        <v>4.5</v>
      </c>
      <c r="I2628" s="7">
        <v>5.12</v>
      </c>
      <c r="J2628" s="7">
        <v>1</v>
      </c>
      <c r="K2628" s="7">
        <f t="shared" si="163"/>
        <v>2574</v>
      </c>
      <c r="L2628" s="8">
        <v>3</v>
      </c>
      <c r="M2628" s="10">
        <v>0</v>
      </c>
      <c r="N2628" s="10">
        <v>-1</v>
      </c>
      <c r="O2628" s="10">
        <f t="shared" ref="O2628:O2691" si="165">O2627+N2628</f>
        <v>216.83999999999989</v>
      </c>
      <c r="P2628" s="5">
        <f t="shared" si="164"/>
        <v>8.4242424242424202E-2</v>
      </c>
      <c r="Q2628" s="2"/>
      <c r="R2628" s="2"/>
      <c r="S2628" s="10">
        <v>-1</v>
      </c>
      <c r="U2628" s="10">
        <f t="shared" ref="U2628:U2691" si="166">U2627+S2628</f>
        <v>771.979999999999</v>
      </c>
    </row>
    <row r="2629" spans="1:21" x14ac:dyDescent="0.25">
      <c r="A2629" s="2" t="s">
        <v>7</v>
      </c>
      <c r="B2629" s="17">
        <v>42377</v>
      </c>
      <c r="C2629" s="12">
        <v>14.45</v>
      </c>
      <c r="D2629" s="2" t="s">
        <v>212</v>
      </c>
      <c r="E2629" s="2" t="s">
        <v>1774</v>
      </c>
      <c r="F2629" s="10">
        <v>4</v>
      </c>
      <c r="G2629" s="2" t="s">
        <v>4484</v>
      </c>
      <c r="H2629" s="7">
        <v>5</v>
      </c>
      <c r="I2629" s="7">
        <v>5.4</v>
      </c>
      <c r="J2629" s="7">
        <v>1</v>
      </c>
      <c r="K2629" s="7">
        <f t="shared" si="163"/>
        <v>2575</v>
      </c>
      <c r="L2629" s="8">
        <v>4</v>
      </c>
      <c r="M2629" s="10">
        <v>0</v>
      </c>
      <c r="N2629" s="10">
        <v>-1</v>
      </c>
      <c r="O2629" s="10">
        <f t="shared" si="165"/>
        <v>215.83999999999989</v>
      </c>
      <c r="P2629" s="5">
        <f t="shared" si="164"/>
        <v>8.3821359223300931E-2</v>
      </c>
      <c r="Q2629" s="2"/>
      <c r="R2629" s="2"/>
      <c r="U2629" s="10">
        <f t="shared" si="166"/>
        <v>771.979999999999</v>
      </c>
    </row>
    <row r="2630" spans="1:21" x14ac:dyDescent="0.25">
      <c r="A2630" s="2" t="s">
        <v>7</v>
      </c>
      <c r="B2630" s="17">
        <v>42377</v>
      </c>
      <c r="C2630" s="12">
        <v>15.5</v>
      </c>
      <c r="D2630" s="2" t="s">
        <v>212</v>
      </c>
      <c r="E2630" s="2" t="s">
        <v>4485</v>
      </c>
      <c r="F2630" s="10">
        <v>3</v>
      </c>
      <c r="G2630" s="2" t="s">
        <v>22</v>
      </c>
      <c r="H2630" s="7">
        <v>2.25</v>
      </c>
      <c r="I2630" s="7">
        <v>2.4900000000000002</v>
      </c>
      <c r="J2630" s="7">
        <v>1</v>
      </c>
      <c r="K2630" s="7">
        <f t="shared" si="163"/>
        <v>2576</v>
      </c>
      <c r="L2630" s="8">
        <v>2</v>
      </c>
      <c r="M2630" s="10">
        <v>0</v>
      </c>
      <c r="N2630" s="10">
        <v>-1</v>
      </c>
      <c r="O2630" s="10">
        <f t="shared" si="165"/>
        <v>214.83999999999989</v>
      </c>
      <c r="P2630" s="5">
        <f t="shared" si="164"/>
        <v>8.3400621118012386E-2</v>
      </c>
      <c r="Q2630" s="2"/>
      <c r="R2630" s="2"/>
      <c r="S2630" s="10">
        <v>-1</v>
      </c>
      <c r="U2630" s="10">
        <f t="shared" si="166"/>
        <v>770.979999999999</v>
      </c>
    </row>
    <row r="2631" spans="1:21" x14ac:dyDescent="0.25">
      <c r="A2631" s="2" t="s">
        <v>11</v>
      </c>
      <c r="B2631" s="17">
        <v>42378</v>
      </c>
      <c r="C2631" s="12">
        <v>12.45</v>
      </c>
      <c r="D2631" s="2" t="s">
        <v>212</v>
      </c>
      <c r="E2631" s="2" t="s">
        <v>1754</v>
      </c>
      <c r="F2631" s="10">
        <v>3.25</v>
      </c>
      <c r="G2631" s="2" t="s">
        <v>3839</v>
      </c>
      <c r="H2631" s="7">
        <v>3.5</v>
      </c>
      <c r="I2631" s="7">
        <v>3.85</v>
      </c>
      <c r="J2631" s="7">
        <v>1</v>
      </c>
      <c r="K2631" s="7">
        <f t="shared" si="163"/>
        <v>2577</v>
      </c>
      <c r="L2631" s="8">
        <v>3</v>
      </c>
      <c r="M2631" s="10">
        <v>0</v>
      </c>
      <c r="N2631" s="10">
        <v>-1</v>
      </c>
      <c r="O2631" s="10">
        <f t="shared" si="165"/>
        <v>213.83999999999989</v>
      </c>
      <c r="P2631" s="5">
        <f t="shared" si="164"/>
        <v>8.298020954598366E-2</v>
      </c>
      <c r="Q2631" s="2"/>
      <c r="R2631" s="2"/>
      <c r="U2631" s="10">
        <f t="shared" si="166"/>
        <v>770.979999999999</v>
      </c>
    </row>
    <row r="2632" spans="1:21" x14ac:dyDescent="0.25">
      <c r="A2632" s="2" t="s">
        <v>127</v>
      </c>
      <c r="B2632" s="17">
        <v>42380</v>
      </c>
      <c r="C2632" s="12">
        <v>15.05</v>
      </c>
      <c r="D2632" s="2" t="s">
        <v>1</v>
      </c>
      <c r="E2632" s="2" t="s">
        <v>4486</v>
      </c>
      <c r="F2632" s="10">
        <v>3.5</v>
      </c>
      <c r="G2632" s="2" t="s">
        <v>1689</v>
      </c>
      <c r="H2632" s="7">
        <v>3.5</v>
      </c>
      <c r="I2632" s="7">
        <v>3.94</v>
      </c>
      <c r="J2632" s="7">
        <v>1</v>
      </c>
      <c r="K2632" s="7">
        <f>K2631+J2632</f>
        <v>2578</v>
      </c>
      <c r="L2632" s="8">
        <v>6</v>
      </c>
      <c r="M2632" s="10">
        <v>0</v>
      </c>
      <c r="N2632" s="10">
        <v>-1</v>
      </c>
      <c r="O2632" s="10">
        <f t="shared" si="165"/>
        <v>212.83999999999989</v>
      </c>
      <c r="P2632" s="5">
        <f t="shared" si="164"/>
        <v>8.2560124127230364E-2</v>
      </c>
      <c r="Q2632" s="2"/>
      <c r="R2632" s="2"/>
      <c r="U2632" s="10">
        <f t="shared" si="166"/>
        <v>770.979999999999</v>
      </c>
    </row>
    <row r="2633" spans="1:21" x14ac:dyDescent="0.25">
      <c r="A2633" s="2" t="s">
        <v>127</v>
      </c>
      <c r="B2633" s="17">
        <v>42380</v>
      </c>
      <c r="C2633" s="12">
        <v>15.4</v>
      </c>
      <c r="D2633" s="2" t="s">
        <v>1</v>
      </c>
      <c r="E2633" s="2" t="s">
        <v>4487</v>
      </c>
      <c r="F2633" s="10">
        <v>3.75</v>
      </c>
      <c r="G2633" s="2" t="s">
        <v>22</v>
      </c>
      <c r="H2633" s="7">
        <v>2.88</v>
      </c>
      <c r="I2633" s="12">
        <v>3.22</v>
      </c>
      <c r="J2633" s="7">
        <v>1</v>
      </c>
      <c r="K2633" s="7">
        <f>K2632+J2633</f>
        <v>2579</v>
      </c>
      <c r="L2633" s="8">
        <v>1</v>
      </c>
      <c r="M2633" s="10">
        <v>3.75</v>
      </c>
      <c r="N2633" s="10">
        <v>2.75</v>
      </c>
      <c r="O2633" s="10">
        <f t="shared" si="165"/>
        <v>215.58999999999989</v>
      </c>
      <c r="P2633" s="5">
        <f t="shared" si="164"/>
        <v>8.3594416440480768E-2</v>
      </c>
      <c r="Q2633" s="2"/>
      <c r="R2633" s="2"/>
      <c r="S2633" s="10">
        <v>-1</v>
      </c>
      <c r="U2633" s="10">
        <f t="shared" si="166"/>
        <v>769.979999999999</v>
      </c>
    </row>
    <row r="2634" spans="1:21" x14ac:dyDescent="0.25">
      <c r="A2634" s="2" t="s">
        <v>113</v>
      </c>
      <c r="B2634" s="17">
        <v>42381</v>
      </c>
      <c r="C2634" s="12">
        <v>14.1</v>
      </c>
      <c r="D2634" s="2" t="s">
        <v>212</v>
      </c>
      <c r="E2634" s="2" t="s">
        <v>4488</v>
      </c>
      <c r="F2634" s="10">
        <v>3</v>
      </c>
      <c r="G2634" s="2" t="s">
        <v>4480</v>
      </c>
      <c r="H2634" s="7">
        <v>2.25</v>
      </c>
      <c r="I2634" s="12">
        <v>2.21</v>
      </c>
      <c r="J2634" s="7">
        <v>1</v>
      </c>
      <c r="K2634" s="7">
        <f>K2633+J2634</f>
        <v>2580</v>
      </c>
      <c r="L2634" s="8">
        <v>1</v>
      </c>
      <c r="M2634" s="10">
        <v>3</v>
      </c>
      <c r="N2634" s="10">
        <v>2</v>
      </c>
      <c r="O2634" s="10">
        <f t="shared" si="165"/>
        <v>217.58999999999989</v>
      </c>
      <c r="P2634" s="5">
        <f t="shared" si="164"/>
        <v>8.4337209302325536E-2</v>
      </c>
      <c r="Q2634" s="2"/>
      <c r="R2634" s="2"/>
      <c r="U2634" s="10">
        <f t="shared" si="166"/>
        <v>769.979999999999</v>
      </c>
    </row>
    <row r="2635" spans="1:21" x14ac:dyDescent="0.25">
      <c r="A2635" s="2" t="s">
        <v>0</v>
      </c>
      <c r="B2635" s="17">
        <v>42382</v>
      </c>
      <c r="C2635" s="12">
        <v>15.4</v>
      </c>
      <c r="D2635" s="2" t="s">
        <v>466</v>
      </c>
      <c r="E2635" s="2" t="s">
        <v>4489</v>
      </c>
      <c r="F2635" s="10">
        <v>4</v>
      </c>
      <c r="G2635" s="2" t="s">
        <v>22</v>
      </c>
      <c r="H2635" s="7">
        <v>5</v>
      </c>
      <c r="I2635" s="7">
        <v>6.2</v>
      </c>
      <c r="J2635" s="7">
        <v>1</v>
      </c>
      <c r="K2635" s="7">
        <f t="shared" ref="K2635:K2698" si="167">K2634+J2635</f>
        <v>2581</v>
      </c>
      <c r="L2635" s="8">
        <v>5</v>
      </c>
      <c r="M2635" s="10">
        <v>0</v>
      </c>
      <c r="N2635" s="10">
        <v>-1</v>
      </c>
      <c r="O2635" s="10">
        <f t="shared" si="165"/>
        <v>216.58999999999989</v>
      </c>
      <c r="P2635" s="5">
        <f t="shared" si="164"/>
        <v>8.3917086400619872E-2</v>
      </c>
      <c r="Q2635" s="2"/>
      <c r="R2635" s="2"/>
      <c r="U2635" s="10">
        <f t="shared" si="166"/>
        <v>769.979999999999</v>
      </c>
    </row>
    <row r="2636" spans="1:21" x14ac:dyDescent="0.25">
      <c r="A2636" s="2" t="s">
        <v>0</v>
      </c>
      <c r="B2636" s="17">
        <v>42382</v>
      </c>
      <c r="C2636" s="12">
        <v>13.55</v>
      </c>
      <c r="D2636" s="2" t="s">
        <v>1299</v>
      </c>
      <c r="E2636" s="2" t="s">
        <v>4490</v>
      </c>
      <c r="F2636" s="10">
        <v>3</v>
      </c>
      <c r="G2636" s="2" t="s">
        <v>4216</v>
      </c>
      <c r="H2636" s="7">
        <v>2.75</v>
      </c>
      <c r="I2636" s="7">
        <v>2.91</v>
      </c>
      <c r="J2636" s="7">
        <v>1</v>
      </c>
      <c r="K2636" s="7">
        <f t="shared" si="167"/>
        <v>2582</v>
      </c>
      <c r="L2636" s="8">
        <v>3</v>
      </c>
      <c r="M2636" s="10">
        <v>0</v>
      </c>
      <c r="N2636" s="10">
        <v>-1</v>
      </c>
      <c r="O2636" s="10">
        <f t="shared" si="165"/>
        <v>215.58999999999989</v>
      </c>
      <c r="P2636" s="5">
        <f t="shared" si="164"/>
        <v>8.3497288923315219E-2</v>
      </c>
      <c r="Q2636" s="2"/>
      <c r="R2636" s="2"/>
      <c r="U2636" s="10">
        <f t="shared" si="166"/>
        <v>769.979999999999</v>
      </c>
    </row>
    <row r="2637" spans="1:21" x14ac:dyDescent="0.25">
      <c r="A2637" s="2" t="s">
        <v>0</v>
      </c>
      <c r="B2637" s="17">
        <v>42382</v>
      </c>
      <c r="C2637" s="12">
        <v>15.25</v>
      </c>
      <c r="D2637" s="2" t="s">
        <v>1299</v>
      </c>
      <c r="E2637" s="2" t="s">
        <v>4491</v>
      </c>
      <c r="F2637" s="10">
        <v>3.5</v>
      </c>
      <c r="G2637" s="2" t="s">
        <v>3224</v>
      </c>
      <c r="H2637" s="7">
        <v>2.1</v>
      </c>
      <c r="I2637" s="12">
        <v>2.4900000000000002</v>
      </c>
      <c r="J2637" s="7">
        <v>1</v>
      </c>
      <c r="K2637" s="7">
        <f t="shared" si="167"/>
        <v>2583</v>
      </c>
      <c r="L2637" s="8">
        <v>1</v>
      </c>
      <c r="M2637" s="10">
        <v>3.5</v>
      </c>
      <c r="N2637" s="10">
        <v>2.5</v>
      </c>
      <c r="O2637" s="10">
        <f t="shared" si="165"/>
        <v>218.08999999999989</v>
      </c>
      <c r="P2637" s="5">
        <f t="shared" si="164"/>
        <v>8.4432830042586102E-2</v>
      </c>
      <c r="Q2637" s="2"/>
      <c r="R2637" s="2"/>
      <c r="S2637" s="10">
        <v>-3</v>
      </c>
      <c r="U2637" s="10">
        <f t="shared" si="166"/>
        <v>766.979999999999</v>
      </c>
    </row>
    <row r="2638" spans="1:21" x14ac:dyDescent="0.25">
      <c r="A2638" s="2" t="s">
        <v>11</v>
      </c>
      <c r="B2638" s="17">
        <v>42385</v>
      </c>
      <c r="C2638" s="12">
        <v>12.25</v>
      </c>
      <c r="D2638" s="2" t="s">
        <v>1484</v>
      </c>
      <c r="E2638" s="2" t="s">
        <v>4492</v>
      </c>
      <c r="F2638" s="10">
        <v>2.75</v>
      </c>
      <c r="G2638" s="2" t="s">
        <v>22</v>
      </c>
      <c r="H2638" s="7">
        <v>2.2000000000000002</v>
      </c>
      <c r="I2638" s="7">
        <v>2.29</v>
      </c>
      <c r="J2638" s="7">
        <v>1</v>
      </c>
      <c r="K2638" s="7">
        <f t="shared" si="167"/>
        <v>2584</v>
      </c>
      <c r="L2638" s="8">
        <v>5</v>
      </c>
      <c r="M2638" s="10">
        <v>0</v>
      </c>
      <c r="N2638" s="10">
        <v>-1</v>
      </c>
      <c r="O2638" s="10">
        <f t="shared" si="165"/>
        <v>217.08999999999989</v>
      </c>
      <c r="P2638" s="5">
        <f t="shared" si="164"/>
        <v>8.4013157894736804E-2</v>
      </c>
      <c r="Q2638" s="2"/>
      <c r="R2638" s="2"/>
      <c r="U2638" s="10">
        <f t="shared" si="166"/>
        <v>766.979999999999</v>
      </c>
    </row>
    <row r="2639" spans="1:21" x14ac:dyDescent="0.25">
      <c r="A2639" s="2" t="s">
        <v>11</v>
      </c>
      <c r="B2639" s="17">
        <v>42385</v>
      </c>
      <c r="C2639" s="12">
        <v>15</v>
      </c>
      <c r="D2639" s="2" t="s">
        <v>543</v>
      </c>
      <c r="E2639" s="2" t="s">
        <v>4493</v>
      </c>
      <c r="F2639" s="10">
        <v>3.25</v>
      </c>
      <c r="G2639" s="2" t="s">
        <v>1700</v>
      </c>
      <c r="H2639" s="7">
        <v>2.5</v>
      </c>
      <c r="I2639" s="7">
        <v>2.82</v>
      </c>
      <c r="J2639" s="7">
        <v>1</v>
      </c>
      <c r="K2639" s="7">
        <f t="shared" si="167"/>
        <v>2585</v>
      </c>
      <c r="L2639" s="8">
        <v>4</v>
      </c>
      <c r="M2639" s="10">
        <v>0</v>
      </c>
      <c r="N2639" s="10">
        <v>-1</v>
      </c>
      <c r="O2639" s="10">
        <f t="shared" si="165"/>
        <v>216.08999999999989</v>
      </c>
      <c r="P2639" s="5">
        <f t="shared" si="164"/>
        <v>8.3593810444874225E-2</v>
      </c>
      <c r="Q2639" s="2"/>
      <c r="R2639" s="2"/>
      <c r="U2639" s="10">
        <f t="shared" si="166"/>
        <v>766.979999999999</v>
      </c>
    </row>
    <row r="2640" spans="1:21" x14ac:dyDescent="0.25">
      <c r="A2640" s="2" t="s">
        <v>11</v>
      </c>
      <c r="B2640" s="17">
        <v>42385</v>
      </c>
      <c r="C2640" s="12">
        <v>13.35</v>
      </c>
      <c r="D2640" s="2" t="s">
        <v>1299</v>
      </c>
      <c r="E2640" s="2" t="s">
        <v>4494</v>
      </c>
      <c r="F2640" s="10">
        <v>3.5</v>
      </c>
      <c r="G2640" s="2" t="s">
        <v>22</v>
      </c>
      <c r="H2640" s="7">
        <v>3.25</v>
      </c>
      <c r="I2640" s="12">
        <v>4</v>
      </c>
      <c r="J2640" s="7">
        <v>1</v>
      </c>
      <c r="K2640" s="7">
        <f t="shared" si="167"/>
        <v>2586</v>
      </c>
      <c r="L2640" s="8">
        <v>1</v>
      </c>
      <c r="M2640" s="10">
        <v>3.5</v>
      </c>
      <c r="N2640" s="10">
        <v>2.5</v>
      </c>
      <c r="O2640" s="10">
        <f t="shared" si="165"/>
        <v>218.58999999999989</v>
      </c>
      <c r="P2640" s="5">
        <f t="shared" si="164"/>
        <v>8.4528228924980617E-2</v>
      </c>
      <c r="Q2640" s="2"/>
      <c r="R2640" s="2"/>
      <c r="S2640" s="10">
        <v>-3</v>
      </c>
      <c r="U2640" s="10">
        <f t="shared" si="166"/>
        <v>763.979999999999</v>
      </c>
    </row>
    <row r="2641" spans="1:21" x14ac:dyDescent="0.25">
      <c r="A2641" s="2" t="s">
        <v>127</v>
      </c>
      <c r="B2641" s="17">
        <v>42387</v>
      </c>
      <c r="C2641" s="12">
        <v>14.3</v>
      </c>
      <c r="D2641" s="2" t="s">
        <v>8</v>
      </c>
      <c r="E2641" s="2" t="s">
        <v>1681</v>
      </c>
      <c r="F2641" s="10">
        <v>2.88</v>
      </c>
      <c r="G2641" s="2" t="s">
        <v>376</v>
      </c>
      <c r="H2641" s="7">
        <v>3</v>
      </c>
      <c r="I2641" s="7">
        <v>3.43</v>
      </c>
      <c r="J2641" s="7">
        <v>1</v>
      </c>
      <c r="K2641" s="7">
        <f t="shared" si="167"/>
        <v>2587</v>
      </c>
      <c r="L2641" s="8">
        <v>2</v>
      </c>
      <c r="M2641" s="10">
        <v>0</v>
      </c>
      <c r="N2641" s="10">
        <v>-1</v>
      </c>
      <c r="O2641" s="10">
        <f t="shared" si="165"/>
        <v>217.58999999999989</v>
      </c>
      <c r="P2641" s="5">
        <f t="shared" si="164"/>
        <v>8.410900657131809E-2</v>
      </c>
      <c r="Q2641" s="2"/>
      <c r="R2641" s="2"/>
      <c r="U2641" s="10">
        <f t="shared" si="166"/>
        <v>763.979999999999</v>
      </c>
    </row>
    <row r="2642" spans="1:21" x14ac:dyDescent="0.25">
      <c r="A2642" s="2" t="s">
        <v>127</v>
      </c>
      <c r="B2642" s="17">
        <v>42387</v>
      </c>
      <c r="C2642" s="12">
        <v>17</v>
      </c>
      <c r="D2642" s="2" t="s">
        <v>8</v>
      </c>
      <c r="E2642" s="2" t="s">
        <v>4495</v>
      </c>
      <c r="F2642" s="10" t="s">
        <v>4496</v>
      </c>
      <c r="G2642" s="2" t="s">
        <v>156</v>
      </c>
      <c r="H2642" s="7">
        <v>2.1</v>
      </c>
      <c r="I2642" s="7">
        <v>2.2200000000000002</v>
      </c>
      <c r="J2642" s="7">
        <v>1</v>
      </c>
      <c r="K2642" s="7">
        <f t="shared" si="167"/>
        <v>2588</v>
      </c>
      <c r="L2642" s="8">
        <v>2</v>
      </c>
      <c r="M2642" s="10">
        <v>0</v>
      </c>
      <c r="N2642" s="10">
        <v>-1</v>
      </c>
      <c r="O2642" s="10">
        <f t="shared" si="165"/>
        <v>216.58999999999989</v>
      </c>
      <c r="P2642" s="5">
        <f t="shared" si="164"/>
        <v>8.3690108191653748E-2</v>
      </c>
      <c r="Q2642" s="2"/>
      <c r="R2642" s="2"/>
      <c r="S2642" s="10">
        <v>-1</v>
      </c>
      <c r="U2642" s="10">
        <f t="shared" si="166"/>
        <v>762.979999999999</v>
      </c>
    </row>
    <row r="2643" spans="1:21" x14ac:dyDescent="0.25">
      <c r="A2643" s="2" t="s">
        <v>113</v>
      </c>
      <c r="B2643" s="17">
        <v>42388</v>
      </c>
      <c r="C2643" s="12">
        <v>13.25</v>
      </c>
      <c r="D2643" s="2" t="s">
        <v>662</v>
      </c>
      <c r="E2643" s="2" t="s">
        <v>4497</v>
      </c>
      <c r="F2643" s="10">
        <v>3.25</v>
      </c>
      <c r="G2643" s="2" t="s">
        <v>4335</v>
      </c>
      <c r="H2643" s="7">
        <v>3</v>
      </c>
      <c r="I2643" s="7">
        <v>3.2</v>
      </c>
      <c r="J2643" s="7">
        <v>1</v>
      </c>
      <c r="K2643" s="7">
        <f t="shared" si="167"/>
        <v>2589</v>
      </c>
      <c r="L2643" s="8">
        <v>6</v>
      </c>
      <c r="M2643" s="10">
        <v>0</v>
      </c>
      <c r="N2643" s="10">
        <v>-1</v>
      </c>
      <c r="O2643" s="10">
        <f t="shared" si="165"/>
        <v>215.58999999999989</v>
      </c>
      <c r="P2643" s="5">
        <f t="shared" si="164"/>
        <v>8.3271533410583187E-2</v>
      </c>
      <c r="Q2643" s="2"/>
      <c r="R2643" s="2"/>
      <c r="U2643" s="10">
        <f t="shared" si="166"/>
        <v>762.979999999999</v>
      </c>
    </row>
    <row r="2644" spans="1:21" x14ac:dyDescent="0.25">
      <c r="A2644" s="2" t="s">
        <v>113</v>
      </c>
      <c r="B2644" s="17">
        <v>42388</v>
      </c>
      <c r="C2644" s="12">
        <v>14.35</v>
      </c>
      <c r="D2644" s="2" t="s">
        <v>662</v>
      </c>
      <c r="E2644" s="2" t="s">
        <v>4498</v>
      </c>
      <c r="F2644" s="10">
        <v>3</v>
      </c>
      <c r="G2644" s="2" t="s">
        <v>4499</v>
      </c>
      <c r="H2644" s="7">
        <v>3</v>
      </c>
      <c r="I2644" s="12">
        <v>3.41</v>
      </c>
      <c r="J2644" s="7">
        <v>1</v>
      </c>
      <c r="K2644" s="7">
        <f t="shared" si="167"/>
        <v>2590</v>
      </c>
      <c r="L2644" s="8">
        <v>1</v>
      </c>
      <c r="M2644" s="10">
        <v>3</v>
      </c>
      <c r="N2644" s="10">
        <v>2</v>
      </c>
      <c r="O2644" s="10">
        <f t="shared" si="165"/>
        <v>217.58999999999989</v>
      </c>
      <c r="P2644" s="5">
        <f t="shared" si="164"/>
        <v>8.4011583011582971E-2</v>
      </c>
      <c r="Q2644" s="2"/>
      <c r="R2644" s="2"/>
      <c r="U2644" s="10">
        <f t="shared" si="166"/>
        <v>762.979999999999</v>
      </c>
    </row>
    <row r="2645" spans="1:21" x14ac:dyDescent="0.25">
      <c r="A2645" s="2" t="s">
        <v>113</v>
      </c>
      <c r="B2645" s="17">
        <v>42388</v>
      </c>
      <c r="C2645" s="12">
        <v>15.05</v>
      </c>
      <c r="D2645" s="2" t="s">
        <v>662</v>
      </c>
      <c r="E2645" s="2" t="s">
        <v>4500</v>
      </c>
      <c r="F2645" s="10">
        <v>4</v>
      </c>
      <c r="G2645" s="2" t="s">
        <v>22</v>
      </c>
      <c r="H2645" s="7">
        <v>4.33</v>
      </c>
      <c r="I2645" s="7">
        <v>4.5</v>
      </c>
      <c r="J2645" s="7">
        <v>1</v>
      </c>
      <c r="K2645" s="7">
        <f t="shared" si="167"/>
        <v>2591</v>
      </c>
      <c r="L2645" s="8" t="s">
        <v>3045</v>
      </c>
      <c r="M2645" s="10">
        <v>0</v>
      </c>
      <c r="N2645" s="10">
        <v>-1</v>
      </c>
      <c r="O2645" s="10">
        <f t="shared" si="165"/>
        <v>216.58999999999989</v>
      </c>
      <c r="P2645" s="5">
        <f t="shared" si="164"/>
        <v>8.3593207255885718E-2</v>
      </c>
      <c r="Q2645" s="2"/>
      <c r="R2645" s="2"/>
      <c r="U2645" s="10">
        <f t="shared" si="166"/>
        <v>762.979999999999</v>
      </c>
    </row>
    <row r="2646" spans="1:21" x14ac:dyDescent="0.25">
      <c r="A2646" s="2" t="s">
        <v>113</v>
      </c>
      <c r="B2646" s="17">
        <v>42388</v>
      </c>
      <c r="C2646" s="12">
        <v>14.5</v>
      </c>
      <c r="D2646" s="2" t="s">
        <v>105</v>
      </c>
      <c r="E2646" s="2" t="s">
        <v>4501</v>
      </c>
      <c r="F2646" s="10">
        <v>2.88</v>
      </c>
      <c r="G2646" s="2" t="s">
        <v>1252</v>
      </c>
      <c r="H2646" s="7">
        <v>2.5</v>
      </c>
      <c r="I2646" s="7">
        <v>2.67</v>
      </c>
      <c r="J2646" s="7">
        <v>1</v>
      </c>
      <c r="K2646" s="7">
        <f t="shared" si="167"/>
        <v>2592</v>
      </c>
      <c r="L2646" s="8">
        <v>2</v>
      </c>
      <c r="M2646" s="10">
        <v>0</v>
      </c>
      <c r="N2646" s="10">
        <v>-1</v>
      </c>
      <c r="O2646" s="10">
        <f t="shared" si="165"/>
        <v>215.58999999999989</v>
      </c>
      <c r="P2646" s="5">
        <f t="shared" si="164"/>
        <v>8.3175154320987613E-2</v>
      </c>
      <c r="Q2646" s="2"/>
      <c r="R2646" s="2"/>
      <c r="S2646" s="10">
        <v>-6</v>
      </c>
      <c r="U2646" s="10">
        <f t="shared" si="166"/>
        <v>756.979999999999</v>
      </c>
    </row>
    <row r="2647" spans="1:21" x14ac:dyDescent="0.25">
      <c r="A2647" s="2" t="s">
        <v>0</v>
      </c>
      <c r="B2647" s="17">
        <v>42389</v>
      </c>
      <c r="C2647" s="12">
        <v>13</v>
      </c>
      <c r="D2647" s="2" t="s">
        <v>212</v>
      </c>
      <c r="E2647" s="2" t="s">
        <v>4502</v>
      </c>
      <c r="F2647" s="10">
        <v>3.5</v>
      </c>
      <c r="G2647" s="2" t="s">
        <v>4503</v>
      </c>
      <c r="H2647" s="7">
        <v>2.38</v>
      </c>
      <c r="I2647" s="7">
        <v>2.4900000000000002</v>
      </c>
      <c r="J2647" s="7">
        <v>1</v>
      </c>
      <c r="K2647" s="7">
        <f t="shared" si="167"/>
        <v>2593</v>
      </c>
      <c r="L2647" s="8">
        <v>2</v>
      </c>
      <c r="M2647" s="10">
        <v>0</v>
      </c>
      <c r="N2647" s="10">
        <v>-1</v>
      </c>
      <c r="O2647" s="10">
        <f t="shared" si="165"/>
        <v>214.58999999999989</v>
      </c>
      <c r="P2647" s="5">
        <f t="shared" si="164"/>
        <v>8.275742383339757E-2</v>
      </c>
      <c r="Q2647" s="2"/>
      <c r="R2647" s="2"/>
      <c r="U2647" s="10">
        <f t="shared" si="166"/>
        <v>756.979999999999</v>
      </c>
    </row>
    <row r="2648" spans="1:21" x14ac:dyDescent="0.25">
      <c r="A2648" s="2" t="s">
        <v>0</v>
      </c>
      <c r="B2648" s="17">
        <v>42389</v>
      </c>
      <c r="C2648" s="12">
        <v>14.1</v>
      </c>
      <c r="D2648" s="2" t="s">
        <v>212</v>
      </c>
      <c r="E2648" s="2" t="s">
        <v>4504</v>
      </c>
      <c r="F2648" s="10">
        <v>3.75</v>
      </c>
      <c r="G2648" s="2" t="s">
        <v>4051</v>
      </c>
      <c r="H2648" s="7">
        <v>4</v>
      </c>
      <c r="I2648" s="7">
        <v>4.4000000000000004</v>
      </c>
      <c r="J2648" s="7">
        <v>1</v>
      </c>
      <c r="K2648" s="7">
        <f t="shared" si="167"/>
        <v>2594</v>
      </c>
      <c r="L2648" s="8">
        <v>5</v>
      </c>
      <c r="M2648" s="10">
        <v>0</v>
      </c>
      <c r="N2648" s="10">
        <v>-1</v>
      </c>
      <c r="O2648" s="10">
        <f t="shared" si="165"/>
        <v>213.58999999999989</v>
      </c>
      <c r="P2648" s="5">
        <f t="shared" si="164"/>
        <v>8.2340015420200419E-2</v>
      </c>
      <c r="Q2648" s="2"/>
      <c r="R2648" s="2"/>
      <c r="U2648" s="10">
        <f t="shared" si="166"/>
        <v>756.979999999999</v>
      </c>
    </row>
    <row r="2649" spans="1:21" x14ac:dyDescent="0.25">
      <c r="A2649" s="2" t="s">
        <v>0</v>
      </c>
      <c r="B2649" s="17">
        <v>42389</v>
      </c>
      <c r="C2649" s="12">
        <v>13.45</v>
      </c>
      <c r="D2649" s="2" t="s">
        <v>172</v>
      </c>
      <c r="E2649" s="2" t="s">
        <v>4505</v>
      </c>
      <c r="F2649" s="10">
        <v>4</v>
      </c>
      <c r="G2649" s="2" t="s">
        <v>156</v>
      </c>
      <c r="H2649" s="7">
        <v>6</v>
      </c>
      <c r="I2649" s="7">
        <v>6.8</v>
      </c>
      <c r="J2649" s="7">
        <v>1</v>
      </c>
      <c r="K2649" s="7">
        <f t="shared" si="167"/>
        <v>2595</v>
      </c>
      <c r="L2649" s="8">
        <v>3</v>
      </c>
      <c r="M2649" s="10">
        <v>0</v>
      </c>
      <c r="N2649" s="10">
        <v>-1</v>
      </c>
      <c r="O2649" s="10">
        <f t="shared" si="165"/>
        <v>212.58999999999989</v>
      </c>
      <c r="P2649" s="5">
        <f t="shared" si="164"/>
        <v>8.1922928709055834E-2</v>
      </c>
      <c r="Q2649" s="2"/>
      <c r="R2649" s="2"/>
      <c r="S2649" s="10">
        <v>-3</v>
      </c>
      <c r="U2649" s="10">
        <f t="shared" si="166"/>
        <v>753.979999999999</v>
      </c>
    </row>
    <row r="2650" spans="1:21" x14ac:dyDescent="0.25">
      <c r="A2650" s="2" t="s">
        <v>4</v>
      </c>
      <c r="B2650" s="17">
        <v>42390</v>
      </c>
      <c r="C2650" s="12">
        <v>13.45</v>
      </c>
      <c r="D2650" s="2" t="s">
        <v>105</v>
      </c>
      <c r="E2650" s="2" t="s">
        <v>4506</v>
      </c>
      <c r="F2650" s="10">
        <v>3</v>
      </c>
      <c r="G2650" s="2" t="s">
        <v>22</v>
      </c>
      <c r="H2650" s="7">
        <v>2.38</v>
      </c>
      <c r="I2650" s="12">
        <v>2.5499999999999998</v>
      </c>
      <c r="J2650" s="7">
        <v>1</v>
      </c>
      <c r="K2650" s="7">
        <f t="shared" si="167"/>
        <v>2596</v>
      </c>
      <c r="L2650" s="8">
        <v>1</v>
      </c>
      <c r="M2650" s="10">
        <v>3</v>
      </c>
      <c r="N2650" s="10">
        <v>2</v>
      </c>
      <c r="O2650" s="10">
        <f t="shared" si="165"/>
        <v>214.58999999999989</v>
      </c>
      <c r="P2650" s="5">
        <f t="shared" si="164"/>
        <v>8.2661787365177153E-2</v>
      </c>
      <c r="Q2650" s="2"/>
      <c r="R2650" s="2"/>
      <c r="U2650" s="10">
        <f t="shared" si="166"/>
        <v>753.979999999999</v>
      </c>
    </row>
    <row r="2651" spans="1:21" x14ac:dyDescent="0.25">
      <c r="A2651" s="2" t="s">
        <v>11</v>
      </c>
      <c r="B2651" s="17">
        <v>42392</v>
      </c>
      <c r="C2651" s="12">
        <v>14.2</v>
      </c>
      <c r="D2651" s="2" t="s">
        <v>212</v>
      </c>
      <c r="E2651" s="2" t="s">
        <v>3699</v>
      </c>
      <c r="F2651" s="10">
        <v>4</v>
      </c>
      <c r="G2651" s="2" t="s">
        <v>4507</v>
      </c>
      <c r="H2651" s="7">
        <v>6</v>
      </c>
      <c r="I2651" s="7">
        <v>6.4</v>
      </c>
      <c r="J2651" s="7">
        <v>1</v>
      </c>
      <c r="K2651" s="7">
        <f t="shared" si="167"/>
        <v>2597</v>
      </c>
      <c r="L2651" s="8">
        <v>6</v>
      </c>
      <c r="M2651" s="10">
        <v>0</v>
      </c>
      <c r="N2651" s="10">
        <v>-1</v>
      </c>
      <c r="O2651" s="10">
        <f t="shared" si="165"/>
        <v>213.58999999999989</v>
      </c>
      <c r="P2651" s="5">
        <f t="shared" si="164"/>
        <v>8.2244897959183633E-2</v>
      </c>
      <c r="Q2651" s="2"/>
      <c r="R2651" s="2"/>
      <c r="U2651" s="10">
        <f t="shared" si="166"/>
        <v>753.979999999999</v>
      </c>
    </row>
    <row r="2652" spans="1:21" x14ac:dyDescent="0.25">
      <c r="A2652" s="2" t="s">
        <v>113</v>
      </c>
      <c r="B2652" s="17">
        <v>42395</v>
      </c>
      <c r="C2652" s="12">
        <v>14.2</v>
      </c>
      <c r="D2652" s="2" t="s">
        <v>1484</v>
      </c>
      <c r="E2652" s="2" t="s">
        <v>4508</v>
      </c>
      <c r="F2652" s="10">
        <v>4</v>
      </c>
      <c r="G2652" s="2" t="s">
        <v>22</v>
      </c>
      <c r="H2652" s="7">
        <v>4</v>
      </c>
      <c r="I2652" s="7">
        <v>4.5</v>
      </c>
      <c r="J2652" s="7">
        <v>1</v>
      </c>
      <c r="K2652" s="7">
        <f t="shared" si="167"/>
        <v>2598</v>
      </c>
      <c r="L2652" s="8" t="s">
        <v>229</v>
      </c>
      <c r="M2652" s="10">
        <v>0</v>
      </c>
      <c r="N2652" s="10">
        <v>-1</v>
      </c>
      <c r="O2652" s="10">
        <f t="shared" si="165"/>
        <v>212.58999999999989</v>
      </c>
      <c r="P2652" s="5">
        <f t="shared" si="164"/>
        <v>8.1828329484218587E-2</v>
      </c>
      <c r="Q2652" s="2"/>
      <c r="R2652" s="2"/>
      <c r="U2652" s="10">
        <f t="shared" si="166"/>
        <v>753.979999999999</v>
      </c>
    </row>
    <row r="2653" spans="1:21" x14ac:dyDescent="0.25">
      <c r="A2653" s="2" t="s">
        <v>113</v>
      </c>
      <c r="B2653" s="17">
        <v>42395</v>
      </c>
      <c r="C2653" s="12">
        <v>15.25</v>
      </c>
      <c r="D2653" s="2" t="s">
        <v>1484</v>
      </c>
      <c r="E2653" s="2" t="s">
        <v>4509</v>
      </c>
      <c r="F2653" s="10">
        <v>3</v>
      </c>
      <c r="G2653" s="2" t="s">
        <v>22</v>
      </c>
      <c r="H2653" s="7">
        <v>3.5</v>
      </c>
      <c r="I2653" s="7">
        <v>4</v>
      </c>
      <c r="J2653" s="7">
        <v>1</v>
      </c>
      <c r="K2653" s="7">
        <f t="shared" si="167"/>
        <v>2599</v>
      </c>
      <c r="L2653" s="8" t="s">
        <v>2013</v>
      </c>
      <c r="M2653" s="10">
        <v>0</v>
      </c>
      <c r="N2653" s="10">
        <v>-1</v>
      </c>
      <c r="O2653" s="10">
        <f t="shared" si="165"/>
        <v>211.58999999999989</v>
      </c>
      <c r="P2653" s="5">
        <f t="shared" si="164"/>
        <v>8.141208156983451E-2</v>
      </c>
      <c r="Q2653" s="2"/>
      <c r="R2653" s="2"/>
      <c r="S2653" s="10">
        <v>-1</v>
      </c>
      <c r="U2653" s="10">
        <f t="shared" si="166"/>
        <v>752.979999999999</v>
      </c>
    </row>
    <row r="2654" spans="1:21" x14ac:dyDescent="0.25">
      <c r="A2654" s="2" t="s">
        <v>0</v>
      </c>
      <c r="B2654" s="17">
        <v>42396</v>
      </c>
      <c r="C2654" s="12">
        <v>14.35</v>
      </c>
      <c r="D2654" s="2" t="s">
        <v>212</v>
      </c>
      <c r="E2654" s="2" t="s">
        <v>4510</v>
      </c>
      <c r="F2654" s="10">
        <v>3</v>
      </c>
      <c r="G2654" s="2" t="s">
        <v>4255</v>
      </c>
      <c r="H2654" s="7">
        <v>3</v>
      </c>
      <c r="I2654" s="12">
        <v>3.5</v>
      </c>
      <c r="J2654" s="7">
        <v>1</v>
      </c>
      <c r="K2654" s="7">
        <f t="shared" si="167"/>
        <v>2600</v>
      </c>
      <c r="L2654" s="8">
        <v>1</v>
      </c>
      <c r="M2654" s="10">
        <v>3</v>
      </c>
      <c r="N2654" s="10">
        <v>2</v>
      </c>
      <c r="O2654" s="10">
        <f t="shared" si="165"/>
        <v>213.58999999999989</v>
      </c>
      <c r="P2654" s="5">
        <f t="shared" si="164"/>
        <v>8.2149999999999959E-2</v>
      </c>
      <c r="Q2654" s="2"/>
      <c r="R2654" s="2"/>
      <c r="U2654" s="10">
        <f t="shared" si="166"/>
        <v>752.979999999999</v>
      </c>
    </row>
    <row r="2655" spans="1:21" x14ac:dyDescent="0.25">
      <c r="A2655" s="2" t="s">
        <v>0</v>
      </c>
      <c r="B2655" s="17">
        <v>42396</v>
      </c>
      <c r="C2655" s="12">
        <v>13.2</v>
      </c>
      <c r="D2655" s="2" t="s">
        <v>305</v>
      </c>
      <c r="E2655" s="2" t="s">
        <v>4511</v>
      </c>
      <c r="F2655" s="10">
        <v>2.75</v>
      </c>
      <c r="G2655" s="2" t="s">
        <v>22</v>
      </c>
      <c r="H2655" s="7">
        <v>2.75</v>
      </c>
      <c r="I2655" s="12">
        <v>2.96</v>
      </c>
      <c r="J2655" s="7">
        <v>1</v>
      </c>
      <c r="K2655" s="7">
        <f t="shared" si="167"/>
        <v>2601</v>
      </c>
      <c r="L2655" s="8">
        <v>1</v>
      </c>
      <c r="M2655" s="10">
        <v>2.75</v>
      </c>
      <c r="N2655" s="10">
        <v>1.75</v>
      </c>
      <c r="O2655" s="10">
        <f t="shared" si="165"/>
        <v>215.33999999999989</v>
      </c>
      <c r="P2655" s="5">
        <f t="shared" si="164"/>
        <v>8.279123414071507E-2</v>
      </c>
      <c r="Q2655" s="2"/>
      <c r="R2655" s="2"/>
      <c r="U2655" s="10">
        <f t="shared" si="166"/>
        <v>752.979999999999</v>
      </c>
    </row>
    <row r="2656" spans="1:21" x14ac:dyDescent="0.25">
      <c r="A2656" s="2" t="s">
        <v>0</v>
      </c>
      <c r="B2656" s="17">
        <v>42396</v>
      </c>
      <c r="C2656" s="12">
        <v>14.25</v>
      </c>
      <c r="D2656" s="2" t="s">
        <v>305</v>
      </c>
      <c r="E2656" s="2" t="s">
        <v>4512</v>
      </c>
      <c r="F2656" s="10">
        <v>3.5</v>
      </c>
      <c r="G2656" s="2" t="s">
        <v>4012</v>
      </c>
      <c r="H2656" s="7">
        <v>3.25</v>
      </c>
      <c r="I2656" s="7">
        <v>3.39</v>
      </c>
      <c r="J2656" s="7">
        <v>1</v>
      </c>
      <c r="K2656" s="7">
        <f t="shared" si="167"/>
        <v>2602</v>
      </c>
      <c r="L2656" s="8">
        <v>2</v>
      </c>
      <c r="M2656" s="10">
        <v>0</v>
      </c>
      <c r="N2656" s="10">
        <v>-1</v>
      </c>
      <c r="O2656" s="10">
        <f t="shared" si="165"/>
        <v>214.33999999999989</v>
      </c>
      <c r="P2656" s="5">
        <f t="shared" si="164"/>
        <v>8.2375096079938467E-2</v>
      </c>
      <c r="Q2656" s="2"/>
      <c r="R2656" s="2"/>
      <c r="S2656" s="10">
        <v>5.25</v>
      </c>
      <c r="U2656" s="10">
        <f t="shared" si="166"/>
        <v>758.229999999999</v>
      </c>
    </row>
    <row r="2657" spans="1:21" x14ac:dyDescent="0.25">
      <c r="A2657" s="2" t="s">
        <v>4</v>
      </c>
      <c r="B2657" s="17">
        <v>42397</v>
      </c>
      <c r="C2657" s="12">
        <v>14.1</v>
      </c>
      <c r="D2657" s="2" t="s">
        <v>105</v>
      </c>
      <c r="E2657" s="2" t="s">
        <v>4513</v>
      </c>
      <c r="F2657" s="10">
        <v>4</v>
      </c>
      <c r="G2657" s="2" t="s">
        <v>4514</v>
      </c>
      <c r="H2657" s="7">
        <v>3.5</v>
      </c>
      <c r="I2657" s="12">
        <v>3.81</v>
      </c>
      <c r="J2657" s="7">
        <v>1</v>
      </c>
      <c r="K2657" s="7">
        <f t="shared" si="167"/>
        <v>2603</v>
      </c>
      <c r="L2657" s="8">
        <v>1</v>
      </c>
      <c r="M2657" s="10">
        <v>4</v>
      </c>
      <c r="N2657" s="10">
        <v>3</v>
      </c>
      <c r="O2657" s="10">
        <f t="shared" si="165"/>
        <v>217.33999999999989</v>
      </c>
      <c r="P2657" s="5">
        <f t="shared" si="164"/>
        <v>8.3495966192854362E-2</v>
      </c>
      <c r="Q2657" s="2"/>
      <c r="R2657" s="2"/>
      <c r="U2657" s="10">
        <f t="shared" si="166"/>
        <v>758.229999999999</v>
      </c>
    </row>
    <row r="2658" spans="1:21" x14ac:dyDescent="0.25">
      <c r="A2658" s="2" t="s">
        <v>4</v>
      </c>
      <c r="B2658" s="17">
        <v>42397</v>
      </c>
      <c r="C2658" s="12">
        <v>15.15</v>
      </c>
      <c r="D2658" s="2" t="s">
        <v>105</v>
      </c>
      <c r="E2658" s="2" t="s">
        <v>4515</v>
      </c>
      <c r="F2658" s="10">
        <v>3.25</v>
      </c>
      <c r="G2658" s="2" t="s">
        <v>3861</v>
      </c>
      <c r="H2658" s="7">
        <v>2.75</v>
      </c>
      <c r="I2658" s="7">
        <v>2.82</v>
      </c>
      <c r="J2658" s="7">
        <v>1</v>
      </c>
      <c r="K2658" s="7">
        <f t="shared" si="167"/>
        <v>2604</v>
      </c>
      <c r="L2658" s="8">
        <v>5</v>
      </c>
      <c r="M2658" s="10">
        <v>0</v>
      </c>
      <c r="N2658" s="10">
        <v>-1</v>
      </c>
      <c r="O2658" s="10">
        <f t="shared" si="165"/>
        <v>216.33999999999989</v>
      </c>
      <c r="P2658" s="5">
        <f t="shared" si="164"/>
        <v>8.3079877112135131E-2</v>
      </c>
      <c r="Q2658" s="2"/>
      <c r="R2658" s="2"/>
      <c r="S2658" s="10">
        <v>-1</v>
      </c>
      <c r="U2658" s="10">
        <f t="shared" si="166"/>
        <v>757.229999999999</v>
      </c>
    </row>
    <row r="2659" spans="1:21" x14ac:dyDescent="0.25">
      <c r="A2659" s="2" t="s">
        <v>7</v>
      </c>
      <c r="B2659" s="17">
        <v>42398</v>
      </c>
      <c r="C2659" s="12">
        <v>14.4</v>
      </c>
      <c r="D2659" s="2" t="s">
        <v>180</v>
      </c>
      <c r="E2659" s="2" t="s">
        <v>4516</v>
      </c>
      <c r="F2659" s="10">
        <v>3.25</v>
      </c>
      <c r="G2659" s="2" t="s">
        <v>22</v>
      </c>
      <c r="H2659" s="7">
        <v>3.75</v>
      </c>
      <c r="I2659" s="7">
        <v>4.0599999999999996</v>
      </c>
      <c r="J2659" s="7">
        <v>1</v>
      </c>
      <c r="K2659" s="7">
        <f t="shared" si="167"/>
        <v>2605</v>
      </c>
      <c r="L2659" s="8" t="s">
        <v>229</v>
      </c>
      <c r="M2659" s="10">
        <v>0</v>
      </c>
      <c r="N2659" s="10">
        <v>-1</v>
      </c>
      <c r="O2659" s="10">
        <f t="shared" si="165"/>
        <v>215.33999999999989</v>
      </c>
      <c r="P2659" s="5">
        <f t="shared" si="164"/>
        <v>8.2664107485604571E-2</v>
      </c>
      <c r="Q2659" s="2"/>
      <c r="R2659" s="2"/>
      <c r="U2659" s="10">
        <f t="shared" si="166"/>
        <v>757.229999999999</v>
      </c>
    </row>
    <row r="2660" spans="1:21" x14ac:dyDescent="0.25">
      <c r="A2660" s="2" t="s">
        <v>7</v>
      </c>
      <c r="B2660" s="17">
        <v>42398</v>
      </c>
      <c r="C2660" s="12">
        <v>13.15</v>
      </c>
      <c r="D2660" s="2" t="s">
        <v>212</v>
      </c>
      <c r="E2660" s="2" t="s">
        <v>4517</v>
      </c>
      <c r="F2660" s="10">
        <v>4</v>
      </c>
      <c r="G2660" s="2" t="s">
        <v>22</v>
      </c>
      <c r="H2660" s="7">
        <v>5</v>
      </c>
      <c r="I2660" s="7">
        <v>5.47</v>
      </c>
      <c r="J2660" s="7">
        <v>1</v>
      </c>
      <c r="K2660" s="7">
        <f t="shared" si="167"/>
        <v>2606</v>
      </c>
      <c r="L2660" s="8">
        <v>5</v>
      </c>
      <c r="M2660" s="10">
        <v>0</v>
      </c>
      <c r="N2660" s="10">
        <v>-1</v>
      </c>
      <c r="O2660" s="10">
        <f t="shared" si="165"/>
        <v>214.33999999999989</v>
      </c>
      <c r="P2660" s="5">
        <f t="shared" si="164"/>
        <v>8.2248656945510312E-2</v>
      </c>
      <c r="Q2660" s="2"/>
      <c r="R2660" s="2"/>
      <c r="U2660" s="10">
        <f t="shared" si="166"/>
        <v>757.229999999999</v>
      </c>
    </row>
    <row r="2661" spans="1:21" x14ac:dyDescent="0.25">
      <c r="A2661" s="2" t="s">
        <v>7</v>
      </c>
      <c r="B2661" s="17">
        <v>42398</v>
      </c>
      <c r="C2661" s="12">
        <v>14.2</v>
      </c>
      <c r="D2661" s="2" t="s">
        <v>212</v>
      </c>
      <c r="E2661" s="2" t="s">
        <v>4518</v>
      </c>
      <c r="F2661" s="10">
        <v>3</v>
      </c>
      <c r="G2661" s="2" t="s">
        <v>1679</v>
      </c>
      <c r="H2661" s="7">
        <v>2.75</v>
      </c>
      <c r="I2661" s="7">
        <v>2.95</v>
      </c>
      <c r="J2661" s="7">
        <v>1</v>
      </c>
      <c r="K2661" s="7">
        <f t="shared" si="167"/>
        <v>2607</v>
      </c>
      <c r="L2661" s="8">
        <v>3</v>
      </c>
      <c r="M2661" s="10">
        <v>0</v>
      </c>
      <c r="N2661" s="10">
        <v>-1</v>
      </c>
      <c r="O2661" s="10">
        <f t="shared" si="165"/>
        <v>213.33999999999989</v>
      </c>
      <c r="P2661" s="5">
        <f t="shared" si="164"/>
        <v>8.1833525124664325E-2</v>
      </c>
      <c r="Q2661" s="2"/>
      <c r="R2661" s="2"/>
      <c r="S2661" s="10">
        <v>-3</v>
      </c>
      <c r="U2661" s="10">
        <f t="shared" si="166"/>
        <v>754.229999999999</v>
      </c>
    </row>
    <row r="2662" spans="1:21" x14ac:dyDescent="0.25">
      <c r="A2662" s="2" t="s">
        <v>11</v>
      </c>
      <c r="B2662" s="17">
        <v>42399</v>
      </c>
      <c r="C2662" s="12">
        <v>15.5</v>
      </c>
      <c r="D2662" s="2" t="s">
        <v>162</v>
      </c>
      <c r="E2662" s="2" t="s">
        <v>3852</v>
      </c>
      <c r="F2662" s="10">
        <v>2.75</v>
      </c>
      <c r="G2662" s="2" t="s">
        <v>22</v>
      </c>
      <c r="H2662" s="7">
        <v>2.2000000000000002</v>
      </c>
      <c r="I2662" s="7">
        <v>2.34</v>
      </c>
      <c r="J2662" s="7">
        <v>1</v>
      </c>
      <c r="K2662" s="7">
        <f t="shared" si="167"/>
        <v>2608</v>
      </c>
      <c r="L2662" s="8">
        <v>2</v>
      </c>
      <c r="M2662" s="10">
        <v>0</v>
      </c>
      <c r="N2662" s="10">
        <v>-1</v>
      </c>
      <c r="O2662" s="10">
        <f t="shared" si="165"/>
        <v>212.33999999999989</v>
      </c>
      <c r="P2662" s="5">
        <f t="shared" si="164"/>
        <v>8.141871165644167E-2</v>
      </c>
      <c r="Q2662" s="2"/>
      <c r="R2662" s="2"/>
      <c r="U2662" s="10">
        <f t="shared" si="166"/>
        <v>754.229999999999</v>
      </c>
    </row>
    <row r="2663" spans="1:21" x14ac:dyDescent="0.25">
      <c r="A2663" s="2" t="s">
        <v>11</v>
      </c>
      <c r="B2663" s="17">
        <v>42399</v>
      </c>
      <c r="C2663" s="12">
        <v>14.25</v>
      </c>
      <c r="D2663" s="2" t="s">
        <v>479</v>
      </c>
      <c r="E2663" s="2" t="s">
        <v>4519</v>
      </c>
      <c r="F2663" s="10">
        <v>3</v>
      </c>
      <c r="G2663" s="2" t="s">
        <v>22</v>
      </c>
      <c r="H2663" s="7">
        <v>2.75</v>
      </c>
      <c r="I2663" s="7">
        <v>3.05</v>
      </c>
      <c r="J2663" s="7">
        <v>1</v>
      </c>
      <c r="K2663" s="7">
        <f t="shared" si="167"/>
        <v>2609</v>
      </c>
      <c r="L2663" s="8" t="s">
        <v>229</v>
      </c>
      <c r="M2663" s="10">
        <v>0</v>
      </c>
      <c r="N2663" s="10">
        <v>-1</v>
      </c>
      <c r="O2663" s="10">
        <f t="shared" si="165"/>
        <v>211.33999999999989</v>
      </c>
      <c r="P2663" s="5">
        <f t="shared" si="164"/>
        <v>8.100421617477957E-2</v>
      </c>
      <c r="Q2663" s="2"/>
      <c r="R2663" s="2"/>
      <c r="U2663" s="10">
        <f t="shared" si="166"/>
        <v>754.229999999999</v>
      </c>
    </row>
    <row r="2664" spans="1:21" x14ac:dyDescent="0.25">
      <c r="A2664" s="2" t="s">
        <v>11</v>
      </c>
      <c r="B2664" s="17">
        <v>42399</v>
      </c>
      <c r="C2664" s="12">
        <v>13.45</v>
      </c>
      <c r="D2664" s="2" t="s">
        <v>209</v>
      </c>
      <c r="E2664" s="2" t="s">
        <v>4520</v>
      </c>
      <c r="F2664" s="10">
        <v>3</v>
      </c>
      <c r="G2664" s="2" t="s">
        <v>22</v>
      </c>
      <c r="H2664" s="7">
        <v>2.88</v>
      </c>
      <c r="I2664" s="12">
        <v>2.96</v>
      </c>
      <c r="J2664" s="7">
        <v>1</v>
      </c>
      <c r="K2664" s="7">
        <f t="shared" si="167"/>
        <v>2610</v>
      </c>
      <c r="L2664" s="8">
        <v>1</v>
      </c>
      <c r="M2664" s="10">
        <v>3</v>
      </c>
      <c r="N2664" s="10">
        <v>2</v>
      </c>
      <c r="O2664" s="10">
        <f t="shared" si="165"/>
        <v>213.33999999999989</v>
      </c>
      <c r="P2664" s="5">
        <f t="shared" si="164"/>
        <v>8.173946360153253E-2</v>
      </c>
      <c r="Q2664" s="2"/>
      <c r="R2664" s="2"/>
      <c r="S2664" s="10">
        <v>-3</v>
      </c>
      <c r="U2664" s="10">
        <f t="shared" si="166"/>
        <v>751.229999999999</v>
      </c>
    </row>
    <row r="2665" spans="1:21" x14ac:dyDescent="0.25">
      <c r="A2665" s="2" t="s">
        <v>127</v>
      </c>
      <c r="B2665" s="17">
        <v>42401</v>
      </c>
      <c r="C2665" s="12">
        <v>16.25</v>
      </c>
      <c r="D2665" s="2" t="s">
        <v>1382</v>
      </c>
      <c r="E2665" s="2" t="s">
        <v>4521</v>
      </c>
      <c r="F2665" s="10">
        <v>3.75</v>
      </c>
      <c r="G2665" s="2" t="s">
        <v>4522</v>
      </c>
      <c r="H2665" s="7">
        <v>3.5</v>
      </c>
      <c r="I2665" s="12">
        <v>3.41</v>
      </c>
      <c r="J2665" s="7">
        <v>1</v>
      </c>
      <c r="K2665" s="7">
        <f t="shared" si="167"/>
        <v>2611</v>
      </c>
      <c r="L2665" s="8">
        <v>1</v>
      </c>
      <c r="M2665" s="10">
        <v>3.75</v>
      </c>
      <c r="N2665" s="10">
        <v>2.75</v>
      </c>
      <c r="O2665" s="10">
        <f t="shared" si="165"/>
        <v>216.08999999999989</v>
      </c>
      <c r="P2665" s="5">
        <f t="shared" si="164"/>
        <v>8.2761394101876634E-2</v>
      </c>
      <c r="Q2665" s="2"/>
      <c r="R2665" s="2"/>
      <c r="U2665" s="10">
        <f t="shared" si="166"/>
        <v>751.229999999999</v>
      </c>
    </row>
    <row r="2666" spans="1:21" x14ac:dyDescent="0.25">
      <c r="A2666" s="2" t="s">
        <v>127</v>
      </c>
      <c r="B2666" s="17">
        <v>42401</v>
      </c>
      <c r="C2666" s="12">
        <v>14</v>
      </c>
      <c r="D2666" s="2" t="s">
        <v>8</v>
      </c>
      <c r="E2666" s="2" t="s">
        <v>4523</v>
      </c>
      <c r="F2666" s="10">
        <v>2.75</v>
      </c>
      <c r="G2666" s="2" t="s">
        <v>4524</v>
      </c>
      <c r="H2666" s="7">
        <v>2.1</v>
      </c>
      <c r="I2666" s="12">
        <v>2.27</v>
      </c>
      <c r="J2666" s="7">
        <v>1</v>
      </c>
      <c r="K2666" s="7">
        <f t="shared" si="167"/>
        <v>2612</v>
      </c>
      <c r="L2666" s="8">
        <v>1</v>
      </c>
      <c r="M2666" s="10">
        <v>2.75</v>
      </c>
      <c r="N2666" s="10">
        <v>1.75</v>
      </c>
      <c r="O2666" s="10">
        <f t="shared" si="165"/>
        <v>217.83999999999989</v>
      </c>
      <c r="P2666" s="5">
        <f t="shared" si="164"/>
        <v>8.3399693721286333E-2</v>
      </c>
      <c r="Q2666" s="2"/>
      <c r="R2666" s="2"/>
      <c r="U2666" s="10">
        <f t="shared" si="166"/>
        <v>751.229999999999</v>
      </c>
    </row>
    <row r="2667" spans="1:21" x14ac:dyDescent="0.25">
      <c r="A2667" s="2" t="s">
        <v>127</v>
      </c>
      <c r="B2667" s="17">
        <v>42401</v>
      </c>
      <c r="C2667" s="12">
        <v>16.100000000000001</v>
      </c>
      <c r="D2667" s="2" t="s">
        <v>8</v>
      </c>
      <c r="E2667" s="2" t="s">
        <v>4525</v>
      </c>
      <c r="F2667" s="10">
        <v>3.75</v>
      </c>
      <c r="G2667" s="2" t="s">
        <v>22</v>
      </c>
      <c r="H2667" s="7">
        <v>3.25</v>
      </c>
      <c r="I2667" s="12">
        <v>3.5</v>
      </c>
      <c r="J2667" s="7">
        <v>1</v>
      </c>
      <c r="K2667" s="7">
        <f t="shared" si="167"/>
        <v>2613</v>
      </c>
      <c r="L2667" s="8">
        <v>1</v>
      </c>
      <c r="M2667" s="10">
        <v>3.75</v>
      </c>
      <c r="N2667" s="10">
        <v>2.75</v>
      </c>
      <c r="O2667" s="10">
        <f t="shared" si="165"/>
        <v>220.58999999999989</v>
      </c>
      <c r="P2667" s="5">
        <f t="shared" si="164"/>
        <v>8.4420206659012592E-2</v>
      </c>
      <c r="Q2667" s="2"/>
      <c r="R2667" s="2"/>
      <c r="S2667" s="10">
        <v>31.68</v>
      </c>
      <c r="U2667" s="10">
        <f t="shared" si="166"/>
        <v>782.90999999999894</v>
      </c>
    </row>
    <row r="2668" spans="1:21" x14ac:dyDescent="0.25">
      <c r="A2668" s="2" t="s">
        <v>113</v>
      </c>
      <c r="B2668" s="17">
        <v>42402</v>
      </c>
      <c r="C2668" s="12">
        <v>16</v>
      </c>
      <c r="D2668" s="2" t="s">
        <v>105</v>
      </c>
      <c r="E2668" s="2" t="s">
        <v>4526</v>
      </c>
      <c r="F2668" s="10">
        <v>4</v>
      </c>
      <c r="G2668" s="2" t="s">
        <v>4082</v>
      </c>
      <c r="H2668" s="7">
        <v>3</v>
      </c>
      <c r="I2668" s="7">
        <v>3.2</v>
      </c>
      <c r="J2668" s="7">
        <v>1</v>
      </c>
      <c r="K2668" s="7">
        <f t="shared" si="167"/>
        <v>2614</v>
      </c>
      <c r="L2668" s="8">
        <v>4</v>
      </c>
      <c r="M2668" s="10">
        <v>0</v>
      </c>
      <c r="N2668" s="10">
        <v>-1</v>
      </c>
      <c r="O2668" s="10">
        <f t="shared" si="165"/>
        <v>219.58999999999989</v>
      </c>
      <c r="P2668" s="5">
        <f t="shared" si="164"/>
        <v>8.4005355776587562E-2</v>
      </c>
      <c r="Q2668" s="2"/>
      <c r="R2668" s="2"/>
      <c r="U2668" s="10">
        <f t="shared" si="166"/>
        <v>782.90999999999894</v>
      </c>
    </row>
    <row r="2669" spans="1:21" x14ac:dyDescent="0.25">
      <c r="A2669" s="2" t="s">
        <v>0</v>
      </c>
      <c r="B2669" s="17">
        <v>42403</v>
      </c>
      <c r="C2669" s="12">
        <v>13.3</v>
      </c>
      <c r="D2669" s="2" t="s">
        <v>187</v>
      </c>
      <c r="E2669" s="2" t="s">
        <v>4527</v>
      </c>
      <c r="F2669" s="10">
        <v>4</v>
      </c>
      <c r="G2669" s="2" t="s">
        <v>4528</v>
      </c>
      <c r="H2669" s="7">
        <v>4</v>
      </c>
      <c r="I2669" s="7">
        <v>3.96</v>
      </c>
      <c r="J2669" s="7">
        <v>1</v>
      </c>
      <c r="K2669" s="7">
        <f t="shared" si="167"/>
        <v>2615</v>
      </c>
      <c r="L2669" s="8">
        <v>2</v>
      </c>
      <c r="M2669" s="10">
        <v>0</v>
      </c>
      <c r="N2669" s="10">
        <v>-1</v>
      </c>
      <c r="O2669" s="10">
        <f t="shared" si="165"/>
        <v>218.58999999999989</v>
      </c>
      <c r="P2669" s="5">
        <f t="shared" si="164"/>
        <v>8.3590822179732266E-2</v>
      </c>
      <c r="Q2669" s="2"/>
      <c r="R2669" s="2"/>
      <c r="U2669" s="10">
        <f t="shared" si="166"/>
        <v>782.90999999999894</v>
      </c>
    </row>
    <row r="2670" spans="1:21" x14ac:dyDescent="0.25">
      <c r="A2670" s="2" t="s">
        <v>0</v>
      </c>
      <c r="B2670" s="17">
        <v>42403</v>
      </c>
      <c r="C2670" s="12">
        <v>15.1</v>
      </c>
      <c r="D2670" s="2" t="s">
        <v>187</v>
      </c>
      <c r="E2670" s="2" t="s">
        <v>4529</v>
      </c>
      <c r="F2670" s="10">
        <v>3</v>
      </c>
      <c r="G2670" s="2" t="s">
        <v>1252</v>
      </c>
      <c r="H2670" s="7">
        <v>3.75</v>
      </c>
      <c r="I2670" s="12">
        <v>4.2300000000000004</v>
      </c>
      <c r="J2670" s="7">
        <v>1</v>
      </c>
      <c r="K2670" s="7">
        <f t="shared" si="167"/>
        <v>2616</v>
      </c>
      <c r="L2670" s="8">
        <v>1</v>
      </c>
      <c r="M2670" s="10">
        <v>3.75</v>
      </c>
      <c r="N2670" s="10">
        <v>2.75</v>
      </c>
      <c r="O2670" s="10">
        <f t="shared" si="165"/>
        <v>221.33999999999989</v>
      </c>
      <c r="P2670" s="5">
        <f t="shared" si="164"/>
        <v>8.4610091743119217E-2</v>
      </c>
      <c r="Q2670" s="2" t="s">
        <v>4723</v>
      </c>
      <c r="R2670" s="2"/>
      <c r="S2670" s="10">
        <v>-1</v>
      </c>
      <c r="U2670" s="10">
        <f t="shared" si="166"/>
        <v>781.90999999999894</v>
      </c>
    </row>
    <row r="2671" spans="1:21" x14ac:dyDescent="0.25">
      <c r="A2671" s="2" t="s">
        <v>4</v>
      </c>
      <c r="B2671" s="17">
        <v>42404</v>
      </c>
      <c r="C2671" s="12">
        <v>15.5</v>
      </c>
      <c r="D2671" s="2" t="s">
        <v>115</v>
      </c>
      <c r="E2671" s="2" t="s">
        <v>4530</v>
      </c>
      <c r="F2671" s="10">
        <v>3.25</v>
      </c>
      <c r="G2671" s="2" t="s">
        <v>4349</v>
      </c>
      <c r="H2671" s="7">
        <v>5</v>
      </c>
      <c r="I2671" s="7">
        <v>6.32</v>
      </c>
      <c r="J2671" s="7">
        <v>1</v>
      </c>
      <c r="K2671" s="7">
        <f t="shared" si="167"/>
        <v>2617</v>
      </c>
      <c r="L2671" s="8">
        <v>6</v>
      </c>
      <c r="M2671" s="10">
        <v>0</v>
      </c>
      <c r="N2671" s="10">
        <v>-1</v>
      </c>
      <c r="O2671" s="10">
        <f t="shared" si="165"/>
        <v>220.33999999999989</v>
      </c>
      <c r="P2671" s="5">
        <f t="shared" si="164"/>
        <v>8.4195643867023273E-2</v>
      </c>
      <c r="Q2671" s="2"/>
      <c r="R2671" s="2"/>
      <c r="U2671" s="10">
        <f t="shared" si="166"/>
        <v>781.90999999999894</v>
      </c>
    </row>
    <row r="2672" spans="1:21" x14ac:dyDescent="0.25">
      <c r="A2672" s="2" t="s">
        <v>4</v>
      </c>
      <c r="B2672" s="17">
        <v>42404</v>
      </c>
      <c r="C2672" s="12">
        <v>14.5</v>
      </c>
      <c r="D2672" s="2" t="s">
        <v>105</v>
      </c>
      <c r="E2672" s="2" t="s">
        <v>4531</v>
      </c>
      <c r="F2672" s="10">
        <v>3.25</v>
      </c>
      <c r="G2672" s="2" t="s">
        <v>1719</v>
      </c>
      <c r="H2672" s="7">
        <v>2.88</v>
      </c>
      <c r="I2672" s="7">
        <v>2.94</v>
      </c>
      <c r="J2672" s="7">
        <v>1</v>
      </c>
      <c r="K2672" s="7">
        <f t="shared" si="167"/>
        <v>2618</v>
      </c>
      <c r="L2672" s="8">
        <v>2</v>
      </c>
      <c r="M2672" s="10">
        <v>0</v>
      </c>
      <c r="N2672" s="10">
        <v>-1</v>
      </c>
      <c r="O2672" s="10">
        <f t="shared" si="165"/>
        <v>219.33999999999989</v>
      </c>
      <c r="P2672" s="5">
        <f t="shared" si="164"/>
        <v>8.3781512605041977E-2</v>
      </c>
      <c r="Q2672" s="2"/>
      <c r="R2672" s="2"/>
      <c r="U2672" s="10">
        <f t="shared" si="166"/>
        <v>781.90999999999894</v>
      </c>
    </row>
    <row r="2673" spans="1:21" x14ac:dyDescent="0.25">
      <c r="A2673" s="2" t="s">
        <v>4</v>
      </c>
      <c r="B2673" s="17">
        <v>42404</v>
      </c>
      <c r="C2673" s="12">
        <v>16.350000000000001</v>
      </c>
      <c r="D2673" s="2" t="s">
        <v>105</v>
      </c>
      <c r="E2673" s="2" t="s">
        <v>4532</v>
      </c>
      <c r="F2673" s="10">
        <v>4</v>
      </c>
      <c r="G2673" s="2" t="s">
        <v>4462</v>
      </c>
      <c r="H2673" s="7">
        <v>3</v>
      </c>
      <c r="I2673" s="12">
        <v>3.35</v>
      </c>
      <c r="J2673" s="7">
        <v>1</v>
      </c>
      <c r="K2673" s="7">
        <f t="shared" si="167"/>
        <v>2619</v>
      </c>
      <c r="L2673" s="8">
        <v>1</v>
      </c>
      <c r="M2673" s="10">
        <v>4</v>
      </c>
      <c r="N2673" s="10">
        <v>3</v>
      </c>
      <c r="O2673" s="10">
        <f t="shared" si="165"/>
        <v>222.33999999999989</v>
      </c>
      <c r="P2673" s="5">
        <f t="shared" si="164"/>
        <v>8.4894998090874335E-2</v>
      </c>
      <c r="Q2673" s="2"/>
      <c r="R2673" s="2"/>
      <c r="S2673" s="10">
        <v>-3</v>
      </c>
      <c r="U2673" s="10">
        <f t="shared" si="166"/>
        <v>778.90999999999894</v>
      </c>
    </row>
    <row r="2674" spans="1:21" x14ac:dyDescent="0.25">
      <c r="A2674" s="2" t="s">
        <v>7</v>
      </c>
      <c r="B2674" s="17">
        <v>42405</v>
      </c>
      <c r="C2674" s="12">
        <v>14.45</v>
      </c>
      <c r="D2674" s="2" t="s">
        <v>301</v>
      </c>
      <c r="E2674" s="2" t="s">
        <v>4533</v>
      </c>
      <c r="F2674" s="10">
        <v>4</v>
      </c>
      <c r="G2674" s="2" t="s">
        <v>22</v>
      </c>
      <c r="H2674" s="7">
        <v>3.25</v>
      </c>
      <c r="I2674" s="12">
        <v>3.31</v>
      </c>
      <c r="J2674" s="7">
        <v>1</v>
      </c>
      <c r="K2674" s="7">
        <f t="shared" si="167"/>
        <v>2620</v>
      </c>
      <c r="L2674" s="8">
        <v>1</v>
      </c>
      <c r="M2674" s="10">
        <v>4</v>
      </c>
      <c r="N2674" s="10">
        <v>3</v>
      </c>
      <c r="O2674" s="10">
        <f t="shared" si="165"/>
        <v>225.33999999999989</v>
      </c>
      <c r="P2674" s="5">
        <f t="shared" si="164"/>
        <v>8.6007633587786222E-2</v>
      </c>
      <c r="Q2674" s="2"/>
      <c r="R2674" s="2"/>
      <c r="U2674" s="10">
        <f t="shared" si="166"/>
        <v>778.90999999999894</v>
      </c>
    </row>
    <row r="2675" spans="1:21" x14ac:dyDescent="0.25">
      <c r="A2675" s="2" t="s">
        <v>7</v>
      </c>
      <c r="B2675" s="17">
        <v>42405</v>
      </c>
      <c r="C2675" s="12">
        <v>15.05</v>
      </c>
      <c r="D2675" s="2" t="s">
        <v>212</v>
      </c>
      <c r="E2675" s="2" t="s">
        <v>4534</v>
      </c>
      <c r="F2675" s="10">
        <v>2.75</v>
      </c>
      <c r="G2675" s="2" t="s">
        <v>22</v>
      </c>
      <c r="H2675" s="7">
        <v>3.75</v>
      </c>
      <c r="I2675" s="12">
        <v>4.4000000000000004</v>
      </c>
      <c r="J2675" s="7">
        <v>1</v>
      </c>
      <c r="K2675" s="7">
        <f t="shared" si="167"/>
        <v>2621</v>
      </c>
      <c r="L2675" s="8">
        <v>3</v>
      </c>
      <c r="M2675" s="10">
        <v>0</v>
      </c>
      <c r="N2675" s="10">
        <v>-1</v>
      </c>
      <c r="O2675" s="10">
        <f t="shared" si="165"/>
        <v>224.33999999999989</v>
      </c>
      <c r="P2675" s="5">
        <f t="shared" si="164"/>
        <v>8.5593285005722969E-2</v>
      </c>
      <c r="Q2675" s="2"/>
      <c r="R2675" s="2"/>
      <c r="S2675" s="10">
        <v>-1</v>
      </c>
      <c r="U2675" s="10">
        <f t="shared" si="166"/>
        <v>777.90999999999894</v>
      </c>
    </row>
    <row r="2676" spans="1:21" x14ac:dyDescent="0.25">
      <c r="A2676" s="2" t="s">
        <v>11</v>
      </c>
      <c r="B2676" s="17">
        <v>42406</v>
      </c>
      <c r="C2676" s="12">
        <v>14.1</v>
      </c>
      <c r="D2676" s="2" t="s">
        <v>1484</v>
      </c>
      <c r="E2676" s="2" t="s">
        <v>4535</v>
      </c>
      <c r="F2676" s="10">
        <v>3.25</v>
      </c>
      <c r="G2676" s="2" t="s">
        <v>22</v>
      </c>
      <c r="H2676" s="7">
        <v>3.5</v>
      </c>
      <c r="I2676" s="12">
        <v>4.1900000000000004</v>
      </c>
      <c r="J2676" s="7">
        <v>1</v>
      </c>
      <c r="K2676" s="7">
        <f t="shared" si="167"/>
        <v>2622</v>
      </c>
      <c r="L2676" s="8">
        <v>2</v>
      </c>
      <c r="M2676" s="10">
        <v>0</v>
      </c>
      <c r="N2676" s="10">
        <v>-1</v>
      </c>
      <c r="O2676" s="10">
        <f t="shared" si="165"/>
        <v>223.33999999999989</v>
      </c>
      <c r="P2676" s="5">
        <f t="shared" si="164"/>
        <v>8.5179252479023609E-2</v>
      </c>
      <c r="Q2676" s="2"/>
      <c r="R2676" s="2"/>
      <c r="U2676" s="10">
        <f t="shared" si="166"/>
        <v>777.90999999999894</v>
      </c>
    </row>
    <row r="2677" spans="1:21" x14ac:dyDescent="0.25">
      <c r="A2677" s="2" t="s">
        <v>11</v>
      </c>
      <c r="B2677" s="17">
        <v>42406</v>
      </c>
      <c r="C2677" s="12">
        <v>16.3</v>
      </c>
      <c r="D2677" s="2" t="s">
        <v>1484</v>
      </c>
      <c r="E2677" s="2" t="s">
        <v>4536</v>
      </c>
      <c r="F2677" s="10">
        <v>2.75</v>
      </c>
      <c r="G2677" s="2" t="s">
        <v>22</v>
      </c>
      <c r="H2677" s="7">
        <v>2.1</v>
      </c>
      <c r="I2677" s="12">
        <v>2.1800000000000002</v>
      </c>
      <c r="J2677" s="7">
        <v>1</v>
      </c>
      <c r="K2677" s="7">
        <f t="shared" si="167"/>
        <v>2623</v>
      </c>
      <c r="L2677" s="8">
        <v>3</v>
      </c>
      <c r="M2677" s="10">
        <v>0</v>
      </c>
      <c r="N2677" s="10">
        <v>-1</v>
      </c>
      <c r="O2677" s="10">
        <f t="shared" si="165"/>
        <v>222.33999999999989</v>
      </c>
      <c r="P2677" s="5">
        <f t="shared" si="164"/>
        <v>8.4765535646206591E-2</v>
      </c>
      <c r="Q2677" s="2"/>
      <c r="R2677" s="2"/>
      <c r="S2677" s="10">
        <v>-1</v>
      </c>
      <c r="U2677" s="10">
        <f t="shared" si="166"/>
        <v>776.90999999999894</v>
      </c>
    </row>
    <row r="2678" spans="1:21" x14ac:dyDescent="0.25">
      <c r="A2678" s="2" t="s">
        <v>11</v>
      </c>
      <c r="B2678" s="17">
        <v>42406</v>
      </c>
      <c r="C2678" s="12">
        <v>14.4</v>
      </c>
      <c r="D2678" s="2" t="s">
        <v>216</v>
      </c>
      <c r="E2678" s="2" t="s">
        <v>4537</v>
      </c>
      <c r="F2678" s="10">
        <v>4</v>
      </c>
      <c r="G2678" s="2" t="s">
        <v>22</v>
      </c>
      <c r="H2678" s="7" t="s">
        <v>93</v>
      </c>
      <c r="I2678" s="12" t="s">
        <v>93</v>
      </c>
      <c r="J2678" s="7">
        <v>0</v>
      </c>
      <c r="K2678" s="7">
        <f t="shared" si="167"/>
        <v>2623</v>
      </c>
      <c r="L2678" s="8" t="s">
        <v>93</v>
      </c>
      <c r="M2678" s="10">
        <v>0</v>
      </c>
      <c r="N2678" s="10">
        <v>0</v>
      </c>
      <c r="O2678" s="10">
        <f t="shared" si="165"/>
        <v>222.33999999999989</v>
      </c>
      <c r="P2678" s="5">
        <f t="shared" si="164"/>
        <v>8.4765535646206591E-2</v>
      </c>
      <c r="Q2678" s="2"/>
      <c r="R2678" s="2"/>
      <c r="U2678" s="10">
        <f t="shared" si="166"/>
        <v>776.90999999999894</v>
      </c>
    </row>
    <row r="2679" spans="1:21" x14ac:dyDescent="0.25">
      <c r="A2679" s="2" t="s">
        <v>113</v>
      </c>
      <c r="B2679" s="17">
        <v>42409</v>
      </c>
      <c r="C2679" s="12">
        <v>15.35</v>
      </c>
      <c r="D2679" s="2" t="s">
        <v>681</v>
      </c>
      <c r="E2679" s="2" t="s">
        <v>3061</v>
      </c>
      <c r="F2679" s="10">
        <v>3.25</v>
      </c>
      <c r="G2679" s="2" t="s">
        <v>4538</v>
      </c>
      <c r="H2679" s="7">
        <v>3.25</v>
      </c>
      <c r="I2679" s="12">
        <v>4</v>
      </c>
      <c r="J2679" s="7">
        <v>1</v>
      </c>
      <c r="K2679" s="7">
        <f t="shared" si="167"/>
        <v>2624</v>
      </c>
      <c r="L2679" s="8">
        <v>1</v>
      </c>
      <c r="M2679" s="10">
        <v>3.25</v>
      </c>
      <c r="N2679" s="10">
        <v>2.25</v>
      </c>
      <c r="O2679" s="10">
        <f t="shared" si="165"/>
        <v>224.58999999999989</v>
      </c>
      <c r="P2679" s="5">
        <f t="shared" si="164"/>
        <v>8.559070121951215E-2</v>
      </c>
      <c r="Q2679" s="2"/>
      <c r="R2679" s="2"/>
      <c r="U2679" s="10">
        <f t="shared" si="166"/>
        <v>776.90999999999894</v>
      </c>
    </row>
    <row r="2680" spans="1:21" x14ac:dyDescent="0.25">
      <c r="A2680" s="2" t="s">
        <v>0</v>
      </c>
      <c r="B2680" s="17">
        <v>42410</v>
      </c>
      <c r="C2680" s="12">
        <v>14.45</v>
      </c>
      <c r="D2680" s="2" t="s">
        <v>105</v>
      </c>
      <c r="E2680" s="2" t="s">
        <v>19</v>
      </c>
      <c r="F2680" s="10">
        <v>3.25</v>
      </c>
      <c r="G2680" s="2" t="s">
        <v>22</v>
      </c>
      <c r="H2680" s="7">
        <v>3.5</v>
      </c>
      <c r="I2680" s="12">
        <v>3.8</v>
      </c>
      <c r="J2680" s="7">
        <v>1</v>
      </c>
      <c r="K2680" s="7">
        <f t="shared" si="167"/>
        <v>2625</v>
      </c>
      <c r="L2680" s="8">
        <v>1</v>
      </c>
      <c r="M2680" s="10">
        <v>3.5</v>
      </c>
      <c r="N2680" s="10">
        <v>2.5</v>
      </c>
      <c r="O2680" s="10">
        <f t="shared" si="165"/>
        <v>227.08999999999989</v>
      </c>
      <c r="P2680" s="5">
        <f t="shared" si="164"/>
        <v>8.6510476190476152E-2</v>
      </c>
      <c r="Q2680" s="2" t="s">
        <v>4723</v>
      </c>
      <c r="R2680" s="2"/>
      <c r="U2680" s="10">
        <f t="shared" si="166"/>
        <v>776.90999999999894</v>
      </c>
    </row>
    <row r="2681" spans="1:21" x14ac:dyDescent="0.25">
      <c r="A2681" s="2" t="s">
        <v>4</v>
      </c>
      <c r="B2681" s="17">
        <v>42411</v>
      </c>
      <c r="C2681" s="12">
        <v>16.399999999999999</v>
      </c>
      <c r="D2681" s="2" t="s">
        <v>162</v>
      </c>
      <c r="E2681" s="2" t="s">
        <v>4539</v>
      </c>
      <c r="F2681" s="10">
        <v>3.5</v>
      </c>
      <c r="G2681" s="2" t="s">
        <v>22</v>
      </c>
      <c r="H2681" s="7">
        <v>4.5</v>
      </c>
      <c r="I2681" s="7">
        <v>4.9000000000000004</v>
      </c>
      <c r="J2681" s="7">
        <v>1</v>
      </c>
      <c r="K2681" s="7">
        <f t="shared" si="167"/>
        <v>2626</v>
      </c>
      <c r="L2681" s="8">
        <v>3</v>
      </c>
      <c r="M2681" s="10">
        <v>0</v>
      </c>
      <c r="N2681" s="10">
        <v>-1</v>
      </c>
      <c r="O2681" s="10">
        <f t="shared" si="165"/>
        <v>226.08999999999989</v>
      </c>
      <c r="P2681" s="5">
        <f t="shared" si="164"/>
        <v>8.6096725057121057E-2</v>
      </c>
      <c r="Q2681" s="2"/>
      <c r="R2681" s="2"/>
      <c r="U2681" s="10">
        <f t="shared" si="166"/>
        <v>776.90999999999894</v>
      </c>
    </row>
    <row r="2682" spans="1:21" x14ac:dyDescent="0.25">
      <c r="A2682" s="2" t="s">
        <v>4</v>
      </c>
      <c r="B2682" s="17">
        <v>42411</v>
      </c>
      <c r="C2682" s="12">
        <v>15.05</v>
      </c>
      <c r="D2682" s="2" t="s">
        <v>180</v>
      </c>
      <c r="E2682" s="2" t="s">
        <v>4540</v>
      </c>
      <c r="F2682" s="10">
        <v>2.75</v>
      </c>
      <c r="G2682" s="2" t="s">
        <v>22</v>
      </c>
      <c r="H2682" s="7">
        <v>2.63</v>
      </c>
      <c r="I2682" s="7">
        <v>2.74</v>
      </c>
      <c r="J2682" s="7">
        <v>1</v>
      </c>
      <c r="K2682" s="7">
        <f t="shared" si="167"/>
        <v>2627</v>
      </c>
      <c r="L2682" s="8">
        <v>5</v>
      </c>
      <c r="M2682" s="10">
        <v>0</v>
      </c>
      <c r="N2682" s="10">
        <v>-1</v>
      </c>
      <c r="O2682" s="10">
        <f t="shared" si="165"/>
        <v>225.08999999999989</v>
      </c>
      <c r="P2682" s="5">
        <f t="shared" si="164"/>
        <v>8.5683288922725503E-2</v>
      </c>
      <c r="Q2682" s="2"/>
      <c r="R2682" s="2"/>
      <c r="S2682" s="10">
        <v>-1</v>
      </c>
      <c r="U2682" s="10">
        <f t="shared" si="166"/>
        <v>775.90999999999894</v>
      </c>
    </row>
    <row r="2683" spans="1:21" x14ac:dyDescent="0.25">
      <c r="A2683" s="2" t="s">
        <v>7</v>
      </c>
      <c r="B2683" s="17">
        <v>42412</v>
      </c>
      <c r="C2683" s="12">
        <v>15</v>
      </c>
      <c r="D2683" s="2" t="s">
        <v>1484</v>
      </c>
      <c r="E2683" s="2" t="s">
        <v>2082</v>
      </c>
      <c r="F2683" s="10">
        <v>3.25</v>
      </c>
      <c r="G2683" s="2" t="s">
        <v>22</v>
      </c>
      <c r="H2683" s="7">
        <v>2.5</v>
      </c>
      <c r="I2683" s="12">
        <v>2.74</v>
      </c>
      <c r="J2683" s="7">
        <v>1</v>
      </c>
      <c r="K2683" s="7">
        <f t="shared" si="167"/>
        <v>2628</v>
      </c>
      <c r="L2683" s="8">
        <v>1</v>
      </c>
      <c r="M2683" s="10">
        <v>3.25</v>
      </c>
      <c r="N2683" s="10">
        <v>2.25</v>
      </c>
      <c r="O2683" s="10">
        <f t="shared" si="165"/>
        <v>227.33999999999989</v>
      </c>
      <c r="P2683" s="5">
        <f t="shared" si="164"/>
        <v>8.6506849315068454E-2</v>
      </c>
      <c r="Q2683" s="2"/>
      <c r="R2683" s="2"/>
      <c r="U2683" s="10">
        <f t="shared" si="166"/>
        <v>775.90999999999894</v>
      </c>
    </row>
    <row r="2684" spans="1:21" x14ac:dyDescent="0.25">
      <c r="A2684" s="2" t="s">
        <v>11</v>
      </c>
      <c r="B2684" s="17">
        <v>42413</v>
      </c>
      <c r="C2684" s="12">
        <v>15</v>
      </c>
      <c r="D2684" s="2" t="s">
        <v>175</v>
      </c>
      <c r="E2684" s="2" t="s">
        <v>4541</v>
      </c>
      <c r="F2684" s="10">
        <v>3.75</v>
      </c>
      <c r="G2684" s="2" t="s">
        <v>3463</v>
      </c>
      <c r="H2684" s="7">
        <v>2.1</v>
      </c>
      <c r="I2684" s="12">
        <v>2.14</v>
      </c>
      <c r="J2684" s="7">
        <v>1</v>
      </c>
      <c r="K2684" s="7">
        <f t="shared" si="167"/>
        <v>2629</v>
      </c>
      <c r="L2684" s="8">
        <v>1</v>
      </c>
      <c r="M2684" s="10">
        <v>3.75</v>
      </c>
      <c r="N2684" s="10">
        <v>2.75</v>
      </c>
      <c r="O2684" s="10">
        <f t="shared" si="165"/>
        <v>230.08999999999989</v>
      </c>
      <c r="P2684" s="5">
        <f t="shared" si="164"/>
        <v>8.7519969570178727E-2</v>
      </c>
      <c r="Q2684" s="2"/>
      <c r="R2684" s="2"/>
      <c r="U2684" s="10">
        <f t="shared" si="166"/>
        <v>775.90999999999894</v>
      </c>
    </row>
    <row r="2685" spans="1:21" x14ac:dyDescent="0.25">
      <c r="A2685" s="2" t="s">
        <v>127</v>
      </c>
      <c r="B2685" s="17">
        <v>42415</v>
      </c>
      <c r="C2685" s="12">
        <v>15.2</v>
      </c>
      <c r="D2685" s="2" t="s">
        <v>8</v>
      </c>
      <c r="E2685" s="2" t="s">
        <v>4542</v>
      </c>
      <c r="F2685" s="10">
        <v>3.75</v>
      </c>
      <c r="G2685" s="2" t="s">
        <v>22</v>
      </c>
      <c r="H2685" s="7">
        <v>2.88</v>
      </c>
      <c r="I2685" s="12">
        <v>3.3</v>
      </c>
      <c r="J2685" s="7">
        <v>1</v>
      </c>
      <c r="K2685" s="7">
        <f t="shared" si="167"/>
        <v>2630</v>
      </c>
      <c r="L2685" s="8">
        <v>1</v>
      </c>
      <c r="M2685" s="10">
        <v>3.75</v>
      </c>
      <c r="N2685" s="10">
        <v>2.75</v>
      </c>
      <c r="O2685" s="10">
        <f t="shared" si="165"/>
        <v>232.83999999999989</v>
      </c>
      <c r="P2685" s="5">
        <f t="shared" si="164"/>
        <v>8.8532319391634945E-2</v>
      </c>
      <c r="Q2685" s="2"/>
      <c r="R2685" s="2"/>
      <c r="U2685" s="10">
        <f t="shared" si="166"/>
        <v>775.90999999999894</v>
      </c>
    </row>
    <row r="2686" spans="1:21" x14ac:dyDescent="0.25">
      <c r="A2686" s="2" t="s">
        <v>127</v>
      </c>
      <c r="B2686" s="17">
        <v>42415</v>
      </c>
      <c r="C2686" s="12">
        <v>14</v>
      </c>
      <c r="D2686" s="2" t="s">
        <v>1382</v>
      </c>
      <c r="E2686" s="2" t="s">
        <v>4543</v>
      </c>
      <c r="F2686" s="10">
        <v>3.5</v>
      </c>
      <c r="G2686" s="2" t="s">
        <v>22</v>
      </c>
      <c r="H2686" s="7">
        <v>2.5</v>
      </c>
      <c r="I2686" s="7">
        <v>2.66</v>
      </c>
      <c r="J2686" s="7">
        <v>1</v>
      </c>
      <c r="K2686" s="7">
        <f t="shared" si="167"/>
        <v>2631</v>
      </c>
      <c r="L2686" s="8" t="s">
        <v>229</v>
      </c>
      <c r="M2686" s="10">
        <v>0</v>
      </c>
      <c r="N2686" s="10">
        <v>-1</v>
      </c>
      <c r="O2686" s="10">
        <f t="shared" si="165"/>
        <v>231.83999999999989</v>
      </c>
      <c r="P2686" s="5">
        <f t="shared" si="164"/>
        <v>8.8118586088939521E-2</v>
      </c>
      <c r="Q2686" s="2"/>
      <c r="R2686" s="2"/>
      <c r="U2686" s="10">
        <f t="shared" si="166"/>
        <v>775.90999999999894</v>
      </c>
    </row>
    <row r="2687" spans="1:21" x14ac:dyDescent="0.25">
      <c r="A2687" s="2" t="s">
        <v>127</v>
      </c>
      <c r="B2687" s="17">
        <v>42415</v>
      </c>
      <c r="C2687" s="12">
        <v>15.3</v>
      </c>
      <c r="D2687" s="2" t="s">
        <v>1382</v>
      </c>
      <c r="E2687" s="2" t="s">
        <v>4544</v>
      </c>
      <c r="F2687" s="10">
        <v>3.75</v>
      </c>
      <c r="G2687" s="2" t="s">
        <v>3609</v>
      </c>
      <c r="H2687" s="7">
        <v>3.5</v>
      </c>
      <c r="I2687" s="7">
        <v>4.0999999999999996</v>
      </c>
      <c r="J2687" s="7">
        <v>1</v>
      </c>
      <c r="K2687" s="7">
        <f t="shared" si="167"/>
        <v>2632</v>
      </c>
      <c r="L2687" s="8" t="s">
        <v>2013</v>
      </c>
      <c r="M2687" s="10">
        <v>0</v>
      </c>
      <c r="N2687" s="10">
        <v>-1</v>
      </c>
      <c r="O2687" s="10">
        <f t="shared" si="165"/>
        <v>230.83999999999989</v>
      </c>
      <c r="P2687" s="5">
        <f t="shared" si="164"/>
        <v>8.7705167173252233E-2</v>
      </c>
      <c r="Q2687" s="2"/>
      <c r="R2687" s="2"/>
      <c r="S2687" s="10">
        <v>-3</v>
      </c>
      <c r="U2687" s="10">
        <f t="shared" si="166"/>
        <v>772.90999999999894</v>
      </c>
    </row>
    <row r="2688" spans="1:21" x14ac:dyDescent="0.25">
      <c r="A2688" s="2" t="s">
        <v>113</v>
      </c>
      <c r="B2688" s="17">
        <v>42416</v>
      </c>
      <c r="C2688" s="12">
        <v>17.100000000000001</v>
      </c>
      <c r="D2688" s="2" t="s">
        <v>662</v>
      </c>
      <c r="E2688" s="2" t="s">
        <v>4545</v>
      </c>
      <c r="F2688" s="10">
        <v>3</v>
      </c>
      <c r="G2688" s="2" t="s">
        <v>4546</v>
      </c>
      <c r="H2688" s="7">
        <v>3.75</v>
      </c>
      <c r="I2688" s="12">
        <v>4.0999999999999996</v>
      </c>
      <c r="J2688" s="7">
        <v>1</v>
      </c>
      <c r="K2688" s="7">
        <f t="shared" si="167"/>
        <v>2633</v>
      </c>
      <c r="L2688" s="8">
        <v>1</v>
      </c>
      <c r="M2688" s="10">
        <v>3.75</v>
      </c>
      <c r="N2688" s="10">
        <v>2.75</v>
      </c>
      <c r="O2688" s="10">
        <f t="shared" si="165"/>
        <v>233.58999999999989</v>
      </c>
      <c r="P2688" s="5">
        <f t="shared" si="164"/>
        <v>8.8716293201671056E-2</v>
      </c>
      <c r="Q2688" s="2" t="s">
        <v>4723</v>
      </c>
      <c r="R2688" s="2"/>
      <c r="U2688" s="10">
        <f t="shared" si="166"/>
        <v>772.90999999999894</v>
      </c>
    </row>
    <row r="2689" spans="1:21" x14ac:dyDescent="0.25">
      <c r="A2689" s="2" t="s">
        <v>0</v>
      </c>
      <c r="B2689" s="17">
        <v>42417</v>
      </c>
      <c r="C2689" s="12">
        <v>15.45</v>
      </c>
      <c r="D2689" s="2" t="s">
        <v>212</v>
      </c>
      <c r="E2689" s="2" t="s">
        <v>4547</v>
      </c>
      <c r="F2689" s="10">
        <v>2.88</v>
      </c>
      <c r="G2689" s="2" t="s">
        <v>4548</v>
      </c>
      <c r="H2689" s="7">
        <v>2.25</v>
      </c>
      <c r="I2689" s="12">
        <v>2.3199999999999998</v>
      </c>
      <c r="J2689" s="7">
        <v>1</v>
      </c>
      <c r="K2689" s="7">
        <f t="shared" si="167"/>
        <v>2634</v>
      </c>
      <c r="L2689" s="8">
        <v>1</v>
      </c>
      <c r="M2689" s="10">
        <v>2.88</v>
      </c>
      <c r="N2689" s="10">
        <v>1.88</v>
      </c>
      <c r="O2689" s="10">
        <f t="shared" si="165"/>
        <v>235.46999999999989</v>
      </c>
      <c r="P2689" s="5">
        <f t="shared" si="164"/>
        <v>8.9396355353075121E-2</v>
      </c>
      <c r="Q2689" s="2"/>
      <c r="R2689" s="2"/>
      <c r="U2689" s="10">
        <f t="shared" si="166"/>
        <v>772.90999999999894</v>
      </c>
    </row>
    <row r="2690" spans="1:21" x14ac:dyDescent="0.25">
      <c r="A2690" s="2" t="s">
        <v>4</v>
      </c>
      <c r="B2690" s="17">
        <v>42418</v>
      </c>
      <c r="C2690" s="12">
        <v>16.399999999999999</v>
      </c>
      <c r="D2690" s="2" t="s">
        <v>334</v>
      </c>
      <c r="E2690" s="2" t="s">
        <v>4549</v>
      </c>
      <c r="F2690" s="10">
        <v>2.75</v>
      </c>
      <c r="G2690" s="2" t="s">
        <v>22</v>
      </c>
      <c r="H2690" s="7">
        <v>3</v>
      </c>
      <c r="I2690" s="7">
        <v>3.14</v>
      </c>
      <c r="J2690" s="7">
        <v>1</v>
      </c>
      <c r="K2690" s="7">
        <f t="shared" si="167"/>
        <v>2635</v>
      </c>
      <c r="L2690" s="8">
        <v>5</v>
      </c>
      <c r="M2690" s="10">
        <v>0</v>
      </c>
      <c r="N2690" s="10">
        <v>-1</v>
      </c>
      <c r="O2690" s="10">
        <f t="shared" si="165"/>
        <v>234.46999999999989</v>
      </c>
      <c r="P2690" s="5">
        <f t="shared" si="164"/>
        <v>8.8982922201138473E-2</v>
      </c>
      <c r="Q2690" s="2"/>
      <c r="R2690" s="2"/>
      <c r="U2690" s="10">
        <f t="shared" si="166"/>
        <v>772.90999999999894</v>
      </c>
    </row>
    <row r="2691" spans="1:21" x14ac:dyDescent="0.25">
      <c r="A2691" s="2" t="s">
        <v>7</v>
      </c>
      <c r="B2691" s="17">
        <v>42419</v>
      </c>
      <c r="C2691" s="12">
        <v>14.2</v>
      </c>
      <c r="D2691" s="2" t="s">
        <v>212</v>
      </c>
      <c r="E2691" s="2" t="s">
        <v>3787</v>
      </c>
      <c r="F2691" s="10">
        <v>2.88</v>
      </c>
      <c r="G2691" s="2" t="s">
        <v>4375</v>
      </c>
      <c r="H2691" s="7">
        <v>3.25</v>
      </c>
      <c r="I2691" s="7">
        <v>3.4</v>
      </c>
      <c r="J2691" s="7">
        <v>1</v>
      </c>
      <c r="K2691" s="7">
        <f t="shared" si="167"/>
        <v>2636</v>
      </c>
      <c r="L2691" s="8">
        <v>3</v>
      </c>
      <c r="M2691" s="10">
        <v>0</v>
      </c>
      <c r="N2691" s="10">
        <v>-1</v>
      </c>
      <c r="O2691" s="10">
        <f t="shared" si="165"/>
        <v>233.46999999999989</v>
      </c>
      <c r="P2691" s="5">
        <f t="shared" ref="P2691:P2754" si="168">O2691/K2691</f>
        <v>8.8569802731411185E-2</v>
      </c>
      <c r="Q2691" s="2"/>
      <c r="R2691" s="2"/>
      <c r="U2691" s="10">
        <f t="shared" si="166"/>
        <v>772.90999999999894</v>
      </c>
    </row>
    <row r="2692" spans="1:21" x14ac:dyDescent="0.25">
      <c r="A2692" s="2" t="s">
        <v>7</v>
      </c>
      <c r="B2692" s="17">
        <v>42419</v>
      </c>
      <c r="C2692" s="12">
        <v>17.05</v>
      </c>
      <c r="D2692" s="2" t="s">
        <v>212</v>
      </c>
      <c r="E2692" s="2" t="s">
        <v>4550</v>
      </c>
      <c r="F2692" s="10">
        <v>2.88</v>
      </c>
      <c r="G2692" s="2" t="s">
        <v>4551</v>
      </c>
      <c r="H2692" s="7">
        <v>2.38</v>
      </c>
      <c r="I2692" s="7">
        <v>2.52</v>
      </c>
      <c r="J2692" s="7">
        <v>1</v>
      </c>
      <c r="K2692" s="7">
        <f t="shared" si="167"/>
        <v>2637</v>
      </c>
      <c r="L2692" s="8">
        <v>2</v>
      </c>
      <c r="M2692" s="10">
        <v>0</v>
      </c>
      <c r="N2692" s="10">
        <v>-1</v>
      </c>
      <c r="O2692" s="10">
        <f t="shared" ref="O2692:O2755" si="169">O2691+N2692</f>
        <v>232.46999999999989</v>
      </c>
      <c r="P2692" s="5">
        <f t="shared" si="168"/>
        <v>8.8156996587030675E-2</v>
      </c>
      <c r="Q2692" s="2"/>
      <c r="R2692" s="2"/>
      <c r="S2692" s="10">
        <v>-1</v>
      </c>
      <c r="U2692" s="10">
        <f t="shared" ref="U2692:U2755" si="170">U2691+S2692</f>
        <v>771.90999999999894</v>
      </c>
    </row>
    <row r="2693" spans="1:21" x14ac:dyDescent="0.25">
      <c r="A2693" s="2" t="s">
        <v>11</v>
      </c>
      <c r="B2693" s="17">
        <v>42420</v>
      </c>
      <c r="C2693" s="12">
        <v>14.25</v>
      </c>
      <c r="D2693" s="2" t="s">
        <v>138</v>
      </c>
      <c r="E2693" s="2" t="s">
        <v>4552</v>
      </c>
      <c r="F2693" s="10">
        <v>4</v>
      </c>
      <c r="G2693" s="2" t="s">
        <v>22</v>
      </c>
      <c r="H2693" s="7">
        <v>4</v>
      </c>
      <c r="I2693" s="7">
        <v>4.28</v>
      </c>
      <c r="J2693" s="7">
        <v>1</v>
      </c>
      <c r="K2693" s="7">
        <f t="shared" si="167"/>
        <v>2638</v>
      </c>
      <c r="L2693" s="8">
        <v>2</v>
      </c>
      <c r="M2693" s="10">
        <v>0</v>
      </c>
      <c r="N2693" s="10">
        <v>-1</v>
      </c>
      <c r="O2693" s="10">
        <f t="shared" si="169"/>
        <v>231.46999999999989</v>
      </c>
      <c r="P2693" s="5">
        <f t="shared" si="168"/>
        <v>8.7744503411675473E-2</v>
      </c>
      <c r="Q2693" s="2"/>
      <c r="R2693" s="2"/>
      <c r="U2693" s="10">
        <f t="shared" si="170"/>
        <v>771.90999999999894</v>
      </c>
    </row>
    <row r="2694" spans="1:21" x14ac:dyDescent="0.25">
      <c r="A2694" s="2" t="s">
        <v>11</v>
      </c>
      <c r="B2694" s="17">
        <v>42420</v>
      </c>
      <c r="C2694" s="12">
        <v>15.35</v>
      </c>
      <c r="D2694" s="2" t="s">
        <v>138</v>
      </c>
      <c r="E2694" s="2" t="s">
        <v>4553</v>
      </c>
      <c r="F2694" s="10">
        <v>3.75</v>
      </c>
      <c r="G2694" s="2" t="s">
        <v>22</v>
      </c>
      <c r="H2694" s="7">
        <v>3</v>
      </c>
      <c r="I2694" s="12">
        <v>3.04</v>
      </c>
      <c r="J2694" s="7">
        <v>1</v>
      </c>
      <c r="K2694" s="7">
        <f t="shared" si="167"/>
        <v>2639</v>
      </c>
      <c r="L2694" s="8">
        <v>1</v>
      </c>
      <c r="M2694" s="10">
        <v>3.75</v>
      </c>
      <c r="N2694" s="10">
        <v>2.75</v>
      </c>
      <c r="O2694" s="10">
        <f t="shared" si="169"/>
        <v>234.21999999999989</v>
      </c>
      <c r="P2694" s="5">
        <f t="shared" si="168"/>
        <v>8.8753315649867326E-2</v>
      </c>
      <c r="Q2694" s="2"/>
      <c r="R2694" s="2"/>
      <c r="U2694" s="10">
        <f t="shared" si="170"/>
        <v>771.90999999999894</v>
      </c>
    </row>
    <row r="2695" spans="1:21" x14ac:dyDescent="0.25">
      <c r="A2695" s="2" t="s">
        <v>11</v>
      </c>
      <c r="B2695" s="17">
        <v>42420</v>
      </c>
      <c r="C2695" s="12">
        <v>13.25</v>
      </c>
      <c r="D2695" s="2" t="s">
        <v>212</v>
      </c>
      <c r="E2695" s="2" t="s">
        <v>42</v>
      </c>
      <c r="F2695" s="10">
        <v>4</v>
      </c>
      <c r="G2695" s="2" t="s">
        <v>22</v>
      </c>
      <c r="H2695" s="7">
        <v>3.5</v>
      </c>
      <c r="I2695" s="7">
        <v>3.77</v>
      </c>
      <c r="J2695" s="7">
        <v>1</v>
      </c>
      <c r="K2695" s="7">
        <f t="shared" si="167"/>
        <v>2640</v>
      </c>
      <c r="L2695" s="8">
        <v>5</v>
      </c>
      <c r="M2695" s="10">
        <v>0</v>
      </c>
      <c r="N2695" s="10">
        <v>-1</v>
      </c>
      <c r="O2695" s="10">
        <f t="shared" si="169"/>
        <v>233.21999999999989</v>
      </c>
      <c r="P2695" s="5">
        <f t="shared" si="168"/>
        <v>8.8340909090909053E-2</v>
      </c>
      <c r="Q2695" s="2"/>
      <c r="R2695" s="2"/>
      <c r="U2695" s="10">
        <f t="shared" si="170"/>
        <v>771.90999999999894</v>
      </c>
    </row>
    <row r="2696" spans="1:21" x14ac:dyDescent="0.25">
      <c r="A2696" s="2" t="s">
        <v>11</v>
      </c>
      <c r="B2696" s="17">
        <v>42420</v>
      </c>
      <c r="C2696" s="12">
        <v>17</v>
      </c>
      <c r="D2696" s="2" t="s">
        <v>125</v>
      </c>
      <c r="E2696" s="2" t="s">
        <v>4554</v>
      </c>
      <c r="F2696" s="10">
        <v>3</v>
      </c>
      <c r="G2696" s="2" t="s">
        <v>22</v>
      </c>
      <c r="H2696" s="7">
        <v>2.75</v>
      </c>
      <c r="I2696" s="12">
        <v>3</v>
      </c>
      <c r="J2696" s="7">
        <v>1</v>
      </c>
      <c r="K2696" s="7">
        <f t="shared" si="167"/>
        <v>2641</v>
      </c>
      <c r="L2696" s="8">
        <v>1</v>
      </c>
      <c r="M2696" s="10">
        <v>3</v>
      </c>
      <c r="N2696" s="10">
        <v>2</v>
      </c>
      <c r="O2696" s="10">
        <f t="shared" si="169"/>
        <v>235.21999999999989</v>
      </c>
      <c r="P2696" s="5">
        <f t="shared" si="168"/>
        <v>8.9064748201438809E-2</v>
      </c>
      <c r="Q2696" s="2"/>
      <c r="R2696" s="2"/>
      <c r="S2696" s="10">
        <v>2.25</v>
      </c>
      <c r="U2696" s="10">
        <f t="shared" si="170"/>
        <v>774.15999999999894</v>
      </c>
    </row>
    <row r="2697" spans="1:21" x14ac:dyDescent="0.25">
      <c r="A2697" s="2" t="s">
        <v>127</v>
      </c>
      <c r="B2697" s="17">
        <v>42422</v>
      </c>
      <c r="C2697" s="12">
        <v>15.05</v>
      </c>
      <c r="D2697" s="2" t="s">
        <v>177</v>
      </c>
      <c r="E2697" s="2" t="s">
        <v>4555</v>
      </c>
      <c r="F2697" s="10">
        <v>3.75</v>
      </c>
      <c r="G2697" s="2" t="s">
        <v>22</v>
      </c>
      <c r="H2697" s="7">
        <v>5.5</v>
      </c>
      <c r="I2697" s="7">
        <v>5.6</v>
      </c>
      <c r="J2697" s="7">
        <v>1</v>
      </c>
      <c r="K2697" s="7">
        <f t="shared" si="167"/>
        <v>2642</v>
      </c>
      <c r="L2697" s="8" t="s">
        <v>2013</v>
      </c>
      <c r="M2697" s="10">
        <v>0</v>
      </c>
      <c r="N2697" s="10">
        <v>-1</v>
      </c>
      <c r="O2697" s="10">
        <f t="shared" si="169"/>
        <v>234.21999999999989</v>
      </c>
      <c r="P2697" s="5">
        <f t="shared" si="168"/>
        <v>8.8652535957607831E-2</v>
      </c>
      <c r="Q2697" s="2"/>
      <c r="R2697" s="2"/>
      <c r="U2697" s="10">
        <f t="shared" si="170"/>
        <v>774.15999999999894</v>
      </c>
    </row>
    <row r="2698" spans="1:21" x14ac:dyDescent="0.25">
      <c r="A2698" s="2" t="s">
        <v>127</v>
      </c>
      <c r="B2698" s="17">
        <v>42422</v>
      </c>
      <c r="C2698" s="12">
        <v>16.45</v>
      </c>
      <c r="D2698" s="2" t="s">
        <v>177</v>
      </c>
      <c r="E2698" s="2" t="s">
        <v>4556</v>
      </c>
      <c r="F2698" s="10">
        <v>4</v>
      </c>
      <c r="G2698" s="2" t="s">
        <v>22</v>
      </c>
      <c r="H2698" s="7">
        <v>3.25</v>
      </c>
      <c r="I2698" s="7">
        <v>3.95</v>
      </c>
      <c r="J2698" s="7">
        <v>1</v>
      </c>
      <c r="K2698" s="7">
        <f t="shared" si="167"/>
        <v>2643</v>
      </c>
      <c r="L2698" s="8">
        <v>2</v>
      </c>
      <c r="M2698" s="10">
        <v>0</v>
      </c>
      <c r="N2698" s="10">
        <v>-1</v>
      </c>
      <c r="O2698" s="10">
        <f t="shared" si="169"/>
        <v>233.21999999999989</v>
      </c>
      <c r="P2698" s="5">
        <f t="shared" si="168"/>
        <v>8.8240635641316637E-2</v>
      </c>
      <c r="Q2698" s="2"/>
      <c r="R2698" s="2"/>
      <c r="U2698" s="10">
        <f t="shared" si="170"/>
        <v>774.15999999999894</v>
      </c>
    </row>
    <row r="2699" spans="1:21" x14ac:dyDescent="0.25">
      <c r="A2699" s="2" t="s">
        <v>127</v>
      </c>
      <c r="B2699" s="17">
        <v>42422</v>
      </c>
      <c r="C2699" s="12">
        <v>17.05</v>
      </c>
      <c r="D2699" s="2" t="s">
        <v>212</v>
      </c>
      <c r="E2699" s="2" t="s">
        <v>4557</v>
      </c>
      <c r="F2699" s="10">
        <v>3</v>
      </c>
      <c r="G2699" s="2" t="s">
        <v>22</v>
      </c>
      <c r="H2699" s="7">
        <v>3.25</v>
      </c>
      <c r="I2699" s="7">
        <v>3.54</v>
      </c>
      <c r="J2699" s="7">
        <v>1</v>
      </c>
      <c r="K2699" s="7">
        <f t="shared" ref="K2699:K2762" si="171">K2698+J2699</f>
        <v>2644</v>
      </c>
      <c r="L2699" s="8">
        <v>2</v>
      </c>
      <c r="M2699" s="10">
        <v>0</v>
      </c>
      <c r="N2699" s="10">
        <v>-1</v>
      </c>
      <c r="O2699" s="10">
        <f t="shared" si="169"/>
        <v>232.21999999999989</v>
      </c>
      <c r="P2699" s="5">
        <f t="shared" si="168"/>
        <v>8.782904689863838E-2</v>
      </c>
      <c r="Q2699" s="2"/>
      <c r="R2699" s="2"/>
      <c r="S2699" s="10">
        <v>-3</v>
      </c>
      <c r="U2699" s="10">
        <f t="shared" si="170"/>
        <v>771.15999999999894</v>
      </c>
    </row>
    <row r="2700" spans="1:21" x14ac:dyDescent="0.25">
      <c r="A2700" s="2" t="s">
        <v>113</v>
      </c>
      <c r="B2700" s="17">
        <v>42423</v>
      </c>
      <c r="C2700" s="12">
        <v>14.45</v>
      </c>
      <c r="D2700" s="2" t="s">
        <v>1484</v>
      </c>
      <c r="E2700" s="2" t="s">
        <v>4558</v>
      </c>
      <c r="F2700" s="10">
        <v>3.5</v>
      </c>
      <c r="G2700" s="2" t="s">
        <v>22</v>
      </c>
      <c r="I2700" s="7"/>
      <c r="J2700" s="7">
        <v>1</v>
      </c>
      <c r="K2700" s="7">
        <f t="shared" si="171"/>
        <v>2645</v>
      </c>
      <c r="L2700" s="8">
        <v>2</v>
      </c>
      <c r="M2700" s="10">
        <v>0</v>
      </c>
      <c r="N2700" s="10">
        <v>-1</v>
      </c>
      <c r="O2700" s="10">
        <f t="shared" si="169"/>
        <v>231.21999999999989</v>
      </c>
      <c r="P2700" s="5">
        <f t="shared" si="168"/>
        <v>8.7417769376181426E-2</v>
      </c>
      <c r="Q2700" s="2"/>
      <c r="R2700" s="2"/>
      <c r="U2700" s="10">
        <f t="shared" si="170"/>
        <v>771.15999999999894</v>
      </c>
    </row>
    <row r="2701" spans="1:21" x14ac:dyDescent="0.25">
      <c r="A2701" s="2" t="s">
        <v>113</v>
      </c>
      <c r="B2701" s="17">
        <v>42423</v>
      </c>
      <c r="C2701" s="12">
        <v>16.25</v>
      </c>
      <c r="D2701" s="2" t="s">
        <v>1484</v>
      </c>
      <c r="E2701" s="2" t="s">
        <v>4559</v>
      </c>
      <c r="F2701" s="10">
        <v>4</v>
      </c>
      <c r="G2701" s="2" t="s">
        <v>22</v>
      </c>
      <c r="H2701" s="7">
        <v>4</v>
      </c>
      <c r="I2701" s="12">
        <v>4.04</v>
      </c>
      <c r="J2701" s="7">
        <v>1</v>
      </c>
      <c r="K2701" s="7">
        <f t="shared" si="171"/>
        <v>2646</v>
      </c>
      <c r="L2701" s="8">
        <v>1</v>
      </c>
      <c r="M2701" s="10">
        <v>4</v>
      </c>
      <c r="N2701" s="10">
        <v>3</v>
      </c>
      <c r="O2701" s="10">
        <f t="shared" si="169"/>
        <v>234.21999999999989</v>
      </c>
      <c r="P2701" s="5">
        <f t="shared" si="168"/>
        <v>8.8518518518518469E-2</v>
      </c>
      <c r="Q2701" s="2"/>
      <c r="R2701" s="2"/>
      <c r="S2701" s="10">
        <v>-1</v>
      </c>
      <c r="U2701" s="10">
        <f t="shared" si="170"/>
        <v>770.15999999999894</v>
      </c>
    </row>
    <row r="2702" spans="1:21" x14ac:dyDescent="0.25">
      <c r="A2702" s="2" t="s">
        <v>4</v>
      </c>
      <c r="B2702" s="17">
        <v>42425</v>
      </c>
      <c r="C2702" s="12">
        <v>17.05</v>
      </c>
      <c r="D2702" s="2" t="s">
        <v>180</v>
      </c>
      <c r="E2702" s="2" t="s">
        <v>4387</v>
      </c>
      <c r="F2702" s="10">
        <v>4</v>
      </c>
      <c r="G2702" s="2" t="s">
        <v>1600</v>
      </c>
      <c r="H2702" s="7">
        <v>2.5</v>
      </c>
      <c r="I2702" s="7">
        <v>2.83</v>
      </c>
      <c r="J2702" s="7">
        <v>1</v>
      </c>
      <c r="K2702" s="7">
        <f t="shared" si="171"/>
        <v>2647</v>
      </c>
      <c r="L2702" s="8" t="s">
        <v>2013</v>
      </c>
      <c r="M2702" s="10">
        <v>0</v>
      </c>
      <c r="N2702" s="10">
        <v>-1</v>
      </c>
      <c r="O2702" s="10">
        <f t="shared" si="169"/>
        <v>233.21999999999989</v>
      </c>
      <c r="P2702" s="5">
        <f t="shared" si="168"/>
        <v>8.8107291273139363E-2</v>
      </c>
      <c r="Q2702" s="2"/>
      <c r="R2702" s="2"/>
      <c r="U2702" s="10">
        <f t="shared" si="170"/>
        <v>770.15999999999894</v>
      </c>
    </row>
    <row r="2703" spans="1:21" x14ac:dyDescent="0.25">
      <c r="A2703" s="2" t="s">
        <v>4</v>
      </c>
      <c r="B2703" s="17">
        <v>42425</v>
      </c>
      <c r="C2703" s="12">
        <v>15.45</v>
      </c>
      <c r="D2703" s="2" t="s">
        <v>212</v>
      </c>
      <c r="E2703" s="2" t="s">
        <v>2747</v>
      </c>
      <c r="F2703" s="10">
        <v>3</v>
      </c>
      <c r="G2703" s="2" t="s">
        <v>22</v>
      </c>
      <c r="H2703" s="7">
        <v>3</v>
      </c>
      <c r="I2703" s="7">
        <v>3.07</v>
      </c>
      <c r="J2703" s="7">
        <v>1</v>
      </c>
      <c r="K2703" s="7">
        <f t="shared" si="171"/>
        <v>2648</v>
      </c>
      <c r="L2703" s="8">
        <v>2</v>
      </c>
      <c r="M2703" s="10">
        <v>0</v>
      </c>
      <c r="N2703" s="10">
        <v>-1</v>
      </c>
      <c r="O2703" s="10">
        <f t="shared" si="169"/>
        <v>232.21999999999989</v>
      </c>
      <c r="P2703" s="5">
        <f t="shared" si="168"/>
        <v>8.7696374622356452E-2</v>
      </c>
      <c r="Q2703" s="2"/>
      <c r="R2703" s="2"/>
      <c r="S2703" s="10">
        <v>-1</v>
      </c>
      <c r="U2703" s="10">
        <f t="shared" si="170"/>
        <v>769.15999999999894</v>
      </c>
    </row>
    <row r="2704" spans="1:21" x14ac:dyDescent="0.25">
      <c r="A2704" s="2" t="s">
        <v>7</v>
      </c>
      <c r="B2704" s="17">
        <v>42426</v>
      </c>
      <c r="C2704" s="12">
        <v>15.35</v>
      </c>
      <c r="D2704" s="2" t="s">
        <v>212</v>
      </c>
      <c r="E2704" s="2" t="s">
        <v>4560</v>
      </c>
      <c r="F2704" s="10">
        <v>2.75</v>
      </c>
      <c r="G2704" s="2" t="s">
        <v>22</v>
      </c>
      <c r="H2704" s="7">
        <v>3</v>
      </c>
      <c r="I2704" s="7">
        <v>3.41</v>
      </c>
      <c r="J2704" s="7">
        <v>1</v>
      </c>
      <c r="K2704" s="7">
        <f t="shared" si="171"/>
        <v>2649</v>
      </c>
      <c r="L2704" s="8">
        <v>4</v>
      </c>
      <c r="M2704" s="10">
        <v>0</v>
      </c>
      <c r="N2704" s="10">
        <v>-1</v>
      </c>
      <c r="O2704" s="10">
        <f t="shared" si="169"/>
        <v>231.21999999999989</v>
      </c>
      <c r="P2704" s="5">
        <f t="shared" si="168"/>
        <v>8.7285768214420495E-2</v>
      </c>
      <c r="Q2704" s="2"/>
      <c r="R2704" s="2"/>
      <c r="U2704" s="10">
        <f t="shared" si="170"/>
        <v>769.15999999999894</v>
      </c>
    </row>
    <row r="2705" spans="1:21" x14ac:dyDescent="0.25">
      <c r="A2705" s="2" t="s">
        <v>7</v>
      </c>
      <c r="B2705" s="17">
        <v>42426</v>
      </c>
      <c r="C2705" s="12">
        <v>15.45</v>
      </c>
      <c r="D2705" s="2" t="s">
        <v>543</v>
      </c>
      <c r="E2705" s="2" t="s">
        <v>4561</v>
      </c>
      <c r="F2705" s="10">
        <v>4</v>
      </c>
      <c r="G2705" s="2" t="s">
        <v>22</v>
      </c>
      <c r="H2705" s="7">
        <v>4.5</v>
      </c>
      <c r="I2705" s="7">
        <v>5.64</v>
      </c>
      <c r="J2705" s="7">
        <v>1</v>
      </c>
      <c r="K2705" s="7">
        <f t="shared" si="171"/>
        <v>2650</v>
      </c>
      <c r="L2705" s="8">
        <v>4</v>
      </c>
      <c r="M2705" s="10">
        <v>0</v>
      </c>
      <c r="N2705" s="10">
        <v>-1</v>
      </c>
      <c r="O2705" s="10">
        <f t="shared" si="169"/>
        <v>230.21999999999989</v>
      </c>
      <c r="P2705" s="5">
        <f t="shared" si="168"/>
        <v>8.687547169811316E-2</v>
      </c>
      <c r="Q2705" s="2"/>
      <c r="R2705" s="2"/>
      <c r="S2705" s="10">
        <v>-1</v>
      </c>
      <c r="U2705" s="10">
        <f t="shared" si="170"/>
        <v>768.15999999999894</v>
      </c>
    </row>
    <row r="2706" spans="1:21" x14ac:dyDescent="0.25">
      <c r="A2706" s="2" t="s">
        <v>11</v>
      </c>
      <c r="B2706" s="17">
        <v>42427</v>
      </c>
      <c r="C2706" s="12">
        <v>15.55</v>
      </c>
      <c r="D2706" s="2" t="s">
        <v>212</v>
      </c>
      <c r="E2706" s="2" t="s">
        <v>1455</v>
      </c>
      <c r="F2706" s="10">
        <v>3.5</v>
      </c>
      <c r="G2706" s="2" t="s">
        <v>22</v>
      </c>
      <c r="H2706" s="7">
        <v>3.25</v>
      </c>
      <c r="I2706" s="7">
        <v>3.44</v>
      </c>
      <c r="J2706" s="7">
        <v>1</v>
      </c>
      <c r="K2706" s="7">
        <f t="shared" si="171"/>
        <v>2651</v>
      </c>
      <c r="L2706" s="8">
        <v>2</v>
      </c>
      <c r="M2706" s="10">
        <v>0</v>
      </c>
      <c r="N2706" s="10">
        <v>-1</v>
      </c>
      <c r="O2706" s="10">
        <f t="shared" si="169"/>
        <v>229.21999999999989</v>
      </c>
      <c r="P2706" s="5">
        <f t="shared" si="168"/>
        <v>8.6465484722746094E-2</v>
      </c>
      <c r="Q2706" s="2"/>
      <c r="R2706" s="2"/>
      <c r="U2706" s="10">
        <f t="shared" si="170"/>
        <v>768.15999999999894</v>
      </c>
    </row>
    <row r="2707" spans="1:21" x14ac:dyDescent="0.25">
      <c r="A2707" s="2" t="s">
        <v>127</v>
      </c>
      <c r="B2707" s="17">
        <v>42429</v>
      </c>
      <c r="C2707" s="12">
        <v>14.5</v>
      </c>
      <c r="D2707" s="2" t="s">
        <v>8</v>
      </c>
      <c r="E2707" s="2" t="s">
        <v>4562</v>
      </c>
      <c r="F2707" s="10">
        <v>3.5</v>
      </c>
      <c r="G2707" s="2" t="s">
        <v>3707</v>
      </c>
      <c r="H2707" s="7">
        <v>1.91</v>
      </c>
      <c r="I2707" s="7">
        <v>2.12</v>
      </c>
      <c r="J2707" s="7">
        <v>1</v>
      </c>
      <c r="K2707" s="7">
        <f t="shared" si="171"/>
        <v>2652</v>
      </c>
      <c r="L2707" s="8">
        <v>3</v>
      </c>
      <c r="M2707" s="10">
        <v>0</v>
      </c>
      <c r="N2707" s="10">
        <v>-1</v>
      </c>
      <c r="O2707" s="10">
        <f t="shared" si="169"/>
        <v>228.21999999999989</v>
      </c>
      <c r="P2707" s="5">
        <f t="shared" si="168"/>
        <v>8.605580693815984E-2</v>
      </c>
      <c r="Q2707" s="2"/>
      <c r="R2707" s="2"/>
      <c r="U2707" s="10">
        <f t="shared" si="170"/>
        <v>768.15999999999894</v>
      </c>
    </row>
    <row r="2708" spans="1:21" x14ac:dyDescent="0.25">
      <c r="A2708" s="2" t="s">
        <v>113</v>
      </c>
      <c r="B2708" s="17">
        <v>42430</v>
      </c>
      <c r="C2708" s="12">
        <v>16.3</v>
      </c>
      <c r="D2708" s="2" t="s">
        <v>305</v>
      </c>
      <c r="E2708" s="2" t="s">
        <v>4563</v>
      </c>
      <c r="F2708" s="10">
        <v>3.25</v>
      </c>
      <c r="G2708" s="2" t="s">
        <v>4564</v>
      </c>
      <c r="H2708" s="7">
        <v>2.75</v>
      </c>
      <c r="I2708" s="20">
        <v>2.84</v>
      </c>
      <c r="J2708" s="7">
        <v>1</v>
      </c>
      <c r="K2708" s="7">
        <f t="shared" si="171"/>
        <v>2653</v>
      </c>
      <c r="L2708" s="8">
        <v>3</v>
      </c>
      <c r="M2708" s="10">
        <v>0</v>
      </c>
      <c r="N2708" s="10">
        <v>-1</v>
      </c>
      <c r="O2708" s="10">
        <f t="shared" si="169"/>
        <v>227.21999999999989</v>
      </c>
      <c r="P2708" s="5">
        <f t="shared" si="168"/>
        <v>8.5646437994722907E-2</v>
      </c>
      <c r="Q2708" s="2"/>
      <c r="R2708" s="2"/>
      <c r="U2708" s="10">
        <f t="shared" si="170"/>
        <v>768.15999999999894</v>
      </c>
    </row>
    <row r="2709" spans="1:21" x14ac:dyDescent="0.25">
      <c r="A2709" s="2" t="s">
        <v>113</v>
      </c>
      <c r="B2709" s="17">
        <v>42430</v>
      </c>
      <c r="C2709" s="12">
        <v>17</v>
      </c>
      <c r="D2709" s="2" t="s">
        <v>305</v>
      </c>
      <c r="E2709" s="2" t="s">
        <v>4565</v>
      </c>
      <c r="F2709" s="10">
        <v>3.5</v>
      </c>
      <c r="G2709" s="2" t="s">
        <v>22</v>
      </c>
      <c r="H2709" s="7">
        <v>3.25</v>
      </c>
      <c r="I2709" s="12">
        <v>3.3</v>
      </c>
      <c r="J2709" s="7">
        <v>1</v>
      </c>
      <c r="K2709" s="7">
        <f t="shared" si="171"/>
        <v>2654</v>
      </c>
      <c r="L2709" s="8">
        <v>1</v>
      </c>
      <c r="M2709" s="10">
        <v>3.5</v>
      </c>
      <c r="N2709" s="10">
        <v>2.5</v>
      </c>
      <c r="O2709" s="10">
        <f t="shared" si="169"/>
        <v>229.71999999999989</v>
      </c>
      <c r="P2709" s="5">
        <f t="shared" si="168"/>
        <v>8.6556141672946452E-2</v>
      </c>
      <c r="Q2709" s="2"/>
      <c r="R2709" s="2"/>
      <c r="U2709" s="10">
        <f t="shared" si="170"/>
        <v>768.15999999999894</v>
      </c>
    </row>
    <row r="2710" spans="1:21" x14ac:dyDescent="0.25">
      <c r="A2710" s="2" t="s">
        <v>113</v>
      </c>
      <c r="B2710" s="17">
        <v>42430</v>
      </c>
      <c r="C2710" s="12">
        <v>14.1</v>
      </c>
      <c r="D2710" s="2" t="s">
        <v>212</v>
      </c>
      <c r="E2710" s="2" t="s">
        <v>4566</v>
      </c>
      <c r="F2710" s="10">
        <v>2.88</v>
      </c>
      <c r="G2710" s="2" t="s">
        <v>4567</v>
      </c>
      <c r="H2710" s="7">
        <v>2.88</v>
      </c>
      <c r="I2710" s="20">
        <v>3.35</v>
      </c>
      <c r="J2710" s="7">
        <v>1</v>
      </c>
      <c r="K2710" s="7">
        <f t="shared" si="171"/>
        <v>2655</v>
      </c>
      <c r="L2710" s="8">
        <v>2</v>
      </c>
      <c r="M2710" s="10">
        <v>0</v>
      </c>
      <c r="N2710" s="10">
        <v>-1</v>
      </c>
      <c r="O2710" s="10">
        <f t="shared" si="169"/>
        <v>228.71999999999989</v>
      </c>
      <c r="P2710" s="5">
        <f t="shared" si="168"/>
        <v>8.6146892655367194E-2</v>
      </c>
      <c r="Q2710" s="2"/>
      <c r="R2710" s="2"/>
      <c r="U2710" s="10">
        <f t="shared" si="170"/>
        <v>768.15999999999894</v>
      </c>
    </row>
    <row r="2711" spans="1:21" x14ac:dyDescent="0.25">
      <c r="A2711" s="2" t="s">
        <v>113</v>
      </c>
      <c r="B2711" s="17">
        <v>42430</v>
      </c>
      <c r="C2711" s="12">
        <v>15.1</v>
      </c>
      <c r="D2711" s="2" t="s">
        <v>212</v>
      </c>
      <c r="E2711" s="2" t="s">
        <v>4568</v>
      </c>
      <c r="F2711" s="10">
        <v>2.75</v>
      </c>
      <c r="G2711" s="2" t="s">
        <v>4468</v>
      </c>
      <c r="H2711" s="7">
        <v>2.25</v>
      </c>
      <c r="I2711" s="12">
        <v>2.54</v>
      </c>
      <c r="J2711" s="7">
        <v>1</v>
      </c>
      <c r="K2711" s="7">
        <f t="shared" si="171"/>
        <v>2656</v>
      </c>
      <c r="L2711" s="8">
        <v>1</v>
      </c>
      <c r="M2711" s="10">
        <v>2.75</v>
      </c>
      <c r="N2711" s="10">
        <v>1.75</v>
      </c>
      <c r="O2711" s="10">
        <f t="shared" si="169"/>
        <v>230.46999999999989</v>
      </c>
      <c r="P2711" s="5">
        <f t="shared" si="168"/>
        <v>8.6773343373493933E-2</v>
      </c>
      <c r="Q2711" s="2"/>
      <c r="R2711" s="2"/>
      <c r="U2711" s="10">
        <f t="shared" si="170"/>
        <v>768.15999999999894</v>
      </c>
    </row>
    <row r="2712" spans="1:21" x14ac:dyDescent="0.25">
      <c r="A2712" s="2" t="s">
        <v>113</v>
      </c>
      <c r="B2712" s="17">
        <v>42430</v>
      </c>
      <c r="C2712" s="12">
        <v>14.5</v>
      </c>
      <c r="D2712" s="2" t="s">
        <v>271</v>
      </c>
      <c r="E2712" s="2" t="s">
        <v>4569</v>
      </c>
      <c r="F2712" s="10">
        <v>3.5</v>
      </c>
      <c r="G2712" s="2" t="s">
        <v>4216</v>
      </c>
      <c r="H2712" s="7">
        <v>4.5</v>
      </c>
      <c r="I2712" s="20">
        <v>4.84</v>
      </c>
      <c r="J2712" s="7">
        <v>1</v>
      </c>
      <c r="K2712" s="7">
        <f t="shared" si="171"/>
        <v>2657</v>
      </c>
      <c r="L2712" s="8">
        <v>2</v>
      </c>
      <c r="M2712" s="10">
        <v>0</v>
      </c>
      <c r="N2712" s="10">
        <v>-1</v>
      </c>
      <c r="O2712" s="10">
        <f t="shared" si="169"/>
        <v>229.46999999999989</v>
      </c>
      <c r="P2712" s="5">
        <f t="shared" si="168"/>
        <v>8.6364320662401156E-2</v>
      </c>
      <c r="Q2712" s="2"/>
      <c r="R2712" s="2"/>
      <c r="S2712" s="10">
        <v>-2.69</v>
      </c>
      <c r="U2712" s="10">
        <f t="shared" si="170"/>
        <v>765.46999999999889</v>
      </c>
    </row>
    <row r="2713" spans="1:21" x14ac:dyDescent="0.25">
      <c r="A2713" s="2" t="s">
        <v>0</v>
      </c>
      <c r="B2713" s="17">
        <v>42431</v>
      </c>
      <c r="C2713" s="12">
        <v>15.2</v>
      </c>
      <c r="D2713" s="2" t="s">
        <v>134</v>
      </c>
      <c r="E2713" s="2" t="s">
        <v>4570</v>
      </c>
      <c r="F2713" s="10">
        <v>2.75</v>
      </c>
      <c r="G2713" s="2" t="s">
        <v>4571</v>
      </c>
      <c r="H2713" s="7">
        <v>2.88</v>
      </c>
      <c r="I2713" s="20">
        <v>3.1</v>
      </c>
      <c r="J2713" s="7">
        <v>1</v>
      </c>
      <c r="K2713" s="7">
        <f t="shared" si="171"/>
        <v>2658</v>
      </c>
      <c r="L2713" s="8">
        <v>2</v>
      </c>
      <c r="M2713" s="10">
        <v>0</v>
      </c>
      <c r="N2713" s="10">
        <v>-1</v>
      </c>
      <c r="O2713" s="10">
        <f t="shared" si="169"/>
        <v>228.46999999999989</v>
      </c>
      <c r="P2713" s="5">
        <f t="shared" si="168"/>
        <v>8.5955605718585362E-2</v>
      </c>
      <c r="Q2713" s="2"/>
      <c r="R2713" s="2"/>
      <c r="U2713" s="10">
        <f t="shared" si="170"/>
        <v>765.46999999999889</v>
      </c>
    </row>
    <row r="2714" spans="1:21" x14ac:dyDescent="0.25">
      <c r="A2714" s="2" t="s">
        <v>0</v>
      </c>
      <c r="B2714" s="17">
        <v>42431</v>
      </c>
      <c r="C2714" s="12">
        <v>17.05</v>
      </c>
      <c r="D2714" s="2" t="s">
        <v>134</v>
      </c>
      <c r="E2714" s="2" t="s">
        <v>4572</v>
      </c>
      <c r="F2714" s="10">
        <v>3.5</v>
      </c>
      <c r="G2714" s="2" t="s">
        <v>13</v>
      </c>
      <c r="H2714" s="7">
        <v>3.25</v>
      </c>
      <c r="I2714" s="20">
        <v>3.6</v>
      </c>
      <c r="J2714" s="7">
        <v>1</v>
      </c>
      <c r="K2714" s="7">
        <f t="shared" si="171"/>
        <v>2659</v>
      </c>
      <c r="L2714" s="8">
        <v>5</v>
      </c>
      <c r="M2714" s="10">
        <v>0</v>
      </c>
      <c r="N2714" s="10">
        <v>-1</v>
      </c>
      <c r="O2714" s="10">
        <f t="shared" si="169"/>
        <v>227.46999999999989</v>
      </c>
      <c r="P2714" s="5">
        <f t="shared" si="168"/>
        <v>8.5547198194810034E-2</v>
      </c>
      <c r="Q2714" s="2"/>
      <c r="R2714" s="2"/>
      <c r="S2714" s="10">
        <v>-1</v>
      </c>
      <c r="U2714" s="10">
        <f t="shared" si="170"/>
        <v>764.46999999999889</v>
      </c>
    </row>
    <row r="2715" spans="1:21" x14ac:dyDescent="0.25">
      <c r="A2715" s="2" t="s">
        <v>4</v>
      </c>
      <c r="B2715" s="17">
        <v>42432</v>
      </c>
      <c r="C2715" s="12">
        <v>15.25</v>
      </c>
      <c r="D2715" s="2" t="s">
        <v>105</v>
      </c>
      <c r="E2715" s="2" t="s">
        <v>4573</v>
      </c>
      <c r="F2715" s="10">
        <v>3.5</v>
      </c>
      <c r="G2715" s="2" t="s">
        <v>22</v>
      </c>
      <c r="H2715" s="7">
        <v>3.5</v>
      </c>
      <c r="I2715" s="20">
        <v>3.66</v>
      </c>
      <c r="J2715" s="7">
        <v>1</v>
      </c>
      <c r="K2715" s="7">
        <f t="shared" si="171"/>
        <v>2660</v>
      </c>
      <c r="L2715" s="8">
        <v>5</v>
      </c>
      <c r="M2715" s="10">
        <v>0</v>
      </c>
      <c r="N2715" s="10">
        <v>-1</v>
      </c>
      <c r="O2715" s="10">
        <f t="shared" si="169"/>
        <v>226.46999999999989</v>
      </c>
      <c r="P2715" s="5">
        <f t="shared" si="168"/>
        <v>8.5139097744360862E-2</v>
      </c>
      <c r="Q2715" s="2"/>
      <c r="R2715" s="2"/>
      <c r="U2715" s="10">
        <f t="shared" si="170"/>
        <v>764.46999999999889</v>
      </c>
    </row>
    <row r="2716" spans="1:21" x14ac:dyDescent="0.25">
      <c r="A2716" s="2" t="s">
        <v>4</v>
      </c>
      <c r="B2716" s="17">
        <v>42432</v>
      </c>
      <c r="C2716" s="12">
        <v>16</v>
      </c>
      <c r="D2716" s="2" t="s">
        <v>105</v>
      </c>
      <c r="E2716" s="2" t="s">
        <v>4574</v>
      </c>
      <c r="F2716" s="10">
        <v>4</v>
      </c>
      <c r="G2716" s="2" t="s">
        <v>4575</v>
      </c>
      <c r="H2716" s="7">
        <v>4</v>
      </c>
      <c r="I2716" s="20">
        <v>4.53</v>
      </c>
      <c r="J2716" s="7">
        <v>1</v>
      </c>
      <c r="K2716" s="7">
        <f t="shared" si="171"/>
        <v>2661</v>
      </c>
      <c r="L2716" s="8">
        <v>10</v>
      </c>
      <c r="M2716" s="10">
        <v>0</v>
      </c>
      <c r="N2716" s="10">
        <v>-1</v>
      </c>
      <c r="O2716" s="10">
        <f t="shared" si="169"/>
        <v>225.46999999999989</v>
      </c>
      <c r="P2716" s="5">
        <f t="shared" si="168"/>
        <v>8.4731304021044673E-2</v>
      </c>
      <c r="Q2716" s="2"/>
      <c r="R2716" s="2"/>
      <c r="U2716" s="10">
        <f t="shared" si="170"/>
        <v>764.46999999999889</v>
      </c>
    </row>
    <row r="2717" spans="1:21" x14ac:dyDescent="0.25">
      <c r="A2717" s="2" t="s">
        <v>4</v>
      </c>
      <c r="B2717" s="17">
        <v>42432</v>
      </c>
      <c r="C2717" s="12">
        <v>14.3</v>
      </c>
      <c r="D2717" s="2" t="s">
        <v>159</v>
      </c>
      <c r="E2717" s="2" t="s">
        <v>4576</v>
      </c>
      <c r="F2717" s="10">
        <v>3.25</v>
      </c>
      <c r="G2717" s="2" t="s">
        <v>22</v>
      </c>
      <c r="H2717" s="7">
        <v>2.88</v>
      </c>
      <c r="I2717" s="20">
        <v>2.99</v>
      </c>
      <c r="J2717" s="7">
        <v>1</v>
      </c>
      <c r="K2717" s="7">
        <f t="shared" si="171"/>
        <v>2662</v>
      </c>
      <c r="L2717" s="8">
        <v>5</v>
      </c>
      <c r="M2717" s="10">
        <v>0</v>
      </c>
      <c r="N2717" s="10">
        <v>-1</v>
      </c>
      <c r="O2717" s="10">
        <f t="shared" si="169"/>
        <v>224.46999999999989</v>
      </c>
      <c r="P2717" s="5">
        <f t="shared" si="168"/>
        <v>8.4323816679188535E-2</v>
      </c>
      <c r="Q2717" s="2"/>
      <c r="R2717" s="2"/>
      <c r="U2717" s="10">
        <f t="shared" si="170"/>
        <v>764.46999999999889</v>
      </c>
    </row>
    <row r="2718" spans="1:21" x14ac:dyDescent="0.25">
      <c r="A2718" s="2" t="s">
        <v>4</v>
      </c>
      <c r="B2718" s="17">
        <v>42432</v>
      </c>
      <c r="C2718" s="12">
        <v>14.05</v>
      </c>
      <c r="D2718" s="2" t="s">
        <v>466</v>
      </c>
      <c r="E2718" s="2" t="s">
        <v>4577</v>
      </c>
      <c r="F2718" s="10">
        <v>3.75</v>
      </c>
      <c r="G2718" s="2" t="s">
        <v>22</v>
      </c>
      <c r="H2718" s="7">
        <v>3.5</v>
      </c>
      <c r="J2718" s="7">
        <v>1</v>
      </c>
      <c r="K2718" s="7">
        <f t="shared" si="171"/>
        <v>2663</v>
      </c>
      <c r="L2718" s="8">
        <v>2</v>
      </c>
      <c r="M2718" s="10">
        <v>0</v>
      </c>
      <c r="N2718" s="10">
        <v>-1</v>
      </c>
      <c r="O2718" s="10">
        <f t="shared" si="169"/>
        <v>223.46999999999989</v>
      </c>
      <c r="P2718" s="5">
        <f t="shared" si="168"/>
        <v>8.3916635373638707E-2</v>
      </c>
      <c r="Q2718" s="2"/>
      <c r="R2718" s="2"/>
      <c r="U2718" s="10">
        <f t="shared" si="170"/>
        <v>764.46999999999889</v>
      </c>
    </row>
    <row r="2719" spans="1:21" x14ac:dyDescent="0.25">
      <c r="A2719" s="2" t="s">
        <v>4</v>
      </c>
      <c r="B2719" s="17">
        <v>42432</v>
      </c>
      <c r="C2719" s="12">
        <v>15.15</v>
      </c>
      <c r="D2719" s="2" t="s">
        <v>466</v>
      </c>
      <c r="E2719" s="2" t="s">
        <v>4578</v>
      </c>
      <c r="F2719" s="10">
        <v>3.75</v>
      </c>
      <c r="G2719" s="2" t="s">
        <v>1283</v>
      </c>
      <c r="H2719" s="7">
        <v>5</v>
      </c>
      <c r="I2719" s="20">
        <v>5.48</v>
      </c>
      <c r="J2719" s="7">
        <v>1</v>
      </c>
      <c r="K2719" s="7">
        <f t="shared" si="171"/>
        <v>2664</v>
      </c>
      <c r="L2719" s="8">
        <v>4</v>
      </c>
      <c r="M2719" s="10">
        <v>0</v>
      </c>
      <c r="N2719" s="10">
        <v>-1</v>
      </c>
      <c r="O2719" s="10">
        <f t="shared" si="169"/>
        <v>222.46999999999989</v>
      </c>
      <c r="P2719" s="5">
        <f t="shared" si="168"/>
        <v>8.3509759759759716E-2</v>
      </c>
      <c r="Q2719" s="2"/>
      <c r="R2719" s="2"/>
      <c r="S2719" s="10">
        <v>-10</v>
      </c>
      <c r="U2719" s="10">
        <f t="shared" si="170"/>
        <v>754.46999999999889</v>
      </c>
    </row>
    <row r="2720" spans="1:21" x14ac:dyDescent="0.25">
      <c r="A2720" s="2" t="s">
        <v>11</v>
      </c>
      <c r="B2720" s="17">
        <v>42434</v>
      </c>
      <c r="C2720" s="12">
        <v>13.55</v>
      </c>
      <c r="D2720" s="2" t="s">
        <v>212</v>
      </c>
      <c r="E2720" s="2" t="s">
        <v>778</v>
      </c>
      <c r="F2720" s="10">
        <v>4</v>
      </c>
      <c r="G2720" s="2" t="s">
        <v>4579</v>
      </c>
      <c r="H2720" s="7">
        <v>4.5</v>
      </c>
      <c r="I2720" s="7">
        <v>5.0999999999999996</v>
      </c>
      <c r="J2720" s="7">
        <v>1</v>
      </c>
      <c r="K2720" s="7">
        <f t="shared" si="171"/>
        <v>2665</v>
      </c>
      <c r="L2720" s="8">
        <v>3</v>
      </c>
      <c r="M2720" s="10">
        <v>0</v>
      </c>
      <c r="N2720" s="10">
        <v>-1</v>
      </c>
      <c r="O2720" s="10">
        <f t="shared" si="169"/>
        <v>221.46999999999989</v>
      </c>
      <c r="P2720" s="5">
        <f t="shared" si="168"/>
        <v>8.3103189493433358E-2</v>
      </c>
      <c r="Q2720" s="2"/>
      <c r="R2720" s="2"/>
      <c r="U2720" s="10">
        <f t="shared" si="170"/>
        <v>754.46999999999889</v>
      </c>
    </row>
    <row r="2721" spans="1:21" x14ac:dyDescent="0.25">
      <c r="A2721" s="2" t="s">
        <v>127</v>
      </c>
      <c r="B2721" s="17">
        <v>42436</v>
      </c>
      <c r="C2721" s="12">
        <v>15.4</v>
      </c>
      <c r="D2721" s="2" t="s">
        <v>212</v>
      </c>
      <c r="E2721" s="2" t="s">
        <v>4580</v>
      </c>
      <c r="F2721" s="10">
        <v>2.88</v>
      </c>
      <c r="G2721" s="2" t="s">
        <v>22</v>
      </c>
      <c r="H2721" s="7">
        <v>2.38</v>
      </c>
      <c r="I2721" s="12">
        <v>2.4500000000000002</v>
      </c>
      <c r="J2721" s="7">
        <v>1</v>
      </c>
      <c r="K2721" s="7">
        <f t="shared" si="171"/>
        <v>2666</v>
      </c>
      <c r="L2721" s="8">
        <v>1</v>
      </c>
      <c r="M2721" s="10">
        <v>2.88</v>
      </c>
      <c r="N2721" s="10">
        <v>1.88</v>
      </c>
      <c r="O2721" s="10">
        <f t="shared" si="169"/>
        <v>223.34999999999988</v>
      </c>
      <c r="P2721" s="5">
        <f t="shared" si="168"/>
        <v>8.3777194298574595E-2</v>
      </c>
      <c r="Q2721" s="2"/>
      <c r="R2721" s="2"/>
      <c r="U2721" s="10">
        <f t="shared" si="170"/>
        <v>754.46999999999889</v>
      </c>
    </row>
    <row r="2722" spans="1:21" x14ac:dyDescent="0.25">
      <c r="A2722" s="2" t="s">
        <v>127</v>
      </c>
      <c r="B2722" s="17">
        <v>42436</v>
      </c>
      <c r="C2722" s="12">
        <v>16.399999999999999</v>
      </c>
      <c r="D2722" s="2" t="s">
        <v>212</v>
      </c>
      <c r="E2722" s="2" t="s">
        <v>4581</v>
      </c>
      <c r="F2722" s="10">
        <v>4</v>
      </c>
      <c r="G2722" s="2" t="s">
        <v>4372</v>
      </c>
      <c r="H2722" s="7">
        <v>3.5</v>
      </c>
      <c r="I2722" s="12">
        <v>3.8</v>
      </c>
      <c r="J2722" s="7">
        <v>1</v>
      </c>
      <c r="K2722" s="7">
        <f t="shared" si="171"/>
        <v>2667</v>
      </c>
      <c r="L2722" s="8">
        <v>1</v>
      </c>
      <c r="M2722" s="10">
        <v>4</v>
      </c>
      <c r="N2722" s="10">
        <v>3</v>
      </c>
      <c r="O2722" s="10">
        <f t="shared" si="169"/>
        <v>226.34999999999988</v>
      </c>
      <c r="P2722" s="5">
        <f t="shared" si="168"/>
        <v>8.4870641169853725E-2</v>
      </c>
      <c r="Q2722" s="2"/>
      <c r="R2722" s="2"/>
      <c r="U2722" s="10">
        <f t="shared" si="170"/>
        <v>754.46999999999889</v>
      </c>
    </row>
    <row r="2723" spans="1:21" x14ac:dyDescent="0.25">
      <c r="A2723" s="2" t="s">
        <v>127</v>
      </c>
      <c r="B2723" s="17">
        <v>42436</v>
      </c>
      <c r="C2723" s="12">
        <v>17.2</v>
      </c>
      <c r="D2723" s="2" t="s">
        <v>8</v>
      </c>
      <c r="E2723" s="2" t="s">
        <v>4582</v>
      </c>
      <c r="F2723" s="10">
        <v>4</v>
      </c>
      <c r="G2723" s="2" t="s">
        <v>156</v>
      </c>
      <c r="H2723" s="7">
        <v>3.75</v>
      </c>
      <c r="I2723" s="12">
        <v>3.6</v>
      </c>
      <c r="J2723" s="7">
        <v>1</v>
      </c>
      <c r="K2723" s="7">
        <f t="shared" si="171"/>
        <v>2668</v>
      </c>
      <c r="L2723" s="8">
        <v>1</v>
      </c>
      <c r="M2723" s="10">
        <v>4</v>
      </c>
      <c r="N2723" s="10">
        <v>3</v>
      </c>
      <c r="O2723" s="10">
        <f t="shared" si="169"/>
        <v>229.34999999999988</v>
      </c>
      <c r="P2723" s="5">
        <f t="shared" si="168"/>
        <v>8.5963268365817053E-2</v>
      </c>
      <c r="Q2723" s="2"/>
      <c r="R2723" s="2"/>
      <c r="S2723" s="10">
        <v>36.04</v>
      </c>
      <c r="U2723" s="10">
        <f t="shared" si="170"/>
        <v>790.50999999999885</v>
      </c>
    </row>
    <row r="2724" spans="1:21" x14ac:dyDescent="0.25">
      <c r="A2724" s="2" t="s">
        <v>113</v>
      </c>
      <c r="B2724" s="17">
        <v>42437</v>
      </c>
      <c r="C2724" s="12">
        <v>14.35</v>
      </c>
      <c r="D2724" s="2" t="s">
        <v>475</v>
      </c>
      <c r="E2724" s="2" t="s">
        <v>4583</v>
      </c>
      <c r="F2724" s="10">
        <v>2.75</v>
      </c>
      <c r="G2724" s="2" t="s">
        <v>22</v>
      </c>
      <c r="H2724" s="7">
        <v>4</v>
      </c>
      <c r="I2724" s="7">
        <v>4.22</v>
      </c>
      <c r="J2724" s="7">
        <v>1</v>
      </c>
      <c r="K2724" s="7">
        <f t="shared" si="171"/>
        <v>2669</v>
      </c>
      <c r="L2724" s="8">
        <v>2</v>
      </c>
      <c r="M2724" s="10">
        <v>0</v>
      </c>
      <c r="N2724" s="10">
        <v>-1</v>
      </c>
      <c r="O2724" s="10">
        <f t="shared" si="169"/>
        <v>228.34999999999988</v>
      </c>
      <c r="P2724" s="5">
        <f t="shared" si="168"/>
        <v>8.5556388160359639E-2</v>
      </c>
      <c r="Q2724" s="2"/>
      <c r="R2724" s="2"/>
      <c r="U2724" s="10">
        <f t="shared" si="170"/>
        <v>790.50999999999885</v>
      </c>
    </row>
    <row r="2725" spans="1:21" x14ac:dyDescent="0.25">
      <c r="A2725" s="2" t="s">
        <v>113</v>
      </c>
      <c r="B2725" s="17">
        <v>42437</v>
      </c>
      <c r="C2725" s="12">
        <v>15.05</v>
      </c>
      <c r="D2725" s="2" t="s">
        <v>475</v>
      </c>
      <c r="E2725" s="2" t="s">
        <v>4584</v>
      </c>
      <c r="F2725" s="10">
        <v>3.75</v>
      </c>
      <c r="G2725" s="2" t="s">
        <v>22</v>
      </c>
      <c r="H2725" s="7">
        <v>4</v>
      </c>
      <c r="I2725" s="7">
        <v>4.7</v>
      </c>
      <c r="J2725" s="7">
        <v>1</v>
      </c>
      <c r="K2725" s="7">
        <f t="shared" si="171"/>
        <v>2670</v>
      </c>
      <c r="L2725" s="8" t="s">
        <v>229</v>
      </c>
      <c r="M2725" s="10">
        <v>0</v>
      </c>
      <c r="N2725" s="10">
        <v>-1</v>
      </c>
      <c r="O2725" s="10">
        <f t="shared" si="169"/>
        <v>227.34999999999988</v>
      </c>
      <c r="P2725" s="5">
        <f t="shared" si="168"/>
        <v>8.5149812734082356E-2</v>
      </c>
      <c r="Q2725" s="2"/>
      <c r="R2725" s="2"/>
      <c r="U2725" s="10">
        <f t="shared" si="170"/>
        <v>790.50999999999885</v>
      </c>
    </row>
    <row r="2726" spans="1:21" x14ac:dyDescent="0.25">
      <c r="A2726" s="2" t="s">
        <v>113</v>
      </c>
      <c r="B2726" s="17">
        <v>42437</v>
      </c>
      <c r="C2726" s="12">
        <v>16.100000000000001</v>
      </c>
      <c r="D2726" s="2" t="s">
        <v>475</v>
      </c>
      <c r="E2726" s="2" t="s">
        <v>4585</v>
      </c>
      <c r="F2726" s="10">
        <v>3.75</v>
      </c>
      <c r="G2726" s="2" t="s">
        <v>22</v>
      </c>
      <c r="H2726" s="7">
        <v>3.25</v>
      </c>
      <c r="I2726" s="12">
        <v>3.65</v>
      </c>
      <c r="J2726" s="7">
        <v>1</v>
      </c>
      <c r="K2726" s="7">
        <f t="shared" si="171"/>
        <v>2671</v>
      </c>
      <c r="L2726" s="8">
        <v>1</v>
      </c>
      <c r="M2726" s="10">
        <v>3.75</v>
      </c>
      <c r="N2726" s="10">
        <v>2.75</v>
      </c>
      <c r="O2726" s="10">
        <f t="shared" si="169"/>
        <v>230.09999999999988</v>
      </c>
      <c r="P2726" s="5">
        <f t="shared" si="168"/>
        <v>8.6147510295769336E-2</v>
      </c>
      <c r="Q2726" s="2"/>
      <c r="R2726" s="2"/>
      <c r="U2726" s="10">
        <f t="shared" si="170"/>
        <v>790.50999999999885</v>
      </c>
    </row>
    <row r="2727" spans="1:21" x14ac:dyDescent="0.25">
      <c r="A2727" s="2" t="s">
        <v>113</v>
      </c>
      <c r="B2727" s="17">
        <v>42437</v>
      </c>
      <c r="C2727" s="12">
        <v>16.3</v>
      </c>
      <c r="D2727" s="2" t="s">
        <v>105</v>
      </c>
      <c r="E2727" s="2" t="s">
        <v>4586</v>
      </c>
      <c r="F2727" s="10">
        <v>3</v>
      </c>
      <c r="G2727" s="2" t="s">
        <v>22</v>
      </c>
      <c r="H2727" s="7">
        <v>2.63</v>
      </c>
      <c r="I2727" s="12">
        <v>2.86</v>
      </c>
      <c r="J2727" s="7">
        <v>1</v>
      </c>
      <c r="K2727" s="7">
        <f t="shared" si="171"/>
        <v>2672</v>
      </c>
      <c r="L2727" s="8">
        <v>1</v>
      </c>
      <c r="M2727" s="10">
        <v>2.8</v>
      </c>
      <c r="N2727" s="10">
        <v>1.8</v>
      </c>
      <c r="O2727" s="10">
        <f t="shared" si="169"/>
        <v>231.89999999999989</v>
      </c>
      <c r="P2727" s="5">
        <f t="shared" si="168"/>
        <v>8.6788922155688578E-2</v>
      </c>
      <c r="Q2727" s="2" t="s">
        <v>4727</v>
      </c>
      <c r="R2727" s="2"/>
      <c r="U2727" s="10">
        <f t="shared" si="170"/>
        <v>790.50999999999885</v>
      </c>
    </row>
    <row r="2728" spans="1:21" x14ac:dyDescent="0.25">
      <c r="A2728" s="2" t="s">
        <v>113</v>
      </c>
      <c r="B2728" s="17">
        <v>42437</v>
      </c>
      <c r="C2728" s="12">
        <v>17</v>
      </c>
      <c r="D2728" s="2" t="s">
        <v>105</v>
      </c>
      <c r="E2728" s="2" t="s">
        <v>4587</v>
      </c>
      <c r="F2728" s="10">
        <v>3.75</v>
      </c>
      <c r="G2728" s="2" t="s">
        <v>189</v>
      </c>
      <c r="H2728" s="7">
        <v>3.25</v>
      </c>
      <c r="I2728" s="7">
        <v>3.63</v>
      </c>
      <c r="J2728" s="7">
        <v>1</v>
      </c>
      <c r="K2728" s="7">
        <f t="shared" si="171"/>
        <v>2673</v>
      </c>
      <c r="L2728" s="8">
        <v>4</v>
      </c>
      <c r="M2728" s="10">
        <v>0</v>
      </c>
      <c r="N2728" s="10">
        <v>-1</v>
      </c>
      <c r="O2728" s="10">
        <f t="shared" si="169"/>
        <v>230.89999999999989</v>
      </c>
      <c r="P2728" s="5">
        <f t="shared" si="168"/>
        <v>8.6382341937897456E-2</v>
      </c>
      <c r="Q2728" s="2"/>
      <c r="R2728" s="2"/>
      <c r="S2728" s="10">
        <v>1.25</v>
      </c>
      <c r="U2728" s="10">
        <f t="shared" si="170"/>
        <v>791.75999999999885</v>
      </c>
    </row>
    <row r="2729" spans="1:21" x14ac:dyDescent="0.25">
      <c r="A2729" s="2" t="s">
        <v>0</v>
      </c>
      <c r="B2729" s="17">
        <v>42438</v>
      </c>
      <c r="C2729" s="12">
        <v>16.100000000000001</v>
      </c>
      <c r="D2729" s="2" t="s">
        <v>212</v>
      </c>
      <c r="E2729" s="2" t="s">
        <v>4588</v>
      </c>
      <c r="F2729" s="10">
        <v>3.75</v>
      </c>
      <c r="G2729" s="2" t="s">
        <v>4589</v>
      </c>
      <c r="H2729" s="7">
        <v>8</v>
      </c>
      <c r="I2729" s="7">
        <v>9.0399999999999991</v>
      </c>
      <c r="J2729" s="7">
        <v>1</v>
      </c>
      <c r="K2729" s="7">
        <f t="shared" si="171"/>
        <v>2674</v>
      </c>
      <c r="L2729" s="8">
        <v>3</v>
      </c>
      <c r="M2729" s="10">
        <v>0</v>
      </c>
      <c r="N2729" s="10">
        <v>-1</v>
      </c>
      <c r="O2729" s="10">
        <f t="shared" si="169"/>
        <v>229.89999999999989</v>
      </c>
      <c r="P2729" s="5">
        <f t="shared" si="168"/>
        <v>8.5976065818997721E-2</v>
      </c>
      <c r="Q2729" s="2"/>
      <c r="R2729" s="2"/>
      <c r="U2729" s="10">
        <f t="shared" si="170"/>
        <v>791.75999999999885</v>
      </c>
    </row>
    <row r="2730" spans="1:21" x14ac:dyDescent="0.25">
      <c r="A2730" s="2" t="s">
        <v>0</v>
      </c>
      <c r="B2730" s="17">
        <v>42438</v>
      </c>
      <c r="C2730" s="12">
        <v>17.100000000000001</v>
      </c>
      <c r="D2730" s="2" t="s">
        <v>212</v>
      </c>
      <c r="E2730" s="2" t="s">
        <v>4590</v>
      </c>
      <c r="F2730" s="10">
        <v>3.25</v>
      </c>
      <c r="G2730" s="2" t="s">
        <v>4591</v>
      </c>
      <c r="H2730" s="7">
        <v>2.1</v>
      </c>
      <c r="I2730" s="7">
        <v>2.2000000000000002</v>
      </c>
      <c r="J2730" s="7">
        <v>1</v>
      </c>
      <c r="K2730" s="7">
        <f t="shared" si="171"/>
        <v>2675</v>
      </c>
      <c r="L2730" s="8">
        <v>2</v>
      </c>
      <c r="M2730" s="10">
        <v>0</v>
      </c>
      <c r="N2730" s="10">
        <v>-1</v>
      </c>
      <c r="O2730" s="10">
        <f t="shared" si="169"/>
        <v>228.89999999999989</v>
      </c>
      <c r="P2730" s="5">
        <f t="shared" si="168"/>
        <v>8.5570093457943891E-2</v>
      </c>
      <c r="Q2730" s="2"/>
      <c r="R2730" s="2"/>
      <c r="S2730" s="10">
        <v>-1</v>
      </c>
      <c r="U2730" s="10">
        <f t="shared" si="170"/>
        <v>790.75999999999885</v>
      </c>
    </row>
    <row r="2731" spans="1:21" x14ac:dyDescent="0.25">
      <c r="A2731" s="2" t="s">
        <v>4</v>
      </c>
      <c r="B2731" s="17">
        <v>42439</v>
      </c>
      <c r="C2731" s="12">
        <v>14</v>
      </c>
      <c r="D2731" s="2" t="s">
        <v>177</v>
      </c>
      <c r="E2731" s="2" t="s">
        <v>4592</v>
      </c>
      <c r="F2731" s="10">
        <v>4</v>
      </c>
      <c r="G2731" s="2" t="s">
        <v>22</v>
      </c>
      <c r="H2731" s="7">
        <v>2.38</v>
      </c>
      <c r="I2731" s="7">
        <v>2.74</v>
      </c>
      <c r="J2731" s="7">
        <v>1</v>
      </c>
      <c r="K2731" s="7">
        <f t="shared" si="171"/>
        <v>2676</v>
      </c>
      <c r="L2731" s="8">
        <v>5</v>
      </c>
      <c r="M2731" s="10">
        <v>0</v>
      </c>
      <c r="N2731" s="10">
        <v>-1</v>
      </c>
      <c r="O2731" s="10">
        <f t="shared" si="169"/>
        <v>227.89999999999989</v>
      </c>
      <c r="P2731" s="5">
        <f t="shared" si="168"/>
        <v>8.5164424514200254E-2</v>
      </c>
      <c r="Q2731" s="2"/>
      <c r="R2731" s="2"/>
      <c r="U2731" s="10">
        <f t="shared" si="170"/>
        <v>790.75999999999885</v>
      </c>
    </row>
    <row r="2732" spans="1:21" x14ac:dyDescent="0.25">
      <c r="A2732" s="2" t="s">
        <v>7</v>
      </c>
      <c r="B2732" s="17">
        <v>42440</v>
      </c>
      <c r="C2732" s="12">
        <v>16.149999999999999</v>
      </c>
      <c r="D2732" s="2" t="s">
        <v>662</v>
      </c>
      <c r="E2732" s="2" t="s">
        <v>4593</v>
      </c>
      <c r="F2732" s="10">
        <v>4</v>
      </c>
      <c r="G2732" s="2" t="s">
        <v>22</v>
      </c>
      <c r="H2732" s="7">
        <v>5</v>
      </c>
      <c r="I2732" s="7">
        <v>6.4</v>
      </c>
      <c r="J2732" s="7">
        <v>1</v>
      </c>
      <c r="K2732" s="7">
        <f t="shared" si="171"/>
        <v>2677</v>
      </c>
      <c r="L2732" s="8">
        <v>4</v>
      </c>
      <c r="M2732" s="10">
        <v>0</v>
      </c>
      <c r="N2732" s="10">
        <v>-1</v>
      </c>
      <c r="O2732" s="10">
        <f t="shared" si="169"/>
        <v>226.89999999999989</v>
      </c>
      <c r="P2732" s="5">
        <f t="shared" si="168"/>
        <v>8.4759058647739971E-2</v>
      </c>
      <c r="Q2732" s="2"/>
      <c r="R2732" s="2"/>
      <c r="U2732" s="10">
        <f t="shared" si="170"/>
        <v>790.75999999999885</v>
      </c>
    </row>
    <row r="2733" spans="1:21" x14ac:dyDescent="0.25">
      <c r="A2733" s="2" t="s">
        <v>11</v>
      </c>
      <c r="B2733" s="17">
        <v>42441</v>
      </c>
      <c r="C2733" s="12">
        <v>13.4</v>
      </c>
      <c r="D2733" s="2" t="s">
        <v>8</v>
      </c>
      <c r="E2733" s="2" t="s">
        <v>4586</v>
      </c>
      <c r="F2733" s="10">
        <v>3.5</v>
      </c>
      <c r="G2733" s="2" t="s">
        <v>3609</v>
      </c>
      <c r="H2733" s="7">
        <v>3.25</v>
      </c>
      <c r="I2733" s="12">
        <v>3.57</v>
      </c>
      <c r="J2733" s="7">
        <v>1</v>
      </c>
      <c r="K2733" s="7">
        <f t="shared" si="171"/>
        <v>2678</v>
      </c>
      <c r="L2733" s="8">
        <v>1</v>
      </c>
      <c r="M2733" s="10">
        <v>3.5</v>
      </c>
      <c r="N2733" s="10">
        <v>2.5</v>
      </c>
      <c r="O2733" s="10">
        <f t="shared" si="169"/>
        <v>229.39999999999989</v>
      </c>
      <c r="P2733" s="5">
        <f t="shared" si="168"/>
        <v>8.5660941000746782E-2</v>
      </c>
      <c r="Q2733" s="2"/>
      <c r="R2733" s="2"/>
      <c r="U2733" s="10">
        <f t="shared" si="170"/>
        <v>790.75999999999885</v>
      </c>
    </row>
    <row r="2734" spans="1:21" x14ac:dyDescent="0.25">
      <c r="A2734" s="2" t="s">
        <v>11</v>
      </c>
      <c r="B2734" s="17">
        <v>42441</v>
      </c>
      <c r="C2734" s="12">
        <v>16.45</v>
      </c>
      <c r="D2734" s="2" t="s">
        <v>301</v>
      </c>
      <c r="E2734" s="2" t="s">
        <v>4594</v>
      </c>
      <c r="F2734" s="10">
        <v>3.5</v>
      </c>
      <c r="G2734" s="2" t="s">
        <v>4595</v>
      </c>
      <c r="H2734" s="7">
        <v>4</v>
      </c>
      <c r="I2734" s="7">
        <v>4.4000000000000004</v>
      </c>
      <c r="J2734" s="7">
        <v>1</v>
      </c>
      <c r="K2734" s="7">
        <f t="shared" si="171"/>
        <v>2679</v>
      </c>
      <c r="L2734" s="8" t="s">
        <v>229</v>
      </c>
      <c r="M2734" s="10">
        <v>0</v>
      </c>
      <c r="N2734" s="10">
        <v>-1</v>
      </c>
      <c r="O2734" s="10">
        <f t="shared" si="169"/>
        <v>228.39999999999989</v>
      </c>
      <c r="P2734" s="5">
        <f t="shared" si="168"/>
        <v>8.5255692422545687E-2</v>
      </c>
      <c r="Q2734" s="2"/>
      <c r="R2734" s="2"/>
      <c r="S2734" s="10">
        <v>-1</v>
      </c>
      <c r="U2734" s="10">
        <f t="shared" si="170"/>
        <v>789.75999999999885</v>
      </c>
    </row>
    <row r="2735" spans="1:21" x14ac:dyDescent="0.25">
      <c r="A2735" s="2" t="s">
        <v>127</v>
      </c>
      <c r="B2735" s="17">
        <v>42443</v>
      </c>
      <c r="C2735" s="12">
        <v>15.45</v>
      </c>
      <c r="D2735" s="2" t="s">
        <v>1382</v>
      </c>
      <c r="E2735" s="2" t="s">
        <v>4596</v>
      </c>
      <c r="F2735" s="10">
        <v>3.5</v>
      </c>
      <c r="G2735" s="2" t="s">
        <v>22</v>
      </c>
      <c r="H2735" s="7" t="s">
        <v>93</v>
      </c>
      <c r="I2735" s="7" t="s">
        <v>93</v>
      </c>
      <c r="J2735" s="7">
        <v>0</v>
      </c>
      <c r="K2735" s="7">
        <f t="shared" si="171"/>
        <v>2679</v>
      </c>
      <c r="L2735" s="8" t="s">
        <v>93</v>
      </c>
      <c r="M2735" s="10">
        <v>0</v>
      </c>
      <c r="N2735" s="10">
        <v>0</v>
      </c>
      <c r="O2735" s="10">
        <f t="shared" si="169"/>
        <v>228.39999999999989</v>
      </c>
      <c r="P2735" s="5">
        <f t="shared" si="168"/>
        <v>8.5255692422545687E-2</v>
      </c>
      <c r="Q2735" s="2"/>
      <c r="R2735" s="2"/>
      <c r="U2735" s="10">
        <f t="shared" si="170"/>
        <v>789.75999999999885</v>
      </c>
    </row>
    <row r="2736" spans="1:21" x14ac:dyDescent="0.25">
      <c r="A2736" s="2" t="s">
        <v>113</v>
      </c>
      <c r="B2736" s="17">
        <v>42444</v>
      </c>
      <c r="C2736" s="12">
        <v>13.45</v>
      </c>
      <c r="D2736" s="2" t="s">
        <v>129</v>
      </c>
      <c r="E2736" s="2" t="s">
        <v>4597</v>
      </c>
      <c r="F2736" s="10">
        <v>3.75</v>
      </c>
      <c r="G2736" s="2" t="s">
        <v>1307</v>
      </c>
      <c r="H2736" s="7">
        <v>2.75</v>
      </c>
      <c r="I2736" s="7">
        <v>2.84</v>
      </c>
      <c r="J2736" s="7">
        <v>1</v>
      </c>
      <c r="K2736" s="7">
        <f t="shared" si="171"/>
        <v>2680</v>
      </c>
      <c r="L2736" s="8" t="s">
        <v>2013</v>
      </c>
      <c r="M2736" s="10">
        <v>0</v>
      </c>
      <c r="N2736" s="10">
        <v>-1</v>
      </c>
      <c r="O2736" s="10">
        <f t="shared" si="169"/>
        <v>227.39999999999989</v>
      </c>
      <c r="P2736" s="5">
        <f t="shared" si="168"/>
        <v>8.4850746268656671E-2</v>
      </c>
      <c r="Q2736" s="2"/>
      <c r="R2736" s="2"/>
      <c r="U2736" s="10">
        <f t="shared" si="170"/>
        <v>789.75999999999885</v>
      </c>
    </row>
    <row r="2737" spans="1:21" x14ac:dyDescent="0.25">
      <c r="A2737" s="2" t="s">
        <v>113</v>
      </c>
      <c r="B2737" s="17">
        <v>42444</v>
      </c>
      <c r="C2737" s="12">
        <v>14.25</v>
      </c>
      <c r="D2737" s="2" t="s">
        <v>129</v>
      </c>
      <c r="E2737" s="2" t="s">
        <v>4598</v>
      </c>
      <c r="F2737" s="10">
        <v>3.25</v>
      </c>
      <c r="G2737" s="2" t="s">
        <v>4299</v>
      </c>
      <c r="H2737" s="7">
        <v>2.88</v>
      </c>
      <c r="I2737" s="12">
        <v>3.03</v>
      </c>
      <c r="J2737" s="7">
        <v>1</v>
      </c>
      <c r="K2737" s="7">
        <f t="shared" si="171"/>
        <v>2681</v>
      </c>
      <c r="L2737" s="8">
        <v>1</v>
      </c>
      <c r="M2737" s="10">
        <v>3.25</v>
      </c>
      <c r="N2737" s="10">
        <v>2.25</v>
      </c>
      <c r="O2737" s="10">
        <f t="shared" si="169"/>
        <v>229.64999999999989</v>
      </c>
      <c r="P2737" s="5">
        <f t="shared" si="168"/>
        <v>8.5658336441626223E-2</v>
      </c>
      <c r="Q2737" s="2"/>
      <c r="R2737" s="2"/>
      <c r="S2737" s="10">
        <v>-1</v>
      </c>
      <c r="U2737" s="10">
        <f t="shared" si="170"/>
        <v>788.75999999999885</v>
      </c>
    </row>
    <row r="2738" spans="1:21" x14ac:dyDescent="0.25">
      <c r="A2738" s="2" t="s">
        <v>113</v>
      </c>
      <c r="B2738" s="17">
        <v>42444</v>
      </c>
      <c r="C2738" s="12">
        <v>14.35</v>
      </c>
      <c r="D2738" s="2" t="s">
        <v>105</v>
      </c>
      <c r="E2738" s="2" t="s">
        <v>4599</v>
      </c>
      <c r="F2738" s="10">
        <v>3.75</v>
      </c>
      <c r="G2738" s="2" t="s">
        <v>22</v>
      </c>
      <c r="H2738" s="7">
        <v>5.5</v>
      </c>
      <c r="I2738" s="7">
        <v>6</v>
      </c>
      <c r="J2738" s="7">
        <v>1</v>
      </c>
      <c r="K2738" s="7">
        <f t="shared" si="171"/>
        <v>2682</v>
      </c>
      <c r="L2738" s="8">
        <v>7</v>
      </c>
      <c r="M2738" s="10">
        <v>0</v>
      </c>
      <c r="N2738" s="10">
        <v>-1</v>
      </c>
      <c r="O2738" s="10">
        <f t="shared" si="169"/>
        <v>228.64999999999989</v>
      </c>
      <c r="P2738" s="5">
        <f t="shared" si="168"/>
        <v>8.5253542132736726E-2</v>
      </c>
      <c r="Q2738" s="2"/>
      <c r="R2738" s="2"/>
      <c r="U2738" s="10">
        <f t="shared" si="170"/>
        <v>788.75999999999885</v>
      </c>
    </row>
    <row r="2739" spans="1:21" x14ac:dyDescent="0.25">
      <c r="A2739" s="2" t="s">
        <v>0</v>
      </c>
      <c r="B2739" s="17">
        <v>42445</v>
      </c>
      <c r="C2739" s="12">
        <v>13.55</v>
      </c>
      <c r="D2739" s="2" t="s">
        <v>105</v>
      </c>
      <c r="E2739" s="2" t="s">
        <v>4600</v>
      </c>
      <c r="F2739" s="10">
        <v>2.75</v>
      </c>
      <c r="G2739" s="2" t="s">
        <v>22</v>
      </c>
      <c r="H2739" s="7">
        <v>2.38</v>
      </c>
      <c r="I2739" s="7">
        <v>2.4900000000000002</v>
      </c>
      <c r="J2739" s="7">
        <v>1</v>
      </c>
      <c r="K2739" s="7">
        <f t="shared" si="171"/>
        <v>2683</v>
      </c>
      <c r="L2739" s="8">
        <v>3</v>
      </c>
      <c r="M2739" s="10">
        <v>0</v>
      </c>
      <c r="N2739" s="10">
        <v>-1</v>
      </c>
      <c r="O2739" s="10">
        <f t="shared" si="169"/>
        <v>227.64999999999989</v>
      </c>
      <c r="P2739" s="5">
        <f t="shared" si="168"/>
        <v>8.484904957137529E-2</v>
      </c>
      <c r="Q2739" s="2"/>
      <c r="R2739" s="2"/>
      <c r="U2739" s="10">
        <f t="shared" si="170"/>
        <v>788.75999999999885</v>
      </c>
    </row>
    <row r="2740" spans="1:21" x14ac:dyDescent="0.25">
      <c r="A2740" s="2" t="s">
        <v>0</v>
      </c>
      <c r="B2740" s="17">
        <v>42445</v>
      </c>
      <c r="C2740" s="12">
        <v>17.149999999999999</v>
      </c>
      <c r="D2740" s="2" t="s">
        <v>105</v>
      </c>
      <c r="E2740" s="2" t="s">
        <v>4601</v>
      </c>
      <c r="F2740" s="10">
        <v>4</v>
      </c>
      <c r="G2740" s="2" t="s">
        <v>1655</v>
      </c>
      <c r="H2740" s="7">
        <v>2.5</v>
      </c>
      <c r="I2740" s="12">
        <v>2.82</v>
      </c>
      <c r="J2740" s="7">
        <v>1</v>
      </c>
      <c r="K2740" s="7">
        <f t="shared" si="171"/>
        <v>2684</v>
      </c>
      <c r="L2740" s="8">
        <v>1</v>
      </c>
      <c r="M2740" s="10">
        <v>4</v>
      </c>
      <c r="N2740" s="10">
        <v>3</v>
      </c>
      <c r="O2740" s="10">
        <f t="shared" si="169"/>
        <v>230.64999999999989</v>
      </c>
      <c r="P2740" s="5">
        <f t="shared" si="168"/>
        <v>8.5935171385991022E-2</v>
      </c>
      <c r="Q2740" s="2"/>
      <c r="R2740" s="2"/>
      <c r="U2740" s="10">
        <f t="shared" si="170"/>
        <v>788.75999999999885</v>
      </c>
    </row>
    <row r="2741" spans="1:21" x14ac:dyDescent="0.25">
      <c r="A2741" s="2" t="s">
        <v>0</v>
      </c>
      <c r="B2741" s="17">
        <v>42445</v>
      </c>
      <c r="C2741" s="12">
        <v>14.1</v>
      </c>
      <c r="D2741" s="2" t="s">
        <v>479</v>
      </c>
      <c r="E2741" s="2" t="s">
        <v>4602</v>
      </c>
      <c r="F2741" s="10">
        <v>2.88</v>
      </c>
      <c r="G2741" s="2" t="s">
        <v>3944</v>
      </c>
      <c r="H2741" s="7">
        <v>2.5</v>
      </c>
      <c r="I2741" s="7">
        <v>2.82</v>
      </c>
      <c r="J2741" s="7">
        <v>1</v>
      </c>
      <c r="K2741" s="7">
        <f t="shared" si="171"/>
        <v>2685</v>
      </c>
      <c r="L2741" s="8">
        <v>3</v>
      </c>
      <c r="M2741" s="10">
        <v>0</v>
      </c>
      <c r="N2741" s="10">
        <v>-1</v>
      </c>
      <c r="O2741" s="10">
        <f t="shared" si="169"/>
        <v>229.64999999999989</v>
      </c>
      <c r="P2741" s="5">
        <f t="shared" si="168"/>
        <v>8.55307262569832E-2</v>
      </c>
      <c r="Q2741" s="2"/>
      <c r="R2741" s="2"/>
      <c r="U2741" s="10">
        <f t="shared" si="170"/>
        <v>788.75999999999885</v>
      </c>
    </row>
    <row r="2742" spans="1:21" x14ac:dyDescent="0.25">
      <c r="A2742" s="2" t="s">
        <v>0</v>
      </c>
      <c r="B2742" s="17">
        <v>42445</v>
      </c>
      <c r="C2742" s="12">
        <v>14.25</v>
      </c>
      <c r="D2742" s="2" t="s">
        <v>619</v>
      </c>
      <c r="E2742" s="2" t="s">
        <v>4603</v>
      </c>
      <c r="F2742" s="10">
        <v>4</v>
      </c>
      <c r="G2742" s="2" t="s">
        <v>4604</v>
      </c>
      <c r="H2742" s="7">
        <v>3.5</v>
      </c>
      <c r="I2742" s="12">
        <v>3.7</v>
      </c>
      <c r="J2742" s="7">
        <v>1</v>
      </c>
      <c r="K2742" s="7">
        <f t="shared" si="171"/>
        <v>2686</v>
      </c>
      <c r="L2742" s="8">
        <v>1</v>
      </c>
      <c r="M2742" s="10">
        <v>4</v>
      </c>
      <c r="N2742" s="10">
        <v>3</v>
      </c>
      <c r="O2742" s="10">
        <f t="shared" si="169"/>
        <v>232.64999999999989</v>
      </c>
      <c r="P2742" s="5">
        <f t="shared" si="168"/>
        <v>8.6615785554728181E-2</v>
      </c>
      <c r="Q2742" s="2"/>
      <c r="R2742" s="2"/>
      <c r="U2742" s="10">
        <f t="shared" si="170"/>
        <v>788.75999999999885</v>
      </c>
    </row>
    <row r="2743" spans="1:21" x14ac:dyDescent="0.25">
      <c r="A2743" s="2" t="s">
        <v>0</v>
      </c>
      <c r="B2743" s="17">
        <v>42445</v>
      </c>
      <c r="C2743" s="12">
        <v>16.25</v>
      </c>
      <c r="D2743" s="2" t="s">
        <v>619</v>
      </c>
      <c r="E2743" s="2" t="s">
        <v>4605</v>
      </c>
      <c r="F2743" s="10">
        <v>4</v>
      </c>
      <c r="G2743" s="2" t="s">
        <v>22</v>
      </c>
      <c r="H2743" s="7">
        <v>5</v>
      </c>
      <c r="I2743" s="7">
        <v>5.83</v>
      </c>
      <c r="J2743" s="7">
        <v>1</v>
      </c>
      <c r="K2743" s="7">
        <f t="shared" si="171"/>
        <v>2687</v>
      </c>
      <c r="L2743" s="8">
        <v>5</v>
      </c>
      <c r="M2743" s="10">
        <v>0</v>
      </c>
      <c r="N2743" s="10">
        <v>-1</v>
      </c>
      <c r="O2743" s="10">
        <f t="shared" si="169"/>
        <v>231.64999999999989</v>
      </c>
      <c r="P2743" s="5">
        <f t="shared" si="168"/>
        <v>8.6211388165240002E-2</v>
      </c>
      <c r="Q2743" s="2"/>
      <c r="R2743" s="2"/>
      <c r="S2743" s="10">
        <v>6</v>
      </c>
      <c r="U2743" s="10">
        <f t="shared" si="170"/>
        <v>794.75999999999885</v>
      </c>
    </row>
    <row r="2744" spans="1:21" x14ac:dyDescent="0.25">
      <c r="A2744" s="2" t="s">
        <v>4</v>
      </c>
      <c r="B2744" s="17">
        <v>42446</v>
      </c>
      <c r="C2744" s="12">
        <v>15.55</v>
      </c>
      <c r="D2744" s="2" t="s">
        <v>131</v>
      </c>
      <c r="E2744" s="2" t="s">
        <v>4606</v>
      </c>
      <c r="F2744" s="10">
        <v>4</v>
      </c>
      <c r="G2744" s="2" t="s">
        <v>1689</v>
      </c>
      <c r="H2744" s="7">
        <v>3.25</v>
      </c>
      <c r="I2744" s="7">
        <v>3.5</v>
      </c>
      <c r="J2744" s="7">
        <v>1</v>
      </c>
      <c r="K2744" s="7">
        <f t="shared" si="171"/>
        <v>2688</v>
      </c>
      <c r="L2744" s="8">
        <v>3</v>
      </c>
      <c r="M2744" s="10">
        <v>0</v>
      </c>
      <c r="N2744" s="10">
        <v>-1</v>
      </c>
      <c r="O2744" s="10">
        <f t="shared" si="169"/>
        <v>230.64999999999989</v>
      </c>
      <c r="P2744" s="5">
        <f t="shared" si="168"/>
        <v>8.5807291666666632E-2</v>
      </c>
      <c r="Q2744" s="2"/>
      <c r="R2744" s="2"/>
      <c r="U2744" s="10">
        <f t="shared" si="170"/>
        <v>794.75999999999885</v>
      </c>
    </row>
    <row r="2745" spans="1:21" x14ac:dyDescent="0.25">
      <c r="A2745" s="2" t="s">
        <v>7</v>
      </c>
      <c r="B2745" s="17">
        <v>42447</v>
      </c>
      <c r="C2745" s="12">
        <v>17.05</v>
      </c>
      <c r="D2745" s="2" t="s">
        <v>212</v>
      </c>
      <c r="E2745" s="2" t="s">
        <v>4607</v>
      </c>
      <c r="F2745" s="10">
        <v>3</v>
      </c>
      <c r="G2745" s="2" t="s">
        <v>4608</v>
      </c>
      <c r="H2745" s="7">
        <v>2.38</v>
      </c>
      <c r="I2745" s="12">
        <v>2.57</v>
      </c>
      <c r="J2745" s="7">
        <v>1</v>
      </c>
      <c r="K2745" s="7">
        <f t="shared" si="171"/>
        <v>2689</v>
      </c>
      <c r="L2745" s="8">
        <v>1</v>
      </c>
      <c r="M2745" s="10">
        <v>3</v>
      </c>
      <c r="N2745" s="10">
        <v>2</v>
      </c>
      <c r="O2745" s="10">
        <f t="shared" si="169"/>
        <v>232.64999999999989</v>
      </c>
      <c r="P2745" s="5">
        <f t="shared" si="168"/>
        <v>8.651915210115281E-2</v>
      </c>
      <c r="Q2745" s="2"/>
      <c r="R2745" s="2"/>
      <c r="U2745" s="10">
        <f t="shared" si="170"/>
        <v>794.75999999999885</v>
      </c>
    </row>
    <row r="2746" spans="1:21" x14ac:dyDescent="0.25">
      <c r="A2746" s="2" t="s">
        <v>7</v>
      </c>
      <c r="B2746" s="17">
        <v>42447</v>
      </c>
      <c r="C2746" s="12">
        <v>15.3</v>
      </c>
      <c r="D2746" s="2" t="s">
        <v>479</v>
      </c>
      <c r="E2746" s="2" t="s">
        <v>4609</v>
      </c>
      <c r="F2746" s="10">
        <v>3.75</v>
      </c>
      <c r="G2746" s="2" t="s">
        <v>22</v>
      </c>
      <c r="H2746" s="7">
        <v>3.25</v>
      </c>
      <c r="I2746" s="12">
        <v>3.35</v>
      </c>
      <c r="J2746" s="7">
        <v>1</v>
      </c>
      <c r="K2746" s="7">
        <f t="shared" si="171"/>
        <v>2690</v>
      </c>
      <c r="L2746" s="8">
        <v>1</v>
      </c>
      <c r="M2746" s="10">
        <v>3.75</v>
      </c>
      <c r="N2746" s="10">
        <v>2.75</v>
      </c>
      <c r="O2746" s="10">
        <f t="shared" si="169"/>
        <v>235.39999999999989</v>
      </c>
      <c r="P2746" s="5">
        <f t="shared" si="168"/>
        <v>8.7509293680297362E-2</v>
      </c>
      <c r="Q2746" s="2"/>
      <c r="R2746" s="2"/>
      <c r="U2746" s="10">
        <f t="shared" si="170"/>
        <v>794.75999999999885</v>
      </c>
    </row>
    <row r="2747" spans="1:21" x14ac:dyDescent="0.25">
      <c r="A2747" s="2" t="s">
        <v>7</v>
      </c>
      <c r="B2747" s="17">
        <v>42447</v>
      </c>
      <c r="C2747" s="12">
        <v>13.55</v>
      </c>
      <c r="D2747" s="2" t="s">
        <v>1879</v>
      </c>
      <c r="E2747" s="2" t="s">
        <v>3141</v>
      </c>
      <c r="F2747" s="10">
        <v>3.25</v>
      </c>
      <c r="G2747" s="2" t="s">
        <v>22</v>
      </c>
      <c r="H2747" s="7">
        <v>2.75</v>
      </c>
      <c r="I2747" s="12">
        <v>2.92</v>
      </c>
      <c r="J2747" s="7">
        <v>1</v>
      </c>
      <c r="K2747" s="7">
        <f t="shared" si="171"/>
        <v>2691</v>
      </c>
      <c r="L2747" s="8">
        <v>1</v>
      </c>
      <c r="M2747" s="10">
        <v>2.75</v>
      </c>
      <c r="N2747" s="10">
        <v>1.75</v>
      </c>
      <c r="O2747" s="10">
        <f t="shared" si="169"/>
        <v>237.14999999999989</v>
      </c>
      <c r="P2747" s="5">
        <f t="shared" si="168"/>
        <v>8.8127090301003311E-2</v>
      </c>
      <c r="Q2747" s="2" t="s">
        <v>4736</v>
      </c>
      <c r="R2747" s="2"/>
      <c r="U2747" s="10">
        <f t="shared" si="170"/>
        <v>794.75999999999885</v>
      </c>
    </row>
    <row r="2748" spans="1:21" x14ac:dyDescent="0.25">
      <c r="A2748" s="2" t="s">
        <v>7</v>
      </c>
      <c r="B2748" s="17">
        <v>42447</v>
      </c>
      <c r="C2748" s="12">
        <v>15.15</v>
      </c>
      <c r="D2748" s="2" t="s">
        <v>1879</v>
      </c>
      <c r="E2748" s="2" t="s">
        <v>4610</v>
      </c>
      <c r="F2748" s="10">
        <v>3</v>
      </c>
      <c r="G2748" s="2" t="s">
        <v>22</v>
      </c>
      <c r="H2748" s="7">
        <v>3</v>
      </c>
      <c r="I2748" s="7">
        <v>3.48</v>
      </c>
      <c r="J2748" s="7">
        <v>1</v>
      </c>
      <c r="K2748" s="7">
        <f t="shared" si="171"/>
        <v>2692</v>
      </c>
      <c r="L2748" s="8">
        <v>4</v>
      </c>
      <c r="M2748" s="10">
        <v>0</v>
      </c>
      <c r="N2748" s="10">
        <v>-1</v>
      </c>
      <c r="O2748" s="10">
        <f t="shared" si="169"/>
        <v>236.14999999999989</v>
      </c>
      <c r="P2748" s="5">
        <f t="shared" si="168"/>
        <v>8.7722882615155984E-2</v>
      </c>
      <c r="Q2748" s="2"/>
      <c r="R2748" s="2"/>
      <c r="S2748" s="10">
        <v>30.19</v>
      </c>
      <c r="U2748" s="10">
        <f t="shared" si="170"/>
        <v>824.94999999999891</v>
      </c>
    </row>
    <row r="2749" spans="1:21" x14ac:dyDescent="0.25">
      <c r="A2749" s="2" t="s">
        <v>11</v>
      </c>
      <c r="B2749" s="17">
        <v>42448</v>
      </c>
      <c r="C2749" s="12">
        <v>15.15</v>
      </c>
      <c r="D2749" s="2" t="s">
        <v>1</v>
      </c>
      <c r="E2749" s="2" t="s">
        <v>4611</v>
      </c>
      <c r="F2749" s="10">
        <v>4</v>
      </c>
      <c r="G2749" s="2" t="s">
        <v>4608</v>
      </c>
      <c r="H2749" s="7">
        <v>3</v>
      </c>
      <c r="I2749" s="7">
        <v>4.2300000000000004</v>
      </c>
      <c r="J2749" s="7">
        <v>1</v>
      </c>
      <c r="K2749" s="7">
        <f t="shared" si="171"/>
        <v>2693</v>
      </c>
      <c r="L2749" s="8">
        <v>12</v>
      </c>
      <c r="M2749" s="10">
        <v>0</v>
      </c>
      <c r="N2749" s="10">
        <v>-1</v>
      </c>
      <c r="O2749" s="10">
        <f t="shared" si="169"/>
        <v>235.14999999999989</v>
      </c>
      <c r="P2749" s="5">
        <f t="shared" si="168"/>
        <v>8.7318975120683207E-2</v>
      </c>
      <c r="Q2749" s="2"/>
      <c r="R2749" s="2"/>
      <c r="U2749" s="10">
        <f t="shared" si="170"/>
        <v>824.94999999999891</v>
      </c>
    </row>
    <row r="2750" spans="1:21" x14ac:dyDescent="0.25">
      <c r="A2750" s="2" t="s">
        <v>11</v>
      </c>
      <c r="B2750" s="17">
        <v>42448</v>
      </c>
      <c r="C2750" s="12">
        <v>16.25</v>
      </c>
      <c r="D2750" s="2" t="s">
        <v>1</v>
      </c>
      <c r="E2750" s="2" t="s">
        <v>4612</v>
      </c>
      <c r="F2750" s="10">
        <v>3.25</v>
      </c>
      <c r="G2750" s="2" t="s">
        <v>22</v>
      </c>
      <c r="H2750" s="7">
        <v>4.5</v>
      </c>
      <c r="I2750" s="7">
        <v>4.9000000000000004</v>
      </c>
      <c r="J2750" s="7">
        <v>1</v>
      </c>
      <c r="K2750" s="7">
        <f t="shared" si="171"/>
        <v>2694</v>
      </c>
      <c r="L2750" s="8">
        <v>2</v>
      </c>
      <c r="M2750" s="10">
        <v>0</v>
      </c>
      <c r="N2750" s="10">
        <v>-1</v>
      </c>
      <c r="O2750" s="10">
        <f t="shared" si="169"/>
        <v>234.14999999999989</v>
      </c>
      <c r="P2750" s="5">
        <f t="shared" si="168"/>
        <v>8.6915367483296174E-2</v>
      </c>
      <c r="Q2750" s="2"/>
      <c r="R2750" s="2"/>
      <c r="U2750" s="10">
        <f t="shared" si="170"/>
        <v>824.94999999999891</v>
      </c>
    </row>
    <row r="2751" spans="1:21" x14ac:dyDescent="0.25">
      <c r="A2751" s="2" t="s">
        <v>11</v>
      </c>
      <c r="B2751" s="17">
        <v>42448</v>
      </c>
      <c r="C2751" s="12">
        <v>15.25</v>
      </c>
      <c r="D2751" s="2" t="s">
        <v>187</v>
      </c>
      <c r="E2751" s="2" t="s">
        <v>3757</v>
      </c>
      <c r="F2751" s="10">
        <v>4</v>
      </c>
      <c r="G2751" s="2" t="s">
        <v>22</v>
      </c>
      <c r="H2751" s="7">
        <v>3</v>
      </c>
      <c r="I2751" s="7">
        <v>3.55</v>
      </c>
      <c r="J2751" s="7">
        <v>1</v>
      </c>
      <c r="K2751" s="7">
        <f t="shared" si="171"/>
        <v>2695</v>
      </c>
      <c r="L2751" s="8">
        <v>2</v>
      </c>
      <c r="M2751" s="10">
        <v>0</v>
      </c>
      <c r="N2751" s="10">
        <v>-1</v>
      </c>
      <c r="O2751" s="10">
        <f t="shared" si="169"/>
        <v>233.14999999999989</v>
      </c>
      <c r="P2751" s="5">
        <f t="shared" si="168"/>
        <v>8.6512059369202185E-2</v>
      </c>
      <c r="Q2751" s="2"/>
      <c r="R2751" s="2"/>
      <c r="S2751" s="10">
        <v>-3</v>
      </c>
      <c r="U2751" s="10">
        <f t="shared" si="170"/>
        <v>821.94999999999891</v>
      </c>
    </row>
    <row r="2752" spans="1:21" x14ac:dyDescent="0.25">
      <c r="A2752" s="2" t="s">
        <v>127</v>
      </c>
      <c r="B2752" s="17">
        <v>42450</v>
      </c>
      <c r="C2752" s="12">
        <v>14.2</v>
      </c>
      <c r="D2752" s="2" t="s">
        <v>105</v>
      </c>
      <c r="E2752" s="2" t="s">
        <v>4613</v>
      </c>
      <c r="F2752" s="10">
        <v>2.88</v>
      </c>
      <c r="G2752" s="2" t="s">
        <v>1419</v>
      </c>
      <c r="H2752" s="7">
        <v>2.25</v>
      </c>
      <c r="I2752" s="7">
        <v>2.34</v>
      </c>
      <c r="J2752" s="7">
        <v>1</v>
      </c>
      <c r="K2752" s="7">
        <f t="shared" si="171"/>
        <v>2696</v>
      </c>
      <c r="L2752" s="8">
        <v>2</v>
      </c>
      <c r="M2752" s="10">
        <v>0</v>
      </c>
      <c r="N2752" s="10">
        <v>-1</v>
      </c>
      <c r="O2752" s="10">
        <f t="shared" si="169"/>
        <v>232.14999999999989</v>
      </c>
      <c r="P2752" s="5">
        <f t="shared" si="168"/>
        <v>8.6109050445103821E-2</v>
      </c>
      <c r="Q2752" s="2"/>
      <c r="R2752" s="2"/>
      <c r="U2752" s="10">
        <f t="shared" si="170"/>
        <v>821.94999999999891</v>
      </c>
    </row>
    <row r="2753" spans="1:21" x14ac:dyDescent="0.25">
      <c r="A2753" s="2" t="s">
        <v>113</v>
      </c>
      <c r="B2753" s="17">
        <v>42451</v>
      </c>
      <c r="C2753" s="12">
        <v>16.55</v>
      </c>
      <c r="D2753" s="2" t="s">
        <v>1484</v>
      </c>
      <c r="E2753" s="2" t="s">
        <v>4614</v>
      </c>
      <c r="F2753" s="10">
        <v>3</v>
      </c>
      <c r="G2753" s="2" t="s">
        <v>22</v>
      </c>
      <c r="H2753" s="7">
        <v>2.25</v>
      </c>
      <c r="I2753" s="7">
        <v>2.29</v>
      </c>
      <c r="J2753" s="7">
        <v>1</v>
      </c>
      <c r="K2753" s="7">
        <f t="shared" si="171"/>
        <v>2697</v>
      </c>
      <c r="L2753" s="8" t="s">
        <v>2013</v>
      </c>
      <c r="M2753" s="10">
        <v>0</v>
      </c>
      <c r="N2753" s="10">
        <v>-1</v>
      </c>
      <c r="O2753" s="10">
        <f t="shared" si="169"/>
        <v>231.14999999999989</v>
      </c>
      <c r="P2753" s="5">
        <f t="shared" si="168"/>
        <v>8.5706340378197951E-2</v>
      </c>
      <c r="Q2753" s="2"/>
      <c r="R2753" s="2"/>
      <c r="U2753" s="10">
        <f t="shared" si="170"/>
        <v>821.94999999999891</v>
      </c>
    </row>
    <row r="2754" spans="1:21" x14ac:dyDescent="0.25">
      <c r="A2754" s="2" t="s">
        <v>113</v>
      </c>
      <c r="B2754" s="17">
        <v>42451</v>
      </c>
      <c r="C2754" s="12">
        <v>14.2</v>
      </c>
      <c r="D2754" s="2" t="s">
        <v>105</v>
      </c>
      <c r="E2754" s="2" t="s">
        <v>3845</v>
      </c>
      <c r="F2754" s="10">
        <v>4</v>
      </c>
      <c r="G2754" s="2" t="s">
        <v>376</v>
      </c>
      <c r="H2754" s="7">
        <v>4.5</v>
      </c>
      <c r="I2754" s="7">
        <v>4.59</v>
      </c>
      <c r="J2754" s="7">
        <v>1</v>
      </c>
      <c r="K2754" s="7">
        <f t="shared" si="171"/>
        <v>2698</v>
      </c>
      <c r="L2754" s="8">
        <v>2</v>
      </c>
      <c r="M2754" s="10">
        <v>0</v>
      </c>
      <c r="N2754" s="10">
        <v>-1</v>
      </c>
      <c r="O2754" s="10">
        <f t="shared" si="169"/>
        <v>230.14999999999989</v>
      </c>
      <c r="P2754" s="5">
        <f t="shared" si="168"/>
        <v>8.5303928836174908E-2</v>
      </c>
      <c r="Q2754" s="2"/>
      <c r="R2754" s="2"/>
      <c r="U2754" s="10">
        <f t="shared" si="170"/>
        <v>821.94999999999891</v>
      </c>
    </row>
    <row r="2755" spans="1:21" x14ac:dyDescent="0.25">
      <c r="A2755" s="2" t="s">
        <v>113</v>
      </c>
      <c r="B2755" s="17">
        <v>42451</v>
      </c>
      <c r="C2755" s="12">
        <v>15.3</v>
      </c>
      <c r="D2755" s="2" t="s">
        <v>105</v>
      </c>
      <c r="E2755" s="2" t="s">
        <v>4615</v>
      </c>
      <c r="F2755" s="10">
        <v>3</v>
      </c>
      <c r="G2755" s="2" t="s">
        <v>22</v>
      </c>
      <c r="H2755" s="7">
        <v>2.88</v>
      </c>
      <c r="I2755" s="7">
        <v>2.88</v>
      </c>
      <c r="J2755" s="7">
        <v>1</v>
      </c>
      <c r="K2755" s="7">
        <f t="shared" si="171"/>
        <v>2699</v>
      </c>
      <c r="L2755" s="8">
        <v>2</v>
      </c>
      <c r="M2755" s="10">
        <v>0</v>
      </c>
      <c r="N2755" s="10">
        <v>-1</v>
      </c>
      <c r="O2755" s="10">
        <f t="shared" si="169"/>
        <v>229.14999999999989</v>
      </c>
      <c r="P2755" s="5">
        <f t="shared" ref="P2755:P2818" si="172">O2755/K2755</f>
        <v>8.4901815487217452E-2</v>
      </c>
      <c r="Q2755" s="2"/>
      <c r="R2755" s="2"/>
      <c r="U2755" s="10">
        <f t="shared" si="170"/>
        <v>821.94999999999891</v>
      </c>
    </row>
    <row r="2756" spans="1:21" x14ac:dyDescent="0.25">
      <c r="A2756" s="2" t="s">
        <v>113</v>
      </c>
      <c r="B2756" s="17">
        <v>42451</v>
      </c>
      <c r="C2756" s="12">
        <v>16.3</v>
      </c>
      <c r="D2756" s="2" t="s">
        <v>105</v>
      </c>
      <c r="E2756" s="2" t="s">
        <v>4616</v>
      </c>
      <c r="F2756" s="10">
        <v>4</v>
      </c>
      <c r="G2756" s="2" t="s">
        <v>22</v>
      </c>
      <c r="H2756" s="7">
        <v>5.5</v>
      </c>
      <c r="I2756" s="7">
        <v>6</v>
      </c>
      <c r="J2756" s="7">
        <v>1</v>
      </c>
      <c r="K2756" s="7">
        <f t="shared" si="171"/>
        <v>2700</v>
      </c>
      <c r="L2756" s="8">
        <v>5</v>
      </c>
      <c r="M2756" s="10">
        <v>0</v>
      </c>
      <c r="N2756" s="10">
        <v>-1</v>
      </c>
      <c r="O2756" s="10">
        <f t="shared" ref="O2756:O2819" si="173">O2755+N2756</f>
        <v>228.14999999999989</v>
      </c>
      <c r="P2756" s="5">
        <f t="shared" si="172"/>
        <v>8.4499999999999964E-2</v>
      </c>
      <c r="Q2756" s="2"/>
      <c r="R2756" s="2"/>
      <c r="S2756" s="10">
        <v>-6</v>
      </c>
      <c r="U2756" s="10">
        <f t="shared" ref="U2756:U2819" si="174">U2755+S2756</f>
        <v>815.94999999999891</v>
      </c>
    </row>
    <row r="2757" spans="1:21" x14ac:dyDescent="0.25">
      <c r="A2757" s="2" t="s">
        <v>4</v>
      </c>
      <c r="B2757" s="17">
        <v>42453</v>
      </c>
      <c r="C2757" s="12">
        <v>17.100000000000001</v>
      </c>
      <c r="D2757" s="2" t="s">
        <v>8</v>
      </c>
      <c r="E2757" s="2" t="s">
        <v>4617</v>
      </c>
      <c r="F2757" s="10">
        <v>4</v>
      </c>
      <c r="G2757" s="2" t="s">
        <v>4618</v>
      </c>
      <c r="H2757" s="7">
        <v>2.63</v>
      </c>
      <c r="I2757" s="7">
        <v>2.64</v>
      </c>
      <c r="J2757" s="7">
        <v>1</v>
      </c>
      <c r="K2757" s="7">
        <f t="shared" si="171"/>
        <v>2701</v>
      </c>
      <c r="L2757" s="8">
        <v>7</v>
      </c>
      <c r="M2757" s="10">
        <v>0</v>
      </c>
      <c r="N2757" s="10">
        <v>-1</v>
      </c>
      <c r="O2757" s="10">
        <f t="shared" si="173"/>
        <v>227.14999999999989</v>
      </c>
      <c r="P2757" s="5">
        <f t="shared" si="172"/>
        <v>8.4098482043687486E-2</v>
      </c>
      <c r="Q2757" s="2"/>
      <c r="R2757" s="2"/>
      <c r="U2757" s="10">
        <f t="shared" si="174"/>
        <v>815.94999999999891</v>
      </c>
    </row>
    <row r="2758" spans="1:21" x14ac:dyDescent="0.25">
      <c r="A2758" s="2" t="s">
        <v>4</v>
      </c>
      <c r="B2758" s="17">
        <v>42453</v>
      </c>
      <c r="C2758" s="12">
        <v>18.100000000000001</v>
      </c>
      <c r="D2758" s="2" t="s">
        <v>8</v>
      </c>
      <c r="E2758" s="2" t="s">
        <v>817</v>
      </c>
      <c r="F2758" s="10">
        <v>4</v>
      </c>
      <c r="G2758" s="2" t="s">
        <v>22</v>
      </c>
      <c r="H2758" s="7">
        <v>4.33</v>
      </c>
      <c r="I2758" s="12">
        <v>4.5999999999999996</v>
      </c>
      <c r="J2758" s="7">
        <v>1</v>
      </c>
      <c r="K2758" s="7">
        <f t="shared" si="171"/>
        <v>2702</v>
      </c>
      <c r="L2758" s="8">
        <v>1</v>
      </c>
      <c r="M2758" s="10">
        <v>4.33</v>
      </c>
      <c r="N2758" s="10">
        <v>3.33</v>
      </c>
      <c r="O2758" s="10">
        <f t="shared" si="173"/>
        <v>230.4799999999999</v>
      </c>
      <c r="P2758" s="5">
        <f t="shared" si="172"/>
        <v>8.5299777942264954E-2</v>
      </c>
      <c r="Q2758" s="2" t="s">
        <v>4723</v>
      </c>
      <c r="R2758" s="2"/>
      <c r="S2758" s="10">
        <v>-1</v>
      </c>
      <c r="U2758" s="10">
        <f t="shared" si="174"/>
        <v>814.94999999999891</v>
      </c>
    </row>
    <row r="2759" spans="1:21" x14ac:dyDescent="0.25">
      <c r="A2759" s="2" t="s">
        <v>7</v>
      </c>
      <c r="B2759" s="17">
        <v>42454</v>
      </c>
      <c r="C2759" s="12">
        <v>14.4</v>
      </c>
      <c r="D2759" s="2" t="s">
        <v>212</v>
      </c>
      <c r="E2759" s="2" t="s">
        <v>4619</v>
      </c>
      <c r="F2759" s="10">
        <v>2.75</v>
      </c>
      <c r="G2759" s="2" t="s">
        <v>4620</v>
      </c>
      <c r="H2759" s="7">
        <v>2.2000000000000002</v>
      </c>
      <c r="I2759" s="12">
        <v>2.27</v>
      </c>
      <c r="J2759" s="7">
        <v>1</v>
      </c>
      <c r="K2759" s="7">
        <f t="shared" si="171"/>
        <v>2703</v>
      </c>
      <c r="L2759" s="8">
        <v>1</v>
      </c>
      <c r="M2759" s="10">
        <v>2.75</v>
      </c>
      <c r="N2759" s="10">
        <v>1.75</v>
      </c>
      <c r="O2759" s="10">
        <f t="shared" si="173"/>
        <v>232.2299999999999</v>
      </c>
      <c r="P2759" s="5">
        <f t="shared" si="172"/>
        <v>8.5915649278579323E-2</v>
      </c>
      <c r="Q2759" s="2"/>
      <c r="R2759" s="2"/>
      <c r="U2759" s="10">
        <f t="shared" si="174"/>
        <v>814.94999999999891</v>
      </c>
    </row>
    <row r="2760" spans="1:21" x14ac:dyDescent="0.25">
      <c r="A2760" s="2" t="s">
        <v>7</v>
      </c>
      <c r="B2760" s="17">
        <v>42454</v>
      </c>
      <c r="C2760" s="12">
        <v>14.55</v>
      </c>
      <c r="D2760" s="2" t="s">
        <v>8</v>
      </c>
      <c r="E2760" s="2" t="s">
        <v>4058</v>
      </c>
      <c r="F2760" s="10">
        <v>4</v>
      </c>
      <c r="G2760" s="2" t="s">
        <v>22</v>
      </c>
      <c r="H2760" s="7">
        <v>4</v>
      </c>
      <c r="I2760" s="12">
        <v>4.4000000000000004</v>
      </c>
      <c r="J2760" s="7">
        <v>1</v>
      </c>
      <c r="K2760" s="7">
        <f t="shared" si="171"/>
        <v>2704</v>
      </c>
      <c r="L2760" s="8">
        <v>1</v>
      </c>
      <c r="M2760" s="10">
        <v>4</v>
      </c>
      <c r="N2760" s="10">
        <v>3</v>
      </c>
      <c r="O2760" s="10">
        <f t="shared" si="173"/>
        <v>235.2299999999999</v>
      </c>
      <c r="P2760" s="5">
        <f t="shared" si="172"/>
        <v>8.6993343195266234E-2</v>
      </c>
      <c r="Q2760" s="2"/>
      <c r="R2760" s="2"/>
      <c r="U2760" s="10">
        <f t="shared" si="174"/>
        <v>814.94999999999891</v>
      </c>
    </row>
    <row r="2761" spans="1:21" x14ac:dyDescent="0.25">
      <c r="A2761" s="2" t="s">
        <v>7</v>
      </c>
      <c r="B2761" s="17">
        <v>42454</v>
      </c>
      <c r="C2761" s="12">
        <v>16</v>
      </c>
      <c r="D2761" s="2" t="s">
        <v>8</v>
      </c>
      <c r="E2761" s="2" t="s">
        <v>4621</v>
      </c>
      <c r="F2761" s="10">
        <v>2.75</v>
      </c>
      <c r="G2761" s="2" t="s">
        <v>22</v>
      </c>
      <c r="H2761" s="7">
        <v>3</v>
      </c>
      <c r="I2761" s="7">
        <v>3.01</v>
      </c>
      <c r="J2761" s="7">
        <v>1</v>
      </c>
      <c r="K2761" s="7">
        <f t="shared" si="171"/>
        <v>2705</v>
      </c>
      <c r="L2761" s="8">
        <v>4</v>
      </c>
      <c r="M2761" s="10">
        <v>0</v>
      </c>
      <c r="N2761" s="10">
        <v>-1</v>
      </c>
      <c r="O2761" s="10">
        <f t="shared" si="173"/>
        <v>234.2299999999999</v>
      </c>
      <c r="P2761" s="5">
        <f t="shared" si="172"/>
        <v>8.6591497227356706E-2</v>
      </c>
      <c r="Q2761" s="2"/>
      <c r="R2761" s="2"/>
      <c r="S2761" s="10">
        <v>8</v>
      </c>
      <c r="U2761" s="10">
        <f t="shared" si="174"/>
        <v>822.94999999999891</v>
      </c>
    </row>
    <row r="2762" spans="1:21" x14ac:dyDescent="0.25">
      <c r="A2762" s="2" t="s">
        <v>11</v>
      </c>
      <c r="B2762" s="17">
        <v>42455</v>
      </c>
      <c r="C2762" s="12">
        <v>17.149999999999999</v>
      </c>
      <c r="D2762" s="2" t="s">
        <v>177</v>
      </c>
      <c r="E2762" s="2" t="s">
        <v>4622</v>
      </c>
      <c r="F2762" s="10">
        <v>3</v>
      </c>
      <c r="G2762" s="2" t="s">
        <v>22</v>
      </c>
      <c r="H2762" s="7">
        <v>1.91</v>
      </c>
      <c r="I2762" s="7">
        <v>2</v>
      </c>
      <c r="J2762" s="7">
        <v>1</v>
      </c>
      <c r="K2762" s="7">
        <f t="shared" si="171"/>
        <v>2706</v>
      </c>
      <c r="L2762" s="8" t="s">
        <v>229</v>
      </c>
      <c r="M2762" s="10">
        <v>0</v>
      </c>
      <c r="N2762" s="10">
        <v>-1</v>
      </c>
      <c r="O2762" s="10">
        <f t="shared" si="173"/>
        <v>233.2299999999999</v>
      </c>
      <c r="P2762" s="5">
        <f t="shared" si="172"/>
        <v>8.618994826311896E-2</v>
      </c>
      <c r="Q2762" s="2"/>
      <c r="R2762" s="2"/>
      <c r="U2762" s="10">
        <f t="shared" si="174"/>
        <v>822.94999999999891</v>
      </c>
    </row>
    <row r="2763" spans="1:21" x14ac:dyDescent="0.25">
      <c r="A2763" s="2" t="s">
        <v>127</v>
      </c>
      <c r="B2763" s="17">
        <v>42457</v>
      </c>
      <c r="C2763" s="12">
        <v>14.25</v>
      </c>
      <c r="D2763" s="2" t="s">
        <v>681</v>
      </c>
      <c r="E2763" s="2" t="s">
        <v>1175</v>
      </c>
      <c r="F2763" s="10">
        <v>4</v>
      </c>
      <c r="G2763" s="2" t="s">
        <v>22</v>
      </c>
      <c r="H2763" s="7">
        <v>3.5</v>
      </c>
      <c r="I2763" s="7">
        <v>3.75</v>
      </c>
      <c r="J2763" s="7">
        <v>1</v>
      </c>
      <c r="K2763" s="7">
        <f t="shared" ref="K2763:K2784" si="175">K2762+J2763</f>
        <v>2707</v>
      </c>
      <c r="L2763" s="8">
        <v>2</v>
      </c>
      <c r="M2763" s="10">
        <v>0</v>
      </c>
      <c r="N2763" s="10">
        <v>-1</v>
      </c>
      <c r="O2763" s="10">
        <f t="shared" si="173"/>
        <v>232.2299999999999</v>
      </c>
      <c r="P2763" s="5">
        <f t="shared" si="172"/>
        <v>8.578869597340226E-2</v>
      </c>
      <c r="Q2763" s="2"/>
      <c r="R2763" s="2"/>
      <c r="U2763" s="10">
        <f t="shared" si="174"/>
        <v>822.94999999999891</v>
      </c>
    </row>
    <row r="2764" spans="1:21" x14ac:dyDescent="0.25">
      <c r="A2764" s="2" t="s">
        <v>127</v>
      </c>
      <c r="B2764" s="17">
        <v>42457</v>
      </c>
      <c r="C2764" s="12">
        <v>15.35</v>
      </c>
      <c r="D2764" s="2" t="s">
        <v>681</v>
      </c>
      <c r="E2764" s="2" t="s">
        <v>4623</v>
      </c>
      <c r="F2764" s="10">
        <v>4</v>
      </c>
      <c r="G2764" s="2" t="s">
        <v>22</v>
      </c>
      <c r="H2764" s="7">
        <v>3</v>
      </c>
      <c r="I2764" s="7">
        <v>3.27</v>
      </c>
      <c r="J2764" s="7">
        <v>1</v>
      </c>
      <c r="K2764" s="7">
        <f t="shared" si="175"/>
        <v>2708</v>
      </c>
      <c r="L2764" s="8">
        <v>5</v>
      </c>
      <c r="M2764" s="10">
        <v>0</v>
      </c>
      <c r="N2764" s="10">
        <v>-1</v>
      </c>
      <c r="O2764" s="10">
        <f t="shared" si="173"/>
        <v>231.2299999999999</v>
      </c>
      <c r="P2764" s="5">
        <f t="shared" si="172"/>
        <v>8.5387740029542067E-2</v>
      </c>
      <c r="Q2764" s="2"/>
      <c r="R2764" s="2"/>
      <c r="U2764" s="10">
        <f t="shared" si="174"/>
        <v>822.94999999999891</v>
      </c>
    </row>
    <row r="2765" spans="1:21" x14ac:dyDescent="0.25">
      <c r="A2765" s="2" t="s">
        <v>127</v>
      </c>
      <c r="B2765" s="17">
        <v>42457</v>
      </c>
      <c r="C2765" s="12">
        <v>16.100000000000001</v>
      </c>
      <c r="D2765" s="2" t="s">
        <v>681</v>
      </c>
      <c r="E2765" s="2" t="s">
        <v>4624</v>
      </c>
      <c r="F2765" s="10">
        <v>4</v>
      </c>
      <c r="G2765" s="2" t="s">
        <v>22</v>
      </c>
      <c r="H2765" s="7">
        <v>3.5</v>
      </c>
      <c r="I2765" s="7">
        <v>3.59</v>
      </c>
      <c r="J2765" s="7">
        <v>1</v>
      </c>
      <c r="K2765" s="7">
        <f t="shared" si="175"/>
        <v>2709</v>
      </c>
      <c r="L2765" s="8">
        <v>4</v>
      </c>
      <c r="M2765" s="10">
        <v>0</v>
      </c>
      <c r="N2765" s="10">
        <v>-1</v>
      </c>
      <c r="O2765" s="10">
        <f t="shared" si="173"/>
        <v>230.2299999999999</v>
      </c>
      <c r="P2765" s="5">
        <f t="shared" si="172"/>
        <v>8.4987080103359133E-2</v>
      </c>
      <c r="Q2765" s="2"/>
      <c r="R2765" s="2"/>
      <c r="U2765" s="10">
        <f t="shared" si="174"/>
        <v>822.94999999999891</v>
      </c>
    </row>
    <row r="2766" spans="1:21" x14ac:dyDescent="0.25">
      <c r="A2766" s="2" t="s">
        <v>127</v>
      </c>
      <c r="B2766" s="17">
        <v>42457</v>
      </c>
      <c r="C2766" s="12">
        <v>16</v>
      </c>
      <c r="D2766" s="2" t="s">
        <v>1879</v>
      </c>
      <c r="E2766" s="2" t="s">
        <v>4391</v>
      </c>
      <c r="F2766" s="10">
        <v>3.75</v>
      </c>
      <c r="G2766" s="2" t="s">
        <v>4625</v>
      </c>
      <c r="H2766" s="7">
        <v>3.25</v>
      </c>
      <c r="I2766" s="7">
        <v>3.82</v>
      </c>
      <c r="J2766" s="7">
        <v>1</v>
      </c>
      <c r="K2766" s="7">
        <f t="shared" si="175"/>
        <v>2710</v>
      </c>
      <c r="L2766" s="8" t="s">
        <v>229</v>
      </c>
      <c r="M2766" s="10">
        <v>0</v>
      </c>
      <c r="N2766" s="10">
        <v>-1</v>
      </c>
      <c r="O2766" s="10">
        <f t="shared" si="173"/>
        <v>229.2299999999999</v>
      </c>
      <c r="P2766" s="5">
        <f t="shared" si="172"/>
        <v>8.4586715867158629E-2</v>
      </c>
      <c r="Q2766" s="2"/>
      <c r="R2766" s="2"/>
      <c r="U2766" s="10">
        <f t="shared" si="174"/>
        <v>822.94999999999891</v>
      </c>
    </row>
    <row r="2767" spans="1:21" x14ac:dyDescent="0.25">
      <c r="A2767" s="2" t="s">
        <v>127</v>
      </c>
      <c r="B2767" s="17">
        <v>42457</v>
      </c>
      <c r="C2767" s="12">
        <v>14.05</v>
      </c>
      <c r="D2767" s="2" t="s">
        <v>1867</v>
      </c>
      <c r="E2767" s="2" t="s">
        <v>4626</v>
      </c>
      <c r="F2767" s="10">
        <v>3</v>
      </c>
      <c r="G2767" s="2" t="s">
        <v>22</v>
      </c>
      <c r="H2767" s="7">
        <v>3.5</v>
      </c>
      <c r="I2767" s="7">
        <v>3.72</v>
      </c>
      <c r="J2767" s="7">
        <v>1</v>
      </c>
      <c r="K2767" s="7">
        <f t="shared" si="175"/>
        <v>2711</v>
      </c>
      <c r="L2767" s="8">
        <v>3</v>
      </c>
      <c r="M2767" s="10">
        <v>0</v>
      </c>
      <c r="N2767" s="10">
        <v>-1</v>
      </c>
      <c r="O2767" s="10">
        <f t="shared" si="173"/>
        <v>228.2299999999999</v>
      </c>
      <c r="P2767" s="5">
        <f t="shared" si="172"/>
        <v>8.4186646993729214E-2</v>
      </c>
      <c r="Q2767" s="2"/>
      <c r="R2767" s="2"/>
      <c r="U2767" s="10">
        <f t="shared" si="174"/>
        <v>822.94999999999891</v>
      </c>
    </row>
    <row r="2768" spans="1:21" x14ac:dyDescent="0.25">
      <c r="A2768" s="2" t="s">
        <v>127</v>
      </c>
      <c r="B2768" s="17">
        <v>42457</v>
      </c>
      <c r="C2768" s="12">
        <v>17.3</v>
      </c>
      <c r="D2768" s="2" t="s">
        <v>1867</v>
      </c>
      <c r="E2768" s="2" t="s">
        <v>4627</v>
      </c>
      <c r="F2768" s="10">
        <v>4</v>
      </c>
      <c r="G2768" s="2" t="s">
        <v>22</v>
      </c>
      <c r="H2768" s="7">
        <v>5</v>
      </c>
      <c r="I2768" s="7">
        <v>5.8</v>
      </c>
      <c r="J2768" s="7">
        <v>1</v>
      </c>
      <c r="K2768" s="7">
        <f t="shared" si="175"/>
        <v>2712</v>
      </c>
      <c r="L2768" s="8">
        <v>6</v>
      </c>
      <c r="M2768" s="10">
        <v>0</v>
      </c>
      <c r="N2768" s="10">
        <v>-1</v>
      </c>
      <c r="O2768" s="10">
        <f t="shared" si="173"/>
        <v>227.2299999999999</v>
      </c>
      <c r="P2768" s="5">
        <f t="shared" si="172"/>
        <v>8.3786873156342145E-2</v>
      </c>
      <c r="Q2768" s="2"/>
      <c r="R2768" s="2"/>
      <c r="S2768" s="10">
        <v>-15</v>
      </c>
      <c r="U2768" s="10">
        <f t="shared" si="174"/>
        <v>807.94999999999891</v>
      </c>
    </row>
    <row r="2769" spans="1:21" x14ac:dyDescent="0.25">
      <c r="A2769" s="2" t="s">
        <v>113</v>
      </c>
      <c r="B2769" s="17">
        <v>42458</v>
      </c>
      <c r="C2769" s="12">
        <v>14</v>
      </c>
      <c r="D2769" s="2" t="s">
        <v>131</v>
      </c>
      <c r="E2769" s="2" t="s">
        <v>4628</v>
      </c>
      <c r="F2769" s="10">
        <v>3.5</v>
      </c>
      <c r="G2769" s="2" t="s">
        <v>22</v>
      </c>
      <c r="H2769" s="7">
        <v>3.75</v>
      </c>
      <c r="I2769" s="7">
        <v>4.4000000000000004</v>
      </c>
      <c r="J2769" s="7">
        <v>1</v>
      </c>
      <c r="K2769" s="7">
        <f t="shared" si="175"/>
        <v>2713</v>
      </c>
      <c r="L2769" s="8">
        <v>4</v>
      </c>
      <c r="M2769" s="10">
        <v>0</v>
      </c>
      <c r="N2769" s="10">
        <v>-1</v>
      </c>
      <c r="O2769" s="10">
        <f t="shared" si="173"/>
        <v>226.2299999999999</v>
      </c>
      <c r="P2769" s="5">
        <f t="shared" si="172"/>
        <v>8.3387394028750422E-2</v>
      </c>
      <c r="Q2769" s="2"/>
      <c r="R2769" s="2"/>
      <c r="U2769" s="10">
        <f t="shared" si="174"/>
        <v>807.94999999999891</v>
      </c>
    </row>
    <row r="2770" spans="1:21" x14ac:dyDescent="0.25">
      <c r="A2770" s="2" t="s">
        <v>113</v>
      </c>
      <c r="B2770" s="17">
        <v>42458</v>
      </c>
      <c r="C2770" s="12">
        <v>14.4</v>
      </c>
      <c r="D2770" s="2" t="s">
        <v>8</v>
      </c>
      <c r="E2770" s="2" t="s">
        <v>4629</v>
      </c>
      <c r="F2770" s="10">
        <v>2.88</v>
      </c>
      <c r="G2770" s="2" t="s">
        <v>4630</v>
      </c>
      <c r="H2770" s="7">
        <v>2.75</v>
      </c>
      <c r="I2770" s="7">
        <v>2.88</v>
      </c>
      <c r="J2770" s="7">
        <v>1</v>
      </c>
      <c r="K2770" s="7">
        <f t="shared" si="175"/>
        <v>2714</v>
      </c>
      <c r="L2770" s="8">
        <v>2</v>
      </c>
      <c r="M2770" s="10">
        <v>0</v>
      </c>
      <c r="N2770" s="10">
        <v>-1</v>
      </c>
      <c r="O2770" s="10">
        <f t="shared" si="173"/>
        <v>225.2299999999999</v>
      </c>
      <c r="P2770" s="5">
        <f t="shared" si="172"/>
        <v>8.2988209285187881E-2</v>
      </c>
      <c r="Q2770" s="2"/>
      <c r="R2770" s="2"/>
      <c r="U2770" s="10">
        <f t="shared" si="174"/>
        <v>807.94999999999891</v>
      </c>
    </row>
    <row r="2771" spans="1:21" x14ac:dyDescent="0.25">
      <c r="A2771" s="2" t="s">
        <v>113</v>
      </c>
      <c r="B2771" s="17">
        <v>42458</v>
      </c>
      <c r="C2771" s="12">
        <v>16.25</v>
      </c>
      <c r="D2771" s="2" t="s">
        <v>8</v>
      </c>
      <c r="E2771" s="2" t="s">
        <v>4631</v>
      </c>
      <c r="F2771" s="10">
        <v>3.5</v>
      </c>
      <c r="G2771" s="2" t="s">
        <v>22</v>
      </c>
      <c r="H2771" s="7">
        <v>4</v>
      </c>
      <c r="I2771" s="12">
        <v>4.47</v>
      </c>
      <c r="J2771" s="7">
        <v>1</v>
      </c>
      <c r="K2771" s="7">
        <f t="shared" si="175"/>
        <v>2715</v>
      </c>
      <c r="L2771" s="8">
        <v>1</v>
      </c>
      <c r="M2771" s="10">
        <v>4</v>
      </c>
      <c r="N2771" s="10">
        <v>3</v>
      </c>
      <c r="O2771" s="10">
        <f t="shared" si="173"/>
        <v>228.2299999999999</v>
      </c>
      <c r="P2771" s="5">
        <f t="shared" si="172"/>
        <v>8.4062615101289095E-2</v>
      </c>
      <c r="Q2771" s="2" t="s">
        <v>4723</v>
      </c>
      <c r="R2771" s="2"/>
      <c r="U2771" s="10">
        <f t="shared" si="174"/>
        <v>807.94999999999891</v>
      </c>
    </row>
    <row r="2772" spans="1:21" x14ac:dyDescent="0.25">
      <c r="A2772" s="2" t="s">
        <v>113</v>
      </c>
      <c r="B2772" s="17">
        <v>42458</v>
      </c>
      <c r="C2772" s="12">
        <v>17</v>
      </c>
      <c r="D2772" s="2" t="s">
        <v>8</v>
      </c>
      <c r="E2772" s="2" t="s">
        <v>4632</v>
      </c>
      <c r="F2772" s="10">
        <v>2.75</v>
      </c>
      <c r="G2772" s="2" t="s">
        <v>4633</v>
      </c>
      <c r="H2772" s="7">
        <v>2.2000000000000002</v>
      </c>
      <c r="I2772" s="7">
        <v>2.2999999999999998</v>
      </c>
      <c r="J2772" s="7">
        <v>1</v>
      </c>
      <c r="K2772" s="7">
        <f t="shared" si="175"/>
        <v>2716</v>
      </c>
      <c r="L2772" s="8">
        <v>6</v>
      </c>
      <c r="M2772" s="10">
        <v>0</v>
      </c>
      <c r="N2772" s="10">
        <v>-1</v>
      </c>
      <c r="O2772" s="10">
        <f t="shared" si="173"/>
        <v>227.2299999999999</v>
      </c>
      <c r="P2772" s="5">
        <f t="shared" si="172"/>
        <v>8.3663475699558135E-2</v>
      </c>
      <c r="Q2772" s="2"/>
      <c r="R2772" s="2"/>
      <c r="S2772" s="10">
        <v>-6</v>
      </c>
      <c r="U2772" s="10">
        <f t="shared" si="174"/>
        <v>801.94999999999891</v>
      </c>
    </row>
    <row r="2773" spans="1:21" x14ac:dyDescent="0.25">
      <c r="A2773" s="2" t="s">
        <v>0</v>
      </c>
      <c r="B2773" s="17">
        <v>42459</v>
      </c>
      <c r="C2773" s="12">
        <v>15.15</v>
      </c>
      <c r="D2773" s="2" t="s">
        <v>212</v>
      </c>
      <c r="E2773" s="2" t="s">
        <v>4634</v>
      </c>
      <c r="F2773" s="10">
        <v>4</v>
      </c>
      <c r="G2773" s="2" t="s">
        <v>22</v>
      </c>
      <c r="H2773" s="7">
        <v>2.75</v>
      </c>
      <c r="I2773" s="7">
        <v>2.72</v>
      </c>
      <c r="J2773" s="7">
        <v>1</v>
      </c>
      <c r="K2773" s="7">
        <f t="shared" si="175"/>
        <v>2717</v>
      </c>
      <c r="L2773" s="8">
        <v>4</v>
      </c>
      <c r="M2773" s="10">
        <v>0</v>
      </c>
      <c r="N2773" s="10">
        <v>-1</v>
      </c>
      <c r="O2773" s="10">
        <f t="shared" si="173"/>
        <v>226.2299999999999</v>
      </c>
      <c r="P2773" s="5">
        <f t="shared" si="172"/>
        <v>8.3264630106735335E-2</v>
      </c>
      <c r="Q2773" s="2"/>
      <c r="R2773" s="2"/>
      <c r="U2773" s="10">
        <f t="shared" si="174"/>
        <v>801.94999999999891</v>
      </c>
    </row>
    <row r="2774" spans="1:21" x14ac:dyDescent="0.25">
      <c r="A2774" s="2" t="s">
        <v>0</v>
      </c>
      <c r="B2774" s="17">
        <v>42459</v>
      </c>
      <c r="C2774" s="12">
        <v>16.3</v>
      </c>
      <c r="D2774" s="2" t="s">
        <v>105</v>
      </c>
      <c r="E2774" s="2" t="s">
        <v>4635</v>
      </c>
      <c r="F2774" s="10">
        <v>3.75</v>
      </c>
      <c r="G2774" s="2" t="s">
        <v>4636</v>
      </c>
      <c r="H2774" s="7">
        <v>3.25</v>
      </c>
      <c r="I2774" s="12">
        <v>3.24</v>
      </c>
      <c r="J2774" s="7">
        <v>1</v>
      </c>
      <c r="K2774" s="7">
        <f t="shared" si="175"/>
        <v>2718</v>
      </c>
      <c r="L2774" s="8">
        <v>1</v>
      </c>
      <c r="M2774" s="10">
        <v>3.75</v>
      </c>
      <c r="N2774" s="10">
        <v>2.75</v>
      </c>
      <c r="O2774" s="10">
        <f t="shared" si="173"/>
        <v>228.9799999999999</v>
      </c>
      <c r="P2774" s="5">
        <f t="shared" si="172"/>
        <v>8.4245768947755664E-2</v>
      </c>
      <c r="Q2774" s="2"/>
      <c r="R2774" s="2"/>
      <c r="S2774" s="10">
        <v>-1</v>
      </c>
      <c r="U2774" s="10">
        <f t="shared" si="174"/>
        <v>800.94999999999891</v>
      </c>
    </row>
    <row r="2775" spans="1:21" x14ac:dyDescent="0.25">
      <c r="A2775" s="2" t="s">
        <v>4</v>
      </c>
      <c r="B2775" s="17">
        <v>42460</v>
      </c>
      <c r="C2775" s="12">
        <v>16.05</v>
      </c>
      <c r="D2775" s="2" t="s">
        <v>8</v>
      </c>
      <c r="E2775" s="2" t="s">
        <v>4637</v>
      </c>
      <c r="F2775" s="10">
        <v>3</v>
      </c>
      <c r="G2775" s="2" t="s">
        <v>22</v>
      </c>
      <c r="H2775" s="7">
        <v>2.63</v>
      </c>
      <c r="I2775" s="7">
        <v>2.69</v>
      </c>
      <c r="J2775" s="7">
        <v>1</v>
      </c>
      <c r="K2775" s="7">
        <f t="shared" si="175"/>
        <v>2719</v>
      </c>
      <c r="L2775" s="8">
        <v>2</v>
      </c>
      <c r="M2775" s="10">
        <v>0</v>
      </c>
      <c r="N2775" s="10">
        <v>-1</v>
      </c>
      <c r="O2775" s="10">
        <f t="shared" si="173"/>
        <v>227.9799999999999</v>
      </c>
      <c r="P2775" s="5">
        <f t="shared" si="172"/>
        <v>8.3847002574475873E-2</v>
      </c>
      <c r="Q2775" s="2"/>
      <c r="R2775" s="2"/>
      <c r="U2775" s="10">
        <f t="shared" si="174"/>
        <v>800.94999999999891</v>
      </c>
    </row>
    <row r="2776" spans="1:21" x14ac:dyDescent="0.25">
      <c r="A2776" s="2" t="s">
        <v>4</v>
      </c>
      <c r="B2776" s="17">
        <v>42460</v>
      </c>
      <c r="C2776" s="12">
        <v>14.1</v>
      </c>
      <c r="D2776" s="2" t="s">
        <v>619</v>
      </c>
      <c r="E2776" s="2" t="s">
        <v>4638</v>
      </c>
      <c r="F2776" s="10">
        <v>3</v>
      </c>
      <c r="G2776" s="2" t="s">
        <v>22</v>
      </c>
      <c r="H2776" s="7">
        <v>2.5</v>
      </c>
      <c r="I2776" s="7">
        <v>2.72</v>
      </c>
      <c r="J2776" s="7">
        <v>1</v>
      </c>
      <c r="K2776" s="7">
        <f t="shared" si="175"/>
        <v>2720</v>
      </c>
      <c r="L2776" s="8">
        <v>2</v>
      </c>
      <c r="M2776" s="10">
        <v>0</v>
      </c>
      <c r="N2776" s="10">
        <v>-1</v>
      </c>
      <c r="O2776" s="10">
        <f t="shared" si="173"/>
        <v>226.9799999999999</v>
      </c>
      <c r="P2776" s="5">
        <f t="shared" si="172"/>
        <v>8.3448529411764671E-2</v>
      </c>
      <c r="Q2776" s="2"/>
      <c r="R2776" s="2"/>
      <c r="U2776" s="10">
        <f t="shared" si="174"/>
        <v>800.94999999999891</v>
      </c>
    </row>
    <row r="2777" spans="1:21" x14ac:dyDescent="0.25">
      <c r="A2777" s="2" t="s">
        <v>4</v>
      </c>
      <c r="B2777" s="17">
        <v>42460</v>
      </c>
      <c r="C2777" s="12">
        <v>16.2</v>
      </c>
      <c r="D2777" s="2" t="s">
        <v>619</v>
      </c>
      <c r="E2777" s="2" t="s">
        <v>4639</v>
      </c>
      <c r="F2777" s="10">
        <v>3.75</v>
      </c>
      <c r="G2777" s="2" t="s">
        <v>22</v>
      </c>
      <c r="H2777" s="7">
        <v>4</v>
      </c>
      <c r="I2777" s="7">
        <v>4.3</v>
      </c>
      <c r="J2777" s="7">
        <v>1</v>
      </c>
      <c r="K2777" s="7">
        <f t="shared" si="175"/>
        <v>2721</v>
      </c>
      <c r="L2777" s="8">
        <v>3</v>
      </c>
      <c r="M2777" s="10">
        <v>0</v>
      </c>
      <c r="N2777" s="10">
        <v>-1</v>
      </c>
      <c r="O2777" s="10">
        <f t="shared" si="173"/>
        <v>225.9799999999999</v>
      </c>
      <c r="P2777" s="5">
        <f t="shared" si="172"/>
        <v>8.3050349136346902E-2</v>
      </c>
      <c r="Q2777" s="2"/>
      <c r="R2777" s="2"/>
      <c r="U2777" s="10">
        <f t="shared" si="174"/>
        <v>800.94999999999891</v>
      </c>
    </row>
    <row r="2778" spans="1:21" x14ac:dyDescent="0.25">
      <c r="A2778" s="2" t="s">
        <v>4</v>
      </c>
      <c r="B2778" s="17">
        <v>42460</v>
      </c>
      <c r="C2778" s="12">
        <v>14.5</v>
      </c>
      <c r="D2778" s="2" t="s">
        <v>216</v>
      </c>
      <c r="E2778" s="2" t="s">
        <v>4640</v>
      </c>
      <c r="F2778" s="10">
        <v>3.25</v>
      </c>
      <c r="G2778" s="2" t="s">
        <v>22</v>
      </c>
      <c r="H2778" s="7">
        <v>3.25</v>
      </c>
      <c r="I2778" s="7">
        <v>3.13</v>
      </c>
      <c r="J2778" s="7">
        <v>1</v>
      </c>
      <c r="K2778" s="7">
        <f t="shared" si="175"/>
        <v>2722</v>
      </c>
      <c r="L2778" s="8">
        <v>2</v>
      </c>
      <c r="M2778" s="10">
        <v>0</v>
      </c>
      <c r="N2778" s="10">
        <v>-1</v>
      </c>
      <c r="O2778" s="10">
        <f t="shared" si="173"/>
        <v>224.9799999999999</v>
      </c>
      <c r="P2778" s="5">
        <f t="shared" si="172"/>
        <v>8.2652461425422444E-2</v>
      </c>
      <c r="Q2778" s="2"/>
      <c r="R2778" s="2"/>
      <c r="S2778" s="10">
        <v>-6</v>
      </c>
      <c r="U2778" s="10">
        <f t="shared" si="174"/>
        <v>794.94999999999891</v>
      </c>
    </row>
    <row r="2779" spans="1:21" x14ac:dyDescent="0.25">
      <c r="A2779" s="2" t="s">
        <v>11</v>
      </c>
      <c r="B2779" s="17">
        <v>42462</v>
      </c>
      <c r="C2779" s="12">
        <v>17.100000000000001</v>
      </c>
      <c r="D2779" s="2" t="s">
        <v>1165</v>
      </c>
      <c r="E2779" s="2" t="s">
        <v>4641</v>
      </c>
      <c r="F2779" s="10">
        <v>3</v>
      </c>
      <c r="G2779" s="2" t="s">
        <v>22</v>
      </c>
      <c r="H2779" s="7">
        <v>2.25</v>
      </c>
      <c r="I2779" s="7">
        <v>2.3199999999999998</v>
      </c>
      <c r="J2779" s="7">
        <v>1</v>
      </c>
      <c r="K2779" s="7">
        <f t="shared" si="175"/>
        <v>2723</v>
      </c>
      <c r="L2779" s="8">
        <v>3</v>
      </c>
      <c r="M2779" s="10">
        <v>0</v>
      </c>
      <c r="N2779" s="10">
        <v>-1</v>
      </c>
      <c r="O2779" s="10">
        <f t="shared" si="173"/>
        <v>223.9799999999999</v>
      </c>
      <c r="P2779" s="5">
        <f t="shared" si="172"/>
        <v>8.225486595666541E-2</v>
      </c>
      <c r="Q2779" s="2"/>
      <c r="R2779" s="2"/>
      <c r="U2779" s="10">
        <f t="shared" si="174"/>
        <v>794.94999999999891</v>
      </c>
    </row>
    <row r="2780" spans="1:21" x14ac:dyDescent="0.25">
      <c r="A2780" s="2" t="s">
        <v>11</v>
      </c>
      <c r="B2780" s="17">
        <v>42462</v>
      </c>
      <c r="C2780" s="12">
        <v>16.5</v>
      </c>
      <c r="D2780" s="2" t="s">
        <v>175</v>
      </c>
      <c r="E2780" s="2" t="s">
        <v>2965</v>
      </c>
      <c r="F2780" s="10">
        <v>4</v>
      </c>
      <c r="G2780" s="2" t="s">
        <v>22</v>
      </c>
      <c r="H2780" s="7">
        <v>3.25</v>
      </c>
      <c r="I2780" s="12">
        <v>3.8</v>
      </c>
      <c r="J2780" s="7">
        <v>1</v>
      </c>
      <c r="K2780" s="7">
        <f t="shared" si="175"/>
        <v>2724</v>
      </c>
      <c r="L2780" s="8">
        <v>1</v>
      </c>
      <c r="M2780" s="10">
        <v>4</v>
      </c>
      <c r="N2780" s="10">
        <v>3</v>
      </c>
      <c r="O2780" s="10">
        <f t="shared" si="173"/>
        <v>226.9799999999999</v>
      </c>
      <c r="P2780" s="5">
        <f t="shared" si="172"/>
        <v>8.3325991189427281E-2</v>
      </c>
      <c r="Q2780" s="2"/>
      <c r="R2780" s="2"/>
      <c r="U2780" s="10">
        <f t="shared" si="174"/>
        <v>794.94999999999891</v>
      </c>
    </row>
    <row r="2781" spans="1:21" x14ac:dyDescent="0.25">
      <c r="A2781" s="2" t="s">
        <v>11</v>
      </c>
      <c r="B2781" s="17">
        <v>42462</v>
      </c>
      <c r="C2781" s="12">
        <v>16.2</v>
      </c>
      <c r="D2781" s="2" t="s">
        <v>209</v>
      </c>
      <c r="E2781" s="2" t="s">
        <v>4642</v>
      </c>
      <c r="F2781" s="10">
        <v>3.5</v>
      </c>
      <c r="G2781" s="2" t="s">
        <v>2222</v>
      </c>
      <c r="H2781" s="7">
        <v>4.33</v>
      </c>
      <c r="I2781" s="7">
        <v>4.58</v>
      </c>
      <c r="J2781" s="7">
        <v>1</v>
      </c>
      <c r="K2781" s="7">
        <f t="shared" si="175"/>
        <v>2725</v>
      </c>
      <c r="L2781" s="8">
        <v>3</v>
      </c>
      <c r="M2781" s="10">
        <v>0</v>
      </c>
      <c r="N2781" s="10">
        <v>-1</v>
      </c>
      <c r="O2781" s="10">
        <f t="shared" si="173"/>
        <v>225.9799999999999</v>
      </c>
      <c r="P2781" s="5">
        <f t="shared" si="172"/>
        <v>8.2928440366972445E-2</v>
      </c>
      <c r="Q2781" s="2"/>
      <c r="R2781" s="2">
        <v>3</v>
      </c>
      <c r="S2781" s="10">
        <v>-3</v>
      </c>
      <c r="U2781" s="10">
        <f t="shared" si="174"/>
        <v>791.94999999999891</v>
      </c>
    </row>
    <row r="2782" spans="1:21" x14ac:dyDescent="0.25">
      <c r="A2782" s="2" t="s">
        <v>113</v>
      </c>
      <c r="B2782" s="17">
        <v>42465</v>
      </c>
      <c r="C2782" s="12">
        <v>17.25</v>
      </c>
      <c r="D2782" s="2" t="s">
        <v>526</v>
      </c>
      <c r="E2782" s="2" t="s">
        <v>4643</v>
      </c>
      <c r="F2782" s="10">
        <v>3.75</v>
      </c>
      <c r="G2782" s="2" t="s">
        <v>4216</v>
      </c>
      <c r="H2782" s="7">
        <v>3.25</v>
      </c>
      <c r="I2782" s="12">
        <v>3.25</v>
      </c>
      <c r="J2782" s="7">
        <v>1</v>
      </c>
      <c r="K2782" s="7">
        <f t="shared" si="175"/>
        <v>2726</v>
      </c>
      <c r="L2782" s="8">
        <v>1</v>
      </c>
      <c r="M2782" s="10">
        <v>3.75</v>
      </c>
      <c r="N2782" s="10">
        <v>2.75</v>
      </c>
      <c r="O2782" s="10">
        <f t="shared" si="173"/>
        <v>228.7299999999999</v>
      </c>
      <c r="P2782" s="5">
        <f t="shared" si="172"/>
        <v>8.3906823184152574E-2</v>
      </c>
      <c r="Q2782" s="2"/>
      <c r="R2782" s="2"/>
      <c r="U2782" s="10">
        <f t="shared" si="174"/>
        <v>791.94999999999891</v>
      </c>
    </row>
    <row r="2783" spans="1:21" x14ac:dyDescent="0.25">
      <c r="A2783" s="2" t="s">
        <v>113</v>
      </c>
      <c r="B2783" s="17">
        <v>42465</v>
      </c>
      <c r="C2783" s="12">
        <v>14.15</v>
      </c>
      <c r="D2783" s="2" t="s">
        <v>159</v>
      </c>
      <c r="E2783" s="2" t="s">
        <v>4644</v>
      </c>
      <c r="F2783" s="10">
        <v>4</v>
      </c>
      <c r="G2783" s="2" t="s">
        <v>22</v>
      </c>
      <c r="H2783" s="7">
        <v>3.75</v>
      </c>
      <c r="I2783" s="7">
        <v>4.0999999999999996</v>
      </c>
      <c r="J2783" s="7">
        <v>1</v>
      </c>
      <c r="K2783" s="7">
        <f t="shared" si="175"/>
        <v>2727</v>
      </c>
      <c r="L2783" s="8">
        <v>2</v>
      </c>
      <c r="M2783" s="10">
        <v>0</v>
      </c>
      <c r="N2783" s="10">
        <v>-1</v>
      </c>
      <c r="O2783" s="10">
        <f t="shared" si="173"/>
        <v>227.7299999999999</v>
      </c>
      <c r="P2783" s="5">
        <f t="shared" si="172"/>
        <v>8.3509350935093471E-2</v>
      </c>
      <c r="Q2783" s="2"/>
      <c r="R2783" s="2"/>
      <c r="U2783" s="10">
        <f t="shared" si="174"/>
        <v>791.94999999999891</v>
      </c>
    </row>
    <row r="2784" spans="1:21" x14ac:dyDescent="0.25">
      <c r="A2784" s="2" t="s">
        <v>113</v>
      </c>
      <c r="B2784" s="17">
        <v>42465</v>
      </c>
      <c r="C2784" s="12">
        <v>15.25</v>
      </c>
      <c r="D2784" s="2" t="s">
        <v>159</v>
      </c>
      <c r="E2784" s="2" t="s">
        <v>4645</v>
      </c>
      <c r="F2784" s="10">
        <v>3.25</v>
      </c>
      <c r="G2784" s="2" t="s">
        <v>22</v>
      </c>
      <c r="H2784" s="7">
        <v>2.75</v>
      </c>
      <c r="I2784" s="12">
        <v>3.06</v>
      </c>
      <c r="J2784" s="7">
        <v>1</v>
      </c>
      <c r="K2784" s="7">
        <f t="shared" si="175"/>
        <v>2728</v>
      </c>
      <c r="L2784" s="8">
        <v>1</v>
      </c>
      <c r="M2784" s="10">
        <v>3.25</v>
      </c>
      <c r="N2784" s="10">
        <v>2.25</v>
      </c>
      <c r="O2784" s="10">
        <f t="shared" si="173"/>
        <v>229.9799999999999</v>
      </c>
      <c r="P2784" s="5">
        <f t="shared" si="172"/>
        <v>8.4303519061583537E-2</v>
      </c>
      <c r="Q2784" s="2"/>
      <c r="R2784" s="2"/>
      <c r="U2784" s="10">
        <f t="shared" si="174"/>
        <v>791.94999999999891</v>
      </c>
    </row>
    <row r="2785" spans="1:21" x14ac:dyDescent="0.25">
      <c r="A2785" s="2" t="s">
        <v>113</v>
      </c>
      <c r="B2785" s="17">
        <v>42465</v>
      </c>
      <c r="C2785" s="12">
        <v>17.05</v>
      </c>
      <c r="D2785" s="2" t="s">
        <v>159</v>
      </c>
      <c r="E2785" s="2" t="s">
        <v>4646</v>
      </c>
      <c r="F2785" s="10">
        <v>3.5</v>
      </c>
      <c r="G2785" s="2" t="s">
        <v>3463</v>
      </c>
      <c r="H2785" s="7">
        <v>2.25</v>
      </c>
      <c r="I2785" s="7">
        <v>2.48</v>
      </c>
      <c r="J2785" s="7">
        <v>1</v>
      </c>
      <c r="K2785" s="7">
        <f>K2784+J2785</f>
        <v>2729</v>
      </c>
      <c r="L2785" s="8">
        <v>2</v>
      </c>
      <c r="M2785" s="10">
        <v>0</v>
      </c>
      <c r="N2785" s="10">
        <v>-1</v>
      </c>
      <c r="O2785" s="10">
        <f t="shared" si="173"/>
        <v>228.9799999999999</v>
      </c>
      <c r="P2785" s="5">
        <f t="shared" si="172"/>
        <v>8.3906192744595057E-2</v>
      </c>
      <c r="Q2785" s="2"/>
      <c r="R2785" s="2">
        <v>6</v>
      </c>
      <c r="S2785" s="10">
        <v>6.18</v>
      </c>
      <c r="U2785" s="10">
        <f t="shared" si="174"/>
        <v>798.12999999999886</v>
      </c>
    </row>
    <row r="2786" spans="1:21" x14ac:dyDescent="0.25">
      <c r="A2786" s="2" t="s">
        <v>4</v>
      </c>
      <c r="B2786" s="17">
        <v>42467</v>
      </c>
      <c r="C2786" s="12">
        <v>15.35</v>
      </c>
      <c r="D2786" s="2" t="s">
        <v>105</v>
      </c>
      <c r="E2786" s="2" t="s">
        <v>529</v>
      </c>
      <c r="F2786" s="10">
        <v>3</v>
      </c>
      <c r="G2786" s="2" t="s">
        <v>22</v>
      </c>
      <c r="H2786" s="7">
        <v>4.33</v>
      </c>
      <c r="I2786" s="7">
        <v>4.6500000000000004</v>
      </c>
      <c r="J2786" s="7">
        <v>1</v>
      </c>
      <c r="K2786" s="7">
        <f t="shared" ref="K2786:K2849" si="176">K2785+J2786</f>
        <v>2730</v>
      </c>
      <c r="L2786" s="8">
        <v>6</v>
      </c>
      <c r="M2786" s="10">
        <v>0</v>
      </c>
      <c r="N2786" s="10">
        <v>-1</v>
      </c>
      <c r="O2786" s="10">
        <f t="shared" si="173"/>
        <v>227.9799999999999</v>
      </c>
      <c r="P2786" s="5">
        <f t="shared" si="172"/>
        <v>8.3509157509157481E-2</v>
      </c>
      <c r="Q2786" s="2"/>
      <c r="R2786" s="2"/>
      <c r="U2786" s="10">
        <f t="shared" si="174"/>
        <v>798.12999999999886</v>
      </c>
    </row>
    <row r="2787" spans="1:21" x14ac:dyDescent="0.25">
      <c r="A2787" s="2" t="s">
        <v>4</v>
      </c>
      <c r="B2787" s="17">
        <v>42467</v>
      </c>
      <c r="C2787" s="12">
        <v>15.55</v>
      </c>
      <c r="D2787" s="2" t="s">
        <v>466</v>
      </c>
      <c r="E2787" s="2" t="s">
        <v>4647</v>
      </c>
      <c r="F2787" s="10">
        <v>3.75</v>
      </c>
      <c r="G2787" s="2" t="s">
        <v>22</v>
      </c>
      <c r="H2787" s="7">
        <v>2.38</v>
      </c>
      <c r="I2787" s="7">
        <v>1.95</v>
      </c>
      <c r="J2787" s="7">
        <v>1</v>
      </c>
      <c r="K2787" s="7">
        <f t="shared" si="176"/>
        <v>2731</v>
      </c>
      <c r="L2787" s="8">
        <v>2</v>
      </c>
      <c r="M2787" s="10">
        <v>0</v>
      </c>
      <c r="N2787" s="10">
        <v>-1</v>
      </c>
      <c r="O2787" s="10">
        <f t="shared" si="173"/>
        <v>226.9799999999999</v>
      </c>
      <c r="P2787" s="5">
        <f t="shared" si="172"/>
        <v>8.3112413035518085E-2</v>
      </c>
      <c r="Q2787" s="2"/>
      <c r="R2787" s="2"/>
      <c r="U2787" s="10">
        <f t="shared" si="174"/>
        <v>798.12999999999886</v>
      </c>
    </row>
    <row r="2788" spans="1:21" x14ac:dyDescent="0.25">
      <c r="A2788" s="2" t="s">
        <v>4</v>
      </c>
      <c r="B2788" s="17">
        <v>42467</v>
      </c>
      <c r="C2788" s="12">
        <v>18.100000000000001</v>
      </c>
      <c r="D2788" s="2" t="s">
        <v>466</v>
      </c>
      <c r="E2788" s="2" t="s">
        <v>4648</v>
      </c>
      <c r="F2788" s="10">
        <v>3</v>
      </c>
      <c r="G2788" s="2" t="s">
        <v>22</v>
      </c>
      <c r="H2788" s="7">
        <v>2.88</v>
      </c>
      <c r="I2788" s="7">
        <v>3.05</v>
      </c>
      <c r="J2788" s="7">
        <v>1</v>
      </c>
      <c r="K2788" s="7">
        <f t="shared" si="176"/>
        <v>2732</v>
      </c>
      <c r="L2788" s="8">
        <v>3</v>
      </c>
      <c r="M2788" s="10">
        <v>0</v>
      </c>
      <c r="N2788" s="10">
        <v>-1</v>
      </c>
      <c r="O2788" s="10">
        <f t="shared" si="173"/>
        <v>225.9799999999999</v>
      </c>
      <c r="P2788" s="5">
        <f t="shared" si="172"/>
        <v>8.2715959004392353E-2</v>
      </c>
      <c r="Q2788" s="2"/>
      <c r="R2788" s="2">
        <v>3</v>
      </c>
      <c r="S2788" s="10">
        <v>-3</v>
      </c>
      <c r="U2788" s="10">
        <f t="shared" si="174"/>
        <v>795.12999999999886</v>
      </c>
    </row>
    <row r="2789" spans="1:21" x14ac:dyDescent="0.25">
      <c r="A2789" s="2" t="s">
        <v>7</v>
      </c>
      <c r="B2789" s="17">
        <v>42468</v>
      </c>
      <c r="C2789" s="12">
        <v>14.15</v>
      </c>
      <c r="D2789" s="2" t="s">
        <v>535</v>
      </c>
      <c r="E2789" s="2" t="s">
        <v>4649</v>
      </c>
      <c r="F2789" s="10">
        <v>2.75</v>
      </c>
      <c r="G2789" s="2" t="s">
        <v>22</v>
      </c>
      <c r="H2789" s="7">
        <v>3.75</v>
      </c>
      <c r="I2789" s="7">
        <v>4.04</v>
      </c>
      <c r="J2789" s="7">
        <v>1</v>
      </c>
      <c r="K2789" s="7">
        <f t="shared" si="176"/>
        <v>2733</v>
      </c>
      <c r="L2789" s="8">
        <v>1</v>
      </c>
      <c r="M2789" s="10">
        <v>3.75</v>
      </c>
      <c r="N2789" s="10">
        <v>2.75</v>
      </c>
      <c r="O2789" s="10">
        <f t="shared" si="173"/>
        <v>228.7299999999999</v>
      </c>
      <c r="P2789" s="5">
        <f t="shared" si="172"/>
        <v>8.3691913648005822E-2</v>
      </c>
      <c r="Q2789" s="2" t="s">
        <v>4723</v>
      </c>
      <c r="R2789" s="2"/>
      <c r="U2789" s="10">
        <f t="shared" si="174"/>
        <v>795.12999999999886</v>
      </c>
    </row>
    <row r="2790" spans="1:21" x14ac:dyDescent="0.25">
      <c r="A2790" s="2" t="s">
        <v>7</v>
      </c>
      <c r="B2790" s="17">
        <v>42468</v>
      </c>
      <c r="C2790" s="12">
        <v>13.55</v>
      </c>
      <c r="D2790" s="2" t="s">
        <v>271</v>
      </c>
      <c r="E2790" s="2" t="s">
        <v>4650</v>
      </c>
      <c r="F2790" s="10">
        <v>3.75</v>
      </c>
      <c r="G2790" s="2" t="s">
        <v>22</v>
      </c>
      <c r="H2790" s="7">
        <v>4.33</v>
      </c>
      <c r="I2790" s="7">
        <v>4.8</v>
      </c>
      <c r="J2790" s="7">
        <v>1</v>
      </c>
      <c r="K2790" s="7">
        <f t="shared" si="176"/>
        <v>2734</v>
      </c>
      <c r="L2790" s="8">
        <v>1</v>
      </c>
      <c r="M2790" s="10">
        <v>4.33</v>
      </c>
      <c r="N2790" s="10">
        <v>3.33</v>
      </c>
      <c r="O2790" s="10">
        <f t="shared" si="173"/>
        <v>232.05999999999992</v>
      </c>
      <c r="P2790" s="5">
        <f t="shared" si="172"/>
        <v>8.4879297732260398E-2</v>
      </c>
      <c r="Q2790" s="2" t="s">
        <v>4723</v>
      </c>
      <c r="R2790" s="2"/>
      <c r="U2790" s="10">
        <f t="shared" si="174"/>
        <v>795.12999999999886</v>
      </c>
    </row>
    <row r="2791" spans="1:21" x14ac:dyDescent="0.25">
      <c r="A2791" s="2" t="s">
        <v>7</v>
      </c>
      <c r="B2791" s="17">
        <v>42468</v>
      </c>
      <c r="C2791" s="12">
        <v>15.05</v>
      </c>
      <c r="D2791" s="2" t="s">
        <v>271</v>
      </c>
      <c r="E2791" s="2" t="s">
        <v>4651</v>
      </c>
      <c r="F2791" s="10">
        <v>2.88</v>
      </c>
      <c r="G2791" s="2" t="s">
        <v>4051</v>
      </c>
      <c r="H2791" s="7">
        <v>3.25</v>
      </c>
      <c r="I2791" s="7">
        <v>3.35</v>
      </c>
      <c r="J2791" s="7">
        <v>1</v>
      </c>
      <c r="K2791" s="7">
        <f t="shared" si="176"/>
        <v>2735</v>
      </c>
      <c r="L2791" s="8">
        <v>2</v>
      </c>
      <c r="M2791" s="10">
        <v>0</v>
      </c>
      <c r="N2791" s="10">
        <v>-1</v>
      </c>
      <c r="O2791" s="10">
        <f t="shared" si="173"/>
        <v>231.05999999999992</v>
      </c>
      <c r="P2791" s="5">
        <f t="shared" si="172"/>
        <v>8.4482632541133432E-2</v>
      </c>
      <c r="Q2791" s="2"/>
      <c r="R2791" s="2"/>
      <c r="U2791" s="10">
        <f t="shared" si="174"/>
        <v>795.12999999999886</v>
      </c>
    </row>
    <row r="2792" spans="1:21" x14ac:dyDescent="0.25">
      <c r="A2792" s="2" t="s">
        <v>7</v>
      </c>
      <c r="B2792" s="17">
        <v>42468</v>
      </c>
      <c r="C2792" s="12">
        <v>15.15</v>
      </c>
      <c r="D2792" s="2" t="s">
        <v>187</v>
      </c>
      <c r="E2792" s="2" t="s">
        <v>4652</v>
      </c>
      <c r="F2792" s="10">
        <v>3.25</v>
      </c>
      <c r="G2792" s="2" t="s">
        <v>3609</v>
      </c>
      <c r="H2792" s="7">
        <v>4</v>
      </c>
      <c r="I2792" s="7">
        <v>4.8899999999999997</v>
      </c>
      <c r="J2792" s="7">
        <v>1</v>
      </c>
      <c r="K2792" s="7">
        <f t="shared" si="176"/>
        <v>2736</v>
      </c>
      <c r="L2792" s="8" t="s">
        <v>229</v>
      </c>
      <c r="M2792" s="10">
        <v>0</v>
      </c>
      <c r="N2792" s="10">
        <v>-1</v>
      </c>
      <c r="O2792" s="10">
        <f t="shared" si="173"/>
        <v>230.05999999999992</v>
      </c>
      <c r="P2792" s="5">
        <f t="shared" si="172"/>
        <v>8.4086257309941487E-2</v>
      </c>
      <c r="Q2792" s="2"/>
      <c r="R2792" s="2">
        <v>6</v>
      </c>
      <c r="S2792" s="10">
        <v>10.23</v>
      </c>
      <c r="U2792" s="10">
        <f t="shared" si="174"/>
        <v>805.35999999999888</v>
      </c>
    </row>
    <row r="2793" spans="1:21" x14ac:dyDescent="0.25">
      <c r="A2793" s="2" t="s">
        <v>11</v>
      </c>
      <c r="B2793" s="17">
        <v>42469</v>
      </c>
      <c r="C2793" s="12">
        <v>15.45</v>
      </c>
      <c r="D2793" s="2" t="s">
        <v>212</v>
      </c>
      <c r="E2793" s="2" t="s">
        <v>4235</v>
      </c>
      <c r="F2793" s="10">
        <v>4</v>
      </c>
      <c r="G2793" s="2" t="s">
        <v>22</v>
      </c>
      <c r="H2793" s="7">
        <v>3.75</v>
      </c>
      <c r="I2793" s="7">
        <v>3.95</v>
      </c>
      <c r="J2793" s="7">
        <v>1</v>
      </c>
      <c r="K2793" s="7">
        <f t="shared" si="176"/>
        <v>2737</v>
      </c>
      <c r="L2793" s="8">
        <v>8</v>
      </c>
      <c r="M2793" s="10">
        <v>0</v>
      </c>
      <c r="N2793" s="10">
        <v>-1</v>
      </c>
      <c r="O2793" s="10">
        <f t="shared" si="173"/>
        <v>229.05999999999992</v>
      </c>
      <c r="P2793" s="5">
        <f t="shared" si="172"/>
        <v>8.3690171720862225E-2</v>
      </c>
      <c r="Q2793" s="2"/>
      <c r="R2793" s="2"/>
      <c r="U2793" s="10">
        <f t="shared" si="174"/>
        <v>805.35999999999888</v>
      </c>
    </row>
    <row r="2794" spans="1:21" x14ac:dyDescent="0.25">
      <c r="A2794" s="2" t="s">
        <v>11</v>
      </c>
      <c r="B2794" s="17">
        <v>42469</v>
      </c>
      <c r="C2794" s="12">
        <v>15.3</v>
      </c>
      <c r="D2794" s="2" t="s">
        <v>301</v>
      </c>
      <c r="E2794" s="2" t="s">
        <v>4653</v>
      </c>
      <c r="F2794" s="10">
        <v>4</v>
      </c>
      <c r="G2794" s="2" t="s">
        <v>4654</v>
      </c>
      <c r="H2794" s="7">
        <v>3.75</v>
      </c>
      <c r="I2794" s="7">
        <v>3.86</v>
      </c>
      <c r="J2794" s="7">
        <v>1</v>
      </c>
      <c r="K2794" s="7">
        <f t="shared" si="176"/>
        <v>2738</v>
      </c>
      <c r="L2794" s="8">
        <v>3</v>
      </c>
      <c r="M2794" s="10">
        <v>0</v>
      </c>
      <c r="N2794" s="10">
        <v>-1</v>
      </c>
      <c r="O2794" s="10">
        <f t="shared" si="173"/>
        <v>228.05999999999992</v>
      </c>
      <c r="P2794" s="5">
        <f t="shared" si="172"/>
        <v>8.3294375456537589E-2</v>
      </c>
      <c r="Q2794" s="2"/>
      <c r="R2794" s="2"/>
      <c r="U2794" s="10">
        <f t="shared" si="174"/>
        <v>805.35999999999888</v>
      </c>
    </row>
    <row r="2795" spans="1:21" x14ac:dyDescent="0.25">
      <c r="A2795" s="2" t="s">
        <v>11</v>
      </c>
      <c r="B2795" s="17">
        <v>42469</v>
      </c>
      <c r="C2795" s="12">
        <v>18.05</v>
      </c>
      <c r="D2795" s="2" t="s">
        <v>301</v>
      </c>
      <c r="E2795" s="2" t="s">
        <v>4655</v>
      </c>
      <c r="F2795" s="10">
        <v>3</v>
      </c>
      <c r="G2795" s="2" t="s">
        <v>22</v>
      </c>
      <c r="H2795" s="7">
        <v>3</v>
      </c>
      <c r="I2795" s="7">
        <v>3</v>
      </c>
      <c r="J2795" s="7">
        <v>1</v>
      </c>
      <c r="K2795" s="7">
        <f t="shared" si="176"/>
        <v>2739</v>
      </c>
      <c r="L2795" s="8" t="s">
        <v>2784</v>
      </c>
      <c r="M2795" s="10">
        <v>0</v>
      </c>
      <c r="N2795" s="10">
        <v>-1</v>
      </c>
      <c r="O2795" s="10">
        <f t="shared" si="173"/>
        <v>227.05999999999992</v>
      </c>
      <c r="P2795" s="5">
        <f t="shared" si="172"/>
        <v>8.2898868200072987E-2</v>
      </c>
      <c r="Q2795" s="2"/>
      <c r="R2795" s="2">
        <v>3</v>
      </c>
      <c r="S2795" s="10">
        <v>-3</v>
      </c>
      <c r="U2795" s="10">
        <f t="shared" si="174"/>
        <v>802.35999999999888</v>
      </c>
    </row>
    <row r="2796" spans="1:21" x14ac:dyDescent="0.25">
      <c r="A2796" s="2" t="s">
        <v>127</v>
      </c>
      <c r="B2796" s="17">
        <v>42471</v>
      </c>
      <c r="C2796" s="12">
        <v>14.2</v>
      </c>
      <c r="D2796" s="2" t="s">
        <v>153</v>
      </c>
      <c r="E2796" s="2" t="s">
        <v>4656</v>
      </c>
      <c r="F2796" s="10">
        <v>4</v>
      </c>
      <c r="G2796" s="2" t="s">
        <v>22</v>
      </c>
      <c r="H2796" s="7">
        <v>4</v>
      </c>
      <c r="I2796" s="7">
        <v>4.22</v>
      </c>
      <c r="J2796" s="7">
        <v>1</v>
      </c>
      <c r="K2796" s="7">
        <f t="shared" si="176"/>
        <v>2740</v>
      </c>
      <c r="L2796" s="8">
        <v>3</v>
      </c>
      <c r="M2796" s="10">
        <v>0</v>
      </c>
      <c r="N2796" s="10">
        <v>-1</v>
      </c>
      <c r="O2796" s="10">
        <f t="shared" si="173"/>
        <v>226.05999999999992</v>
      </c>
      <c r="P2796" s="5">
        <f t="shared" si="172"/>
        <v>8.2503649635036466E-2</v>
      </c>
      <c r="Q2796" s="2"/>
      <c r="R2796" s="2"/>
      <c r="U2796" s="10">
        <f t="shared" si="174"/>
        <v>802.35999999999888</v>
      </c>
    </row>
    <row r="2797" spans="1:21" x14ac:dyDescent="0.25">
      <c r="A2797" s="2" t="s">
        <v>127</v>
      </c>
      <c r="B2797" s="17">
        <v>42471</v>
      </c>
      <c r="C2797" s="12">
        <v>14.1</v>
      </c>
      <c r="D2797" s="2" t="s">
        <v>1165</v>
      </c>
      <c r="E2797" s="2" t="s">
        <v>4276</v>
      </c>
      <c r="F2797" s="10">
        <v>3.25</v>
      </c>
      <c r="G2797" s="2" t="s">
        <v>22</v>
      </c>
      <c r="H2797" s="7">
        <v>3.75</v>
      </c>
      <c r="I2797" s="7">
        <v>4.33</v>
      </c>
      <c r="J2797" s="7">
        <v>1</v>
      </c>
      <c r="K2797" s="7">
        <f t="shared" si="176"/>
        <v>2741</v>
      </c>
      <c r="L2797" s="8">
        <v>2</v>
      </c>
      <c r="M2797" s="10">
        <v>0</v>
      </c>
      <c r="N2797" s="10">
        <v>-1</v>
      </c>
      <c r="O2797" s="10">
        <f t="shared" si="173"/>
        <v>225.05999999999992</v>
      </c>
      <c r="P2797" s="5">
        <f t="shared" si="172"/>
        <v>8.2108719445457834E-2</v>
      </c>
      <c r="Q2797" s="2"/>
      <c r="R2797" s="2">
        <v>1</v>
      </c>
      <c r="S2797" s="10">
        <v>-1</v>
      </c>
      <c r="U2797" s="10">
        <f t="shared" si="174"/>
        <v>801.35999999999888</v>
      </c>
    </row>
    <row r="2798" spans="1:21" x14ac:dyDescent="0.25">
      <c r="A2798" s="2" t="s">
        <v>113</v>
      </c>
      <c r="B2798" s="17">
        <v>42472</v>
      </c>
      <c r="C2798" s="12">
        <v>17.5</v>
      </c>
      <c r="D2798" s="2" t="s">
        <v>475</v>
      </c>
      <c r="E2798" s="2" t="s">
        <v>4657</v>
      </c>
      <c r="F2798" s="10">
        <v>3.25</v>
      </c>
      <c r="G2798" s="2" t="s">
        <v>4658</v>
      </c>
      <c r="H2798" s="7">
        <v>2.63</v>
      </c>
      <c r="I2798" s="7">
        <v>2.76</v>
      </c>
      <c r="J2798" s="7">
        <v>1</v>
      </c>
      <c r="K2798" s="7">
        <f t="shared" si="176"/>
        <v>2742</v>
      </c>
      <c r="L2798" s="8">
        <v>3</v>
      </c>
      <c r="M2798" s="10">
        <v>0</v>
      </c>
      <c r="N2798" s="10">
        <v>-1</v>
      </c>
      <c r="O2798" s="10">
        <f t="shared" si="173"/>
        <v>224.05999999999992</v>
      </c>
      <c r="P2798" s="5">
        <f t="shared" si="172"/>
        <v>8.1714077315827832E-2</v>
      </c>
      <c r="Q2798" s="2"/>
      <c r="R2798" s="2"/>
      <c r="U2798" s="10">
        <f t="shared" si="174"/>
        <v>801.35999999999888</v>
      </c>
    </row>
    <row r="2799" spans="1:21" x14ac:dyDescent="0.25">
      <c r="A2799" s="2" t="s">
        <v>113</v>
      </c>
      <c r="B2799" s="17">
        <v>42472</v>
      </c>
      <c r="C2799" s="12">
        <v>14</v>
      </c>
      <c r="D2799" s="2" t="s">
        <v>105</v>
      </c>
      <c r="E2799" s="2" t="s">
        <v>4659</v>
      </c>
      <c r="F2799" s="10">
        <v>4</v>
      </c>
      <c r="G2799" s="2" t="s">
        <v>4660</v>
      </c>
      <c r="H2799" s="7">
        <v>3</v>
      </c>
      <c r="I2799" s="7">
        <v>3.13</v>
      </c>
      <c r="J2799" s="7">
        <v>1</v>
      </c>
      <c r="K2799" s="7">
        <f t="shared" si="176"/>
        <v>2743</v>
      </c>
      <c r="L2799" s="8">
        <v>2</v>
      </c>
      <c r="M2799" s="10">
        <v>0</v>
      </c>
      <c r="N2799" s="10">
        <v>-1</v>
      </c>
      <c r="O2799" s="10">
        <f t="shared" si="173"/>
        <v>223.05999999999992</v>
      </c>
      <c r="P2799" s="5">
        <f t="shared" si="172"/>
        <v>8.1319722931097307E-2</v>
      </c>
      <c r="Q2799" s="2"/>
      <c r="R2799" s="2"/>
      <c r="U2799" s="10">
        <f t="shared" si="174"/>
        <v>801.35999999999888</v>
      </c>
    </row>
    <row r="2800" spans="1:21" x14ac:dyDescent="0.25">
      <c r="A2800" s="2" t="s">
        <v>113</v>
      </c>
      <c r="B2800" s="17">
        <v>42472</v>
      </c>
      <c r="C2800" s="12">
        <v>15.2</v>
      </c>
      <c r="D2800" s="2" t="s">
        <v>157</v>
      </c>
      <c r="E2800" s="2" t="s">
        <v>4661</v>
      </c>
      <c r="F2800" s="10">
        <v>3.5</v>
      </c>
      <c r="G2800" s="2" t="s">
        <v>22</v>
      </c>
      <c r="H2800" s="7">
        <v>4</v>
      </c>
      <c r="I2800" s="7">
        <v>4.9000000000000004</v>
      </c>
      <c r="J2800" s="7">
        <v>1</v>
      </c>
      <c r="K2800" s="7">
        <f t="shared" si="176"/>
        <v>2744</v>
      </c>
      <c r="L2800" s="8">
        <v>10</v>
      </c>
      <c r="M2800" s="10">
        <v>0</v>
      </c>
      <c r="N2800" s="10">
        <v>-1</v>
      </c>
      <c r="O2800" s="10">
        <f t="shared" si="173"/>
        <v>222.05999999999992</v>
      </c>
      <c r="P2800" s="5">
        <f t="shared" si="172"/>
        <v>8.092565597667635E-2</v>
      </c>
      <c r="Q2800" s="2"/>
      <c r="R2800" s="2"/>
      <c r="U2800" s="10">
        <f t="shared" si="174"/>
        <v>801.35999999999888</v>
      </c>
    </row>
    <row r="2801" spans="1:21" x14ac:dyDescent="0.25">
      <c r="A2801" s="2" t="s">
        <v>113</v>
      </c>
      <c r="B2801" s="17">
        <v>42472</v>
      </c>
      <c r="C2801" s="12">
        <v>15.55</v>
      </c>
      <c r="D2801" s="2" t="s">
        <v>157</v>
      </c>
      <c r="E2801" s="2" t="s">
        <v>4662</v>
      </c>
      <c r="F2801" s="10">
        <v>4</v>
      </c>
      <c r="G2801" s="2" t="s">
        <v>22</v>
      </c>
      <c r="H2801" s="7">
        <v>4</v>
      </c>
      <c r="I2801" s="7">
        <v>4.3</v>
      </c>
      <c r="J2801" s="7">
        <v>1</v>
      </c>
      <c r="K2801" s="7">
        <f t="shared" si="176"/>
        <v>2745</v>
      </c>
      <c r="L2801" s="8">
        <v>2</v>
      </c>
      <c r="M2801" s="10">
        <v>0</v>
      </c>
      <c r="N2801" s="10">
        <v>-1</v>
      </c>
      <c r="O2801" s="10">
        <f t="shared" si="173"/>
        <v>221.05999999999992</v>
      </c>
      <c r="P2801" s="5">
        <f t="shared" si="172"/>
        <v>8.0531876138433489E-2</v>
      </c>
      <c r="Q2801" s="2"/>
      <c r="R2801" s="2"/>
      <c r="U2801" s="10">
        <f t="shared" si="174"/>
        <v>801.35999999999888</v>
      </c>
    </row>
    <row r="2802" spans="1:21" x14ac:dyDescent="0.25">
      <c r="A2802" s="2" t="s">
        <v>113</v>
      </c>
      <c r="B2802" s="17">
        <v>42472</v>
      </c>
      <c r="C2802" s="12">
        <v>17.05</v>
      </c>
      <c r="D2802" s="2" t="s">
        <v>157</v>
      </c>
      <c r="E2802" s="2" t="s">
        <v>4663</v>
      </c>
      <c r="F2802" s="10">
        <v>4</v>
      </c>
      <c r="G2802" s="2" t="s">
        <v>22</v>
      </c>
      <c r="I2802" s="7"/>
      <c r="J2802" s="7">
        <v>1</v>
      </c>
      <c r="K2802" s="7">
        <f t="shared" si="176"/>
        <v>2746</v>
      </c>
      <c r="L2802" s="8">
        <v>2</v>
      </c>
      <c r="M2802" s="10">
        <v>0</v>
      </c>
      <c r="N2802" s="10">
        <v>-1</v>
      </c>
      <c r="O2802" s="10">
        <f t="shared" si="173"/>
        <v>220.05999999999992</v>
      </c>
      <c r="P2802" s="5">
        <f t="shared" si="172"/>
        <v>8.0138383102694805E-2</v>
      </c>
      <c r="Q2802" s="2"/>
      <c r="R2802" s="2">
        <v>10</v>
      </c>
      <c r="S2802" s="10">
        <v>-10</v>
      </c>
      <c r="U2802" s="10">
        <f t="shared" si="174"/>
        <v>791.35999999999888</v>
      </c>
    </row>
    <row r="2803" spans="1:21" x14ac:dyDescent="0.25">
      <c r="A2803" s="2" t="s">
        <v>4</v>
      </c>
      <c r="B2803" s="17">
        <v>42474</v>
      </c>
      <c r="C2803" s="12">
        <v>14</v>
      </c>
      <c r="D2803" s="2" t="s">
        <v>248</v>
      </c>
      <c r="E2803" s="2" t="s">
        <v>4664</v>
      </c>
      <c r="F2803" s="10">
        <v>3.25</v>
      </c>
      <c r="G2803" s="2" t="s">
        <v>4349</v>
      </c>
      <c r="H2803" s="7">
        <v>2.38</v>
      </c>
      <c r="I2803" s="7">
        <v>2.75</v>
      </c>
      <c r="J2803" s="7">
        <v>1</v>
      </c>
      <c r="K2803" s="7">
        <f t="shared" si="176"/>
        <v>2747</v>
      </c>
      <c r="L2803" s="8">
        <v>1</v>
      </c>
      <c r="M2803" s="10">
        <v>3.25</v>
      </c>
      <c r="N2803" s="10">
        <v>2.25</v>
      </c>
      <c r="O2803" s="10">
        <f t="shared" si="173"/>
        <v>222.30999999999992</v>
      </c>
      <c r="P2803" s="5">
        <f t="shared" si="172"/>
        <v>8.092828540225698E-2</v>
      </c>
      <c r="Q2803" s="2"/>
      <c r="R2803" s="2"/>
      <c r="U2803" s="10">
        <f t="shared" si="174"/>
        <v>791.35999999999888</v>
      </c>
    </row>
    <row r="2804" spans="1:21" x14ac:dyDescent="0.25">
      <c r="A2804" s="2" t="s">
        <v>7</v>
      </c>
      <c r="B2804" s="17">
        <v>42475</v>
      </c>
      <c r="C2804" s="12">
        <v>15.45</v>
      </c>
      <c r="D2804" s="2" t="s">
        <v>662</v>
      </c>
      <c r="E2804" s="2" t="s">
        <v>3583</v>
      </c>
      <c r="F2804" s="10">
        <v>4</v>
      </c>
      <c r="G2804" s="2" t="s">
        <v>22</v>
      </c>
      <c r="H2804" s="7">
        <v>2.75</v>
      </c>
      <c r="I2804" s="7">
        <v>2.84</v>
      </c>
      <c r="J2804" s="7">
        <v>1</v>
      </c>
      <c r="K2804" s="7">
        <f t="shared" si="176"/>
        <v>2748</v>
      </c>
      <c r="L2804" s="8">
        <v>1</v>
      </c>
      <c r="M2804" s="10">
        <v>4</v>
      </c>
      <c r="N2804" s="10">
        <v>3</v>
      </c>
      <c r="O2804" s="10">
        <f t="shared" si="173"/>
        <v>225.30999999999992</v>
      </c>
      <c r="P2804" s="5">
        <f t="shared" si="172"/>
        <v>8.1990538573507979E-2</v>
      </c>
      <c r="Q2804" s="2"/>
      <c r="R2804" s="2"/>
      <c r="U2804" s="10">
        <f t="shared" si="174"/>
        <v>791.35999999999888</v>
      </c>
    </row>
    <row r="2805" spans="1:21" x14ac:dyDescent="0.25">
      <c r="A2805" s="2" t="s">
        <v>7</v>
      </c>
      <c r="B2805" s="17">
        <v>42475</v>
      </c>
      <c r="C2805" s="12">
        <v>17.149999999999999</v>
      </c>
      <c r="D2805" s="2" t="s">
        <v>662</v>
      </c>
      <c r="E2805" s="2" t="s">
        <v>4665</v>
      </c>
      <c r="F2805" s="10">
        <v>4</v>
      </c>
      <c r="G2805" s="2" t="s">
        <v>4666</v>
      </c>
      <c r="H2805" s="7">
        <v>4</v>
      </c>
      <c r="I2805" s="7">
        <v>4.79</v>
      </c>
      <c r="J2805" s="7">
        <v>1</v>
      </c>
      <c r="K2805" s="7">
        <f t="shared" si="176"/>
        <v>2749</v>
      </c>
      <c r="L2805" s="8">
        <v>5</v>
      </c>
      <c r="M2805" s="10">
        <v>0</v>
      </c>
      <c r="N2805" s="10">
        <v>-1</v>
      </c>
      <c r="O2805" s="10">
        <f t="shared" si="173"/>
        <v>224.30999999999992</v>
      </c>
      <c r="P2805" s="5">
        <f t="shared" si="172"/>
        <v>8.1596944343397565E-2</v>
      </c>
      <c r="Q2805" s="2"/>
      <c r="R2805" s="2">
        <v>1</v>
      </c>
      <c r="S2805" s="10">
        <v>-1</v>
      </c>
      <c r="U2805" s="10">
        <f t="shared" si="174"/>
        <v>790.35999999999888</v>
      </c>
    </row>
    <row r="2806" spans="1:21" x14ac:dyDescent="0.25">
      <c r="A2806" s="2" t="s">
        <v>11</v>
      </c>
      <c r="B2806" s="17">
        <v>42476</v>
      </c>
      <c r="C2806" s="12">
        <v>16.25</v>
      </c>
      <c r="D2806" s="2" t="s">
        <v>1299</v>
      </c>
      <c r="E2806" s="2" t="s">
        <v>4667</v>
      </c>
      <c r="F2806" s="10">
        <v>4</v>
      </c>
      <c r="G2806" s="2" t="s">
        <v>4668</v>
      </c>
      <c r="H2806" s="7">
        <v>3</v>
      </c>
      <c r="I2806" s="7">
        <v>3.1</v>
      </c>
      <c r="J2806" s="7">
        <v>1</v>
      </c>
      <c r="K2806" s="7">
        <f t="shared" si="176"/>
        <v>2750</v>
      </c>
      <c r="L2806" s="8">
        <v>1</v>
      </c>
      <c r="M2806" s="10">
        <v>4</v>
      </c>
      <c r="N2806" s="10">
        <v>3</v>
      </c>
      <c r="O2806" s="10">
        <f t="shared" si="173"/>
        <v>227.30999999999992</v>
      </c>
      <c r="P2806" s="5">
        <f t="shared" si="172"/>
        <v>8.2658181818181783E-2</v>
      </c>
      <c r="Q2806" s="2"/>
      <c r="R2806" s="2"/>
      <c r="U2806" s="10">
        <f t="shared" si="174"/>
        <v>790.35999999999888</v>
      </c>
    </row>
    <row r="2807" spans="1:21" x14ac:dyDescent="0.25">
      <c r="A2807" s="2" t="s">
        <v>11</v>
      </c>
      <c r="B2807" s="17">
        <v>42476</v>
      </c>
      <c r="C2807" s="12">
        <v>13.45</v>
      </c>
      <c r="D2807" s="2" t="s">
        <v>148</v>
      </c>
      <c r="E2807" s="2" t="s">
        <v>4669</v>
      </c>
      <c r="F2807" s="10">
        <v>4</v>
      </c>
      <c r="G2807" s="2" t="s">
        <v>4670</v>
      </c>
      <c r="H2807" s="7">
        <v>5</v>
      </c>
      <c r="I2807" s="7">
        <v>4.9400000000000004</v>
      </c>
      <c r="J2807" s="7">
        <v>1</v>
      </c>
      <c r="K2807" s="7">
        <f t="shared" si="176"/>
        <v>2751</v>
      </c>
      <c r="L2807" s="8">
        <v>6</v>
      </c>
      <c r="M2807" s="10">
        <v>0</v>
      </c>
      <c r="N2807" s="10">
        <v>-1</v>
      </c>
      <c r="O2807" s="10">
        <f t="shared" si="173"/>
        <v>226.30999999999992</v>
      </c>
      <c r="P2807" s="5">
        <f t="shared" si="172"/>
        <v>8.2264631043256972E-2</v>
      </c>
      <c r="Q2807" s="2"/>
      <c r="R2807" s="2"/>
      <c r="U2807" s="10">
        <f t="shared" si="174"/>
        <v>790.35999999999888</v>
      </c>
    </row>
    <row r="2808" spans="1:21" x14ac:dyDescent="0.25">
      <c r="A2808" s="2" t="s">
        <v>11</v>
      </c>
      <c r="B2808" s="17">
        <v>42476</v>
      </c>
      <c r="C2808" s="12">
        <v>14.2</v>
      </c>
      <c r="D2808" s="2" t="s">
        <v>148</v>
      </c>
      <c r="E2808" s="2" t="s">
        <v>4671</v>
      </c>
      <c r="F2808" s="10">
        <v>3.25</v>
      </c>
      <c r="G2808" s="2" t="s">
        <v>22</v>
      </c>
      <c r="H2808" s="7">
        <v>2.88</v>
      </c>
      <c r="I2808" s="7">
        <v>3.15</v>
      </c>
      <c r="J2808" s="7">
        <v>1</v>
      </c>
      <c r="K2808" s="7">
        <f t="shared" si="176"/>
        <v>2752</v>
      </c>
      <c r="L2808" s="8">
        <v>8</v>
      </c>
      <c r="M2808" s="10">
        <v>0</v>
      </c>
      <c r="N2808" s="10">
        <v>-1</v>
      </c>
      <c r="O2808" s="10">
        <f t="shared" si="173"/>
        <v>225.30999999999992</v>
      </c>
      <c r="P2808" s="5">
        <f t="shared" si="172"/>
        <v>8.1871366279069741E-2</v>
      </c>
      <c r="Q2808" s="2"/>
      <c r="R2808" s="2"/>
      <c r="U2808" s="10">
        <f t="shared" si="174"/>
        <v>790.35999999999888</v>
      </c>
    </row>
    <row r="2809" spans="1:21" x14ac:dyDescent="0.25">
      <c r="A2809" s="2" t="s">
        <v>11</v>
      </c>
      <c r="B2809" s="17">
        <v>42476</v>
      </c>
      <c r="C2809" s="12">
        <v>16.05</v>
      </c>
      <c r="D2809" s="2" t="s">
        <v>148</v>
      </c>
      <c r="E2809" s="2" t="s">
        <v>4672</v>
      </c>
      <c r="F2809" s="10">
        <v>3.25</v>
      </c>
      <c r="G2809" s="2" t="s">
        <v>22</v>
      </c>
      <c r="H2809" s="7">
        <v>3</v>
      </c>
      <c r="I2809" s="7">
        <v>3.35</v>
      </c>
      <c r="J2809" s="7">
        <v>1</v>
      </c>
      <c r="K2809" s="7">
        <f t="shared" si="176"/>
        <v>2753</v>
      </c>
      <c r="L2809" s="8">
        <v>1</v>
      </c>
      <c r="M2809" s="10">
        <v>3.25</v>
      </c>
      <c r="N2809" s="10">
        <v>2.25</v>
      </c>
      <c r="O2809" s="10">
        <f t="shared" si="173"/>
        <v>227.55999999999992</v>
      </c>
      <c r="P2809" s="5">
        <f t="shared" si="172"/>
        <v>8.2658917544496877E-2</v>
      </c>
      <c r="Q2809" s="2"/>
      <c r="R2809" s="2"/>
      <c r="U2809" s="10">
        <f t="shared" si="174"/>
        <v>790.35999999999888</v>
      </c>
    </row>
    <row r="2810" spans="1:21" x14ac:dyDescent="0.25">
      <c r="A2810" s="2" t="s">
        <v>11</v>
      </c>
      <c r="B2810" s="17">
        <v>42476</v>
      </c>
      <c r="C2810" s="12">
        <v>17.5</v>
      </c>
      <c r="D2810" s="2" t="s">
        <v>662</v>
      </c>
      <c r="E2810" s="2" t="s">
        <v>4673</v>
      </c>
      <c r="F2810" s="10">
        <v>3.75</v>
      </c>
      <c r="G2810" s="2" t="s">
        <v>22</v>
      </c>
      <c r="H2810" s="7">
        <v>3.5</v>
      </c>
      <c r="I2810" s="7">
        <v>3.79</v>
      </c>
      <c r="J2810" s="7">
        <v>1</v>
      </c>
      <c r="K2810" s="7">
        <f t="shared" si="176"/>
        <v>2754</v>
      </c>
      <c r="L2810" s="8">
        <v>6</v>
      </c>
      <c r="M2810" s="10">
        <v>0</v>
      </c>
      <c r="N2810" s="10">
        <v>-1</v>
      </c>
      <c r="O2810" s="10">
        <f t="shared" si="173"/>
        <v>226.55999999999992</v>
      </c>
      <c r="P2810" s="5">
        <f t="shared" si="172"/>
        <v>8.2265795206971651E-2</v>
      </c>
      <c r="Q2810" s="2"/>
      <c r="R2810" s="2"/>
      <c r="U2810" s="10">
        <f t="shared" si="174"/>
        <v>790.35999999999888</v>
      </c>
    </row>
    <row r="2811" spans="1:21" x14ac:dyDescent="0.25">
      <c r="A2811" s="2" t="s">
        <v>11</v>
      </c>
      <c r="B2811" s="17">
        <v>42476</v>
      </c>
      <c r="C2811" s="12">
        <v>15.55</v>
      </c>
      <c r="D2811" s="2" t="s">
        <v>619</v>
      </c>
      <c r="E2811" s="2" t="s">
        <v>4674</v>
      </c>
      <c r="F2811" s="10">
        <v>3.25</v>
      </c>
      <c r="G2811" s="2" t="s">
        <v>4349</v>
      </c>
      <c r="I2811" s="7"/>
      <c r="J2811" s="7">
        <v>1</v>
      </c>
      <c r="K2811" s="7">
        <f t="shared" si="176"/>
        <v>2755</v>
      </c>
      <c r="L2811" s="8">
        <v>3</v>
      </c>
      <c r="M2811" s="10">
        <v>0</v>
      </c>
      <c r="N2811" s="10">
        <v>-1</v>
      </c>
      <c r="O2811" s="10">
        <f t="shared" si="173"/>
        <v>225.55999999999992</v>
      </c>
      <c r="P2811" s="5">
        <f t="shared" si="172"/>
        <v>8.1872958257713221E-2</v>
      </c>
      <c r="Q2811" s="2"/>
      <c r="R2811" s="2">
        <v>15</v>
      </c>
      <c r="S2811" s="10">
        <v>-2</v>
      </c>
      <c r="U2811" s="10">
        <f t="shared" si="174"/>
        <v>788.35999999999888</v>
      </c>
    </row>
    <row r="2812" spans="1:21" x14ac:dyDescent="0.25">
      <c r="A2812" s="2" t="s">
        <v>127</v>
      </c>
      <c r="B2812" s="17">
        <v>42478</v>
      </c>
      <c r="C2812" s="12">
        <v>14.4</v>
      </c>
      <c r="D2812" s="2" t="s">
        <v>526</v>
      </c>
      <c r="E2812" s="2" t="s">
        <v>4198</v>
      </c>
      <c r="F2812" s="10">
        <v>3.75</v>
      </c>
      <c r="G2812" s="2" t="s">
        <v>4675</v>
      </c>
      <c r="H2812" s="7">
        <v>4.5</v>
      </c>
      <c r="I2812" s="7">
        <v>4.62</v>
      </c>
      <c r="J2812" s="7">
        <v>1</v>
      </c>
      <c r="K2812" s="7">
        <f t="shared" si="176"/>
        <v>2756</v>
      </c>
      <c r="L2812" s="8">
        <v>1</v>
      </c>
      <c r="M2812" s="10">
        <v>4.5</v>
      </c>
      <c r="N2812" s="10">
        <v>3.5</v>
      </c>
      <c r="O2812" s="10">
        <f t="shared" si="173"/>
        <v>229.05999999999992</v>
      </c>
      <c r="P2812" s="5">
        <f t="shared" si="172"/>
        <v>8.3113207547169776E-2</v>
      </c>
      <c r="Q2812" s="2" t="s">
        <v>4723</v>
      </c>
      <c r="R2812" s="2"/>
      <c r="U2812" s="10">
        <f t="shared" si="174"/>
        <v>788.35999999999888</v>
      </c>
    </row>
    <row r="2813" spans="1:21" x14ac:dyDescent="0.25">
      <c r="A2813" s="2" t="s">
        <v>113</v>
      </c>
      <c r="B2813" s="17">
        <v>42479</v>
      </c>
      <c r="C2813" s="10">
        <v>14.3</v>
      </c>
      <c r="D2813" s="2" t="s">
        <v>1</v>
      </c>
      <c r="E2813" s="2" t="s">
        <v>4285</v>
      </c>
      <c r="F2813" s="10">
        <v>4</v>
      </c>
      <c r="G2813" s="2" t="s">
        <v>22</v>
      </c>
      <c r="H2813" s="7">
        <v>3.5</v>
      </c>
      <c r="I2813" s="7">
        <v>3.82</v>
      </c>
      <c r="J2813" s="7">
        <v>1</v>
      </c>
      <c r="K2813" s="7">
        <f t="shared" si="176"/>
        <v>2757</v>
      </c>
      <c r="L2813" s="8">
        <v>5</v>
      </c>
      <c r="M2813" s="10">
        <v>0</v>
      </c>
      <c r="N2813" s="10">
        <v>-1</v>
      </c>
      <c r="O2813" s="10">
        <f t="shared" si="173"/>
        <v>228.05999999999992</v>
      </c>
      <c r="P2813" s="5">
        <f t="shared" si="172"/>
        <v>8.2720348204570152E-2</v>
      </c>
      <c r="Q2813" s="2"/>
      <c r="R2813" s="2"/>
      <c r="U2813" s="10">
        <f t="shared" si="174"/>
        <v>788.35999999999888</v>
      </c>
    </row>
    <row r="2814" spans="1:21" x14ac:dyDescent="0.25">
      <c r="A2814" s="2" t="s">
        <v>113</v>
      </c>
      <c r="B2814" s="17">
        <v>42479</v>
      </c>
      <c r="C2814" s="10">
        <v>16.55</v>
      </c>
      <c r="D2814" s="2" t="s">
        <v>8</v>
      </c>
      <c r="E2814" s="2" t="s">
        <v>4676</v>
      </c>
      <c r="F2814" s="10">
        <v>3.75</v>
      </c>
      <c r="G2814" s="2" t="s">
        <v>156</v>
      </c>
      <c r="H2814" s="7">
        <v>3.25</v>
      </c>
      <c r="I2814" s="7">
        <v>3.59</v>
      </c>
      <c r="J2814" s="7">
        <v>1</v>
      </c>
      <c r="K2814" s="7">
        <f t="shared" si="176"/>
        <v>2758</v>
      </c>
      <c r="L2814" s="8">
        <v>8</v>
      </c>
      <c r="M2814" s="10">
        <v>0</v>
      </c>
      <c r="N2814" s="10">
        <v>-1</v>
      </c>
      <c r="O2814" s="10">
        <f t="shared" si="173"/>
        <v>227.05999999999992</v>
      </c>
      <c r="P2814" s="5">
        <f t="shared" si="172"/>
        <v>8.2327773749093516E-2</v>
      </c>
      <c r="Q2814" s="2"/>
      <c r="R2814" s="2">
        <v>1</v>
      </c>
      <c r="S2814" s="10">
        <v>-1</v>
      </c>
      <c r="U2814" s="10">
        <f t="shared" si="174"/>
        <v>787.35999999999888</v>
      </c>
    </row>
    <row r="2815" spans="1:21" x14ac:dyDescent="0.25">
      <c r="A2815" s="2" t="s">
        <v>0</v>
      </c>
      <c r="B2815" s="17">
        <v>42480</v>
      </c>
      <c r="C2815" s="10">
        <v>14</v>
      </c>
      <c r="D2815" s="2" t="s">
        <v>240</v>
      </c>
      <c r="E2815" s="2" t="s">
        <v>4677</v>
      </c>
      <c r="F2815" s="10">
        <v>3</v>
      </c>
      <c r="G2815" s="2" t="s">
        <v>22</v>
      </c>
      <c r="H2815" s="7">
        <v>2.75</v>
      </c>
      <c r="I2815" s="7">
        <v>2.9</v>
      </c>
      <c r="J2815" s="7">
        <v>1</v>
      </c>
      <c r="K2815" s="7">
        <f t="shared" si="176"/>
        <v>2759</v>
      </c>
      <c r="L2815" s="8">
        <v>2</v>
      </c>
      <c r="M2815" s="10">
        <v>0</v>
      </c>
      <c r="N2815" s="10">
        <v>-1</v>
      </c>
      <c r="O2815" s="10">
        <f t="shared" si="173"/>
        <v>226.05999999999992</v>
      </c>
      <c r="P2815" s="5">
        <f t="shared" si="172"/>
        <v>8.1935483870967718E-2</v>
      </c>
      <c r="Q2815" s="2"/>
      <c r="R2815" s="2"/>
      <c r="U2815" s="10">
        <f t="shared" si="174"/>
        <v>787.35999999999888</v>
      </c>
    </row>
    <row r="2816" spans="1:21" x14ac:dyDescent="0.25">
      <c r="A2816" s="2" t="s">
        <v>4</v>
      </c>
      <c r="B2816" s="17">
        <v>42481</v>
      </c>
      <c r="C2816" s="10">
        <v>16.100000000000001</v>
      </c>
      <c r="D2816" s="2" t="s">
        <v>543</v>
      </c>
      <c r="E2816" s="2" t="s">
        <v>4678</v>
      </c>
      <c r="F2816" s="10">
        <v>3.25</v>
      </c>
      <c r="G2816" s="2" t="s">
        <v>22</v>
      </c>
      <c r="H2816" s="7">
        <v>2.88</v>
      </c>
      <c r="I2816" s="7">
        <v>2.85</v>
      </c>
      <c r="J2816" s="7">
        <v>1</v>
      </c>
      <c r="K2816" s="7">
        <f t="shared" si="176"/>
        <v>2760</v>
      </c>
      <c r="L2816" s="8">
        <v>1</v>
      </c>
      <c r="M2816" s="10">
        <v>2.88</v>
      </c>
      <c r="N2816" s="10">
        <v>1.88</v>
      </c>
      <c r="O2816" s="10">
        <f t="shared" si="173"/>
        <v>227.93999999999991</v>
      </c>
      <c r="P2816" s="5">
        <f t="shared" si="172"/>
        <v>8.2586956521739099E-2</v>
      </c>
      <c r="Q2816" s="2" t="s">
        <v>4735</v>
      </c>
      <c r="R2816" s="2"/>
      <c r="U2816" s="10">
        <f t="shared" si="174"/>
        <v>787.35999999999888</v>
      </c>
    </row>
    <row r="2817" spans="1:21" x14ac:dyDescent="0.25">
      <c r="A2817" s="2" t="s">
        <v>4</v>
      </c>
      <c r="B2817" s="17">
        <v>42481</v>
      </c>
      <c r="C2817" s="10">
        <v>14.5</v>
      </c>
      <c r="D2817" s="2" t="s">
        <v>185</v>
      </c>
      <c r="E2817" s="2" t="s">
        <v>4679</v>
      </c>
      <c r="F2817" s="10">
        <v>4</v>
      </c>
      <c r="G2817" s="2" t="s">
        <v>22</v>
      </c>
      <c r="H2817" s="7">
        <v>3.25</v>
      </c>
      <c r="I2817" s="7">
        <v>3.26</v>
      </c>
      <c r="J2817" s="7">
        <v>1</v>
      </c>
      <c r="K2817" s="7">
        <f t="shared" si="176"/>
        <v>2761</v>
      </c>
      <c r="L2817" s="8">
        <v>5</v>
      </c>
      <c r="M2817" s="10">
        <v>0</v>
      </c>
      <c r="N2817" s="10">
        <v>-1</v>
      </c>
      <c r="O2817" s="10">
        <f t="shared" si="173"/>
        <v>226.93999999999991</v>
      </c>
      <c r="P2817" s="5">
        <f t="shared" si="172"/>
        <v>8.2194856935892763E-2</v>
      </c>
      <c r="Q2817" s="2"/>
      <c r="R2817" s="2"/>
      <c r="U2817" s="10">
        <f t="shared" si="174"/>
        <v>787.35999999999888</v>
      </c>
    </row>
    <row r="2818" spans="1:21" x14ac:dyDescent="0.25">
      <c r="A2818" s="2" t="s">
        <v>4</v>
      </c>
      <c r="B2818" s="17">
        <v>42481</v>
      </c>
      <c r="C2818" s="10">
        <v>15.3</v>
      </c>
      <c r="D2818" s="2" t="s">
        <v>491</v>
      </c>
      <c r="E2818" s="2" t="s">
        <v>4680</v>
      </c>
      <c r="F2818" s="10">
        <v>3.75</v>
      </c>
      <c r="G2818" s="2" t="s">
        <v>3707</v>
      </c>
      <c r="H2818" s="7">
        <v>2.63</v>
      </c>
      <c r="I2818" s="7">
        <v>2.91</v>
      </c>
      <c r="J2818" s="7">
        <v>1</v>
      </c>
      <c r="K2818" s="7">
        <f t="shared" si="176"/>
        <v>2762</v>
      </c>
      <c r="L2818" s="8">
        <v>1</v>
      </c>
      <c r="M2818" s="10">
        <v>3.33</v>
      </c>
      <c r="N2818" s="10">
        <v>2.33</v>
      </c>
      <c r="O2818" s="10">
        <f t="shared" si="173"/>
        <v>229.26999999999992</v>
      </c>
      <c r="P2818" s="5">
        <f t="shared" si="172"/>
        <v>8.3008689355539442E-2</v>
      </c>
      <c r="Q2818" s="2" t="s">
        <v>4728</v>
      </c>
      <c r="R2818" s="2"/>
      <c r="U2818" s="10">
        <f t="shared" si="174"/>
        <v>787.35999999999888</v>
      </c>
    </row>
    <row r="2819" spans="1:21" x14ac:dyDescent="0.25">
      <c r="A2819" s="2" t="s">
        <v>4</v>
      </c>
      <c r="B2819" s="17">
        <v>42481</v>
      </c>
      <c r="C2819" s="10">
        <v>16</v>
      </c>
      <c r="D2819" s="2" t="s">
        <v>491</v>
      </c>
      <c r="E2819" s="2" t="s">
        <v>4681</v>
      </c>
      <c r="F2819" s="10">
        <v>3.75</v>
      </c>
      <c r="G2819" s="2" t="s">
        <v>4682</v>
      </c>
      <c r="H2819" s="7">
        <v>3</v>
      </c>
      <c r="I2819" s="7">
        <v>3.26</v>
      </c>
      <c r="J2819" s="7">
        <v>1</v>
      </c>
      <c r="K2819" s="7">
        <f t="shared" si="176"/>
        <v>2763</v>
      </c>
      <c r="L2819" s="8" t="s">
        <v>2784</v>
      </c>
      <c r="M2819" s="10">
        <v>0</v>
      </c>
      <c r="N2819" s="10">
        <v>-1</v>
      </c>
      <c r="O2819" s="10">
        <f t="shared" si="173"/>
        <v>228.26999999999992</v>
      </c>
      <c r="P2819" s="5">
        <f t="shared" ref="P2819:P2882" si="177">O2819/K2819</f>
        <v>8.2616720955483142E-2</v>
      </c>
      <c r="Q2819" s="2"/>
      <c r="R2819" s="2">
        <v>6</v>
      </c>
      <c r="S2819" s="10">
        <v>3.59</v>
      </c>
      <c r="U2819" s="10">
        <f t="shared" si="174"/>
        <v>790.94999999999891</v>
      </c>
    </row>
    <row r="2820" spans="1:21" x14ac:dyDescent="0.25">
      <c r="A2820" s="2" t="s">
        <v>7</v>
      </c>
      <c r="B2820" s="17">
        <v>42482</v>
      </c>
      <c r="C2820" s="10">
        <v>16.25</v>
      </c>
      <c r="D2820" s="2" t="s">
        <v>162</v>
      </c>
      <c r="E2820" s="2" t="s">
        <v>4296</v>
      </c>
      <c r="F2820" s="10">
        <v>4</v>
      </c>
      <c r="G2820" s="2" t="s">
        <v>4683</v>
      </c>
      <c r="H2820" s="7">
        <v>3.75</v>
      </c>
      <c r="I2820" s="7">
        <v>4.0199999999999996</v>
      </c>
      <c r="J2820" s="7">
        <v>1</v>
      </c>
      <c r="K2820" s="7">
        <f t="shared" si="176"/>
        <v>2764</v>
      </c>
      <c r="L2820" s="8">
        <v>1</v>
      </c>
      <c r="M2820" s="10">
        <v>4</v>
      </c>
      <c r="N2820" s="10">
        <v>3</v>
      </c>
      <c r="O2820" s="10">
        <f t="shared" ref="O2820:O2883" si="178">O2819+N2820</f>
        <v>231.26999999999992</v>
      </c>
      <c r="P2820" s="5">
        <f t="shared" si="177"/>
        <v>8.3672214182344398E-2</v>
      </c>
      <c r="Q2820" s="2"/>
      <c r="R2820" s="2"/>
      <c r="U2820" s="10">
        <f t="shared" ref="U2820:U2883" si="179">U2819+S2820</f>
        <v>790.94999999999891</v>
      </c>
    </row>
    <row r="2821" spans="1:21" x14ac:dyDescent="0.25">
      <c r="A2821" s="2" t="s">
        <v>7</v>
      </c>
      <c r="B2821" s="17">
        <v>42482</v>
      </c>
      <c r="C2821" s="10">
        <v>14.3</v>
      </c>
      <c r="D2821" s="2" t="s">
        <v>491</v>
      </c>
      <c r="E2821" s="2" t="s">
        <v>4613</v>
      </c>
      <c r="F2821" s="10">
        <v>4</v>
      </c>
      <c r="G2821" s="2" t="s">
        <v>22</v>
      </c>
      <c r="H2821" s="7">
        <v>3.5</v>
      </c>
      <c r="I2821" s="7">
        <v>4.12</v>
      </c>
      <c r="J2821" s="7">
        <v>1</v>
      </c>
      <c r="K2821" s="7">
        <f t="shared" si="176"/>
        <v>2765</v>
      </c>
      <c r="L2821" s="8">
        <v>1</v>
      </c>
      <c r="M2821" s="10">
        <v>3.55</v>
      </c>
      <c r="N2821" s="10">
        <v>2.5499999999999998</v>
      </c>
      <c r="O2821" s="10">
        <f t="shared" si="178"/>
        <v>233.81999999999994</v>
      </c>
      <c r="P2821" s="5">
        <f t="shared" si="177"/>
        <v>8.4564195298372488E-2</v>
      </c>
      <c r="Q2821" s="2" t="s">
        <v>4728</v>
      </c>
      <c r="R2821" s="2"/>
      <c r="U2821" s="10">
        <f t="shared" si="179"/>
        <v>790.94999999999891</v>
      </c>
    </row>
    <row r="2822" spans="1:21" x14ac:dyDescent="0.25">
      <c r="A2822" s="2" t="s">
        <v>7</v>
      </c>
      <c r="B2822" s="17">
        <v>42482</v>
      </c>
      <c r="C2822" s="10">
        <v>15.4</v>
      </c>
      <c r="D2822" s="2" t="s">
        <v>491</v>
      </c>
      <c r="E2822" s="2" t="s">
        <v>4684</v>
      </c>
      <c r="F2822" s="10">
        <v>3.75</v>
      </c>
      <c r="G2822" s="2" t="s">
        <v>4685</v>
      </c>
      <c r="H2822" s="7">
        <v>2.88</v>
      </c>
      <c r="I2822" s="7">
        <v>3.2</v>
      </c>
      <c r="J2822" s="7">
        <v>1</v>
      </c>
      <c r="K2822" s="7">
        <f t="shared" si="176"/>
        <v>2766</v>
      </c>
      <c r="L2822" s="8">
        <v>3</v>
      </c>
      <c r="M2822" s="10">
        <v>0</v>
      </c>
      <c r="N2822" s="10">
        <v>-1</v>
      </c>
      <c r="O2822" s="10">
        <f t="shared" si="178"/>
        <v>232.81999999999994</v>
      </c>
      <c r="P2822" s="5">
        <f t="shared" si="177"/>
        <v>8.4172089660159058E-2</v>
      </c>
      <c r="Q2822" s="2"/>
      <c r="R2822" s="2">
        <v>3</v>
      </c>
      <c r="S2822" s="10">
        <v>11.2</v>
      </c>
      <c r="U2822" s="10">
        <f t="shared" si="179"/>
        <v>802.14999999999895</v>
      </c>
    </row>
    <row r="2823" spans="1:21" x14ac:dyDescent="0.25">
      <c r="A2823" s="2" t="s">
        <v>127</v>
      </c>
      <c r="B2823" s="17">
        <v>42485</v>
      </c>
      <c r="C2823" s="10">
        <v>15</v>
      </c>
      <c r="D2823" s="2" t="s">
        <v>1299</v>
      </c>
      <c r="E2823" s="2" t="s">
        <v>4748</v>
      </c>
      <c r="F2823" s="10">
        <v>4</v>
      </c>
      <c r="G2823" s="2" t="s">
        <v>4749</v>
      </c>
      <c r="H2823" s="7">
        <v>4.5</v>
      </c>
      <c r="I2823" s="7">
        <v>4.5</v>
      </c>
      <c r="J2823" s="7">
        <v>1</v>
      </c>
      <c r="K2823" s="12">
        <f t="shared" si="176"/>
        <v>2767</v>
      </c>
      <c r="L2823" s="8">
        <v>1</v>
      </c>
      <c r="M2823" s="10">
        <v>4.5</v>
      </c>
      <c r="N2823" s="10">
        <v>3.5</v>
      </c>
      <c r="O2823" s="10">
        <f t="shared" si="178"/>
        <v>236.31999999999994</v>
      </c>
      <c r="P2823" s="5">
        <f t="shared" si="177"/>
        <v>8.540657752078061E-2</v>
      </c>
      <c r="U2823" s="10">
        <f t="shared" si="179"/>
        <v>802.14999999999895</v>
      </c>
    </row>
    <row r="2824" spans="1:21" x14ac:dyDescent="0.25">
      <c r="A2824" s="2" t="s">
        <v>127</v>
      </c>
      <c r="B2824" s="17">
        <v>42485</v>
      </c>
      <c r="C2824" s="10">
        <v>17</v>
      </c>
      <c r="D2824" s="2" t="s">
        <v>1299</v>
      </c>
      <c r="E2824" s="2" t="s">
        <v>4517</v>
      </c>
      <c r="F2824" s="10">
        <v>4</v>
      </c>
      <c r="G2824" s="2" t="s">
        <v>3609</v>
      </c>
      <c r="H2824" s="7">
        <v>3.5</v>
      </c>
      <c r="I2824" s="7">
        <v>3.7</v>
      </c>
      <c r="J2824" s="7">
        <v>1</v>
      </c>
      <c r="K2824" s="12">
        <f t="shared" si="176"/>
        <v>2768</v>
      </c>
      <c r="L2824" s="8">
        <v>1</v>
      </c>
      <c r="M2824" s="10">
        <v>4</v>
      </c>
      <c r="N2824" s="10">
        <v>3</v>
      </c>
      <c r="O2824" s="10">
        <f t="shared" si="178"/>
        <v>239.31999999999994</v>
      </c>
      <c r="P2824" s="5">
        <f t="shared" si="177"/>
        <v>8.6459537572254316E-2</v>
      </c>
      <c r="U2824" s="10">
        <f t="shared" si="179"/>
        <v>802.14999999999895</v>
      </c>
    </row>
    <row r="2825" spans="1:21" x14ac:dyDescent="0.25">
      <c r="A2825" s="2" t="s">
        <v>127</v>
      </c>
      <c r="B2825" s="17">
        <v>42485</v>
      </c>
      <c r="C2825" s="10">
        <v>16.100000000000001</v>
      </c>
      <c r="D2825" s="2" t="s">
        <v>105</v>
      </c>
      <c r="E2825" s="2" t="s">
        <v>4265</v>
      </c>
      <c r="F2825" s="10">
        <v>2.75</v>
      </c>
      <c r="G2825" s="2" t="s">
        <v>4750</v>
      </c>
      <c r="H2825" s="7">
        <v>3</v>
      </c>
      <c r="I2825" s="7">
        <v>3.02</v>
      </c>
      <c r="J2825" s="7">
        <v>1</v>
      </c>
      <c r="K2825" s="12">
        <f t="shared" si="176"/>
        <v>2769</v>
      </c>
      <c r="L2825" s="8">
        <v>2</v>
      </c>
      <c r="M2825" s="10">
        <v>0</v>
      </c>
      <c r="N2825" s="10">
        <v>-1</v>
      </c>
      <c r="O2825" s="10">
        <f t="shared" si="178"/>
        <v>238.31999999999994</v>
      </c>
      <c r="P2825" s="5">
        <f t="shared" si="177"/>
        <v>8.6067172264355341E-2</v>
      </c>
      <c r="R2825">
        <v>3</v>
      </c>
      <c r="S2825" s="10">
        <v>15</v>
      </c>
      <c r="U2825" s="10">
        <f t="shared" si="179"/>
        <v>817.14999999999895</v>
      </c>
    </row>
    <row r="2826" spans="1:21" x14ac:dyDescent="0.25">
      <c r="A2826" s="2" t="s">
        <v>0</v>
      </c>
      <c r="B2826" s="17">
        <v>42487</v>
      </c>
      <c r="C2826" s="3">
        <v>17.25</v>
      </c>
      <c r="D2826" s="2" t="s">
        <v>526</v>
      </c>
      <c r="E2826" s="2" t="s">
        <v>4753</v>
      </c>
      <c r="F2826" s="3">
        <v>3.25</v>
      </c>
      <c r="G2826" s="2" t="s">
        <v>22</v>
      </c>
      <c r="H2826" s="7" t="s">
        <v>93</v>
      </c>
      <c r="I2826" s="7" t="s">
        <v>93</v>
      </c>
      <c r="J2826" s="7">
        <v>0</v>
      </c>
      <c r="K2826" s="12">
        <f t="shared" si="176"/>
        <v>2769</v>
      </c>
      <c r="L2826" s="8" t="s">
        <v>93</v>
      </c>
      <c r="M2826" s="10">
        <v>0</v>
      </c>
      <c r="N2826" s="10">
        <v>0</v>
      </c>
      <c r="O2826" s="10">
        <f t="shared" si="178"/>
        <v>238.31999999999994</v>
      </c>
      <c r="P2826" s="5">
        <f t="shared" si="177"/>
        <v>8.6067172264355341E-2</v>
      </c>
      <c r="Q2826" s="2"/>
      <c r="U2826" s="10">
        <f t="shared" si="179"/>
        <v>817.14999999999895</v>
      </c>
    </row>
    <row r="2827" spans="1:21" x14ac:dyDescent="0.25">
      <c r="A2827" s="2" t="s">
        <v>4</v>
      </c>
      <c r="B2827" s="17">
        <v>42488</v>
      </c>
      <c r="C2827" s="3">
        <v>13.5</v>
      </c>
      <c r="D2827" s="2" t="s">
        <v>212</v>
      </c>
      <c r="E2827" s="2" t="s">
        <v>4754</v>
      </c>
      <c r="F2827" s="3">
        <v>4</v>
      </c>
      <c r="G2827" s="2" t="s">
        <v>22</v>
      </c>
      <c r="H2827" s="7">
        <v>3.25</v>
      </c>
      <c r="I2827" s="7">
        <v>3.55</v>
      </c>
      <c r="J2827" s="7">
        <v>1</v>
      </c>
      <c r="K2827" s="12">
        <f t="shared" si="176"/>
        <v>2770</v>
      </c>
      <c r="L2827" s="8">
        <v>2</v>
      </c>
      <c r="M2827" s="10">
        <v>0</v>
      </c>
      <c r="N2827" s="10">
        <v>-1</v>
      </c>
      <c r="O2827" s="10">
        <f t="shared" si="178"/>
        <v>237.31999999999994</v>
      </c>
      <c r="P2827" s="5">
        <f t="shared" si="177"/>
        <v>8.5675090252707559E-2</v>
      </c>
      <c r="Q2827" s="2"/>
      <c r="U2827" s="10">
        <f t="shared" si="179"/>
        <v>817.14999999999895</v>
      </c>
    </row>
    <row r="2828" spans="1:21" x14ac:dyDescent="0.25">
      <c r="A2828" s="2" t="s">
        <v>4</v>
      </c>
      <c r="B2828" s="17">
        <v>42488</v>
      </c>
      <c r="C2828" s="3">
        <v>16.100000000000001</v>
      </c>
      <c r="D2828" s="2" t="s">
        <v>1867</v>
      </c>
      <c r="E2828" s="2" t="s">
        <v>4755</v>
      </c>
      <c r="F2828" s="3">
        <v>3</v>
      </c>
      <c r="G2828" s="2" t="s">
        <v>4756</v>
      </c>
      <c r="H2828" s="7">
        <v>3.5</v>
      </c>
      <c r="I2828" s="7">
        <v>3.51</v>
      </c>
      <c r="J2828" s="7">
        <v>1</v>
      </c>
      <c r="K2828" s="12">
        <f t="shared" si="176"/>
        <v>2771</v>
      </c>
      <c r="L2828" s="8">
        <v>3</v>
      </c>
      <c r="M2828" s="10">
        <v>0</v>
      </c>
      <c r="N2828" s="10">
        <v>-1</v>
      </c>
      <c r="O2828" s="10">
        <f t="shared" si="178"/>
        <v>236.31999999999994</v>
      </c>
      <c r="P2828" s="5">
        <f t="shared" si="177"/>
        <v>8.5283291230602645E-2</v>
      </c>
      <c r="Q2828" s="2"/>
      <c r="R2828">
        <v>1</v>
      </c>
      <c r="S2828" s="10">
        <v>-1</v>
      </c>
      <c r="U2828" s="10">
        <f t="shared" si="179"/>
        <v>816.14999999999895</v>
      </c>
    </row>
    <row r="2829" spans="1:21" x14ac:dyDescent="0.25">
      <c r="A2829" s="2" t="s">
        <v>7</v>
      </c>
      <c r="B2829" s="17">
        <v>42489</v>
      </c>
      <c r="C2829" s="3">
        <v>13.55</v>
      </c>
      <c r="D2829" s="2" t="s">
        <v>172</v>
      </c>
      <c r="E2829" s="2" t="s">
        <v>4757</v>
      </c>
      <c r="F2829" s="3">
        <v>3.75</v>
      </c>
      <c r="G2829" s="2" t="s">
        <v>1598</v>
      </c>
      <c r="H2829" s="7">
        <v>2.38</v>
      </c>
      <c r="I2829" s="7">
        <v>2.54</v>
      </c>
      <c r="J2829" s="7">
        <v>1</v>
      </c>
      <c r="K2829" s="12">
        <f t="shared" si="176"/>
        <v>2772</v>
      </c>
      <c r="L2829" s="8">
        <v>1</v>
      </c>
      <c r="M2829" s="10">
        <v>3.48</v>
      </c>
      <c r="N2829" s="10">
        <v>2.48</v>
      </c>
      <c r="O2829" s="10">
        <f t="shared" si="178"/>
        <v>238.79999999999993</v>
      </c>
      <c r="P2829" s="5">
        <f t="shared" si="177"/>
        <v>8.6147186147186125E-2</v>
      </c>
      <c r="Q2829" s="2" t="s">
        <v>4727</v>
      </c>
      <c r="U2829" s="10">
        <f t="shared" si="179"/>
        <v>816.14999999999895</v>
      </c>
    </row>
    <row r="2830" spans="1:21" x14ac:dyDescent="0.25">
      <c r="A2830" s="2" t="s">
        <v>7</v>
      </c>
      <c r="B2830" s="17">
        <v>42489</v>
      </c>
      <c r="C2830" s="3">
        <v>15.05</v>
      </c>
      <c r="D2830" s="2" t="s">
        <v>172</v>
      </c>
      <c r="E2830" s="2" t="s">
        <v>1649</v>
      </c>
      <c r="F2830" s="3">
        <v>3.75</v>
      </c>
      <c r="G2830" s="2" t="s">
        <v>4758</v>
      </c>
      <c r="H2830" s="7">
        <v>3</v>
      </c>
      <c r="I2830" s="7">
        <v>2.98</v>
      </c>
      <c r="J2830" s="7">
        <v>1</v>
      </c>
      <c r="K2830" s="12">
        <f t="shared" si="176"/>
        <v>2773</v>
      </c>
      <c r="L2830" s="8">
        <v>7</v>
      </c>
      <c r="M2830" s="10">
        <v>0</v>
      </c>
      <c r="N2830" s="10">
        <v>-1</v>
      </c>
      <c r="O2830" s="10">
        <f t="shared" si="178"/>
        <v>237.79999999999993</v>
      </c>
      <c r="P2830" s="5">
        <f t="shared" si="177"/>
        <v>8.5755499459069573E-2</v>
      </c>
      <c r="Q2830" s="2"/>
      <c r="U2830" s="10">
        <f t="shared" si="179"/>
        <v>816.14999999999895</v>
      </c>
    </row>
    <row r="2831" spans="1:21" x14ac:dyDescent="0.25">
      <c r="A2831" s="2" t="s">
        <v>7</v>
      </c>
      <c r="B2831" s="17">
        <v>42489</v>
      </c>
      <c r="C2831" s="3">
        <v>16.149999999999999</v>
      </c>
      <c r="D2831" s="2" t="s">
        <v>212</v>
      </c>
      <c r="E2831" s="2" t="s">
        <v>4759</v>
      </c>
      <c r="F2831" s="3">
        <v>3.25</v>
      </c>
      <c r="G2831" s="2" t="s">
        <v>4382</v>
      </c>
      <c r="H2831" s="7">
        <v>3</v>
      </c>
      <c r="I2831" s="7">
        <v>3.56</v>
      </c>
      <c r="J2831" s="7">
        <v>1</v>
      </c>
      <c r="K2831" s="12">
        <f t="shared" si="176"/>
        <v>2774</v>
      </c>
      <c r="L2831" s="8">
        <v>1</v>
      </c>
      <c r="M2831" s="10">
        <v>3.25</v>
      </c>
      <c r="N2831" s="10">
        <v>2.25</v>
      </c>
      <c r="O2831" s="10">
        <f t="shared" si="178"/>
        <v>240.04999999999993</v>
      </c>
      <c r="P2831" s="5">
        <f t="shared" si="177"/>
        <v>8.6535688536409486E-2</v>
      </c>
      <c r="Q2831" s="2"/>
      <c r="R2831">
        <v>3</v>
      </c>
      <c r="S2831" s="10">
        <v>8.31</v>
      </c>
      <c r="U2831" s="10">
        <f t="shared" si="179"/>
        <v>824.4599999999989</v>
      </c>
    </row>
    <row r="2832" spans="1:21" x14ac:dyDescent="0.25">
      <c r="A2832" s="2" t="s">
        <v>11</v>
      </c>
      <c r="B2832" s="17">
        <v>42490</v>
      </c>
      <c r="C2832" s="3">
        <v>13.5</v>
      </c>
      <c r="D2832" s="2" t="s">
        <v>209</v>
      </c>
      <c r="E2832" s="2" t="s">
        <v>4760</v>
      </c>
      <c r="F2832" s="3">
        <v>3</v>
      </c>
      <c r="G2832" s="2" t="s">
        <v>22</v>
      </c>
      <c r="H2832" s="7">
        <v>3</v>
      </c>
      <c r="I2832" s="7">
        <v>3.01</v>
      </c>
      <c r="J2832" s="7">
        <v>1</v>
      </c>
      <c r="K2832" s="12">
        <f t="shared" si="176"/>
        <v>2775</v>
      </c>
      <c r="L2832" s="8">
        <v>4</v>
      </c>
      <c r="M2832" s="10">
        <v>0</v>
      </c>
      <c r="N2832" s="10">
        <v>-1</v>
      </c>
      <c r="O2832" s="10">
        <f t="shared" si="178"/>
        <v>239.04999999999993</v>
      </c>
      <c r="P2832" s="5">
        <f t="shared" si="177"/>
        <v>8.6144144144144119E-2</v>
      </c>
      <c r="Q2832" s="2"/>
      <c r="U2832" s="10">
        <f t="shared" si="179"/>
        <v>824.4599999999989</v>
      </c>
    </row>
    <row r="2833" spans="1:21" x14ac:dyDescent="0.25">
      <c r="A2833" s="2" t="s">
        <v>11</v>
      </c>
      <c r="B2833" s="17">
        <v>42490</v>
      </c>
      <c r="C2833" s="3">
        <v>14.25</v>
      </c>
      <c r="D2833" s="2" t="s">
        <v>209</v>
      </c>
      <c r="E2833" s="2" t="s">
        <v>265</v>
      </c>
      <c r="F2833" s="3">
        <v>3</v>
      </c>
      <c r="G2833" s="2" t="s">
        <v>22</v>
      </c>
      <c r="H2833" s="7">
        <v>2.75</v>
      </c>
      <c r="I2833" s="7">
        <v>3</v>
      </c>
      <c r="J2833" s="7">
        <v>1</v>
      </c>
      <c r="K2833" s="12">
        <f t="shared" si="176"/>
        <v>2776</v>
      </c>
      <c r="L2833" s="8">
        <v>1</v>
      </c>
      <c r="M2833" s="10">
        <v>3</v>
      </c>
      <c r="N2833" s="10">
        <v>2</v>
      </c>
      <c r="O2833" s="10">
        <f t="shared" si="178"/>
        <v>241.04999999999993</v>
      </c>
      <c r="P2833" s="5">
        <f t="shared" si="177"/>
        <v>8.6833573487031676E-2</v>
      </c>
      <c r="Q2833" s="2"/>
      <c r="U2833" s="10">
        <f t="shared" si="179"/>
        <v>824.4599999999989</v>
      </c>
    </row>
    <row r="2834" spans="1:21" x14ac:dyDescent="0.25">
      <c r="A2834" s="2" t="s">
        <v>11</v>
      </c>
      <c r="B2834" s="17">
        <v>42490</v>
      </c>
      <c r="C2834" s="3">
        <v>16.55</v>
      </c>
      <c r="D2834" s="2" t="s">
        <v>157</v>
      </c>
      <c r="E2834" s="2" t="s">
        <v>4761</v>
      </c>
      <c r="F2834" s="3">
        <v>4</v>
      </c>
      <c r="G2834" s="2" t="s">
        <v>22</v>
      </c>
      <c r="H2834" s="7">
        <v>3.75</v>
      </c>
      <c r="I2834" s="7">
        <v>4.68</v>
      </c>
      <c r="J2834" s="7">
        <v>1</v>
      </c>
      <c r="K2834" s="12">
        <f t="shared" si="176"/>
        <v>2777</v>
      </c>
      <c r="L2834" s="8">
        <v>3</v>
      </c>
      <c r="M2834" s="10">
        <v>0</v>
      </c>
      <c r="N2834" s="10">
        <v>-1</v>
      </c>
      <c r="O2834" s="10">
        <f t="shared" si="178"/>
        <v>240.04999999999993</v>
      </c>
      <c r="P2834" s="5">
        <f t="shared" si="177"/>
        <v>8.6442203817068755E-2</v>
      </c>
      <c r="Q2834" s="2"/>
      <c r="R2834">
        <v>3</v>
      </c>
      <c r="S2834" s="10">
        <v>-3</v>
      </c>
      <c r="U2834" s="10">
        <f t="shared" si="179"/>
        <v>821.4599999999989</v>
      </c>
    </row>
    <row r="2835" spans="1:21" x14ac:dyDescent="0.25">
      <c r="A2835" s="2" t="s">
        <v>127</v>
      </c>
      <c r="B2835" s="17">
        <v>42492</v>
      </c>
      <c r="C2835" s="3">
        <v>16.5</v>
      </c>
      <c r="D2835" s="2" t="s">
        <v>109</v>
      </c>
      <c r="E2835" s="2" t="s">
        <v>4762</v>
      </c>
      <c r="F2835" s="3">
        <v>3.75</v>
      </c>
      <c r="G2835" s="2" t="s">
        <v>22</v>
      </c>
      <c r="H2835" s="7">
        <v>3.5</v>
      </c>
      <c r="I2835" s="7">
        <v>3.72</v>
      </c>
      <c r="J2835" s="7">
        <v>1</v>
      </c>
      <c r="K2835" s="12">
        <f t="shared" si="176"/>
        <v>2778</v>
      </c>
      <c r="L2835" s="8">
        <v>1</v>
      </c>
      <c r="M2835" s="10">
        <v>3.75</v>
      </c>
      <c r="N2835" s="10">
        <v>2.75</v>
      </c>
      <c r="O2835" s="10">
        <f t="shared" si="178"/>
        <v>242.79999999999993</v>
      </c>
      <c r="P2835" s="5">
        <f t="shared" si="177"/>
        <v>8.7401007919366419E-2</v>
      </c>
      <c r="Q2835" s="2"/>
      <c r="U2835" s="10">
        <f t="shared" si="179"/>
        <v>821.4599999999989</v>
      </c>
    </row>
    <row r="2836" spans="1:21" x14ac:dyDescent="0.25">
      <c r="A2836" t="s">
        <v>113</v>
      </c>
      <c r="B2836" s="17">
        <v>42493</v>
      </c>
      <c r="C2836" s="10">
        <v>14.1</v>
      </c>
      <c r="D2836" t="s">
        <v>129</v>
      </c>
      <c r="E2836" t="s">
        <v>4765</v>
      </c>
      <c r="F2836" s="10">
        <v>3.5</v>
      </c>
      <c r="G2836" t="s">
        <v>22</v>
      </c>
      <c r="H2836" s="7">
        <v>5</v>
      </c>
      <c r="I2836" s="7">
        <v>5.9</v>
      </c>
      <c r="J2836" s="7">
        <v>1</v>
      </c>
      <c r="K2836" s="12">
        <f t="shared" si="176"/>
        <v>2779</v>
      </c>
      <c r="L2836" s="8">
        <v>6</v>
      </c>
      <c r="M2836" s="10">
        <v>0</v>
      </c>
      <c r="N2836" s="10">
        <v>-1</v>
      </c>
      <c r="O2836" s="10">
        <f t="shared" si="178"/>
        <v>241.79999999999993</v>
      </c>
      <c r="P2836" s="5">
        <f t="shared" si="177"/>
        <v>8.7009715725080941E-2</v>
      </c>
      <c r="U2836" s="10">
        <f t="shared" si="179"/>
        <v>821.4599999999989</v>
      </c>
    </row>
    <row r="2837" spans="1:21" x14ac:dyDescent="0.25">
      <c r="A2837" t="s">
        <v>113</v>
      </c>
      <c r="B2837" s="17">
        <v>42493</v>
      </c>
      <c r="C2837" s="10">
        <v>15.4</v>
      </c>
      <c r="D2837" t="s">
        <v>129</v>
      </c>
      <c r="E2837" t="s">
        <v>4766</v>
      </c>
      <c r="F2837" s="10">
        <v>3</v>
      </c>
      <c r="G2837" t="s">
        <v>4630</v>
      </c>
      <c r="H2837" s="7">
        <v>2.2000000000000002</v>
      </c>
      <c r="I2837" s="7">
        <v>2.34</v>
      </c>
      <c r="J2837" s="7">
        <v>1</v>
      </c>
      <c r="K2837" s="12">
        <f t="shared" si="176"/>
        <v>2780</v>
      </c>
      <c r="L2837" s="8">
        <v>1</v>
      </c>
      <c r="M2837" s="10">
        <v>3</v>
      </c>
      <c r="N2837" s="10">
        <v>2</v>
      </c>
      <c r="O2837" s="10">
        <f t="shared" si="178"/>
        <v>243.79999999999993</v>
      </c>
      <c r="P2837" s="5">
        <f t="shared" si="177"/>
        <v>8.769784172661868E-2</v>
      </c>
      <c r="U2837" s="10">
        <f t="shared" si="179"/>
        <v>821.4599999999989</v>
      </c>
    </row>
    <row r="2838" spans="1:21" x14ac:dyDescent="0.25">
      <c r="A2838" s="2" t="s">
        <v>113</v>
      </c>
      <c r="B2838" s="17">
        <v>42493</v>
      </c>
      <c r="C2838" s="10">
        <v>16.149999999999999</v>
      </c>
      <c r="D2838" t="s">
        <v>129</v>
      </c>
      <c r="E2838" t="s">
        <v>4767</v>
      </c>
      <c r="F2838" s="10">
        <v>3.25</v>
      </c>
      <c r="G2838" t="s">
        <v>22</v>
      </c>
      <c r="H2838" s="7">
        <v>3</v>
      </c>
      <c r="I2838" s="7">
        <v>3.37</v>
      </c>
      <c r="J2838" s="7">
        <v>1</v>
      </c>
      <c r="K2838" s="12">
        <f t="shared" si="176"/>
        <v>2781</v>
      </c>
      <c r="L2838" s="8">
        <v>1</v>
      </c>
      <c r="M2838" s="10">
        <v>3.25</v>
      </c>
      <c r="N2838" s="10">
        <v>2.25</v>
      </c>
      <c r="O2838" s="10">
        <f t="shared" si="178"/>
        <v>246.04999999999993</v>
      </c>
      <c r="P2838" s="5">
        <f t="shared" si="177"/>
        <v>8.8475368572455929E-2</v>
      </c>
      <c r="U2838" s="10">
        <f t="shared" si="179"/>
        <v>821.4599999999989</v>
      </c>
    </row>
    <row r="2839" spans="1:21" x14ac:dyDescent="0.25">
      <c r="A2839" s="2" t="s">
        <v>113</v>
      </c>
      <c r="B2839" s="17">
        <v>42493</v>
      </c>
      <c r="C2839" s="10">
        <v>15.2</v>
      </c>
      <c r="D2839" t="s">
        <v>120</v>
      </c>
      <c r="E2839" t="s">
        <v>3982</v>
      </c>
      <c r="F2839" s="10">
        <v>3.5</v>
      </c>
      <c r="G2839" t="s">
        <v>22</v>
      </c>
      <c r="H2839" s="7">
        <v>3.5</v>
      </c>
      <c r="I2839" s="7">
        <v>3.9</v>
      </c>
      <c r="J2839" s="7">
        <v>1</v>
      </c>
      <c r="K2839" s="12">
        <f t="shared" si="176"/>
        <v>2782</v>
      </c>
      <c r="L2839" s="8">
        <v>1</v>
      </c>
      <c r="M2839" s="10">
        <v>3.5</v>
      </c>
      <c r="N2839" s="10">
        <v>2.5</v>
      </c>
      <c r="O2839" s="10">
        <f t="shared" si="178"/>
        <v>248.54999999999993</v>
      </c>
      <c r="P2839" s="5">
        <f t="shared" si="177"/>
        <v>8.9342199856218524E-2</v>
      </c>
      <c r="R2839">
        <v>6</v>
      </c>
      <c r="S2839" s="10">
        <v>25.62</v>
      </c>
      <c r="U2839" s="10">
        <f t="shared" si="179"/>
        <v>847.0799999999989</v>
      </c>
    </row>
    <row r="2840" spans="1:21" x14ac:dyDescent="0.25">
      <c r="A2840" t="s">
        <v>0</v>
      </c>
      <c r="B2840" s="17">
        <v>42494</v>
      </c>
      <c r="C2840" s="10">
        <v>16.45</v>
      </c>
      <c r="D2840" t="s">
        <v>688</v>
      </c>
      <c r="E2840" t="s">
        <v>2422</v>
      </c>
      <c r="F2840" s="10">
        <v>3.25</v>
      </c>
      <c r="G2840" t="s">
        <v>4770</v>
      </c>
      <c r="H2840" s="7">
        <v>3.25</v>
      </c>
      <c r="I2840" s="20">
        <v>3.54</v>
      </c>
      <c r="J2840" s="7">
        <v>1</v>
      </c>
      <c r="K2840" s="12">
        <f t="shared" si="176"/>
        <v>2783</v>
      </c>
      <c r="L2840" s="8">
        <v>1</v>
      </c>
      <c r="M2840" s="10">
        <v>3.25</v>
      </c>
      <c r="N2840" s="10">
        <v>2.25</v>
      </c>
      <c r="O2840" s="10">
        <f t="shared" si="178"/>
        <v>250.79999999999993</v>
      </c>
      <c r="P2840" s="5">
        <f t="shared" si="177"/>
        <v>9.0118577075098794E-2</v>
      </c>
      <c r="U2840" s="10">
        <f t="shared" si="179"/>
        <v>847.0799999999989</v>
      </c>
    </row>
    <row r="2841" spans="1:21" x14ac:dyDescent="0.25">
      <c r="A2841" t="s">
        <v>0</v>
      </c>
      <c r="B2841" s="17">
        <v>42494</v>
      </c>
      <c r="C2841" s="10">
        <v>17.05</v>
      </c>
      <c r="D2841" t="s">
        <v>1165</v>
      </c>
      <c r="E2841" t="s">
        <v>4771</v>
      </c>
      <c r="F2841" s="10">
        <v>3.5</v>
      </c>
      <c r="G2841" t="s">
        <v>1768</v>
      </c>
      <c r="H2841" s="7" t="s">
        <v>93</v>
      </c>
      <c r="I2841" s="20" t="s">
        <v>93</v>
      </c>
      <c r="J2841" s="7">
        <v>0</v>
      </c>
      <c r="K2841" s="12">
        <f t="shared" si="176"/>
        <v>2783</v>
      </c>
      <c r="L2841" s="8" t="s">
        <v>93</v>
      </c>
      <c r="M2841" s="10">
        <v>0</v>
      </c>
      <c r="N2841" s="10">
        <v>0</v>
      </c>
      <c r="O2841" s="10">
        <f t="shared" si="178"/>
        <v>250.79999999999993</v>
      </c>
      <c r="P2841" s="5">
        <f t="shared" si="177"/>
        <v>9.0118577075098794E-2</v>
      </c>
      <c r="U2841" s="10">
        <f t="shared" si="179"/>
        <v>847.0799999999989</v>
      </c>
    </row>
    <row r="2842" spans="1:21" x14ac:dyDescent="0.25">
      <c r="A2842" t="s">
        <v>0</v>
      </c>
      <c r="B2842" s="17">
        <v>42494</v>
      </c>
      <c r="C2842" s="10">
        <v>17.350000000000001</v>
      </c>
      <c r="D2842" t="s">
        <v>1165</v>
      </c>
      <c r="E2842" t="s">
        <v>4772</v>
      </c>
      <c r="F2842" s="10">
        <v>3.75</v>
      </c>
      <c r="G2842" t="s">
        <v>4773</v>
      </c>
      <c r="H2842" s="7">
        <v>3.5</v>
      </c>
      <c r="I2842" s="7">
        <v>3.72</v>
      </c>
      <c r="J2842" s="7">
        <v>1</v>
      </c>
      <c r="K2842" s="12">
        <f t="shared" si="176"/>
        <v>2784</v>
      </c>
      <c r="L2842" s="8">
        <v>1</v>
      </c>
      <c r="M2842" s="10">
        <v>3.75</v>
      </c>
      <c r="N2842" s="10">
        <v>2.75</v>
      </c>
      <c r="O2842" s="10">
        <f t="shared" si="178"/>
        <v>253.54999999999993</v>
      </c>
      <c r="P2842" s="5">
        <f t="shared" si="177"/>
        <v>9.1073994252873533E-2</v>
      </c>
      <c r="R2842">
        <v>3</v>
      </c>
      <c r="S2842" s="10">
        <v>16.18</v>
      </c>
      <c r="U2842" s="10">
        <f t="shared" si="179"/>
        <v>863.25999999999885</v>
      </c>
    </row>
    <row r="2843" spans="1:21" x14ac:dyDescent="0.25">
      <c r="A2843" s="2" t="s">
        <v>4</v>
      </c>
      <c r="B2843" s="17">
        <v>42495</v>
      </c>
      <c r="C2843" s="3">
        <v>14.2</v>
      </c>
      <c r="D2843" s="2" t="s">
        <v>688</v>
      </c>
      <c r="E2843" s="2" t="s">
        <v>4780</v>
      </c>
      <c r="F2843" s="3">
        <v>4</v>
      </c>
      <c r="G2843" s="2" t="s">
        <v>518</v>
      </c>
      <c r="H2843" s="7">
        <v>4</v>
      </c>
      <c r="I2843" s="20" t="s">
        <v>1527</v>
      </c>
      <c r="J2843" s="3">
        <v>1</v>
      </c>
      <c r="K2843" s="12">
        <f t="shared" si="176"/>
        <v>2785</v>
      </c>
      <c r="L2843" s="8">
        <v>6</v>
      </c>
      <c r="M2843" s="10">
        <v>0</v>
      </c>
      <c r="N2843" s="10">
        <v>-1</v>
      </c>
      <c r="O2843" s="10">
        <f t="shared" si="178"/>
        <v>252.54999999999993</v>
      </c>
      <c r="P2843" s="5">
        <f t="shared" si="177"/>
        <v>9.0682226211849168E-2</v>
      </c>
      <c r="Q2843" s="2"/>
      <c r="U2843" s="10">
        <f t="shared" si="179"/>
        <v>863.25999999999885</v>
      </c>
    </row>
    <row r="2844" spans="1:21" x14ac:dyDescent="0.25">
      <c r="A2844" s="2" t="s">
        <v>4</v>
      </c>
      <c r="B2844" s="17">
        <v>42495</v>
      </c>
      <c r="C2844" s="3">
        <v>15.2</v>
      </c>
      <c r="D2844" s="2" t="s">
        <v>688</v>
      </c>
      <c r="E2844" s="2" t="s">
        <v>4781</v>
      </c>
      <c r="F2844" s="3">
        <v>3.75</v>
      </c>
      <c r="G2844" s="2" t="s">
        <v>22</v>
      </c>
      <c r="H2844" s="7">
        <v>3.75</v>
      </c>
      <c r="I2844" s="7" t="s">
        <v>1527</v>
      </c>
      <c r="J2844" s="3">
        <v>1</v>
      </c>
      <c r="K2844" s="12">
        <f t="shared" si="176"/>
        <v>2786</v>
      </c>
      <c r="L2844" s="8">
        <v>1</v>
      </c>
      <c r="M2844" s="10">
        <v>3.75</v>
      </c>
      <c r="N2844" s="10">
        <v>2.75</v>
      </c>
      <c r="O2844" s="10">
        <f t="shared" si="178"/>
        <v>255.29999999999993</v>
      </c>
      <c r="P2844" s="5">
        <f t="shared" si="177"/>
        <v>9.163675520459437E-2</v>
      </c>
      <c r="Q2844" s="2"/>
      <c r="U2844" s="10">
        <f t="shared" si="179"/>
        <v>863.25999999999885</v>
      </c>
    </row>
    <row r="2845" spans="1:21" x14ac:dyDescent="0.25">
      <c r="A2845" s="2" t="s">
        <v>4</v>
      </c>
      <c r="B2845" s="17">
        <v>42495</v>
      </c>
      <c r="C2845" s="3">
        <v>15.55</v>
      </c>
      <c r="D2845" s="2" t="s">
        <v>688</v>
      </c>
      <c r="E2845" s="2" t="s">
        <v>4782</v>
      </c>
      <c r="F2845" s="3">
        <v>4</v>
      </c>
      <c r="G2845" s="2" t="s">
        <v>22</v>
      </c>
      <c r="H2845" s="7">
        <v>5</v>
      </c>
      <c r="I2845" s="7" t="s">
        <v>1527</v>
      </c>
      <c r="J2845" s="3">
        <v>1</v>
      </c>
      <c r="K2845" s="12">
        <f t="shared" si="176"/>
        <v>2787</v>
      </c>
      <c r="L2845" s="8">
        <v>2</v>
      </c>
      <c r="M2845" s="10">
        <v>0</v>
      </c>
      <c r="N2845" s="10">
        <v>-1</v>
      </c>
      <c r="O2845" s="10">
        <f t="shared" si="178"/>
        <v>254.29999999999993</v>
      </c>
      <c r="P2845" s="5">
        <f t="shared" si="177"/>
        <v>9.1245066379619641E-2</v>
      </c>
      <c r="Q2845" s="2"/>
      <c r="R2845">
        <v>3</v>
      </c>
      <c r="S2845" s="10">
        <v>-3</v>
      </c>
      <c r="U2845" s="10">
        <f t="shared" si="179"/>
        <v>860.25999999999885</v>
      </c>
    </row>
    <row r="2846" spans="1:21" x14ac:dyDescent="0.25">
      <c r="A2846" s="2" t="s">
        <v>7</v>
      </c>
      <c r="B2846" s="17">
        <v>42496</v>
      </c>
      <c r="C2846" s="3">
        <v>13.3</v>
      </c>
      <c r="D2846" s="2" t="s">
        <v>212</v>
      </c>
      <c r="E2846" s="2" t="s">
        <v>4786</v>
      </c>
      <c r="F2846" s="3">
        <v>2.88</v>
      </c>
      <c r="G2846" s="2" t="s">
        <v>22</v>
      </c>
      <c r="H2846" s="7">
        <v>1.83</v>
      </c>
      <c r="I2846" s="7" t="s">
        <v>1527</v>
      </c>
      <c r="J2846" s="3">
        <v>1</v>
      </c>
      <c r="K2846" s="12">
        <f t="shared" si="176"/>
        <v>2788</v>
      </c>
      <c r="L2846" s="8">
        <v>2</v>
      </c>
      <c r="M2846" s="10">
        <v>0</v>
      </c>
      <c r="N2846" s="10">
        <v>-1</v>
      </c>
      <c r="O2846" s="10">
        <f t="shared" si="178"/>
        <v>253.29999999999993</v>
      </c>
      <c r="P2846" s="5">
        <f t="shared" si="177"/>
        <v>9.0853658536585336E-2</v>
      </c>
      <c r="Q2846" s="2"/>
      <c r="U2846" s="10">
        <f t="shared" si="179"/>
        <v>860.25999999999885</v>
      </c>
    </row>
    <row r="2847" spans="1:21" x14ac:dyDescent="0.25">
      <c r="A2847" s="2" t="s">
        <v>7</v>
      </c>
      <c r="B2847" s="17">
        <v>42496</v>
      </c>
      <c r="C2847" s="3">
        <v>14</v>
      </c>
      <c r="D2847" s="2" t="s">
        <v>212</v>
      </c>
      <c r="E2847" s="2" t="s">
        <v>4787</v>
      </c>
      <c r="F2847" s="3">
        <v>4</v>
      </c>
      <c r="G2847" s="2" t="s">
        <v>22</v>
      </c>
      <c r="H2847" s="7">
        <v>5</v>
      </c>
      <c r="I2847" s="7" t="s">
        <v>1527</v>
      </c>
      <c r="J2847" s="3">
        <v>1</v>
      </c>
      <c r="K2847" s="12">
        <f t="shared" si="176"/>
        <v>2789</v>
      </c>
      <c r="L2847" s="8">
        <v>2</v>
      </c>
      <c r="M2847" s="10">
        <v>0</v>
      </c>
      <c r="N2847" s="10">
        <v>-1</v>
      </c>
      <c r="O2847" s="10">
        <f t="shared" si="178"/>
        <v>252.29999999999993</v>
      </c>
      <c r="P2847" s="5">
        <f t="shared" si="177"/>
        <v>9.0462531373252039E-2</v>
      </c>
      <c r="Q2847" s="2"/>
      <c r="U2847" s="10">
        <f t="shared" si="179"/>
        <v>860.25999999999885</v>
      </c>
    </row>
    <row r="2848" spans="1:21" x14ac:dyDescent="0.25">
      <c r="A2848" s="2" t="s">
        <v>7</v>
      </c>
      <c r="B2848" s="17">
        <v>42496</v>
      </c>
      <c r="C2848" s="3">
        <v>15.45</v>
      </c>
      <c r="D2848" s="2" t="s">
        <v>255</v>
      </c>
      <c r="E2848" s="2" t="s">
        <v>4788</v>
      </c>
      <c r="F2848" s="3">
        <v>3.5</v>
      </c>
      <c r="G2848" s="2" t="s">
        <v>22</v>
      </c>
      <c r="H2848" s="7">
        <v>2.88</v>
      </c>
      <c r="I2848" s="7" t="s">
        <v>1527</v>
      </c>
      <c r="J2848" s="3">
        <v>1</v>
      </c>
      <c r="K2848" s="12">
        <f t="shared" si="176"/>
        <v>2790</v>
      </c>
      <c r="L2848" s="8">
        <v>2</v>
      </c>
      <c r="M2848" s="10">
        <v>0</v>
      </c>
      <c r="N2848" s="10">
        <v>-1</v>
      </c>
      <c r="O2848" s="10">
        <f t="shared" si="178"/>
        <v>251.29999999999993</v>
      </c>
      <c r="P2848" s="5">
        <f t="shared" si="177"/>
        <v>9.0071684587813589E-2</v>
      </c>
      <c r="Q2848" s="2"/>
      <c r="U2848" s="10">
        <f t="shared" si="179"/>
        <v>860.25999999999885</v>
      </c>
    </row>
    <row r="2849" spans="1:21" x14ac:dyDescent="0.25">
      <c r="A2849" s="2" t="s">
        <v>7</v>
      </c>
      <c r="B2849" s="17">
        <v>42496</v>
      </c>
      <c r="C2849" s="3">
        <v>17.2</v>
      </c>
      <c r="D2849" s="2" t="s">
        <v>255</v>
      </c>
      <c r="E2849" s="2" t="s">
        <v>4789</v>
      </c>
      <c r="F2849" s="3">
        <v>4</v>
      </c>
      <c r="G2849" s="2" t="s">
        <v>22</v>
      </c>
      <c r="H2849" s="7">
        <v>3.5</v>
      </c>
      <c r="I2849" s="20" t="s">
        <v>1527</v>
      </c>
      <c r="J2849" s="3">
        <v>1</v>
      </c>
      <c r="K2849" s="12">
        <f t="shared" si="176"/>
        <v>2791</v>
      </c>
      <c r="L2849" s="8">
        <v>6</v>
      </c>
      <c r="M2849" s="10">
        <v>0</v>
      </c>
      <c r="N2849" s="10">
        <v>-1</v>
      </c>
      <c r="O2849" s="10">
        <f t="shared" si="178"/>
        <v>250.29999999999993</v>
      </c>
      <c r="P2849" s="5">
        <f t="shared" si="177"/>
        <v>8.9681117878896432E-2</v>
      </c>
      <c r="Q2849" s="2"/>
      <c r="R2849">
        <v>6</v>
      </c>
      <c r="S2849" s="10">
        <v>-6</v>
      </c>
      <c r="U2849" s="10">
        <f t="shared" si="179"/>
        <v>854.25999999999885</v>
      </c>
    </row>
    <row r="2850" spans="1:21" x14ac:dyDescent="0.25">
      <c r="A2850" s="2" t="s">
        <v>11</v>
      </c>
      <c r="B2850" s="17">
        <v>42497</v>
      </c>
      <c r="C2850" s="3">
        <v>15.25</v>
      </c>
      <c r="D2850" s="2" t="s">
        <v>212</v>
      </c>
      <c r="E2850" s="2" t="s">
        <v>4792</v>
      </c>
      <c r="F2850" s="3">
        <v>3.5</v>
      </c>
      <c r="G2850" s="2" t="s">
        <v>1571</v>
      </c>
      <c r="H2850" s="7">
        <v>3.75</v>
      </c>
      <c r="I2850" s="20">
        <v>4.33</v>
      </c>
      <c r="J2850" s="3">
        <v>1</v>
      </c>
      <c r="K2850" s="12">
        <f t="shared" ref="K2850:K2913" si="180">K2849+J2850</f>
        <v>2792</v>
      </c>
      <c r="L2850" s="8">
        <v>2</v>
      </c>
      <c r="M2850" s="10">
        <v>0</v>
      </c>
      <c r="N2850" s="10">
        <v>-1</v>
      </c>
      <c r="O2850" s="10">
        <f t="shared" si="178"/>
        <v>249.29999999999993</v>
      </c>
      <c r="P2850" s="5">
        <f t="shared" si="177"/>
        <v>8.9290830945558716E-2</v>
      </c>
      <c r="Q2850" s="2"/>
      <c r="U2850" s="10">
        <f t="shared" si="179"/>
        <v>854.25999999999885</v>
      </c>
    </row>
    <row r="2851" spans="1:21" x14ac:dyDescent="0.25">
      <c r="A2851" s="2" t="s">
        <v>11</v>
      </c>
      <c r="B2851" s="17">
        <v>42497</v>
      </c>
      <c r="C2851" s="3">
        <v>16.350000000000001</v>
      </c>
      <c r="D2851" s="2" t="s">
        <v>212</v>
      </c>
      <c r="E2851" s="2" t="s">
        <v>4120</v>
      </c>
      <c r="F2851" s="3">
        <v>3.5</v>
      </c>
      <c r="G2851" s="2" t="s">
        <v>82</v>
      </c>
      <c r="H2851" s="7">
        <v>3</v>
      </c>
      <c r="I2851" s="20" t="s">
        <v>1527</v>
      </c>
      <c r="J2851" s="3">
        <v>1</v>
      </c>
      <c r="K2851" s="12">
        <f t="shared" si="180"/>
        <v>2793</v>
      </c>
      <c r="L2851" s="8">
        <v>1</v>
      </c>
      <c r="M2851" s="10">
        <v>3.5</v>
      </c>
      <c r="N2851" s="10">
        <v>2.5</v>
      </c>
      <c r="O2851" s="10">
        <f t="shared" si="178"/>
        <v>251.79999999999993</v>
      </c>
      <c r="P2851" s="5">
        <f t="shared" si="177"/>
        <v>9.015395631936983E-2</v>
      </c>
      <c r="Q2851" s="2"/>
      <c r="U2851" s="10">
        <f t="shared" si="179"/>
        <v>854.25999999999885</v>
      </c>
    </row>
    <row r="2852" spans="1:21" x14ac:dyDescent="0.25">
      <c r="A2852" s="2" t="s">
        <v>11</v>
      </c>
      <c r="B2852" s="17">
        <v>42497</v>
      </c>
      <c r="C2852" s="3">
        <v>14.3</v>
      </c>
      <c r="D2852" s="2" t="s">
        <v>138</v>
      </c>
      <c r="E2852" s="2" t="s">
        <v>4793</v>
      </c>
      <c r="F2852" s="3">
        <v>3.25</v>
      </c>
      <c r="G2852" s="2" t="s">
        <v>22</v>
      </c>
      <c r="H2852" s="7">
        <v>3</v>
      </c>
      <c r="I2852" s="20" t="s">
        <v>1527</v>
      </c>
      <c r="J2852" s="3">
        <v>1</v>
      </c>
      <c r="K2852" s="12">
        <f t="shared" si="180"/>
        <v>2794</v>
      </c>
      <c r="L2852" s="8">
        <v>5</v>
      </c>
      <c r="M2852" s="10">
        <v>0</v>
      </c>
      <c r="N2852" s="10">
        <v>-1</v>
      </c>
      <c r="O2852" s="10">
        <f t="shared" si="178"/>
        <v>250.79999999999993</v>
      </c>
      <c r="P2852" s="5">
        <f t="shared" si="177"/>
        <v>8.9763779527559026E-2</v>
      </c>
      <c r="Q2852" s="2"/>
      <c r="U2852" s="10">
        <f t="shared" si="179"/>
        <v>854.25999999999885</v>
      </c>
    </row>
    <row r="2853" spans="1:21" x14ac:dyDescent="0.25">
      <c r="A2853" s="2" t="s">
        <v>11</v>
      </c>
      <c r="B2853" s="17">
        <v>42497</v>
      </c>
      <c r="C2853" s="3">
        <v>14.1</v>
      </c>
      <c r="D2853" s="2" t="s">
        <v>111</v>
      </c>
      <c r="E2853" s="2" t="s">
        <v>4794</v>
      </c>
      <c r="F2853" s="3">
        <v>2.88</v>
      </c>
      <c r="G2853" s="2" t="s">
        <v>22</v>
      </c>
      <c r="H2853" s="7">
        <v>3.25</v>
      </c>
      <c r="I2853" s="20" t="s">
        <v>1527</v>
      </c>
      <c r="J2853" s="3">
        <v>1</v>
      </c>
      <c r="K2853" s="12">
        <f t="shared" si="180"/>
        <v>2795</v>
      </c>
      <c r="L2853" s="8">
        <v>2</v>
      </c>
      <c r="M2853" s="10">
        <v>0</v>
      </c>
      <c r="N2853" s="10">
        <v>-1</v>
      </c>
      <c r="O2853" s="10">
        <f t="shared" si="178"/>
        <v>249.79999999999993</v>
      </c>
      <c r="P2853" s="5">
        <f t="shared" si="177"/>
        <v>8.9373881932021434E-2</v>
      </c>
      <c r="Q2853" s="2"/>
      <c r="R2853">
        <v>6</v>
      </c>
      <c r="S2853" s="10">
        <v>-6</v>
      </c>
      <c r="U2853" s="10">
        <f t="shared" si="179"/>
        <v>848.25999999999885</v>
      </c>
    </row>
    <row r="2854" spans="1:21" x14ac:dyDescent="0.25">
      <c r="A2854" s="2" t="s">
        <v>127</v>
      </c>
      <c r="B2854" s="17">
        <v>42499</v>
      </c>
      <c r="C2854" s="3">
        <v>15</v>
      </c>
      <c r="D2854" s="2" t="s">
        <v>8</v>
      </c>
      <c r="E2854" s="2" t="s">
        <v>4796</v>
      </c>
      <c r="F2854" s="3">
        <v>4</v>
      </c>
      <c r="G2854" s="2" t="s">
        <v>22</v>
      </c>
      <c r="H2854" s="7">
        <v>3.5</v>
      </c>
      <c r="I2854" s="20" t="s">
        <v>1527</v>
      </c>
      <c r="J2854" s="3">
        <v>1</v>
      </c>
      <c r="K2854" s="12">
        <f t="shared" si="180"/>
        <v>2796</v>
      </c>
      <c r="L2854" s="8">
        <v>7</v>
      </c>
      <c r="M2854" s="10">
        <v>0</v>
      </c>
      <c r="N2854" s="10">
        <v>-1</v>
      </c>
      <c r="O2854" s="10">
        <f t="shared" si="178"/>
        <v>248.79999999999993</v>
      </c>
      <c r="P2854" s="5">
        <f t="shared" si="177"/>
        <v>8.8984263233190239E-2</v>
      </c>
      <c r="Q2854" s="2"/>
      <c r="U2854" s="10">
        <f t="shared" si="179"/>
        <v>848.25999999999885</v>
      </c>
    </row>
    <row r="2855" spans="1:21" x14ac:dyDescent="0.25">
      <c r="A2855" s="2" t="s">
        <v>113</v>
      </c>
      <c r="B2855" s="17">
        <v>42500</v>
      </c>
      <c r="C2855" s="3">
        <v>15.3</v>
      </c>
      <c r="D2855" s="2" t="s">
        <v>185</v>
      </c>
      <c r="E2855" s="2" t="s">
        <v>4797</v>
      </c>
      <c r="F2855" s="3">
        <v>4</v>
      </c>
      <c r="G2855" s="2" t="s">
        <v>4798</v>
      </c>
      <c r="H2855" s="7">
        <v>5</v>
      </c>
      <c r="I2855" s="20" t="s">
        <v>1527</v>
      </c>
      <c r="J2855" s="3">
        <v>1</v>
      </c>
      <c r="K2855" s="12">
        <f t="shared" si="180"/>
        <v>2797</v>
      </c>
      <c r="L2855" s="8">
        <v>6</v>
      </c>
      <c r="M2855" s="10">
        <v>0</v>
      </c>
      <c r="N2855" s="10">
        <v>-1</v>
      </c>
      <c r="O2855" s="10">
        <f t="shared" si="178"/>
        <v>247.79999999999993</v>
      </c>
      <c r="P2855" s="5">
        <f t="shared" si="177"/>
        <v>8.8594923131927045E-2</v>
      </c>
      <c r="Q2855" s="2"/>
      <c r="U2855" s="10">
        <f t="shared" si="179"/>
        <v>848.25999999999885</v>
      </c>
    </row>
    <row r="2856" spans="1:21" x14ac:dyDescent="0.25">
      <c r="A2856" s="2" t="s">
        <v>113</v>
      </c>
      <c r="B2856" s="17">
        <v>42500</v>
      </c>
      <c r="C2856" s="3">
        <v>17</v>
      </c>
      <c r="D2856" s="2" t="s">
        <v>185</v>
      </c>
      <c r="E2856" s="2" t="s">
        <v>4799</v>
      </c>
      <c r="F2856" s="3">
        <v>3.25</v>
      </c>
      <c r="G2856" s="2" t="s">
        <v>22</v>
      </c>
      <c r="H2856" s="7">
        <v>2.38</v>
      </c>
      <c r="I2856" s="20" t="s">
        <v>1527</v>
      </c>
      <c r="J2856" s="3">
        <v>1</v>
      </c>
      <c r="K2856" s="12">
        <f t="shared" si="180"/>
        <v>2798</v>
      </c>
      <c r="L2856" s="8">
        <v>1</v>
      </c>
      <c r="M2856" s="10">
        <v>3.25</v>
      </c>
      <c r="N2856" s="10">
        <v>2.25</v>
      </c>
      <c r="O2856" s="10">
        <f t="shared" si="178"/>
        <v>250.04999999999993</v>
      </c>
      <c r="P2856" s="5">
        <f t="shared" si="177"/>
        <v>8.9367405289492469E-2</v>
      </c>
      <c r="Q2856" s="2"/>
      <c r="R2856">
        <v>1</v>
      </c>
      <c r="S2856" s="10">
        <v>-1</v>
      </c>
      <c r="U2856" s="10">
        <f t="shared" si="179"/>
        <v>847.25999999999885</v>
      </c>
    </row>
    <row r="2857" spans="1:21" x14ac:dyDescent="0.25">
      <c r="A2857" s="2" t="s">
        <v>4</v>
      </c>
      <c r="B2857" s="17">
        <v>42502</v>
      </c>
      <c r="C2857" s="3">
        <v>17.399999999999999</v>
      </c>
      <c r="D2857" s="2" t="s">
        <v>168</v>
      </c>
      <c r="E2857" s="2" t="s">
        <v>4803</v>
      </c>
      <c r="F2857" s="3">
        <v>4</v>
      </c>
      <c r="G2857" s="2" t="s">
        <v>3710</v>
      </c>
      <c r="H2857" s="7">
        <v>3.5</v>
      </c>
      <c r="I2857" s="20" t="s">
        <v>1527</v>
      </c>
      <c r="J2857" s="3">
        <v>1</v>
      </c>
      <c r="K2857" s="12">
        <f t="shared" si="180"/>
        <v>2799</v>
      </c>
      <c r="L2857" s="8">
        <v>4</v>
      </c>
      <c r="M2857" s="10">
        <v>0</v>
      </c>
      <c r="N2857" s="10">
        <v>-1</v>
      </c>
      <c r="O2857" s="10">
        <f t="shared" si="178"/>
        <v>249.04999999999993</v>
      </c>
      <c r="P2857" s="5">
        <f t="shared" si="177"/>
        <v>8.897820650232223E-2</v>
      </c>
      <c r="Q2857" s="2"/>
      <c r="U2857" s="10">
        <f t="shared" si="179"/>
        <v>847.25999999999885</v>
      </c>
    </row>
    <row r="2858" spans="1:21" x14ac:dyDescent="0.25">
      <c r="A2858" s="2" t="s">
        <v>4</v>
      </c>
      <c r="B2858" s="17">
        <v>42502</v>
      </c>
      <c r="C2858" s="3">
        <v>17.350000000000001</v>
      </c>
      <c r="D2858" s="2" t="s">
        <v>491</v>
      </c>
      <c r="E2858" s="2" t="s">
        <v>4804</v>
      </c>
      <c r="F2858" s="3">
        <v>3.75</v>
      </c>
      <c r="G2858" s="2" t="s">
        <v>3531</v>
      </c>
      <c r="H2858" s="7" t="s">
        <v>93</v>
      </c>
      <c r="I2858" s="20" t="s">
        <v>93</v>
      </c>
      <c r="J2858" s="3">
        <v>0</v>
      </c>
      <c r="K2858" s="12">
        <f t="shared" si="180"/>
        <v>2799</v>
      </c>
      <c r="L2858" s="8" t="s">
        <v>93</v>
      </c>
      <c r="M2858" s="10">
        <v>0</v>
      </c>
      <c r="N2858" s="10">
        <v>0</v>
      </c>
      <c r="O2858" s="10">
        <f t="shared" si="178"/>
        <v>249.04999999999993</v>
      </c>
      <c r="P2858" s="5">
        <f t="shared" si="177"/>
        <v>8.897820650232223E-2</v>
      </c>
      <c r="Q2858" s="2"/>
      <c r="R2858">
        <v>1</v>
      </c>
      <c r="S2858" s="10">
        <v>-1</v>
      </c>
      <c r="U2858" s="10">
        <f t="shared" si="179"/>
        <v>846.25999999999885</v>
      </c>
    </row>
    <row r="2859" spans="1:21" x14ac:dyDescent="0.25">
      <c r="A2859" s="2" t="s">
        <v>7</v>
      </c>
      <c r="B2859" s="17">
        <v>42503</v>
      </c>
      <c r="C2859" s="3">
        <v>17</v>
      </c>
      <c r="D2859" s="2" t="s">
        <v>157</v>
      </c>
      <c r="E2859" s="2" t="s">
        <v>4802</v>
      </c>
      <c r="F2859" s="3">
        <v>3.5</v>
      </c>
      <c r="G2859" s="2" t="s">
        <v>22</v>
      </c>
      <c r="H2859" s="7">
        <v>3.5</v>
      </c>
      <c r="I2859" s="20" t="s">
        <v>1527</v>
      </c>
      <c r="J2859" s="3">
        <v>1</v>
      </c>
      <c r="K2859" s="12">
        <f t="shared" si="180"/>
        <v>2800</v>
      </c>
      <c r="L2859" s="8">
        <v>4</v>
      </c>
      <c r="M2859" s="10">
        <v>0</v>
      </c>
      <c r="N2859" s="10">
        <v>-1</v>
      </c>
      <c r="O2859" s="10">
        <f t="shared" si="178"/>
        <v>248.04999999999993</v>
      </c>
      <c r="P2859" s="5">
        <f t="shared" si="177"/>
        <v>8.858928571428569E-2</v>
      </c>
      <c r="Q2859" s="2"/>
      <c r="U2859" s="10">
        <f t="shared" si="179"/>
        <v>846.25999999999885</v>
      </c>
    </row>
    <row r="2860" spans="1:21" x14ac:dyDescent="0.25">
      <c r="A2860" s="2" t="s">
        <v>7</v>
      </c>
      <c r="B2860" s="17">
        <v>42503</v>
      </c>
      <c r="C2860" s="3">
        <v>14.2</v>
      </c>
      <c r="D2860" s="2" t="s">
        <v>1077</v>
      </c>
      <c r="E2860" s="2" t="s">
        <v>4811</v>
      </c>
      <c r="F2860" s="3">
        <v>3.75</v>
      </c>
      <c r="G2860" s="2" t="s">
        <v>4806</v>
      </c>
      <c r="H2860" s="7">
        <v>3.25</v>
      </c>
      <c r="I2860" s="20" t="s">
        <v>1527</v>
      </c>
      <c r="J2860" s="3">
        <v>1</v>
      </c>
      <c r="K2860" s="12">
        <f t="shared" si="180"/>
        <v>2801</v>
      </c>
      <c r="L2860" s="8">
        <v>11</v>
      </c>
      <c r="M2860" s="10">
        <v>0</v>
      </c>
      <c r="N2860" s="10">
        <v>-1</v>
      </c>
      <c r="O2860" s="10">
        <f t="shared" si="178"/>
        <v>247.04999999999993</v>
      </c>
      <c r="P2860" s="5">
        <f t="shared" si="177"/>
        <v>8.8200642627632955E-2</v>
      </c>
      <c r="Q2860" s="2"/>
      <c r="R2860">
        <v>1</v>
      </c>
      <c r="S2860" s="10">
        <v>-1</v>
      </c>
      <c r="U2860" s="10">
        <f t="shared" si="179"/>
        <v>845.25999999999885</v>
      </c>
    </row>
    <row r="2861" spans="1:21" x14ac:dyDescent="0.25">
      <c r="A2861" s="2" t="s">
        <v>11</v>
      </c>
      <c r="B2861" s="17">
        <v>42504</v>
      </c>
      <c r="C2861" s="3">
        <v>16</v>
      </c>
      <c r="D2861" s="2" t="s">
        <v>148</v>
      </c>
      <c r="E2861" s="2" t="s">
        <v>4805</v>
      </c>
      <c r="F2861" s="3">
        <v>3.75</v>
      </c>
      <c r="G2861" s="2" t="s">
        <v>4806</v>
      </c>
      <c r="H2861" s="7">
        <v>3.25</v>
      </c>
      <c r="I2861" s="20" t="s">
        <v>1527</v>
      </c>
      <c r="J2861" s="3">
        <v>1</v>
      </c>
      <c r="K2861" s="12">
        <f t="shared" si="180"/>
        <v>2802</v>
      </c>
      <c r="L2861" s="8">
        <v>2</v>
      </c>
      <c r="M2861" s="10">
        <v>0</v>
      </c>
      <c r="N2861" s="10">
        <v>-1</v>
      </c>
      <c r="O2861" s="10">
        <f t="shared" si="178"/>
        <v>246.04999999999993</v>
      </c>
      <c r="P2861" s="5">
        <f t="shared" si="177"/>
        <v>8.7812276945039236E-2</v>
      </c>
      <c r="Q2861" s="2"/>
      <c r="U2861" s="10">
        <f t="shared" si="179"/>
        <v>845.25999999999885</v>
      </c>
    </row>
    <row r="2862" spans="1:21" x14ac:dyDescent="0.25">
      <c r="A2862" s="2" t="s">
        <v>11</v>
      </c>
      <c r="B2862" s="17">
        <v>42504</v>
      </c>
      <c r="C2862" s="3">
        <v>16.45</v>
      </c>
      <c r="D2862" s="2" t="s">
        <v>157</v>
      </c>
      <c r="E2862" s="2" t="s">
        <v>4807</v>
      </c>
      <c r="F2862" s="3">
        <v>4</v>
      </c>
      <c r="G2862" s="2" t="s">
        <v>4808</v>
      </c>
      <c r="H2862" s="7">
        <v>4</v>
      </c>
      <c r="I2862" s="20" t="s">
        <v>1527</v>
      </c>
      <c r="J2862" s="3">
        <v>1</v>
      </c>
      <c r="K2862" s="12">
        <f t="shared" si="180"/>
        <v>2803</v>
      </c>
      <c r="L2862" s="8">
        <v>2</v>
      </c>
      <c r="M2862" s="10">
        <v>0</v>
      </c>
      <c r="N2862" s="10">
        <v>-1</v>
      </c>
      <c r="O2862" s="10">
        <f t="shared" si="178"/>
        <v>245.04999999999993</v>
      </c>
      <c r="P2862" s="5">
        <f t="shared" si="177"/>
        <v>8.7424188369603972E-2</v>
      </c>
      <c r="Q2862" s="2"/>
      <c r="R2862">
        <v>1</v>
      </c>
      <c r="S2862" s="10">
        <v>-1</v>
      </c>
      <c r="U2862" s="10">
        <f t="shared" si="179"/>
        <v>844.25999999999885</v>
      </c>
    </row>
    <row r="2863" spans="1:21" x14ac:dyDescent="0.25">
      <c r="A2863" s="2" t="s">
        <v>127</v>
      </c>
      <c r="B2863" s="17">
        <v>42506</v>
      </c>
      <c r="C2863" s="3">
        <v>14.3</v>
      </c>
      <c r="D2863" s="2" t="s">
        <v>1</v>
      </c>
      <c r="E2863" s="2" t="s">
        <v>4813</v>
      </c>
      <c r="F2863" s="3">
        <v>2.75</v>
      </c>
      <c r="G2863" s="2" t="s">
        <v>4814</v>
      </c>
      <c r="H2863" s="7">
        <v>2.88</v>
      </c>
      <c r="I2863" s="20" t="s">
        <v>1527</v>
      </c>
      <c r="J2863" s="3">
        <v>1</v>
      </c>
      <c r="K2863" s="12">
        <f t="shared" si="180"/>
        <v>2804</v>
      </c>
      <c r="L2863" s="8">
        <v>2</v>
      </c>
      <c r="M2863" s="10">
        <v>0</v>
      </c>
      <c r="N2863" s="10">
        <v>-1</v>
      </c>
      <c r="O2863" s="10">
        <f t="shared" si="178"/>
        <v>244.04999999999993</v>
      </c>
      <c r="P2863" s="5">
        <f t="shared" si="177"/>
        <v>8.7036376604850182E-2</v>
      </c>
      <c r="Q2863" s="2"/>
      <c r="U2863" s="10">
        <f t="shared" si="179"/>
        <v>844.25999999999885</v>
      </c>
    </row>
    <row r="2864" spans="1:21" x14ac:dyDescent="0.25">
      <c r="A2864" s="2" t="s">
        <v>127</v>
      </c>
      <c r="B2864" s="17">
        <v>42506</v>
      </c>
      <c r="C2864" s="3">
        <v>15.45</v>
      </c>
      <c r="D2864" s="2" t="s">
        <v>120</v>
      </c>
      <c r="E2864" s="2" t="s">
        <v>4815</v>
      </c>
      <c r="F2864" s="3">
        <v>4</v>
      </c>
      <c r="G2864" s="2" t="s">
        <v>3964</v>
      </c>
      <c r="H2864" s="7">
        <v>4</v>
      </c>
      <c r="I2864" s="20" t="s">
        <v>1527</v>
      </c>
      <c r="J2864" s="3">
        <v>1</v>
      </c>
      <c r="K2864" s="12">
        <f t="shared" si="180"/>
        <v>2805</v>
      </c>
      <c r="L2864" s="8">
        <v>1</v>
      </c>
      <c r="M2864" s="10">
        <v>4</v>
      </c>
      <c r="N2864" s="10">
        <v>3</v>
      </c>
      <c r="O2864" s="10">
        <f t="shared" si="178"/>
        <v>247.04999999999993</v>
      </c>
      <c r="P2864" s="5">
        <f t="shared" si="177"/>
        <v>8.8074866310160399E-2</v>
      </c>
      <c r="Q2864" s="2"/>
      <c r="R2864">
        <v>1</v>
      </c>
      <c r="S2864" s="10">
        <v>-1</v>
      </c>
      <c r="U2864" s="10">
        <f t="shared" si="179"/>
        <v>843.25999999999885</v>
      </c>
    </row>
    <row r="2865" spans="1:21" x14ac:dyDescent="0.25">
      <c r="A2865" s="2" t="s">
        <v>113</v>
      </c>
      <c r="B2865" s="17">
        <v>42507</v>
      </c>
      <c r="C2865" s="3">
        <v>14.55</v>
      </c>
      <c r="D2865" s="2" t="s">
        <v>212</v>
      </c>
      <c r="E2865" s="2" t="s">
        <v>4817</v>
      </c>
      <c r="F2865" s="3">
        <v>3.75</v>
      </c>
      <c r="G2865" s="2" t="s">
        <v>4818</v>
      </c>
      <c r="H2865" s="7">
        <v>4</v>
      </c>
      <c r="I2865" s="20" t="s">
        <v>1527</v>
      </c>
      <c r="J2865" s="3">
        <v>1</v>
      </c>
      <c r="K2865" s="12">
        <f t="shared" si="180"/>
        <v>2806</v>
      </c>
      <c r="L2865" s="8">
        <v>4</v>
      </c>
      <c r="M2865" s="10">
        <v>0</v>
      </c>
      <c r="N2865" s="10">
        <v>-1</v>
      </c>
      <c r="O2865" s="10">
        <f t="shared" si="178"/>
        <v>246.04999999999993</v>
      </c>
      <c r="P2865" s="5">
        <f t="shared" si="177"/>
        <v>8.7687099073414085E-2</v>
      </c>
      <c r="Q2865" s="2"/>
      <c r="U2865" s="10">
        <f t="shared" si="179"/>
        <v>843.25999999999885</v>
      </c>
    </row>
    <row r="2866" spans="1:21" x14ac:dyDescent="0.25">
      <c r="A2866" s="2" t="s">
        <v>113</v>
      </c>
      <c r="B2866" s="17">
        <v>42507</v>
      </c>
      <c r="C2866" s="3">
        <v>17.350000000000001</v>
      </c>
      <c r="D2866" s="2" t="s">
        <v>212</v>
      </c>
      <c r="E2866" s="2" t="s">
        <v>4819</v>
      </c>
      <c r="F2866" s="3">
        <v>3.5</v>
      </c>
      <c r="G2866" s="2" t="s">
        <v>22</v>
      </c>
      <c r="H2866" s="7">
        <v>3</v>
      </c>
      <c r="I2866" s="20" t="s">
        <v>1527</v>
      </c>
      <c r="J2866" s="3">
        <v>1</v>
      </c>
      <c r="K2866" s="12">
        <f t="shared" si="180"/>
        <v>2807</v>
      </c>
      <c r="L2866" s="8">
        <v>1</v>
      </c>
      <c r="M2866" s="10">
        <v>3.5</v>
      </c>
      <c r="N2866" s="10">
        <v>2.5</v>
      </c>
      <c r="O2866" s="10">
        <f t="shared" si="178"/>
        <v>248.54999999999993</v>
      </c>
      <c r="P2866" s="5">
        <f t="shared" si="177"/>
        <v>8.8546490915568196E-2</v>
      </c>
      <c r="Q2866" s="2"/>
      <c r="U2866" s="10">
        <f t="shared" si="179"/>
        <v>843.25999999999885</v>
      </c>
    </row>
    <row r="2867" spans="1:21" x14ac:dyDescent="0.25">
      <c r="A2867" s="2" t="s">
        <v>113</v>
      </c>
      <c r="B2867" s="17">
        <v>42507</v>
      </c>
      <c r="C2867" s="3">
        <v>16.100000000000001</v>
      </c>
      <c r="D2867" s="2" t="s">
        <v>187</v>
      </c>
      <c r="E2867" s="2" t="s">
        <v>4820</v>
      </c>
      <c r="F2867" s="3">
        <v>2.88</v>
      </c>
      <c r="G2867" s="2" t="s">
        <v>4821</v>
      </c>
      <c r="H2867" s="7">
        <v>2.38</v>
      </c>
      <c r="I2867" s="20" t="s">
        <v>1527</v>
      </c>
      <c r="J2867" s="3">
        <v>1</v>
      </c>
      <c r="K2867" s="12">
        <f t="shared" si="180"/>
        <v>2808</v>
      </c>
      <c r="L2867" s="8">
        <v>2</v>
      </c>
      <c r="M2867" s="10">
        <v>0</v>
      </c>
      <c r="N2867" s="10">
        <v>-1</v>
      </c>
      <c r="O2867" s="10">
        <f t="shared" si="178"/>
        <v>247.54999999999993</v>
      </c>
      <c r="P2867" s="5">
        <f t="shared" si="177"/>
        <v>8.8158831908831878E-2</v>
      </c>
      <c r="Q2867" s="2"/>
      <c r="R2867">
        <v>3</v>
      </c>
      <c r="S2867" s="10">
        <v>-3</v>
      </c>
      <c r="U2867" s="10">
        <f t="shared" si="179"/>
        <v>840.25999999999885</v>
      </c>
    </row>
    <row r="2868" spans="1:21" x14ac:dyDescent="0.25">
      <c r="A2868" s="2" t="s">
        <v>0</v>
      </c>
      <c r="B2868" s="17">
        <v>42508</v>
      </c>
      <c r="C2868" s="3">
        <v>13.3</v>
      </c>
      <c r="D2868" s="2" t="s">
        <v>662</v>
      </c>
      <c r="E2868" s="2" t="s">
        <v>4823</v>
      </c>
      <c r="F2868" s="3">
        <v>3</v>
      </c>
      <c r="G2868" s="2" t="s">
        <v>4480</v>
      </c>
      <c r="H2868" s="7">
        <v>3.25</v>
      </c>
      <c r="I2868" s="20" t="s">
        <v>1527</v>
      </c>
      <c r="J2868" s="3">
        <v>1</v>
      </c>
      <c r="K2868" s="12">
        <f t="shared" si="180"/>
        <v>2809</v>
      </c>
      <c r="L2868" s="8">
        <v>5</v>
      </c>
      <c r="M2868" s="10">
        <v>0</v>
      </c>
      <c r="N2868" s="10">
        <v>-1</v>
      </c>
      <c r="O2868" s="10">
        <f t="shared" si="178"/>
        <v>246.54999999999993</v>
      </c>
      <c r="P2868" s="5">
        <f t="shared" si="177"/>
        <v>8.7771448914204311E-2</v>
      </c>
      <c r="Q2868" s="2"/>
      <c r="U2868" s="10">
        <f t="shared" si="179"/>
        <v>840.25999999999885</v>
      </c>
    </row>
    <row r="2869" spans="1:21" x14ac:dyDescent="0.25">
      <c r="A2869" s="2" t="s">
        <v>0</v>
      </c>
      <c r="B2869" s="17">
        <v>42508</v>
      </c>
      <c r="C2869" s="3">
        <v>16.2</v>
      </c>
      <c r="D2869" s="2" t="s">
        <v>662</v>
      </c>
      <c r="E2869" s="2" t="s">
        <v>4824</v>
      </c>
      <c r="F2869" s="3">
        <v>3.75</v>
      </c>
      <c r="G2869" s="2" t="s">
        <v>22</v>
      </c>
      <c r="H2869" s="7">
        <v>4</v>
      </c>
      <c r="I2869" s="20" t="s">
        <v>1527</v>
      </c>
      <c r="J2869" s="3">
        <v>1</v>
      </c>
      <c r="K2869" s="12">
        <f t="shared" si="180"/>
        <v>2810</v>
      </c>
      <c r="L2869" s="8">
        <v>1</v>
      </c>
      <c r="M2869" s="10">
        <v>4</v>
      </c>
      <c r="N2869" s="10">
        <v>3</v>
      </c>
      <c r="O2869" s="10">
        <f t="shared" si="178"/>
        <v>249.54999999999993</v>
      </c>
      <c r="P2869" s="5">
        <f t="shared" si="177"/>
        <v>8.880782918149463E-2</v>
      </c>
      <c r="Q2869" s="2" t="s">
        <v>4723</v>
      </c>
      <c r="U2869" s="10">
        <f t="shared" si="179"/>
        <v>840.25999999999885</v>
      </c>
    </row>
    <row r="2870" spans="1:21" x14ac:dyDescent="0.25">
      <c r="A2870" s="2" t="s">
        <v>0</v>
      </c>
      <c r="B2870" s="17">
        <v>42508</v>
      </c>
      <c r="C2870" s="3">
        <v>15.3</v>
      </c>
      <c r="D2870" s="2" t="s">
        <v>109</v>
      </c>
      <c r="E2870" s="2" t="s">
        <v>4825</v>
      </c>
      <c r="F2870" s="3">
        <v>3.5</v>
      </c>
      <c r="G2870" s="2" t="s">
        <v>22</v>
      </c>
      <c r="H2870" s="7">
        <v>2.88</v>
      </c>
      <c r="I2870" s="20" t="s">
        <v>1527</v>
      </c>
      <c r="J2870" s="3">
        <v>1</v>
      </c>
      <c r="K2870" s="12">
        <f t="shared" si="180"/>
        <v>2811</v>
      </c>
      <c r="L2870" s="8">
        <v>1</v>
      </c>
      <c r="M2870" s="10">
        <v>3.5</v>
      </c>
      <c r="N2870" s="10">
        <v>2.5</v>
      </c>
      <c r="O2870" s="10">
        <f t="shared" si="178"/>
        <v>252.04999999999993</v>
      </c>
      <c r="P2870" s="5">
        <f t="shared" si="177"/>
        <v>8.9665599430807513E-2</v>
      </c>
      <c r="Q2870" s="2"/>
      <c r="U2870" s="10">
        <f t="shared" si="179"/>
        <v>840.25999999999885</v>
      </c>
    </row>
    <row r="2871" spans="1:21" x14ac:dyDescent="0.25">
      <c r="A2871" s="2" t="s">
        <v>0</v>
      </c>
      <c r="B2871" s="17">
        <v>42508</v>
      </c>
      <c r="C2871" s="3">
        <v>17.149999999999999</v>
      </c>
      <c r="D2871" s="2" t="s">
        <v>109</v>
      </c>
      <c r="E2871" s="2" t="s">
        <v>4826</v>
      </c>
      <c r="F2871" s="3">
        <v>3.75</v>
      </c>
      <c r="G2871" s="2" t="s">
        <v>22</v>
      </c>
      <c r="H2871" s="7">
        <v>5</v>
      </c>
      <c r="I2871" s="20" t="s">
        <v>1527</v>
      </c>
      <c r="J2871" s="3">
        <v>1</v>
      </c>
      <c r="K2871" s="12">
        <f t="shared" si="180"/>
        <v>2812</v>
      </c>
      <c r="L2871" s="8">
        <v>9</v>
      </c>
      <c r="M2871" s="10">
        <v>0</v>
      </c>
      <c r="N2871" s="10">
        <v>-1</v>
      </c>
      <c r="O2871" s="10">
        <f t="shared" si="178"/>
        <v>251.04999999999993</v>
      </c>
      <c r="P2871" s="5">
        <f t="shared" si="177"/>
        <v>8.9278093883357015E-2</v>
      </c>
      <c r="Q2871" s="2"/>
      <c r="R2871">
        <v>6</v>
      </c>
      <c r="S2871" s="10">
        <v>8</v>
      </c>
      <c r="U2871" s="10">
        <f t="shared" si="179"/>
        <v>848.25999999999885</v>
      </c>
    </row>
    <row r="2872" spans="1:21" x14ac:dyDescent="0.25">
      <c r="A2872" s="2" t="s">
        <v>4</v>
      </c>
      <c r="B2872" s="17">
        <v>42509</v>
      </c>
      <c r="C2872" s="3">
        <v>15.4</v>
      </c>
      <c r="D2872" s="2" t="s">
        <v>212</v>
      </c>
      <c r="E2872" s="2" t="s">
        <v>4828</v>
      </c>
      <c r="F2872" s="3">
        <v>2.88</v>
      </c>
      <c r="G2872" s="2" t="s">
        <v>4829</v>
      </c>
      <c r="H2872" s="7">
        <v>3.25</v>
      </c>
      <c r="I2872" s="20" t="s">
        <v>1527</v>
      </c>
      <c r="J2872" s="3">
        <v>1</v>
      </c>
      <c r="K2872" s="12">
        <f t="shared" si="180"/>
        <v>2813</v>
      </c>
      <c r="L2872" s="8">
        <v>1</v>
      </c>
      <c r="M2872" s="10">
        <v>2.88</v>
      </c>
      <c r="N2872" s="10">
        <v>1.88</v>
      </c>
      <c r="O2872" s="10">
        <f t="shared" si="178"/>
        <v>252.92999999999992</v>
      </c>
      <c r="P2872" s="5">
        <f t="shared" si="177"/>
        <v>8.9914681834340537E-2</v>
      </c>
      <c r="Q2872" s="2" t="s">
        <v>4836</v>
      </c>
      <c r="U2872" s="10">
        <f t="shared" si="179"/>
        <v>848.25999999999885</v>
      </c>
    </row>
    <row r="2873" spans="1:21" x14ac:dyDescent="0.25">
      <c r="A2873" s="2" t="s">
        <v>7</v>
      </c>
      <c r="B2873" s="17">
        <v>42510</v>
      </c>
      <c r="C2873" s="10">
        <v>14.4</v>
      </c>
      <c r="D2873" s="2" t="s">
        <v>8</v>
      </c>
      <c r="E2873" s="2" t="s">
        <v>4830</v>
      </c>
      <c r="F2873" s="10">
        <v>4</v>
      </c>
      <c r="G2873" s="2" t="s">
        <v>22</v>
      </c>
      <c r="H2873" s="7">
        <v>5</v>
      </c>
      <c r="I2873" s="20" t="s">
        <v>1527</v>
      </c>
      <c r="J2873" s="10">
        <v>1</v>
      </c>
      <c r="K2873" s="12">
        <f t="shared" si="180"/>
        <v>2814</v>
      </c>
      <c r="L2873" s="28">
        <v>5</v>
      </c>
      <c r="M2873" s="10">
        <v>0</v>
      </c>
      <c r="N2873" s="10">
        <v>-1</v>
      </c>
      <c r="O2873" s="10">
        <f t="shared" si="178"/>
        <v>251.92999999999992</v>
      </c>
      <c r="P2873" s="5">
        <f t="shared" si="177"/>
        <v>8.952736318407957E-2</v>
      </c>
      <c r="Q2873" s="2"/>
      <c r="U2873" s="10">
        <f t="shared" si="179"/>
        <v>848.25999999999885</v>
      </c>
    </row>
    <row r="2874" spans="1:21" x14ac:dyDescent="0.25">
      <c r="A2874" s="2" t="s">
        <v>7</v>
      </c>
      <c r="B2874" s="17">
        <v>42510</v>
      </c>
      <c r="C2874" s="10">
        <v>15.15</v>
      </c>
      <c r="D2874" s="2" t="s">
        <v>8</v>
      </c>
      <c r="E2874" s="2" t="s">
        <v>4831</v>
      </c>
      <c r="F2874" s="10">
        <v>3</v>
      </c>
      <c r="G2874" s="2" t="s">
        <v>22</v>
      </c>
      <c r="H2874" s="7">
        <v>2</v>
      </c>
      <c r="I2874" s="7" t="s">
        <v>1527</v>
      </c>
      <c r="J2874" s="10">
        <v>1</v>
      </c>
      <c r="K2874" s="12">
        <f t="shared" si="180"/>
        <v>2815</v>
      </c>
      <c r="L2874" s="28">
        <v>1</v>
      </c>
      <c r="M2874" s="10">
        <v>3</v>
      </c>
      <c r="N2874" s="10">
        <v>2</v>
      </c>
      <c r="O2874" s="10">
        <f t="shared" si="178"/>
        <v>253.92999999999992</v>
      </c>
      <c r="P2874" s="5">
        <f t="shared" si="177"/>
        <v>9.0206039076376532E-2</v>
      </c>
      <c r="Q2874" s="2"/>
      <c r="U2874" s="10">
        <f t="shared" si="179"/>
        <v>848.25999999999885</v>
      </c>
    </row>
    <row r="2875" spans="1:21" x14ac:dyDescent="0.25">
      <c r="A2875" s="2" t="s">
        <v>7</v>
      </c>
      <c r="B2875" s="17">
        <v>42510</v>
      </c>
      <c r="C2875" s="10">
        <v>16.2</v>
      </c>
      <c r="D2875" s="2" t="s">
        <v>8</v>
      </c>
      <c r="E2875" s="2" t="s">
        <v>4832</v>
      </c>
      <c r="F2875" s="10">
        <v>3.75</v>
      </c>
      <c r="G2875" s="2" t="s">
        <v>22</v>
      </c>
      <c r="H2875" s="7">
        <v>3</v>
      </c>
      <c r="I2875" s="7" t="s">
        <v>1527</v>
      </c>
      <c r="J2875" s="10">
        <v>1</v>
      </c>
      <c r="K2875" s="12">
        <f t="shared" si="180"/>
        <v>2816</v>
      </c>
      <c r="L2875" s="28">
        <v>1</v>
      </c>
      <c r="M2875" s="10">
        <v>3.75</v>
      </c>
      <c r="N2875" s="10">
        <v>2.75</v>
      </c>
      <c r="O2875" s="10">
        <f t="shared" si="178"/>
        <v>256.67999999999995</v>
      </c>
      <c r="P2875" s="5">
        <f t="shared" si="177"/>
        <v>9.1150568181818159E-2</v>
      </c>
      <c r="Q2875" s="2"/>
      <c r="U2875" s="10">
        <f t="shared" si="179"/>
        <v>848.25999999999885</v>
      </c>
    </row>
    <row r="2876" spans="1:21" x14ac:dyDescent="0.25">
      <c r="A2876" s="2" t="s">
        <v>7</v>
      </c>
      <c r="B2876" s="17">
        <v>42510</v>
      </c>
      <c r="C2876" s="10">
        <v>16.55</v>
      </c>
      <c r="D2876" s="2" t="s">
        <v>8</v>
      </c>
      <c r="E2876" s="2" t="s">
        <v>4833</v>
      </c>
      <c r="F2876" s="10">
        <v>2.88</v>
      </c>
      <c r="G2876" s="2" t="s">
        <v>22</v>
      </c>
      <c r="H2876" s="7">
        <v>2.63</v>
      </c>
      <c r="I2876" s="7" t="s">
        <v>1527</v>
      </c>
      <c r="J2876" s="10">
        <v>1</v>
      </c>
      <c r="K2876" s="12">
        <f t="shared" si="180"/>
        <v>2817</v>
      </c>
      <c r="L2876" s="28">
        <v>1</v>
      </c>
      <c r="M2876" s="10">
        <v>2.88</v>
      </c>
      <c r="N2876" s="10">
        <v>1.88</v>
      </c>
      <c r="O2876" s="10">
        <f t="shared" si="178"/>
        <v>258.55999999999995</v>
      </c>
      <c r="P2876" s="5">
        <f t="shared" si="177"/>
        <v>9.1785587504437327E-2</v>
      </c>
      <c r="Q2876" s="2"/>
      <c r="R2876">
        <v>6</v>
      </c>
      <c r="S2876" s="10">
        <v>24.69</v>
      </c>
      <c r="U2876" s="10">
        <f t="shared" si="179"/>
        <v>872.94999999999891</v>
      </c>
    </row>
    <row r="2877" spans="1:21" x14ac:dyDescent="0.25">
      <c r="A2877" s="2" t="s">
        <v>11</v>
      </c>
      <c r="B2877" s="17">
        <v>42511</v>
      </c>
      <c r="C2877" s="3">
        <v>14.3</v>
      </c>
      <c r="D2877" s="2" t="s">
        <v>125</v>
      </c>
      <c r="E2877" s="2" t="s">
        <v>4837</v>
      </c>
      <c r="F2877" s="3">
        <v>3.25</v>
      </c>
      <c r="G2877" s="2" t="s">
        <v>22</v>
      </c>
      <c r="H2877" s="7">
        <v>3.25</v>
      </c>
      <c r="I2877" s="20" t="s">
        <v>1527</v>
      </c>
      <c r="J2877" s="10">
        <v>1</v>
      </c>
      <c r="K2877" s="12">
        <f t="shared" si="180"/>
        <v>2818</v>
      </c>
      <c r="L2877" s="28">
        <v>4</v>
      </c>
      <c r="M2877" s="10">
        <v>0</v>
      </c>
      <c r="N2877" s="10">
        <v>-1</v>
      </c>
      <c r="O2877" s="10">
        <f t="shared" si="178"/>
        <v>257.55999999999995</v>
      </c>
      <c r="P2877" s="5">
        <f t="shared" si="177"/>
        <v>9.1398154719659314E-2</v>
      </c>
      <c r="U2877" s="10">
        <f t="shared" si="179"/>
        <v>872.94999999999891</v>
      </c>
    </row>
    <row r="2878" spans="1:21" x14ac:dyDescent="0.25">
      <c r="A2878" s="2" t="s">
        <v>11</v>
      </c>
      <c r="B2878" s="17">
        <v>42511</v>
      </c>
      <c r="C2878" s="3">
        <v>15.15</v>
      </c>
      <c r="D2878" s="2" t="s">
        <v>1077</v>
      </c>
      <c r="E2878" s="2" t="s">
        <v>4838</v>
      </c>
      <c r="F2878" s="3">
        <v>2.88</v>
      </c>
      <c r="G2878" s="2" t="s">
        <v>22</v>
      </c>
      <c r="H2878" s="7">
        <v>2.88</v>
      </c>
      <c r="I2878" s="7" t="s">
        <v>1527</v>
      </c>
      <c r="J2878" s="10">
        <v>1</v>
      </c>
      <c r="K2878" s="12">
        <f t="shared" si="180"/>
        <v>2819</v>
      </c>
      <c r="L2878" s="28">
        <v>9</v>
      </c>
      <c r="M2878" s="10">
        <v>0</v>
      </c>
      <c r="N2878" s="10">
        <v>-1</v>
      </c>
      <c r="O2878" s="10">
        <f t="shared" si="178"/>
        <v>256.55999999999995</v>
      </c>
      <c r="P2878" s="5">
        <f t="shared" si="177"/>
        <v>9.101099680737848E-2</v>
      </c>
      <c r="U2878" s="10">
        <f t="shared" si="179"/>
        <v>872.94999999999891</v>
      </c>
    </row>
    <row r="2879" spans="1:21" x14ac:dyDescent="0.25">
      <c r="A2879" s="2" t="s">
        <v>11</v>
      </c>
      <c r="B2879" s="17">
        <v>42511</v>
      </c>
      <c r="C2879" s="3">
        <v>16.2</v>
      </c>
      <c r="D2879" s="2" t="s">
        <v>1077</v>
      </c>
      <c r="E2879" s="2" t="s">
        <v>4839</v>
      </c>
      <c r="F2879" s="3">
        <v>3</v>
      </c>
      <c r="G2879" s="2" t="s">
        <v>22</v>
      </c>
      <c r="H2879" s="7">
        <v>2.63</v>
      </c>
      <c r="I2879" s="7" t="s">
        <v>1527</v>
      </c>
      <c r="J2879" s="10">
        <v>1</v>
      </c>
      <c r="K2879" s="12">
        <f t="shared" si="180"/>
        <v>2820</v>
      </c>
      <c r="L2879" s="28">
        <v>1</v>
      </c>
      <c r="M2879" s="10">
        <v>3</v>
      </c>
      <c r="N2879" s="10">
        <v>2</v>
      </c>
      <c r="O2879" s="10">
        <f t="shared" si="178"/>
        <v>258.55999999999995</v>
      </c>
      <c r="P2879" s="5">
        <f t="shared" si="177"/>
        <v>9.1687943262411323E-2</v>
      </c>
      <c r="U2879" s="10">
        <f t="shared" si="179"/>
        <v>872.94999999999891</v>
      </c>
    </row>
    <row r="2880" spans="1:21" x14ac:dyDescent="0.25">
      <c r="A2880" s="2" t="s">
        <v>11</v>
      </c>
      <c r="B2880" s="17">
        <v>42511</v>
      </c>
      <c r="C2880" s="3">
        <v>17.100000000000001</v>
      </c>
      <c r="D2880" s="2" t="s">
        <v>196</v>
      </c>
      <c r="E2880" s="2" t="s">
        <v>4840</v>
      </c>
      <c r="F2880" s="3">
        <v>4</v>
      </c>
      <c r="G2880" s="2" t="s">
        <v>4453</v>
      </c>
      <c r="H2880" s="12">
        <v>2.75</v>
      </c>
      <c r="I2880" s="7" t="s">
        <v>1527</v>
      </c>
      <c r="J2880" s="10">
        <v>1</v>
      </c>
      <c r="K2880" s="12">
        <f t="shared" si="180"/>
        <v>2821</v>
      </c>
      <c r="L2880" s="28">
        <v>1</v>
      </c>
      <c r="M2880" s="10">
        <v>4</v>
      </c>
      <c r="N2880" s="10">
        <v>3</v>
      </c>
      <c r="O2880" s="10">
        <f t="shared" si="178"/>
        <v>261.55999999999995</v>
      </c>
      <c r="P2880" s="5">
        <f t="shared" si="177"/>
        <v>9.2718894009216568E-2</v>
      </c>
      <c r="R2880">
        <v>6</v>
      </c>
      <c r="S2880" s="10">
        <v>6</v>
      </c>
      <c r="U2880" s="10">
        <f t="shared" si="179"/>
        <v>878.94999999999891</v>
      </c>
    </row>
    <row r="2881" spans="1:21" x14ac:dyDescent="0.25">
      <c r="A2881" s="2" t="s">
        <v>127</v>
      </c>
      <c r="B2881" s="17">
        <v>42513</v>
      </c>
      <c r="C2881" s="3">
        <v>15.2</v>
      </c>
      <c r="D2881" s="2" t="s">
        <v>271</v>
      </c>
      <c r="E2881" s="2" t="s">
        <v>3563</v>
      </c>
      <c r="F2881" s="3">
        <v>3.25</v>
      </c>
      <c r="G2881" s="2" t="s">
        <v>22</v>
      </c>
      <c r="H2881" s="12">
        <v>3.5</v>
      </c>
      <c r="I2881" s="20" t="s">
        <v>1527</v>
      </c>
      <c r="J2881" s="10">
        <v>1</v>
      </c>
      <c r="K2881" s="12">
        <f t="shared" si="180"/>
        <v>2822</v>
      </c>
      <c r="L2881" s="28">
        <v>2</v>
      </c>
      <c r="M2881" s="10">
        <v>0</v>
      </c>
      <c r="N2881" s="10">
        <v>-1</v>
      </c>
      <c r="O2881" s="10">
        <f t="shared" si="178"/>
        <v>260.55999999999995</v>
      </c>
      <c r="P2881" s="5">
        <f t="shared" si="177"/>
        <v>9.2331679659815716E-2</v>
      </c>
      <c r="U2881" s="10">
        <f t="shared" si="179"/>
        <v>878.94999999999891</v>
      </c>
    </row>
    <row r="2882" spans="1:21" x14ac:dyDescent="0.25">
      <c r="A2882" s="2" t="s">
        <v>113</v>
      </c>
      <c r="B2882" s="17">
        <v>42514</v>
      </c>
      <c r="C2882" s="3">
        <v>15.3</v>
      </c>
      <c r="D2882" s="2" t="s">
        <v>131</v>
      </c>
      <c r="E2882" s="2" t="s">
        <v>4844</v>
      </c>
      <c r="F2882" s="3">
        <v>3.75</v>
      </c>
      <c r="G2882" s="2" t="s">
        <v>22</v>
      </c>
      <c r="H2882" s="7">
        <v>3.75</v>
      </c>
      <c r="I2882" s="7" t="s">
        <v>1527</v>
      </c>
      <c r="J2882" s="10">
        <v>1</v>
      </c>
      <c r="K2882" s="12">
        <f t="shared" si="180"/>
        <v>2823</v>
      </c>
      <c r="L2882" s="8">
        <v>5</v>
      </c>
      <c r="M2882" s="10">
        <v>0</v>
      </c>
      <c r="N2882" s="10">
        <v>-1</v>
      </c>
      <c r="O2882" s="10">
        <f t="shared" si="178"/>
        <v>259.55999999999995</v>
      </c>
      <c r="P2882" s="5">
        <f t="shared" si="177"/>
        <v>9.194473963868223E-2</v>
      </c>
      <c r="Q2882" s="2"/>
      <c r="U2882" s="10">
        <f t="shared" si="179"/>
        <v>878.94999999999891</v>
      </c>
    </row>
    <row r="2883" spans="1:21" x14ac:dyDescent="0.25">
      <c r="A2883" s="2" t="s">
        <v>113</v>
      </c>
      <c r="B2883" s="17">
        <v>42514</v>
      </c>
      <c r="C2883" s="3">
        <v>16</v>
      </c>
      <c r="D2883" s="2" t="s">
        <v>131</v>
      </c>
      <c r="E2883" s="2" t="s">
        <v>4845</v>
      </c>
      <c r="F2883" s="3">
        <v>3.75</v>
      </c>
      <c r="G2883" s="2" t="s">
        <v>22</v>
      </c>
      <c r="H2883" s="7">
        <v>3</v>
      </c>
      <c r="I2883" s="7" t="s">
        <v>1527</v>
      </c>
      <c r="J2883" s="10">
        <v>1</v>
      </c>
      <c r="K2883" s="12">
        <f t="shared" si="180"/>
        <v>2824</v>
      </c>
      <c r="L2883" s="8">
        <v>4</v>
      </c>
      <c r="M2883" s="10">
        <v>0</v>
      </c>
      <c r="N2883" s="10">
        <v>-1</v>
      </c>
      <c r="O2883" s="10">
        <f t="shared" si="178"/>
        <v>258.55999999999995</v>
      </c>
      <c r="P2883" s="5">
        <f>O2883/K2883</f>
        <v>9.155807365439092E-2</v>
      </c>
      <c r="Q2883" s="2"/>
      <c r="U2883" s="10">
        <f t="shared" si="179"/>
        <v>878.94999999999891</v>
      </c>
    </row>
    <row r="2884" spans="1:21" x14ac:dyDescent="0.25">
      <c r="A2884" s="2" t="s">
        <v>113</v>
      </c>
      <c r="B2884" s="17">
        <v>42514</v>
      </c>
      <c r="C2884" s="3">
        <v>15.45</v>
      </c>
      <c r="D2884" s="2" t="s">
        <v>8</v>
      </c>
      <c r="E2884" s="2" t="s">
        <v>4846</v>
      </c>
      <c r="F2884" s="3">
        <v>3</v>
      </c>
      <c r="G2884" s="2" t="s">
        <v>22</v>
      </c>
      <c r="H2884" s="12">
        <v>2.88</v>
      </c>
      <c r="I2884" s="7" t="s">
        <v>1527</v>
      </c>
      <c r="J2884" s="10">
        <v>1</v>
      </c>
      <c r="K2884" s="12">
        <f t="shared" si="180"/>
        <v>2825</v>
      </c>
      <c r="L2884" s="8">
        <v>2</v>
      </c>
      <c r="M2884" s="10">
        <v>0</v>
      </c>
      <c r="N2884" s="10">
        <v>-1</v>
      </c>
      <c r="O2884" s="10">
        <f>O2883+N2884</f>
        <v>257.55999999999995</v>
      </c>
      <c r="P2884" s="5">
        <f>O2884/K2884</f>
        <v>9.1171681415929184E-2</v>
      </c>
      <c r="Q2884" s="2"/>
      <c r="R2884">
        <v>3</v>
      </c>
      <c r="S2884" s="10">
        <v>-3</v>
      </c>
      <c r="U2884" s="10">
        <f>U2883+S2884</f>
        <v>875.94999999999891</v>
      </c>
    </row>
    <row r="2885" spans="1:21" x14ac:dyDescent="0.25">
      <c r="A2885" s="2" t="s">
        <v>0</v>
      </c>
      <c r="B2885" s="17">
        <v>42515</v>
      </c>
      <c r="C2885" s="3">
        <v>17.05</v>
      </c>
      <c r="D2885" s="2" t="s">
        <v>212</v>
      </c>
      <c r="E2885" s="2" t="s">
        <v>4848</v>
      </c>
      <c r="F2885" s="3">
        <v>2.75</v>
      </c>
      <c r="G2885" s="2" t="s">
        <v>1419</v>
      </c>
      <c r="H2885" s="7">
        <v>2.88</v>
      </c>
      <c r="I2885" s="20" t="s">
        <v>1527</v>
      </c>
      <c r="J2885" s="10">
        <v>1</v>
      </c>
      <c r="K2885" s="12">
        <f t="shared" si="180"/>
        <v>2826</v>
      </c>
      <c r="L2885" s="8">
        <v>1</v>
      </c>
      <c r="M2885" s="10">
        <v>2.88</v>
      </c>
      <c r="N2885" s="10">
        <v>1.88</v>
      </c>
      <c r="O2885" s="10">
        <f>O2884+N2885</f>
        <v>259.43999999999994</v>
      </c>
      <c r="P2885" s="5">
        <f>O2885/K2885</f>
        <v>9.180467091295115E-2</v>
      </c>
      <c r="Q2885" s="2" t="s">
        <v>4723</v>
      </c>
      <c r="U2885" s="10">
        <f>U2884+S2885</f>
        <v>875.94999999999891</v>
      </c>
    </row>
    <row r="2886" spans="1:21" x14ac:dyDescent="0.25">
      <c r="A2886" s="2" t="s">
        <v>0</v>
      </c>
      <c r="B2886" s="17">
        <v>42515</v>
      </c>
      <c r="C2886" s="3">
        <v>14.4</v>
      </c>
      <c r="D2886" s="2" t="s">
        <v>681</v>
      </c>
      <c r="E2886" s="2" t="s">
        <v>4785</v>
      </c>
      <c r="F2886" s="3">
        <v>4</v>
      </c>
      <c r="G2886" s="2" t="s">
        <v>22</v>
      </c>
      <c r="H2886" s="12">
        <v>4</v>
      </c>
      <c r="I2886" s="20" t="s">
        <v>1527</v>
      </c>
      <c r="J2886" s="10">
        <v>1</v>
      </c>
      <c r="K2886" s="12">
        <f t="shared" si="180"/>
        <v>2827</v>
      </c>
      <c r="L2886" s="8">
        <v>5</v>
      </c>
      <c r="M2886" s="10">
        <v>0</v>
      </c>
      <c r="N2886" s="10">
        <v>-1</v>
      </c>
      <c r="O2886" s="10">
        <f>O2885+N2886</f>
        <v>258.43999999999994</v>
      </c>
      <c r="P2886" s="5">
        <f>O2886/K2886</f>
        <v>9.1418464803678795E-2</v>
      </c>
      <c r="Q2886" s="2"/>
      <c r="R2886">
        <v>1</v>
      </c>
      <c r="S2886" s="10">
        <v>-1</v>
      </c>
      <c r="U2886" s="10">
        <f>U2885+S2886</f>
        <v>874.94999999999891</v>
      </c>
    </row>
    <row r="2887" spans="1:21" x14ac:dyDescent="0.25">
      <c r="A2887" s="2" t="s">
        <v>4</v>
      </c>
      <c r="B2887" s="17">
        <v>42516</v>
      </c>
      <c r="C2887" s="3">
        <v>15.4</v>
      </c>
      <c r="D2887" s="2" t="s">
        <v>619</v>
      </c>
      <c r="E2887" s="2" t="s">
        <v>4849</v>
      </c>
      <c r="F2887" s="3">
        <v>3.75</v>
      </c>
      <c r="G2887" s="2" t="s">
        <v>4685</v>
      </c>
      <c r="H2887" s="7">
        <v>3</v>
      </c>
      <c r="I2887" s="7" t="s">
        <v>1527</v>
      </c>
      <c r="J2887" s="10">
        <v>1</v>
      </c>
      <c r="K2887" s="12">
        <f t="shared" si="180"/>
        <v>2828</v>
      </c>
      <c r="L2887" s="8" t="s">
        <v>229</v>
      </c>
      <c r="M2887" s="10">
        <v>0</v>
      </c>
      <c r="N2887" s="10">
        <v>-1</v>
      </c>
      <c r="O2887" s="10">
        <f>O2886+N2887</f>
        <v>257.43999999999994</v>
      </c>
      <c r="P2887" s="5">
        <f>O2887/K2887</f>
        <v>9.1032531824611018E-2</v>
      </c>
      <c r="Q2887" s="2"/>
      <c r="U2887" s="10">
        <f>U2886+S2887</f>
        <v>874.94999999999891</v>
      </c>
    </row>
    <row r="2888" spans="1:21" x14ac:dyDescent="0.25">
      <c r="A2888" s="2" t="s">
        <v>7</v>
      </c>
      <c r="B2888" s="17">
        <v>42517</v>
      </c>
      <c r="C2888" s="3">
        <v>16.3</v>
      </c>
      <c r="D2888" s="2" t="s">
        <v>109</v>
      </c>
      <c r="E2888" s="2" t="s">
        <v>4852</v>
      </c>
      <c r="F2888" s="3">
        <v>3.5</v>
      </c>
      <c r="G2888" s="2" t="s">
        <v>22</v>
      </c>
      <c r="H2888" s="7">
        <v>3.75</v>
      </c>
      <c r="I2888" s="7" t="s">
        <v>1527</v>
      </c>
      <c r="J2888" s="7">
        <v>1</v>
      </c>
      <c r="K2888" s="12">
        <f t="shared" si="180"/>
        <v>2829</v>
      </c>
      <c r="L2888" s="28">
        <v>2</v>
      </c>
      <c r="M2888" s="10">
        <v>0</v>
      </c>
      <c r="N2888" s="10">
        <v>-1</v>
      </c>
      <c r="O2888" s="10">
        <f t="shared" ref="O2888:O2951" si="181">O2887+N2888</f>
        <v>256.43999999999994</v>
      </c>
      <c r="P2888" s="5">
        <f t="shared" ref="P2888:P2951" si="182">O2888/K2888</f>
        <v>9.0646871686108146E-2</v>
      </c>
      <c r="Q2888" s="2"/>
      <c r="U2888" s="10">
        <f t="shared" ref="U2888:U2951" si="183">U2887+S2888</f>
        <v>874.94999999999891</v>
      </c>
    </row>
    <row r="2889" spans="1:21" x14ac:dyDescent="0.25">
      <c r="A2889" s="2" t="s">
        <v>7</v>
      </c>
      <c r="B2889" s="17">
        <v>42517</v>
      </c>
      <c r="C2889" s="3">
        <v>15.2</v>
      </c>
      <c r="D2889" s="2" t="s">
        <v>120</v>
      </c>
      <c r="E2889" s="2" t="s">
        <v>531</v>
      </c>
      <c r="F2889" s="3">
        <v>3.25</v>
      </c>
      <c r="G2889" s="2" t="s">
        <v>22</v>
      </c>
      <c r="H2889" s="12">
        <v>4</v>
      </c>
      <c r="I2889" s="7" t="s">
        <v>1527</v>
      </c>
      <c r="J2889" s="7">
        <v>1</v>
      </c>
      <c r="K2889" s="12">
        <f t="shared" si="180"/>
        <v>2830</v>
      </c>
      <c r="L2889" s="28">
        <v>4</v>
      </c>
      <c r="M2889" s="10">
        <v>0</v>
      </c>
      <c r="N2889" s="10">
        <v>-1</v>
      </c>
      <c r="O2889" s="10">
        <f t="shared" si="181"/>
        <v>255.43999999999994</v>
      </c>
      <c r="P2889" s="5">
        <f t="shared" si="182"/>
        <v>9.0261484098939915E-2</v>
      </c>
      <c r="Q2889" s="2"/>
      <c r="R2889">
        <v>1</v>
      </c>
      <c r="S2889" s="10">
        <v>-1</v>
      </c>
      <c r="U2889" s="10">
        <f t="shared" si="183"/>
        <v>873.94999999999891</v>
      </c>
    </row>
    <row r="2890" spans="1:21" x14ac:dyDescent="0.25">
      <c r="A2890" s="2" t="s">
        <v>11</v>
      </c>
      <c r="B2890" s="17">
        <v>42518</v>
      </c>
      <c r="C2890" s="3">
        <v>15.1</v>
      </c>
      <c r="D2890" s="2" t="s">
        <v>125</v>
      </c>
      <c r="E2890" s="2" t="s">
        <v>4854</v>
      </c>
      <c r="F2890" s="3">
        <v>3.5</v>
      </c>
      <c r="G2890" s="2" t="s">
        <v>22</v>
      </c>
      <c r="H2890" s="7">
        <v>3.25</v>
      </c>
      <c r="I2890" s="7" t="s">
        <v>1527</v>
      </c>
      <c r="J2890" s="7">
        <v>1</v>
      </c>
      <c r="K2890" s="12">
        <f t="shared" si="180"/>
        <v>2831</v>
      </c>
      <c r="L2890" s="28">
        <v>1</v>
      </c>
      <c r="M2890" s="10">
        <v>3.5</v>
      </c>
      <c r="N2890" s="10">
        <v>2.5</v>
      </c>
      <c r="O2890" s="10">
        <f t="shared" si="181"/>
        <v>257.93999999999994</v>
      </c>
      <c r="P2890" s="5">
        <f t="shared" si="182"/>
        <v>9.1112681031437631E-2</v>
      </c>
      <c r="Q2890" s="2"/>
      <c r="U2890" s="10">
        <f t="shared" si="183"/>
        <v>873.94999999999891</v>
      </c>
    </row>
    <row r="2891" spans="1:21" x14ac:dyDescent="0.25">
      <c r="A2891" s="2" t="s">
        <v>11</v>
      </c>
      <c r="B2891" s="17">
        <v>42518</v>
      </c>
      <c r="C2891" s="3">
        <v>17</v>
      </c>
      <c r="D2891" s="2" t="s">
        <v>320</v>
      </c>
      <c r="E2891" s="2" t="s">
        <v>2567</v>
      </c>
      <c r="F2891" s="3">
        <v>3.75</v>
      </c>
      <c r="G2891" s="2" t="s">
        <v>4654</v>
      </c>
      <c r="H2891" s="7">
        <v>3.25</v>
      </c>
      <c r="I2891" s="7" t="s">
        <v>1527</v>
      </c>
      <c r="J2891" s="7">
        <v>1</v>
      </c>
      <c r="K2891" s="12">
        <f t="shared" si="180"/>
        <v>2832</v>
      </c>
      <c r="L2891" s="28">
        <v>1</v>
      </c>
      <c r="M2891" s="10">
        <v>3.75</v>
      </c>
      <c r="N2891" s="10">
        <v>2.75</v>
      </c>
      <c r="O2891" s="10">
        <f t="shared" si="181"/>
        <v>260.68999999999994</v>
      </c>
      <c r="P2891" s="5">
        <f t="shared" si="182"/>
        <v>9.2051553672316364E-2</v>
      </c>
      <c r="Q2891" s="2"/>
      <c r="U2891" s="10">
        <f t="shared" si="183"/>
        <v>873.94999999999891</v>
      </c>
    </row>
    <row r="2892" spans="1:21" x14ac:dyDescent="0.25">
      <c r="A2892" s="2" t="s">
        <v>11</v>
      </c>
      <c r="B2892" s="17">
        <v>42518</v>
      </c>
      <c r="C2892" s="3">
        <v>14.2</v>
      </c>
      <c r="D2892" s="2" t="s">
        <v>305</v>
      </c>
      <c r="E2892" s="2" t="s">
        <v>4855</v>
      </c>
      <c r="F2892" s="3">
        <v>3.25</v>
      </c>
      <c r="G2892" s="2" t="s">
        <v>22</v>
      </c>
      <c r="H2892" s="12">
        <v>4</v>
      </c>
      <c r="I2892" s="20" t="s">
        <v>1527</v>
      </c>
      <c r="J2892" s="7">
        <v>1</v>
      </c>
      <c r="K2892" s="12">
        <f t="shared" si="180"/>
        <v>2833</v>
      </c>
      <c r="L2892" s="28">
        <v>1</v>
      </c>
      <c r="M2892" s="10">
        <v>4</v>
      </c>
      <c r="N2892" s="10">
        <v>3</v>
      </c>
      <c r="O2892" s="10">
        <f t="shared" si="181"/>
        <v>263.68999999999994</v>
      </c>
      <c r="P2892" s="5">
        <f t="shared" si="182"/>
        <v>9.3078009177550283E-2</v>
      </c>
      <c r="Q2892" s="2" t="s">
        <v>4723</v>
      </c>
      <c r="R2892">
        <v>3</v>
      </c>
      <c r="S2892" s="10">
        <v>39.119999999999997</v>
      </c>
      <c r="U2892" s="10">
        <f t="shared" si="183"/>
        <v>913.06999999999891</v>
      </c>
    </row>
    <row r="2893" spans="1:21" x14ac:dyDescent="0.25">
      <c r="A2893" s="2" t="s">
        <v>127</v>
      </c>
      <c r="B2893" s="17">
        <v>42520</v>
      </c>
      <c r="C2893" s="3">
        <v>16</v>
      </c>
      <c r="D2893" s="2" t="s">
        <v>1867</v>
      </c>
      <c r="E2893" s="2" t="s">
        <v>3993</v>
      </c>
      <c r="F2893" s="3">
        <v>3.5</v>
      </c>
      <c r="G2893" s="2" t="s">
        <v>747</v>
      </c>
      <c r="H2893" s="7">
        <v>3.75</v>
      </c>
      <c r="I2893" s="20" t="s">
        <v>1527</v>
      </c>
      <c r="J2893" s="7">
        <v>1</v>
      </c>
      <c r="K2893" s="12">
        <f t="shared" si="180"/>
        <v>2834</v>
      </c>
      <c r="L2893" s="28">
        <v>2</v>
      </c>
      <c r="M2893" s="10">
        <v>0</v>
      </c>
      <c r="N2893" s="10">
        <v>-1</v>
      </c>
      <c r="O2893" s="10">
        <f t="shared" si="181"/>
        <v>262.68999999999994</v>
      </c>
      <c r="P2893" s="5">
        <f t="shared" si="182"/>
        <v>9.2692307692307671E-2</v>
      </c>
      <c r="Q2893" s="2"/>
      <c r="U2893" s="10">
        <f t="shared" si="183"/>
        <v>913.06999999999891</v>
      </c>
    </row>
    <row r="2894" spans="1:21" x14ac:dyDescent="0.25">
      <c r="A2894" s="2" t="s">
        <v>113</v>
      </c>
      <c r="B2894" s="17">
        <v>42521</v>
      </c>
      <c r="C2894" s="3">
        <v>17.55</v>
      </c>
      <c r="D2894" s="2" t="s">
        <v>1867</v>
      </c>
      <c r="E2894" s="2" t="s">
        <v>4871</v>
      </c>
      <c r="F2894" s="3">
        <v>3.25</v>
      </c>
      <c r="G2894" s="2" t="s">
        <v>4654</v>
      </c>
      <c r="H2894" s="7">
        <v>2.5</v>
      </c>
      <c r="I2894" s="7" t="s">
        <v>1527</v>
      </c>
      <c r="J2894" s="7">
        <v>1</v>
      </c>
      <c r="K2894" s="12">
        <f t="shared" si="180"/>
        <v>2835</v>
      </c>
      <c r="L2894" s="28">
        <v>1</v>
      </c>
      <c r="M2894" s="10">
        <v>3.25</v>
      </c>
      <c r="N2894" s="10">
        <v>2.25</v>
      </c>
      <c r="O2894" s="10">
        <f t="shared" si="181"/>
        <v>264.93999999999994</v>
      </c>
      <c r="P2894" s="5">
        <f t="shared" si="182"/>
        <v>9.3453262786596103E-2</v>
      </c>
      <c r="Q2894" s="2"/>
      <c r="U2894" s="10">
        <f t="shared" si="183"/>
        <v>913.06999999999891</v>
      </c>
    </row>
    <row r="2895" spans="1:21" x14ac:dyDescent="0.25">
      <c r="A2895" s="2" t="s">
        <v>4</v>
      </c>
      <c r="B2895" s="17">
        <v>42523</v>
      </c>
      <c r="C2895" s="3">
        <v>14</v>
      </c>
      <c r="D2895" s="2" t="s">
        <v>145</v>
      </c>
      <c r="E2895" s="2" t="s">
        <v>4864</v>
      </c>
      <c r="F2895" s="3">
        <v>3.5</v>
      </c>
      <c r="G2895" s="2" t="s">
        <v>1544</v>
      </c>
      <c r="H2895" s="12">
        <v>3.75</v>
      </c>
      <c r="I2895" s="7" t="s">
        <v>1527</v>
      </c>
      <c r="J2895" s="7">
        <v>1</v>
      </c>
      <c r="K2895" s="12">
        <f t="shared" si="180"/>
        <v>2836</v>
      </c>
      <c r="L2895" s="28">
        <v>4</v>
      </c>
      <c r="M2895" s="10">
        <v>0</v>
      </c>
      <c r="N2895" s="10">
        <v>-1</v>
      </c>
      <c r="O2895" s="10">
        <f t="shared" si="181"/>
        <v>263.93999999999994</v>
      </c>
      <c r="P2895" s="5">
        <f t="shared" si="182"/>
        <v>9.3067700987306046E-2</v>
      </c>
      <c r="Q2895" s="2"/>
      <c r="U2895" s="10">
        <f t="shared" si="183"/>
        <v>913.06999999999891</v>
      </c>
    </row>
    <row r="2896" spans="1:21" x14ac:dyDescent="0.25">
      <c r="A2896" s="2" t="s">
        <v>4</v>
      </c>
      <c r="B2896" s="17">
        <v>42523</v>
      </c>
      <c r="C2896" s="3">
        <v>17</v>
      </c>
      <c r="D2896" s="2" t="s">
        <v>145</v>
      </c>
      <c r="E2896" s="2" t="s">
        <v>3993</v>
      </c>
      <c r="F2896" s="3">
        <v>4</v>
      </c>
      <c r="G2896" s="2" t="s">
        <v>156</v>
      </c>
      <c r="H2896" s="7">
        <v>3.5</v>
      </c>
      <c r="I2896" s="7" t="s">
        <v>1527</v>
      </c>
      <c r="J2896" s="7">
        <v>1</v>
      </c>
      <c r="K2896" s="12">
        <f t="shared" si="180"/>
        <v>2837</v>
      </c>
      <c r="L2896" s="28">
        <v>3</v>
      </c>
      <c r="M2896" s="10">
        <v>0</v>
      </c>
      <c r="N2896" s="10">
        <v>-1</v>
      </c>
      <c r="O2896" s="10">
        <f t="shared" si="181"/>
        <v>262.93999999999994</v>
      </c>
      <c r="P2896" s="5">
        <f t="shared" si="182"/>
        <v>9.2682410997532577E-2</v>
      </c>
      <c r="Q2896" s="2"/>
      <c r="U2896" s="10">
        <f t="shared" si="183"/>
        <v>913.06999999999891</v>
      </c>
    </row>
    <row r="2897" spans="1:21" x14ac:dyDescent="0.25">
      <c r="A2897" s="2" t="s">
        <v>4</v>
      </c>
      <c r="B2897" s="17">
        <v>42523</v>
      </c>
      <c r="C2897" s="3">
        <v>14.2</v>
      </c>
      <c r="D2897" s="2" t="s">
        <v>248</v>
      </c>
      <c r="E2897" s="2" t="s">
        <v>4865</v>
      </c>
      <c r="F2897" s="3">
        <v>3.25</v>
      </c>
      <c r="G2897" s="2" t="s">
        <v>22</v>
      </c>
      <c r="H2897" s="7">
        <v>2.5</v>
      </c>
      <c r="I2897" s="20" t="s">
        <v>1527</v>
      </c>
      <c r="J2897" s="7">
        <v>1</v>
      </c>
      <c r="K2897" s="12">
        <f t="shared" si="180"/>
        <v>2838</v>
      </c>
      <c r="L2897" s="28">
        <v>2</v>
      </c>
      <c r="M2897" s="10">
        <v>0</v>
      </c>
      <c r="N2897" s="10">
        <v>-1</v>
      </c>
      <c r="O2897" s="10">
        <f t="shared" si="181"/>
        <v>261.93999999999994</v>
      </c>
      <c r="P2897" s="5">
        <f t="shared" si="182"/>
        <v>9.2297392529950645E-2</v>
      </c>
      <c r="Q2897" s="2"/>
      <c r="S2897" s="10">
        <v>-3</v>
      </c>
      <c r="U2897" s="10">
        <f t="shared" si="183"/>
        <v>910.06999999999891</v>
      </c>
    </row>
    <row r="2898" spans="1:21" x14ac:dyDescent="0.25">
      <c r="A2898" s="2" t="s">
        <v>7</v>
      </c>
      <c r="B2898" s="17">
        <v>42524</v>
      </c>
      <c r="C2898" s="3">
        <v>15</v>
      </c>
      <c r="D2898" s="2" t="s">
        <v>305</v>
      </c>
      <c r="E2898" s="2" t="s">
        <v>4246</v>
      </c>
      <c r="F2898" s="3">
        <v>3</v>
      </c>
      <c r="G2898" s="2" t="s">
        <v>22</v>
      </c>
      <c r="H2898" s="12">
        <v>2.88</v>
      </c>
      <c r="I2898" s="7" t="s">
        <v>1527</v>
      </c>
      <c r="J2898" s="7">
        <v>1</v>
      </c>
      <c r="K2898" s="12">
        <f t="shared" si="180"/>
        <v>2839</v>
      </c>
      <c r="L2898" s="28">
        <v>3</v>
      </c>
      <c r="M2898" s="10">
        <v>0</v>
      </c>
      <c r="N2898" s="10">
        <v>-1</v>
      </c>
      <c r="O2898" s="10">
        <f t="shared" si="181"/>
        <v>260.93999999999994</v>
      </c>
      <c r="P2898" s="5">
        <f t="shared" si="182"/>
        <v>9.1912645297639997E-2</v>
      </c>
      <c r="Q2898" s="2"/>
      <c r="U2898" s="10">
        <f t="shared" si="183"/>
        <v>910.06999999999891</v>
      </c>
    </row>
    <row r="2899" spans="1:21" x14ac:dyDescent="0.25">
      <c r="A2899" s="2" t="s">
        <v>7</v>
      </c>
      <c r="B2899" s="17">
        <v>42524</v>
      </c>
      <c r="C2899" s="3">
        <v>15.35</v>
      </c>
      <c r="D2899" s="2" t="s">
        <v>305</v>
      </c>
      <c r="E2899" s="2" t="s">
        <v>4870</v>
      </c>
      <c r="F2899" s="3">
        <v>3.75</v>
      </c>
      <c r="G2899" s="2" t="s">
        <v>3609</v>
      </c>
      <c r="H2899" s="12">
        <v>3</v>
      </c>
      <c r="I2899" s="7" t="s">
        <v>1527</v>
      </c>
      <c r="J2899" s="7">
        <v>1</v>
      </c>
      <c r="K2899" s="12">
        <f t="shared" si="180"/>
        <v>2840</v>
      </c>
      <c r="L2899" s="28">
        <v>3</v>
      </c>
      <c r="M2899" s="10">
        <v>0</v>
      </c>
      <c r="N2899" s="10">
        <v>-1</v>
      </c>
      <c r="O2899" s="10">
        <f t="shared" si="181"/>
        <v>259.93999999999994</v>
      </c>
      <c r="P2899" s="5">
        <f t="shared" si="182"/>
        <v>9.152816901408449E-2</v>
      </c>
      <c r="Q2899" s="2"/>
      <c r="S2899" s="10">
        <v>-1</v>
      </c>
      <c r="U2899" s="10">
        <f t="shared" si="183"/>
        <v>909.06999999999891</v>
      </c>
    </row>
    <row r="2900" spans="1:21" x14ac:dyDescent="0.25">
      <c r="A2900" s="2" t="s">
        <v>11</v>
      </c>
      <c r="B2900" s="17">
        <v>42525</v>
      </c>
      <c r="C2900" s="3">
        <v>14.05</v>
      </c>
      <c r="D2900" s="2" t="s">
        <v>131</v>
      </c>
      <c r="E2900" s="2" t="s">
        <v>4876</v>
      </c>
      <c r="F2900" s="3">
        <v>3</v>
      </c>
      <c r="G2900" s="2" t="s">
        <v>22</v>
      </c>
      <c r="H2900" s="7">
        <v>2.63</v>
      </c>
      <c r="I2900" s="7" t="s">
        <v>1527</v>
      </c>
      <c r="J2900" s="3">
        <v>1</v>
      </c>
      <c r="K2900" s="12">
        <f t="shared" si="180"/>
        <v>2841</v>
      </c>
      <c r="L2900" s="28">
        <v>2</v>
      </c>
      <c r="M2900" s="10">
        <v>0</v>
      </c>
      <c r="N2900" s="10">
        <v>-1</v>
      </c>
      <c r="O2900" s="10">
        <f t="shared" si="181"/>
        <v>258.93999999999994</v>
      </c>
      <c r="P2900" s="5">
        <f t="shared" si="182"/>
        <v>9.1143963393171393E-2</v>
      </c>
      <c r="U2900" s="10">
        <f t="shared" si="183"/>
        <v>909.06999999999891</v>
      </c>
    </row>
    <row r="2901" spans="1:21" x14ac:dyDescent="0.25">
      <c r="A2901" s="2" t="s">
        <v>11</v>
      </c>
      <c r="B2901" s="17">
        <v>42525</v>
      </c>
      <c r="C2901" s="3">
        <v>14.15</v>
      </c>
      <c r="D2901" s="2" t="s">
        <v>172</v>
      </c>
      <c r="E2901" s="2" t="s">
        <v>4877</v>
      </c>
      <c r="F2901" s="3">
        <v>3</v>
      </c>
      <c r="G2901" s="2" t="s">
        <v>22</v>
      </c>
      <c r="H2901" s="7">
        <v>3</v>
      </c>
      <c r="I2901" s="7" t="s">
        <v>1527</v>
      </c>
      <c r="J2901" s="7">
        <v>1</v>
      </c>
      <c r="K2901" s="12">
        <f t="shared" si="180"/>
        <v>2842</v>
      </c>
      <c r="L2901" s="28">
        <v>2</v>
      </c>
      <c r="M2901" s="10">
        <v>0</v>
      </c>
      <c r="N2901" s="10">
        <v>-1</v>
      </c>
      <c r="O2901" s="10">
        <f t="shared" si="181"/>
        <v>257.93999999999994</v>
      </c>
      <c r="P2901" s="5">
        <f t="shared" si="182"/>
        <v>9.0760028149190694E-2</v>
      </c>
      <c r="S2901" s="10">
        <v>-1</v>
      </c>
      <c r="U2901" s="10">
        <f t="shared" si="183"/>
        <v>908.06999999999891</v>
      </c>
    </row>
    <row r="2902" spans="1:21" x14ac:dyDescent="0.25">
      <c r="A2902" s="2" t="s">
        <v>127</v>
      </c>
      <c r="B2902" s="17">
        <v>42527</v>
      </c>
      <c r="C2902" s="3">
        <v>17</v>
      </c>
      <c r="D2902" s="2" t="s">
        <v>662</v>
      </c>
      <c r="E2902" s="2" t="s">
        <v>3685</v>
      </c>
      <c r="F2902" s="3">
        <v>3.75</v>
      </c>
      <c r="G2902" s="2" t="s">
        <v>376</v>
      </c>
      <c r="H2902" s="12">
        <v>2.88</v>
      </c>
      <c r="I2902" s="20" t="s">
        <v>1527</v>
      </c>
      <c r="J2902" s="3">
        <v>1</v>
      </c>
      <c r="K2902" s="12">
        <f t="shared" si="180"/>
        <v>2843</v>
      </c>
      <c r="L2902" s="28">
        <v>2</v>
      </c>
      <c r="M2902" s="10">
        <v>0</v>
      </c>
      <c r="N2902" s="10">
        <v>-1</v>
      </c>
      <c r="O2902" s="10">
        <f t="shared" si="181"/>
        <v>256.93999999999994</v>
      </c>
      <c r="P2902" s="5">
        <f t="shared" si="182"/>
        <v>9.0376362996834311E-2</v>
      </c>
      <c r="U2902" s="10">
        <f t="shared" si="183"/>
        <v>908.06999999999891</v>
      </c>
    </row>
    <row r="2903" spans="1:21" x14ac:dyDescent="0.25">
      <c r="A2903" s="2" t="s">
        <v>127</v>
      </c>
      <c r="B2903" s="17">
        <v>42527</v>
      </c>
      <c r="C2903" s="3">
        <v>14.15</v>
      </c>
      <c r="D2903" s="2" t="s">
        <v>120</v>
      </c>
      <c r="E2903" s="2" t="s">
        <v>4888</v>
      </c>
      <c r="F2903" s="3">
        <v>4</v>
      </c>
      <c r="G2903" s="2" t="s">
        <v>22</v>
      </c>
      <c r="H2903" s="7">
        <v>4.33</v>
      </c>
      <c r="I2903" s="7" t="s">
        <v>1527</v>
      </c>
      <c r="J2903" s="3">
        <v>1</v>
      </c>
      <c r="K2903" s="12">
        <f t="shared" si="180"/>
        <v>2844</v>
      </c>
      <c r="L2903" s="28">
        <v>2</v>
      </c>
      <c r="M2903" s="10">
        <v>0</v>
      </c>
      <c r="N2903" s="10">
        <v>-1</v>
      </c>
      <c r="O2903" s="10">
        <f t="shared" si="181"/>
        <v>255.93999999999994</v>
      </c>
      <c r="P2903" s="5">
        <f t="shared" si="182"/>
        <v>8.999296765119548E-2</v>
      </c>
      <c r="S2903" s="10">
        <v>-1</v>
      </c>
      <c r="U2903" s="10">
        <f t="shared" si="183"/>
        <v>907.06999999999891</v>
      </c>
    </row>
    <row r="2904" spans="1:21" x14ac:dyDescent="0.25">
      <c r="A2904" s="2" t="s">
        <v>113</v>
      </c>
      <c r="B2904" s="17">
        <v>42528</v>
      </c>
      <c r="C2904" s="3">
        <v>16</v>
      </c>
      <c r="D2904" s="2" t="s">
        <v>334</v>
      </c>
      <c r="E2904" s="2" t="s">
        <v>4885</v>
      </c>
      <c r="F2904" s="3">
        <v>3.25</v>
      </c>
      <c r="G2904" s="2" t="s">
        <v>22</v>
      </c>
      <c r="H2904" s="7">
        <v>2.25</v>
      </c>
      <c r="I2904" s="7" t="s">
        <v>1527</v>
      </c>
      <c r="J2904" s="3">
        <v>1</v>
      </c>
      <c r="K2904" s="12">
        <f t="shared" si="180"/>
        <v>2845</v>
      </c>
      <c r="L2904" s="28">
        <v>2</v>
      </c>
      <c r="M2904" s="10">
        <v>0</v>
      </c>
      <c r="N2904" s="10">
        <v>-1</v>
      </c>
      <c r="O2904" s="10">
        <f t="shared" si="181"/>
        <v>254.93999999999994</v>
      </c>
      <c r="P2904" s="5">
        <f t="shared" si="182"/>
        <v>8.9609841827767989E-2</v>
      </c>
      <c r="U2904" s="10">
        <f t="shared" si="183"/>
        <v>907.06999999999891</v>
      </c>
    </row>
    <row r="2905" spans="1:21" x14ac:dyDescent="0.25">
      <c r="A2905" s="2" t="s">
        <v>113</v>
      </c>
      <c r="B2905" s="17">
        <v>42528</v>
      </c>
      <c r="C2905" s="3">
        <v>17.3</v>
      </c>
      <c r="D2905" s="2" t="s">
        <v>334</v>
      </c>
      <c r="E2905" s="2" t="s">
        <v>4886</v>
      </c>
      <c r="F2905" s="3">
        <v>3.5</v>
      </c>
      <c r="G2905" s="2" t="s">
        <v>22</v>
      </c>
      <c r="H2905" s="12">
        <v>3.25</v>
      </c>
      <c r="I2905" s="7" t="s">
        <v>1527</v>
      </c>
      <c r="J2905" s="7">
        <v>1</v>
      </c>
      <c r="K2905" s="12">
        <f t="shared" si="180"/>
        <v>2846</v>
      </c>
      <c r="L2905" s="28">
        <v>3</v>
      </c>
      <c r="M2905" s="10">
        <v>0</v>
      </c>
      <c r="N2905" s="10">
        <v>-1</v>
      </c>
      <c r="O2905" s="10">
        <f t="shared" si="181"/>
        <v>253.93999999999994</v>
      </c>
      <c r="P2905" s="5">
        <f t="shared" si="182"/>
        <v>8.9226985242445517E-2</v>
      </c>
      <c r="U2905" s="10">
        <f t="shared" si="183"/>
        <v>907.06999999999891</v>
      </c>
    </row>
    <row r="2906" spans="1:21" x14ac:dyDescent="0.25">
      <c r="A2906" s="2" t="s">
        <v>113</v>
      </c>
      <c r="B2906" s="17">
        <v>42528</v>
      </c>
      <c r="C2906" s="3">
        <v>16.149999999999999</v>
      </c>
      <c r="D2906" s="2" t="s">
        <v>168</v>
      </c>
      <c r="E2906" s="2" t="s">
        <v>4887</v>
      </c>
      <c r="F2906" s="3">
        <v>3.75</v>
      </c>
      <c r="G2906" s="2" t="s">
        <v>460</v>
      </c>
      <c r="H2906" s="7">
        <v>3</v>
      </c>
      <c r="I2906" s="7" t="s">
        <v>1527</v>
      </c>
      <c r="J2906" s="7">
        <v>1</v>
      </c>
      <c r="K2906" s="12">
        <f t="shared" si="180"/>
        <v>2847</v>
      </c>
      <c r="L2906" s="28">
        <v>1</v>
      </c>
      <c r="M2906" s="10">
        <v>3.75</v>
      </c>
      <c r="N2906" s="10">
        <v>2.75</v>
      </c>
      <c r="O2906" s="10">
        <f t="shared" si="181"/>
        <v>256.68999999999994</v>
      </c>
      <c r="P2906" s="5">
        <f t="shared" si="182"/>
        <v>9.01615735862311E-2</v>
      </c>
      <c r="S2906" s="10">
        <v>-3</v>
      </c>
      <c r="U2906" s="10">
        <f t="shared" si="183"/>
        <v>904.06999999999891</v>
      </c>
    </row>
    <row r="2907" spans="1:21" x14ac:dyDescent="0.25">
      <c r="A2907" s="2" t="s">
        <v>0</v>
      </c>
      <c r="B2907" s="17">
        <v>42529</v>
      </c>
      <c r="C2907" s="3">
        <v>14.2</v>
      </c>
      <c r="D2907" s="2" t="s">
        <v>259</v>
      </c>
      <c r="E2907" s="2" t="s">
        <v>4892</v>
      </c>
      <c r="F2907" s="3">
        <v>3</v>
      </c>
      <c r="G2907" s="2" t="s">
        <v>22</v>
      </c>
      <c r="H2907" s="7">
        <v>3.25</v>
      </c>
      <c r="I2907" s="7" t="s">
        <v>1527</v>
      </c>
      <c r="J2907" s="7">
        <v>1</v>
      </c>
      <c r="K2907" s="12">
        <f t="shared" si="180"/>
        <v>2848</v>
      </c>
      <c r="L2907" s="28">
        <v>2</v>
      </c>
      <c r="M2907" s="10">
        <v>0</v>
      </c>
      <c r="N2907" s="10">
        <v>-1</v>
      </c>
      <c r="O2907" s="10">
        <f t="shared" si="181"/>
        <v>255.68999999999994</v>
      </c>
      <c r="P2907" s="5">
        <f t="shared" si="182"/>
        <v>8.9778792134831434E-2</v>
      </c>
      <c r="U2907" s="10">
        <f t="shared" si="183"/>
        <v>904.06999999999891</v>
      </c>
    </row>
    <row r="2908" spans="1:21" x14ac:dyDescent="0.25">
      <c r="A2908" s="2" t="s">
        <v>4</v>
      </c>
      <c r="B2908" s="17">
        <v>42530</v>
      </c>
      <c r="C2908" s="3">
        <v>14.1</v>
      </c>
      <c r="D2908" s="2" t="s">
        <v>259</v>
      </c>
      <c r="E2908" s="2" t="s">
        <v>4880</v>
      </c>
      <c r="F2908" s="3">
        <v>3.5</v>
      </c>
      <c r="G2908" s="2" t="s">
        <v>22</v>
      </c>
      <c r="H2908" s="7">
        <v>3</v>
      </c>
      <c r="I2908" s="20" t="s">
        <v>1527</v>
      </c>
      <c r="J2908" s="3">
        <v>1</v>
      </c>
      <c r="K2908" s="12">
        <f t="shared" si="180"/>
        <v>2849</v>
      </c>
      <c r="L2908" s="28">
        <v>2</v>
      </c>
      <c r="M2908" s="10">
        <v>0</v>
      </c>
      <c r="N2908" s="10">
        <v>-1</v>
      </c>
      <c r="O2908" s="10">
        <f t="shared" si="181"/>
        <v>254.68999999999994</v>
      </c>
      <c r="P2908" s="5">
        <f t="shared" si="182"/>
        <v>8.9396279396279379E-2</v>
      </c>
      <c r="U2908" s="10">
        <f t="shared" si="183"/>
        <v>904.06999999999891</v>
      </c>
    </row>
    <row r="2909" spans="1:21" x14ac:dyDescent="0.25">
      <c r="A2909" s="2" t="s">
        <v>7</v>
      </c>
      <c r="B2909" s="17">
        <v>42531</v>
      </c>
      <c r="C2909" s="3">
        <v>15.2</v>
      </c>
      <c r="D2909" s="2" t="s">
        <v>688</v>
      </c>
      <c r="E2909" s="2" t="s">
        <v>4895</v>
      </c>
      <c r="F2909" s="3">
        <v>3</v>
      </c>
      <c r="G2909" s="2" t="s">
        <v>4896</v>
      </c>
      <c r="H2909" s="7">
        <v>3.25</v>
      </c>
      <c r="I2909" s="7" t="s">
        <v>1527</v>
      </c>
      <c r="J2909" s="10">
        <v>1</v>
      </c>
      <c r="K2909" s="12">
        <f t="shared" si="180"/>
        <v>2850</v>
      </c>
      <c r="L2909" s="28">
        <v>3</v>
      </c>
      <c r="M2909" s="10">
        <v>0</v>
      </c>
      <c r="N2909" s="10">
        <v>-1</v>
      </c>
      <c r="O2909" s="10">
        <f t="shared" si="181"/>
        <v>253.68999999999994</v>
      </c>
      <c r="P2909" s="5">
        <f t="shared" si="182"/>
        <v>8.9014035087719282E-2</v>
      </c>
      <c r="U2909" s="10">
        <f t="shared" si="183"/>
        <v>904.06999999999891</v>
      </c>
    </row>
    <row r="2910" spans="1:21" x14ac:dyDescent="0.25">
      <c r="A2910" s="2" t="s">
        <v>11</v>
      </c>
      <c r="B2910" s="17">
        <v>42532</v>
      </c>
      <c r="C2910" s="3">
        <v>16.3</v>
      </c>
      <c r="D2910" s="2" t="s">
        <v>190</v>
      </c>
      <c r="E2910" s="2" t="s">
        <v>4860</v>
      </c>
      <c r="F2910" s="3">
        <v>4</v>
      </c>
      <c r="G2910" s="2" t="s">
        <v>22</v>
      </c>
      <c r="H2910" s="7">
        <v>4</v>
      </c>
      <c r="I2910" s="7" t="s">
        <v>1527</v>
      </c>
      <c r="J2910" s="10">
        <v>1</v>
      </c>
      <c r="K2910" s="12">
        <f t="shared" si="180"/>
        <v>2851</v>
      </c>
      <c r="L2910" s="28">
        <v>1</v>
      </c>
      <c r="M2910" s="10">
        <v>4</v>
      </c>
      <c r="N2910" s="10">
        <v>3</v>
      </c>
      <c r="O2910" s="10">
        <f t="shared" si="181"/>
        <v>256.68999999999994</v>
      </c>
      <c r="P2910" s="5">
        <f t="shared" si="182"/>
        <v>9.0035075412136067E-2</v>
      </c>
      <c r="U2910" s="10">
        <f t="shared" si="183"/>
        <v>904.06999999999891</v>
      </c>
    </row>
    <row r="2911" spans="1:21" x14ac:dyDescent="0.25">
      <c r="A2911" s="2" t="s">
        <v>11</v>
      </c>
      <c r="B2911" s="17">
        <v>42532</v>
      </c>
      <c r="C2911" s="3">
        <v>16</v>
      </c>
      <c r="D2911" s="2" t="s">
        <v>255</v>
      </c>
      <c r="E2911" s="2" t="s">
        <v>4672</v>
      </c>
      <c r="F2911" s="3">
        <v>2.88</v>
      </c>
      <c r="G2911" s="2" t="s">
        <v>22</v>
      </c>
      <c r="H2911" s="12">
        <v>2</v>
      </c>
      <c r="I2911" s="20" t="s">
        <v>1527</v>
      </c>
      <c r="J2911" s="10">
        <v>1</v>
      </c>
      <c r="K2911" s="12">
        <f t="shared" si="180"/>
        <v>2852</v>
      </c>
      <c r="L2911" s="28">
        <v>2</v>
      </c>
      <c r="M2911" s="10">
        <v>0</v>
      </c>
      <c r="N2911" s="10">
        <v>-1</v>
      </c>
      <c r="O2911" s="10">
        <f t="shared" si="181"/>
        <v>255.68999999999994</v>
      </c>
      <c r="P2911" s="5">
        <f t="shared" si="182"/>
        <v>8.9652875175315547E-2</v>
      </c>
      <c r="S2911" s="10">
        <v>-1</v>
      </c>
      <c r="U2911" s="10">
        <f t="shared" si="183"/>
        <v>903.06999999999891</v>
      </c>
    </row>
    <row r="2912" spans="1:21" x14ac:dyDescent="0.25">
      <c r="A2912" s="2" t="s">
        <v>113</v>
      </c>
      <c r="B2912" s="17">
        <v>42535</v>
      </c>
      <c r="C2912" s="3">
        <v>14.1</v>
      </c>
      <c r="D2912" s="2" t="s">
        <v>148</v>
      </c>
      <c r="E2912" s="2" t="s">
        <v>4901</v>
      </c>
      <c r="F2912" s="3">
        <v>4</v>
      </c>
      <c r="G2912" s="2" t="s">
        <v>22</v>
      </c>
      <c r="H2912" s="7">
        <v>3</v>
      </c>
      <c r="I2912" s="7" t="s">
        <v>1527</v>
      </c>
      <c r="J2912" s="12">
        <v>1</v>
      </c>
      <c r="K2912" s="12">
        <f t="shared" si="180"/>
        <v>2853</v>
      </c>
      <c r="L2912" s="28">
        <v>8</v>
      </c>
      <c r="M2912" s="10">
        <v>0</v>
      </c>
      <c r="N2912" s="10">
        <v>-1</v>
      </c>
      <c r="O2912" s="10">
        <f t="shared" si="181"/>
        <v>254.68999999999994</v>
      </c>
      <c r="P2912" s="5">
        <f t="shared" si="182"/>
        <v>8.9270942867157352E-2</v>
      </c>
      <c r="U2912" s="10">
        <f t="shared" si="183"/>
        <v>903.06999999999891</v>
      </c>
    </row>
    <row r="2913" spans="1:21" x14ac:dyDescent="0.25">
      <c r="A2913" s="2" t="s">
        <v>4</v>
      </c>
      <c r="B2913" s="17">
        <v>42537</v>
      </c>
      <c r="C2913" s="3">
        <v>14.45</v>
      </c>
      <c r="D2913" s="2" t="s">
        <v>248</v>
      </c>
      <c r="E2913" s="2" t="s">
        <v>4904</v>
      </c>
      <c r="F2913" s="3">
        <v>3</v>
      </c>
      <c r="G2913" s="2" t="s">
        <v>22</v>
      </c>
      <c r="H2913" s="7">
        <v>2.1</v>
      </c>
      <c r="I2913" s="7" t="s">
        <v>1527</v>
      </c>
      <c r="J2913" s="12">
        <v>1</v>
      </c>
      <c r="K2913" s="12">
        <f t="shared" si="180"/>
        <v>2854</v>
      </c>
      <c r="L2913" s="28">
        <v>1</v>
      </c>
      <c r="M2913" s="10">
        <v>3</v>
      </c>
      <c r="N2913" s="10">
        <v>2</v>
      </c>
      <c r="O2913" s="10">
        <f t="shared" si="181"/>
        <v>256.68999999999994</v>
      </c>
      <c r="P2913" s="5">
        <f t="shared" si="182"/>
        <v>8.9940434477925699E-2</v>
      </c>
      <c r="U2913" s="10">
        <f t="shared" si="183"/>
        <v>903.06999999999891</v>
      </c>
    </row>
    <row r="2914" spans="1:21" x14ac:dyDescent="0.25">
      <c r="A2914" s="2" t="s">
        <v>4</v>
      </c>
      <c r="B2914" s="17">
        <v>42537</v>
      </c>
      <c r="C2914" s="3">
        <v>15.55</v>
      </c>
      <c r="D2914" s="2" t="s">
        <v>248</v>
      </c>
      <c r="E2914" s="2" t="s">
        <v>4905</v>
      </c>
      <c r="F2914" s="3">
        <v>4</v>
      </c>
      <c r="G2914" s="2" t="s">
        <v>13</v>
      </c>
      <c r="H2914" s="12">
        <v>3.25</v>
      </c>
      <c r="I2914" s="20" t="s">
        <v>1527</v>
      </c>
      <c r="J2914" s="12">
        <v>1</v>
      </c>
      <c r="K2914" s="12">
        <f t="shared" ref="K2914:K2977" si="184">K2913+J2914</f>
        <v>2855</v>
      </c>
      <c r="L2914" s="28">
        <v>1</v>
      </c>
      <c r="M2914" s="10">
        <v>4</v>
      </c>
      <c r="N2914" s="10">
        <v>3</v>
      </c>
      <c r="O2914" s="10">
        <f t="shared" si="181"/>
        <v>259.68999999999994</v>
      </c>
      <c r="P2914" s="5">
        <f t="shared" si="182"/>
        <v>9.0959719789842366E-2</v>
      </c>
      <c r="U2914" s="10">
        <f t="shared" si="183"/>
        <v>903.06999999999891</v>
      </c>
    </row>
    <row r="2915" spans="1:21" x14ac:dyDescent="0.25">
      <c r="A2915" s="2" t="s">
        <v>4</v>
      </c>
      <c r="B2915" s="17">
        <v>42537</v>
      </c>
      <c r="C2915" s="3">
        <v>15.4</v>
      </c>
      <c r="D2915" s="2" t="s">
        <v>138</v>
      </c>
      <c r="E2915" s="2" t="s">
        <v>4906</v>
      </c>
      <c r="F2915" s="3">
        <v>3.75</v>
      </c>
      <c r="G2915" s="2" t="s">
        <v>4907</v>
      </c>
      <c r="H2915" s="7">
        <v>2.88</v>
      </c>
      <c r="I2915" s="7" t="s">
        <v>1527</v>
      </c>
      <c r="J2915" s="12">
        <v>1</v>
      </c>
      <c r="K2915" s="12">
        <f t="shared" si="184"/>
        <v>2856</v>
      </c>
      <c r="L2915" s="28">
        <v>1</v>
      </c>
      <c r="M2915" s="10">
        <v>3.75</v>
      </c>
      <c r="N2915" s="10">
        <v>2.75</v>
      </c>
      <c r="O2915" s="10">
        <f t="shared" si="181"/>
        <v>262.43999999999994</v>
      </c>
      <c r="P2915" s="5">
        <f t="shared" si="182"/>
        <v>9.1890756302520984E-2</v>
      </c>
      <c r="S2915" s="10">
        <v>35.25</v>
      </c>
      <c r="U2915" s="10">
        <f t="shared" si="183"/>
        <v>938.31999999999891</v>
      </c>
    </row>
    <row r="2916" spans="1:21" x14ac:dyDescent="0.25">
      <c r="A2916" s="2" t="s">
        <v>7</v>
      </c>
      <c r="B2916" s="17">
        <v>42538</v>
      </c>
      <c r="C2916" s="3">
        <v>13.4</v>
      </c>
      <c r="D2916" s="2" t="s">
        <v>681</v>
      </c>
      <c r="E2916" s="2" t="s">
        <v>4908</v>
      </c>
      <c r="F2916" s="3">
        <v>3</v>
      </c>
      <c r="G2916" s="2" t="s">
        <v>22</v>
      </c>
      <c r="H2916" s="7">
        <v>2.38</v>
      </c>
      <c r="I2916" s="7" t="s">
        <v>1527</v>
      </c>
      <c r="J2916" s="7">
        <v>1</v>
      </c>
      <c r="K2916" s="12">
        <f t="shared" si="184"/>
        <v>2857</v>
      </c>
      <c r="L2916" s="28">
        <v>1</v>
      </c>
      <c r="M2916" s="10">
        <v>3</v>
      </c>
      <c r="N2916" s="10">
        <v>2</v>
      </c>
      <c r="O2916" s="10">
        <f t="shared" si="181"/>
        <v>264.43999999999994</v>
      </c>
      <c r="P2916" s="5">
        <f t="shared" si="182"/>
        <v>9.2558627931396548E-2</v>
      </c>
      <c r="Q2916" s="2"/>
      <c r="U2916" s="10">
        <f t="shared" si="183"/>
        <v>938.31999999999891</v>
      </c>
    </row>
    <row r="2917" spans="1:21" x14ac:dyDescent="0.25">
      <c r="A2917" s="2" t="s">
        <v>7</v>
      </c>
      <c r="B2917" s="17">
        <v>42538</v>
      </c>
      <c r="C2917" s="3">
        <v>16.05</v>
      </c>
      <c r="D2917" s="2" t="s">
        <v>1867</v>
      </c>
      <c r="E2917" s="2" t="s">
        <v>4909</v>
      </c>
      <c r="F2917" s="3">
        <v>3</v>
      </c>
      <c r="G2917" s="2" t="s">
        <v>2322</v>
      </c>
      <c r="H2917" s="7">
        <v>2.75</v>
      </c>
      <c r="I2917" s="7" t="s">
        <v>1527</v>
      </c>
      <c r="J2917" s="7">
        <v>1</v>
      </c>
      <c r="K2917" s="12">
        <f t="shared" si="184"/>
        <v>2858</v>
      </c>
      <c r="L2917" s="28">
        <v>2</v>
      </c>
      <c r="M2917" s="10">
        <v>0</v>
      </c>
      <c r="N2917" s="10">
        <v>-1</v>
      </c>
      <c r="O2917" s="10">
        <f t="shared" si="181"/>
        <v>263.43999999999994</v>
      </c>
      <c r="P2917" s="5">
        <f t="shared" si="182"/>
        <v>9.2176347095871219E-2</v>
      </c>
      <c r="Q2917" s="2"/>
      <c r="S2917" s="10">
        <v>-1</v>
      </c>
      <c r="U2917" s="10">
        <f t="shared" si="183"/>
        <v>937.31999999999891</v>
      </c>
    </row>
    <row r="2918" spans="1:21" x14ac:dyDescent="0.25">
      <c r="A2918" s="2" t="s">
        <v>11</v>
      </c>
      <c r="B2918" s="17">
        <v>42539</v>
      </c>
      <c r="C2918" s="3">
        <v>17.100000000000001</v>
      </c>
      <c r="D2918" s="2" t="s">
        <v>1867</v>
      </c>
      <c r="E2918" s="2" t="s">
        <v>4911</v>
      </c>
      <c r="F2918" s="3">
        <v>3</v>
      </c>
      <c r="G2918" s="2" t="s">
        <v>4546</v>
      </c>
      <c r="H2918" s="7">
        <v>4</v>
      </c>
      <c r="I2918" s="7" t="s">
        <v>1527</v>
      </c>
      <c r="J2918" s="7">
        <v>1</v>
      </c>
      <c r="K2918" s="12">
        <f t="shared" si="184"/>
        <v>2859</v>
      </c>
      <c r="L2918" s="28">
        <v>1</v>
      </c>
      <c r="M2918" s="10">
        <v>4</v>
      </c>
      <c r="N2918" s="10">
        <v>3</v>
      </c>
      <c r="O2918" s="10">
        <f t="shared" si="181"/>
        <v>266.43999999999994</v>
      </c>
      <c r="P2918" s="5">
        <f t="shared" si="182"/>
        <v>9.3193424274221739E-2</v>
      </c>
      <c r="Q2918" s="2" t="s">
        <v>4723</v>
      </c>
      <c r="U2918" s="10">
        <f t="shared" si="183"/>
        <v>937.31999999999891</v>
      </c>
    </row>
    <row r="2919" spans="1:21" x14ac:dyDescent="0.25">
      <c r="A2919" s="2" t="s">
        <v>127</v>
      </c>
      <c r="B2919" s="17">
        <v>42541</v>
      </c>
      <c r="C2919" s="3">
        <v>14.15</v>
      </c>
      <c r="D2919" s="2" t="s">
        <v>105</v>
      </c>
      <c r="E2919" s="2" t="s">
        <v>4912</v>
      </c>
      <c r="F2919" s="3">
        <v>3.75</v>
      </c>
      <c r="G2919" s="2" t="s">
        <v>22</v>
      </c>
      <c r="H2919" s="7">
        <v>3</v>
      </c>
      <c r="I2919" s="7" t="s">
        <v>1527</v>
      </c>
      <c r="J2919" s="10">
        <v>1</v>
      </c>
      <c r="K2919" s="12">
        <f t="shared" si="184"/>
        <v>2860</v>
      </c>
      <c r="L2919" s="19">
        <v>2</v>
      </c>
      <c r="M2919" s="10">
        <v>0</v>
      </c>
      <c r="N2919" s="10">
        <v>-1</v>
      </c>
      <c r="O2919" s="10">
        <f t="shared" si="181"/>
        <v>265.43999999999994</v>
      </c>
      <c r="P2919" s="5">
        <f t="shared" si="182"/>
        <v>9.2811188811188786E-2</v>
      </c>
      <c r="Q2919" s="2"/>
      <c r="U2919" s="10">
        <f t="shared" si="183"/>
        <v>937.31999999999891</v>
      </c>
    </row>
    <row r="2920" spans="1:21" x14ac:dyDescent="0.25">
      <c r="A2920" s="2" t="s">
        <v>113</v>
      </c>
      <c r="B2920" s="17">
        <v>42542</v>
      </c>
      <c r="C2920" s="3">
        <v>14</v>
      </c>
      <c r="D2920" s="2" t="s">
        <v>185</v>
      </c>
      <c r="E2920" s="2" t="s">
        <v>4919</v>
      </c>
      <c r="F2920" s="3">
        <v>2.88</v>
      </c>
      <c r="G2920" s="2" t="s">
        <v>22</v>
      </c>
      <c r="H2920" s="7">
        <v>3.25</v>
      </c>
      <c r="I2920" s="7" t="s">
        <v>1527</v>
      </c>
      <c r="J2920" s="10">
        <v>1</v>
      </c>
      <c r="K2920" s="12">
        <f t="shared" si="184"/>
        <v>2861</v>
      </c>
      <c r="L2920" s="19">
        <v>2</v>
      </c>
      <c r="M2920" s="10">
        <v>0</v>
      </c>
      <c r="N2920" s="10">
        <v>-1</v>
      </c>
      <c r="O2920" s="10">
        <f t="shared" si="181"/>
        <v>264.43999999999994</v>
      </c>
      <c r="P2920" s="5">
        <f t="shared" si="182"/>
        <v>9.2429220552254429E-2</v>
      </c>
      <c r="Q2920" s="2"/>
      <c r="U2920" s="10">
        <f t="shared" si="183"/>
        <v>937.31999999999891</v>
      </c>
    </row>
    <row r="2921" spans="1:21" x14ac:dyDescent="0.25">
      <c r="A2921" s="2" t="s">
        <v>113</v>
      </c>
      <c r="B2921" s="17">
        <v>42542</v>
      </c>
      <c r="C2921" s="3">
        <v>14.3</v>
      </c>
      <c r="D2921" s="2" t="s">
        <v>185</v>
      </c>
      <c r="E2921" s="2" t="s">
        <v>4920</v>
      </c>
      <c r="F2921" s="3">
        <v>3.5</v>
      </c>
      <c r="G2921" s="2" t="s">
        <v>4633</v>
      </c>
      <c r="H2921" s="7">
        <v>3</v>
      </c>
      <c r="I2921" s="7" t="s">
        <v>1527</v>
      </c>
      <c r="J2921" s="10">
        <v>1</v>
      </c>
      <c r="K2921" s="12">
        <f t="shared" si="184"/>
        <v>2862</v>
      </c>
      <c r="L2921" s="19">
        <v>1</v>
      </c>
      <c r="M2921" s="10">
        <v>3.5</v>
      </c>
      <c r="N2921" s="10">
        <v>2.5</v>
      </c>
      <c r="O2921" s="10">
        <f t="shared" si="181"/>
        <v>266.93999999999994</v>
      </c>
      <c r="P2921" s="5">
        <f t="shared" si="182"/>
        <v>9.3270440251572301E-2</v>
      </c>
      <c r="Q2921" s="2"/>
      <c r="S2921" s="10">
        <v>-1</v>
      </c>
      <c r="U2921" s="10">
        <f t="shared" si="183"/>
        <v>936.31999999999891</v>
      </c>
    </row>
    <row r="2922" spans="1:21" x14ac:dyDescent="0.25">
      <c r="A2922" s="2" t="s">
        <v>0</v>
      </c>
      <c r="B2922" s="17">
        <v>42543</v>
      </c>
      <c r="C2922" s="3">
        <v>15.45</v>
      </c>
      <c r="D2922" s="2" t="s">
        <v>168</v>
      </c>
      <c r="E2922" s="2" t="s">
        <v>4921</v>
      </c>
      <c r="F2922" s="3">
        <v>4</v>
      </c>
      <c r="G2922" s="2" t="s">
        <v>1689</v>
      </c>
      <c r="H2922" s="7">
        <v>3.5</v>
      </c>
      <c r="I2922" s="7" t="s">
        <v>1527</v>
      </c>
      <c r="J2922" s="10">
        <v>1</v>
      </c>
      <c r="K2922" s="12">
        <f t="shared" si="184"/>
        <v>2863</v>
      </c>
      <c r="L2922" s="19">
        <v>5</v>
      </c>
      <c r="M2922" s="10">
        <v>0</v>
      </c>
      <c r="N2922" s="10">
        <v>-1</v>
      </c>
      <c r="O2922" s="10">
        <f t="shared" si="181"/>
        <v>265.93999999999994</v>
      </c>
      <c r="P2922" s="5">
        <f t="shared" si="182"/>
        <v>9.2888578414250772E-2</v>
      </c>
      <c r="Q2922" s="2"/>
      <c r="U2922" s="10">
        <f t="shared" si="183"/>
        <v>936.31999999999891</v>
      </c>
    </row>
    <row r="2923" spans="1:21" x14ac:dyDescent="0.25">
      <c r="A2923" s="2" t="s">
        <v>4</v>
      </c>
      <c r="B2923" s="17">
        <v>42544</v>
      </c>
      <c r="C2923" s="3">
        <v>16.350000000000001</v>
      </c>
      <c r="D2923" s="2" t="s">
        <v>187</v>
      </c>
      <c r="E2923" s="2" t="s">
        <v>4923</v>
      </c>
      <c r="F2923" s="3">
        <v>4</v>
      </c>
      <c r="G2923" s="2" t="s">
        <v>22</v>
      </c>
      <c r="H2923" s="12">
        <v>5</v>
      </c>
      <c r="I2923" s="20" t="s">
        <v>1527</v>
      </c>
      <c r="J2923" s="10">
        <v>1</v>
      </c>
      <c r="K2923" s="12">
        <f t="shared" si="184"/>
        <v>2864</v>
      </c>
      <c r="L2923" s="19">
        <v>2</v>
      </c>
      <c r="M2923" s="10">
        <v>0</v>
      </c>
      <c r="N2923" s="10">
        <v>-1</v>
      </c>
      <c r="O2923" s="10">
        <f t="shared" si="181"/>
        <v>264.93999999999994</v>
      </c>
      <c r="P2923" s="5">
        <f t="shared" si="182"/>
        <v>9.2506983240223439E-2</v>
      </c>
      <c r="Q2923" s="2"/>
      <c r="U2923" s="10">
        <f t="shared" si="183"/>
        <v>936.31999999999891</v>
      </c>
    </row>
    <row r="2924" spans="1:21" x14ac:dyDescent="0.25">
      <c r="A2924" s="2" t="s">
        <v>7</v>
      </c>
      <c r="B2924" s="17">
        <v>42545</v>
      </c>
      <c r="C2924" s="3">
        <v>15.35</v>
      </c>
      <c r="D2924" s="2" t="s">
        <v>320</v>
      </c>
      <c r="E2924" s="2" t="s">
        <v>4922</v>
      </c>
      <c r="F2924" s="3">
        <v>4</v>
      </c>
      <c r="G2924" s="2" t="s">
        <v>22</v>
      </c>
      <c r="H2924" s="12">
        <v>4</v>
      </c>
      <c r="I2924" s="7" t="s">
        <v>1527</v>
      </c>
      <c r="J2924" s="10">
        <v>1</v>
      </c>
      <c r="K2924" s="12">
        <f t="shared" si="184"/>
        <v>2865</v>
      </c>
      <c r="L2924" s="19">
        <v>4</v>
      </c>
      <c r="M2924" s="10">
        <v>0</v>
      </c>
      <c r="N2924" s="10">
        <v>-1</v>
      </c>
      <c r="O2924" s="10">
        <f t="shared" si="181"/>
        <v>263.93999999999994</v>
      </c>
      <c r="P2924" s="5">
        <f t="shared" si="182"/>
        <v>9.212565445026176E-2</v>
      </c>
      <c r="Q2924" s="2"/>
      <c r="U2924" s="10">
        <f t="shared" si="183"/>
        <v>936.31999999999891</v>
      </c>
    </row>
    <row r="2925" spans="1:21" x14ac:dyDescent="0.25">
      <c r="A2925" s="2" t="s">
        <v>11</v>
      </c>
      <c r="B2925" s="17">
        <v>42546</v>
      </c>
      <c r="C2925" s="3">
        <v>17.100000000000001</v>
      </c>
      <c r="D2925" s="2" t="s">
        <v>255</v>
      </c>
      <c r="E2925" s="2" t="s">
        <v>4938</v>
      </c>
      <c r="F2925" s="3">
        <v>3.75</v>
      </c>
      <c r="G2925" s="2" t="s">
        <v>4939</v>
      </c>
      <c r="H2925" s="7">
        <v>5</v>
      </c>
      <c r="I2925" s="7" t="s">
        <v>1527</v>
      </c>
      <c r="J2925" s="10">
        <v>1</v>
      </c>
      <c r="K2925" s="12">
        <f t="shared" si="184"/>
        <v>2866</v>
      </c>
      <c r="L2925" s="19">
        <v>10</v>
      </c>
      <c r="M2925" s="10">
        <v>0</v>
      </c>
      <c r="N2925" s="10">
        <v>-1</v>
      </c>
      <c r="O2925" s="10">
        <f t="shared" si="181"/>
        <v>262.93999999999994</v>
      </c>
      <c r="P2925" s="5">
        <f t="shared" si="182"/>
        <v>9.1744591765526851E-2</v>
      </c>
      <c r="Q2925" s="2"/>
      <c r="U2925" s="10">
        <f t="shared" si="183"/>
        <v>936.31999999999891</v>
      </c>
    </row>
    <row r="2926" spans="1:21" x14ac:dyDescent="0.25">
      <c r="A2926" s="2" t="s">
        <v>11</v>
      </c>
      <c r="B2926" s="17">
        <v>42546</v>
      </c>
      <c r="C2926" s="3">
        <v>17</v>
      </c>
      <c r="D2926" s="2" t="s">
        <v>157</v>
      </c>
      <c r="E2926" s="2" t="s">
        <v>4940</v>
      </c>
      <c r="F2926" s="3">
        <v>3.5</v>
      </c>
      <c r="G2926" s="2" t="s">
        <v>1733</v>
      </c>
      <c r="H2926" s="7">
        <v>2.5</v>
      </c>
      <c r="I2926" s="20" t="s">
        <v>1527</v>
      </c>
      <c r="J2926" s="10">
        <v>1</v>
      </c>
      <c r="K2926" s="12">
        <f t="shared" si="184"/>
        <v>2867</v>
      </c>
      <c r="L2926" s="19">
        <v>2</v>
      </c>
      <c r="M2926" s="10">
        <v>0</v>
      </c>
      <c r="N2926" s="10">
        <v>-1</v>
      </c>
      <c r="O2926" s="10">
        <f t="shared" si="181"/>
        <v>261.93999999999994</v>
      </c>
      <c r="P2926" s="5">
        <f t="shared" si="182"/>
        <v>9.1363794907568865E-2</v>
      </c>
      <c r="Q2926" s="2"/>
      <c r="S2926" s="10">
        <v>-1</v>
      </c>
      <c r="U2926" s="10">
        <f t="shared" si="183"/>
        <v>935.31999999999891</v>
      </c>
    </row>
    <row r="2927" spans="1:21" x14ac:dyDescent="0.25">
      <c r="A2927" s="2" t="s">
        <v>127</v>
      </c>
      <c r="B2927" s="17">
        <v>42548</v>
      </c>
      <c r="C2927" s="3">
        <v>14.35</v>
      </c>
      <c r="D2927" s="2" t="s">
        <v>526</v>
      </c>
      <c r="E2927" s="2" t="s">
        <v>4925</v>
      </c>
      <c r="F2927" s="3">
        <v>3.5</v>
      </c>
      <c r="G2927" s="2" t="s">
        <v>22</v>
      </c>
      <c r="H2927" s="7">
        <v>4</v>
      </c>
      <c r="I2927" s="7" t="s">
        <v>1527</v>
      </c>
      <c r="J2927" s="10">
        <v>1</v>
      </c>
      <c r="K2927" s="12">
        <f t="shared" si="184"/>
        <v>2868</v>
      </c>
      <c r="L2927" s="19">
        <v>2</v>
      </c>
      <c r="M2927" s="10">
        <v>0</v>
      </c>
      <c r="N2927" s="10">
        <v>-1</v>
      </c>
      <c r="O2927" s="10">
        <f t="shared" si="181"/>
        <v>260.93999999999994</v>
      </c>
      <c r="P2927" s="5">
        <f t="shared" si="182"/>
        <v>9.0983263598326342E-2</v>
      </c>
      <c r="Q2927" s="2"/>
      <c r="U2927" s="10">
        <f t="shared" si="183"/>
        <v>935.31999999999891</v>
      </c>
    </row>
    <row r="2928" spans="1:21" x14ac:dyDescent="0.25">
      <c r="A2928" s="2" t="s">
        <v>0</v>
      </c>
      <c r="B2928" s="17">
        <v>42550</v>
      </c>
      <c r="C2928" s="3">
        <v>16</v>
      </c>
      <c r="D2928" s="2" t="s">
        <v>305</v>
      </c>
      <c r="E2928" s="2" t="s">
        <v>1012</v>
      </c>
      <c r="F2928" s="3">
        <v>4</v>
      </c>
      <c r="G2928" s="2" t="s">
        <v>4670</v>
      </c>
      <c r="H2928" s="7">
        <v>5</v>
      </c>
      <c r="I2928" s="7" t="s">
        <v>1527</v>
      </c>
      <c r="J2928" s="10">
        <v>1</v>
      </c>
      <c r="K2928" s="12">
        <f t="shared" si="184"/>
        <v>2869</v>
      </c>
      <c r="L2928" s="19">
        <v>4</v>
      </c>
      <c r="M2928" s="10">
        <v>0</v>
      </c>
      <c r="N2928" s="10">
        <v>-1</v>
      </c>
      <c r="O2928" s="10">
        <f t="shared" si="181"/>
        <v>259.93999999999994</v>
      </c>
      <c r="P2928" s="5">
        <f t="shared" si="182"/>
        <v>9.0602997560125464E-2</v>
      </c>
      <c r="Q2928" s="2"/>
      <c r="U2928" s="10">
        <f t="shared" si="183"/>
        <v>935.31999999999891</v>
      </c>
    </row>
    <row r="2929" spans="1:21" x14ac:dyDescent="0.25">
      <c r="A2929" s="2" t="s">
        <v>0</v>
      </c>
      <c r="B2929" s="17">
        <v>42550</v>
      </c>
      <c r="C2929" s="3">
        <v>15.4</v>
      </c>
      <c r="D2929" s="2" t="s">
        <v>491</v>
      </c>
      <c r="E2929" s="2" t="s">
        <v>4930</v>
      </c>
      <c r="F2929" s="3">
        <v>3.75</v>
      </c>
      <c r="G2929" s="2" t="s">
        <v>4931</v>
      </c>
      <c r="H2929" s="12">
        <v>3</v>
      </c>
      <c r="I2929" s="20" t="s">
        <v>1527</v>
      </c>
      <c r="J2929" s="10">
        <v>1</v>
      </c>
      <c r="K2929" s="12">
        <f t="shared" si="184"/>
        <v>2870</v>
      </c>
      <c r="L2929" s="19">
        <v>4</v>
      </c>
      <c r="M2929" s="10">
        <v>0</v>
      </c>
      <c r="N2929" s="10">
        <v>-1</v>
      </c>
      <c r="O2929" s="10">
        <f t="shared" si="181"/>
        <v>258.93999999999994</v>
      </c>
      <c r="P2929" s="5">
        <f t="shared" si="182"/>
        <v>9.0222996515679416E-2</v>
      </c>
      <c r="Q2929" s="2"/>
      <c r="S2929" s="10">
        <v>-1</v>
      </c>
      <c r="U2929" s="10">
        <f t="shared" si="183"/>
        <v>934.31999999999891</v>
      </c>
    </row>
    <row r="2930" spans="1:21" x14ac:dyDescent="0.25">
      <c r="A2930" s="2" t="s">
        <v>4</v>
      </c>
      <c r="B2930" s="17">
        <v>42551</v>
      </c>
      <c r="C2930" s="3">
        <v>14.2</v>
      </c>
      <c r="D2930" s="2" t="s">
        <v>259</v>
      </c>
      <c r="E2930" s="2" t="s">
        <v>4932</v>
      </c>
      <c r="F2930" s="3">
        <v>3.75</v>
      </c>
      <c r="G2930" s="2" t="s">
        <v>22</v>
      </c>
      <c r="H2930" s="7">
        <v>4.5</v>
      </c>
      <c r="I2930" s="7" t="s">
        <v>1527</v>
      </c>
      <c r="J2930" s="10">
        <v>1</v>
      </c>
      <c r="K2930" s="12">
        <f t="shared" si="184"/>
        <v>2871</v>
      </c>
      <c r="L2930" s="19">
        <v>1</v>
      </c>
      <c r="M2930" s="10">
        <v>4.5</v>
      </c>
      <c r="N2930" s="10">
        <v>3.5</v>
      </c>
      <c r="O2930" s="10">
        <f t="shared" si="181"/>
        <v>262.43999999999994</v>
      </c>
      <c r="P2930" s="5">
        <f t="shared" si="182"/>
        <v>9.1410658307210013E-2</v>
      </c>
      <c r="Q2930" s="2" t="s">
        <v>4723</v>
      </c>
      <c r="U2930" s="10">
        <f t="shared" si="183"/>
        <v>934.31999999999891</v>
      </c>
    </row>
    <row r="2931" spans="1:21" x14ac:dyDescent="0.25">
      <c r="A2931" s="2" t="s">
        <v>4</v>
      </c>
      <c r="B2931" s="17">
        <v>42551</v>
      </c>
      <c r="C2931" s="3">
        <v>14.5</v>
      </c>
      <c r="D2931" s="2" t="s">
        <v>259</v>
      </c>
      <c r="E2931" s="2" t="s">
        <v>4933</v>
      </c>
      <c r="F2931" s="3">
        <v>3</v>
      </c>
      <c r="G2931" s="2" t="s">
        <v>22</v>
      </c>
      <c r="H2931" s="7">
        <v>3</v>
      </c>
      <c r="I2931" s="7" t="s">
        <v>1527</v>
      </c>
      <c r="J2931" s="10">
        <v>1</v>
      </c>
      <c r="K2931" s="12">
        <f t="shared" si="184"/>
        <v>2872</v>
      </c>
      <c r="L2931" s="19">
        <v>2</v>
      </c>
      <c r="M2931" s="10">
        <v>0</v>
      </c>
      <c r="N2931" s="10">
        <v>-1</v>
      </c>
      <c r="O2931" s="10">
        <f t="shared" si="181"/>
        <v>261.43999999999994</v>
      </c>
      <c r="P2931" s="5">
        <f t="shared" si="182"/>
        <v>9.1030640668523663E-2</v>
      </c>
      <c r="Q2931" s="2"/>
      <c r="U2931" s="10">
        <f t="shared" si="183"/>
        <v>934.31999999999891</v>
      </c>
    </row>
    <row r="2932" spans="1:21" x14ac:dyDescent="0.25">
      <c r="A2932" s="2" t="s">
        <v>4</v>
      </c>
      <c r="B2932" s="17">
        <v>42551</v>
      </c>
      <c r="C2932" s="3">
        <v>17.25</v>
      </c>
      <c r="D2932" s="2" t="s">
        <v>259</v>
      </c>
      <c r="E2932" s="2" t="s">
        <v>4934</v>
      </c>
      <c r="F2932" s="3">
        <v>3.5</v>
      </c>
      <c r="G2932" s="2" t="s">
        <v>747</v>
      </c>
      <c r="H2932" s="12">
        <v>3.75</v>
      </c>
      <c r="I2932" s="20" t="s">
        <v>1527</v>
      </c>
      <c r="J2932" s="10">
        <v>1</v>
      </c>
      <c r="K2932" s="12">
        <f t="shared" si="184"/>
        <v>2873</v>
      </c>
      <c r="L2932" s="19">
        <v>3</v>
      </c>
      <c r="M2932" s="10">
        <v>0</v>
      </c>
      <c r="N2932" s="10">
        <v>-1</v>
      </c>
      <c r="O2932" s="10">
        <f t="shared" si="181"/>
        <v>260.43999999999994</v>
      </c>
      <c r="P2932" s="5">
        <f t="shared" si="182"/>
        <v>9.0650887573964473E-2</v>
      </c>
      <c r="Q2932" s="2"/>
      <c r="U2932" s="10">
        <f t="shared" si="183"/>
        <v>934.31999999999891</v>
      </c>
    </row>
    <row r="2933" spans="1:21" x14ac:dyDescent="0.25">
      <c r="A2933" s="2" t="s">
        <v>4</v>
      </c>
      <c r="B2933" s="17">
        <v>42551</v>
      </c>
      <c r="C2933" s="3">
        <v>15</v>
      </c>
      <c r="D2933" s="2" t="s">
        <v>125</v>
      </c>
      <c r="E2933" s="2" t="s">
        <v>4935</v>
      </c>
      <c r="F2933" s="3">
        <v>3.5</v>
      </c>
      <c r="G2933" s="2" t="s">
        <v>4936</v>
      </c>
      <c r="H2933" s="7">
        <v>3</v>
      </c>
      <c r="I2933" s="7" t="s">
        <v>1527</v>
      </c>
      <c r="J2933" s="10">
        <v>1</v>
      </c>
      <c r="K2933" s="12">
        <f t="shared" si="184"/>
        <v>2874</v>
      </c>
      <c r="L2933" s="19">
        <v>5</v>
      </c>
      <c r="M2933" s="10">
        <v>0</v>
      </c>
      <c r="N2933" s="10">
        <v>-1</v>
      </c>
      <c r="O2933" s="10">
        <f t="shared" si="181"/>
        <v>259.43999999999994</v>
      </c>
      <c r="P2933" s="5">
        <f t="shared" si="182"/>
        <v>9.0271398747390375E-2</v>
      </c>
      <c r="Q2933" s="2"/>
      <c r="S2933" s="10">
        <v>-6</v>
      </c>
      <c r="U2933" s="10">
        <f t="shared" si="183"/>
        <v>928.31999999999891</v>
      </c>
    </row>
    <row r="2934" spans="1:21" x14ac:dyDescent="0.25">
      <c r="A2934" s="2" t="s">
        <v>7</v>
      </c>
      <c r="B2934" s="17">
        <v>42552</v>
      </c>
      <c r="C2934" s="3">
        <v>14</v>
      </c>
      <c r="D2934" s="2" t="s">
        <v>162</v>
      </c>
      <c r="E2934" s="2" t="s">
        <v>4941</v>
      </c>
      <c r="F2934" s="3">
        <v>3.25</v>
      </c>
      <c r="G2934" s="2" t="s">
        <v>22</v>
      </c>
      <c r="H2934" s="7">
        <v>3.75</v>
      </c>
      <c r="I2934" s="7" t="s">
        <v>1527</v>
      </c>
      <c r="J2934" s="10">
        <v>1</v>
      </c>
      <c r="K2934" s="12">
        <f t="shared" si="184"/>
        <v>2875</v>
      </c>
      <c r="L2934" s="19">
        <v>2</v>
      </c>
      <c r="M2934" s="10">
        <v>0</v>
      </c>
      <c r="N2934" s="10">
        <v>-1</v>
      </c>
      <c r="O2934" s="10">
        <f t="shared" si="181"/>
        <v>258.43999999999994</v>
      </c>
      <c r="P2934" s="5">
        <f t="shared" si="182"/>
        <v>8.9892173913043452E-2</v>
      </c>
      <c r="Q2934" s="2"/>
      <c r="U2934" s="10">
        <f t="shared" si="183"/>
        <v>928.31999999999891</v>
      </c>
    </row>
    <row r="2935" spans="1:21" x14ac:dyDescent="0.25">
      <c r="A2935" s="2" t="s">
        <v>7</v>
      </c>
      <c r="B2935" s="17">
        <v>42552</v>
      </c>
      <c r="C2935" s="3">
        <v>15.05</v>
      </c>
      <c r="D2935" s="2" t="s">
        <v>162</v>
      </c>
      <c r="E2935" s="2" t="s">
        <v>4942</v>
      </c>
      <c r="F2935" s="3">
        <v>2.75</v>
      </c>
      <c r="G2935" s="2" t="s">
        <v>22</v>
      </c>
      <c r="H2935" s="12">
        <v>1.83</v>
      </c>
      <c r="I2935" s="7" t="s">
        <v>1527</v>
      </c>
      <c r="J2935" s="10">
        <v>1</v>
      </c>
      <c r="K2935" s="12">
        <f t="shared" si="184"/>
        <v>2876</v>
      </c>
      <c r="L2935" s="19">
        <v>1</v>
      </c>
      <c r="M2935" s="10">
        <v>2.57</v>
      </c>
      <c r="N2935" s="10">
        <v>1.57</v>
      </c>
      <c r="O2935" s="10">
        <f t="shared" si="181"/>
        <v>260.00999999999993</v>
      </c>
      <c r="P2935" s="5">
        <f t="shared" si="182"/>
        <v>9.0406815020862286E-2</v>
      </c>
      <c r="Q2935" s="2" t="s">
        <v>4727</v>
      </c>
      <c r="S2935" s="10">
        <v>-1</v>
      </c>
      <c r="U2935" s="10">
        <f t="shared" si="183"/>
        <v>927.31999999999891</v>
      </c>
    </row>
    <row r="2936" spans="1:21" x14ac:dyDescent="0.25">
      <c r="A2936" s="2" t="s">
        <v>11</v>
      </c>
      <c r="B2936" s="17">
        <v>42553</v>
      </c>
      <c r="C2936" s="3">
        <v>16</v>
      </c>
      <c r="D2936" s="2" t="s">
        <v>125</v>
      </c>
      <c r="E2936" s="2" t="s">
        <v>4947</v>
      </c>
      <c r="F2936" s="3">
        <v>3</v>
      </c>
      <c r="G2936" s="2" t="s">
        <v>22</v>
      </c>
      <c r="H2936" s="7">
        <v>2.5</v>
      </c>
      <c r="I2936" s="7" t="s">
        <v>1527</v>
      </c>
      <c r="J2936" s="10">
        <v>1</v>
      </c>
      <c r="K2936" s="12">
        <f t="shared" si="184"/>
        <v>2877</v>
      </c>
      <c r="L2936" s="18">
        <v>2</v>
      </c>
      <c r="M2936" s="10">
        <v>0</v>
      </c>
      <c r="N2936" s="10">
        <v>-1</v>
      </c>
      <c r="O2936" s="10">
        <f t="shared" si="181"/>
        <v>259.00999999999993</v>
      </c>
      <c r="P2936" s="5">
        <f t="shared" si="182"/>
        <v>9.0027806743135194E-2</v>
      </c>
      <c r="Q2936" s="2"/>
      <c r="U2936" s="10">
        <f t="shared" si="183"/>
        <v>927.31999999999891</v>
      </c>
    </row>
    <row r="2937" spans="1:21" x14ac:dyDescent="0.25">
      <c r="A2937" s="2" t="s">
        <v>11</v>
      </c>
      <c r="B2937" s="17">
        <v>42553</v>
      </c>
      <c r="C2937" s="3">
        <v>17.3</v>
      </c>
      <c r="D2937" s="2" t="s">
        <v>271</v>
      </c>
      <c r="E2937" s="2" t="s">
        <v>4935</v>
      </c>
      <c r="F2937" s="3">
        <v>3.75</v>
      </c>
      <c r="G2937" s="2" t="s">
        <v>156</v>
      </c>
      <c r="H2937" s="7" t="s">
        <v>93</v>
      </c>
      <c r="I2937" s="7" t="s">
        <v>93</v>
      </c>
      <c r="J2937" s="10">
        <v>0</v>
      </c>
      <c r="K2937" s="12">
        <f t="shared" si="184"/>
        <v>2877</v>
      </c>
      <c r="L2937" s="18" t="s">
        <v>93</v>
      </c>
      <c r="M2937" s="10">
        <v>0</v>
      </c>
      <c r="N2937" s="10">
        <v>0</v>
      </c>
      <c r="O2937" s="10">
        <f t="shared" si="181"/>
        <v>259.00999999999993</v>
      </c>
      <c r="P2937" s="5">
        <f t="shared" si="182"/>
        <v>9.0027806743135194E-2</v>
      </c>
      <c r="Q2937" s="2"/>
      <c r="S2937" s="10">
        <v>-1</v>
      </c>
      <c r="U2937" s="10">
        <f t="shared" si="183"/>
        <v>926.31999999999891</v>
      </c>
    </row>
    <row r="2938" spans="1:21" x14ac:dyDescent="0.25">
      <c r="A2938" s="2" t="s">
        <v>113</v>
      </c>
      <c r="B2938" s="17">
        <v>42556</v>
      </c>
      <c r="C2938" s="3">
        <v>15.55</v>
      </c>
      <c r="D2938" s="2" t="s">
        <v>8</v>
      </c>
      <c r="E2938" s="2" t="s">
        <v>4949</v>
      </c>
      <c r="F2938" s="3">
        <v>4</v>
      </c>
      <c r="G2938" s="2" t="s">
        <v>22</v>
      </c>
      <c r="H2938" s="7">
        <v>3.75</v>
      </c>
      <c r="I2938" s="7" t="s">
        <v>1527</v>
      </c>
      <c r="J2938" s="10">
        <v>1</v>
      </c>
      <c r="K2938" s="12">
        <f t="shared" si="184"/>
        <v>2878</v>
      </c>
      <c r="L2938" s="18">
        <v>1</v>
      </c>
      <c r="M2938" s="10">
        <v>4</v>
      </c>
      <c r="N2938" s="10">
        <v>3</v>
      </c>
      <c r="O2938" s="10">
        <f t="shared" si="181"/>
        <v>262.00999999999993</v>
      </c>
      <c r="P2938" s="5">
        <f t="shared" si="182"/>
        <v>9.1038915913829024E-2</v>
      </c>
      <c r="Q2938" s="2"/>
      <c r="U2938" s="10">
        <f t="shared" si="183"/>
        <v>926.31999999999891</v>
      </c>
    </row>
    <row r="2939" spans="1:21" x14ac:dyDescent="0.25">
      <c r="A2939" s="2" t="s">
        <v>113</v>
      </c>
      <c r="B2939" s="17">
        <v>42556</v>
      </c>
      <c r="C2939" s="3">
        <v>17.55</v>
      </c>
      <c r="D2939" s="2" t="s">
        <v>8</v>
      </c>
      <c r="E2939" s="2" t="s">
        <v>4950</v>
      </c>
      <c r="F2939" s="3">
        <v>4</v>
      </c>
      <c r="G2939" s="2" t="s">
        <v>22</v>
      </c>
      <c r="H2939" s="7">
        <v>3.25</v>
      </c>
      <c r="I2939" s="7" t="s">
        <v>1527</v>
      </c>
      <c r="J2939" s="10">
        <v>1</v>
      </c>
      <c r="K2939" s="12">
        <f t="shared" si="184"/>
        <v>2879</v>
      </c>
      <c r="L2939" s="18">
        <v>2</v>
      </c>
      <c r="M2939" s="10">
        <v>0</v>
      </c>
      <c r="N2939" s="10">
        <v>-1</v>
      </c>
      <c r="O2939" s="10">
        <f t="shared" si="181"/>
        <v>261.00999999999993</v>
      </c>
      <c r="P2939" s="5">
        <f t="shared" si="182"/>
        <v>9.0659951372004138E-2</v>
      </c>
      <c r="Q2939" s="2"/>
      <c r="S2939" s="10">
        <v>-1</v>
      </c>
      <c r="U2939" s="10">
        <f t="shared" si="183"/>
        <v>925.31999999999891</v>
      </c>
    </row>
    <row r="2940" spans="1:21" x14ac:dyDescent="0.25">
      <c r="A2940" s="2" t="s">
        <v>0</v>
      </c>
      <c r="B2940" s="17">
        <v>42557</v>
      </c>
      <c r="C2940" s="3">
        <v>15.5</v>
      </c>
      <c r="D2940" s="2" t="s">
        <v>305</v>
      </c>
      <c r="E2940" s="2" t="s">
        <v>4951</v>
      </c>
      <c r="F2940" s="3">
        <v>3.75</v>
      </c>
      <c r="G2940" s="2" t="s">
        <v>4952</v>
      </c>
      <c r="H2940" s="7">
        <v>4</v>
      </c>
      <c r="I2940" s="7" t="s">
        <v>1527</v>
      </c>
      <c r="J2940" s="10">
        <v>1</v>
      </c>
      <c r="K2940" s="12">
        <f t="shared" si="184"/>
        <v>2880</v>
      </c>
      <c r="L2940" s="18">
        <v>6</v>
      </c>
      <c r="M2940" s="10">
        <v>0</v>
      </c>
      <c r="N2940" s="10">
        <v>-1</v>
      </c>
      <c r="O2940" s="10">
        <f t="shared" si="181"/>
        <v>260.00999999999993</v>
      </c>
      <c r="P2940" s="5">
        <f t="shared" si="182"/>
        <v>9.028124999999998E-2</v>
      </c>
      <c r="Q2940" s="2"/>
      <c r="U2940" s="10">
        <f t="shared" si="183"/>
        <v>925.31999999999891</v>
      </c>
    </row>
    <row r="2941" spans="1:21" x14ac:dyDescent="0.25">
      <c r="A2941" s="2" t="s">
        <v>0</v>
      </c>
      <c r="B2941" s="17">
        <v>42557</v>
      </c>
      <c r="C2941" s="3">
        <v>16.2</v>
      </c>
      <c r="D2941" s="2" t="s">
        <v>305</v>
      </c>
      <c r="E2941" s="2" t="s">
        <v>4953</v>
      </c>
      <c r="F2941" s="3">
        <v>3.5</v>
      </c>
      <c r="G2941" s="2" t="s">
        <v>4954</v>
      </c>
      <c r="H2941" s="7">
        <v>2.5</v>
      </c>
      <c r="I2941" s="7" t="s">
        <v>1527</v>
      </c>
      <c r="J2941" s="10">
        <v>1</v>
      </c>
      <c r="K2941" s="12">
        <f t="shared" si="184"/>
        <v>2881</v>
      </c>
      <c r="L2941" s="18">
        <v>3</v>
      </c>
      <c r="M2941" s="10">
        <v>0</v>
      </c>
      <c r="N2941" s="10">
        <v>-1</v>
      </c>
      <c r="O2941" s="10">
        <f t="shared" si="181"/>
        <v>259.00999999999993</v>
      </c>
      <c r="P2941" s="5">
        <f t="shared" si="182"/>
        <v>8.9902811523776438E-2</v>
      </c>
      <c r="Q2941" s="2"/>
      <c r="S2941" s="10">
        <v>-1</v>
      </c>
      <c r="U2941" s="10">
        <f t="shared" si="183"/>
        <v>924.31999999999891</v>
      </c>
    </row>
    <row r="2942" spans="1:21" x14ac:dyDescent="0.25">
      <c r="A2942" s="2" t="s">
        <v>4</v>
      </c>
      <c r="B2942" s="17">
        <v>42558</v>
      </c>
      <c r="C2942" s="3">
        <v>14</v>
      </c>
      <c r="D2942" s="2" t="s">
        <v>177</v>
      </c>
      <c r="E2942" s="2" t="s">
        <v>3408</v>
      </c>
      <c r="F2942" s="3">
        <v>4</v>
      </c>
      <c r="G2942" s="2" t="s">
        <v>22</v>
      </c>
      <c r="H2942" s="7">
        <v>5</v>
      </c>
      <c r="I2942" s="7" t="s">
        <v>1527</v>
      </c>
      <c r="J2942" s="10">
        <v>1</v>
      </c>
      <c r="K2942" s="12">
        <f t="shared" si="184"/>
        <v>2882</v>
      </c>
      <c r="L2942" s="18">
        <v>5</v>
      </c>
      <c r="M2942" s="10">
        <v>0</v>
      </c>
      <c r="N2942" s="10">
        <v>-1</v>
      </c>
      <c r="O2942" s="10">
        <f t="shared" si="181"/>
        <v>258.00999999999993</v>
      </c>
      <c r="P2942" s="5">
        <f t="shared" si="182"/>
        <v>8.9524635669673822E-2</v>
      </c>
      <c r="Q2942" s="2"/>
      <c r="U2942" s="10">
        <f t="shared" si="183"/>
        <v>924.31999999999891</v>
      </c>
    </row>
    <row r="2943" spans="1:21" x14ac:dyDescent="0.25">
      <c r="A2943" s="2" t="s">
        <v>11</v>
      </c>
      <c r="B2943" s="17">
        <v>42560</v>
      </c>
      <c r="C2943" s="3">
        <v>16</v>
      </c>
      <c r="D2943" s="2" t="s">
        <v>157</v>
      </c>
      <c r="E2943" s="2" t="s">
        <v>4962</v>
      </c>
      <c r="F2943" s="3">
        <v>3.5</v>
      </c>
      <c r="G2943" s="2" t="s">
        <v>22</v>
      </c>
      <c r="H2943" s="7">
        <v>2</v>
      </c>
      <c r="I2943" s="7" t="s">
        <v>1527</v>
      </c>
      <c r="J2943" s="10">
        <v>1</v>
      </c>
      <c r="K2943" s="12">
        <f t="shared" si="184"/>
        <v>2883</v>
      </c>
      <c r="L2943" s="18">
        <v>2</v>
      </c>
      <c r="M2943" s="10">
        <v>0</v>
      </c>
      <c r="N2943" s="10">
        <v>-1</v>
      </c>
      <c r="O2943" s="10">
        <f t="shared" si="181"/>
        <v>257.00999999999993</v>
      </c>
      <c r="P2943" s="5">
        <f t="shared" si="182"/>
        <v>8.9146722164412051E-2</v>
      </c>
      <c r="Q2943" s="2"/>
      <c r="U2943" s="10">
        <f t="shared" si="183"/>
        <v>924.31999999999891</v>
      </c>
    </row>
    <row r="2944" spans="1:21" x14ac:dyDescent="0.25">
      <c r="A2944" s="2" t="s">
        <v>113</v>
      </c>
      <c r="B2944" s="17">
        <v>42563</v>
      </c>
      <c r="C2944" s="3">
        <v>17.05</v>
      </c>
      <c r="D2944" s="2" t="s">
        <v>185</v>
      </c>
      <c r="E2944" s="2" t="s">
        <v>4969</v>
      </c>
      <c r="F2944" s="3">
        <v>4</v>
      </c>
      <c r="G2944" s="2" t="s">
        <v>4668</v>
      </c>
      <c r="H2944" s="12">
        <v>2.88</v>
      </c>
      <c r="I2944" s="20" t="s">
        <v>1527</v>
      </c>
      <c r="J2944" s="10">
        <v>1</v>
      </c>
      <c r="K2944" s="12">
        <f t="shared" si="184"/>
        <v>2884</v>
      </c>
      <c r="L2944" s="18">
        <v>2</v>
      </c>
      <c r="M2944" s="10">
        <v>0</v>
      </c>
      <c r="N2944" s="10">
        <v>-1</v>
      </c>
      <c r="O2944" s="10">
        <f t="shared" si="181"/>
        <v>256.00999999999993</v>
      </c>
      <c r="P2944" s="5">
        <f t="shared" si="182"/>
        <v>8.8769070735090133E-2</v>
      </c>
      <c r="Q2944" s="2"/>
      <c r="U2944" s="10">
        <f t="shared" si="183"/>
        <v>924.31999999999891</v>
      </c>
    </row>
    <row r="2945" spans="1:21" x14ac:dyDescent="0.25">
      <c r="A2945" s="2" t="s">
        <v>0</v>
      </c>
      <c r="B2945" s="17">
        <v>42564</v>
      </c>
      <c r="C2945" s="3">
        <v>14.4</v>
      </c>
      <c r="D2945" s="2" t="s">
        <v>305</v>
      </c>
      <c r="E2945" s="2" t="s">
        <v>4973</v>
      </c>
      <c r="F2945" s="3">
        <v>3.25</v>
      </c>
      <c r="G2945" s="2" t="s">
        <v>4974</v>
      </c>
      <c r="H2945" s="7">
        <v>3.25</v>
      </c>
      <c r="I2945" s="7" t="s">
        <v>1527</v>
      </c>
      <c r="J2945" s="10">
        <v>1</v>
      </c>
      <c r="K2945" s="12">
        <f t="shared" si="184"/>
        <v>2885</v>
      </c>
      <c r="L2945" s="18">
        <v>1</v>
      </c>
      <c r="M2945" s="10">
        <v>3.25</v>
      </c>
      <c r="N2945" s="10">
        <v>2.25</v>
      </c>
      <c r="O2945" s="10">
        <f t="shared" si="181"/>
        <v>258.25999999999993</v>
      </c>
      <c r="P2945" s="5">
        <f t="shared" si="182"/>
        <v>8.9518197573656824E-2</v>
      </c>
      <c r="Q2945" s="2"/>
      <c r="U2945" s="10">
        <f t="shared" si="183"/>
        <v>924.31999999999891</v>
      </c>
    </row>
    <row r="2946" spans="1:21" x14ac:dyDescent="0.25">
      <c r="A2946" s="2" t="s">
        <v>4</v>
      </c>
      <c r="B2946" s="17">
        <v>42565</v>
      </c>
      <c r="C2946" s="3">
        <v>17.25</v>
      </c>
      <c r="D2946" s="2" t="s">
        <v>301</v>
      </c>
      <c r="E2946" s="2" t="s">
        <v>5046</v>
      </c>
      <c r="F2946" s="3">
        <v>3.25</v>
      </c>
      <c r="G2946" s="2" t="s">
        <v>22</v>
      </c>
      <c r="H2946" s="7" t="s">
        <v>93</v>
      </c>
      <c r="I2946" s="7" t="s">
        <v>93</v>
      </c>
      <c r="J2946" s="10">
        <v>0</v>
      </c>
      <c r="K2946" s="12">
        <f t="shared" si="184"/>
        <v>2885</v>
      </c>
      <c r="L2946" s="18" t="s">
        <v>93</v>
      </c>
      <c r="M2946" s="10">
        <v>0</v>
      </c>
      <c r="N2946" s="10">
        <v>0</v>
      </c>
      <c r="O2946" s="10">
        <f t="shared" si="181"/>
        <v>258.25999999999993</v>
      </c>
      <c r="P2946" s="5">
        <f t="shared" si="182"/>
        <v>8.9518197573656824E-2</v>
      </c>
      <c r="Q2946" s="2"/>
      <c r="U2946" s="10">
        <f t="shared" si="183"/>
        <v>924.31999999999891</v>
      </c>
    </row>
    <row r="2947" spans="1:21" x14ac:dyDescent="0.25">
      <c r="A2947" s="2" t="s">
        <v>7</v>
      </c>
      <c r="B2947" s="17">
        <v>42566</v>
      </c>
      <c r="C2947" s="3">
        <v>17.05</v>
      </c>
      <c r="D2947" s="2" t="s">
        <v>111</v>
      </c>
      <c r="E2947" s="2" t="s">
        <v>5016</v>
      </c>
      <c r="F2947" s="3">
        <v>3.25</v>
      </c>
      <c r="G2947" s="2" t="s">
        <v>3901</v>
      </c>
      <c r="H2947" s="12">
        <v>2.75</v>
      </c>
      <c r="I2947" s="7" t="s">
        <v>1527</v>
      </c>
      <c r="J2947" s="10">
        <v>1</v>
      </c>
      <c r="K2947" s="12">
        <f t="shared" si="184"/>
        <v>2886</v>
      </c>
      <c r="L2947" s="18">
        <v>1</v>
      </c>
      <c r="M2947" s="10">
        <v>3.25</v>
      </c>
      <c r="N2947" s="10">
        <v>2.25</v>
      </c>
      <c r="O2947" s="10">
        <f t="shared" si="181"/>
        <v>260.50999999999993</v>
      </c>
      <c r="P2947" s="5">
        <f t="shared" si="182"/>
        <v>9.026680526680525E-2</v>
      </c>
      <c r="Q2947" s="2"/>
      <c r="U2947" s="10">
        <f t="shared" si="183"/>
        <v>924.31999999999891</v>
      </c>
    </row>
    <row r="2948" spans="1:21" x14ac:dyDescent="0.25">
      <c r="A2948" s="2" t="s">
        <v>7</v>
      </c>
      <c r="B2948" s="17">
        <v>42566</v>
      </c>
      <c r="C2948" s="3">
        <v>15.05</v>
      </c>
      <c r="D2948" s="2" t="s">
        <v>175</v>
      </c>
      <c r="E2948" s="2" t="s">
        <v>5047</v>
      </c>
      <c r="F2948" s="3">
        <v>3.75</v>
      </c>
      <c r="G2948" s="2" t="s">
        <v>22</v>
      </c>
      <c r="H2948" s="7">
        <v>4</v>
      </c>
      <c r="I2948" s="7" t="s">
        <v>1527</v>
      </c>
      <c r="J2948" s="10">
        <v>1</v>
      </c>
      <c r="K2948" s="12">
        <f t="shared" si="184"/>
        <v>2887</v>
      </c>
      <c r="L2948" s="18">
        <v>5</v>
      </c>
      <c r="M2948" s="10">
        <v>0</v>
      </c>
      <c r="N2948" s="10">
        <v>-1</v>
      </c>
      <c r="O2948" s="10">
        <f t="shared" si="181"/>
        <v>259.50999999999993</v>
      </c>
      <c r="P2948" s="5">
        <f t="shared" si="182"/>
        <v>8.9889158295808777E-2</v>
      </c>
      <c r="Q2948" s="2"/>
      <c r="U2948" s="10">
        <f t="shared" si="183"/>
        <v>924.31999999999891</v>
      </c>
    </row>
    <row r="2949" spans="1:21" x14ac:dyDescent="0.25">
      <c r="A2949" s="2" t="s">
        <v>7</v>
      </c>
      <c r="B2949" s="17">
        <v>42566</v>
      </c>
      <c r="C2949" s="3">
        <v>14.1</v>
      </c>
      <c r="D2949" s="2" t="s">
        <v>125</v>
      </c>
      <c r="E2949" s="2" t="s">
        <v>5048</v>
      </c>
      <c r="F2949" s="3">
        <v>2.88</v>
      </c>
      <c r="G2949" s="2" t="s">
        <v>5049</v>
      </c>
      <c r="H2949" s="7">
        <v>3</v>
      </c>
      <c r="I2949" s="7" t="s">
        <v>1527</v>
      </c>
      <c r="J2949" s="10">
        <v>1</v>
      </c>
      <c r="K2949" s="12">
        <f t="shared" si="184"/>
        <v>2888</v>
      </c>
      <c r="L2949" s="18">
        <v>7</v>
      </c>
      <c r="M2949" s="10">
        <v>0</v>
      </c>
      <c r="N2949" s="10">
        <v>-1</v>
      </c>
      <c r="O2949" s="10">
        <f t="shared" si="181"/>
        <v>258.50999999999993</v>
      </c>
      <c r="P2949" s="5">
        <f t="shared" si="182"/>
        <v>8.9511772853185567E-2</v>
      </c>
      <c r="Q2949" s="2"/>
      <c r="U2949" s="10">
        <f t="shared" si="183"/>
        <v>924.31999999999891</v>
      </c>
    </row>
    <row r="2950" spans="1:21" x14ac:dyDescent="0.25">
      <c r="A2950" s="2" t="s">
        <v>7</v>
      </c>
      <c r="B2950" s="17">
        <v>42566</v>
      </c>
      <c r="C2950" s="3">
        <v>16.25</v>
      </c>
      <c r="D2950" s="2" t="s">
        <v>125</v>
      </c>
      <c r="E2950" s="2" t="s">
        <v>5050</v>
      </c>
      <c r="F2950" s="3">
        <v>3</v>
      </c>
      <c r="G2950" s="2" t="s">
        <v>5051</v>
      </c>
      <c r="H2950" s="12">
        <v>2.88</v>
      </c>
      <c r="I2950" s="20" t="s">
        <v>1527</v>
      </c>
      <c r="J2950" s="10">
        <v>1</v>
      </c>
      <c r="K2950" s="12">
        <f t="shared" si="184"/>
        <v>2889</v>
      </c>
      <c r="L2950" s="18">
        <v>2</v>
      </c>
      <c r="M2950" s="10">
        <v>0</v>
      </c>
      <c r="N2950" s="10">
        <v>-1</v>
      </c>
      <c r="O2950" s="10">
        <f t="shared" si="181"/>
        <v>257.50999999999993</v>
      </c>
      <c r="P2950" s="5">
        <f t="shared" si="182"/>
        <v>8.9134648667358929E-2</v>
      </c>
      <c r="Q2950" s="2"/>
      <c r="U2950" s="10">
        <f t="shared" si="183"/>
        <v>924.31999999999891</v>
      </c>
    </row>
    <row r="2951" spans="1:21" x14ac:dyDescent="0.25">
      <c r="A2951" s="2" t="s">
        <v>7</v>
      </c>
      <c r="B2951" s="17">
        <v>42566</v>
      </c>
      <c r="C2951" s="3">
        <v>17.25</v>
      </c>
      <c r="D2951" s="2" t="s">
        <v>125</v>
      </c>
      <c r="E2951" s="2" t="s">
        <v>3713</v>
      </c>
      <c r="F2951" s="3">
        <v>2.88</v>
      </c>
      <c r="G2951" s="2" t="s">
        <v>22</v>
      </c>
      <c r="H2951" s="12">
        <v>3.25</v>
      </c>
      <c r="I2951" s="7" t="s">
        <v>1527</v>
      </c>
      <c r="J2951" s="10">
        <v>1</v>
      </c>
      <c r="K2951" s="12">
        <f t="shared" si="184"/>
        <v>2890</v>
      </c>
      <c r="L2951" s="18">
        <v>2</v>
      </c>
      <c r="M2951" s="10">
        <v>0</v>
      </c>
      <c r="N2951" s="10">
        <v>-1</v>
      </c>
      <c r="O2951" s="10">
        <f t="shared" si="181"/>
        <v>256.50999999999993</v>
      </c>
      <c r="P2951" s="5">
        <f t="shared" si="182"/>
        <v>8.8757785467128009E-2</v>
      </c>
      <c r="Q2951" s="2"/>
      <c r="S2951" s="10">
        <v>-10</v>
      </c>
      <c r="U2951" s="10">
        <f t="shared" si="183"/>
        <v>914.31999999999891</v>
      </c>
    </row>
    <row r="2952" spans="1:21" s="2" customFormat="1" x14ac:dyDescent="0.25">
      <c r="A2952" s="2" t="s">
        <v>11</v>
      </c>
      <c r="B2952" s="17">
        <v>42567</v>
      </c>
      <c r="C2952" s="3">
        <v>14.05</v>
      </c>
      <c r="D2952" s="2" t="s">
        <v>248</v>
      </c>
      <c r="E2952" s="2" t="s">
        <v>5052</v>
      </c>
      <c r="F2952" s="3">
        <v>3</v>
      </c>
      <c r="G2952" s="2" t="s">
        <v>5053</v>
      </c>
      <c r="H2952" s="7">
        <v>2.25</v>
      </c>
      <c r="I2952" s="20" t="s">
        <v>1527</v>
      </c>
      <c r="J2952" s="10">
        <v>1</v>
      </c>
      <c r="K2952" s="12">
        <f t="shared" si="184"/>
        <v>2891</v>
      </c>
      <c r="L2952" s="18">
        <v>1</v>
      </c>
      <c r="M2952" s="10">
        <v>3</v>
      </c>
      <c r="N2952" s="10">
        <v>2</v>
      </c>
      <c r="O2952" s="10">
        <f t="shared" ref="O2952:O3015" si="185">O2951+N2952</f>
        <v>258.50999999999993</v>
      </c>
      <c r="P2952" s="5">
        <f t="shared" ref="P2952:P3015" si="186">O2952/K2952</f>
        <v>8.9418886198547196E-2</v>
      </c>
      <c r="S2952" s="10"/>
      <c r="U2952" s="10">
        <f t="shared" ref="U2952:U3015" si="187">U2951+S2952</f>
        <v>914.31999999999891</v>
      </c>
    </row>
    <row r="2953" spans="1:21" s="2" customFormat="1" x14ac:dyDescent="0.25">
      <c r="A2953" s="2" t="s">
        <v>11</v>
      </c>
      <c r="B2953" s="17">
        <v>42567</v>
      </c>
      <c r="C2953" s="3">
        <v>16.25</v>
      </c>
      <c r="D2953" s="2" t="s">
        <v>157</v>
      </c>
      <c r="E2953" s="2" t="s">
        <v>5054</v>
      </c>
      <c r="F2953" s="3">
        <v>2.75</v>
      </c>
      <c r="G2953" s="2" t="s">
        <v>22</v>
      </c>
      <c r="H2953" s="7">
        <v>2.88</v>
      </c>
      <c r="I2953" s="20" t="s">
        <v>1527</v>
      </c>
      <c r="J2953" s="10">
        <v>1</v>
      </c>
      <c r="K2953" s="12">
        <f t="shared" si="184"/>
        <v>2892</v>
      </c>
      <c r="L2953" s="18">
        <v>2</v>
      </c>
      <c r="M2953" s="10">
        <v>0</v>
      </c>
      <c r="N2953" s="10">
        <v>-1</v>
      </c>
      <c r="O2953" s="10">
        <f t="shared" si="185"/>
        <v>257.50999999999993</v>
      </c>
      <c r="P2953" s="5">
        <f t="shared" si="186"/>
        <v>8.904218533886582E-2</v>
      </c>
      <c r="S2953" s="10">
        <v>-1</v>
      </c>
      <c r="U2953" s="10">
        <f t="shared" si="187"/>
        <v>913.31999999999891</v>
      </c>
    </row>
    <row r="2954" spans="1:21" x14ac:dyDescent="0.25">
      <c r="A2954" s="2" t="s">
        <v>113</v>
      </c>
      <c r="B2954" s="17">
        <v>42570</v>
      </c>
      <c r="C2954" s="3">
        <v>14.3</v>
      </c>
      <c r="D2954" s="2" t="s">
        <v>216</v>
      </c>
      <c r="E2954" s="2" t="s">
        <v>4982</v>
      </c>
      <c r="F2954" s="3">
        <v>2.88</v>
      </c>
      <c r="G2954" s="2" t="s">
        <v>4983</v>
      </c>
      <c r="H2954" s="7">
        <v>2.5</v>
      </c>
      <c r="I2954" s="7" t="s">
        <v>1527</v>
      </c>
      <c r="J2954" s="10">
        <v>1</v>
      </c>
      <c r="K2954" s="12">
        <f t="shared" si="184"/>
        <v>2893</v>
      </c>
      <c r="L2954" s="18">
        <v>3</v>
      </c>
      <c r="M2954" s="10">
        <v>0</v>
      </c>
      <c r="N2954" s="10">
        <v>-1</v>
      </c>
      <c r="O2954" s="10">
        <f t="shared" si="185"/>
        <v>256.50999999999993</v>
      </c>
      <c r="P2954" s="5">
        <f t="shared" si="186"/>
        <v>8.8665744901486321E-2</v>
      </c>
      <c r="Q2954" s="2"/>
      <c r="U2954" s="10">
        <f t="shared" si="187"/>
        <v>913.31999999999891</v>
      </c>
    </row>
    <row r="2955" spans="1:21" x14ac:dyDescent="0.25">
      <c r="A2955" s="2" t="s">
        <v>113</v>
      </c>
      <c r="B2955" s="17">
        <v>42570</v>
      </c>
      <c r="C2955" s="3">
        <v>14.15</v>
      </c>
      <c r="D2955" s="2" t="s">
        <v>172</v>
      </c>
      <c r="E2955" s="2" t="s">
        <v>3154</v>
      </c>
      <c r="F2955" s="3">
        <v>4</v>
      </c>
      <c r="G2955" s="2" t="s">
        <v>22</v>
      </c>
      <c r="H2955" s="7">
        <v>3.5</v>
      </c>
      <c r="I2955" s="7" t="s">
        <v>1527</v>
      </c>
      <c r="J2955" s="10">
        <v>1</v>
      </c>
      <c r="K2955" s="12">
        <f t="shared" si="184"/>
        <v>2894</v>
      </c>
      <c r="L2955" s="18">
        <v>6</v>
      </c>
      <c r="M2955" s="10">
        <v>0</v>
      </c>
      <c r="N2955" s="10">
        <v>-1</v>
      </c>
      <c r="O2955" s="10">
        <f t="shared" si="185"/>
        <v>255.50999999999993</v>
      </c>
      <c r="P2955" s="5">
        <f t="shared" si="186"/>
        <v>8.8289564616447797E-2</v>
      </c>
      <c r="Q2955" s="2"/>
      <c r="S2955" s="10">
        <v>-1</v>
      </c>
      <c r="U2955" s="10">
        <f t="shared" si="187"/>
        <v>912.31999999999891</v>
      </c>
    </row>
    <row r="2956" spans="1:21" x14ac:dyDescent="0.25">
      <c r="A2956" s="2" t="s">
        <v>0</v>
      </c>
      <c r="B2956" s="17">
        <v>42571</v>
      </c>
      <c r="C2956" s="3">
        <v>16.3</v>
      </c>
      <c r="D2956" s="2" t="s">
        <v>305</v>
      </c>
      <c r="E2956" s="2" t="s">
        <v>4985</v>
      </c>
      <c r="F2956" s="3">
        <v>3</v>
      </c>
      <c r="G2956" s="2" t="s">
        <v>92</v>
      </c>
      <c r="H2956" s="7">
        <v>2.5</v>
      </c>
      <c r="I2956" s="7" t="s">
        <v>1527</v>
      </c>
      <c r="J2956" s="10">
        <v>1</v>
      </c>
      <c r="K2956" s="12">
        <f t="shared" si="184"/>
        <v>2895</v>
      </c>
      <c r="L2956" s="18">
        <v>1</v>
      </c>
      <c r="M2956" s="10">
        <v>3</v>
      </c>
      <c r="N2956" s="10">
        <v>2</v>
      </c>
      <c r="O2956" s="10">
        <f t="shared" si="185"/>
        <v>257.50999999999993</v>
      </c>
      <c r="P2956" s="5">
        <f t="shared" si="186"/>
        <v>8.8949913644214146E-2</v>
      </c>
      <c r="Q2956" s="2"/>
      <c r="U2956" s="10">
        <f t="shared" si="187"/>
        <v>912.31999999999891</v>
      </c>
    </row>
    <row r="2957" spans="1:21" x14ac:dyDescent="0.25">
      <c r="A2957" s="2" t="s">
        <v>4</v>
      </c>
      <c r="B2957" s="17">
        <v>42572</v>
      </c>
      <c r="C2957" s="3">
        <v>17.3</v>
      </c>
      <c r="D2957" s="2" t="s">
        <v>314</v>
      </c>
      <c r="E2957" s="2" t="s">
        <v>4991</v>
      </c>
      <c r="F2957" s="3">
        <v>4</v>
      </c>
      <c r="G2957" s="2" t="s">
        <v>156</v>
      </c>
      <c r="H2957" s="7">
        <v>4</v>
      </c>
      <c r="I2957" s="7" t="s">
        <v>1527</v>
      </c>
      <c r="J2957" s="10">
        <v>1</v>
      </c>
      <c r="K2957" s="12">
        <f t="shared" si="184"/>
        <v>2896</v>
      </c>
      <c r="L2957" s="18">
        <v>4</v>
      </c>
      <c r="M2957" s="10">
        <v>0</v>
      </c>
      <c r="N2957" s="10">
        <v>-1</v>
      </c>
      <c r="O2957" s="10">
        <f t="shared" si="185"/>
        <v>256.50999999999993</v>
      </c>
      <c r="P2957" s="5">
        <f t="shared" si="186"/>
        <v>8.8573895027624291E-2</v>
      </c>
      <c r="Q2957" s="2"/>
      <c r="U2957" s="10">
        <f t="shared" si="187"/>
        <v>912.31999999999891</v>
      </c>
    </row>
    <row r="2958" spans="1:21" x14ac:dyDescent="0.25">
      <c r="A2958" s="2" t="s">
        <v>11</v>
      </c>
      <c r="B2958" s="17">
        <v>42574</v>
      </c>
      <c r="C2958" s="3">
        <v>14.2</v>
      </c>
      <c r="D2958" s="2" t="s">
        <v>187</v>
      </c>
      <c r="E2958" s="2" t="s">
        <v>4996</v>
      </c>
      <c r="F2958" s="3">
        <v>3.25</v>
      </c>
      <c r="G2958" s="2" t="s">
        <v>4349</v>
      </c>
      <c r="H2958" s="7">
        <v>2.75</v>
      </c>
      <c r="I2958" s="7" t="s">
        <v>1527</v>
      </c>
      <c r="J2958" s="10">
        <v>1</v>
      </c>
      <c r="K2958" s="12">
        <f t="shared" si="184"/>
        <v>2897</v>
      </c>
      <c r="L2958" s="18">
        <v>2</v>
      </c>
      <c r="M2958" s="10">
        <v>0</v>
      </c>
      <c r="N2958" s="10">
        <v>-1</v>
      </c>
      <c r="O2958" s="10">
        <f t="shared" si="185"/>
        <v>255.50999999999993</v>
      </c>
      <c r="P2958" s="5">
        <f t="shared" si="186"/>
        <v>8.8198136002761454E-2</v>
      </c>
      <c r="Q2958" s="2"/>
      <c r="U2958" s="10">
        <f t="shared" si="187"/>
        <v>912.31999999999891</v>
      </c>
    </row>
    <row r="2959" spans="1:21" x14ac:dyDescent="0.25">
      <c r="A2959" s="2" t="s">
        <v>11</v>
      </c>
      <c r="B2959" s="17">
        <v>42574</v>
      </c>
      <c r="C2959" s="3">
        <v>16.399999999999999</v>
      </c>
      <c r="D2959" s="2" t="s">
        <v>187</v>
      </c>
      <c r="E2959" s="2" t="s">
        <v>4997</v>
      </c>
      <c r="F2959" s="3">
        <v>3.25</v>
      </c>
      <c r="G2959" s="2" t="s">
        <v>4998</v>
      </c>
      <c r="H2959" s="12">
        <v>2.88</v>
      </c>
      <c r="I2959" s="20" t="s">
        <v>1527</v>
      </c>
      <c r="J2959" s="10">
        <v>1</v>
      </c>
      <c r="K2959" s="12">
        <f t="shared" si="184"/>
        <v>2898</v>
      </c>
      <c r="L2959" s="18">
        <v>11</v>
      </c>
      <c r="M2959" s="10">
        <v>0</v>
      </c>
      <c r="N2959" s="10">
        <v>-1</v>
      </c>
      <c r="O2959" s="10">
        <f t="shared" si="185"/>
        <v>254.50999999999993</v>
      </c>
      <c r="P2959" s="5">
        <f t="shared" si="186"/>
        <v>8.782263630089715E-2</v>
      </c>
      <c r="Q2959" s="2"/>
      <c r="U2959" s="10">
        <f t="shared" si="187"/>
        <v>912.31999999999891</v>
      </c>
    </row>
    <row r="2960" spans="1:21" x14ac:dyDescent="0.25">
      <c r="A2960" s="2" t="s">
        <v>11</v>
      </c>
      <c r="B2960" s="17">
        <v>42574</v>
      </c>
      <c r="C2960" s="3">
        <v>16.3</v>
      </c>
      <c r="D2960" s="2" t="s">
        <v>138</v>
      </c>
      <c r="E2960" s="2" t="s">
        <v>4999</v>
      </c>
      <c r="F2960" s="3">
        <v>3.5</v>
      </c>
      <c r="G2960" s="2" t="s">
        <v>22</v>
      </c>
      <c r="H2960" s="12">
        <v>2.63</v>
      </c>
      <c r="I2960" s="20" t="s">
        <v>1527</v>
      </c>
      <c r="J2960" s="10">
        <v>1</v>
      </c>
      <c r="K2960" s="12">
        <f t="shared" si="184"/>
        <v>2899</v>
      </c>
      <c r="L2960" s="18">
        <v>1</v>
      </c>
      <c r="M2960" s="10">
        <v>3.5</v>
      </c>
      <c r="N2960" s="10">
        <v>2.5</v>
      </c>
      <c r="O2960" s="10">
        <f t="shared" si="185"/>
        <v>257.00999999999993</v>
      </c>
      <c r="P2960" s="5">
        <f t="shared" si="186"/>
        <v>8.8654708520179343E-2</v>
      </c>
      <c r="Q2960" s="2"/>
      <c r="S2960" s="10">
        <v>-3</v>
      </c>
      <c r="U2960" s="10">
        <f t="shared" si="187"/>
        <v>909.31999999999891</v>
      </c>
    </row>
    <row r="2961" spans="1:21" x14ac:dyDescent="0.25">
      <c r="A2961" s="2" t="s">
        <v>127</v>
      </c>
      <c r="B2961" s="17">
        <v>42576</v>
      </c>
      <c r="C2961" s="3">
        <v>17.3</v>
      </c>
      <c r="D2961" s="2" t="s">
        <v>688</v>
      </c>
      <c r="E2961" s="2" t="s">
        <v>5004</v>
      </c>
      <c r="F2961" s="3">
        <v>2.88</v>
      </c>
      <c r="G2961" s="2" t="s">
        <v>3815</v>
      </c>
      <c r="H2961" s="7">
        <v>3</v>
      </c>
      <c r="I2961" s="7" t="s">
        <v>1527</v>
      </c>
      <c r="J2961" s="10">
        <v>1</v>
      </c>
      <c r="K2961" s="12">
        <f t="shared" si="184"/>
        <v>2900</v>
      </c>
      <c r="L2961" s="18">
        <v>3</v>
      </c>
      <c r="M2961" s="10">
        <v>0</v>
      </c>
      <c r="N2961" s="10">
        <v>-1</v>
      </c>
      <c r="O2961" s="10">
        <f t="shared" si="185"/>
        <v>256.00999999999993</v>
      </c>
      <c r="P2961" s="5">
        <f t="shared" si="186"/>
        <v>8.8279310344827569E-2</v>
      </c>
      <c r="Q2961" s="2"/>
      <c r="U2961" s="10">
        <f t="shared" si="187"/>
        <v>909.31999999999891</v>
      </c>
    </row>
    <row r="2962" spans="1:21" x14ac:dyDescent="0.25">
      <c r="A2962" s="2" t="s">
        <v>113</v>
      </c>
      <c r="B2962" s="17">
        <v>42577</v>
      </c>
      <c r="C2962" s="3">
        <v>15.1</v>
      </c>
      <c r="D2962" s="2" t="s">
        <v>196</v>
      </c>
      <c r="E2962" s="2" t="s">
        <v>5006</v>
      </c>
      <c r="F2962" s="3">
        <v>3.5</v>
      </c>
      <c r="G2962" s="2" t="s">
        <v>4125</v>
      </c>
      <c r="H2962" s="7">
        <v>3.25</v>
      </c>
      <c r="I2962" s="7" t="s">
        <v>1527</v>
      </c>
      <c r="J2962" s="10">
        <v>1</v>
      </c>
      <c r="K2962" s="12">
        <f t="shared" si="184"/>
        <v>2901</v>
      </c>
      <c r="L2962" s="18">
        <v>1</v>
      </c>
      <c r="M2962" s="10">
        <v>3.5</v>
      </c>
      <c r="N2962" s="10">
        <v>2.5</v>
      </c>
      <c r="O2962" s="10">
        <f t="shared" si="185"/>
        <v>258.50999999999993</v>
      </c>
      <c r="P2962" s="5">
        <f t="shared" si="186"/>
        <v>8.9110651499482912E-2</v>
      </c>
      <c r="Q2962" s="2"/>
      <c r="U2962" s="10">
        <f t="shared" si="187"/>
        <v>909.31999999999891</v>
      </c>
    </row>
    <row r="2963" spans="1:21" x14ac:dyDescent="0.25">
      <c r="A2963" s="2" t="s">
        <v>0</v>
      </c>
      <c r="B2963" s="17">
        <v>42578</v>
      </c>
      <c r="C2963" s="3">
        <v>17.149999999999999</v>
      </c>
      <c r="D2963" s="2" t="s">
        <v>1867</v>
      </c>
      <c r="E2963" s="2" t="s">
        <v>5008</v>
      </c>
      <c r="F2963" s="3">
        <v>3.5</v>
      </c>
      <c r="G2963" s="2" t="s">
        <v>5009</v>
      </c>
      <c r="H2963" s="7">
        <v>2.88</v>
      </c>
      <c r="I2963" s="7" t="s">
        <v>1527</v>
      </c>
      <c r="J2963" s="10">
        <v>1</v>
      </c>
      <c r="K2963" s="12">
        <f t="shared" si="184"/>
        <v>2902</v>
      </c>
      <c r="L2963" s="18">
        <v>10</v>
      </c>
      <c r="M2963" s="10">
        <v>0</v>
      </c>
      <c r="N2963" s="10">
        <v>-1</v>
      </c>
      <c r="O2963" s="10">
        <f t="shared" si="185"/>
        <v>257.50999999999993</v>
      </c>
      <c r="P2963" s="5">
        <f t="shared" si="186"/>
        <v>8.8735354927636095E-2</v>
      </c>
      <c r="Q2963" s="2"/>
      <c r="U2963" s="10">
        <f t="shared" si="187"/>
        <v>909.31999999999891</v>
      </c>
    </row>
    <row r="2964" spans="1:21" x14ac:dyDescent="0.25">
      <c r="A2964" s="2" t="s">
        <v>0</v>
      </c>
      <c r="B2964" s="17">
        <v>42578</v>
      </c>
      <c r="C2964" s="3">
        <v>17.25</v>
      </c>
      <c r="D2964" s="2" t="s">
        <v>196</v>
      </c>
      <c r="E2964" s="2" t="s">
        <v>5010</v>
      </c>
      <c r="F2964" s="3">
        <v>3.5</v>
      </c>
      <c r="G2964" s="2" t="s">
        <v>1520</v>
      </c>
      <c r="H2964" s="7">
        <v>2.38</v>
      </c>
      <c r="I2964" s="7" t="s">
        <v>1527</v>
      </c>
      <c r="J2964" s="10">
        <v>1</v>
      </c>
      <c r="K2964" s="12">
        <f t="shared" si="184"/>
        <v>2903</v>
      </c>
      <c r="L2964" s="18">
        <v>6</v>
      </c>
      <c r="M2964" s="10">
        <v>0</v>
      </c>
      <c r="N2964" s="10">
        <v>-1</v>
      </c>
      <c r="O2964" s="10">
        <f t="shared" si="185"/>
        <v>256.50999999999993</v>
      </c>
      <c r="P2964" s="5">
        <f t="shared" si="186"/>
        <v>8.8360316913537698E-2</v>
      </c>
      <c r="Q2964" s="2"/>
      <c r="S2964" s="10">
        <v>-1</v>
      </c>
      <c r="U2964" s="10">
        <f t="shared" si="187"/>
        <v>908.31999999999891</v>
      </c>
    </row>
    <row r="2965" spans="1:21" x14ac:dyDescent="0.25">
      <c r="A2965" s="2" t="s">
        <v>4</v>
      </c>
      <c r="B2965" s="17">
        <v>42579</v>
      </c>
      <c r="C2965" s="3">
        <v>14.2</v>
      </c>
      <c r="D2965" s="2" t="s">
        <v>111</v>
      </c>
      <c r="E2965" s="2" t="s">
        <v>5013</v>
      </c>
      <c r="F2965" s="3">
        <v>4</v>
      </c>
      <c r="G2965" s="2" t="s">
        <v>5014</v>
      </c>
      <c r="H2965" s="12">
        <v>3.25</v>
      </c>
      <c r="I2965" s="20" t="s">
        <v>1527</v>
      </c>
      <c r="J2965" s="10">
        <v>1</v>
      </c>
      <c r="K2965" s="12">
        <f t="shared" si="184"/>
        <v>2904</v>
      </c>
      <c r="L2965" s="18">
        <v>1</v>
      </c>
      <c r="M2965" s="10">
        <v>4</v>
      </c>
      <c r="N2965" s="10">
        <v>3</v>
      </c>
      <c r="O2965" s="10">
        <f t="shared" si="185"/>
        <v>259.50999999999993</v>
      </c>
      <c r="P2965" s="5">
        <f t="shared" si="186"/>
        <v>8.9362947658402178E-2</v>
      </c>
      <c r="Q2965" s="2"/>
      <c r="U2965" s="10">
        <f t="shared" si="187"/>
        <v>908.31999999999891</v>
      </c>
    </row>
    <row r="2966" spans="1:21" x14ac:dyDescent="0.25">
      <c r="A2966" s="2" t="s">
        <v>7</v>
      </c>
      <c r="B2966" s="17">
        <v>42580</v>
      </c>
      <c r="C2966" s="3">
        <v>16.05</v>
      </c>
      <c r="D2966" s="2" t="s">
        <v>148</v>
      </c>
      <c r="E2966" s="2" t="s">
        <v>774</v>
      </c>
      <c r="F2966" s="3">
        <v>3.25</v>
      </c>
      <c r="G2966" s="2" t="s">
        <v>22</v>
      </c>
      <c r="H2966" s="7" t="s">
        <v>93</v>
      </c>
      <c r="I2966" s="7" t="s">
        <v>93</v>
      </c>
      <c r="J2966" s="10">
        <v>0</v>
      </c>
      <c r="K2966" s="12">
        <f t="shared" si="184"/>
        <v>2904</v>
      </c>
      <c r="L2966" s="18" t="s">
        <v>93</v>
      </c>
      <c r="M2966" s="10">
        <v>0</v>
      </c>
      <c r="N2966" s="10">
        <v>0</v>
      </c>
      <c r="O2966" s="10">
        <f t="shared" si="185"/>
        <v>259.50999999999993</v>
      </c>
      <c r="P2966" s="5">
        <f t="shared" si="186"/>
        <v>8.9362947658402178E-2</v>
      </c>
      <c r="Q2966" s="2"/>
      <c r="U2966" s="10">
        <f t="shared" si="187"/>
        <v>908.31999999999891</v>
      </c>
    </row>
    <row r="2967" spans="1:21" x14ac:dyDescent="0.25">
      <c r="A2967" s="2" t="s">
        <v>7</v>
      </c>
      <c r="B2967" s="17">
        <v>42580</v>
      </c>
      <c r="C2967" s="3">
        <v>16.399999999999999</v>
      </c>
      <c r="D2967" s="2" t="s">
        <v>148</v>
      </c>
      <c r="E2967" s="2" t="s">
        <v>5017</v>
      </c>
      <c r="F2967" s="3">
        <v>3.5</v>
      </c>
      <c r="G2967" s="2" t="s">
        <v>5018</v>
      </c>
      <c r="H2967" s="7">
        <v>3.25</v>
      </c>
      <c r="I2967" s="7" t="s">
        <v>1527</v>
      </c>
      <c r="J2967" s="10">
        <v>1</v>
      </c>
      <c r="K2967" s="12">
        <f t="shared" si="184"/>
        <v>2905</v>
      </c>
      <c r="L2967" s="18">
        <v>1</v>
      </c>
      <c r="M2967" s="10">
        <v>3.5</v>
      </c>
      <c r="N2967" s="10">
        <v>2.5</v>
      </c>
      <c r="O2967" s="10">
        <f t="shared" si="185"/>
        <v>262.00999999999993</v>
      </c>
      <c r="P2967" s="5">
        <f t="shared" si="186"/>
        <v>9.019277108433732E-2</v>
      </c>
      <c r="Q2967" s="2"/>
      <c r="S2967" s="10">
        <v>2.25</v>
      </c>
      <c r="U2967" s="10">
        <f t="shared" si="187"/>
        <v>910.56999999999891</v>
      </c>
    </row>
    <row r="2968" spans="1:21" x14ac:dyDescent="0.25">
      <c r="A2968" s="2" t="s">
        <v>7</v>
      </c>
      <c r="B2968" s="17">
        <v>42580</v>
      </c>
      <c r="C2968" s="3">
        <v>15.1</v>
      </c>
      <c r="D2968" s="2" t="s">
        <v>196</v>
      </c>
      <c r="E2968" s="2" t="s">
        <v>5019</v>
      </c>
      <c r="F2968" s="3">
        <v>3.25</v>
      </c>
      <c r="G2968" s="2" t="s">
        <v>1520</v>
      </c>
      <c r="H2968" s="12">
        <v>2.75</v>
      </c>
      <c r="I2968" s="7" t="s">
        <v>1527</v>
      </c>
      <c r="J2968" s="10">
        <v>1</v>
      </c>
      <c r="K2968" s="12">
        <f t="shared" si="184"/>
        <v>2906</v>
      </c>
      <c r="L2968" s="18">
        <v>1</v>
      </c>
      <c r="M2968" s="10">
        <v>3.25</v>
      </c>
      <c r="N2968" s="10">
        <v>2.25</v>
      </c>
      <c r="O2968" s="10">
        <f t="shared" si="185"/>
        <v>264.25999999999993</v>
      </c>
      <c r="P2968" s="5">
        <f t="shared" si="186"/>
        <v>9.0935994494150005E-2</v>
      </c>
      <c r="Q2968" s="2"/>
      <c r="U2968" s="10">
        <f t="shared" si="187"/>
        <v>910.56999999999891</v>
      </c>
    </row>
    <row r="2969" spans="1:21" x14ac:dyDescent="0.25">
      <c r="A2969" s="2" t="s">
        <v>11</v>
      </c>
      <c r="B2969" s="17">
        <v>42581</v>
      </c>
      <c r="C2969" s="3">
        <v>16.05</v>
      </c>
      <c r="D2969" s="2" t="s">
        <v>162</v>
      </c>
      <c r="E2969" s="2" t="s">
        <v>5024</v>
      </c>
      <c r="F2969" s="3">
        <v>3.75</v>
      </c>
      <c r="G2969" s="2" t="s">
        <v>156</v>
      </c>
      <c r="H2969" s="12">
        <v>5</v>
      </c>
      <c r="I2969" s="20" t="s">
        <v>1527</v>
      </c>
      <c r="J2969" s="10">
        <v>1</v>
      </c>
      <c r="K2969" s="12">
        <f t="shared" si="184"/>
        <v>2907</v>
      </c>
      <c r="L2969" s="18">
        <v>1</v>
      </c>
      <c r="M2969" s="10">
        <v>5</v>
      </c>
      <c r="N2969" s="10">
        <v>4</v>
      </c>
      <c r="O2969" s="10">
        <f t="shared" si="185"/>
        <v>268.25999999999993</v>
      </c>
      <c r="P2969" s="5">
        <f t="shared" si="186"/>
        <v>9.2280701754385935E-2</v>
      </c>
      <c r="Q2969" s="2" t="s">
        <v>4723</v>
      </c>
      <c r="U2969" s="10">
        <f t="shared" si="187"/>
        <v>910.56999999999891</v>
      </c>
    </row>
    <row r="2970" spans="1:21" x14ac:dyDescent="0.25">
      <c r="A2970" s="2" t="s">
        <v>127</v>
      </c>
      <c r="B2970" s="17">
        <v>42583</v>
      </c>
      <c r="C2970" s="3">
        <v>17.149999999999999</v>
      </c>
      <c r="D2970" s="2" t="s">
        <v>248</v>
      </c>
      <c r="E2970" s="2" t="s">
        <v>5029</v>
      </c>
      <c r="F2970" s="3">
        <v>3.5</v>
      </c>
      <c r="G2970" s="2" t="s">
        <v>22</v>
      </c>
      <c r="H2970" s="7">
        <v>2.38</v>
      </c>
      <c r="I2970" s="7" t="s">
        <v>1527</v>
      </c>
      <c r="J2970" s="10">
        <v>1</v>
      </c>
      <c r="K2970" s="12">
        <f t="shared" si="184"/>
        <v>2908</v>
      </c>
      <c r="L2970" s="18">
        <v>1</v>
      </c>
      <c r="M2970" s="10">
        <v>3.5</v>
      </c>
      <c r="N2970" s="10">
        <v>2.5</v>
      </c>
      <c r="O2970" s="10">
        <f t="shared" si="185"/>
        <v>270.75999999999993</v>
      </c>
      <c r="P2970" s="5">
        <f t="shared" si="186"/>
        <v>9.3108665749656094E-2</v>
      </c>
      <c r="Q2970" s="2"/>
      <c r="U2970" s="10">
        <f t="shared" si="187"/>
        <v>910.56999999999891</v>
      </c>
    </row>
    <row r="2971" spans="1:21" x14ac:dyDescent="0.25">
      <c r="A2971" s="2" t="s">
        <v>113</v>
      </c>
      <c r="B2971" s="17">
        <v>42584</v>
      </c>
      <c r="C2971" s="3">
        <v>14</v>
      </c>
      <c r="D2971" s="2" t="s">
        <v>168</v>
      </c>
      <c r="E2971" s="2" t="s">
        <v>5032</v>
      </c>
      <c r="F2971" s="3">
        <v>3</v>
      </c>
      <c r="G2971" s="2" t="s">
        <v>4480</v>
      </c>
      <c r="H2971" s="7">
        <v>4</v>
      </c>
      <c r="I2971" s="20" t="s">
        <v>1527</v>
      </c>
      <c r="J2971" s="10">
        <v>1</v>
      </c>
      <c r="K2971" s="12">
        <f t="shared" si="184"/>
        <v>2909</v>
      </c>
      <c r="L2971" s="18">
        <v>4</v>
      </c>
      <c r="M2971" s="10">
        <v>0</v>
      </c>
      <c r="N2971" s="10">
        <v>-1</v>
      </c>
      <c r="O2971" s="10">
        <f t="shared" si="185"/>
        <v>269.75999999999993</v>
      </c>
      <c r="P2971" s="5">
        <f t="shared" si="186"/>
        <v>9.2732897903059441E-2</v>
      </c>
      <c r="Q2971" s="2"/>
      <c r="U2971" s="10">
        <f t="shared" si="187"/>
        <v>910.56999999999891</v>
      </c>
    </row>
    <row r="2972" spans="1:21" x14ac:dyDescent="0.25">
      <c r="A2972" s="2" t="s">
        <v>0</v>
      </c>
      <c r="B2972" s="17">
        <v>42585</v>
      </c>
      <c r="C2972" s="3">
        <v>15.2</v>
      </c>
      <c r="D2972" s="2" t="s">
        <v>120</v>
      </c>
      <c r="E2972" s="2" t="s">
        <v>4191</v>
      </c>
      <c r="F2972" s="3">
        <v>3.5</v>
      </c>
      <c r="G2972" s="2" t="s">
        <v>4216</v>
      </c>
      <c r="H2972" s="12">
        <v>3.25</v>
      </c>
      <c r="I2972" s="20" t="s">
        <v>1527</v>
      </c>
      <c r="J2972" s="10">
        <v>1</v>
      </c>
      <c r="K2972" s="12">
        <f t="shared" si="184"/>
        <v>2910</v>
      </c>
      <c r="L2972" s="18">
        <v>9</v>
      </c>
      <c r="M2972" s="10">
        <v>0</v>
      </c>
      <c r="N2972" s="10">
        <v>-1</v>
      </c>
      <c r="O2972" s="10">
        <f t="shared" si="185"/>
        <v>268.75999999999993</v>
      </c>
      <c r="P2972" s="5">
        <f t="shared" si="186"/>
        <v>9.2357388316151173E-2</v>
      </c>
      <c r="Q2972" s="2"/>
      <c r="U2972" s="10">
        <f t="shared" si="187"/>
        <v>910.56999999999891</v>
      </c>
    </row>
    <row r="2973" spans="1:21" x14ac:dyDescent="0.25">
      <c r="A2973" s="2" t="s">
        <v>0</v>
      </c>
      <c r="B2973" s="17">
        <v>42585</v>
      </c>
      <c r="C2973" s="3">
        <v>14.1</v>
      </c>
      <c r="D2973" s="2" t="s">
        <v>526</v>
      </c>
      <c r="E2973" s="2" t="s">
        <v>5068</v>
      </c>
      <c r="F2973" s="3">
        <v>3.5</v>
      </c>
      <c r="G2973" s="2" t="s">
        <v>22</v>
      </c>
      <c r="H2973" s="7">
        <v>3.75</v>
      </c>
      <c r="I2973" s="20" t="s">
        <v>1527</v>
      </c>
      <c r="J2973" s="10">
        <v>1</v>
      </c>
      <c r="K2973" s="12">
        <f t="shared" si="184"/>
        <v>2911</v>
      </c>
      <c r="L2973" s="18">
        <v>1</v>
      </c>
      <c r="M2973" s="10">
        <v>3.75</v>
      </c>
      <c r="N2973" s="10">
        <v>2.75</v>
      </c>
      <c r="O2973" s="10">
        <f t="shared" si="185"/>
        <v>271.50999999999993</v>
      </c>
      <c r="P2973" s="5">
        <f t="shared" si="186"/>
        <v>9.3270353830298844E-2</v>
      </c>
      <c r="Q2973" s="2" t="s">
        <v>4723</v>
      </c>
      <c r="S2973" s="10">
        <v>-1</v>
      </c>
      <c r="U2973" s="10">
        <f t="shared" si="187"/>
        <v>909.56999999999891</v>
      </c>
    </row>
    <row r="2974" spans="1:21" x14ac:dyDescent="0.25">
      <c r="A2974" s="2" t="s">
        <v>4</v>
      </c>
      <c r="B2974" s="17">
        <v>42586</v>
      </c>
      <c r="C2974" s="3">
        <v>15</v>
      </c>
      <c r="D2974" s="2" t="s">
        <v>120</v>
      </c>
      <c r="E2974" s="2" t="s">
        <v>5034</v>
      </c>
      <c r="F2974" s="3">
        <v>3</v>
      </c>
      <c r="G2974" s="2" t="s">
        <v>22</v>
      </c>
      <c r="H2974" s="7">
        <v>2.75</v>
      </c>
      <c r="I2974" s="20" t="s">
        <v>1527</v>
      </c>
      <c r="J2974" s="10">
        <v>1</v>
      </c>
      <c r="K2974" s="12">
        <f t="shared" si="184"/>
        <v>2912</v>
      </c>
      <c r="L2974" s="18">
        <v>1</v>
      </c>
      <c r="M2974" s="10">
        <v>3</v>
      </c>
      <c r="N2974" s="10">
        <v>2</v>
      </c>
      <c r="O2974" s="10">
        <f t="shared" si="185"/>
        <v>273.50999999999993</v>
      </c>
      <c r="P2974" s="5">
        <f t="shared" si="186"/>
        <v>9.3925137362637343E-2</v>
      </c>
      <c r="Q2974" s="2"/>
      <c r="U2974" s="10">
        <f t="shared" si="187"/>
        <v>909.56999999999891</v>
      </c>
    </row>
    <row r="2975" spans="1:21" x14ac:dyDescent="0.25">
      <c r="A2975" s="2" t="s">
        <v>4</v>
      </c>
      <c r="B2975" s="17">
        <v>42586</v>
      </c>
      <c r="C2975" s="3">
        <v>17.100000000000001</v>
      </c>
      <c r="D2975" s="2" t="s">
        <v>259</v>
      </c>
      <c r="E2975" s="2" t="s">
        <v>5035</v>
      </c>
      <c r="F2975" s="3">
        <v>4</v>
      </c>
      <c r="G2975" s="2" t="s">
        <v>22</v>
      </c>
      <c r="H2975" s="7">
        <v>3.13</v>
      </c>
      <c r="I2975" s="20" t="s">
        <v>1527</v>
      </c>
      <c r="J2975" s="10">
        <v>1</v>
      </c>
      <c r="K2975" s="12">
        <f t="shared" si="184"/>
        <v>2913</v>
      </c>
      <c r="L2975" s="18">
        <v>3</v>
      </c>
      <c r="M2975" s="10">
        <v>0</v>
      </c>
      <c r="N2975" s="10">
        <v>-1</v>
      </c>
      <c r="O2975" s="10">
        <f t="shared" si="185"/>
        <v>272.50999999999993</v>
      </c>
      <c r="P2975" s="5">
        <f t="shared" si="186"/>
        <v>9.3549605217988302E-2</v>
      </c>
      <c r="Q2975" s="2"/>
      <c r="S2975" s="10">
        <v>-1</v>
      </c>
      <c r="U2975" s="10">
        <f t="shared" si="187"/>
        <v>908.56999999999891</v>
      </c>
    </row>
    <row r="2976" spans="1:21" x14ac:dyDescent="0.25">
      <c r="A2976" s="2" t="s">
        <v>7</v>
      </c>
      <c r="B2976" s="17">
        <v>42587</v>
      </c>
      <c r="C2976" s="3">
        <v>17</v>
      </c>
      <c r="D2976" s="2" t="s">
        <v>172</v>
      </c>
      <c r="E2976" s="2" t="s">
        <v>5037</v>
      </c>
      <c r="F2976" s="3">
        <v>3.75</v>
      </c>
      <c r="G2976" s="2" t="s">
        <v>22</v>
      </c>
      <c r="H2976" s="7">
        <v>3</v>
      </c>
      <c r="I2976" s="20" t="s">
        <v>1527</v>
      </c>
      <c r="J2976" s="10">
        <v>1</v>
      </c>
      <c r="K2976" s="12">
        <f t="shared" si="184"/>
        <v>2914</v>
      </c>
      <c r="L2976" s="18">
        <v>3</v>
      </c>
      <c r="M2976" s="10">
        <v>0</v>
      </c>
      <c r="N2976" s="10">
        <v>-1</v>
      </c>
      <c r="O2976" s="10">
        <f t="shared" si="185"/>
        <v>271.50999999999993</v>
      </c>
      <c r="P2976" s="5">
        <f t="shared" si="186"/>
        <v>9.3174330816746712E-2</v>
      </c>
      <c r="Q2976" s="2"/>
      <c r="U2976" s="10">
        <f t="shared" si="187"/>
        <v>908.56999999999891</v>
      </c>
    </row>
    <row r="2977" spans="1:21" x14ac:dyDescent="0.25">
      <c r="A2977" s="2" t="s">
        <v>11</v>
      </c>
      <c r="B2977" s="17">
        <v>42588</v>
      </c>
      <c r="C2977" s="3">
        <v>14.15</v>
      </c>
      <c r="D2977" s="2" t="s">
        <v>1867</v>
      </c>
      <c r="E2977" s="2" t="s">
        <v>5042</v>
      </c>
      <c r="F2977" s="3">
        <v>3.25</v>
      </c>
      <c r="G2977" s="2" t="s">
        <v>747</v>
      </c>
      <c r="H2977" s="12">
        <v>3.5</v>
      </c>
      <c r="I2977" s="20" t="s">
        <v>1527</v>
      </c>
      <c r="J2977" s="10">
        <v>1</v>
      </c>
      <c r="K2977" s="12">
        <f t="shared" si="184"/>
        <v>2915</v>
      </c>
      <c r="L2977" s="18">
        <v>1</v>
      </c>
      <c r="M2977" s="10">
        <v>3.5</v>
      </c>
      <c r="N2977" s="10">
        <v>2.5</v>
      </c>
      <c r="O2977" s="10">
        <f t="shared" si="185"/>
        <v>274.00999999999993</v>
      </c>
      <c r="P2977" s="5">
        <f t="shared" si="186"/>
        <v>9.3999999999999972E-2</v>
      </c>
      <c r="Q2977" s="2" t="s">
        <v>4723</v>
      </c>
      <c r="U2977" s="10">
        <f t="shared" si="187"/>
        <v>908.56999999999891</v>
      </c>
    </row>
    <row r="2978" spans="1:21" x14ac:dyDescent="0.25">
      <c r="A2978" s="2" t="s">
        <v>127</v>
      </c>
      <c r="B2978" s="17">
        <v>42590</v>
      </c>
      <c r="C2978" s="3">
        <v>15.45</v>
      </c>
      <c r="D2978" s="2" t="s">
        <v>8</v>
      </c>
      <c r="E2978" s="2" t="s">
        <v>5044</v>
      </c>
      <c r="F2978" s="3">
        <v>3.5</v>
      </c>
      <c r="G2978" s="2" t="s">
        <v>22</v>
      </c>
      <c r="H2978" s="7">
        <v>2.88</v>
      </c>
      <c r="I2978" s="20" t="s">
        <v>1527</v>
      </c>
      <c r="J2978" s="10">
        <v>1</v>
      </c>
      <c r="K2978" s="12">
        <f>K2977+J2978</f>
        <v>2916</v>
      </c>
      <c r="L2978" s="18">
        <v>1</v>
      </c>
      <c r="M2978" s="10">
        <v>3.5</v>
      </c>
      <c r="N2978" s="10">
        <v>2.5</v>
      </c>
      <c r="O2978" s="10">
        <f t="shared" si="185"/>
        <v>276.50999999999993</v>
      </c>
      <c r="P2978" s="5">
        <f t="shared" si="186"/>
        <v>9.4825102880658416E-2</v>
      </c>
      <c r="Q2978" s="2"/>
      <c r="U2978" s="10">
        <f t="shared" si="187"/>
        <v>908.56999999999891</v>
      </c>
    </row>
    <row r="2979" spans="1:21" x14ac:dyDescent="0.25">
      <c r="A2979" s="2" t="s">
        <v>113</v>
      </c>
      <c r="B2979" s="17">
        <v>42591</v>
      </c>
      <c r="C2979" s="3">
        <v>14</v>
      </c>
      <c r="D2979" s="2" t="s">
        <v>148</v>
      </c>
      <c r="E2979" s="2" t="s">
        <v>5072</v>
      </c>
      <c r="F2979" s="3">
        <v>3</v>
      </c>
      <c r="G2979" s="2" t="s">
        <v>5073</v>
      </c>
      <c r="H2979" s="7">
        <v>3.5</v>
      </c>
      <c r="I2979" s="7" t="s">
        <v>1527</v>
      </c>
      <c r="J2979" s="12">
        <v>1</v>
      </c>
      <c r="K2979" s="12">
        <f t="shared" ref="K2979:K3042" si="188">K2978+J2979</f>
        <v>2917</v>
      </c>
      <c r="L2979" s="18">
        <v>3</v>
      </c>
      <c r="M2979" s="10">
        <v>0</v>
      </c>
      <c r="N2979" s="10">
        <v>-1</v>
      </c>
      <c r="O2979" s="10">
        <f t="shared" si="185"/>
        <v>275.50999999999993</v>
      </c>
      <c r="P2979" s="5">
        <f t="shared" si="186"/>
        <v>9.4449777168323604E-2</v>
      </c>
      <c r="Q2979" s="2"/>
      <c r="U2979" s="10">
        <f t="shared" si="187"/>
        <v>908.56999999999891</v>
      </c>
    </row>
    <row r="2980" spans="1:21" x14ac:dyDescent="0.25">
      <c r="A2980" s="2" t="s">
        <v>113</v>
      </c>
      <c r="B2980" s="17">
        <v>42591</v>
      </c>
      <c r="C2980" s="3">
        <v>15.15</v>
      </c>
      <c r="D2980" s="2" t="s">
        <v>301</v>
      </c>
      <c r="E2980" s="2" t="s">
        <v>5074</v>
      </c>
      <c r="F2980" s="3">
        <v>2.75</v>
      </c>
      <c r="G2980" s="2" t="s">
        <v>22</v>
      </c>
      <c r="H2980" s="7">
        <v>2.75</v>
      </c>
      <c r="I2980" s="7" t="s">
        <v>1527</v>
      </c>
      <c r="J2980" s="12">
        <v>1</v>
      </c>
      <c r="K2980" s="12">
        <f t="shared" si="188"/>
        <v>2918</v>
      </c>
      <c r="L2980" s="18">
        <v>3</v>
      </c>
      <c r="M2980" s="10">
        <v>0</v>
      </c>
      <c r="N2980" s="10">
        <v>-1</v>
      </c>
      <c r="O2980" s="10">
        <f t="shared" si="185"/>
        <v>274.50999999999993</v>
      </c>
      <c r="P2980" s="5">
        <f t="shared" si="186"/>
        <v>9.4074708704592169E-2</v>
      </c>
      <c r="Q2980" s="2"/>
      <c r="S2980" s="10">
        <v>-1</v>
      </c>
      <c r="U2980" s="10">
        <f t="shared" si="187"/>
        <v>907.56999999999891</v>
      </c>
    </row>
    <row r="2981" spans="1:21" x14ac:dyDescent="0.25">
      <c r="A2981" s="2" t="s">
        <v>0</v>
      </c>
      <c r="B2981" s="17">
        <v>42592</v>
      </c>
      <c r="C2981" s="3">
        <v>15.1</v>
      </c>
      <c r="D2981" s="2" t="s">
        <v>688</v>
      </c>
      <c r="E2981" s="2" t="s">
        <v>5075</v>
      </c>
      <c r="F2981" s="3">
        <v>3.25</v>
      </c>
      <c r="G2981" s="2" t="s">
        <v>22</v>
      </c>
      <c r="H2981" s="7">
        <v>3.75</v>
      </c>
      <c r="I2981" s="7" t="s">
        <v>1527</v>
      </c>
      <c r="J2981" s="12">
        <v>1</v>
      </c>
      <c r="K2981" s="12">
        <f t="shared" si="188"/>
        <v>2919</v>
      </c>
      <c r="L2981" s="18">
        <v>9</v>
      </c>
      <c r="M2981" s="10">
        <v>0</v>
      </c>
      <c r="N2981" s="10">
        <v>-1</v>
      </c>
      <c r="O2981" s="10">
        <f t="shared" si="185"/>
        <v>273.50999999999993</v>
      </c>
      <c r="P2981" s="5">
        <f t="shared" si="186"/>
        <v>9.3699897225077058E-2</v>
      </c>
      <c r="Q2981" s="2"/>
      <c r="U2981" s="10">
        <f t="shared" si="187"/>
        <v>907.56999999999891</v>
      </c>
    </row>
    <row r="2982" spans="1:21" x14ac:dyDescent="0.25">
      <c r="A2982" s="2" t="s">
        <v>0</v>
      </c>
      <c r="B2982" s="17">
        <v>42592</v>
      </c>
      <c r="C2982" s="3">
        <v>16.100000000000001</v>
      </c>
      <c r="D2982" s="2" t="s">
        <v>688</v>
      </c>
      <c r="E2982" s="2" t="s">
        <v>5076</v>
      </c>
      <c r="F2982" s="3">
        <v>3.75</v>
      </c>
      <c r="G2982" s="2" t="s">
        <v>13</v>
      </c>
      <c r="H2982" s="7">
        <v>3.75</v>
      </c>
      <c r="I2982" s="7" t="s">
        <v>1527</v>
      </c>
      <c r="J2982" s="12">
        <v>1</v>
      </c>
      <c r="K2982" s="12">
        <f t="shared" si="188"/>
        <v>2920</v>
      </c>
      <c r="L2982" s="18">
        <v>4</v>
      </c>
      <c r="M2982" s="10">
        <v>0</v>
      </c>
      <c r="N2982" s="10">
        <v>-1</v>
      </c>
      <c r="O2982" s="10">
        <f t="shared" si="185"/>
        <v>272.50999999999993</v>
      </c>
      <c r="P2982" s="5">
        <f t="shared" si="186"/>
        <v>9.33253424657534E-2</v>
      </c>
      <c r="Q2982" s="2"/>
      <c r="U2982" s="10">
        <f t="shared" si="187"/>
        <v>907.56999999999891</v>
      </c>
    </row>
    <row r="2983" spans="1:21" x14ac:dyDescent="0.25">
      <c r="A2983" s="2" t="s">
        <v>0</v>
      </c>
      <c r="B2983" s="17">
        <v>42592</v>
      </c>
      <c r="C2983" s="3">
        <v>16.2</v>
      </c>
      <c r="D2983" s="2" t="s">
        <v>168</v>
      </c>
      <c r="E2983" s="2" t="s">
        <v>5077</v>
      </c>
      <c r="F2983" s="3">
        <v>4</v>
      </c>
      <c r="G2983" s="2" t="s">
        <v>22</v>
      </c>
      <c r="H2983" s="7">
        <v>3</v>
      </c>
      <c r="I2983" s="7" t="s">
        <v>1527</v>
      </c>
      <c r="J2983" s="12">
        <v>1</v>
      </c>
      <c r="K2983" s="12">
        <f t="shared" si="188"/>
        <v>2921</v>
      </c>
      <c r="L2983" s="18">
        <v>1</v>
      </c>
      <c r="M2983" s="10">
        <v>4</v>
      </c>
      <c r="N2983" s="10">
        <v>3</v>
      </c>
      <c r="O2983" s="10">
        <f t="shared" si="185"/>
        <v>275.50999999999993</v>
      </c>
      <c r="P2983" s="5">
        <f t="shared" si="186"/>
        <v>9.4320438206093787E-2</v>
      </c>
      <c r="Q2983" s="2"/>
      <c r="S2983" s="10">
        <v>-3</v>
      </c>
      <c r="U2983" s="10">
        <f t="shared" si="187"/>
        <v>904.56999999999891</v>
      </c>
    </row>
    <row r="2984" spans="1:21" x14ac:dyDescent="0.25">
      <c r="A2984" s="2" t="s">
        <v>4</v>
      </c>
      <c r="B2984" s="17">
        <v>42593</v>
      </c>
      <c r="C2984" s="3">
        <v>14.1</v>
      </c>
      <c r="D2984" s="2" t="s">
        <v>168</v>
      </c>
      <c r="E2984" s="2" t="s">
        <v>5078</v>
      </c>
      <c r="F2984" s="3">
        <v>3</v>
      </c>
      <c r="G2984" s="2" t="s">
        <v>4309</v>
      </c>
      <c r="H2984" s="7">
        <v>2.5</v>
      </c>
      <c r="I2984" s="7" t="s">
        <v>1527</v>
      </c>
      <c r="J2984" s="12">
        <v>1</v>
      </c>
      <c r="K2984" s="12">
        <f t="shared" si="188"/>
        <v>2922</v>
      </c>
      <c r="L2984" s="18">
        <v>1</v>
      </c>
      <c r="M2984" s="10">
        <v>3</v>
      </c>
      <c r="N2984" s="10">
        <v>2</v>
      </c>
      <c r="O2984" s="10">
        <f t="shared" si="185"/>
        <v>277.50999999999993</v>
      </c>
      <c r="P2984" s="5">
        <f t="shared" si="186"/>
        <v>9.497262149212865E-2</v>
      </c>
      <c r="Q2984" s="2"/>
      <c r="U2984" s="10">
        <f t="shared" si="187"/>
        <v>904.56999999999891</v>
      </c>
    </row>
    <row r="2985" spans="1:21" x14ac:dyDescent="0.25">
      <c r="A2985" s="2" t="s">
        <v>4</v>
      </c>
      <c r="B2985" s="17">
        <v>42593</v>
      </c>
      <c r="C2985" s="3">
        <v>15.2</v>
      </c>
      <c r="D2985" s="2" t="s">
        <v>185</v>
      </c>
      <c r="E2985" s="2" t="s">
        <v>5079</v>
      </c>
      <c r="F2985" s="3">
        <v>4</v>
      </c>
      <c r="G2985" s="2" t="s">
        <v>22</v>
      </c>
      <c r="H2985" s="7">
        <v>3.5</v>
      </c>
      <c r="I2985" s="7" t="s">
        <v>1527</v>
      </c>
      <c r="J2985" s="12">
        <v>1</v>
      </c>
      <c r="K2985" s="12">
        <f t="shared" si="188"/>
        <v>2923</v>
      </c>
      <c r="L2985" s="18">
        <v>7</v>
      </c>
      <c r="M2985" s="10">
        <v>0</v>
      </c>
      <c r="N2985" s="10">
        <v>-1</v>
      </c>
      <c r="O2985" s="10">
        <f t="shared" si="185"/>
        <v>276.50999999999993</v>
      </c>
      <c r="P2985" s="5">
        <f t="shared" si="186"/>
        <v>9.4598015737256222E-2</v>
      </c>
      <c r="Q2985" s="2"/>
      <c r="U2985" s="10">
        <f t="shared" si="187"/>
        <v>904.56999999999891</v>
      </c>
    </row>
    <row r="2986" spans="1:21" x14ac:dyDescent="0.25">
      <c r="A2986" s="2" t="s">
        <v>4</v>
      </c>
      <c r="B2986" s="17">
        <v>42593</v>
      </c>
      <c r="C2986" s="3">
        <v>15.5</v>
      </c>
      <c r="D2986" s="2" t="s">
        <v>185</v>
      </c>
      <c r="E2986" s="2" t="s">
        <v>3467</v>
      </c>
      <c r="F2986" s="3">
        <v>3.5</v>
      </c>
      <c r="G2986" s="2" t="s">
        <v>22</v>
      </c>
      <c r="H2986" s="7">
        <v>3</v>
      </c>
      <c r="I2986" s="7" t="s">
        <v>1527</v>
      </c>
      <c r="J2986" s="12">
        <v>1</v>
      </c>
      <c r="K2986" s="12">
        <f t="shared" si="188"/>
        <v>2924</v>
      </c>
      <c r="L2986" s="18">
        <v>5</v>
      </c>
      <c r="M2986" s="10">
        <v>0</v>
      </c>
      <c r="N2986" s="10">
        <v>-1</v>
      </c>
      <c r="O2986" s="10">
        <f t="shared" si="185"/>
        <v>275.50999999999993</v>
      </c>
      <c r="P2986" s="5">
        <f t="shared" si="186"/>
        <v>9.4223666210670298E-2</v>
      </c>
      <c r="Q2986" s="2"/>
      <c r="U2986" s="10">
        <f t="shared" si="187"/>
        <v>904.56999999999891</v>
      </c>
    </row>
    <row r="2987" spans="1:21" x14ac:dyDescent="0.25">
      <c r="A2987" s="2" t="s">
        <v>4</v>
      </c>
      <c r="B2987" s="17">
        <v>42593</v>
      </c>
      <c r="C2987" s="3">
        <v>16</v>
      </c>
      <c r="D2987" s="2" t="s">
        <v>314</v>
      </c>
      <c r="E2987" s="2" t="s">
        <v>5080</v>
      </c>
      <c r="F2987" s="3">
        <v>4</v>
      </c>
      <c r="G2987" s="2" t="s">
        <v>22</v>
      </c>
      <c r="H2987" s="12">
        <v>3.25</v>
      </c>
      <c r="I2987" s="20" t="s">
        <v>1527</v>
      </c>
      <c r="J2987" s="12">
        <v>1</v>
      </c>
      <c r="K2987" s="12">
        <f t="shared" si="188"/>
        <v>2925</v>
      </c>
      <c r="L2987" s="18">
        <v>2</v>
      </c>
      <c r="M2987" s="10">
        <v>0</v>
      </c>
      <c r="N2987" s="10">
        <v>-1</v>
      </c>
      <c r="O2987" s="10">
        <f t="shared" si="185"/>
        <v>274.50999999999993</v>
      </c>
      <c r="P2987" s="5">
        <f t="shared" si="186"/>
        <v>9.3849572649572624E-2</v>
      </c>
      <c r="Q2987" s="2"/>
      <c r="S2987" s="10">
        <v>-6</v>
      </c>
      <c r="U2987" s="10">
        <f t="shared" si="187"/>
        <v>898.56999999999891</v>
      </c>
    </row>
    <row r="2988" spans="1:21" x14ac:dyDescent="0.25">
      <c r="A2988" s="2" t="s">
        <v>7</v>
      </c>
      <c r="B2988" s="17">
        <v>42594</v>
      </c>
      <c r="C2988" s="3">
        <v>14</v>
      </c>
      <c r="D2988" s="2" t="s">
        <v>187</v>
      </c>
      <c r="E2988" s="2" t="s">
        <v>5081</v>
      </c>
      <c r="F2988" s="3">
        <v>3.5</v>
      </c>
      <c r="G2988" s="2" t="s">
        <v>22</v>
      </c>
      <c r="H2988" s="7">
        <v>4</v>
      </c>
      <c r="I2988" s="7" t="s">
        <v>1527</v>
      </c>
      <c r="J2988" s="12">
        <v>1</v>
      </c>
      <c r="K2988" s="12">
        <f t="shared" si="188"/>
        <v>2926</v>
      </c>
      <c r="L2988" s="18">
        <v>1</v>
      </c>
      <c r="M2988" s="10">
        <v>4</v>
      </c>
      <c r="N2988" s="10">
        <v>3</v>
      </c>
      <c r="O2988" s="10">
        <f t="shared" si="185"/>
        <v>277.50999999999993</v>
      </c>
      <c r="P2988" s="5">
        <f t="shared" si="186"/>
        <v>9.4842788790157187E-2</v>
      </c>
      <c r="Q2988" s="2" t="s">
        <v>4723</v>
      </c>
      <c r="U2988" s="10">
        <f t="shared" si="187"/>
        <v>898.56999999999891</v>
      </c>
    </row>
    <row r="2989" spans="1:21" x14ac:dyDescent="0.25">
      <c r="A2989" s="2" t="s">
        <v>7</v>
      </c>
      <c r="B2989" s="17">
        <v>42594</v>
      </c>
      <c r="C2989" s="3">
        <v>15.35</v>
      </c>
      <c r="D2989" s="2" t="s">
        <v>187</v>
      </c>
      <c r="E2989" s="2" t="s">
        <v>5082</v>
      </c>
      <c r="F2989" s="3">
        <v>2.88</v>
      </c>
      <c r="G2989" s="2" t="s">
        <v>2124</v>
      </c>
      <c r="H2989" s="7">
        <v>2.25</v>
      </c>
      <c r="I2989" s="7" t="s">
        <v>1527</v>
      </c>
      <c r="J2989" s="12">
        <v>1</v>
      </c>
      <c r="K2989" s="12">
        <f t="shared" si="188"/>
        <v>2927</v>
      </c>
      <c r="L2989" s="18">
        <v>3</v>
      </c>
      <c r="M2989" s="10">
        <v>0</v>
      </c>
      <c r="N2989" s="10">
        <v>-1</v>
      </c>
      <c r="O2989" s="10">
        <f t="shared" si="185"/>
        <v>276.50999999999993</v>
      </c>
      <c r="P2989" s="5">
        <f t="shared" si="186"/>
        <v>9.4468739323539441E-2</v>
      </c>
      <c r="Q2989" s="2"/>
      <c r="U2989" s="10">
        <f t="shared" si="187"/>
        <v>898.56999999999891</v>
      </c>
    </row>
    <row r="2990" spans="1:21" x14ac:dyDescent="0.25">
      <c r="A2990" s="2" t="s">
        <v>7</v>
      </c>
      <c r="B2990" s="17">
        <v>42594</v>
      </c>
      <c r="C2990" s="3">
        <v>15.45</v>
      </c>
      <c r="D2990" s="2" t="s">
        <v>111</v>
      </c>
      <c r="E2990" s="2" t="s">
        <v>5083</v>
      </c>
      <c r="F2990" s="3">
        <v>3.25</v>
      </c>
      <c r="G2990" s="2" t="s">
        <v>1781</v>
      </c>
      <c r="H2990" s="12">
        <v>4</v>
      </c>
      <c r="I2990" s="7" t="s">
        <v>1527</v>
      </c>
      <c r="J2990" s="12">
        <v>1</v>
      </c>
      <c r="K2990" s="12">
        <f t="shared" si="188"/>
        <v>2928</v>
      </c>
      <c r="L2990" s="18">
        <v>1</v>
      </c>
      <c r="M2990" s="10">
        <v>4</v>
      </c>
      <c r="N2990" s="10">
        <v>3</v>
      </c>
      <c r="O2990" s="10">
        <f t="shared" si="185"/>
        <v>279.50999999999993</v>
      </c>
      <c r="P2990" s="5">
        <f t="shared" si="186"/>
        <v>9.5461065573770473E-2</v>
      </c>
      <c r="Q2990" s="2"/>
      <c r="S2990" s="10">
        <v>13</v>
      </c>
      <c r="U2990" s="10">
        <f t="shared" si="187"/>
        <v>911.56999999999891</v>
      </c>
    </row>
    <row r="2991" spans="1:21" x14ac:dyDescent="0.25">
      <c r="A2991" s="2" t="s">
        <v>11</v>
      </c>
      <c r="B2991" s="17">
        <v>42595</v>
      </c>
      <c r="C2991" s="3">
        <v>13.5</v>
      </c>
      <c r="D2991" s="2" t="s">
        <v>248</v>
      </c>
      <c r="E2991" s="2" t="s">
        <v>5085</v>
      </c>
      <c r="F2991" s="3">
        <v>4</v>
      </c>
      <c r="G2991" s="2" t="s">
        <v>4133</v>
      </c>
      <c r="H2991" s="7">
        <v>4</v>
      </c>
      <c r="I2991" s="7" t="s">
        <v>1527</v>
      </c>
      <c r="J2991" s="12">
        <v>1</v>
      </c>
      <c r="K2991" s="12">
        <f t="shared" si="188"/>
        <v>2929</v>
      </c>
      <c r="L2991" s="18">
        <v>1</v>
      </c>
      <c r="M2991" s="10">
        <v>4</v>
      </c>
      <c r="N2991" s="10">
        <v>3</v>
      </c>
      <c r="O2991" s="10">
        <f t="shared" si="185"/>
        <v>282.50999999999993</v>
      </c>
      <c r="P2991" s="5">
        <f t="shared" si="186"/>
        <v>9.6452714236940906E-2</v>
      </c>
      <c r="Q2991" s="2"/>
      <c r="U2991" s="10">
        <f t="shared" si="187"/>
        <v>911.56999999999891</v>
      </c>
    </row>
    <row r="2992" spans="1:21" x14ac:dyDescent="0.25">
      <c r="A2992" s="2" t="s">
        <v>11</v>
      </c>
      <c r="B2992" s="17">
        <v>42595</v>
      </c>
      <c r="C2992" s="3">
        <v>16.45</v>
      </c>
      <c r="D2992" s="2" t="s">
        <v>175</v>
      </c>
      <c r="E2992" s="2" t="s">
        <v>5086</v>
      </c>
      <c r="F2992" s="3">
        <v>4</v>
      </c>
      <c r="G2992" s="2" t="s">
        <v>3663</v>
      </c>
      <c r="H2992" s="7">
        <v>3.25</v>
      </c>
      <c r="I2992" s="7" t="s">
        <v>1527</v>
      </c>
      <c r="J2992" s="12">
        <v>1</v>
      </c>
      <c r="K2992" s="12">
        <f t="shared" si="188"/>
        <v>2930</v>
      </c>
      <c r="L2992" s="18">
        <v>1</v>
      </c>
      <c r="M2992" s="10">
        <v>4</v>
      </c>
      <c r="N2992" s="10">
        <v>3</v>
      </c>
      <c r="O2992" s="10">
        <f t="shared" si="185"/>
        <v>285.50999999999993</v>
      </c>
      <c r="P2992" s="5">
        <f t="shared" si="186"/>
        <v>9.7443686006825916E-2</v>
      </c>
      <c r="Q2992" s="2"/>
      <c r="S2992" s="10">
        <v>15</v>
      </c>
      <c r="U2992" s="10">
        <f t="shared" si="187"/>
        <v>926.56999999999891</v>
      </c>
    </row>
    <row r="2993" spans="1:21" x14ac:dyDescent="0.25">
      <c r="A2993" s="2" t="s">
        <v>127</v>
      </c>
      <c r="B2993" s="17">
        <v>42597</v>
      </c>
      <c r="C2993" s="3">
        <v>16.149999999999999</v>
      </c>
      <c r="D2993" s="2" t="s">
        <v>148</v>
      </c>
      <c r="E2993" s="2" t="s">
        <v>5090</v>
      </c>
      <c r="F2993" s="3">
        <v>3</v>
      </c>
      <c r="G2993" s="2" t="s">
        <v>22</v>
      </c>
      <c r="H2993" s="12">
        <v>2.25</v>
      </c>
      <c r="I2993" s="20" t="s">
        <v>1527</v>
      </c>
      <c r="J2993" s="12">
        <v>1</v>
      </c>
      <c r="K2993" s="12">
        <f t="shared" si="188"/>
        <v>2931</v>
      </c>
      <c r="L2993" s="18">
        <v>1</v>
      </c>
      <c r="M2993" s="10">
        <v>2.6</v>
      </c>
      <c r="N2993" s="10">
        <v>1.6</v>
      </c>
      <c r="O2993" s="10">
        <f t="shared" si="185"/>
        <v>287.10999999999996</v>
      </c>
      <c r="P2993" s="5">
        <f t="shared" si="186"/>
        <v>9.7956328897987027E-2</v>
      </c>
      <c r="Q2993" s="2" t="s">
        <v>4726</v>
      </c>
      <c r="U2993" s="10">
        <f t="shared" si="187"/>
        <v>926.56999999999891</v>
      </c>
    </row>
    <row r="2994" spans="1:21" x14ac:dyDescent="0.25">
      <c r="A2994" s="2" t="s">
        <v>113</v>
      </c>
      <c r="B2994" s="17">
        <v>42598</v>
      </c>
      <c r="C2994" s="3">
        <v>16.45</v>
      </c>
      <c r="D2994" s="2" t="s">
        <v>1</v>
      </c>
      <c r="E2994" s="2" t="s">
        <v>5044</v>
      </c>
      <c r="F2994" s="3">
        <v>3.25</v>
      </c>
      <c r="G2994" s="2" t="s">
        <v>5092</v>
      </c>
      <c r="H2994" s="12">
        <v>4.5</v>
      </c>
      <c r="I2994" s="7" t="s">
        <v>1527</v>
      </c>
      <c r="J2994" s="12">
        <v>1</v>
      </c>
      <c r="K2994" s="12">
        <f t="shared" si="188"/>
        <v>2932</v>
      </c>
      <c r="L2994" s="18">
        <v>1</v>
      </c>
      <c r="M2994" s="10">
        <v>4.5</v>
      </c>
      <c r="N2994" s="10">
        <v>3.5</v>
      </c>
      <c r="O2994" s="10">
        <f t="shared" si="185"/>
        <v>290.60999999999996</v>
      </c>
      <c r="P2994" s="5">
        <f t="shared" si="186"/>
        <v>9.9116643929058654E-2</v>
      </c>
      <c r="Q2994" s="2" t="s">
        <v>4723</v>
      </c>
      <c r="U2994" s="10">
        <f t="shared" si="187"/>
        <v>926.56999999999891</v>
      </c>
    </row>
    <row r="2995" spans="1:21" x14ac:dyDescent="0.25">
      <c r="A2995" s="2" t="s">
        <v>7</v>
      </c>
      <c r="B2995" s="17">
        <v>42601</v>
      </c>
      <c r="C2995" s="3">
        <v>16.3</v>
      </c>
      <c r="D2995" s="2" t="s">
        <v>619</v>
      </c>
      <c r="E2995" s="2" t="s">
        <v>5098</v>
      </c>
      <c r="F2995" s="3">
        <v>4</v>
      </c>
      <c r="G2995" s="2" t="s">
        <v>22</v>
      </c>
      <c r="H2995" s="7" t="s">
        <v>93</v>
      </c>
      <c r="I2995" s="20" t="s">
        <v>93</v>
      </c>
      <c r="J2995" s="12">
        <v>0</v>
      </c>
      <c r="K2995" s="12">
        <f t="shared" si="188"/>
        <v>2932</v>
      </c>
      <c r="L2995" s="18" t="s">
        <v>93</v>
      </c>
      <c r="M2995" s="10">
        <v>0</v>
      </c>
      <c r="N2995" s="10">
        <v>0</v>
      </c>
      <c r="O2995" s="10">
        <f t="shared" si="185"/>
        <v>290.60999999999996</v>
      </c>
      <c r="P2995" s="5">
        <f t="shared" si="186"/>
        <v>9.9116643929058654E-2</v>
      </c>
      <c r="Q2995" s="2"/>
      <c r="U2995" s="10">
        <f t="shared" si="187"/>
        <v>926.56999999999891</v>
      </c>
    </row>
    <row r="2996" spans="1:21" x14ac:dyDescent="0.25">
      <c r="A2996" s="2" t="s">
        <v>7</v>
      </c>
      <c r="B2996" s="17">
        <v>42601</v>
      </c>
      <c r="C2996" s="3">
        <v>15.3</v>
      </c>
      <c r="D2996" s="2" t="s">
        <v>190</v>
      </c>
      <c r="E2996" s="2" t="s">
        <v>5099</v>
      </c>
      <c r="F2996" s="3">
        <v>2.75</v>
      </c>
      <c r="G2996" s="2" t="s">
        <v>5100</v>
      </c>
      <c r="H2996" s="7">
        <v>3</v>
      </c>
      <c r="I2996" s="20" t="s">
        <v>1527</v>
      </c>
      <c r="J2996" s="12">
        <v>1</v>
      </c>
      <c r="K2996" s="12">
        <f t="shared" si="188"/>
        <v>2933</v>
      </c>
      <c r="L2996" s="18">
        <v>2</v>
      </c>
      <c r="M2996" s="10">
        <v>0</v>
      </c>
      <c r="N2996" s="10">
        <v>-1</v>
      </c>
      <c r="O2996" s="10">
        <f t="shared" si="185"/>
        <v>289.60999999999996</v>
      </c>
      <c r="P2996" s="5">
        <f t="shared" si="186"/>
        <v>9.8741902488919175E-2</v>
      </c>
      <c r="Q2996" s="2"/>
      <c r="S2996" s="10">
        <v>-1</v>
      </c>
      <c r="U2996" s="10">
        <f t="shared" si="187"/>
        <v>925.56999999999891</v>
      </c>
    </row>
    <row r="2997" spans="1:21" x14ac:dyDescent="0.25">
      <c r="A2997" s="2" t="s">
        <v>11</v>
      </c>
      <c r="B2997" s="17">
        <v>42602</v>
      </c>
      <c r="C2997" s="3">
        <v>15.5</v>
      </c>
      <c r="D2997" s="2" t="s">
        <v>255</v>
      </c>
      <c r="E2997" s="2" t="s">
        <v>5109</v>
      </c>
      <c r="F2997" s="3">
        <v>4</v>
      </c>
      <c r="G2997" s="2" t="s">
        <v>5110</v>
      </c>
      <c r="H2997" s="7">
        <v>4</v>
      </c>
      <c r="I2997" s="7" t="s">
        <v>1527</v>
      </c>
      <c r="J2997" s="12">
        <v>1</v>
      </c>
      <c r="K2997" s="12">
        <f t="shared" si="188"/>
        <v>2934</v>
      </c>
      <c r="L2997" s="18">
        <v>3</v>
      </c>
      <c r="M2997" s="10">
        <v>0</v>
      </c>
      <c r="N2997" s="10">
        <v>-1</v>
      </c>
      <c r="O2997" s="10">
        <f t="shared" si="185"/>
        <v>288.60999999999996</v>
      </c>
      <c r="P2997" s="5">
        <f t="shared" si="186"/>
        <v>9.8367416496250831E-2</v>
      </c>
      <c r="Q2997" s="2"/>
      <c r="U2997" s="10">
        <f t="shared" si="187"/>
        <v>925.56999999999891</v>
      </c>
    </row>
    <row r="2998" spans="1:21" x14ac:dyDescent="0.25">
      <c r="A2998" s="2" t="s">
        <v>127</v>
      </c>
      <c r="B2998" s="17">
        <v>42604</v>
      </c>
      <c r="C2998" s="3">
        <v>15.3</v>
      </c>
      <c r="D2998" s="2" t="s">
        <v>120</v>
      </c>
      <c r="E2998" s="2" t="s">
        <v>5136</v>
      </c>
      <c r="F2998" s="3">
        <v>4</v>
      </c>
      <c r="G2998" s="2" t="s">
        <v>22</v>
      </c>
      <c r="H2998" s="7">
        <v>3.25</v>
      </c>
      <c r="I2998" s="7" t="s">
        <v>1527</v>
      </c>
      <c r="J2998" s="12">
        <v>1</v>
      </c>
      <c r="K2998" s="12">
        <f t="shared" si="188"/>
        <v>2935</v>
      </c>
      <c r="L2998" s="18">
        <v>3</v>
      </c>
      <c r="M2998" s="10">
        <v>0</v>
      </c>
      <c r="N2998" s="10">
        <v>-1</v>
      </c>
      <c r="O2998" s="10">
        <f t="shared" si="185"/>
        <v>287.60999999999996</v>
      </c>
      <c r="P2998" s="5">
        <f t="shared" si="186"/>
        <v>9.7993185689948872E-2</v>
      </c>
      <c r="Q2998" s="2"/>
      <c r="U2998" s="10">
        <f t="shared" si="187"/>
        <v>925.56999999999891</v>
      </c>
    </row>
    <row r="2999" spans="1:21" x14ac:dyDescent="0.25">
      <c r="A2999" s="2" t="s">
        <v>127</v>
      </c>
      <c r="B2999" s="17">
        <v>42604</v>
      </c>
      <c r="C2999" s="3">
        <v>16.149999999999999</v>
      </c>
      <c r="D2999" s="2" t="s">
        <v>177</v>
      </c>
      <c r="E2999" s="2" t="s">
        <v>5120</v>
      </c>
      <c r="F2999" s="3">
        <v>3</v>
      </c>
      <c r="G2999" s="2" t="s">
        <v>3737</v>
      </c>
      <c r="H2999" s="7">
        <v>2.2000000000000002</v>
      </c>
      <c r="I2999" s="7" t="s">
        <v>1527</v>
      </c>
      <c r="J2999" s="12">
        <v>1</v>
      </c>
      <c r="K2999" s="12">
        <f t="shared" si="188"/>
        <v>2936</v>
      </c>
      <c r="L2999" s="18">
        <v>2</v>
      </c>
      <c r="M2999" s="10">
        <v>0</v>
      </c>
      <c r="N2999" s="10">
        <v>-1</v>
      </c>
      <c r="O2999" s="10">
        <f t="shared" si="185"/>
        <v>286.60999999999996</v>
      </c>
      <c r="P2999" s="5">
        <f t="shared" si="186"/>
        <v>9.7619209809264293E-2</v>
      </c>
      <c r="Q2999" s="2"/>
      <c r="S2999" s="10">
        <v>-1</v>
      </c>
      <c r="U2999" s="10">
        <f t="shared" si="187"/>
        <v>924.56999999999891</v>
      </c>
    </row>
    <row r="3000" spans="1:21" x14ac:dyDescent="0.25">
      <c r="A3000" s="2" t="s">
        <v>113</v>
      </c>
      <c r="B3000" s="17">
        <v>42605</v>
      </c>
      <c r="C3000" s="3">
        <v>14.15</v>
      </c>
      <c r="D3000" s="2" t="s">
        <v>105</v>
      </c>
      <c r="E3000" s="2" t="s">
        <v>5118</v>
      </c>
      <c r="F3000" s="3">
        <v>2.88</v>
      </c>
      <c r="G3000" s="2" t="s">
        <v>22</v>
      </c>
      <c r="H3000" s="7">
        <v>2.1</v>
      </c>
      <c r="I3000" s="7" t="s">
        <v>1527</v>
      </c>
      <c r="J3000" s="12">
        <v>1</v>
      </c>
      <c r="K3000" s="12">
        <f t="shared" si="188"/>
        <v>2937</v>
      </c>
      <c r="L3000" s="18">
        <v>1</v>
      </c>
      <c r="M3000" s="10">
        <v>2.88</v>
      </c>
      <c r="N3000" s="10">
        <v>1.88</v>
      </c>
      <c r="O3000" s="10">
        <f t="shared" si="185"/>
        <v>288.48999999999995</v>
      </c>
      <c r="P3000" s="5">
        <f t="shared" si="186"/>
        <v>9.8226081035069787E-2</v>
      </c>
      <c r="Q3000" s="2"/>
      <c r="U3000" s="10">
        <f t="shared" si="187"/>
        <v>924.56999999999891</v>
      </c>
    </row>
    <row r="3001" spans="1:21" x14ac:dyDescent="0.25">
      <c r="A3001" s="2" t="s">
        <v>113</v>
      </c>
      <c r="B3001" s="17">
        <v>42605</v>
      </c>
      <c r="C3001" s="3">
        <v>17.149999999999999</v>
      </c>
      <c r="D3001" s="2" t="s">
        <v>105</v>
      </c>
      <c r="E3001" s="2" t="s">
        <v>5119</v>
      </c>
      <c r="F3001" s="3">
        <v>3</v>
      </c>
      <c r="G3001" s="2" t="s">
        <v>22</v>
      </c>
      <c r="H3001" s="7" t="s">
        <v>93</v>
      </c>
      <c r="I3001" s="7" t="s">
        <v>93</v>
      </c>
      <c r="J3001" s="12">
        <v>0</v>
      </c>
      <c r="K3001" s="12">
        <f t="shared" si="188"/>
        <v>2937</v>
      </c>
      <c r="L3001" s="18" t="s">
        <v>93</v>
      </c>
      <c r="M3001" s="10">
        <v>0</v>
      </c>
      <c r="N3001" s="10">
        <v>0</v>
      </c>
      <c r="O3001" s="10">
        <f t="shared" si="185"/>
        <v>288.48999999999995</v>
      </c>
      <c r="P3001" s="5">
        <f t="shared" si="186"/>
        <v>9.8226081035069787E-2</v>
      </c>
      <c r="Q3001" s="2"/>
      <c r="S3001" s="10">
        <v>1.88</v>
      </c>
      <c r="U3001" s="10">
        <f t="shared" si="187"/>
        <v>926.44999999999891</v>
      </c>
    </row>
    <row r="3002" spans="1:21" x14ac:dyDescent="0.25">
      <c r="A3002" s="2" t="s">
        <v>0</v>
      </c>
      <c r="B3002" s="17">
        <v>42606</v>
      </c>
      <c r="C3002" s="3">
        <v>16.2</v>
      </c>
      <c r="D3002" s="2" t="s">
        <v>305</v>
      </c>
      <c r="E3002" s="2" t="s">
        <v>5122</v>
      </c>
      <c r="F3002" s="3">
        <v>4</v>
      </c>
      <c r="G3002" s="2" t="s">
        <v>22</v>
      </c>
      <c r="H3002" s="12">
        <v>3.5</v>
      </c>
      <c r="I3002" s="20" t="s">
        <v>1527</v>
      </c>
      <c r="J3002" s="12">
        <v>1</v>
      </c>
      <c r="K3002" s="12">
        <f t="shared" si="188"/>
        <v>2938</v>
      </c>
      <c r="L3002" s="18">
        <v>1</v>
      </c>
      <c r="M3002" s="10">
        <v>3.55</v>
      </c>
      <c r="N3002" s="10">
        <v>2.5499999999999998</v>
      </c>
      <c r="O3002" s="10">
        <f t="shared" si="185"/>
        <v>291.03999999999996</v>
      </c>
      <c r="P3002" s="5">
        <f t="shared" si="186"/>
        <v>9.906058543226684E-2</v>
      </c>
      <c r="Q3002" s="2" t="s">
        <v>4728</v>
      </c>
      <c r="U3002" s="10">
        <f t="shared" si="187"/>
        <v>926.44999999999891</v>
      </c>
    </row>
    <row r="3003" spans="1:21" x14ac:dyDescent="0.25">
      <c r="A3003" s="2" t="s">
        <v>4</v>
      </c>
      <c r="B3003" s="17">
        <v>42607</v>
      </c>
      <c r="C3003" s="3">
        <v>15.1</v>
      </c>
      <c r="D3003" s="2" t="s">
        <v>271</v>
      </c>
      <c r="E3003" s="2" t="s">
        <v>5124</v>
      </c>
      <c r="F3003" s="3">
        <v>3.25</v>
      </c>
      <c r="G3003" s="2" t="s">
        <v>22</v>
      </c>
      <c r="H3003" s="12">
        <v>4</v>
      </c>
      <c r="I3003" s="20" t="s">
        <v>1527</v>
      </c>
      <c r="J3003" s="12">
        <v>1</v>
      </c>
      <c r="K3003" s="12">
        <f t="shared" si="188"/>
        <v>2939</v>
      </c>
      <c r="L3003" s="18">
        <v>6</v>
      </c>
      <c r="M3003" s="10">
        <v>0</v>
      </c>
      <c r="N3003" s="10">
        <v>-1</v>
      </c>
      <c r="O3003" s="10">
        <f t="shared" si="185"/>
        <v>290.03999999999996</v>
      </c>
      <c r="P3003" s="5">
        <f t="shared" si="186"/>
        <v>9.8686628104797544E-2</v>
      </c>
      <c r="Q3003" s="2"/>
      <c r="U3003" s="10">
        <f t="shared" si="187"/>
        <v>926.44999999999891</v>
      </c>
    </row>
    <row r="3004" spans="1:21" x14ac:dyDescent="0.25">
      <c r="A3004" s="2" t="s">
        <v>7</v>
      </c>
      <c r="B3004" s="17">
        <v>42608</v>
      </c>
      <c r="C3004" s="3">
        <v>15.1</v>
      </c>
      <c r="D3004" s="2" t="s">
        <v>157</v>
      </c>
      <c r="E3004" s="2" t="s">
        <v>5127</v>
      </c>
      <c r="F3004" s="3">
        <v>3</v>
      </c>
      <c r="G3004" s="2" t="s">
        <v>22</v>
      </c>
      <c r="H3004" s="7">
        <v>4</v>
      </c>
      <c r="I3004" s="7" t="s">
        <v>1527</v>
      </c>
      <c r="J3004" s="12">
        <v>1</v>
      </c>
      <c r="K3004" s="12">
        <f t="shared" si="188"/>
        <v>2940</v>
      </c>
      <c r="L3004" s="18">
        <v>2</v>
      </c>
      <c r="M3004" s="10">
        <v>0</v>
      </c>
      <c r="N3004" s="10">
        <v>-1</v>
      </c>
      <c r="O3004" s="10">
        <f t="shared" si="185"/>
        <v>289.03999999999996</v>
      </c>
      <c r="P3004" s="5">
        <f t="shared" si="186"/>
        <v>9.8312925170068011E-2</v>
      </c>
      <c r="Q3004" s="2"/>
      <c r="U3004" s="10">
        <f t="shared" si="187"/>
        <v>926.44999999999891</v>
      </c>
    </row>
    <row r="3005" spans="1:21" x14ac:dyDescent="0.25">
      <c r="A3005" s="2" t="s">
        <v>7</v>
      </c>
      <c r="B3005" s="17">
        <v>42608</v>
      </c>
      <c r="C3005" s="3">
        <v>16.55</v>
      </c>
      <c r="D3005" s="2" t="s">
        <v>157</v>
      </c>
      <c r="E3005" s="2" t="s">
        <v>5128</v>
      </c>
      <c r="F3005" s="3">
        <v>3.75</v>
      </c>
      <c r="G3005" s="2" t="s">
        <v>22</v>
      </c>
      <c r="H3005" s="7">
        <v>3.75</v>
      </c>
      <c r="I3005" s="7" t="s">
        <v>1527</v>
      </c>
      <c r="J3005" s="12">
        <v>1</v>
      </c>
      <c r="K3005" s="12">
        <f t="shared" si="188"/>
        <v>2941</v>
      </c>
      <c r="L3005" s="18">
        <v>4</v>
      </c>
      <c r="M3005" s="10">
        <v>0</v>
      </c>
      <c r="N3005" s="10">
        <v>-1</v>
      </c>
      <c r="O3005" s="10">
        <f t="shared" si="185"/>
        <v>288.03999999999996</v>
      </c>
      <c r="P3005" s="5">
        <f t="shared" si="186"/>
        <v>9.7939476368582107E-2</v>
      </c>
      <c r="Q3005" s="2"/>
      <c r="U3005" s="10">
        <f t="shared" si="187"/>
        <v>926.44999999999891</v>
      </c>
    </row>
    <row r="3006" spans="1:21" x14ac:dyDescent="0.25">
      <c r="A3006" s="2" t="s">
        <v>7</v>
      </c>
      <c r="B3006" s="17">
        <v>42608</v>
      </c>
      <c r="C3006" s="3">
        <v>17.3</v>
      </c>
      <c r="D3006" s="2" t="s">
        <v>157</v>
      </c>
      <c r="E3006" s="2" t="s">
        <v>5129</v>
      </c>
      <c r="F3006" s="3">
        <v>4</v>
      </c>
      <c r="G3006" s="2" t="s">
        <v>22</v>
      </c>
      <c r="H3006" s="7" t="s">
        <v>93</v>
      </c>
      <c r="I3006" s="7" t="s">
        <v>93</v>
      </c>
      <c r="J3006" s="12">
        <v>0</v>
      </c>
      <c r="K3006" s="12">
        <f t="shared" si="188"/>
        <v>2941</v>
      </c>
      <c r="L3006" s="18" t="s">
        <v>93</v>
      </c>
      <c r="M3006" s="10">
        <v>0</v>
      </c>
      <c r="N3006" s="10">
        <v>0</v>
      </c>
      <c r="O3006" s="10">
        <f t="shared" si="185"/>
        <v>288.03999999999996</v>
      </c>
      <c r="P3006" s="5">
        <f t="shared" si="186"/>
        <v>9.7939476368582107E-2</v>
      </c>
      <c r="Q3006" s="2"/>
      <c r="S3006" s="10">
        <v>-3</v>
      </c>
      <c r="U3006" s="10">
        <f t="shared" si="187"/>
        <v>923.44999999999891</v>
      </c>
    </row>
    <row r="3007" spans="1:21" x14ac:dyDescent="0.25">
      <c r="A3007" s="2" t="s">
        <v>11</v>
      </c>
      <c r="B3007" s="17">
        <v>42609</v>
      </c>
      <c r="C3007" s="3">
        <v>14.35</v>
      </c>
      <c r="D3007" s="2" t="s">
        <v>185</v>
      </c>
      <c r="E3007" s="2" t="s">
        <v>5130</v>
      </c>
      <c r="F3007" s="3">
        <v>3.25</v>
      </c>
      <c r="G3007" s="2" t="s">
        <v>497</v>
      </c>
      <c r="H3007" s="7">
        <v>3</v>
      </c>
      <c r="I3007" s="7" t="s">
        <v>1527</v>
      </c>
      <c r="J3007" s="12">
        <v>1</v>
      </c>
      <c r="K3007" s="12">
        <f t="shared" si="188"/>
        <v>2942</v>
      </c>
      <c r="L3007" s="18">
        <v>1</v>
      </c>
      <c r="M3007" s="10">
        <v>3.25</v>
      </c>
      <c r="N3007" s="10">
        <v>2.25</v>
      </c>
      <c r="O3007" s="10">
        <f t="shared" si="185"/>
        <v>290.28999999999996</v>
      </c>
      <c r="P3007" s="5">
        <f t="shared" si="186"/>
        <v>9.8670972127804207E-2</v>
      </c>
      <c r="Q3007" s="2"/>
      <c r="U3007" s="10">
        <f t="shared" si="187"/>
        <v>923.44999999999891</v>
      </c>
    </row>
    <row r="3008" spans="1:21" x14ac:dyDescent="0.25">
      <c r="A3008" s="2" t="s">
        <v>11</v>
      </c>
      <c r="B3008" s="17">
        <v>42609</v>
      </c>
      <c r="C3008" s="3">
        <v>16</v>
      </c>
      <c r="D3008" s="2" t="s">
        <v>320</v>
      </c>
      <c r="E3008" s="2" t="s">
        <v>3153</v>
      </c>
      <c r="F3008" s="3">
        <v>3.75</v>
      </c>
      <c r="G3008" s="2" t="s">
        <v>3967</v>
      </c>
      <c r="H3008" s="12">
        <v>4.5</v>
      </c>
      <c r="I3008" s="20" t="s">
        <v>1527</v>
      </c>
      <c r="J3008" s="12">
        <v>1</v>
      </c>
      <c r="K3008" s="12">
        <f t="shared" si="188"/>
        <v>2943</v>
      </c>
      <c r="L3008" s="18">
        <v>3</v>
      </c>
      <c r="M3008" s="10">
        <v>0</v>
      </c>
      <c r="N3008" s="10">
        <v>-1</v>
      </c>
      <c r="O3008" s="10">
        <f t="shared" si="185"/>
        <v>289.28999999999996</v>
      </c>
      <c r="P3008" s="5">
        <f t="shared" si="186"/>
        <v>9.8297655453618737E-2</v>
      </c>
      <c r="Q3008" s="2"/>
      <c r="U3008" s="10">
        <f t="shared" si="187"/>
        <v>923.44999999999891</v>
      </c>
    </row>
    <row r="3009" spans="1:21" x14ac:dyDescent="0.25">
      <c r="A3009" s="2" t="s">
        <v>11</v>
      </c>
      <c r="B3009" s="17">
        <v>42609</v>
      </c>
      <c r="C3009" s="3">
        <v>17.100000000000001</v>
      </c>
      <c r="D3009" s="2" t="s">
        <v>320</v>
      </c>
      <c r="E3009" s="2" t="s">
        <v>5131</v>
      </c>
      <c r="F3009" s="3">
        <v>3.75</v>
      </c>
      <c r="G3009" s="2" t="s">
        <v>22</v>
      </c>
      <c r="H3009" s="7">
        <v>4.33</v>
      </c>
      <c r="I3009" s="7" t="s">
        <v>1527</v>
      </c>
      <c r="J3009" s="12">
        <v>1</v>
      </c>
      <c r="K3009" s="12">
        <f t="shared" si="188"/>
        <v>2944</v>
      </c>
      <c r="L3009" s="18">
        <v>2</v>
      </c>
      <c r="M3009" s="10">
        <v>0</v>
      </c>
      <c r="N3009" s="10">
        <v>-1</v>
      </c>
      <c r="O3009" s="10">
        <f t="shared" si="185"/>
        <v>288.28999999999996</v>
      </c>
      <c r="P3009" s="5">
        <f t="shared" si="186"/>
        <v>9.7924592391304341E-2</v>
      </c>
      <c r="Q3009" s="2"/>
      <c r="S3009" s="10">
        <v>-3</v>
      </c>
      <c r="U3009" s="10">
        <f t="shared" si="187"/>
        <v>920.44999999999891</v>
      </c>
    </row>
    <row r="3010" spans="1:21" x14ac:dyDescent="0.25">
      <c r="A3010" s="2" t="s">
        <v>127</v>
      </c>
      <c r="B3010" s="17">
        <v>42611</v>
      </c>
      <c r="C3010" s="3">
        <v>15.1</v>
      </c>
      <c r="D3010" s="2" t="s">
        <v>301</v>
      </c>
      <c r="E3010" s="2" t="s">
        <v>5133</v>
      </c>
      <c r="F3010" s="3">
        <v>4</v>
      </c>
      <c r="G3010" s="2" t="s">
        <v>22</v>
      </c>
      <c r="H3010" s="7">
        <v>3.25</v>
      </c>
      <c r="I3010" s="7" t="s">
        <v>1527</v>
      </c>
      <c r="J3010" s="12">
        <v>1</v>
      </c>
      <c r="K3010" s="12">
        <f t="shared" si="188"/>
        <v>2945</v>
      </c>
      <c r="L3010" s="18">
        <v>6</v>
      </c>
      <c r="M3010" s="10">
        <v>0</v>
      </c>
      <c r="N3010" s="10">
        <v>-1</v>
      </c>
      <c r="O3010" s="10">
        <f t="shared" si="185"/>
        <v>287.28999999999996</v>
      </c>
      <c r="P3010" s="5">
        <f t="shared" si="186"/>
        <v>9.7551782682512717E-2</v>
      </c>
      <c r="Q3010" s="2"/>
      <c r="U3010" s="10">
        <f t="shared" si="187"/>
        <v>920.44999999999891</v>
      </c>
    </row>
    <row r="3011" spans="1:21" x14ac:dyDescent="0.25">
      <c r="A3011" s="2" t="s">
        <v>127</v>
      </c>
      <c r="B3011" s="17">
        <v>42611</v>
      </c>
      <c r="C3011" s="3">
        <v>17.350000000000001</v>
      </c>
      <c r="D3011" s="2" t="s">
        <v>248</v>
      </c>
      <c r="E3011" s="2" t="s">
        <v>5134</v>
      </c>
      <c r="F3011" s="3">
        <v>2.75</v>
      </c>
      <c r="G3011" s="2" t="s">
        <v>22</v>
      </c>
      <c r="H3011" s="12">
        <v>2.63</v>
      </c>
      <c r="I3011" s="7" t="s">
        <v>1527</v>
      </c>
      <c r="J3011" s="12">
        <v>1</v>
      </c>
      <c r="K3011" s="12">
        <f t="shared" si="188"/>
        <v>2946</v>
      </c>
      <c r="L3011" s="18">
        <v>4</v>
      </c>
      <c r="M3011" s="10">
        <v>0</v>
      </c>
      <c r="N3011" s="10">
        <v>-1</v>
      </c>
      <c r="O3011" s="10">
        <f t="shared" si="185"/>
        <v>286.28999999999996</v>
      </c>
      <c r="P3011" s="5">
        <f t="shared" si="186"/>
        <v>9.7179226069246422E-2</v>
      </c>
      <c r="Q3011" s="2"/>
      <c r="U3011" s="10">
        <f t="shared" si="187"/>
        <v>920.44999999999891</v>
      </c>
    </row>
    <row r="3012" spans="1:21" x14ac:dyDescent="0.25">
      <c r="A3012" s="2" t="s">
        <v>127</v>
      </c>
      <c r="B3012" s="17">
        <v>42611</v>
      </c>
      <c r="C3012" s="3">
        <v>14.55</v>
      </c>
      <c r="D3012" s="2" t="s">
        <v>320</v>
      </c>
      <c r="E3012" s="2" t="s">
        <v>5135</v>
      </c>
      <c r="F3012" s="3">
        <v>2.75</v>
      </c>
      <c r="G3012" s="2" t="s">
        <v>22</v>
      </c>
      <c r="H3012" s="12">
        <v>4</v>
      </c>
      <c r="I3012" s="20" t="s">
        <v>1527</v>
      </c>
      <c r="J3012" s="12">
        <v>1</v>
      </c>
      <c r="K3012" s="12">
        <f t="shared" si="188"/>
        <v>2947</v>
      </c>
      <c r="L3012" s="18">
        <v>2</v>
      </c>
      <c r="M3012" s="10">
        <v>0</v>
      </c>
      <c r="N3012" s="10">
        <v>-1</v>
      </c>
      <c r="O3012" s="10">
        <f t="shared" si="185"/>
        <v>285.28999999999996</v>
      </c>
      <c r="P3012" s="5">
        <f t="shared" si="186"/>
        <v>9.680692229385815E-2</v>
      </c>
      <c r="Q3012" s="2"/>
      <c r="U3012" s="10">
        <f t="shared" si="187"/>
        <v>920.44999999999891</v>
      </c>
    </row>
    <row r="3013" spans="1:21" x14ac:dyDescent="0.25">
      <c r="A3013" s="2" t="s">
        <v>127</v>
      </c>
      <c r="B3013" s="17">
        <v>42611</v>
      </c>
      <c r="C3013" s="3">
        <v>15.3</v>
      </c>
      <c r="D3013" s="2" t="s">
        <v>320</v>
      </c>
      <c r="E3013" s="2" t="s">
        <v>4500</v>
      </c>
      <c r="F3013" s="3">
        <v>3.5</v>
      </c>
      <c r="G3013" s="2" t="s">
        <v>1252</v>
      </c>
      <c r="H3013" s="7">
        <v>3.25</v>
      </c>
      <c r="I3013" s="7" t="s">
        <v>1527</v>
      </c>
      <c r="J3013" s="12">
        <v>1</v>
      </c>
      <c r="K3013" s="12">
        <f t="shared" si="188"/>
        <v>2948</v>
      </c>
      <c r="L3013" s="18">
        <v>3</v>
      </c>
      <c r="M3013" s="10">
        <v>0</v>
      </c>
      <c r="N3013" s="10">
        <v>-1</v>
      </c>
      <c r="O3013" s="10">
        <f t="shared" si="185"/>
        <v>284.28999999999996</v>
      </c>
      <c r="P3013" s="5">
        <f t="shared" si="186"/>
        <v>9.643487109905019E-2</v>
      </c>
      <c r="Q3013" s="2"/>
      <c r="S3013" s="10">
        <v>-6</v>
      </c>
      <c r="U3013" s="10">
        <f t="shared" si="187"/>
        <v>914.44999999999891</v>
      </c>
    </row>
    <row r="3014" spans="1:21" x14ac:dyDescent="0.25">
      <c r="A3014" s="2" t="s">
        <v>113</v>
      </c>
      <c r="B3014" s="17">
        <v>42612</v>
      </c>
      <c r="C3014" s="3">
        <v>13.5</v>
      </c>
      <c r="D3014" s="2" t="s">
        <v>196</v>
      </c>
      <c r="E3014" s="2" t="s">
        <v>5137</v>
      </c>
      <c r="F3014" s="3">
        <v>4</v>
      </c>
      <c r="G3014" s="2" t="s">
        <v>22</v>
      </c>
      <c r="H3014" s="7">
        <v>3</v>
      </c>
      <c r="I3014" s="20" t="s">
        <v>1527</v>
      </c>
      <c r="J3014" s="12">
        <v>1</v>
      </c>
      <c r="K3014" s="12">
        <f t="shared" si="188"/>
        <v>2949</v>
      </c>
      <c r="L3014" s="18">
        <v>2</v>
      </c>
      <c r="M3014" s="10">
        <v>0</v>
      </c>
      <c r="N3014" s="10">
        <v>-1</v>
      </c>
      <c r="O3014" s="10">
        <f t="shared" si="185"/>
        <v>283.28999999999996</v>
      </c>
      <c r="P3014" s="5">
        <f t="shared" si="186"/>
        <v>9.6063072227873844E-2</v>
      </c>
      <c r="Q3014" s="2"/>
      <c r="U3014" s="10">
        <f t="shared" si="187"/>
        <v>914.44999999999891</v>
      </c>
    </row>
    <row r="3015" spans="1:21" x14ac:dyDescent="0.25">
      <c r="A3015" s="2" t="s">
        <v>4</v>
      </c>
      <c r="B3015" s="24">
        <v>42614</v>
      </c>
      <c r="C3015" s="3">
        <v>16.399999999999999</v>
      </c>
      <c r="D3015" s="2" t="s">
        <v>168</v>
      </c>
      <c r="E3015" s="2" t="s">
        <v>5146</v>
      </c>
      <c r="F3015" s="3">
        <v>3.5</v>
      </c>
      <c r="G3015" s="2" t="s">
        <v>1544</v>
      </c>
      <c r="H3015" s="7">
        <v>3.25</v>
      </c>
      <c r="I3015" s="7" t="s">
        <v>1527</v>
      </c>
      <c r="J3015" s="10">
        <v>1</v>
      </c>
      <c r="K3015" s="12">
        <f t="shared" si="188"/>
        <v>2950</v>
      </c>
      <c r="L3015" s="18">
        <v>3</v>
      </c>
      <c r="M3015" s="10">
        <v>0</v>
      </c>
      <c r="N3015" s="10">
        <v>-1</v>
      </c>
      <c r="O3015" s="10">
        <f t="shared" si="185"/>
        <v>282.28999999999996</v>
      </c>
      <c r="P3015" s="5">
        <f t="shared" si="186"/>
        <v>9.5691525423728802E-2</v>
      </c>
      <c r="Q3015" s="2"/>
      <c r="U3015" s="10">
        <f t="shared" si="187"/>
        <v>914.44999999999891</v>
      </c>
    </row>
    <row r="3016" spans="1:21" x14ac:dyDescent="0.25">
      <c r="A3016" s="2" t="s">
        <v>7</v>
      </c>
      <c r="B3016" s="24">
        <v>42615</v>
      </c>
      <c r="C3016" s="3">
        <v>16.3</v>
      </c>
      <c r="D3016" s="2" t="s">
        <v>125</v>
      </c>
      <c r="E3016" s="2" t="s">
        <v>5148</v>
      </c>
      <c r="F3016" s="3">
        <v>3</v>
      </c>
      <c r="G3016" s="2" t="s">
        <v>1451</v>
      </c>
      <c r="H3016" s="7">
        <v>2.1</v>
      </c>
      <c r="I3016" s="7" t="s">
        <v>1527</v>
      </c>
      <c r="J3016" s="10">
        <v>1</v>
      </c>
      <c r="K3016" s="12">
        <f t="shared" si="188"/>
        <v>2951</v>
      </c>
      <c r="L3016" s="18">
        <v>4</v>
      </c>
      <c r="M3016" s="10">
        <v>0</v>
      </c>
      <c r="N3016" s="10">
        <v>-1</v>
      </c>
      <c r="O3016" s="10">
        <f t="shared" ref="O3016:O3048" si="189">O3015+N3016</f>
        <v>281.28999999999996</v>
      </c>
      <c r="P3016" s="5">
        <f t="shared" ref="P3016:P3044" si="190">O3016/K3016</f>
        <v>9.5320230430362571E-2</v>
      </c>
      <c r="Q3016" s="2"/>
      <c r="U3016" s="10">
        <f t="shared" ref="U3016:U3044" si="191">U3015+S3016</f>
        <v>914.44999999999891</v>
      </c>
    </row>
    <row r="3017" spans="1:21" x14ac:dyDescent="0.25">
      <c r="A3017" s="2" t="s">
        <v>11</v>
      </c>
      <c r="B3017" s="24">
        <v>42616</v>
      </c>
      <c r="C3017" s="3">
        <v>16.350000000000001</v>
      </c>
      <c r="D3017" s="2" t="s">
        <v>192</v>
      </c>
      <c r="E3017" s="2" t="s">
        <v>5150</v>
      </c>
      <c r="F3017" s="3">
        <v>3.75</v>
      </c>
      <c r="G3017" s="2" t="s">
        <v>22</v>
      </c>
      <c r="H3017" s="7">
        <v>3.5</v>
      </c>
      <c r="I3017" s="7" t="s">
        <v>1527</v>
      </c>
      <c r="J3017" s="10">
        <v>1</v>
      </c>
      <c r="K3017" s="12">
        <f t="shared" si="188"/>
        <v>2952</v>
      </c>
      <c r="L3017" s="18" t="s">
        <v>229</v>
      </c>
      <c r="M3017" s="10">
        <v>0</v>
      </c>
      <c r="N3017" s="10">
        <v>-1</v>
      </c>
      <c r="O3017" s="10">
        <f t="shared" si="189"/>
        <v>280.28999999999996</v>
      </c>
      <c r="P3017" s="5">
        <f t="shared" si="190"/>
        <v>9.4949186991869911E-2</v>
      </c>
      <c r="Q3017" s="2"/>
      <c r="U3017" s="10">
        <f t="shared" si="191"/>
        <v>914.44999999999891</v>
      </c>
    </row>
    <row r="3018" spans="1:21" x14ac:dyDescent="0.25">
      <c r="A3018" s="2" t="s">
        <v>11</v>
      </c>
      <c r="B3018" s="24">
        <v>42616</v>
      </c>
      <c r="C3018" s="3">
        <v>15.1</v>
      </c>
      <c r="D3018" s="2" t="s">
        <v>138</v>
      </c>
      <c r="E3018" s="2" t="s">
        <v>5151</v>
      </c>
      <c r="F3018" s="3">
        <v>3.75</v>
      </c>
      <c r="G3018" s="2" t="s">
        <v>1789</v>
      </c>
      <c r="H3018" s="7">
        <v>2.88</v>
      </c>
      <c r="I3018" s="7" t="s">
        <v>1527</v>
      </c>
      <c r="J3018" s="10">
        <v>1</v>
      </c>
      <c r="K3018" s="12">
        <f t="shared" si="188"/>
        <v>2953</v>
      </c>
      <c r="L3018" s="18">
        <v>5</v>
      </c>
      <c r="M3018" s="10">
        <v>0</v>
      </c>
      <c r="N3018" s="10">
        <v>-1</v>
      </c>
      <c r="O3018" s="10">
        <f t="shared" si="189"/>
        <v>279.28999999999996</v>
      </c>
      <c r="P3018" s="5">
        <f t="shared" si="190"/>
        <v>9.4578394852692163E-2</v>
      </c>
      <c r="Q3018" s="2"/>
      <c r="S3018" s="10">
        <v>-1</v>
      </c>
      <c r="U3018" s="10">
        <f t="shared" si="191"/>
        <v>913.44999999999891</v>
      </c>
    </row>
    <row r="3019" spans="1:21" x14ac:dyDescent="0.25">
      <c r="A3019" s="2" t="s">
        <v>127</v>
      </c>
      <c r="B3019" s="24">
        <v>42618</v>
      </c>
      <c r="C3019" s="3">
        <v>15.5</v>
      </c>
      <c r="D3019" s="2" t="s">
        <v>153</v>
      </c>
      <c r="E3019" s="2" t="s">
        <v>5154</v>
      </c>
      <c r="F3019" s="3">
        <v>2.75</v>
      </c>
      <c r="G3019" s="2" t="s">
        <v>5155</v>
      </c>
      <c r="H3019" s="7">
        <v>2.25</v>
      </c>
      <c r="I3019" s="7" t="s">
        <v>1527</v>
      </c>
      <c r="J3019" s="10">
        <v>1</v>
      </c>
      <c r="K3019" s="12">
        <f t="shared" si="188"/>
        <v>2954</v>
      </c>
      <c r="L3019" s="18">
        <v>1</v>
      </c>
      <c r="M3019" s="10">
        <v>2.75</v>
      </c>
      <c r="N3019" s="10">
        <v>1.75</v>
      </c>
      <c r="O3019" s="10">
        <f t="shared" si="189"/>
        <v>281.03999999999996</v>
      </c>
      <c r="P3019" s="5">
        <f t="shared" si="190"/>
        <v>9.5138794854434647E-2</v>
      </c>
      <c r="Q3019" s="2"/>
      <c r="U3019" s="10">
        <f t="shared" si="191"/>
        <v>913.44999999999891</v>
      </c>
    </row>
    <row r="3020" spans="1:21" x14ac:dyDescent="0.25">
      <c r="A3020" s="2" t="s">
        <v>127</v>
      </c>
      <c r="B3020" s="24">
        <v>42618</v>
      </c>
      <c r="C3020" s="3">
        <v>16.2</v>
      </c>
      <c r="D3020" s="2" t="s">
        <v>153</v>
      </c>
      <c r="E3020" s="2" t="s">
        <v>5156</v>
      </c>
      <c r="F3020" s="3">
        <v>3.75</v>
      </c>
      <c r="G3020" s="2" t="s">
        <v>1789</v>
      </c>
      <c r="H3020" s="7">
        <v>4</v>
      </c>
      <c r="I3020" s="7" t="s">
        <v>1527</v>
      </c>
      <c r="J3020" s="10">
        <v>1</v>
      </c>
      <c r="K3020" s="12">
        <f t="shared" si="188"/>
        <v>2955</v>
      </c>
      <c r="L3020" s="18">
        <v>1</v>
      </c>
      <c r="M3020" s="10">
        <v>4</v>
      </c>
      <c r="N3020" s="10">
        <v>3</v>
      </c>
      <c r="O3020" s="10">
        <f t="shared" si="189"/>
        <v>284.03999999999996</v>
      </c>
      <c r="P3020" s="5">
        <f t="shared" si="190"/>
        <v>9.6121827411167496E-2</v>
      </c>
      <c r="Q3020" s="2" t="s">
        <v>4723</v>
      </c>
      <c r="U3020" s="10">
        <f t="shared" si="191"/>
        <v>913.44999999999891</v>
      </c>
    </row>
    <row r="3021" spans="1:21" x14ac:dyDescent="0.25">
      <c r="A3021" s="2" t="s">
        <v>127</v>
      </c>
      <c r="B3021" s="24">
        <v>42618</v>
      </c>
      <c r="C3021" s="3">
        <v>17.2</v>
      </c>
      <c r="D3021" s="2" t="s">
        <v>153</v>
      </c>
      <c r="E3021" s="2" t="s">
        <v>5157</v>
      </c>
      <c r="F3021" s="3">
        <v>2.75</v>
      </c>
      <c r="G3021" s="2" t="s">
        <v>22</v>
      </c>
      <c r="H3021" s="7">
        <v>2.88</v>
      </c>
      <c r="I3021" s="7" t="s">
        <v>1527</v>
      </c>
      <c r="J3021" s="10">
        <v>1</v>
      </c>
      <c r="K3021" s="12">
        <f t="shared" si="188"/>
        <v>2956</v>
      </c>
      <c r="L3021" s="18">
        <v>5</v>
      </c>
      <c r="M3021" s="10">
        <v>0</v>
      </c>
      <c r="N3021" s="10">
        <v>-1</v>
      </c>
      <c r="O3021" s="10">
        <f t="shared" si="189"/>
        <v>283.03999999999996</v>
      </c>
      <c r="P3021" s="5">
        <f t="shared" si="190"/>
        <v>9.5751014884979696E-2</v>
      </c>
      <c r="Q3021" s="2"/>
      <c r="S3021" s="10">
        <v>8</v>
      </c>
      <c r="U3021" s="10">
        <f t="shared" si="191"/>
        <v>921.44999999999891</v>
      </c>
    </row>
    <row r="3022" spans="1:21" x14ac:dyDescent="0.25">
      <c r="A3022" s="2" t="s">
        <v>113</v>
      </c>
      <c r="B3022" s="24">
        <v>42619</v>
      </c>
      <c r="C3022" s="3">
        <v>16.100000000000001</v>
      </c>
      <c r="D3022" s="2" t="s">
        <v>314</v>
      </c>
      <c r="E3022" s="2" t="s">
        <v>5158</v>
      </c>
      <c r="F3022" s="3">
        <v>3.25</v>
      </c>
      <c r="G3022" s="2" t="s">
        <v>4974</v>
      </c>
      <c r="H3022" s="7">
        <v>3</v>
      </c>
      <c r="I3022" s="7" t="s">
        <v>1527</v>
      </c>
      <c r="J3022" s="10">
        <v>1</v>
      </c>
      <c r="K3022" s="12">
        <f t="shared" si="188"/>
        <v>2957</v>
      </c>
      <c r="L3022" s="18">
        <v>1</v>
      </c>
      <c r="M3022" s="10">
        <v>3.03</v>
      </c>
      <c r="N3022" s="10">
        <v>2.0299999999999998</v>
      </c>
      <c r="O3022" s="10">
        <f t="shared" si="189"/>
        <v>285.06999999999994</v>
      </c>
      <c r="P3022" s="5">
        <f t="shared" si="190"/>
        <v>9.6405140344944185E-2</v>
      </c>
      <c r="Q3022" s="2" t="s">
        <v>4727</v>
      </c>
      <c r="U3022" s="10">
        <f t="shared" si="191"/>
        <v>921.44999999999891</v>
      </c>
    </row>
    <row r="3023" spans="1:21" x14ac:dyDescent="0.25">
      <c r="A3023" s="2" t="s">
        <v>4</v>
      </c>
      <c r="B3023" s="24">
        <v>42621</v>
      </c>
      <c r="C3023" s="3">
        <v>15.05</v>
      </c>
      <c r="D3023" s="2" t="s">
        <v>162</v>
      </c>
      <c r="E3023" s="2" t="s">
        <v>5160</v>
      </c>
      <c r="F3023" s="3">
        <v>3.25</v>
      </c>
      <c r="G3023" s="2" t="s">
        <v>22</v>
      </c>
      <c r="H3023" s="7">
        <v>3.5</v>
      </c>
      <c r="I3023" s="7" t="s">
        <v>1527</v>
      </c>
      <c r="J3023" s="10">
        <v>1</v>
      </c>
      <c r="K3023" s="12">
        <f t="shared" si="188"/>
        <v>2958</v>
      </c>
      <c r="L3023" s="18">
        <v>5</v>
      </c>
      <c r="M3023" s="10">
        <v>0</v>
      </c>
      <c r="N3023" s="10">
        <v>-1</v>
      </c>
      <c r="O3023" s="10">
        <f t="shared" si="189"/>
        <v>284.06999999999994</v>
      </c>
      <c r="P3023" s="5">
        <f t="shared" si="190"/>
        <v>9.6034482758620671E-2</v>
      </c>
      <c r="Q3023" s="2"/>
      <c r="U3023" s="10">
        <f t="shared" si="191"/>
        <v>921.44999999999891</v>
      </c>
    </row>
    <row r="3024" spans="1:21" x14ac:dyDescent="0.25">
      <c r="A3024" s="2" t="s">
        <v>4</v>
      </c>
      <c r="B3024" s="24">
        <v>42621</v>
      </c>
      <c r="C3024" s="3">
        <v>16.5</v>
      </c>
      <c r="D3024" s="2" t="s">
        <v>162</v>
      </c>
      <c r="E3024" s="2" t="s">
        <v>5161</v>
      </c>
      <c r="F3024" s="3">
        <v>4</v>
      </c>
      <c r="G3024" s="2" t="s">
        <v>22</v>
      </c>
      <c r="H3024" s="7">
        <v>4.5</v>
      </c>
      <c r="I3024" s="7" t="s">
        <v>1527</v>
      </c>
      <c r="J3024" s="10">
        <v>1</v>
      </c>
      <c r="K3024" s="12">
        <f t="shared" si="188"/>
        <v>2959</v>
      </c>
      <c r="L3024" s="18">
        <v>1</v>
      </c>
      <c r="M3024" s="10">
        <v>4.5</v>
      </c>
      <c r="N3024" s="10">
        <v>3.5</v>
      </c>
      <c r="O3024" s="10">
        <f t="shared" si="189"/>
        <v>287.56999999999994</v>
      </c>
      <c r="P3024" s="5">
        <f t="shared" si="190"/>
        <v>9.7184859749915489E-2</v>
      </c>
      <c r="Q3024" s="2" t="s">
        <v>4723</v>
      </c>
      <c r="S3024" s="10">
        <v>-1</v>
      </c>
      <c r="U3024" s="10">
        <f t="shared" si="191"/>
        <v>920.44999999999891</v>
      </c>
    </row>
    <row r="3025" spans="1:21" x14ac:dyDescent="0.25">
      <c r="A3025" s="2" t="s">
        <v>7</v>
      </c>
      <c r="B3025" s="24">
        <v>42622</v>
      </c>
      <c r="C3025" s="3">
        <v>14.05</v>
      </c>
      <c r="D3025" s="2" t="s">
        <v>255</v>
      </c>
      <c r="E3025" s="2" t="s">
        <v>5163</v>
      </c>
      <c r="F3025" s="3">
        <v>3.25</v>
      </c>
      <c r="G3025" s="2" t="s">
        <v>5164</v>
      </c>
      <c r="H3025" s="7">
        <v>2.25</v>
      </c>
      <c r="I3025" s="7" t="s">
        <v>1527</v>
      </c>
      <c r="J3025" s="12">
        <v>1</v>
      </c>
      <c r="K3025" s="12">
        <f t="shared" si="188"/>
        <v>2960</v>
      </c>
      <c r="L3025" s="18">
        <v>1</v>
      </c>
      <c r="M3025" s="10">
        <v>3.25</v>
      </c>
      <c r="N3025" s="10">
        <v>2.25</v>
      </c>
      <c r="O3025" s="10">
        <f t="shared" si="189"/>
        <v>289.81999999999994</v>
      </c>
      <c r="P3025" s="5">
        <f t="shared" si="190"/>
        <v>9.7912162162162142E-2</v>
      </c>
      <c r="Q3025" s="2"/>
      <c r="U3025" s="10">
        <f t="shared" si="191"/>
        <v>920.44999999999891</v>
      </c>
    </row>
    <row r="3026" spans="1:21" x14ac:dyDescent="0.25">
      <c r="A3026" s="2" t="s">
        <v>11</v>
      </c>
      <c r="B3026" s="24">
        <v>42623</v>
      </c>
      <c r="C3026" s="3">
        <v>14.5</v>
      </c>
      <c r="D3026" s="2" t="s">
        <v>255</v>
      </c>
      <c r="E3026" s="2" t="s">
        <v>5167</v>
      </c>
      <c r="F3026" s="3">
        <v>3.5</v>
      </c>
      <c r="G3026" s="2" t="s">
        <v>22</v>
      </c>
      <c r="H3026" s="7">
        <v>3.13</v>
      </c>
      <c r="I3026" s="7" t="s">
        <v>1527</v>
      </c>
      <c r="J3026" s="12">
        <v>1</v>
      </c>
      <c r="K3026" s="12">
        <f t="shared" si="188"/>
        <v>2961</v>
      </c>
      <c r="L3026" s="18">
        <v>2</v>
      </c>
      <c r="M3026" s="10">
        <v>0</v>
      </c>
      <c r="N3026" s="10">
        <v>-1</v>
      </c>
      <c r="O3026" s="10">
        <f t="shared" si="189"/>
        <v>288.81999999999994</v>
      </c>
      <c r="P3026" s="5">
        <f t="shared" si="190"/>
        <v>9.7541371158392412E-2</v>
      </c>
      <c r="Q3026" s="2"/>
      <c r="U3026" s="10">
        <f t="shared" si="191"/>
        <v>920.44999999999891</v>
      </c>
    </row>
    <row r="3027" spans="1:21" x14ac:dyDescent="0.25">
      <c r="A3027" s="2" t="s">
        <v>11</v>
      </c>
      <c r="B3027" s="24">
        <v>42623</v>
      </c>
      <c r="C3027" s="3">
        <v>16.2</v>
      </c>
      <c r="D3027" s="2" t="s">
        <v>162</v>
      </c>
      <c r="E3027" s="2" t="s">
        <v>5025</v>
      </c>
      <c r="F3027" s="3">
        <v>3.5</v>
      </c>
      <c r="G3027" s="2" t="s">
        <v>5168</v>
      </c>
      <c r="H3027" s="7">
        <v>3.5</v>
      </c>
      <c r="I3027" s="7" t="s">
        <v>1527</v>
      </c>
      <c r="J3027" s="12">
        <v>1</v>
      </c>
      <c r="K3027" s="12">
        <f t="shared" si="188"/>
        <v>2962</v>
      </c>
      <c r="L3027" s="18">
        <v>2</v>
      </c>
      <c r="M3027" s="10">
        <v>0</v>
      </c>
      <c r="N3027" s="10">
        <v>-1</v>
      </c>
      <c r="O3027" s="10">
        <f t="shared" si="189"/>
        <v>287.81999999999994</v>
      </c>
      <c r="P3027" s="5">
        <f t="shared" si="190"/>
        <v>9.7170830519918955E-2</v>
      </c>
      <c r="Q3027" s="2"/>
      <c r="U3027" s="10">
        <f t="shared" si="191"/>
        <v>920.44999999999891</v>
      </c>
    </row>
    <row r="3028" spans="1:21" x14ac:dyDescent="0.25">
      <c r="A3028" s="2" t="s">
        <v>11</v>
      </c>
      <c r="B3028" s="24">
        <v>42623</v>
      </c>
      <c r="C3028" s="3">
        <v>14.1</v>
      </c>
      <c r="D3028" s="2" t="s">
        <v>109</v>
      </c>
      <c r="E3028" s="2" t="s">
        <v>5169</v>
      </c>
      <c r="F3028" s="3">
        <v>4</v>
      </c>
      <c r="G3028" s="2" t="s">
        <v>3609</v>
      </c>
      <c r="H3028" s="7">
        <v>4</v>
      </c>
      <c r="I3028" s="7" t="s">
        <v>1527</v>
      </c>
      <c r="J3028" s="12">
        <v>1</v>
      </c>
      <c r="K3028" s="12">
        <f t="shared" si="188"/>
        <v>2963</v>
      </c>
      <c r="L3028" s="18">
        <v>3</v>
      </c>
      <c r="M3028" s="10">
        <v>0</v>
      </c>
      <c r="N3028" s="10">
        <v>-1</v>
      </c>
      <c r="O3028" s="10">
        <f t="shared" si="189"/>
        <v>286.81999999999994</v>
      </c>
      <c r="P3028" s="5">
        <f t="shared" si="190"/>
        <v>9.6800539993250057E-2</v>
      </c>
      <c r="Q3028" s="2"/>
      <c r="S3028" s="10">
        <v>-3</v>
      </c>
      <c r="U3028" s="10">
        <f t="shared" si="191"/>
        <v>917.44999999999891</v>
      </c>
    </row>
    <row r="3029" spans="1:21" x14ac:dyDescent="0.25">
      <c r="A3029" s="2" t="s">
        <v>0</v>
      </c>
      <c r="B3029" s="24">
        <v>42627</v>
      </c>
      <c r="C3029" s="3">
        <v>14.25</v>
      </c>
      <c r="D3029" s="2" t="s">
        <v>185</v>
      </c>
      <c r="E3029" s="2" t="s">
        <v>5137</v>
      </c>
      <c r="F3029" s="3">
        <v>3.75</v>
      </c>
      <c r="G3029" s="2" t="s">
        <v>5171</v>
      </c>
      <c r="H3029" s="7">
        <v>3.5</v>
      </c>
      <c r="I3029" s="7" t="s">
        <v>1527</v>
      </c>
      <c r="J3029" s="12">
        <v>1</v>
      </c>
      <c r="K3029" s="12">
        <f t="shared" si="188"/>
        <v>2964</v>
      </c>
      <c r="L3029" s="18" t="s">
        <v>3137</v>
      </c>
      <c r="M3029" s="10">
        <v>1.88</v>
      </c>
      <c r="N3029" s="10">
        <v>0.88</v>
      </c>
      <c r="O3029" s="10">
        <f t="shared" si="189"/>
        <v>287.69999999999993</v>
      </c>
      <c r="P3029" s="5">
        <f t="shared" si="190"/>
        <v>9.7064777327935198E-2</v>
      </c>
      <c r="Q3029" s="2" t="s">
        <v>3137</v>
      </c>
      <c r="U3029" s="10">
        <f t="shared" si="191"/>
        <v>917.44999999999891</v>
      </c>
    </row>
    <row r="3030" spans="1:21" x14ac:dyDescent="0.25">
      <c r="A3030" s="2" t="s">
        <v>7</v>
      </c>
      <c r="B3030" s="24">
        <v>42629</v>
      </c>
      <c r="C3030" s="3">
        <v>15.2</v>
      </c>
      <c r="D3030" s="2" t="s">
        <v>175</v>
      </c>
      <c r="E3030" s="2" t="s">
        <v>3452</v>
      </c>
      <c r="F3030" s="3">
        <v>3.5</v>
      </c>
      <c r="G3030" s="2" t="s">
        <v>4216</v>
      </c>
      <c r="H3030" s="7">
        <v>5</v>
      </c>
      <c r="I3030" s="7" t="s">
        <v>1527</v>
      </c>
      <c r="J3030" s="12">
        <v>1</v>
      </c>
      <c r="K3030" s="12">
        <f t="shared" si="188"/>
        <v>2965</v>
      </c>
      <c r="L3030" s="18">
        <v>4</v>
      </c>
      <c r="M3030" s="10">
        <v>0</v>
      </c>
      <c r="N3030" s="10">
        <v>-1</v>
      </c>
      <c r="O3030" s="10">
        <f t="shared" si="189"/>
        <v>286.69999999999993</v>
      </c>
      <c r="P3030" s="5">
        <f t="shared" si="190"/>
        <v>9.6694772344013469E-2</v>
      </c>
      <c r="Q3030" s="2"/>
      <c r="U3030" s="10">
        <f t="shared" si="191"/>
        <v>917.44999999999891</v>
      </c>
    </row>
    <row r="3031" spans="1:21" x14ac:dyDescent="0.25">
      <c r="A3031" s="2" t="s">
        <v>127</v>
      </c>
      <c r="B3031" s="24">
        <v>42632</v>
      </c>
      <c r="C3031" s="3">
        <v>15.4</v>
      </c>
      <c r="D3031" s="2" t="s">
        <v>1</v>
      </c>
      <c r="E3031" s="2" t="s">
        <v>5174</v>
      </c>
      <c r="F3031" s="3">
        <v>4</v>
      </c>
      <c r="G3031" s="2" t="s">
        <v>4372</v>
      </c>
      <c r="H3031" s="7">
        <v>3</v>
      </c>
      <c r="I3031" s="7" t="s">
        <v>1527</v>
      </c>
      <c r="J3031" s="12">
        <v>1</v>
      </c>
      <c r="K3031" s="12">
        <f t="shared" si="188"/>
        <v>2966</v>
      </c>
      <c r="L3031" s="18">
        <v>2</v>
      </c>
      <c r="M3031" s="10">
        <v>0</v>
      </c>
      <c r="N3031" s="10">
        <v>-1</v>
      </c>
      <c r="O3031" s="10">
        <f t="shared" si="189"/>
        <v>285.69999999999993</v>
      </c>
      <c r="P3031" s="5">
        <f t="shared" si="190"/>
        <v>9.632501685772081E-2</v>
      </c>
      <c r="Q3031" s="2"/>
      <c r="U3031" s="10">
        <f t="shared" si="191"/>
        <v>917.44999999999891</v>
      </c>
    </row>
    <row r="3032" spans="1:21" x14ac:dyDescent="0.25">
      <c r="A3032" s="2" t="s">
        <v>113</v>
      </c>
      <c r="B3032" s="24">
        <v>42633</v>
      </c>
      <c r="C3032" s="3">
        <v>16.05</v>
      </c>
      <c r="D3032" s="2" t="s">
        <v>212</v>
      </c>
      <c r="E3032" s="2" t="s">
        <v>5175</v>
      </c>
      <c r="F3032" s="3">
        <v>4</v>
      </c>
      <c r="G3032" s="2" t="s">
        <v>5176</v>
      </c>
      <c r="H3032" s="7">
        <v>2.75</v>
      </c>
      <c r="I3032" s="7" t="s">
        <v>1527</v>
      </c>
      <c r="J3032" s="12">
        <v>1</v>
      </c>
      <c r="K3032" s="12">
        <f t="shared" si="188"/>
        <v>2967</v>
      </c>
      <c r="L3032" s="18">
        <v>4</v>
      </c>
      <c r="M3032" s="10">
        <v>0</v>
      </c>
      <c r="N3032" s="10">
        <v>-1</v>
      </c>
      <c r="O3032" s="10">
        <f t="shared" si="189"/>
        <v>284.69999999999993</v>
      </c>
      <c r="P3032" s="5">
        <f t="shared" si="190"/>
        <v>9.5955510616784603E-2</v>
      </c>
      <c r="Q3032" s="2"/>
      <c r="U3032" s="10">
        <f t="shared" si="191"/>
        <v>917.44999999999891</v>
      </c>
    </row>
    <row r="3033" spans="1:21" x14ac:dyDescent="0.25">
      <c r="A3033" s="2" t="s">
        <v>0</v>
      </c>
      <c r="B3033" s="24">
        <v>42634</v>
      </c>
      <c r="C3033" s="3">
        <v>14.35</v>
      </c>
      <c r="D3033" s="2" t="s">
        <v>196</v>
      </c>
      <c r="E3033" s="2" t="s">
        <v>5177</v>
      </c>
      <c r="F3033" s="3">
        <v>3</v>
      </c>
      <c r="G3033" s="2" t="s">
        <v>5178</v>
      </c>
      <c r="H3033" s="7">
        <v>2.38</v>
      </c>
      <c r="I3033" s="7" t="s">
        <v>1527</v>
      </c>
      <c r="J3033" s="12">
        <v>1</v>
      </c>
      <c r="K3033" s="12">
        <f t="shared" si="188"/>
        <v>2968</v>
      </c>
      <c r="L3033" s="18">
        <v>1</v>
      </c>
      <c r="M3033" s="10">
        <v>3</v>
      </c>
      <c r="N3033" s="10">
        <v>2</v>
      </c>
      <c r="O3033" s="10">
        <f t="shared" si="189"/>
        <v>286.69999999999993</v>
      </c>
      <c r="P3033" s="5">
        <f t="shared" si="190"/>
        <v>9.6597035040431239E-2</v>
      </c>
      <c r="Q3033" s="2"/>
      <c r="U3033" s="10">
        <f t="shared" si="191"/>
        <v>917.44999999999891</v>
      </c>
    </row>
    <row r="3034" spans="1:21" x14ac:dyDescent="0.25">
      <c r="A3034" s="2" t="s">
        <v>4</v>
      </c>
      <c r="B3034" s="24">
        <v>42635</v>
      </c>
      <c r="C3034" s="3">
        <v>14.35</v>
      </c>
      <c r="D3034" s="2" t="s">
        <v>157</v>
      </c>
      <c r="E3034" s="2" t="s">
        <v>5179</v>
      </c>
      <c r="F3034" s="3">
        <v>4</v>
      </c>
      <c r="G3034" s="2" t="s">
        <v>5180</v>
      </c>
      <c r="H3034" s="7">
        <v>3.25</v>
      </c>
      <c r="I3034" s="7" t="s">
        <v>1527</v>
      </c>
      <c r="J3034" s="12">
        <v>1</v>
      </c>
      <c r="K3034" s="12">
        <f t="shared" si="188"/>
        <v>2969</v>
      </c>
      <c r="L3034" s="18">
        <v>4</v>
      </c>
      <c r="M3034" s="10">
        <v>0</v>
      </c>
      <c r="N3034" s="10">
        <v>-1</v>
      </c>
      <c r="O3034" s="10">
        <f t="shared" si="189"/>
        <v>285.69999999999993</v>
      </c>
      <c r="P3034" s="5">
        <f t="shared" si="190"/>
        <v>9.6227686089592437E-2</v>
      </c>
      <c r="Q3034" s="2"/>
      <c r="U3034" s="10">
        <f t="shared" si="191"/>
        <v>917.44999999999891</v>
      </c>
    </row>
    <row r="3035" spans="1:21" x14ac:dyDescent="0.25">
      <c r="A3035" s="2" t="s">
        <v>7</v>
      </c>
      <c r="B3035" s="24">
        <v>42636</v>
      </c>
      <c r="C3035" s="3">
        <v>14.55</v>
      </c>
      <c r="D3035" s="2" t="s">
        <v>314</v>
      </c>
      <c r="E3035" s="2" t="s">
        <v>5181</v>
      </c>
      <c r="F3035" s="3">
        <v>4</v>
      </c>
      <c r="G3035" s="2" t="s">
        <v>22</v>
      </c>
      <c r="H3035" s="7">
        <v>4.5</v>
      </c>
      <c r="I3035" s="7" t="s">
        <v>1527</v>
      </c>
      <c r="J3035" s="12">
        <v>1</v>
      </c>
      <c r="K3035" s="12">
        <f t="shared" si="188"/>
        <v>2970</v>
      </c>
      <c r="L3035" s="18">
        <v>4</v>
      </c>
      <c r="M3035" s="10">
        <v>0</v>
      </c>
      <c r="N3035" s="10">
        <v>-1</v>
      </c>
      <c r="O3035" s="10">
        <f t="shared" si="189"/>
        <v>284.69999999999993</v>
      </c>
      <c r="P3035" s="5">
        <f t="shared" si="190"/>
        <v>9.5858585858585837E-2</v>
      </c>
      <c r="Q3035" s="2"/>
      <c r="U3035" s="10">
        <f t="shared" si="191"/>
        <v>917.44999999999891</v>
      </c>
    </row>
    <row r="3036" spans="1:21" x14ac:dyDescent="0.25">
      <c r="A3036" s="2" t="s">
        <v>11</v>
      </c>
      <c r="B3036" s="24">
        <v>42637</v>
      </c>
      <c r="C3036" s="3">
        <v>15.45</v>
      </c>
      <c r="D3036" s="2" t="s">
        <v>681</v>
      </c>
      <c r="E3036" s="2" t="s">
        <v>2748</v>
      </c>
      <c r="F3036" s="3">
        <v>3.5</v>
      </c>
      <c r="G3036" s="2" t="s">
        <v>3609</v>
      </c>
      <c r="H3036" s="7">
        <v>3.25</v>
      </c>
      <c r="I3036" s="7" t="s">
        <v>1527</v>
      </c>
      <c r="J3036" s="12">
        <v>1</v>
      </c>
      <c r="K3036" s="12">
        <f t="shared" si="188"/>
        <v>2971</v>
      </c>
      <c r="L3036" s="18">
        <v>3</v>
      </c>
      <c r="M3036" s="10">
        <v>0</v>
      </c>
      <c r="N3036" s="10">
        <v>-1</v>
      </c>
      <c r="O3036" s="10">
        <f t="shared" si="189"/>
        <v>283.69999999999993</v>
      </c>
      <c r="P3036" s="5">
        <f t="shared" si="190"/>
        <v>9.5489734096263865E-2</v>
      </c>
      <c r="Q3036" s="2"/>
      <c r="U3036" s="10">
        <f t="shared" si="191"/>
        <v>917.44999999999891</v>
      </c>
    </row>
    <row r="3037" spans="1:21" x14ac:dyDescent="0.25">
      <c r="A3037" s="2" t="s">
        <v>113</v>
      </c>
      <c r="B3037" s="24">
        <v>42640</v>
      </c>
      <c r="C3037" s="3">
        <v>14.3</v>
      </c>
      <c r="D3037" s="2" t="s">
        <v>129</v>
      </c>
      <c r="E3037" s="2" t="s">
        <v>5184</v>
      </c>
      <c r="F3037" s="3">
        <v>3</v>
      </c>
      <c r="G3037" s="2" t="s">
        <v>22</v>
      </c>
      <c r="H3037" s="7">
        <v>4</v>
      </c>
      <c r="I3037" s="7" t="s">
        <v>1527</v>
      </c>
      <c r="J3037" s="12">
        <v>1</v>
      </c>
      <c r="K3037" s="12">
        <f t="shared" si="188"/>
        <v>2972</v>
      </c>
      <c r="L3037" s="18">
        <v>1</v>
      </c>
      <c r="M3037" s="10">
        <v>4</v>
      </c>
      <c r="N3037" s="10">
        <v>3</v>
      </c>
      <c r="O3037" s="10">
        <f t="shared" si="189"/>
        <v>286.69999999999993</v>
      </c>
      <c r="P3037" s="5">
        <f t="shared" si="190"/>
        <v>9.6467025572005358E-2</v>
      </c>
      <c r="Q3037" s="2" t="s">
        <v>4723</v>
      </c>
      <c r="U3037" s="10">
        <f t="shared" si="191"/>
        <v>917.44999999999891</v>
      </c>
    </row>
    <row r="3038" spans="1:21" x14ac:dyDescent="0.25">
      <c r="A3038" s="2" t="s">
        <v>113</v>
      </c>
      <c r="B3038" s="24">
        <v>42640</v>
      </c>
      <c r="C3038" s="3">
        <v>15.05</v>
      </c>
      <c r="D3038" s="2" t="s">
        <v>129</v>
      </c>
      <c r="E3038" s="2" t="s">
        <v>5185</v>
      </c>
      <c r="F3038" s="3">
        <v>3.75</v>
      </c>
      <c r="G3038" s="2" t="s">
        <v>13</v>
      </c>
      <c r="H3038" s="12">
        <v>3.75</v>
      </c>
      <c r="I3038" s="20" t="s">
        <v>1527</v>
      </c>
      <c r="J3038" s="12">
        <v>1</v>
      </c>
      <c r="K3038" s="12">
        <f t="shared" si="188"/>
        <v>2973</v>
      </c>
      <c r="L3038" s="18">
        <v>3</v>
      </c>
      <c r="M3038" s="10">
        <v>0</v>
      </c>
      <c r="N3038" s="10">
        <v>-1</v>
      </c>
      <c r="O3038" s="10">
        <f t="shared" si="189"/>
        <v>285.69999999999993</v>
      </c>
      <c r="P3038" s="5">
        <f t="shared" si="190"/>
        <v>9.609821728893371E-2</v>
      </c>
      <c r="Q3038" s="2"/>
      <c r="S3038" s="10">
        <v>-1</v>
      </c>
      <c r="U3038" s="10">
        <f t="shared" si="191"/>
        <v>916.44999999999891</v>
      </c>
    </row>
    <row r="3039" spans="1:21" x14ac:dyDescent="0.25">
      <c r="A3039" s="2" t="s">
        <v>0</v>
      </c>
      <c r="B3039" s="24">
        <v>42641</v>
      </c>
      <c r="C3039" s="3">
        <v>14.3</v>
      </c>
      <c r="D3039" s="2" t="s">
        <v>111</v>
      </c>
      <c r="E3039" s="2" t="s">
        <v>5189</v>
      </c>
      <c r="F3039" s="3">
        <v>2.88</v>
      </c>
      <c r="G3039" s="2" t="s">
        <v>5190</v>
      </c>
      <c r="H3039" s="7">
        <v>3.25</v>
      </c>
      <c r="I3039" s="7" t="s">
        <v>1527</v>
      </c>
      <c r="J3039" s="12">
        <v>1</v>
      </c>
      <c r="K3039" s="12">
        <f t="shared" si="188"/>
        <v>2974</v>
      </c>
      <c r="L3039" s="18">
        <v>4</v>
      </c>
      <c r="M3039" s="10">
        <v>0</v>
      </c>
      <c r="N3039" s="10">
        <v>-1</v>
      </c>
      <c r="O3039" s="10">
        <f t="shared" si="189"/>
        <v>284.69999999999993</v>
      </c>
      <c r="P3039" s="5">
        <f t="shared" si="190"/>
        <v>9.5729657027572274E-2</v>
      </c>
      <c r="Q3039" s="2"/>
      <c r="U3039" s="10">
        <f t="shared" si="191"/>
        <v>916.44999999999891</v>
      </c>
    </row>
    <row r="3040" spans="1:21" x14ac:dyDescent="0.25">
      <c r="A3040" s="2" t="s">
        <v>0</v>
      </c>
      <c r="B3040" s="24">
        <v>42641</v>
      </c>
      <c r="C3040" s="3">
        <v>15.3</v>
      </c>
      <c r="D3040" s="2" t="s">
        <v>111</v>
      </c>
      <c r="E3040" s="2" t="s">
        <v>5191</v>
      </c>
      <c r="F3040" s="3">
        <v>3.5</v>
      </c>
      <c r="G3040" s="2" t="s">
        <v>5192</v>
      </c>
      <c r="H3040" s="7">
        <v>2.75</v>
      </c>
      <c r="I3040" s="7" t="s">
        <v>1527</v>
      </c>
      <c r="J3040" s="12">
        <v>1</v>
      </c>
      <c r="K3040" s="12">
        <f t="shared" si="188"/>
        <v>2975</v>
      </c>
      <c r="L3040" s="18">
        <v>3</v>
      </c>
      <c r="M3040" s="10">
        <v>0</v>
      </c>
      <c r="N3040" s="10">
        <v>-1</v>
      </c>
      <c r="O3040" s="10">
        <f t="shared" si="189"/>
        <v>283.69999999999993</v>
      </c>
      <c r="P3040" s="5">
        <f t="shared" si="190"/>
        <v>9.5361344537815099E-2</v>
      </c>
      <c r="Q3040" s="2"/>
      <c r="S3040" s="10">
        <v>-1</v>
      </c>
      <c r="U3040" s="10">
        <f t="shared" si="191"/>
        <v>915.44999999999891</v>
      </c>
    </row>
    <row r="3041" spans="1:21" x14ac:dyDescent="0.25">
      <c r="A3041" s="2" t="s">
        <v>4</v>
      </c>
      <c r="B3041" s="24">
        <v>42642</v>
      </c>
      <c r="C3041" s="3">
        <v>16.3</v>
      </c>
      <c r="D3041" s="2" t="s">
        <v>120</v>
      </c>
      <c r="E3041" s="2" t="s">
        <v>5199</v>
      </c>
      <c r="F3041" s="3">
        <v>3.5</v>
      </c>
      <c r="G3041" s="2" t="s">
        <v>5200</v>
      </c>
      <c r="H3041" s="7">
        <v>3.25</v>
      </c>
      <c r="I3041" s="7" t="s">
        <v>1527</v>
      </c>
      <c r="J3041" s="12">
        <v>1</v>
      </c>
      <c r="K3041" s="12">
        <f t="shared" si="188"/>
        <v>2976</v>
      </c>
      <c r="L3041" s="18">
        <v>2</v>
      </c>
      <c r="M3041" s="10">
        <v>0</v>
      </c>
      <c r="N3041" s="10">
        <v>-1</v>
      </c>
      <c r="O3041" s="10">
        <f t="shared" si="189"/>
        <v>282.69999999999993</v>
      </c>
      <c r="P3041" s="5">
        <f t="shared" si="190"/>
        <v>9.4993279569892453E-2</v>
      </c>
      <c r="Q3041" s="2"/>
      <c r="U3041" s="10">
        <f t="shared" si="191"/>
        <v>915.44999999999891</v>
      </c>
    </row>
    <row r="3042" spans="1:21" x14ac:dyDescent="0.25">
      <c r="A3042" s="2" t="s">
        <v>4</v>
      </c>
      <c r="B3042" s="24">
        <v>42642</v>
      </c>
      <c r="C3042" s="3">
        <v>14.3</v>
      </c>
      <c r="D3042" s="2" t="s">
        <v>543</v>
      </c>
      <c r="E3042" s="2" t="s">
        <v>5201</v>
      </c>
      <c r="F3042" s="3">
        <v>3</v>
      </c>
      <c r="G3042" s="2" t="s">
        <v>22</v>
      </c>
      <c r="H3042" s="12">
        <v>1.73</v>
      </c>
      <c r="I3042" s="7" t="s">
        <v>1527</v>
      </c>
      <c r="J3042" s="12">
        <v>1</v>
      </c>
      <c r="K3042" s="12">
        <f t="shared" si="188"/>
        <v>2977</v>
      </c>
      <c r="L3042" s="18">
        <v>1</v>
      </c>
      <c r="M3042" s="10">
        <v>3</v>
      </c>
      <c r="N3042" s="10">
        <v>2</v>
      </c>
      <c r="O3042" s="10">
        <f t="shared" si="189"/>
        <v>284.69999999999993</v>
      </c>
      <c r="P3042" s="5">
        <f t="shared" si="190"/>
        <v>9.5633187772925746E-2</v>
      </c>
      <c r="Q3042" s="2"/>
      <c r="U3042" s="10">
        <f t="shared" si="191"/>
        <v>915.44999999999891</v>
      </c>
    </row>
    <row r="3043" spans="1:21" x14ac:dyDescent="0.25">
      <c r="A3043" s="2" t="s">
        <v>4</v>
      </c>
      <c r="B3043" s="24">
        <v>42642</v>
      </c>
      <c r="C3043" s="3">
        <v>15.4</v>
      </c>
      <c r="D3043" s="2" t="s">
        <v>543</v>
      </c>
      <c r="E3043" s="2" t="s">
        <v>5202</v>
      </c>
      <c r="F3043" s="3">
        <v>3.75</v>
      </c>
      <c r="G3043" s="2" t="s">
        <v>22</v>
      </c>
      <c r="H3043" s="7">
        <v>2.88</v>
      </c>
      <c r="I3043" s="7" t="s">
        <v>1527</v>
      </c>
      <c r="J3043" s="12">
        <v>1</v>
      </c>
      <c r="K3043" s="12">
        <f t="shared" ref="K3043:K3048" si="192">K3042+J3043</f>
        <v>2978</v>
      </c>
      <c r="L3043" s="18">
        <v>1</v>
      </c>
      <c r="M3043" s="10">
        <v>3.75</v>
      </c>
      <c r="N3043" s="10">
        <v>2.75</v>
      </c>
      <c r="O3043" s="10">
        <f t="shared" si="189"/>
        <v>287.44999999999993</v>
      </c>
      <c r="P3043" s="5">
        <f t="shared" si="190"/>
        <v>9.6524513096037587E-2</v>
      </c>
      <c r="Q3043" s="2"/>
      <c r="U3043" s="10">
        <f t="shared" si="191"/>
        <v>915.44999999999891</v>
      </c>
    </row>
    <row r="3044" spans="1:21" x14ac:dyDescent="0.25">
      <c r="A3044" s="2" t="s">
        <v>4</v>
      </c>
      <c r="B3044" s="24">
        <v>42642</v>
      </c>
      <c r="C3044" s="3">
        <v>16.100000000000001</v>
      </c>
      <c r="D3044" s="2" t="s">
        <v>543</v>
      </c>
      <c r="E3044" s="2" t="s">
        <v>5118</v>
      </c>
      <c r="F3044" s="3">
        <v>3.25</v>
      </c>
      <c r="G3044" s="2" t="s">
        <v>747</v>
      </c>
      <c r="H3044" s="7">
        <v>3.75</v>
      </c>
      <c r="I3044" s="7" t="s">
        <v>1527</v>
      </c>
      <c r="J3044" s="12">
        <v>1</v>
      </c>
      <c r="K3044" s="12">
        <f t="shared" si="192"/>
        <v>2979</v>
      </c>
      <c r="L3044" s="18" t="s">
        <v>2784</v>
      </c>
      <c r="M3044" s="10">
        <v>0</v>
      </c>
      <c r="N3044" s="10">
        <v>-1</v>
      </c>
      <c r="O3044" s="10">
        <f t="shared" si="189"/>
        <v>286.44999999999993</v>
      </c>
      <c r="P3044" s="5">
        <f t="shared" si="190"/>
        <v>9.61564283316549E-2</v>
      </c>
      <c r="Q3044" s="2"/>
      <c r="S3044" s="10">
        <v>5.25</v>
      </c>
      <c r="U3044" s="10">
        <f t="shared" si="191"/>
        <v>920.69999999999891</v>
      </c>
    </row>
    <row r="3045" spans="1:21" x14ac:dyDescent="0.25">
      <c r="A3045" s="2"/>
      <c r="B3045" s="24"/>
      <c r="C3045" s="3"/>
      <c r="D3045" s="2"/>
      <c r="E3045" s="2"/>
      <c r="F3045" s="3"/>
      <c r="G3045" s="2"/>
      <c r="I3045" s="7"/>
      <c r="J3045" s="12"/>
      <c r="K3045" s="12"/>
      <c r="L3045" s="18"/>
      <c r="M3045" s="10"/>
      <c r="N3045" s="10"/>
      <c r="O3045" s="10"/>
      <c r="P3045" s="5"/>
      <c r="Q3045" s="2"/>
    </row>
    <row r="3046" spans="1:21" x14ac:dyDescent="0.25">
      <c r="A3046" s="2"/>
      <c r="B3046" s="24"/>
      <c r="C3046" s="3"/>
      <c r="D3046" s="2"/>
      <c r="E3046" s="2"/>
      <c r="F3046" s="3"/>
      <c r="G3046" s="2"/>
      <c r="I3046" s="7"/>
      <c r="J3046" s="12"/>
      <c r="K3046" s="12"/>
      <c r="L3046" s="18"/>
      <c r="M3046" s="10"/>
      <c r="N3046" s="10"/>
      <c r="O3046" s="10"/>
      <c r="P3046" s="5"/>
      <c r="Q3046" s="2"/>
    </row>
    <row r="3047" spans="1:21" x14ac:dyDescent="0.25">
      <c r="A3047" s="2"/>
      <c r="B3047" s="24"/>
      <c r="C3047" s="3"/>
      <c r="D3047" s="2"/>
      <c r="E3047" s="2"/>
      <c r="F3047" s="3"/>
      <c r="G3047" s="2"/>
      <c r="H3047" s="12"/>
      <c r="J3047" s="12"/>
      <c r="K3047" s="12"/>
      <c r="L3047" s="18"/>
      <c r="M3047" s="10"/>
      <c r="N3047" s="10"/>
      <c r="O3047" s="10"/>
      <c r="P3047" s="5"/>
      <c r="Q3047" s="2"/>
    </row>
    <row r="3048" spans="1:21" x14ac:dyDescent="0.25">
      <c r="A3048" s="2"/>
      <c r="B3048" s="24">
        <v>42648</v>
      </c>
      <c r="C3048" s="3">
        <v>15.1</v>
      </c>
      <c r="D3048" s="2" t="s">
        <v>159</v>
      </c>
      <c r="E3048" s="2" t="s">
        <v>4784</v>
      </c>
      <c r="F3048" s="3">
        <v>2.62</v>
      </c>
      <c r="G3048" s="2" t="s">
        <v>5205</v>
      </c>
      <c r="H3048" s="12"/>
      <c r="I3048" s="7"/>
      <c r="J3048" s="12"/>
      <c r="K3048" s="12"/>
      <c r="L3048" s="18"/>
      <c r="M3048" s="10"/>
      <c r="N3048" s="10"/>
      <c r="O3048" s="10"/>
      <c r="P3048" s="5"/>
      <c r="Q3048" s="2"/>
    </row>
  </sheetData>
  <conditionalFormatting sqref="K2472">
    <cfRule type="containsText" dxfId="12" priority="13" operator="containsText" text="NR">
      <formula>NOT(ISERROR(SEARCH("NR",K2472)))</formula>
    </cfRule>
  </conditionalFormatting>
  <conditionalFormatting sqref="K2473">
    <cfRule type="containsText" dxfId="11" priority="12" operator="containsText" text="NR">
      <formula>NOT(ISERROR(SEARCH("NR",K2473)))</formula>
    </cfRule>
  </conditionalFormatting>
  <conditionalFormatting sqref="K2474">
    <cfRule type="containsText" dxfId="10" priority="11" operator="containsText" text="NR">
      <formula>NOT(ISERROR(SEARCH("NR",K2474)))</formula>
    </cfRule>
  </conditionalFormatting>
  <conditionalFormatting sqref="K2475">
    <cfRule type="containsText" dxfId="9" priority="10" operator="containsText" text="NR">
      <formula>NOT(ISERROR(SEARCH("NR",K2475)))</formula>
    </cfRule>
  </conditionalFormatting>
  <conditionalFormatting sqref="K2476">
    <cfRule type="containsText" dxfId="8" priority="9" operator="containsText" text="NR">
      <formula>NOT(ISERROR(SEARCH("NR",K2476)))</formula>
    </cfRule>
  </conditionalFormatting>
  <conditionalFormatting sqref="K2477">
    <cfRule type="containsText" dxfId="7" priority="8" operator="containsText" text="NR">
      <formula>NOT(ISERROR(SEARCH("NR",K2477)))</formula>
    </cfRule>
  </conditionalFormatting>
  <conditionalFormatting sqref="K2478">
    <cfRule type="containsText" dxfId="6" priority="7" operator="containsText" text="NR">
      <formula>NOT(ISERROR(SEARCH("NR",K2478)))</formula>
    </cfRule>
  </conditionalFormatting>
  <conditionalFormatting sqref="K2479:K2503">
    <cfRule type="containsText" dxfId="5" priority="6" operator="containsText" text="NR">
      <formula>NOT(ISERROR(SEARCH("NR",K2479)))</formula>
    </cfRule>
  </conditionalFormatting>
  <conditionalFormatting sqref="K2504">
    <cfRule type="containsText" dxfId="4" priority="5" operator="containsText" text="NR">
      <formula>NOT(ISERROR(SEARCH("NR",K2504)))</formula>
    </cfRule>
  </conditionalFormatting>
  <conditionalFormatting sqref="K2505">
    <cfRule type="containsText" dxfId="3" priority="4" operator="containsText" text="NR">
      <formula>NOT(ISERROR(SEARCH("NR",K2505)))</formula>
    </cfRule>
  </conditionalFormatting>
  <conditionalFormatting sqref="K2506">
    <cfRule type="containsText" dxfId="2" priority="3" operator="containsText" text="NR">
      <formula>NOT(ISERROR(SEARCH("NR",K2506)))</formula>
    </cfRule>
  </conditionalFormatting>
  <conditionalFormatting sqref="K2507:K2566">
    <cfRule type="containsText" dxfId="1" priority="2" operator="containsText" text="NR">
      <formula>NOT(ISERROR(SEARCH("NR",K2507)))</formula>
    </cfRule>
  </conditionalFormatting>
  <conditionalFormatting sqref="K2567:K2822">
    <cfRule type="containsText" dxfId="0" priority="1" operator="containsText" text="NR">
      <formula>NOT(ISERROR(SEARCH("NR",K2567)))</formula>
    </cfRule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68"/>
  <sheetViews>
    <sheetView tabSelected="1" topLeftCell="A1630" workbookViewId="0">
      <selection activeCell="K1657" sqref="K1657"/>
    </sheetView>
  </sheetViews>
  <sheetFormatPr defaultRowHeight="15" x14ac:dyDescent="0.25"/>
  <cols>
    <col min="1" max="1" width="15" style="9" customWidth="1"/>
    <col min="2" max="2" width="10.75" style="16" bestFit="1" customWidth="1"/>
    <col min="3" max="3" width="9.125" style="12"/>
    <col min="4" max="4" width="16" bestFit="1" customWidth="1"/>
    <col min="5" max="5" width="20.125" bestFit="1" customWidth="1"/>
    <col min="6" max="6" width="9.125" style="7"/>
    <col min="7" max="7" width="26.25" customWidth="1"/>
    <col min="11" max="11" width="9.125" style="10"/>
    <col min="12" max="12" width="9.125" style="9"/>
    <col min="15" max="15" width="9.125" style="2"/>
    <col min="16" max="16" width="9.125" style="5"/>
    <col min="19" max="19" width="9.125" style="10"/>
    <col min="20" max="20" width="14.25" style="10" customWidth="1"/>
    <col min="21" max="21" width="20.375" style="10" customWidth="1"/>
  </cols>
  <sheetData>
    <row r="1" spans="1:21" s="2" customFormat="1" x14ac:dyDescent="0.25">
      <c r="A1" s="9" t="s">
        <v>4706</v>
      </c>
      <c r="B1" s="16" t="s">
        <v>4707</v>
      </c>
      <c r="C1" s="12" t="s">
        <v>4708</v>
      </c>
      <c r="D1" s="2" t="s">
        <v>4709</v>
      </c>
      <c r="E1" s="2" t="s">
        <v>4710</v>
      </c>
      <c r="F1" s="7" t="s">
        <v>4711</v>
      </c>
      <c r="G1" s="2" t="s">
        <v>4712</v>
      </c>
      <c r="H1" s="2" t="s">
        <v>4713</v>
      </c>
      <c r="I1" s="10" t="s">
        <v>4714</v>
      </c>
      <c r="J1" s="2" t="s">
        <v>4715</v>
      </c>
      <c r="K1" s="10" t="s">
        <v>4716</v>
      </c>
      <c r="L1" s="26" t="s">
        <v>4717</v>
      </c>
      <c r="M1" s="2" t="s">
        <v>4718</v>
      </c>
      <c r="N1" s="2" t="s">
        <v>4719</v>
      </c>
      <c r="O1" s="2" t="s">
        <v>4720</v>
      </c>
      <c r="P1" s="5" t="s">
        <v>4721</v>
      </c>
      <c r="S1" s="10" t="s">
        <v>4722</v>
      </c>
      <c r="T1" s="10" t="s">
        <v>4743</v>
      </c>
      <c r="U1" s="10" t="s">
        <v>4744</v>
      </c>
    </row>
    <row r="2" spans="1:21" x14ac:dyDescent="0.25">
      <c r="A2" s="9" t="s">
        <v>0</v>
      </c>
      <c r="B2" s="16">
        <v>40863</v>
      </c>
      <c r="C2" s="12">
        <v>17.399999999999999</v>
      </c>
      <c r="D2" s="9" t="s">
        <v>1</v>
      </c>
      <c r="E2" s="9" t="s">
        <v>2</v>
      </c>
      <c r="F2" s="7">
        <v>3.75</v>
      </c>
      <c r="G2" s="9" t="s">
        <v>3</v>
      </c>
      <c r="H2" s="7">
        <v>3.25</v>
      </c>
      <c r="I2" s="7">
        <v>3.82</v>
      </c>
      <c r="J2" s="7">
        <v>1</v>
      </c>
      <c r="K2" s="10">
        <v>1</v>
      </c>
      <c r="L2" s="27">
        <v>3</v>
      </c>
      <c r="M2" s="3">
        <v>0</v>
      </c>
      <c r="N2" s="10">
        <v>-1</v>
      </c>
      <c r="O2" s="10">
        <v>-1</v>
      </c>
      <c r="P2" s="5">
        <f>O2/K2</f>
        <v>-1</v>
      </c>
      <c r="Q2" s="2"/>
      <c r="R2" s="2"/>
      <c r="T2" s="10">
        <v>0</v>
      </c>
    </row>
    <row r="3" spans="1:21" x14ac:dyDescent="0.25">
      <c r="A3" s="9" t="s">
        <v>4</v>
      </c>
      <c r="B3" s="16">
        <v>40864</v>
      </c>
      <c r="C3" s="12">
        <v>17.5</v>
      </c>
      <c r="D3" s="9" t="s">
        <v>1</v>
      </c>
      <c r="E3" s="9" t="s">
        <v>5</v>
      </c>
      <c r="F3" s="7">
        <v>3.75</v>
      </c>
      <c r="G3" s="9" t="s">
        <v>6</v>
      </c>
      <c r="H3" s="7">
        <v>3.25</v>
      </c>
      <c r="I3" s="7">
        <v>3.59</v>
      </c>
      <c r="J3" s="7">
        <v>1</v>
      </c>
      <c r="K3" s="10">
        <f>K2+J3</f>
        <v>2</v>
      </c>
      <c r="L3" s="27">
        <v>3</v>
      </c>
      <c r="M3" s="3">
        <v>0</v>
      </c>
      <c r="N3" s="10">
        <v>-1</v>
      </c>
      <c r="O3" s="10">
        <f>O2+N3</f>
        <v>-2</v>
      </c>
      <c r="P3" s="5">
        <f t="shared" ref="P3:P66" si="0">O3/K3</f>
        <v>-1</v>
      </c>
      <c r="Q3" s="2"/>
      <c r="R3" s="2"/>
      <c r="T3" s="10">
        <f t="shared" ref="T3:T10" si="1">T2+S3</f>
        <v>0</v>
      </c>
    </row>
    <row r="4" spans="1:21" x14ac:dyDescent="0.25">
      <c r="A4" s="9" t="s">
        <v>7</v>
      </c>
      <c r="B4" s="16">
        <v>40865</v>
      </c>
      <c r="C4" s="12">
        <v>18.149999999999999</v>
      </c>
      <c r="D4" s="9" t="s">
        <v>8</v>
      </c>
      <c r="E4" s="9" t="s">
        <v>9</v>
      </c>
      <c r="F4" s="7">
        <v>2.88</v>
      </c>
      <c r="G4" s="9" t="s">
        <v>10</v>
      </c>
      <c r="H4" s="7">
        <v>2.5</v>
      </c>
      <c r="I4" s="7">
        <v>2.98</v>
      </c>
      <c r="J4" s="7">
        <v>1</v>
      </c>
      <c r="K4" s="10">
        <f t="shared" ref="K4:K67" si="2">K3+J4</f>
        <v>3</v>
      </c>
      <c r="L4" s="27">
        <v>1</v>
      </c>
      <c r="M4" s="3">
        <v>2.88</v>
      </c>
      <c r="N4" s="10">
        <v>1.88</v>
      </c>
      <c r="O4" s="10">
        <f t="shared" ref="O4:O67" si="3">O3+N4</f>
        <v>-0.12000000000000011</v>
      </c>
      <c r="P4" s="5">
        <f t="shared" si="0"/>
        <v>-4.0000000000000036E-2</v>
      </c>
      <c r="Q4" s="2"/>
      <c r="R4" s="2"/>
      <c r="T4" s="10">
        <f t="shared" si="1"/>
        <v>0</v>
      </c>
    </row>
    <row r="5" spans="1:21" x14ac:dyDescent="0.25">
      <c r="A5" s="9" t="s">
        <v>11</v>
      </c>
      <c r="B5" s="16">
        <v>40866</v>
      </c>
      <c r="C5" s="12">
        <v>19.2</v>
      </c>
      <c r="D5" s="9" t="s">
        <v>8</v>
      </c>
      <c r="E5" s="9" t="s">
        <v>12</v>
      </c>
      <c r="F5" s="7">
        <v>3.5</v>
      </c>
      <c r="G5" s="9" t="s">
        <v>13</v>
      </c>
      <c r="H5" s="7">
        <v>2.62</v>
      </c>
      <c r="I5" s="7">
        <v>2.69</v>
      </c>
      <c r="J5" s="7">
        <v>1</v>
      </c>
      <c r="K5" s="10">
        <f t="shared" si="2"/>
        <v>4</v>
      </c>
      <c r="L5" s="27">
        <v>4</v>
      </c>
      <c r="M5" s="3">
        <v>0</v>
      </c>
      <c r="N5" s="10">
        <v>-1</v>
      </c>
      <c r="O5" s="10">
        <f t="shared" si="3"/>
        <v>-1.1200000000000001</v>
      </c>
      <c r="P5" s="5">
        <f t="shared" si="0"/>
        <v>-0.28000000000000003</v>
      </c>
      <c r="Q5" s="2"/>
      <c r="R5" s="2"/>
      <c r="T5" s="10">
        <f t="shared" si="1"/>
        <v>0</v>
      </c>
    </row>
    <row r="6" spans="1:21" x14ac:dyDescent="0.25">
      <c r="A6" s="9" t="s">
        <v>11</v>
      </c>
      <c r="B6" s="16">
        <v>40866</v>
      </c>
      <c r="C6" s="12">
        <v>19.2</v>
      </c>
      <c r="D6" s="9" t="s">
        <v>8</v>
      </c>
      <c r="E6" s="9" t="s">
        <v>14</v>
      </c>
      <c r="F6" s="7">
        <v>3.75</v>
      </c>
      <c r="G6" s="9" t="s">
        <v>15</v>
      </c>
      <c r="H6" s="7">
        <v>3.5</v>
      </c>
      <c r="I6" s="7">
        <v>3.9</v>
      </c>
      <c r="J6" s="7">
        <v>1</v>
      </c>
      <c r="K6" s="10">
        <f t="shared" si="2"/>
        <v>5</v>
      </c>
      <c r="L6" s="27">
        <v>5</v>
      </c>
      <c r="M6" s="3">
        <v>0</v>
      </c>
      <c r="N6" s="10">
        <v>-1</v>
      </c>
      <c r="O6" s="10">
        <f t="shared" si="3"/>
        <v>-2.12</v>
      </c>
      <c r="P6" s="5">
        <f t="shared" si="0"/>
        <v>-0.42400000000000004</v>
      </c>
      <c r="Q6" s="2"/>
      <c r="R6" s="2"/>
      <c r="T6" s="10">
        <f t="shared" si="1"/>
        <v>0</v>
      </c>
    </row>
    <row r="7" spans="1:21" x14ac:dyDescent="0.25">
      <c r="A7" s="9" t="s">
        <v>11</v>
      </c>
      <c r="B7" s="16">
        <v>40866</v>
      </c>
      <c r="C7" s="12">
        <v>19.5</v>
      </c>
      <c r="D7" s="9" t="s">
        <v>8</v>
      </c>
      <c r="E7" s="9" t="s">
        <v>16</v>
      </c>
      <c r="F7" s="7">
        <v>3.25</v>
      </c>
      <c r="G7" s="9" t="s">
        <v>10</v>
      </c>
      <c r="H7" s="7">
        <v>3.25</v>
      </c>
      <c r="I7" s="7">
        <v>4.8899999999999997</v>
      </c>
      <c r="J7" s="7">
        <v>1</v>
      </c>
      <c r="K7" s="10">
        <f t="shared" si="2"/>
        <v>6</v>
      </c>
      <c r="L7" s="27">
        <v>5</v>
      </c>
      <c r="M7" s="3">
        <v>0</v>
      </c>
      <c r="N7" s="10">
        <v>-1</v>
      </c>
      <c r="O7" s="10">
        <f t="shared" si="3"/>
        <v>-3.12</v>
      </c>
      <c r="P7" s="5">
        <f t="shared" si="0"/>
        <v>-0.52</v>
      </c>
      <c r="Q7" s="2"/>
      <c r="R7" s="2"/>
      <c r="T7" s="10">
        <f t="shared" si="1"/>
        <v>0</v>
      </c>
    </row>
    <row r="8" spans="1:21" x14ac:dyDescent="0.25">
      <c r="A8" s="9" t="s">
        <v>11</v>
      </c>
      <c r="B8" s="16">
        <v>40866</v>
      </c>
      <c r="C8" s="12">
        <v>20.2</v>
      </c>
      <c r="D8" s="9" t="s">
        <v>8</v>
      </c>
      <c r="E8" s="9" t="s">
        <v>17</v>
      </c>
      <c r="F8" s="7">
        <v>3.5</v>
      </c>
      <c r="G8" s="9" t="s">
        <v>18</v>
      </c>
      <c r="H8" s="7">
        <v>3.75</v>
      </c>
      <c r="I8" s="7">
        <v>5.19</v>
      </c>
      <c r="J8" s="7">
        <v>1</v>
      </c>
      <c r="K8" s="10">
        <f t="shared" si="2"/>
        <v>7</v>
      </c>
      <c r="L8" s="27">
        <v>2</v>
      </c>
      <c r="M8" s="3">
        <v>0</v>
      </c>
      <c r="N8" s="10">
        <v>-1</v>
      </c>
      <c r="O8" s="10">
        <f t="shared" si="3"/>
        <v>-4.12</v>
      </c>
      <c r="P8" s="5">
        <f t="shared" si="0"/>
        <v>-0.58857142857142863</v>
      </c>
      <c r="Q8" s="2"/>
      <c r="R8" s="2"/>
      <c r="S8" s="10">
        <v>-6</v>
      </c>
      <c r="T8" s="10">
        <f t="shared" si="1"/>
        <v>-6</v>
      </c>
      <c r="U8" s="10">
        <v>-6</v>
      </c>
    </row>
    <row r="9" spans="1:21" x14ac:dyDescent="0.25">
      <c r="A9" s="9" t="s">
        <v>4</v>
      </c>
      <c r="B9" s="16">
        <v>40878</v>
      </c>
      <c r="C9" s="12">
        <v>16</v>
      </c>
      <c r="D9" s="9" t="s">
        <v>8</v>
      </c>
      <c r="E9" s="9" t="s">
        <v>19</v>
      </c>
      <c r="F9" s="7">
        <v>2.88</v>
      </c>
      <c r="G9" s="9" t="s">
        <v>20</v>
      </c>
      <c r="H9" s="7">
        <v>3</v>
      </c>
      <c r="I9" s="7">
        <v>3.15</v>
      </c>
      <c r="J9" s="7">
        <v>1</v>
      </c>
      <c r="K9" s="10">
        <f t="shared" si="2"/>
        <v>8</v>
      </c>
      <c r="L9" s="27">
        <v>1</v>
      </c>
      <c r="M9" s="3">
        <v>3</v>
      </c>
      <c r="N9" s="10">
        <v>2</v>
      </c>
      <c r="O9" s="10">
        <f t="shared" si="3"/>
        <v>-2.12</v>
      </c>
      <c r="P9" s="5">
        <f t="shared" si="0"/>
        <v>-0.26500000000000001</v>
      </c>
      <c r="Q9" s="2" t="s">
        <v>4723</v>
      </c>
      <c r="R9" s="2"/>
      <c r="T9" s="10">
        <f t="shared" si="1"/>
        <v>-6</v>
      </c>
    </row>
    <row r="10" spans="1:21" x14ac:dyDescent="0.25">
      <c r="A10" s="9" t="s">
        <v>11</v>
      </c>
      <c r="B10" s="16">
        <v>40880</v>
      </c>
      <c r="C10" s="12">
        <v>17.5</v>
      </c>
      <c r="D10" s="9" t="s">
        <v>8</v>
      </c>
      <c r="E10" s="9" t="s">
        <v>21</v>
      </c>
      <c r="F10" s="7">
        <v>3</v>
      </c>
      <c r="G10" s="9" t="s">
        <v>22</v>
      </c>
      <c r="H10" s="7">
        <v>2.5</v>
      </c>
      <c r="I10" s="7">
        <v>2.73</v>
      </c>
      <c r="J10" s="7">
        <v>1</v>
      </c>
      <c r="K10" s="10">
        <f t="shared" si="2"/>
        <v>9</v>
      </c>
      <c r="L10" s="27">
        <v>1</v>
      </c>
      <c r="M10" s="3">
        <v>3</v>
      </c>
      <c r="N10" s="10">
        <v>2</v>
      </c>
      <c r="O10" s="10">
        <f t="shared" si="3"/>
        <v>-0.12000000000000011</v>
      </c>
      <c r="P10" s="5">
        <f t="shared" si="0"/>
        <v>-1.3333333333333345E-2</v>
      </c>
      <c r="Q10" s="2"/>
      <c r="R10" s="2"/>
      <c r="T10" s="10">
        <f t="shared" si="1"/>
        <v>-6</v>
      </c>
    </row>
    <row r="11" spans="1:21" x14ac:dyDescent="0.25">
      <c r="A11" s="9" t="s">
        <v>11</v>
      </c>
      <c r="B11" s="16">
        <v>40880</v>
      </c>
      <c r="C11" s="12">
        <v>18.2</v>
      </c>
      <c r="D11" s="9" t="s">
        <v>8</v>
      </c>
      <c r="E11" s="9" t="s">
        <v>23</v>
      </c>
      <c r="F11" s="7">
        <v>3.5</v>
      </c>
      <c r="G11" s="9" t="s">
        <v>24</v>
      </c>
      <c r="H11" s="7">
        <v>3.25</v>
      </c>
      <c r="I11" s="7">
        <v>3.65</v>
      </c>
      <c r="J11" s="7">
        <v>1</v>
      </c>
      <c r="K11" s="10">
        <f t="shared" si="2"/>
        <v>10</v>
      </c>
      <c r="L11" s="27">
        <v>1</v>
      </c>
      <c r="M11" s="3">
        <v>3.5</v>
      </c>
      <c r="N11" s="10">
        <v>2.5</v>
      </c>
      <c r="O11" s="10">
        <f t="shared" si="3"/>
        <v>2.38</v>
      </c>
      <c r="P11" s="5">
        <f t="shared" si="0"/>
        <v>0.23799999999999999</v>
      </c>
      <c r="Q11" s="2"/>
      <c r="R11" s="2"/>
      <c r="S11" s="10">
        <v>10.5</v>
      </c>
      <c r="T11" s="10">
        <f t="shared" ref="T11:T74" si="4">T10+S11</f>
        <v>4.5</v>
      </c>
    </row>
    <row r="12" spans="1:21" x14ac:dyDescent="0.25">
      <c r="A12" s="9" t="s">
        <v>0</v>
      </c>
      <c r="B12" s="16">
        <v>40884</v>
      </c>
      <c r="C12" s="12">
        <v>17.5</v>
      </c>
      <c r="D12" s="9" t="s">
        <v>1</v>
      </c>
      <c r="E12" s="9" t="s">
        <v>25</v>
      </c>
      <c r="F12" s="7">
        <v>2.88</v>
      </c>
      <c r="G12" s="9" t="s">
        <v>26</v>
      </c>
      <c r="H12" s="7">
        <v>2.75</v>
      </c>
      <c r="I12" s="7">
        <v>2.73</v>
      </c>
      <c r="J12" s="7">
        <v>1</v>
      </c>
      <c r="K12" s="10">
        <f t="shared" si="2"/>
        <v>11</v>
      </c>
      <c r="L12" s="27">
        <v>4</v>
      </c>
      <c r="M12" s="3">
        <v>0</v>
      </c>
      <c r="N12" s="10">
        <v>-1</v>
      </c>
      <c r="O12" s="10">
        <f t="shared" si="3"/>
        <v>1.38</v>
      </c>
      <c r="P12" s="5">
        <f t="shared" si="0"/>
        <v>0.12545454545454546</v>
      </c>
      <c r="Q12" s="2"/>
      <c r="R12" s="2"/>
      <c r="T12" s="10">
        <f t="shared" si="4"/>
        <v>4.5</v>
      </c>
    </row>
    <row r="13" spans="1:21" x14ac:dyDescent="0.25">
      <c r="A13" s="9" t="s">
        <v>4</v>
      </c>
      <c r="B13" s="16">
        <v>40885</v>
      </c>
      <c r="C13" s="12">
        <v>18</v>
      </c>
      <c r="D13" s="9" t="s">
        <v>1</v>
      </c>
      <c r="E13" s="9" t="s">
        <v>27</v>
      </c>
      <c r="F13" s="7">
        <v>3</v>
      </c>
      <c r="G13" s="9" t="s">
        <v>28</v>
      </c>
      <c r="H13" s="7">
        <v>2.5</v>
      </c>
      <c r="I13" s="7">
        <v>2.54</v>
      </c>
      <c r="J13" s="7">
        <v>1</v>
      </c>
      <c r="K13" s="10">
        <f t="shared" si="2"/>
        <v>12</v>
      </c>
      <c r="L13" s="27">
        <v>2</v>
      </c>
      <c r="M13" s="3">
        <v>0</v>
      </c>
      <c r="N13" s="10">
        <v>-1</v>
      </c>
      <c r="O13" s="10">
        <f t="shared" si="3"/>
        <v>0.37999999999999989</v>
      </c>
      <c r="P13" s="5">
        <f t="shared" si="0"/>
        <v>3.1666666666666655E-2</v>
      </c>
      <c r="Q13" s="2"/>
      <c r="R13" s="2"/>
      <c r="T13" s="10">
        <f t="shared" si="4"/>
        <v>4.5</v>
      </c>
    </row>
    <row r="14" spans="1:21" x14ac:dyDescent="0.25">
      <c r="A14" s="9" t="s">
        <v>4</v>
      </c>
      <c r="B14" s="16">
        <v>40885</v>
      </c>
      <c r="C14" s="12">
        <v>19</v>
      </c>
      <c r="D14" s="9" t="s">
        <v>1</v>
      </c>
      <c r="E14" s="9" t="s">
        <v>29</v>
      </c>
      <c r="F14" s="7">
        <v>4</v>
      </c>
      <c r="G14" s="9" t="s">
        <v>30</v>
      </c>
      <c r="H14" s="7">
        <v>3.75</v>
      </c>
      <c r="I14" s="7">
        <v>5.86</v>
      </c>
      <c r="J14" s="7">
        <v>1</v>
      </c>
      <c r="K14" s="10">
        <f t="shared" si="2"/>
        <v>13</v>
      </c>
      <c r="L14" s="27">
        <v>1</v>
      </c>
      <c r="M14" s="3">
        <v>4</v>
      </c>
      <c r="N14" s="10">
        <v>3</v>
      </c>
      <c r="O14" s="10">
        <f t="shared" si="3"/>
        <v>3.38</v>
      </c>
      <c r="P14" s="5">
        <f t="shared" si="0"/>
        <v>0.26</v>
      </c>
      <c r="Q14" s="2"/>
      <c r="R14" s="2"/>
      <c r="S14" s="10">
        <v>-1</v>
      </c>
      <c r="T14" s="10">
        <f t="shared" si="4"/>
        <v>3.5</v>
      </c>
    </row>
    <row r="15" spans="1:21" x14ac:dyDescent="0.25">
      <c r="A15" s="9" t="s">
        <v>7</v>
      </c>
      <c r="B15" s="16">
        <v>40893</v>
      </c>
      <c r="C15" s="12">
        <v>16.5</v>
      </c>
      <c r="D15" s="9" t="s">
        <v>8</v>
      </c>
      <c r="E15" s="9" t="s">
        <v>31</v>
      </c>
      <c r="F15" s="7">
        <v>3</v>
      </c>
      <c r="G15" s="9" t="s">
        <v>32</v>
      </c>
      <c r="H15" s="7">
        <v>2.38</v>
      </c>
      <c r="I15" s="7">
        <v>2.5</v>
      </c>
      <c r="J15" s="7">
        <v>1</v>
      </c>
      <c r="K15" s="10">
        <f t="shared" si="2"/>
        <v>14</v>
      </c>
      <c r="L15" s="27">
        <v>2</v>
      </c>
      <c r="M15" s="3">
        <v>0</v>
      </c>
      <c r="N15" s="10">
        <v>-1</v>
      </c>
      <c r="O15" s="10">
        <f t="shared" si="3"/>
        <v>2.38</v>
      </c>
      <c r="P15" s="5">
        <f t="shared" si="0"/>
        <v>0.16999999999999998</v>
      </c>
      <c r="Q15" s="2"/>
      <c r="R15" s="2"/>
      <c r="T15" s="10">
        <f t="shared" si="4"/>
        <v>3.5</v>
      </c>
    </row>
    <row r="16" spans="1:21" x14ac:dyDescent="0.25">
      <c r="A16" s="9" t="s">
        <v>7</v>
      </c>
      <c r="B16" s="16">
        <v>40893</v>
      </c>
      <c r="C16" s="12">
        <v>17.2</v>
      </c>
      <c r="D16" s="9" t="s">
        <v>8</v>
      </c>
      <c r="E16" s="9" t="s">
        <v>33</v>
      </c>
      <c r="F16" s="7">
        <v>3.75</v>
      </c>
      <c r="G16" s="9" t="s">
        <v>22</v>
      </c>
      <c r="H16" s="7">
        <v>2.62</v>
      </c>
      <c r="I16" s="7">
        <v>2.85</v>
      </c>
      <c r="J16" s="7">
        <v>1</v>
      </c>
      <c r="K16" s="10">
        <f t="shared" si="2"/>
        <v>15</v>
      </c>
      <c r="L16" s="27">
        <v>1</v>
      </c>
      <c r="M16" s="3">
        <v>3.75</v>
      </c>
      <c r="N16" s="10">
        <v>2.75</v>
      </c>
      <c r="O16" s="10">
        <f t="shared" si="3"/>
        <v>5.13</v>
      </c>
      <c r="P16" s="5">
        <f t="shared" si="0"/>
        <v>0.34199999999999997</v>
      </c>
      <c r="Q16" s="2"/>
      <c r="R16" s="2"/>
      <c r="S16" s="10">
        <v>-1</v>
      </c>
      <c r="T16" s="10">
        <f t="shared" si="4"/>
        <v>2.5</v>
      </c>
    </row>
    <row r="17" spans="1:21" x14ac:dyDescent="0.25">
      <c r="A17" s="9" t="s">
        <v>0</v>
      </c>
      <c r="B17" s="16">
        <v>40898</v>
      </c>
      <c r="C17" s="12">
        <v>18.45</v>
      </c>
      <c r="D17" s="9" t="s">
        <v>1</v>
      </c>
      <c r="E17" s="9" t="s">
        <v>34</v>
      </c>
      <c r="F17" s="7">
        <v>3.75</v>
      </c>
      <c r="G17" s="9" t="s">
        <v>35</v>
      </c>
      <c r="H17" s="7">
        <v>3.5</v>
      </c>
      <c r="I17" s="7">
        <v>3.86</v>
      </c>
      <c r="J17" s="7">
        <v>1</v>
      </c>
      <c r="K17" s="10">
        <f t="shared" si="2"/>
        <v>16</v>
      </c>
      <c r="L17" s="27">
        <v>4</v>
      </c>
      <c r="M17" s="3">
        <v>0</v>
      </c>
      <c r="N17" s="10">
        <v>-1</v>
      </c>
      <c r="O17" s="10">
        <f t="shared" si="3"/>
        <v>4.13</v>
      </c>
      <c r="P17" s="5">
        <f t="shared" si="0"/>
        <v>0.25812499999999999</v>
      </c>
      <c r="Q17" s="2"/>
      <c r="R17" s="2"/>
      <c r="T17" s="10">
        <f t="shared" si="4"/>
        <v>2.5</v>
      </c>
    </row>
    <row r="18" spans="1:21" x14ac:dyDescent="0.25">
      <c r="A18" s="9" t="s">
        <v>0</v>
      </c>
      <c r="B18" s="16">
        <v>40905</v>
      </c>
      <c r="C18" s="12">
        <v>16.5</v>
      </c>
      <c r="D18" s="9" t="s">
        <v>8</v>
      </c>
      <c r="E18" s="9" t="s">
        <v>36</v>
      </c>
      <c r="F18" s="7">
        <v>4</v>
      </c>
      <c r="G18" s="9" t="s">
        <v>37</v>
      </c>
      <c r="H18" s="7">
        <v>4.5</v>
      </c>
      <c r="I18" s="7">
        <v>5.45</v>
      </c>
      <c r="J18" s="7">
        <v>1</v>
      </c>
      <c r="K18" s="10">
        <f t="shared" si="2"/>
        <v>17</v>
      </c>
      <c r="L18" s="27">
        <v>1</v>
      </c>
      <c r="M18" s="3">
        <v>4</v>
      </c>
      <c r="N18" s="10">
        <v>3</v>
      </c>
      <c r="O18" s="10">
        <f t="shared" si="3"/>
        <v>7.13</v>
      </c>
      <c r="P18" s="5">
        <f t="shared" si="0"/>
        <v>0.41941176470588237</v>
      </c>
      <c r="Q18" s="2"/>
      <c r="R18" s="2"/>
      <c r="T18" s="10">
        <f t="shared" si="4"/>
        <v>2.5</v>
      </c>
      <c r="U18" s="10">
        <v>8.5</v>
      </c>
    </row>
    <row r="19" spans="1:21" x14ac:dyDescent="0.25">
      <c r="A19" s="9" t="s">
        <v>0</v>
      </c>
      <c r="B19" s="16">
        <v>40912</v>
      </c>
      <c r="C19" s="12">
        <v>18</v>
      </c>
      <c r="D19" s="9" t="s">
        <v>1</v>
      </c>
      <c r="E19" s="9" t="s">
        <v>38</v>
      </c>
      <c r="F19" s="7">
        <v>3.25</v>
      </c>
      <c r="G19" s="9" t="s">
        <v>10</v>
      </c>
      <c r="H19" s="7">
        <v>2.75</v>
      </c>
      <c r="I19" s="7">
        <v>2.82</v>
      </c>
      <c r="J19" s="7">
        <v>1</v>
      </c>
      <c r="K19" s="10">
        <f t="shared" si="2"/>
        <v>18</v>
      </c>
      <c r="L19" s="27">
        <v>7</v>
      </c>
      <c r="M19" s="3">
        <v>0</v>
      </c>
      <c r="N19" s="10">
        <v>-1</v>
      </c>
      <c r="O19" s="10">
        <f t="shared" si="3"/>
        <v>6.13</v>
      </c>
      <c r="P19" s="5">
        <f t="shared" si="0"/>
        <v>0.34055555555555556</v>
      </c>
      <c r="Q19" s="2"/>
      <c r="R19" s="2"/>
      <c r="T19" s="10">
        <f t="shared" si="4"/>
        <v>2.5</v>
      </c>
    </row>
    <row r="20" spans="1:21" x14ac:dyDescent="0.25">
      <c r="A20" s="9" t="s">
        <v>0</v>
      </c>
      <c r="B20" s="16">
        <v>40919</v>
      </c>
      <c r="C20" s="12">
        <v>17.45</v>
      </c>
      <c r="D20" s="9" t="s">
        <v>1</v>
      </c>
      <c r="E20" s="9" t="s">
        <v>39</v>
      </c>
      <c r="F20" s="7">
        <v>3</v>
      </c>
      <c r="G20" s="9" t="s">
        <v>22</v>
      </c>
      <c r="H20" s="7">
        <v>2.2000000000000002</v>
      </c>
      <c r="I20" s="7">
        <v>2.2000000000000002</v>
      </c>
      <c r="J20" s="7">
        <v>1</v>
      </c>
      <c r="K20" s="10">
        <f t="shared" si="2"/>
        <v>19</v>
      </c>
      <c r="L20" s="27">
        <v>1</v>
      </c>
      <c r="M20" s="3">
        <v>3</v>
      </c>
      <c r="N20" s="10">
        <v>2</v>
      </c>
      <c r="O20" s="10">
        <f t="shared" si="3"/>
        <v>8.129999999999999</v>
      </c>
      <c r="P20" s="5">
        <f t="shared" si="0"/>
        <v>0.42789473684210522</v>
      </c>
      <c r="Q20" s="2"/>
      <c r="R20" s="2"/>
      <c r="S20" s="10">
        <v>7.5</v>
      </c>
      <c r="T20" s="10">
        <f t="shared" si="4"/>
        <v>10</v>
      </c>
    </row>
    <row r="21" spans="1:21" x14ac:dyDescent="0.25">
      <c r="A21" s="9" t="s">
        <v>4</v>
      </c>
      <c r="B21" s="16">
        <v>40920</v>
      </c>
      <c r="C21" s="12">
        <v>17.149999999999999</v>
      </c>
      <c r="D21" s="9" t="s">
        <v>1</v>
      </c>
      <c r="E21" s="9" t="s">
        <v>40</v>
      </c>
      <c r="F21" s="7">
        <v>3.5</v>
      </c>
      <c r="G21" s="9" t="s">
        <v>6</v>
      </c>
      <c r="H21" s="7">
        <v>4.33</v>
      </c>
      <c r="I21" s="7">
        <v>5.4</v>
      </c>
      <c r="J21" s="7">
        <v>1</v>
      </c>
      <c r="K21" s="10">
        <f t="shared" si="2"/>
        <v>20</v>
      </c>
      <c r="L21" s="27">
        <v>8</v>
      </c>
      <c r="M21" s="3">
        <v>0</v>
      </c>
      <c r="N21" s="10">
        <v>-1</v>
      </c>
      <c r="O21" s="10">
        <f t="shared" si="3"/>
        <v>7.129999999999999</v>
      </c>
      <c r="P21" s="5">
        <f t="shared" si="0"/>
        <v>0.35649999999999993</v>
      </c>
      <c r="Q21" s="2"/>
      <c r="R21" s="2"/>
      <c r="T21" s="10">
        <f t="shared" si="4"/>
        <v>10</v>
      </c>
    </row>
    <row r="22" spans="1:21" x14ac:dyDescent="0.25">
      <c r="A22" s="9" t="s">
        <v>4</v>
      </c>
      <c r="B22" s="16">
        <v>40920</v>
      </c>
      <c r="C22" s="12">
        <v>17.149999999999999</v>
      </c>
      <c r="D22" s="9" t="s">
        <v>1</v>
      </c>
      <c r="E22" s="9" t="s">
        <v>41</v>
      </c>
      <c r="F22" s="7">
        <v>4</v>
      </c>
      <c r="G22" s="9" t="s">
        <v>26</v>
      </c>
      <c r="H22" s="7">
        <v>4.5</v>
      </c>
      <c r="I22" s="7">
        <v>4.7</v>
      </c>
      <c r="J22" s="7">
        <v>1</v>
      </c>
      <c r="K22" s="10">
        <f t="shared" si="2"/>
        <v>21</v>
      </c>
      <c r="L22" s="27">
        <v>5</v>
      </c>
      <c r="M22" s="3">
        <v>0</v>
      </c>
      <c r="N22" s="10">
        <v>-1</v>
      </c>
      <c r="O22" s="10">
        <f t="shared" si="3"/>
        <v>6.129999999999999</v>
      </c>
      <c r="P22" s="5">
        <f t="shared" si="0"/>
        <v>0.29190476190476183</v>
      </c>
      <c r="Q22" s="2"/>
      <c r="R22" s="2"/>
      <c r="T22" s="10">
        <f t="shared" si="4"/>
        <v>10</v>
      </c>
    </row>
    <row r="23" spans="1:21" x14ac:dyDescent="0.25">
      <c r="A23" s="9" t="s">
        <v>4</v>
      </c>
      <c r="B23" s="16">
        <v>40920</v>
      </c>
      <c r="C23" s="12">
        <v>18.149999999999999</v>
      </c>
      <c r="D23" s="9" t="s">
        <v>1</v>
      </c>
      <c r="E23" s="9" t="s">
        <v>42</v>
      </c>
      <c r="F23" s="7">
        <v>3.5</v>
      </c>
      <c r="G23" s="9" t="s">
        <v>22</v>
      </c>
      <c r="H23" s="7">
        <v>3</v>
      </c>
      <c r="I23" s="7">
        <v>3.01</v>
      </c>
      <c r="J23" s="7">
        <v>1</v>
      </c>
      <c r="K23" s="10">
        <f t="shared" si="2"/>
        <v>22</v>
      </c>
      <c r="L23" s="27">
        <v>1</v>
      </c>
      <c r="M23" s="3">
        <v>3.5</v>
      </c>
      <c r="N23" s="10">
        <v>2.5</v>
      </c>
      <c r="O23" s="10">
        <f t="shared" si="3"/>
        <v>8.629999999999999</v>
      </c>
      <c r="P23" s="5">
        <f t="shared" si="0"/>
        <v>0.39227272727272722</v>
      </c>
      <c r="Q23" s="2"/>
      <c r="R23" s="2"/>
      <c r="S23" s="10">
        <v>-3</v>
      </c>
      <c r="T23" s="10">
        <f t="shared" si="4"/>
        <v>7</v>
      </c>
    </row>
    <row r="24" spans="1:21" x14ac:dyDescent="0.25">
      <c r="A24" s="9" t="s">
        <v>0</v>
      </c>
      <c r="B24" s="16">
        <v>40926</v>
      </c>
      <c r="C24" s="12">
        <v>18.55</v>
      </c>
      <c r="D24" s="9" t="s">
        <v>1</v>
      </c>
      <c r="E24" s="9" t="s">
        <v>43</v>
      </c>
      <c r="F24" s="7">
        <v>3.75</v>
      </c>
      <c r="G24" s="9" t="s">
        <v>22</v>
      </c>
      <c r="H24" s="7">
        <v>4</v>
      </c>
      <c r="I24" s="7">
        <v>4</v>
      </c>
      <c r="J24" s="7">
        <v>1</v>
      </c>
      <c r="K24" s="10">
        <f t="shared" si="2"/>
        <v>23</v>
      </c>
      <c r="L24" s="27">
        <v>2</v>
      </c>
      <c r="M24" s="3">
        <v>0</v>
      </c>
      <c r="N24" s="10">
        <v>-1</v>
      </c>
      <c r="O24" s="10">
        <f t="shared" si="3"/>
        <v>7.629999999999999</v>
      </c>
      <c r="P24" s="5">
        <f t="shared" si="0"/>
        <v>0.33173913043478259</v>
      </c>
      <c r="Q24" s="2"/>
      <c r="R24" s="2"/>
      <c r="T24" s="10">
        <f t="shared" si="4"/>
        <v>7</v>
      </c>
    </row>
    <row r="25" spans="1:21" x14ac:dyDescent="0.25">
      <c r="A25" s="9" t="s">
        <v>4</v>
      </c>
      <c r="B25" s="16">
        <v>40927</v>
      </c>
      <c r="C25" s="12">
        <v>16.3</v>
      </c>
      <c r="D25" s="9" t="s">
        <v>8</v>
      </c>
      <c r="E25" s="9" t="s">
        <v>44</v>
      </c>
      <c r="F25" s="7">
        <v>3</v>
      </c>
      <c r="G25" s="9" t="s">
        <v>26</v>
      </c>
      <c r="H25" s="7">
        <v>3.12</v>
      </c>
      <c r="I25" s="7">
        <v>3.27</v>
      </c>
      <c r="J25" s="7">
        <v>1</v>
      </c>
      <c r="K25" s="10">
        <f t="shared" si="2"/>
        <v>24</v>
      </c>
      <c r="L25" s="27">
        <v>1</v>
      </c>
      <c r="M25" s="3">
        <v>3</v>
      </c>
      <c r="N25" s="10">
        <v>2</v>
      </c>
      <c r="O25" s="10">
        <f t="shared" si="3"/>
        <v>9.629999999999999</v>
      </c>
      <c r="P25" s="5">
        <f t="shared" si="0"/>
        <v>0.40124999999999994</v>
      </c>
      <c r="Q25" s="2"/>
      <c r="R25" s="2"/>
      <c r="T25" s="10">
        <f t="shared" si="4"/>
        <v>7</v>
      </c>
    </row>
    <row r="26" spans="1:21" x14ac:dyDescent="0.25">
      <c r="A26" s="9" t="s">
        <v>7</v>
      </c>
      <c r="B26" s="16">
        <v>40928</v>
      </c>
      <c r="C26" s="12">
        <v>19</v>
      </c>
      <c r="D26" s="9" t="s">
        <v>8</v>
      </c>
      <c r="E26" s="9" t="s">
        <v>45</v>
      </c>
      <c r="F26" s="7">
        <v>3.5</v>
      </c>
      <c r="G26" s="9" t="s">
        <v>46</v>
      </c>
      <c r="H26" s="7">
        <v>3</v>
      </c>
      <c r="I26" s="7">
        <v>3.16</v>
      </c>
      <c r="J26" s="7">
        <v>1</v>
      </c>
      <c r="K26" s="10">
        <f t="shared" si="2"/>
        <v>25</v>
      </c>
      <c r="L26" s="27">
        <v>5</v>
      </c>
      <c r="M26" s="3">
        <v>0</v>
      </c>
      <c r="N26" s="10">
        <v>-1</v>
      </c>
      <c r="O26" s="10">
        <f t="shared" si="3"/>
        <v>8.629999999999999</v>
      </c>
      <c r="P26" s="5">
        <f t="shared" si="0"/>
        <v>0.34519999999999995</v>
      </c>
      <c r="Q26" s="2"/>
      <c r="R26" s="2"/>
      <c r="T26" s="10">
        <f t="shared" si="4"/>
        <v>7</v>
      </c>
    </row>
    <row r="27" spans="1:21" x14ac:dyDescent="0.25">
      <c r="A27" s="9" t="s">
        <v>4</v>
      </c>
      <c r="B27" s="16">
        <v>40934</v>
      </c>
      <c r="C27" s="12">
        <v>16.350000000000001</v>
      </c>
      <c r="D27" s="9" t="s">
        <v>1</v>
      </c>
      <c r="E27" s="9" t="s">
        <v>47</v>
      </c>
      <c r="F27" s="7">
        <v>3.75</v>
      </c>
      <c r="G27" s="9" t="s">
        <v>48</v>
      </c>
      <c r="H27" s="7">
        <v>3.25</v>
      </c>
      <c r="I27" s="7">
        <v>3.44</v>
      </c>
      <c r="J27" s="7">
        <v>1</v>
      </c>
      <c r="K27" s="10">
        <f t="shared" si="2"/>
        <v>26</v>
      </c>
      <c r="L27" s="27">
        <v>4</v>
      </c>
      <c r="M27" s="3">
        <v>0</v>
      </c>
      <c r="N27" s="10">
        <v>-1</v>
      </c>
      <c r="O27" s="10">
        <f t="shared" si="3"/>
        <v>7.629999999999999</v>
      </c>
      <c r="P27" s="5">
        <f t="shared" si="0"/>
        <v>0.29346153846153844</v>
      </c>
      <c r="Q27" s="2"/>
      <c r="R27" s="2"/>
      <c r="T27" s="10">
        <f t="shared" si="4"/>
        <v>7</v>
      </c>
      <c r="U27" s="10">
        <v>4.5</v>
      </c>
    </row>
    <row r="28" spans="1:21" x14ac:dyDescent="0.25">
      <c r="A28" s="9" t="s">
        <v>11</v>
      </c>
      <c r="B28" s="16">
        <v>40950</v>
      </c>
      <c r="C28" s="12">
        <v>19.2</v>
      </c>
      <c r="D28" s="9" t="s">
        <v>8</v>
      </c>
      <c r="E28" s="9" t="s">
        <v>49</v>
      </c>
      <c r="F28" s="7">
        <v>3.25</v>
      </c>
      <c r="G28" s="9" t="s">
        <v>22</v>
      </c>
      <c r="H28" s="7">
        <v>2.88</v>
      </c>
      <c r="I28" s="7">
        <v>2.98</v>
      </c>
      <c r="J28" s="7">
        <v>1</v>
      </c>
      <c r="K28" s="10">
        <f t="shared" si="2"/>
        <v>27</v>
      </c>
      <c r="L28" s="26" t="s">
        <v>50</v>
      </c>
      <c r="M28" s="3">
        <v>3.25</v>
      </c>
      <c r="N28" s="10">
        <v>2.25</v>
      </c>
      <c r="O28" s="10">
        <f t="shared" si="3"/>
        <v>9.879999999999999</v>
      </c>
      <c r="P28" s="5">
        <f t="shared" si="0"/>
        <v>0.36592592592592588</v>
      </c>
      <c r="Q28" s="2"/>
      <c r="R28" s="2"/>
      <c r="T28" s="10">
        <f t="shared" si="4"/>
        <v>7</v>
      </c>
    </row>
    <row r="29" spans="1:21" x14ac:dyDescent="0.25">
      <c r="A29" s="9" t="s">
        <v>11</v>
      </c>
      <c r="B29" s="16">
        <v>40950</v>
      </c>
      <c r="C29" s="12">
        <v>20.5</v>
      </c>
      <c r="D29" s="9" t="s">
        <v>8</v>
      </c>
      <c r="E29" s="9" t="s">
        <v>51</v>
      </c>
      <c r="F29" s="7">
        <v>3.5</v>
      </c>
      <c r="G29" s="9" t="s">
        <v>22</v>
      </c>
      <c r="H29" s="7">
        <v>2.62</v>
      </c>
      <c r="I29" s="7">
        <v>2.75</v>
      </c>
      <c r="J29" s="7">
        <v>1</v>
      </c>
      <c r="K29" s="10">
        <f t="shared" si="2"/>
        <v>28</v>
      </c>
      <c r="L29" s="26" t="s">
        <v>50</v>
      </c>
      <c r="M29" s="3">
        <v>3.5</v>
      </c>
      <c r="N29" s="10">
        <v>2.5</v>
      </c>
      <c r="O29" s="10">
        <f t="shared" si="3"/>
        <v>12.379999999999999</v>
      </c>
      <c r="P29" s="5">
        <f t="shared" si="0"/>
        <v>0.44214285714285712</v>
      </c>
      <c r="Q29" s="2"/>
      <c r="R29" s="2"/>
      <c r="S29" s="10">
        <v>11.37</v>
      </c>
      <c r="T29" s="10">
        <f t="shared" si="4"/>
        <v>18.369999999999997</v>
      </c>
    </row>
    <row r="30" spans="1:21" x14ac:dyDescent="0.25">
      <c r="A30" s="9" t="s">
        <v>4</v>
      </c>
      <c r="B30" s="16">
        <v>40955</v>
      </c>
      <c r="C30" s="12">
        <v>18.149999999999999</v>
      </c>
      <c r="D30" s="9" t="s">
        <v>1</v>
      </c>
      <c r="E30" s="9" t="s">
        <v>52</v>
      </c>
      <c r="F30" s="7">
        <v>3.75</v>
      </c>
      <c r="G30" s="9" t="s">
        <v>53</v>
      </c>
      <c r="H30" s="7">
        <v>3.75</v>
      </c>
      <c r="I30" s="7">
        <v>5.76</v>
      </c>
      <c r="J30" s="7">
        <v>1</v>
      </c>
      <c r="K30" s="10">
        <f t="shared" si="2"/>
        <v>29</v>
      </c>
      <c r="L30" s="26" t="s">
        <v>54</v>
      </c>
      <c r="M30" s="3">
        <v>0</v>
      </c>
      <c r="N30" s="10">
        <v>-1</v>
      </c>
      <c r="O30" s="10">
        <f t="shared" si="3"/>
        <v>11.379999999999999</v>
      </c>
      <c r="P30" s="5">
        <f t="shared" si="0"/>
        <v>0.39241379310344826</v>
      </c>
      <c r="Q30" s="2"/>
      <c r="R30" s="2"/>
      <c r="T30" s="10">
        <f t="shared" si="4"/>
        <v>18.369999999999997</v>
      </c>
    </row>
    <row r="31" spans="1:21" x14ac:dyDescent="0.25">
      <c r="A31" s="9" t="s">
        <v>4</v>
      </c>
      <c r="B31" s="16">
        <v>40955</v>
      </c>
      <c r="C31" s="12">
        <v>18.45</v>
      </c>
      <c r="D31" s="9" t="s">
        <v>1</v>
      </c>
      <c r="E31" s="9" t="s">
        <v>55</v>
      </c>
      <c r="F31" s="7">
        <v>4</v>
      </c>
      <c r="G31" s="9" t="s">
        <v>56</v>
      </c>
      <c r="H31" s="7">
        <v>2.75</v>
      </c>
      <c r="I31" s="7">
        <v>2.74</v>
      </c>
      <c r="J31" s="7">
        <v>1</v>
      </c>
      <c r="K31" s="10">
        <f t="shared" si="2"/>
        <v>30</v>
      </c>
      <c r="L31" s="26" t="s">
        <v>54</v>
      </c>
      <c r="M31" s="3">
        <v>0</v>
      </c>
      <c r="N31" s="10">
        <v>-1</v>
      </c>
      <c r="O31" s="10">
        <f t="shared" si="3"/>
        <v>10.379999999999999</v>
      </c>
      <c r="P31" s="5">
        <f t="shared" si="0"/>
        <v>0.34599999999999997</v>
      </c>
      <c r="Q31" s="2"/>
      <c r="R31" s="2"/>
      <c r="S31" s="10">
        <v>-1</v>
      </c>
      <c r="T31" s="10">
        <f t="shared" si="4"/>
        <v>17.369999999999997</v>
      </c>
    </row>
    <row r="32" spans="1:21" x14ac:dyDescent="0.25">
      <c r="A32" s="9" t="s">
        <v>0</v>
      </c>
      <c r="B32" s="16">
        <v>40961</v>
      </c>
      <c r="C32" s="12">
        <v>17.3</v>
      </c>
      <c r="D32" s="9" t="s">
        <v>1</v>
      </c>
      <c r="E32" s="9" t="s">
        <v>57</v>
      </c>
      <c r="F32" s="7">
        <v>2.88</v>
      </c>
      <c r="G32" s="9" t="s">
        <v>58</v>
      </c>
      <c r="H32" s="7">
        <v>2.38</v>
      </c>
      <c r="I32" s="7">
        <v>2.46</v>
      </c>
      <c r="J32" s="7">
        <v>1</v>
      </c>
      <c r="K32" s="10">
        <f t="shared" si="2"/>
        <v>31</v>
      </c>
      <c r="L32" s="26" t="s">
        <v>59</v>
      </c>
      <c r="M32" s="3">
        <v>0</v>
      </c>
      <c r="N32" s="10">
        <v>-1</v>
      </c>
      <c r="O32" s="10">
        <f t="shared" si="3"/>
        <v>9.379999999999999</v>
      </c>
      <c r="P32" s="5">
        <f t="shared" si="0"/>
        <v>0.3025806451612903</v>
      </c>
      <c r="Q32" s="2"/>
      <c r="R32" s="2"/>
      <c r="T32" s="10">
        <f t="shared" si="4"/>
        <v>17.369999999999997</v>
      </c>
    </row>
    <row r="33" spans="1:20" x14ac:dyDescent="0.25">
      <c r="A33" s="9" t="s">
        <v>4</v>
      </c>
      <c r="B33" s="16">
        <v>40962</v>
      </c>
      <c r="C33" s="12">
        <v>17.2</v>
      </c>
      <c r="D33" s="9" t="s">
        <v>1</v>
      </c>
      <c r="E33" s="9" t="s">
        <v>60</v>
      </c>
      <c r="F33" s="7">
        <v>4</v>
      </c>
      <c r="G33" s="9" t="s">
        <v>61</v>
      </c>
      <c r="H33" s="7">
        <v>3.75</v>
      </c>
      <c r="I33" s="7">
        <v>4.3</v>
      </c>
      <c r="J33" s="7">
        <v>1</v>
      </c>
      <c r="K33" s="10">
        <f t="shared" si="2"/>
        <v>32</v>
      </c>
      <c r="L33" s="26" t="s">
        <v>54</v>
      </c>
      <c r="M33" s="3">
        <v>0</v>
      </c>
      <c r="N33" s="10">
        <v>-1</v>
      </c>
      <c r="O33" s="10">
        <f t="shared" si="3"/>
        <v>8.379999999999999</v>
      </c>
      <c r="P33" s="5">
        <f t="shared" si="0"/>
        <v>0.26187499999999997</v>
      </c>
      <c r="Q33" s="2"/>
      <c r="R33" s="2"/>
      <c r="T33" s="10">
        <f t="shared" si="4"/>
        <v>17.369999999999997</v>
      </c>
    </row>
    <row r="34" spans="1:20" x14ac:dyDescent="0.25">
      <c r="A34" s="9" t="s">
        <v>4</v>
      </c>
      <c r="B34" s="16">
        <v>40962</v>
      </c>
      <c r="C34" s="12">
        <v>18.2</v>
      </c>
      <c r="D34" s="9" t="s">
        <v>1</v>
      </c>
      <c r="E34" s="9" t="s">
        <v>62</v>
      </c>
      <c r="F34" s="7">
        <v>3.25</v>
      </c>
      <c r="G34" s="9" t="s">
        <v>22</v>
      </c>
      <c r="H34" s="7">
        <v>2.5</v>
      </c>
      <c r="I34" s="7">
        <v>2.63</v>
      </c>
      <c r="J34" s="7">
        <v>1</v>
      </c>
      <c r="K34" s="10">
        <f t="shared" si="2"/>
        <v>33</v>
      </c>
      <c r="L34" s="26" t="s">
        <v>50</v>
      </c>
      <c r="M34" s="3">
        <v>3.25</v>
      </c>
      <c r="N34" s="10">
        <v>2.25</v>
      </c>
      <c r="O34" s="10">
        <f t="shared" si="3"/>
        <v>10.629999999999999</v>
      </c>
      <c r="P34" s="5">
        <f t="shared" si="0"/>
        <v>0.32212121212121209</v>
      </c>
      <c r="Q34" s="2"/>
      <c r="R34" s="2"/>
      <c r="S34" s="10">
        <v>-1</v>
      </c>
      <c r="T34" s="10">
        <f t="shared" si="4"/>
        <v>16.369999999999997</v>
      </c>
    </row>
    <row r="35" spans="1:20" x14ac:dyDescent="0.25">
      <c r="A35" s="9" t="s">
        <v>7</v>
      </c>
      <c r="B35" s="16">
        <v>40963</v>
      </c>
      <c r="C35" s="12">
        <v>20.3</v>
      </c>
      <c r="D35" s="9" t="s">
        <v>8</v>
      </c>
      <c r="E35" s="9" t="s">
        <v>63</v>
      </c>
      <c r="F35" s="7">
        <v>3.75</v>
      </c>
      <c r="G35" s="9" t="s">
        <v>22</v>
      </c>
      <c r="H35" s="7">
        <v>4</v>
      </c>
      <c r="I35" s="7">
        <v>4</v>
      </c>
      <c r="J35" s="7">
        <v>1</v>
      </c>
      <c r="K35" s="10">
        <f t="shared" si="2"/>
        <v>34</v>
      </c>
      <c r="L35" s="26" t="s">
        <v>59</v>
      </c>
      <c r="M35" s="3">
        <v>0</v>
      </c>
      <c r="N35" s="10">
        <v>-1</v>
      </c>
      <c r="O35" s="10">
        <f t="shared" si="3"/>
        <v>9.629999999999999</v>
      </c>
      <c r="P35" s="5">
        <f t="shared" si="0"/>
        <v>0.28323529411764703</v>
      </c>
      <c r="Q35" s="2"/>
      <c r="R35" s="2"/>
      <c r="T35" s="10">
        <f t="shared" si="4"/>
        <v>16.369999999999997</v>
      </c>
    </row>
    <row r="36" spans="1:20" x14ac:dyDescent="0.25">
      <c r="A36" s="9" t="s">
        <v>0</v>
      </c>
      <c r="B36" s="16">
        <v>40968</v>
      </c>
      <c r="C36" s="12">
        <v>17.350000000000001</v>
      </c>
      <c r="D36" s="9" t="s">
        <v>1</v>
      </c>
      <c r="E36" s="9" t="s">
        <v>64</v>
      </c>
      <c r="F36" s="7">
        <v>3.13</v>
      </c>
      <c r="G36" s="9" t="s">
        <v>6</v>
      </c>
      <c r="H36" s="7">
        <v>3.25</v>
      </c>
      <c r="I36" s="7">
        <v>3.35</v>
      </c>
      <c r="J36" s="7">
        <v>1</v>
      </c>
      <c r="K36" s="10">
        <f t="shared" si="2"/>
        <v>35</v>
      </c>
      <c r="L36" s="26" t="s">
        <v>50</v>
      </c>
      <c r="M36" s="3">
        <v>3.25</v>
      </c>
      <c r="N36" s="10">
        <v>2.25</v>
      </c>
      <c r="O36" s="10">
        <f t="shared" si="3"/>
        <v>11.879999999999999</v>
      </c>
      <c r="P36" s="5">
        <f t="shared" si="0"/>
        <v>0.33942857142857141</v>
      </c>
      <c r="Q36" s="2"/>
      <c r="R36" s="2"/>
      <c r="T36" s="10">
        <f t="shared" si="4"/>
        <v>16.369999999999997</v>
      </c>
    </row>
    <row r="37" spans="1:20" x14ac:dyDescent="0.25">
      <c r="A37" s="9" t="s">
        <v>4</v>
      </c>
      <c r="B37" s="16">
        <v>40969</v>
      </c>
      <c r="C37" s="12">
        <v>18.399999999999999</v>
      </c>
      <c r="D37" s="9" t="s">
        <v>1</v>
      </c>
      <c r="E37" s="9" t="s">
        <v>65</v>
      </c>
      <c r="F37" s="7">
        <v>3.75</v>
      </c>
      <c r="G37" s="9" t="s">
        <v>66</v>
      </c>
      <c r="H37" s="7">
        <v>3.25</v>
      </c>
      <c r="I37" s="7">
        <v>4.07</v>
      </c>
      <c r="J37" s="7">
        <v>1</v>
      </c>
      <c r="K37" s="10">
        <f t="shared" si="2"/>
        <v>36</v>
      </c>
      <c r="L37" s="26" t="s">
        <v>50</v>
      </c>
      <c r="M37" s="3">
        <v>3.75</v>
      </c>
      <c r="N37" s="10">
        <v>2.75</v>
      </c>
      <c r="O37" s="10">
        <f t="shared" si="3"/>
        <v>14.629999999999999</v>
      </c>
      <c r="P37" s="5">
        <f t="shared" si="0"/>
        <v>0.40638888888888886</v>
      </c>
      <c r="Q37" s="2"/>
      <c r="R37" s="2"/>
      <c r="T37" s="10">
        <f t="shared" si="4"/>
        <v>16.369999999999997</v>
      </c>
    </row>
    <row r="38" spans="1:20" x14ac:dyDescent="0.25">
      <c r="A38" s="9" t="s">
        <v>4</v>
      </c>
      <c r="B38" s="16">
        <v>40969</v>
      </c>
      <c r="C38" s="12">
        <v>20.100000000000001</v>
      </c>
      <c r="D38" s="9" t="s">
        <v>1</v>
      </c>
      <c r="E38" s="9" t="s">
        <v>67</v>
      </c>
      <c r="F38" s="7">
        <v>2.75</v>
      </c>
      <c r="G38" s="9" t="s">
        <v>22</v>
      </c>
      <c r="H38" s="7">
        <v>2.75</v>
      </c>
      <c r="I38" s="7">
        <v>3.01</v>
      </c>
      <c r="J38" s="7">
        <v>1</v>
      </c>
      <c r="K38" s="10">
        <f t="shared" si="2"/>
        <v>37</v>
      </c>
      <c r="L38" s="26" t="s">
        <v>59</v>
      </c>
      <c r="M38" s="3">
        <v>0</v>
      </c>
      <c r="N38" s="10">
        <v>-1</v>
      </c>
      <c r="O38" s="10">
        <f t="shared" si="3"/>
        <v>13.629999999999999</v>
      </c>
      <c r="P38" s="5">
        <f t="shared" si="0"/>
        <v>0.36837837837837833</v>
      </c>
      <c r="Q38" s="2"/>
      <c r="R38" s="2"/>
      <c r="S38" s="10">
        <v>-1</v>
      </c>
      <c r="T38" s="10">
        <f t="shared" si="4"/>
        <v>15.369999999999997</v>
      </c>
    </row>
    <row r="39" spans="1:20" x14ac:dyDescent="0.25">
      <c r="A39" s="9" t="s">
        <v>7</v>
      </c>
      <c r="B39" s="16">
        <v>40970</v>
      </c>
      <c r="C39" s="12">
        <v>17.399999999999999</v>
      </c>
      <c r="D39" s="9" t="s">
        <v>8</v>
      </c>
      <c r="E39" s="9" t="s">
        <v>68</v>
      </c>
      <c r="F39" s="7">
        <v>4</v>
      </c>
      <c r="G39" s="9" t="s">
        <v>26</v>
      </c>
      <c r="H39" s="7">
        <v>3.25</v>
      </c>
      <c r="I39" s="7">
        <v>3.4</v>
      </c>
      <c r="J39" s="7">
        <v>1</v>
      </c>
      <c r="K39" s="10">
        <f t="shared" si="2"/>
        <v>38</v>
      </c>
      <c r="L39" s="26" t="s">
        <v>54</v>
      </c>
      <c r="M39" s="3">
        <v>0</v>
      </c>
      <c r="N39" s="10">
        <v>-1</v>
      </c>
      <c r="O39" s="10">
        <f t="shared" si="3"/>
        <v>12.629999999999999</v>
      </c>
      <c r="P39" s="5">
        <f t="shared" si="0"/>
        <v>0.33236842105263154</v>
      </c>
      <c r="Q39" s="2"/>
      <c r="R39" s="2"/>
      <c r="T39" s="10">
        <f t="shared" si="4"/>
        <v>15.369999999999997</v>
      </c>
    </row>
    <row r="40" spans="1:20" x14ac:dyDescent="0.25">
      <c r="A40" s="9" t="s">
        <v>7</v>
      </c>
      <c r="B40" s="16">
        <v>40970</v>
      </c>
      <c r="C40" s="12">
        <v>19.399999999999999</v>
      </c>
      <c r="D40" s="9" t="s">
        <v>8</v>
      </c>
      <c r="E40" s="9" t="s">
        <v>69</v>
      </c>
      <c r="F40" s="7">
        <v>3</v>
      </c>
      <c r="G40" s="9" t="s">
        <v>26</v>
      </c>
      <c r="H40" s="7">
        <v>2.62</v>
      </c>
      <c r="I40" s="7">
        <v>2.67</v>
      </c>
      <c r="J40" s="7">
        <v>1</v>
      </c>
      <c r="K40" s="10">
        <f t="shared" si="2"/>
        <v>39</v>
      </c>
      <c r="L40" s="26" t="s">
        <v>59</v>
      </c>
      <c r="M40" s="3">
        <v>0</v>
      </c>
      <c r="N40" s="10">
        <v>-1</v>
      </c>
      <c r="O40" s="10">
        <f t="shared" si="3"/>
        <v>11.629999999999999</v>
      </c>
      <c r="P40" s="5">
        <f t="shared" si="0"/>
        <v>0.29820512820512818</v>
      </c>
      <c r="Q40" s="2"/>
      <c r="R40" s="2"/>
      <c r="S40" s="10">
        <v>-1</v>
      </c>
      <c r="T40" s="10">
        <f t="shared" si="4"/>
        <v>14.369999999999997</v>
      </c>
    </row>
    <row r="41" spans="1:20" x14ac:dyDescent="0.25">
      <c r="A41" s="9" t="s">
        <v>0</v>
      </c>
      <c r="B41" s="16">
        <v>40975</v>
      </c>
      <c r="C41" s="12">
        <v>17.3</v>
      </c>
      <c r="D41" s="9" t="s">
        <v>1</v>
      </c>
      <c r="E41" s="9" t="s">
        <v>70</v>
      </c>
      <c r="F41" s="7">
        <v>3.25</v>
      </c>
      <c r="G41" s="9" t="s">
        <v>71</v>
      </c>
      <c r="H41" s="7">
        <v>2.38</v>
      </c>
      <c r="I41" s="7">
        <v>2.54</v>
      </c>
      <c r="J41" s="7">
        <v>1</v>
      </c>
      <c r="K41" s="10">
        <f t="shared" si="2"/>
        <v>40</v>
      </c>
      <c r="L41" s="26" t="s">
        <v>59</v>
      </c>
      <c r="M41" s="3">
        <v>0</v>
      </c>
      <c r="N41" s="10">
        <v>-1</v>
      </c>
      <c r="O41" s="10">
        <f t="shared" si="3"/>
        <v>10.629999999999999</v>
      </c>
      <c r="P41" s="5">
        <f t="shared" si="0"/>
        <v>0.26574999999999999</v>
      </c>
      <c r="Q41" s="2"/>
      <c r="R41" s="2"/>
      <c r="T41" s="10">
        <f t="shared" si="4"/>
        <v>14.369999999999997</v>
      </c>
    </row>
    <row r="42" spans="1:20" x14ac:dyDescent="0.25">
      <c r="A42" s="9" t="s">
        <v>0</v>
      </c>
      <c r="B42" s="16">
        <v>40975</v>
      </c>
      <c r="C42" s="12">
        <v>20</v>
      </c>
      <c r="D42" s="9" t="s">
        <v>1</v>
      </c>
      <c r="E42" s="9" t="s">
        <v>72</v>
      </c>
      <c r="F42" s="7">
        <v>3.75</v>
      </c>
      <c r="G42" s="9" t="s">
        <v>22</v>
      </c>
      <c r="H42" s="7">
        <v>3.5</v>
      </c>
      <c r="I42" s="7">
        <v>4.5199999999999996</v>
      </c>
      <c r="J42" s="7">
        <v>1</v>
      </c>
      <c r="K42" s="10">
        <f t="shared" si="2"/>
        <v>41</v>
      </c>
      <c r="L42" s="26" t="s">
        <v>59</v>
      </c>
      <c r="M42" s="3">
        <v>0</v>
      </c>
      <c r="N42" s="10">
        <v>-1</v>
      </c>
      <c r="O42" s="10">
        <f t="shared" si="3"/>
        <v>9.629999999999999</v>
      </c>
      <c r="P42" s="5">
        <f t="shared" si="0"/>
        <v>0.23487804878048779</v>
      </c>
      <c r="Q42" s="2"/>
      <c r="R42" s="2"/>
      <c r="S42" s="10">
        <v>-1</v>
      </c>
      <c r="T42" s="10">
        <f t="shared" si="4"/>
        <v>13.369999999999997</v>
      </c>
    </row>
    <row r="43" spans="1:20" x14ac:dyDescent="0.25">
      <c r="A43" s="9" t="s">
        <v>4</v>
      </c>
      <c r="B43" s="16">
        <v>40976</v>
      </c>
      <c r="C43" s="12">
        <v>20.100000000000001</v>
      </c>
      <c r="D43" s="9" t="s">
        <v>8</v>
      </c>
      <c r="E43" s="9" t="s">
        <v>73</v>
      </c>
      <c r="F43" s="7">
        <v>4</v>
      </c>
      <c r="G43" s="9" t="s">
        <v>74</v>
      </c>
      <c r="H43" s="7">
        <v>5.5</v>
      </c>
      <c r="I43" s="7">
        <v>5.9</v>
      </c>
      <c r="J43" s="7">
        <v>1</v>
      </c>
      <c r="K43" s="10">
        <f t="shared" si="2"/>
        <v>42</v>
      </c>
      <c r="L43" s="26" t="s">
        <v>50</v>
      </c>
      <c r="M43" s="3">
        <v>5.5</v>
      </c>
      <c r="N43" s="10">
        <v>4.5</v>
      </c>
      <c r="O43" s="10">
        <f t="shared" si="3"/>
        <v>14.129999999999999</v>
      </c>
      <c r="P43" s="5">
        <f t="shared" si="0"/>
        <v>0.33642857142857141</v>
      </c>
      <c r="Q43" s="2" t="s">
        <v>4723</v>
      </c>
      <c r="R43" s="2"/>
      <c r="T43" s="10">
        <f t="shared" si="4"/>
        <v>13.369999999999997</v>
      </c>
    </row>
    <row r="44" spans="1:20" x14ac:dyDescent="0.25">
      <c r="A44" s="9" t="s">
        <v>7</v>
      </c>
      <c r="B44" s="16">
        <v>40977</v>
      </c>
      <c r="C44" s="12">
        <v>18.5</v>
      </c>
      <c r="D44" s="9" t="s">
        <v>8</v>
      </c>
      <c r="E44" s="9" t="s">
        <v>75</v>
      </c>
      <c r="F44" s="7">
        <v>4</v>
      </c>
      <c r="G44" s="9" t="s">
        <v>76</v>
      </c>
      <c r="H44" s="7">
        <v>4</v>
      </c>
      <c r="I44" s="7">
        <v>4.8</v>
      </c>
      <c r="J44" s="7">
        <v>1</v>
      </c>
      <c r="K44" s="10">
        <f t="shared" si="2"/>
        <v>43</v>
      </c>
      <c r="L44" s="26" t="s">
        <v>54</v>
      </c>
      <c r="M44" s="3">
        <v>0</v>
      </c>
      <c r="N44" s="10">
        <v>-1</v>
      </c>
      <c r="O44" s="10">
        <f t="shared" si="3"/>
        <v>13.129999999999999</v>
      </c>
      <c r="P44" s="5">
        <f t="shared" si="0"/>
        <v>0.30534883720930228</v>
      </c>
      <c r="Q44" s="2"/>
      <c r="R44" s="2"/>
      <c r="T44" s="10">
        <f t="shared" si="4"/>
        <v>13.369999999999997</v>
      </c>
    </row>
    <row r="45" spans="1:20" x14ac:dyDescent="0.25">
      <c r="A45" s="9" t="s">
        <v>7</v>
      </c>
      <c r="B45" s="16">
        <v>40977</v>
      </c>
      <c r="C45" s="12">
        <v>18.5</v>
      </c>
      <c r="D45" s="9" t="s">
        <v>8</v>
      </c>
      <c r="E45" s="9" t="s">
        <v>77</v>
      </c>
      <c r="F45" s="7">
        <v>3.75</v>
      </c>
      <c r="G45" s="9" t="s">
        <v>76</v>
      </c>
      <c r="H45" s="7">
        <v>3.25</v>
      </c>
      <c r="I45" s="7">
        <v>3.45</v>
      </c>
      <c r="J45" s="7">
        <v>1</v>
      </c>
      <c r="K45" s="10">
        <f t="shared" si="2"/>
        <v>44</v>
      </c>
      <c r="L45" s="26" t="s">
        <v>50</v>
      </c>
      <c r="M45" s="3">
        <v>3.75</v>
      </c>
      <c r="N45" s="10">
        <v>2.75</v>
      </c>
      <c r="O45" s="10">
        <f t="shared" si="3"/>
        <v>15.879999999999999</v>
      </c>
      <c r="P45" s="5">
        <f t="shared" si="0"/>
        <v>0.3609090909090909</v>
      </c>
      <c r="Q45" s="2"/>
      <c r="R45" s="2"/>
      <c r="T45" s="10">
        <f t="shared" si="4"/>
        <v>13.369999999999997</v>
      </c>
    </row>
    <row r="46" spans="1:20" x14ac:dyDescent="0.25">
      <c r="A46" s="9" t="s">
        <v>7</v>
      </c>
      <c r="B46" s="16">
        <v>40977</v>
      </c>
      <c r="C46" s="12">
        <v>20.2</v>
      </c>
      <c r="D46" s="9" t="s">
        <v>8</v>
      </c>
      <c r="E46" s="9" t="s">
        <v>78</v>
      </c>
      <c r="F46" s="7">
        <v>2.88</v>
      </c>
      <c r="G46" s="9" t="s">
        <v>22</v>
      </c>
      <c r="H46" s="7">
        <v>4</v>
      </c>
      <c r="I46" s="7">
        <v>5.33</v>
      </c>
      <c r="J46" s="7">
        <v>1</v>
      </c>
      <c r="K46" s="10">
        <f t="shared" si="2"/>
        <v>45</v>
      </c>
      <c r="L46" s="26" t="s">
        <v>54</v>
      </c>
      <c r="M46" s="3">
        <v>0</v>
      </c>
      <c r="N46" s="10">
        <v>-1</v>
      </c>
      <c r="O46" s="10">
        <f t="shared" si="3"/>
        <v>14.879999999999999</v>
      </c>
      <c r="P46" s="5">
        <f t="shared" si="0"/>
        <v>0.33066666666666666</v>
      </c>
      <c r="Q46" s="2"/>
      <c r="R46" s="2"/>
      <c r="S46" s="10">
        <v>-3</v>
      </c>
      <c r="T46" s="10">
        <f t="shared" si="4"/>
        <v>10.369999999999997</v>
      </c>
    </row>
    <row r="47" spans="1:20" x14ac:dyDescent="0.25">
      <c r="A47" s="9" t="s">
        <v>0</v>
      </c>
      <c r="B47" s="16">
        <v>40982</v>
      </c>
      <c r="C47" s="12">
        <v>17.5</v>
      </c>
      <c r="D47" s="9" t="s">
        <v>1</v>
      </c>
      <c r="E47" s="9" t="s">
        <v>79</v>
      </c>
      <c r="F47" s="7">
        <v>3.75</v>
      </c>
      <c r="G47" s="9" t="s">
        <v>80</v>
      </c>
      <c r="H47" s="7">
        <v>3.25</v>
      </c>
      <c r="I47" s="7">
        <v>3.87</v>
      </c>
      <c r="J47" s="7">
        <v>1</v>
      </c>
      <c r="K47" s="10">
        <f t="shared" si="2"/>
        <v>46</v>
      </c>
      <c r="L47" s="26" t="s">
        <v>54</v>
      </c>
      <c r="M47" s="3">
        <v>0</v>
      </c>
      <c r="N47" s="10">
        <v>-1</v>
      </c>
      <c r="O47" s="10">
        <f t="shared" si="3"/>
        <v>13.879999999999999</v>
      </c>
      <c r="P47" s="5">
        <f t="shared" si="0"/>
        <v>0.30173913043478257</v>
      </c>
      <c r="Q47" s="2"/>
      <c r="R47" s="2"/>
      <c r="T47" s="10">
        <f t="shared" si="4"/>
        <v>10.369999999999997</v>
      </c>
    </row>
    <row r="48" spans="1:20" x14ac:dyDescent="0.25">
      <c r="A48" s="9" t="s">
        <v>0</v>
      </c>
      <c r="B48" s="16">
        <v>40982</v>
      </c>
      <c r="C48" s="12">
        <v>20.5</v>
      </c>
      <c r="D48" s="9" t="s">
        <v>1</v>
      </c>
      <c r="E48" s="9" t="s">
        <v>81</v>
      </c>
      <c r="F48" s="7">
        <v>4</v>
      </c>
      <c r="G48" s="9" t="s">
        <v>82</v>
      </c>
      <c r="H48" s="7">
        <v>6.5</v>
      </c>
      <c r="I48" s="7">
        <v>7.73</v>
      </c>
      <c r="J48" s="7">
        <v>1</v>
      </c>
      <c r="K48" s="10">
        <f t="shared" si="2"/>
        <v>47</v>
      </c>
      <c r="L48" s="26" t="s">
        <v>59</v>
      </c>
      <c r="M48" s="3">
        <v>0</v>
      </c>
      <c r="N48" s="10">
        <v>-1</v>
      </c>
      <c r="O48" s="10">
        <f t="shared" si="3"/>
        <v>12.879999999999999</v>
      </c>
      <c r="P48" s="5">
        <f t="shared" si="0"/>
        <v>0.27404255319148935</v>
      </c>
      <c r="Q48" s="2"/>
      <c r="R48" s="2"/>
      <c r="S48" s="10">
        <v>-1</v>
      </c>
      <c r="T48" s="10">
        <f t="shared" si="4"/>
        <v>9.3699999999999974</v>
      </c>
    </row>
    <row r="49" spans="1:20" x14ac:dyDescent="0.25">
      <c r="A49" s="9" t="s">
        <v>11</v>
      </c>
      <c r="B49" s="16">
        <v>40985</v>
      </c>
      <c r="C49" s="12">
        <v>19.2</v>
      </c>
      <c r="D49" s="9" t="s">
        <v>8</v>
      </c>
      <c r="E49" s="9" t="s">
        <v>83</v>
      </c>
      <c r="F49" s="7">
        <v>3</v>
      </c>
      <c r="G49" s="9" t="s">
        <v>84</v>
      </c>
      <c r="H49" s="7">
        <v>2.62</v>
      </c>
      <c r="I49" s="7">
        <v>1.93</v>
      </c>
      <c r="J49" s="7">
        <v>1</v>
      </c>
      <c r="K49" s="10">
        <f t="shared" si="2"/>
        <v>48</v>
      </c>
      <c r="L49" s="26" t="s">
        <v>54</v>
      </c>
      <c r="M49" s="3">
        <v>0</v>
      </c>
      <c r="N49" s="10">
        <v>-1</v>
      </c>
      <c r="O49" s="10">
        <f t="shared" si="3"/>
        <v>11.879999999999999</v>
      </c>
      <c r="P49" s="5">
        <f t="shared" si="0"/>
        <v>0.24749999999999997</v>
      </c>
      <c r="Q49" s="2"/>
      <c r="R49" s="2"/>
      <c r="T49" s="10">
        <f t="shared" si="4"/>
        <v>9.3699999999999974</v>
      </c>
    </row>
    <row r="50" spans="1:20" x14ac:dyDescent="0.25">
      <c r="A50" s="9" t="s">
        <v>0</v>
      </c>
      <c r="B50" s="16">
        <v>40989</v>
      </c>
      <c r="C50" s="12">
        <v>19.55</v>
      </c>
      <c r="D50" s="9" t="s">
        <v>1</v>
      </c>
      <c r="E50" s="9" t="s">
        <v>85</v>
      </c>
      <c r="F50" s="7">
        <v>3.25</v>
      </c>
      <c r="G50" s="9" t="s">
        <v>22</v>
      </c>
      <c r="H50" s="7">
        <v>4.5</v>
      </c>
      <c r="I50" s="7">
        <v>4.7300000000000004</v>
      </c>
      <c r="J50" s="7">
        <v>1</v>
      </c>
      <c r="K50" s="10">
        <f t="shared" si="2"/>
        <v>49</v>
      </c>
      <c r="L50" s="26" t="s">
        <v>54</v>
      </c>
      <c r="M50" s="3">
        <v>0</v>
      </c>
      <c r="N50" s="10">
        <v>-1</v>
      </c>
      <c r="O50" s="10">
        <f t="shared" si="3"/>
        <v>10.879999999999999</v>
      </c>
      <c r="P50" s="5">
        <f t="shared" si="0"/>
        <v>0.22204081632653058</v>
      </c>
      <c r="Q50" s="2"/>
      <c r="R50" s="2"/>
      <c r="T50" s="10">
        <f t="shared" si="4"/>
        <v>9.3699999999999974</v>
      </c>
    </row>
    <row r="51" spans="1:20" x14ac:dyDescent="0.25">
      <c r="A51" s="9" t="s">
        <v>4</v>
      </c>
      <c r="B51" s="16">
        <v>40990</v>
      </c>
      <c r="C51" s="12">
        <v>19</v>
      </c>
      <c r="D51" s="9" t="s">
        <v>1</v>
      </c>
      <c r="E51" s="9" t="s">
        <v>86</v>
      </c>
      <c r="F51" s="7">
        <v>3.75</v>
      </c>
      <c r="G51" s="9" t="s">
        <v>87</v>
      </c>
      <c r="H51" s="7">
        <v>4.5</v>
      </c>
      <c r="I51" s="7">
        <v>4.79</v>
      </c>
      <c r="J51" s="7">
        <v>1</v>
      </c>
      <c r="K51" s="10">
        <f t="shared" si="2"/>
        <v>50</v>
      </c>
      <c r="L51" s="26" t="s">
        <v>54</v>
      </c>
      <c r="M51" s="3">
        <v>0</v>
      </c>
      <c r="N51" s="10">
        <v>-1</v>
      </c>
      <c r="O51" s="10">
        <f t="shared" si="3"/>
        <v>9.879999999999999</v>
      </c>
      <c r="P51" s="5">
        <f t="shared" si="0"/>
        <v>0.19759999999999997</v>
      </c>
      <c r="Q51" s="2"/>
      <c r="R51" s="2"/>
      <c r="T51" s="10">
        <f t="shared" si="4"/>
        <v>9.3699999999999974</v>
      </c>
    </row>
    <row r="52" spans="1:20" x14ac:dyDescent="0.25">
      <c r="A52" s="9" t="s">
        <v>7</v>
      </c>
      <c r="B52" s="16">
        <v>40991</v>
      </c>
      <c r="C52" s="12">
        <v>18.399999999999999</v>
      </c>
      <c r="D52" s="9" t="s">
        <v>8</v>
      </c>
      <c r="E52" s="9" t="s">
        <v>88</v>
      </c>
      <c r="F52" s="7">
        <v>3.25</v>
      </c>
      <c r="G52" s="9" t="s">
        <v>26</v>
      </c>
      <c r="H52" s="7">
        <v>4.33</v>
      </c>
      <c r="I52" s="7">
        <v>5.41</v>
      </c>
      <c r="J52" s="7">
        <v>1</v>
      </c>
      <c r="K52" s="10">
        <f t="shared" si="2"/>
        <v>51</v>
      </c>
      <c r="L52" s="26" t="s">
        <v>54</v>
      </c>
      <c r="M52" s="3">
        <v>0</v>
      </c>
      <c r="N52" s="10">
        <v>-1</v>
      </c>
      <c r="O52" s="10">
        <f t="shared" si="3"/>
        <v>8.879999999999999</v>
      </c>
      <c r="P52" s="5">
        <f t="shared" si="0"/>
        <v>0.17411764705882352</v>
      </c>
      <c r="Q52" s="2"/>
      <c r="R52" s="2"/>
      <c r="T52" s="10">
        <f t="shared" si="4"/>
        <v>9.3699999999999974</v>
      </c>
    </row>
    <row r="53" spans="1:20" x14ac:dyDescent="0.25">
      <c r="A53" s="9" t="s">
        <v>0</v>
      </c>
      <c r="B53" s="16">
        <v>40996</v>
      </c>
      <c r="C53" s="12">
        <v>18.100000000000001</v>
      </c>
      <c r="D53" s="9" t="s">
        <v>1</v>
      </c>
      <c r="E53" s="9" t="s">
        <v>89</v>
      </c>
      <c r="F53" s="7">
        <v>3.75</v>
      </c>
      <c r="G53" s="9" t="s">
        <v>22</v>
      </c>
      <c r="H53" s="7">
        <v>3.75</v>
      </c>
      <c r="I53" s="7">
        <v>4.0999999999999996</v>
      </c>
      <c r="J53" s="7">
        <v>1</v>
      </c>
      <c r="K53" s="10">
        <f t="shared" si="2"/>
        <v>52</v>
      </c>
      <c r="L53" s="26" t="s">
        <v>59</v>
      </c>
      <c r="M53" s="3">
        <v>0</v>
      </c>
      <c r="N53" s="10">
        <v>-1</v>
      </c>
      <c r="O53" s="10">
        <f t="shared" si="3"/>
        <v>7.879999999999999</v>
      </c>
      <c r="P53" s="5">
        <f t="shared" si="0"/>
        <v>0.15153846153846151</v>
      </c>
      <c r="Q53" s="2"/>
      <c r="R53" s="2"/>
      <c r="T53" s="10">
        <f t="shared" si="4"/>
        <v>9.3699999999999974</v>
      </c>
    </row>
    <row r="54" spans="1:20" x14ac:dyDescent="0.25">
      <c r="A54" s="9" t="s">
        <v>7</v>
      </c>
      <c r="B54" s="16">
        <v>40998</v>
      </c>
      <c r="C54" s="12">
        <v>20.25</v>
      </c>
      <c r="D54" s="9" t="s">
        <v>8</v>
      </c>
      <c r="E54" s="9" t="s">
        <v>90</v>
      </c>
      <c r="F54" s="7">
        <v>2.88</v>
      </c>
      <c r="G54" s="9" t="s">
        <v>22</v>
      </c>
      <c r="H54" s="7">
        <v>2.5</v>
      </c>
      <c r="I54" s="7">
        <v>2.7</v>
      </c>
      <c r="J54" s="7">
        <v>1</v>
      </c>
      <c r="K54" s="10">
        <f t="shared" si="2"/>
        <v>53</v>
      </c>
      <c r="L54" s="26" t="s">
        <v>59</v>
      </c>
      <c r="M54" s="3">
        <v>0</v>
      </c>
      <c r="N54" s="10">
        <v>-1</v>
      </c>
      <c r="O54" s="10">
        <f t="shared" si="3"/>
        <v>6.879999999999999</v>
      </c>
      <c r="P54" s="5">
        <f t="shared" si="0"/>
        <v>0.12981132075471696</v>
      </c>
      <c r="Q54" s="2"/>
      <c r="R54" s="2"/>
      <c r="T54" s="10">
        <f t="shared" si="4"/>
        <v>9.3699999999999974</v>
      </c>
    </row>
    <row r="55" spans="1:20" x14ac:dyDescent="0.25">
      <c r="A55" s="9" t="s">
        <v>7</v>
      </c>
      <c r="B55" s="16">
        <v>40998</v>
      </c>
      <c r="C55" s="12">
        <v>20.55</v>
      </c>
      <c r="D55" s="9" t="s">
        <v>8</v>
      </c>
      <c r="E55" s="9" t="s">
        <v>91</v>
      </c>
      <c r="F55" s="7">
        <v>3.75</v>
      </c>
      <c r="G55" s="9" t="s">
        <v>92</v>
      </c>
      <c r="H55" s="7" t="s">
        <v>93</v>
      </c>
      <c r="I55" s="7" t="s">
        <v>93</v>
      </c>
      <c r="J55" s="7">
        <v>0</v>
      </c>
      <c r="K55" s="10">
        <f t="shared" si="2"/>
        <v>53</v>
      </c>
      <c r="L55" s="26" t="s">
        <v>93</v>
      </c>
      <c r="M55" s="3">
        <v>0</v>
      </c>
      <c r="N55" s="10">
        <v>0</v>
      </c>
      <c r="O55" s="10">
        <f t="shared" si="3"/>
        <v>6.879999999999999</v>
      </c>
      <c r="P55" s="5">
        <f t="shared" si="0"/>
        <v>0.12981132075471696</v>
      </c>
      <c r="Q55" s="2"/>
      <c r="R55" s="2"/>
      <c r="T55" s="10">
        <f t="shared" si="4"/>
        <v>9.3699999999999974</v>
      </c>
    </row>
    <row r="56" spans="1:20" x14ac:dyDescent="0.25">
      <c r="A56" s="9" t="s">
        <v>7</v>
      </c>
      <c r="B56" s="16">
        <v>41012</v>
      </c>
      <c r="C56" s="12">
        <v>18.25</v>
      </c>
      <c r="D56" s="9" t="s">
        <v>8</v>
      </c>
      <c r="E56" s="9" t="s">
        <v>94</v>
      </c>
      <c r="F56" s="7">
        <v>3</v>
      </c>
      <c r="G56" s="9" t="s">
        <v>95</v>
      </c>
      <c r="H56" s="7">
        <v>3</v>
      </c>
      <c r="I56" s="7">
        <v>3.44</v>
      </c>
      <c r="J56" s="7">
        <v>1</v>
      </c>
      <c r="K56" s="10">
        <f t="shared" si="2"/>
        <v>54</v>
      </c>
      <c r="L56" s="26" t="s">
        <v>59</v>
      </c>
      <c r="M56" s="3">
        <v>0</v>
      </c>
      <c r="N56" s="10">
        <v>-1</v>
      </c>
      <c r="O56" s="10">
        <f t="shared" si="3"/>
        <v>5.879999999999999</v>
      </c>
      <c r="P56" s="5">
        <f t="shared" si="0"/>
        <v>0.10888888888888887</v>
      </c>
      <c r="Q56" s="2"/>
      <c r="R56" s="2"/>
      <c r="S56" s="10">
        <v>-3</v>
      </c>
      <c r="T56" s="10">
        <f t="shared" si="4"/>
        <v>6.3699999999999974</v>
      </c>
    </row>
    <row r="57" spans="1:20" x14ac:dyDescent="0.25">
      <c r="A57" s="9" t="s">
        <v>11</v>
      </c>
      <c r="B57" s="16">
        <v>41013</v>
      </c>
      <c r="C57" s="12">
        <v>18.45</v>
      </c>
      <c r="D57" s="9" t="s">
        <v>8</v>
      </c>
      <c r="E57" s="9" t="s">
        <v>96</v>
      </c>
      <c r="F57" s="7">
        <v>2.9</v>
      </c>
      <c r="G57" s="9" t="s">
        <v>26</v>
      </c>
      <c r="H57" s="7">
        <v>3</v>
      </c>
      <c r="I57" s="7">
        <v>4.4000000000000004</v>
      </c>
      <c r="J57" s="7">
        <v>1</v>
      </c>
      <c r="K57" s="10">
        <f t="shared" si="2"/>
        <v>55</v>
      </c>
      <c r="L57" s="26" t="s">
        <v>54</v>
      </c>
      <c r="M57" s="3">
        <v>0</v>
      </c>
      <c r="N57" s="10">
        <v>-1</v>
      </c>
      <c r="O57" s="10">
        <f t="shared" si="3"/>
        <v>4.879999999999999</v>
      </c>
      <c r="P57" s="5">
        <f t="shared" si="0"/>
        <v>8.872727272727271E-2</v>
      </c>
      <c r="Q57" s="2"/>
      <c r="R57" s="2"/>
      <c r="T57" s="10">
        <f t="shared" si="4"/>
        <v>6.3699999999999974</v>
      </c>
    </row>
    <row r="58" spans="1:20" x14ac:dyDescent="0.25">
      <c r="A58" s="9" t="s">
        <v>11</v>
      </c>
      <c r="B58" s="16">
        <v>41013</v>
      </c>
      <c r="C58" s="12">
        <v>19.45</v>
      </c>
      <c r="D58" s="9" t="s">
        <v>8</v>
      </c>
      <c r="E58" s="9" t="s">
        <v>97</v>
      </c>
      <c r="F58" s="7">
        <v>3</v>
      </c>
      <c r="G58" s="9" t="s">
        <v>46</v>
      </c>
      <c r="H58" s="7">
        <v>2</v>
      </c>
      <c r="I58" s="7">
        <v>2.0699999999999998</v>
      </c>
      <c r="J58" s="7">
        <v>1</v>
      </c>
      <c r="K58" s="10">
        <f t="shared" si="2"/>
        <v>56</v>
      </c>
      <c r="L58" s="26" t="s">
        <v>50</v>
      </c>
      <c r="M58" s="3">
        <v>3</v>
      </c>
      <c r="N58" s="10">
        <v>2</v>
      </c>
      <c r="O58" s="10">
        <f t="shared" si="3"/>
        <v>6.879999999999999</v>
      </c>
      <c r="P58" s="5">
        <f t="shared" si="0"/>
        <v>0.12285714285714285</v>
      </c>
      <c r="Q58" s="2"/>
      <c r="R58" s="2"/>
      <c r="T58" s="10">
        <f t="shared" si="4"/>
        <v>6.3699999999999974</v>
      </c>
    </row>
    <row r="59" spans="1:20" x14ac:dyDescent="0.25">
      <c r="A59" s="9" t="s">
        <v>11</v>
      </c>
      <c r="B59" s="16">
        <v>41013</v>
      </c>
      <c r="C59" s="12">
        <v>20.149999999999999</v>
      </c>
      <c r="D59" s="9" t="s">
        <v>8</v>
      </c>
      <c r="E59" s="9" t="s">
        <v>98</v>
      </c>
      <c r="F59" s="7">
        <v>4</v>
      </c>
      <c r="G59" s="9" t="s">
        <v>22</v>
      </c>
      <c r="H59" s="7">
        <v>3</v>
      </c>
      <c r="I59" s="7">
        <v>3.16</v>
      </c>
      <c r="J59" s="7">
        <v>1</v>
      </c>
      <c r="K59" s="10">
        <f t="shared" si="2"/>
        <v>57</v>
      </c>
      <c r="L59" s="26" t="s">
        <v>50</v>
      </c>
      <c r="M59" s="3">
        <v>4</v>
      </c>
      <c r="N59" s="10">
        <v>3</v>
      </c>
      <c r="O59" s="10">
        <f t="shared" si="3"/>
        <v>9.879999999999999</v>
      </c>
      <c r="P59" s="5">
        <f t="shared" si="0"/>
        <v>0.17333333333333331</v>
      </c>
      <c r="Q59" s="2"/>
      <c r="R59" s="2"/>
      <c r="S59" s="10">
        <v>9</v>
      </c>
      <c r="T59" s="10">
        <f t="shared" si="4"/>
        <v>15.369999999999997</v>
      </c>
    </row>
    <row r="60" spans="1:20" x14ac:dyDescent="0.25">
      <c r="A60" s="9" t="s">
        <v>0</v>
      </c>
      <c r="B60" s="16">
        <v>41017</v>
      </c>
      <c r="C60" s="12">
        <v>20.350000000000001</v>
      </c>
      <c r="D60" s="9" t="s">
        <v>1</v>
      </c>
      <c r="E60" s="9" t="s">
        <v>99</v>
      </c>
      <c r="F60" s="7">
        <v>4</v>
      </c>
      <c r="G60" s="9" t="s">
        <v>22</v>
      </c>
      <c r="H60" s="7">
        <v>3</v>
      </c>
      <c r="I60" s="7">
        <v>3.45</v>
      </c>
      <c r="J60" s="7">
        <v>1</v>
      </c>
      <c r="K60" s="10">
        <f t="shared" si="2"/>
        <v>58</v>
      </c>
      <c r="L60" s="26" t="s">
        <v>59</v>
      </c>
      <c r="M60" s="3">
        <v>0</v>
      </c>
      <c r="N60" s="10">
        <v>-1</v>
      </c>
      <c r="O60" s="10">
        <f t="shared" si="3"/>
        <v>8.879999999999999</v>
      </c>
      <c r="P60" s="5">
        <f t="shared" si="0"/>
        <v>0.15310344827586206</v>
      </c>
      <c r="Q60" s="2"/>
      <c r="R60" s="2"/>
      <c r="T60" s="10">
        <f t="shared" si="4"/>
        <v>15.369999999999997</v>
      </c>
    </row>
    <row r="61" spans="1:20" x14ac:dyDescent="0.25">
      <c r="A61" s="9" t="s">
        <v>0</v>
      </c>
      <c r="B61" s="16">
        <v>41017</v>
      </c>
      <c r="C61" s="12">
        <v>21.05</v>
      </c>
      <c r="D61" s="9" t="s">
        <v>1</v>
      </c>
      <c r="E61" s="9" t="s">
        <v>100</v>
      </c>
      <c r="F61" s="7">
        <v>3.75</v>
      </c>
      <c r="G61" s="9" t="s">
        <v>101</v>
      </c>
      <c r="H61" s="7">
        <v>3</v>
      </c>
      <c r="I61" s="7">
        <v>3.16</v>
      </c>
      <c r="J61" s="7">
        <v>1</v>
      </c>
      <c r="K61" s="10">
        <f t="shared" si="2"/>
        <v>59</v>
      </c>
      <c r="L61" s="26" t="s">
        <v>59</v>
      </c>
      <c r="M61" s="3">
        <v>0</v>
      </c>
      <c r="N61" s="10">
        <v>-1</v>
      </c>
      <c r="O61" s="10">
        <f t="shared" si="3"/>
        <v>7.879999999999999</v>
      </c>
      <c r="P61" s="5">
        <f t="shared" si="0"/>
        <v>0.13355932203389828</v>
      </c>
      <c r="Q61" s="2"/>
      <c r="R61" s="2"/>
      <c r="S61" s="10">
        <v>-1</v>
      </c>
      <c r="T61" s="10">
        <f t="shared" si="4"/>
        <v>14.369999999999997</v>
      </c>
    </row>
    <row r="62" spans="1:20" x14ac:dyDescent="0.25">
      <c r="A62" s="9" t="s">
        <v>4</v>
      </c>
      <c r="B62" s="16">
        <v>41018</v>
      </c>
      <c r="C62" s="12">
        <v>21.05</v>
      </c>
      <c r="D62" s="9" t="s">
        <v>102</v>
      </c>
      <c r="E62" s="9" t="s">
        <v>103</v>
      </c>
      <c r="F62" s="7">
        <v>3.75</v>
      </c>
      <c r="G62" s="9" t="s">
        <v>104</v>
      </c>
      <c r="H62" s="7">
        <v>2.75</v>
      </c>
      <c r="I62" s="7">
        <v>2.82</v>
      </c>
      <c r="J62" s="7">
        <v>1</v>
      </c>
      <c r="K62" s="10">
        <f t="shared" si="2"/>
        <v>60</v>
      </c>
      <c r="L62" s="26" t="s">
        <v>54</v>
      </c>
      <c r="M62" s="3">
        <v>0</v>
      </c>
      <c r="N62" s="10">
        <v>-1</v>
      </c>
      <c r="O62" s="10">
        <f t="shared" si="3"/>
        <v>6.879999999999999</v>
      </c>
      <c r="P62" s="5">
        <f t="shared" si="0"/>
        <v>0.11466666666666665</v>
      </c>
      <c r="Q62" s="2"/>
      <c r="R62" s="2"/>
      <c r="T62" s="10">
        <f t="shared" si="4"/>
        <v>14.369999999999997</v>
      </c>
    </row>
    <row r="63" spans="1:20" x14ac:dyDescent="0.25">
      <c r="A63" s="9" t="s">
        <v>7</v>
      </c>
      <c r="B63" s="16">
        <v>41019</v>
      </c>
      <c r="C63" s="12">
        <v>16.399999999999999</v>
      </c>
      <c r="D63" s="9" t="s">
        <v>105</v>
      </c>
      <c r="E63" s="9" t="s">
        <v>106</v>
      </c>
      <c r="F63" s="7">
        <v>3.5</v>
      </c>
      <c r="G63" s="9" t="s">
        <v>107</v>
      </c>
      <c r="H63" s="7">
        <v>4</v>
      </c>
      <c r="I63" s="7">
        <v>4.66</v>
      </c>
      <c r="J63" s="7">
        <v>1</v>
      </c>
      <c r="K63" s="10">
        <f t="shared" si="2"/>
        <v>61</v>
      </c>
      <c r="L63" s="26" t="s">
        <v>54</v>
      </c>
      <c r="M63" s="3">
        <v>0</v>
      </c>
      <c r="N63" s="10">
        <v>-1</v>
      </c>
      <c r="O63" s="10">
        <f t="shared" si="3"/>
        <v>5.879999999999999</v>
      </c>
      <c r="P63" s="5">
        <f t="shared" si="0"/>
        <v>9.6393442622950798E-2</v>
      </c>
      <c r="Q63" s="2"/>
      <c r="R63" s="2"/>
      <c r="T63" s="10">
        <f t="shared" si="4"/>
        <v>14.369999999999997</v>
      </c>
    </row>
    <row r="64" spans="1:20" x14ac:dyDescent="0.25">
      <c r="A64" s="9" t="s">
        <v>7</v>
      </c>
      <c r="B64" s="16">
        <v>41019</v>
      </c>
      <c r="C64" s="12">
        <v>19.399999999999999</v>
      </c>
      <c r="D64" s="9" t="s">
        <v>105</v>
      </c>
      <c r="E64" s="9" t="s">
        <v>108</v>
      </c>
      <c r="F64" s="7">
        <v>2.88</v>
      </c>
      <c r="G64" s="9" t="s">
        <v>37</v>
      </c>
      <c r="H64" s="7">
        <v>2.75</v>
      </c>
      <c r="I64" s="7">
        <v>3.01</v>
      </c>
      <c r="J64" s="7">
        <v>1</v>
      </c>
      <c r="K64" s="10">
        <f t="shared" si="2"/>
        <v>62</v>
      </c>
      <c r="L64" s="26" t="s">
        <v>59</v>
      </c>
      <c r="M64" s="3">
        <v>0</v>
      </c>
      <c r="N64" s="10">
        <v>-1</v>
      </c>
      <c r="O64" s="10">
        <f t="shared" si="3"/>
        <v>4.879999999999999</v>
      </c>
      <c r="P64" s="5">
        <f t="shared" si="0"/>
        <v>7.870967741935482E-2</v>
      </c>
      <c r="Q64" s="2"/>
      <c r="R64" s="2"/>
      <c r="T64" s="10">
        <f t="shared" si="4"/>
        <v>14.369999999999997</v>
      </c>
    </row>
    <row r="65" spans="1:20" x14ac:dyDescent="0.25">
      <c r="A65" s="9" t="s">
        <v>7</v>
      </c>
      <c r="B65" s="16">
        <v>41019</v>
      </c>
      <c r="C65" s="12">
        <v>18</v>
      </c>
      <c r="D65" s="9" t="s">
        <v>109</v>
      </c>
      <c r="E65" s="9" t="s">
        <v>110</v>
      </c>
      <c r="F65" s="7">
        <v>4</v>
      </c>
      <c r="G65" s="9" t="s">
        <v>22</v>
      </c>
      <c r="H65" s="7">
        <v>3.75</v>
      </c>
      <c r="I65" s="7">
        <v>4.07</v>
      </c>
      <c r="J65" s="7">
        <v>1</v>
      </c>
      <c r="K65" s="10">
        <f t="shared" si="2"/>
        <v>63</v>
      </c>
      <c r="L65" s="26" t="s">
        <v>54</v>
      </c>
      <c r="M65" s="3">
        <v>0</v>
      </c>
      <c r="N65" s="10">
        <v>-1</v>
      </c>
      <c r="O65" s="10">
        <f t="shared" si="3"/>
        <v>3.879999999999999</v>
      </c>
      <c r="P65" s="5">
        <f t="shared" si="0"/>
        <v>6.1587301587301573E-2</v>
      </c>
      <c r="Q65" s="2"/>
      <c r="R65" s="2"/>
      <c r="S65" s="10">
        <v>-3</v>
      </c>
      <c r="T65" s="10">
        <f t="shared" si="4"/>
        <v>11.369999999999997</v>
      </c>
    </row>
    <row r="66" spans="1:20" x14ac:dyDescent="0.25">
      <c r="A66" s="9" t="s">
        <v>11</v>
      </c>
      <c r="B66" s="16">
        <v>41020</v>
      </c>
      <c r="C66" s="12">
        <v>18</v>
      </c>
      <c r="D66" s="9" t="s">
        <v>111</v>
      </c>
      <c r="E66" s="9" t="s">
        <v>112</v>
      </c>
      <c r="F66" s="7">
        <v>3.25</v>
      </c>
      <c r="G66" s="9" t="s">
        <v>22</v>
      </c>
      <c r="H66" s="7">
        <v>2.75</v>
      </c>
      <c r="I66" s="7">
        <v>2.89</v>
      </c>
      <c r="J66" s="7">
        <v>1</v>
      </c>
      <c r="K66" s="10">
        <f t="shared" si="2"/>
        <v>64</v>
      </c>
      <c r="L66" s="26" t="s">
        <v>50</v>
      </c>
      <c r="M66" s="3">
        <v>3.25</v>
      </c>
      <c r="N66" s="10">
        <v>2.25</v>
      </c>
      <c r="O66" s="10">
        <f t="shared" si="3"/>
        <v>6.129999999999999</v>
      </c>
      <c r="P66" s="5">
        <f t="shared" si="0"/>
        <v>9.5781249999999984E-2</v>
      </c>
      <c r="Q66" s="2"/>
      <c r="R66" s="2"/>
      <c r="T66" s="10">
        <f t="shared" si="4"/>
        <v>11.369999999999997</v>
      </c>
    </row>
    <row r="67" spans="1:20" x14ac:dyDescent="0.25">
      <c r="A67" s="9" t="s">
        <v>113</v>
      </c>
      <c r="B67" s="16">
        <v>41023</v>
      </c>
      <c r="C67" s="12">
        <v>18</v>
      </c>
      <c r="D67" s="9" t="s">
        <v>105</v>
      </c>
      <c r="E67" s="9" t="s">
        <v>114</v>
      </c>
      <c r="F67" s="7">
        <v>3.25</v>
      </c>
      <c r="G67" s="9" t="s">
        <v>22</v>
      </c>
      <c r="H67" s="7">
        <v>3</v>
      </c>
      <c r="I67" s="7">
        <v>3.39</v>
      </c>
      <c r="J67" s="7">
        <v>1</v>
      </c>
      <c r="K67" s="10">
        <f t="shared" si="2"/>
        <v>65</v>
      </c>
      <c r="L67" s="26" t="s">
        <v>54</v>
      </c>
      <c r="M67" s="3">
        <v>0</v>
      </c>
      <c r="N67" s="10">
        <v>-1</v>
      </c>
      <c r="O67" s="10">
        <f t="shared" si="3"/>
        <v>5.129999999999999</v>
      </c>
      <c r="P67" s="5">
        <f t="shared" ref="P67:P130" si="5">O67/K67</f>
        <v>7.8923076923076901E-2</v>
      </c>
      <c r="Q67" s="2"/>
      <c r="R67" s="2"/>
      <c r="T67" s="10">
        <f t="shared" si="4"/>
        <v>11.369999999999997</v>
      </c>
    </row>
    <row r="68" spans="1:20" x14ac:dyDescent="0.25">
      <c r="A68" s="9" t="s">
        <v>113</v>
      </c>
      <c r="B68" s="16">
        <v>41023</v>
      </c>
      <c r="C68" s="12">
        <v>18.2</v>
      </c>
      <c r="D68" s="9" t="s">
        <v>115</v>
      </c>
      <c r="E68" s="9" t="s">
        <v>116</v>
      </c>
      <c r="F68" s="7">
        <v>3.75</v>
      </c>
      <c r="G68" s="9" t="s">
        <v>117</v>
      </c>
      <c r="H68" s="7">
        <v>3.5</v>
      </c>
      <c r="I68" s="7">
        <v>3.96</v>
      </c>
      <c r="J68" s="7">
        <v>1</v>
      </c>
      <c r="K68" s="10">
        <f t="shared" ref="K68:K131" si="6">K67+J68</f>
        <v>66</v>
      </c>
      <c r="L68" s="26" t="s">
        <v>50</v>
      </c>
      <c r="M68" s="3">
        <v>3.75</v>
      </c>
      <c r="N68" s="10">
        <v>2.75</v>
      </c>
      <c r="O68" s="10">
        <f t="shared" ref="O68:O131" si="7">O67+N68</f>
        <v>7.879999999999999</v>
      </c>
      <c r="P68" s="5">
        <f t="shared" si="5"/>
        <v>0.11939393939393939</v>
      </c>
      <c r="Q68" s="2"/>
      <c r="R68" s="2"/>
      <c r="T68" s="10">
        <f t="shared" si="4"/>
        <v>11.369999999999997</v>
      </c>
    </row>
    <row r="69" spans="1:20" x14ac:dyDescent="0.25">
      <c r="A69" s="9" t="s">
        <v>113</v>
      </c>
      <c r="B69" s="16">
        <v>41023</v>
      </c>
      <c r="C69" s="12">
        <v>19.25</v>
      </c>
      <c r="D69" s="9" t="s">
        <v>115</v>
      </c>
      <c r="E69" s="9" t="s">
        <v>118</v>
      </c>
      <c r="F69" s="7">
        <v>3.75</v>
      </c>
      <c r="G69" s="9" t="s">
        <v>84</v>
      </c>
      <c r="H69" s="7">
        <v>4.33</v>
      </c>
      <c r="I69" s="7">
        <v>4.57</v>
      </c>
      <c r="J69" s="7">
        <v>1</v>
      </c>
      <c r="K69" s="10">
        <f t="shared" si="6"/>
        <v>67</v>
      </c>
      <c r="L69" s="26" t="s">
        <v>59</v>
      </c>
      <c r="M69" s="3">
        <v>0</v>
      </c>
      <c r="N69" s="10">
        <v>-1</v>
      </c>
      <c r="O69" s="10">
        <f t="shared" si="7"/>
        <v>6.879999999999999</v>
      </c>
      <c r="P69" s="5">
        <f t="shared" si="5"/>
        <v>0.10268656716417909</v>
      </c>
      <c r="Q69" s="2"/>
      <c r="R69" s="2"/>
      <c r="S69" s="10">
        <v>-3</v>
      </c>
      <c r="T69" s="10">
        <f t="shared" si="4"/>
        <v>8.3699999999999974</v>
      </c>
    </row>
    <row r="70" spans="1:20" x14ac:dyDescent="0.25">
      <c r="A70" s="9" t="s">
        <v>0</v>
      </c>
      <c r="B70" s="16">
        <v>41024</v>
      </c>
      <c r="C70" s="12">
        <v>17.45</v>
      </c>
      <c r="D70" s="9" t="s">
        <v>1</v>
      </c>
      <c r="E70" s="9" t="s">
        <v>119</v>
      </c>
      <c r="F70" s="7">
        <v>3.25</v>
      </c>
      <c r="G70" s="9" t="s">
        <v>26</v>
      </c>
      <c r="H70" s="7">
        <v>0.04</v>
      </c>
      <c r="I70" s="7">
        <v>4.0999999999999996</v>
      </c>
      <c r="J70" s="7">
        <v>1</v>
      </c>
      <c r="K70" s="10">
        <f t="shared" si="6"/>
        <v>68</v>
      </c>
      <c r="L70" s="26" t="s">
        <v>54</v>
      </c>
      <c r="M70" s="3">
        <v>0</v>
      </c>
      <c r="N70" s="10">
        <v>-1</v>
      </c>
      <c r="O70" s="10">
        <f t="shared" si="7"/>
        <v>5.879999999999999</v>
      </c>
      <c r="P70" s="5">
        <f t="shared" si="5"/>
        <v>8.6470588235294105E-2</v>
      </c>
      <c r="Q70" s="2"/>
      <c r="R70" s="2"/>
      <c r="T70" s="10">
        <f t="shared" si="4"/>
        <v>8.3699999999999974</v>
      </c>
    </row>
    <row r="71" spans="1:20" x14ac:dyDescent="0.25">
      <c r="A71" s="9" t="s">
        <v>4</v>
      </c>
      <c r="B71" s="16">
        <v>41025</v>
      </c>
      <c r="C71" s="12">
        <v>17.100000000000001</v>
      </c>
      <c r="D71" s="9" t="s">
        <v>120</v>
      </c>
      <c r="E71" s="9" t="s">
        <v>121</v>
      </c>
      <c r="F71" s="7">
        <v>4</v>
      </c>
      <c r="G71" s="9" t="s">
        <v>122</v>
      </c>
      <c r="H71" s="7">
        <v>4</v>
      </c>
      <c r="I71" s="7">
        <v>4.5999999999999996</v>
      </c>
      <c r="J71" s="7">
        <v>1</v>
      </c>
      <c r="K71" s="10">
        <f t="shared" si="6"/>
        <v>69</v>
      </c>
      <c r="L71" s="26" t="s">
        <v>54</v>
      </c>
      <c r="M71" s="3">
        <v>0</v>
      </c>
      <c r="N71" s="10">
        <v>-1</v>
      </c>
      <c r="O71" s="10">
        <f t="shared" si="7"/>
        <v>4.879999999999999</v>
      </c>
      <c r="P71" s="5">
        <f t="shared" si="5"/>
        <v>7.07246376811594E-2</v>
      </c>
      <c r="Q71" s="2"/>
      <c r="R71" s="2"/>
      <c r="T71" s="10">
        <f t="shared" si="4"/>
        <v>8.3699999999999974</v>
      </c>
    </row>
    <row r="72" spans="1:20" x14ac:dyDescent="0.25">
      <c r="A72" s="9" t="s">
        <v>4</v>
      </c>
      <c r="B72" s="16">
        <v>41025</v>
      </c>
      <c r="C72" s="12">
        <v>18.149999999999999</v>
      </c>
      <c r="D72" s="9" t="s">
        <v>120</v>
      </c>
      <c r="E72" s="9" t="s">
        <v>123</v>
      </c>
      <c r="F72" s="7">
        <v>4</v>
      </c>
      <c r="G72" s="9" t="s">
        <v>124</v>
      </c>
      <c r="H72" s="7">
        <v>4</v>
      </c>
      <c r="I72" s="7">
        <v>4.3499999999999996</v>
      </c>
      <c r="J72" s="7">
        <v>1</v>
      </c>
      <c r="K72" s="10">
        <f t="shared" si="6"/>
        <v>70</v>
      </c>
      <c r="L72" s="26" t="s">
        <v>59</v>
      </c>
      <c r="M72" s="3">
        <v>0</v>
      </c>
      <c r="N72" s="10">
        <v>-1</v>
      </c>
      <c r="O72" s="10">
        <f t="shared" si="7"/>
        <v>3.879999999999999</v>
      </c>
      <c r="P72" s="5">
        <f t="shared" si="5"/>
        <v>5.5428571428571417E-2</v>
      </c>
      <c r="Q72" s="2"/>
      <c r="R72" s="2"/>
      <c r="S72" s="10">
        <v>-1</v>
      </c>
      <c r="T72" s="10">
        <f t="shared" si="4"/>
        <v>7.3699999999999974</v>
      </c>
    </row>
    <row r="73" spans="1:20" x14ac:dyDescent="0.25">
      <c r="A73" s="9" t="s">
        <v>11</v>
      </c>
      <c r="B73" s="16">
        <v>41027</v>
      </c>
      <c r="C73" s="12">
        <v>20.25</v>
      </c>
      <c r="D73" s="9" t="s">
        <v>125</v>
      </c>
      <c r="E73" s="9" t="s">
        <v>126</v>
      </c>
      <c r="F73" s="7">
        <v>2.88</v>
      </c>
      <c r="G73" s="9" t="s">
        <v>84</v>
      </c>
      <c r="H73" s="7">
        <v>2.75</v>
      </c>
      <c r="I73" s="7">
        <v>3</v>
      </c>
      <c r="J73" s="7">
        <v>1</v>
      </c>
      <c r="K73" s="10">
        <f t="shared" si="6"/>
        <v>71</v>
      </c>
      <c r="L73" s="26" t="s">
        <v>50</v>
      </c>
      <c r="M73" s="3">
        <v>2.88</v>
      </c>
      <c r="N73" s="10">
        <v>1.88</v>
      </c>
      <c r="O73" s="10">
        <f t="shared" si="7"/>
        <v>5.7599999999999989</v>
      </c>
      <c r="P73" s="5">
        <f t="shared" si="5"/>
        <v>8.1126760563380265E-2</v>
      </c>
      <c r="Q73" s="2"/>
      <c r="R73" s="2"/>
      <c r="T73" s="10">
        <f t="shared" si="4"/>
        <v>7.3699999999999974</v>
      </c>
    </row>
    <row r="74" spans="1:20" x14ac:dyDescent="0.25">
      <c r="A74" s="9" t="s">
        <v>127</v>
      </c>
      <c r="B74" s="16">
        <v>41029</v>
      </c>
      <c r="C74" s="12">
        <v>20.25</v>
      </c>
      <c r="D74" s="9" t="s">
        <v>8</v>
      </c>
      <c r="E74" s="9" t="s">
        <v>128</v>
      </c>
      <c r="F74" s="7">
        <v>3.75</v>
      </c>
      <c r="G74" s="9" t="s">
        <v>22</v>
      </c>
      <c r="H74" s="7">
        <v>3</v>
      </c>
      <c r="I74" s="7">
        <v>3.26</v>
      </c>
      <c r="J74" s="7">
        <v>1</v>
      </c>
      <c r="K74" s="10">
        <f t="shared" si="6"/>
        <v>72</v>
      </c>
      <c r="L74" s="26" t="s">
        <v>59</v>
      </c>
      <c r="M74" s="3">
        <v>0</v>
      </c>
      <c r="N74" s="10">
        <v>-1</v>
      </c>
      <c r="O74" s="10">
        <f t="shared" si="7"/>
        <v>4.7599999999999989</v>
      </c>
      <c r="P74" s="5">
        <f t="shared" si="5"/>
        <v>6.6111111111111093E-2</v>
      </c>
      <c r="Q74" s="2"/>
      <c r="R74" s="2"/>
      <c r="T74" s="10">
        <f t="shared" si="4"/>
        <v>7.3699999999999974</v>
      </c>
    </row>
    <row r="75" spans="1:20" x14ac:dyDescent="0.25">
      <c r="A75" s="9" t="s">
        <v>113</v>
      </c>
      <c r="B75" s="16">
        <v>41030</v>
      </c>
      <c r="C75" s="12">
        <v>18.149999999999999</v>
      </c>
      <c r="D75" s="9" t="s">
        <v>129</v>
      </c>
      <c r="E75" s="9" t="s">
        <v>130</v>
      </c>
      <c r="F75" s="7">
        <v>4</v>
      </c>
      <c r="G75" s="9" t="s">
        <v>15</v>
      </c>
      <c r="H75" s="7">
        <v>3.75</v>
      </c>
      <c r="I75" s="7">
        <v>3.9</v>
      </c>
      <c r="J75" s="7">
        <v>1</v>
      </c>
      <c r="K75" s="10">
        <f t="shared" si="6"/>
        <v>73</v>
      </c>
      <c r="L75" s="26" t="s">
        <v>59</v>
      </c>
      <c r="M75" s="3">
        <v>0</v>
      </c>
      <c r="N75" s="10">
        <v>-1</v>
      </c>
      <c r="O75" s="10">
        <f t="shared" si="7"/>
        <v>3.7599999999999989</v>
      </c>
      <c r="P75" s="5">
        <f t="shared" si="5"/>
        <v>5.1506849315068479E-2</v>
      </c>
      <c r="Q75" s="2"/>
      <c r="R75" s="2"/>
      <c r="T75" s="10">
        <f t="shared" ref="T75:T138" si="8">T74+S75</f>
        <v>7.3699999999999974</v>
      </c>
    </row>
    <row r="76" spans="1:20" x14ac:dyDescent="0.25">
      <c r="A76" s="9" t="s">
        <v>11</v>
      </c>
      <c r="B76" s="16">
        <v>41034</v>
      </c>
      <c r="C76" s="12">
        <v>20.100000000000001</v>
      </c>
      <c r="D76" s="9" t="s">
        <v>131</v>
      </c>
      <c r="E76" s="9" t="s">
        <v>132</v>
      </c>
      <c r="F76" s="7">
        <v>3</v>
      </c>
      <c r="G76" s="9" t="s">
        <v>117</v>
      </c>
      <c r="H76" s="7">
        <v>3.75</v>
      </c>
      <c r="I76" s="7">
        <v>4.3600000000000003</v>
      </c>
      <c r="J76" s="7">
        <v>1</v>
      </c>
      <c r="K76" s="10">
        <f t="shared" si="6"/>
        <v>74</v>
      </c>
      <c r="L76" s="26" t="s">
        <v>59</v>
      </c>
      <c r="M76" s="3">
        <v>0</v>
      </c>
      <c r="N76" s="10">
        <v>-1</v>
      </c>
      <c r="O76" s="10">
        <f t="shared" si="7"/>
        <v>2.7599999999999989</v>
      </c>
      <c r="P76" s="5">
        <f t="shared" si="5"/>
        <v>3.7297297297297284E-2</v>
      </c>
      <c r="Q76" s="2"/>
      <c r="R76" s="2"/>
      <c r="T76" s="10">
        <f t="shared" si="8"/>
        <v>7.3699999999999974</v>
      </c>
    </row>
    <row r="77" spans="1:20" x14ac:dyDescent="0.25">
      <c r="A77" s="9" t="s">
        <v>0</v>
      </c>
      <c r="B77" s="16">
        <v>41038</v>
      </c>
      <c r="C77" s="12">
        <v>17.5</v>
      </c>
      <c r="D77" s="9" t="s">
        <v>1</v>
      </c>
      <c r="E77" s="9" t="s">
        <v>88</v>
      </c>
      <c r="F77" s="7">
        <v>3.5</v>
      </c>
      <c r="G77" s="9" t="s">
        <v>133</v>
      </c>
      <c r="H77" s="7">
        <v>3.5</v>
      </c>
      <c r="I77" s="7">
        <v>3.9</v>
      </c>
      <c r="J77" s="7">
        <v>1</v>
      </c>
      <c r="K77" s="10">
        <f t="shared" si="6"/>
        <v>75</v>
      </c>
      <c r="L77" s="26" t="s">
        <v>59</v>
      </c>
      <c r="M77" s="3">
        <v>0</v>
      </c>
      <c r="N77" s="10">
        <v>-1</v>
      </c>
      <c r="O77" s="10">
        <f t="shared" si="7"/>
        <v>1.7599999999999989</v>
      </c>
      <c r="P77" s="5">
        <f t="shared" si="5"/>
        <v>2.3466666666666653E-2</v>
      </c>
      <c r="Q77" s="2"/>
      <c r="R77" s="2"/>
      <c r="T77" s="10">
        <f t="shared" si="8"/>
        <v>7.3699999999999974</v>
      </c>
    </row>
    <row r="78" spans="1:20" x14ac:dyDescent="0.25">
      <c r="A78" s="9" t="s">
        <v>4</v>
      </c>
      <c r="B78" s="16">
        <v>41039</v>
      </c>
      <c r="C78" s="12">
        <v>19.350000000000001</v>
      </c>
      <c r="D78" s="9" t="s">
        <v>134</v>
      </c>
      <c r="E78" s="9" t="s">
        <v>135</v>
      </c>
      <c r="F78" s="7">
        <v>3.25</v>
      </c>
      <c r="G78" s="9" t="s">
        <v>22</v>
      </c>
      <c r="H78" s="7">
        <v>3.5</v>
      </c>
      <c r="I78" s="7">
        <v>4.0199999999999996</v>
      </c>
      <c r="J78" s="7">
        <v>1</v>
      </c>
      <c r="K78" s="10">
        <f t="shared" si="6"/>
        <v>76</v>
      </c>
      <c r="L78" s="26" t="s">
        <v>59</v>
      </c>
      <c r="M78" s="3">
        <v>0</v>
      </c>
      <c r="N78" s="10">
        <v>-1</v>
      </c>
      <c r="O78" s="10">
        <f t="shared" si="7"/>
        <v>0.7599999999999989</v>
      </c>
      <c r="P78" s="5">
        <f t="shared" si="5"/>
        <v>9.9999999999999863E-3</v>
      </c>
      <c r="Q78" s="2"/>
      <c r="R78" s="2"/>
      <c r="T78" s="10">
        <f t="shared" si="8"/>
        <v>7.3699999999999974</v>
      </c>
    </row>
    <row r="79" spans="1:20" x14ac:dyDescent="0.25">
      <c r="A79" s="9" t="s">
        <v>4</v>
      </c>
      <c r="B79" s="16">
        <v>41039</v>
      </c>
      <c r="C79" s="12">
        <v>19.350000000000001</v>
      </c>
      <c r="D79" s="9" t="s">
        <v>134</v>
      </c>
      <c r="E79" s="9" t="s">
        <v>136</v>
      </c>
      <c r="F79" s="7">
        <v>4</v>
      </c>
      <c r="G79" s="9" t="s">
        <v>137</v>
      </c>
      <c r="H79" s="7">
        <v>3.5</v>
      </c>
      <c r="I79" s="7">
        <v>3.49</v>
      </c>
      <c r="J79" s="7">
        <v>1</v>
      </c>
      <c r="K79" s="10">
        <f t="shared" si="6"/>
        <v>77</v>
      </c>
      <c r="L79" s="26" t="s">
        <v>59</v>
      </c>
      <c r="M79" s="3">
        <v>0</v>
      </c>
      <c r="N79" s="10">
        <v>-1</v>
      </c>
      <c r="O79" s="10">
        <f t="shared" si="7"/>
        <v>-0.2400000000000011</v>
      </c>
      <c r="P79" s="5">
        <f t="shared" si="5"/>
        <v>-3.1168831168831312E-3</v>
      </c>
      <c r="Q79" s="2"/>
      <c r="R79" s="2"/>
      <c r="S79" s="10">
        <v>-1</v>
      </c>
      <c r="T79" s="10">
        <f t="shared" si="8"/>
        <v>6.3699999999999974</v>
      </c>
    </row>
    <row r="80" spans="1:20" x14ac:dyDescent="0.25">
      <c r="A80" s="9" t="s">
        <v>7</v>
      </c>
      <c r="B80" s="16">
        <v>41040</v>
      </c>
      <c r="C80" s="12">
        <v>18</v>
      </c>
      <c r="D80" s="9" t="s">
        <v>138</v>
      </c>
      <c r="E80" s="9" t="s">
        <v>139</v>
      </c>
      <c r="F80" s="7">
        <v>3.5</v>
      </c>
      <c r="G80" s="9" t="s">
        <v>140</v>
      </c>
      <c r="H80" s="7">
        <v>2.88</v>
      </c>
      <c r="I80" s="7">
        <v>2.86</v>
      </c>
      <c r="J80" s="7">
        <v>1</v>
      </c>
      <c r="K80" s="10">
        <f t="shared" si="6"/>
        <v>78</v>
      </c>
      <c r="L80" s="26" t="s">
        <v>59</v>
      </c>
      <c r="M80" s="3">
        <v>0</v>
      </c>
      <c r="N80" s="10">
        <v>-1</v>
      </c>
      <c r="O80" s="10">
        <f t="shared" si="7"/>
        <v>-1.2400000000000011</v>
      </c>
      <c r="P80" s="5">
        <f t="shared" si="5"/>
        <v>-1.5897435897435912E-2</v>
      </c>
      <c r="Q80" s="2"/>
      <c r="R80" s="2"/>
      <c r="T80" s="10">
        <f t="shared" si="8"/>
        <v>6.3699999999999974</v>
      </c>
    </row>
    <row r="81" spans="1:20" x14ac:dyDescent="0.25">
      <c r="A81" s="9" t="s">
        <v>7</v>
      </c>
      <c r="B81" s="16">
        <v>41040</v>
      </c>
      <c r="C81" s="12">
        <v>19.45</v>
      </c>
      <c r="D81" s="9" t="s">
        <v>138</v>
      </c>
      <c r="E81" s="9" t="s">
        <v>141</v>
      </c>
      <c r="F81" s="7">
        <v>4</v>
      </c>
      <c r="G81" s="9" t="s">
        <v>142</v>
      </c>
      <c r="H81" s="7">
        <v>3</v>
      </c>
      <c r="I81" s="7">
        <v>3.4</v>
      </c>
      <c r="J81" s="7">
        <v>1</v>
      </c>
      <c r="K81" s="10">
        <f t="shared" si="6"/>
        <v>79</v>
      </c>
      <c r="L81" s="26" t="s">
        <v>50</v>
      </c>
      <c r="M81" s="3">
        <v>4</v>
      </c>
      <c r="N81" s="10">
        <v>3</v>
      </c>
      <c r="O81" s="10">
        <f t="shared" si="7"/>
        <v>1.7599999999999989</v>
      </c>
      <c r="P81" s="5">
        <f t="shared" si="5"/>
        <v>2.2278481012658214E-2</v>
      </c>
      <c r="Q81" s="2"/>
      <c r="R81" s="2"/>
      <c r="T81" s="10">
        <f t="shared" si="8"/>
        <v>6.3699999999999974</v>
      </c>
    </row>
    <row r="82" spans="1:20" x14ac:dyDescent="0.25">
      <c r="A82" s="9" t="s">
        <v>7</v>
      </c>
      <c r="B82" s="16">
        <v>41040</v>
      </c>
      <c r="C82" s="12">
        <v>18.100000000000001</v>
      </c>
      <c r="D82" s="9" t="s">
        <v>111</v>
      </c>
      <c r="E82" s="9" t="s">
        <v>143</v>
      </c>
      <c r="F82" s="7">
        <v>3.5</v>
      </c>
      <c r="G82" s="9" t="s">
        <v>144</v>
      </c>
      <c r="H82" s="7">
        <v>3.25</v>
      </c>
      <c r="I82" s="7">
        <v>3.69</v>
      </c>
      <c r="J82" s="7">
        <v>1</v>
      </c>
      <c r="K82" s="10">
        <f t="shared" si="6"/>
        <v>80</v>
      </c>
      <c r="L82" s="26" t="s">
        <v>54</v>
      </c>
      <c r="M82" s="3">
        <v>0</v>
      </c>
      <c r="N82" s="10">
        <v>-1</v>
      </c>
      <c r="O82" s="10">
        <f t="shared" si="7"/>
        <v>0.7599999999999989</v>
      </c>
      <c r="P82" s="5">
        <f t="shared" si="5"/>
        <v>9.4999999999999859E-3</v>
      </c>
      <c r="Q82" s="2"/>
      <c r="R82" s="2"/>
      <c r="T82" s="10">
        <f t="shared" si="8"/>
        <v>6.3699999999999974</v>
      </c>
    </row>
    <row r="83" spans="1:20" x14ac:dyDescent="0.25">
      <c r="A83" s="9" t="s">
        <v>7</v>
      </c>
      <c r="B83" s="16">
        <v>41040</v>
      </c>
      <c r="C83" s="12">
        <v>18.399999999999999</v>
      </c>
      <c r="D83" s="9" t="s">
        <v>145</v>
      </c>
      <c r="E83" s="9" t="s">
        <v>146</v>
      </c>
      <c r="F83" s="7">
        <v>4</v>
      </c>
      <c r="G83" s="9" t="s">
        <v>147</v>
      </c>
      <c r="H83" s="7">
        <v>2.62</v>
      </c>
      <c r="I83" s="7">
        <v>2.75</v>
      </c>
      <c r="J83" s="7">
        <v>1</v>
      </c>
      <c r="K83" s="10">
        <f t="shared" si="6"/>
        <v>81</v>
      </c>
      <c r="L83" s="26" t="s">
        <v>54</v>
      </c>
      <c r="M83" s="3">
        <v>0</v>
      </c>
      <c r="N83" s="10">
        <v>-1</v>
      </c>
      <c r="O83" s="10">
        <f t="shared" si="7"/>
        <v>-0.2400000000000011</v>
      </c>
      <c r="P83" s="5">
        <f t="shared" si="5"/>
        <v>-2.9629629629629767E-3</v>
      </c>
      <c r="Q83" s="2"/>
      <c r="R83" s="2"/>
      <c r="S83" s="10">
        <v>-6</v>
      </c>
      <c r="T83" s="10">
        <f t="shared" si="8"/>
        <v>0.36999999999999744</v>
      </c>
    </row>
    <row r="84" spans="1:20" x14ac:dyDescent="0.25">
      <c r="A84" s="9" t="s">
        <v>11</v>
      </c>
      <c r="B84" s="16">
        <v>41041</v>
      </c>
      <c r="C84" s="12">
        <v>19.149999999999999</v>
      </c>
      <c r="D84" s="9" t="s">
        <v>148</v>
      </c>
      <c r="E84" s="9" t="s">
        <v>149</v>
      </c>
      <c r="F84" s="7">
        <v>2.75</v>
      </c>
      <c r="G84" s="9" t="s">
        <v>150</v>
      </c>
      <c r="H84" s="7">
        <v>1.91</v>
      </c>
      <c r="I84" s="7">
        <v>2.2999999999999998</v>
      </c>
      <c r="J84" s="7">
        <v>1</v>
      </c>
      <c r="K84" s="10">
        <f t="shared" si="6"/>
        <v>82</v>
      </c>
      <c r="L84" s="26" t="s">
        <v>59</v>
      </c>
      <c r="M84" s="3">
        <v>0</v>
      </c>
      <c r="N84" s="10">
        <v>-1</v>
      </c>
      <c r="O84" s="10">
        <f t="shared" si="7"/>
        <v>-1.2400000000000011</v>
      </c>
      <c r="P84" s="5">
        <f t="shared" si="5"/>
        <v>-1.5121951219512209E-2</v>
      </c>
      <c r="Q84" s="2"/>
      <c r="R84" s="2"/>
      <c r="T84" s="10">
        <f t="shared" si="8"/>
        <v>0.36999999999999744</v>
      </c>
    </row>
    <row r="85" spans="1:20" x14ac:dyDescent="0.25">
      <c r="A85" s="9" t="s">
        <v>11</v>
      </c>
      <c r="B85" s="16">
        <v>41041</v>
      </c>
      <c r="C85" s="12">
        <v>20.45</v>
      </c>
      <c r="D85" s="9" t="s">
        <v>148</v>
      </c>
      <c r="E85" s="9" t="s">
        <v>151</v>
      </c>
      <c r="F85" s="7">
        <v>3.5</v>
      </c>
      <c r="G85" s="9" t="s">
        <v>152</v>
      </c>
      <c r="H85" s="7">
        <v>2.62</v>
      </c>
      <c r="I85" s="7">
        <v>2.92</v>
      </c>
      <c r="J85" s="7">
        <v>1</v>
      </c>
      <c r="K85" s="10">
        <f t="shared" si="6"/>
        <v>83</v>
      </c>
      <c r="L85" s="26" t="s">
        <v>54</v>
      </c>
      <c r="M85" s="3">
        <v>0</v>
      </c>
      <c r="N85" s="10">
        <v>-1</v>
      </c>
      <c r="O85" s="10">
        <f t="shared" si="7"/>
        <v>-2.2400000000000011</v>
      </c>
      <c r="P85" s="5">
        <f t="shared" si="5"/>
        <v>-2.6987951807228929E-2</v>
      </c>
      <c r="Q85" s="2"/>
      <c r="R85" s="2"/>
      <c r="S85" s="10">
        <v>-1</v>
      </c>
      <c r="T85" s="10">
        <f t="shared" si="8"/>
        <v>-0.63000000000000256</v>
      </c>
    </row>
    <row r="86" spans="1:20" x14ac:dyDescent="0.25">
      <c r="A86" s="9" t="s">
        <v>127</v>
      </c>
      <c r="B86" s="16">
        <v>41043</v>
      </c>
      <c r="C86" s="12">
        <v>17.399999999999999</v>
      </c>
      <c r="D86" s="9" t="s">
        <v>153</v>
      </c>
      <c r="E86" s="9" t="s">
        <v>154</v>
      </c>
      <c r="F86" s="7">
        <v>3</v>
      </c>
      <c r="G86" s="9" t="s">
        <v>22</v>
      </c>
      <c r="H86" s="7">
        <v>2.5</v>
      </c>
      <c r="I86" s="7">
        <v>2.76</v>
      </c>
      <c r="J86" s="7">
        <v>1</v>
      </c>
      <c r="K86" s="10">
        <f t="shared" si="6"/>
        <v>84</v>
      </c>
      <c r="L86" s="26" t="s">
        <v>54</v>
      </c>
      <c r="M86" s="3">
        <v>0</v>
      </c>
      <c r="N86" s="10">
        <v>-1</v>
      </c>
      <c r="O86" s="10">
        <f t="shared" si="7"/>
        <v>-3.2400000000000011</v>
      </c>
      <c r="P86" s="5">
        <f t="shared" si="5"/>
        <v>-3.8571428571428583E-2</v>
      </c>
      <c r="Q86" s="2"/>
      <c r="R86" s="2"/>
      <c r="T86" s="10">
        <f t="shared" si="8"/>
        <v>-0.63000000000000256</v>
      </c>
    </row>
    <row r="87" spans="1:20" x14ac:dyDescent="0.25">
      <c r="A87" s="9" t="s">
        <v>0</v>
      </c>
      <c r="B87" s="16">
        <v>41045</v>
      </c>
      <c r="C87" s="12">
        <v>19.100000000000001</v>
      </c>
      <c r="D87" s="9" t="s">
        <v>109</v>
      </c>
      <c r="E87" s="9" t="s">
        <v>155</v>
      </c>
      <c r="F87" s="7">
        <v>3.75</v>
      </c>
      <c r="G87" s="9" t="s">
        <v>156</v>
      </c>
      <c r="H87" s="7">
        <v>3.5</v>
      </c>
      <c r="I87" s="7">
        <v>4.08</v>
      </c>
      <c r="J87" s="7">
        <v>1</v>
      </c>
      <c r="K87" s="10">
        <f t="shared" si="6"/>
        <v>85</v>
      </c>
      <c r="L87" s="26" t="s">
        <v>59</v>
      </c>
      <c r="M87" s="3">
        <v>0</v>
      </c>
      <c r="N87" s="10">
        <v>-1</v>
      </c>
      <c r="O87" s="10">
        <f t="shared" si="7"/>
        <v>-4.2400000000000011</v>
      </c>
      <c r="P87" s="5">
        <f t="shared" si="5"/>
        <v>-4.9882352941176482E-2</v>
      </c>
      <c r="Q87" s="2"/>
      <c r="R87" s="2"/>
      <c r="T87" s="10">
        <f t="shared" si="8"/>
        <v>-0.63000000000000256</v>
      </c>
    </row>
    <row r="88" spans="1:20" x14ac:dyDescent="0.25">
      <c r="A88" s="9" t="s">
        <v>4</v>
      </c>
      <c r="B88" s="16">
        <v>41046</v>
      </c>
      <c r="C88" s="12">
        <v>17.55</v>
      </c>
      <c r="D88" s="9" t="s">
        <v>157</v>
      </c>
      <c r="E88" s="9" t="s">
        <v>158</v>
      </c>
      <c r="F88" s="7">
        <v>3.25</v>
      </c>
      <c r="G88" s="9" t="s">
        <v>22</v>
      </c>
      <c r="H88" s="7">
        <v>2.62</v>
      </c>
      <c r="I88" s="7">
        <v>2.84</v>
      </c>
      <c r="J88" s="7">
        <v>1</v>
      </c>
      <c r="K88" s="10">
        <f t="shared" si="6"/>
        <v>86</v>
      </c>
      <c r="L88" s="26" t="s">
        <v>50</v>
      </c>
      <c r="M88" s="3">
        <v>3.25</v>
      </c>
      <c r="N88" s="10">
        <v>2.25</v>
      </c>
      <c r="O88" s="10">
        <f t="shared" si="7"/>
        <v>-1.9900000000000011</v>
      </c>
      <c r="P88" s="5">
        <f t="shared" si="5"/>
        <v>-2.3139534883720943E-2</v>
      </c>
      <c r="Q88" s="2"/>
      <c r="R88" s="2"/>
      <c r="T88" s="10">
        <f t="shared" si="8"/>
        <v>-0.63000000000000256</v>
      </c>
    </row>
    <row r="89" spans="1:20" x14ac:dyDescent="0.25">
      <c r="A89" s="9" t="s">
        <v>4</v>
      </c>
      <c r="B89" s="16">
        <v>41046</v>
      </c>
      <c r="C89" s="12">
        <v>18.05</v>
      </c>
      <c r="D89" s="9" t="s">
        <v>159</v>
      </c>
      <c r="E89" s="9" t="s">
        <v>160</v>
      </c>
      <c r="F89" s="7">
        <v>4</v>
      </c>
      <c r="G89" s="9" t="s">
        <v>20</v>
      </c>
      <c r="H89" s="7">
        <v>3.5</v>
      </c>
      <c r="I89" s="7">
        <v>3.6</v>
      </c>
      <c r="J89" s="7">
        <v>1</v>
      </c>
      <c r="K89" s="10">
        <f t="shared" si="6"/>
        <v>87</v>
      </c>
      <c r="L89" s="26" t="s">
        <v>54</v>
      </c>
      <c r="M89" s="3">
        <v>0</v>
      </c>
      <c r="N89" s="10">
        <v>-1</v>
      </c>
      <c r="O89" s="10">
        <f t="shared" si="7"/>
        <v>-2.9900000000000011</v>
      </c>
      <c r="P89" s="5">
        <f t="shared" si="5"/>
        <v>-3.4367816091954037E-2</v>
      </c>
      <c r="Q89" s="2"/>
      <c r="R89" s="2"/>
      <c r="S89" s="10">
        <v>-1</v>
      </c>
      <c r="T89" s="10">
        <f t="shared" si="8"/>
        <v>-1.6300000000000026</v>
      </c>
    </row>
    <row r="90" spans="1:20" x14ac:dyDescent="0.25">
      <c r="A90" s="9" t="s">
        <v>7</v>
      </c>
      <c r="B90" s="16">
        <v>41047</v>
      </c>
      <c r="C90" s="12">
        <v>18.149999999999999</v>
      </c>
      <c r="D90" s="9" t="s">
        <v>145</v>
      </c>
      <c r="E90" s="9" t="s">
        <v>161</v>
      </c>
      <c r="F90" s="7">
        <v>2.75</v>
      </c>
      <c r="G90" s="9" t="s">
        <v>22</v>
      </c>
      <c r="H90" s="7">
        <v>2.1</v>
      </c>
      <c r="I90" s="7">
        <v>2.27</v>
      </c>
      <c r="J90" s="7">
        <v>1</v>
      </c>
      <c r="K90" s="10">
        <f t="shared" si="6"/>
        <v>88</v>
      </c>
      <c r="L90" s="26" t="s">
        <v>50</v>
      </c>
      <c r="M90" s="3">
        <v>2.75</v>
      </c>
      <c r="N90" s="10">
        <v>1.75</v>
      </c>
      <c r="O90" s="10">
        <f t="shared" si="7"/>
        <v>-1.2400000000000011</v>
      </c>
      <c r="P90" s="5">
        <f t="shared" si="5"/>
        <v>-1.4090909090909104E-2</v>
      </c>
      <c r="Q90" s="2"/>
      <c r="R90" s="2"/>
      <c r="T90" s="10">
        <f t="shared" si="8"/>
        <v>-1.6300000000000026</v>
      </c>
    </row>
    <row r="91" spans="1:20" x14ac:dyDescent="0.25">
      <c r="A91" s="9" t="s">
        <v>11</v>
      </c>
      <c r="B91" s="16">
        <v>41048</v>
      </c>
      <c r="C91" s="12">
        <v>20.5</v>
      </c>
      <c r="D91" s="9" t="s">
        <v>162</v>
      </c>
      <c r="E91" s="9" t="s">
        <v>163</v>
      </c>
      <c r="F91" s="7">
        <v>3.5</v>
      </c>
      <c r="G91" s="9" t="s">
        <v>156</v>
      </c>
      <c r="H91" s="7">
        <v>2.62</v>
      </c>
      <c r="I91" s="7">
        <v>2.64</v>
      </c>
      <c r="J91" s="7">
        <v>1</v>
      </c>
      <c r="K91" s="10">
        <f t="shared" si="6"/>
        <v>89</v>
      </c>
      <c r="L91" s="26" t="s">
        <v>59</v>
      </c>
      <c r="M91" s="3">
        <v>0</v>
      </c>
      <c r="N91" s="10">
        <v>-1</v>
      </c>
      <c r="O91" s="10">
        <f t="shared" si="7"/>
        <v>-2.2400000000000011</v>
      </c>
      <c r="P91" s="5">
        <f t="shared" si="5"/>
        <v>-2.5168539325842711E-2</v>
      </c>
      <c r="Q91" s="2"/>
      <c r="R91" s="2"/>
      <c r="T91" s="10">
        <f t="shared" si="8"/>
        <v>-1.6300000000000026</v>
      </c>
    </row>
    <row r="92" spans="1:20" x14ac:dyDescent="0.25">
      <c r="A92" s="9" t="s">
        <v>113</v>
      </c>
      <c r="B92" s="16">
        <v>41051</v>
      </c>
      <c r="C92" s="12">
        <v>18.149999999999999</v>
      </c>
      <c r="D92" s="9" t="s">
        <v>115</v>
      </c>
      <c r="E92" s="9" t="s">
        <v>164</v>
      </c>
      <c r="F92" s="7">
        <v>4</v>
      </c>
      <c r="G92" s="9" t="s">
        <v>22</v>
      </c>
      <c r="H92" s="7">
        <v>3.25</v>
      </c>
      <c r="I92" s="7">
        <v>3.52</v>
      </c>
      <c r="J92" s="7">
        <v>1</v>
      </c>
      <c r="K92" s="10">
        <f t="shared" si="6"/>
        <v>90</v>
      </c>
      <c r="L92" s="26" t="s">
        <v>59</v>
      </c>
      <c r="M92" s="3">
        <v>0</v>
      </c>
      <c r="N92" s="10">
        <v>-1</v>
      </c>
      <c r="O92" s="10">
        <f t="shared" si="7"/>
        <v>-3.2400000000000011</v>
      </c>
      <c r="P92" s="5">
        <f t="shared" si="5"/>
        <v>-3.6000000000000011E-2</v>
      </c>
      <c r="Q92" s="2"/>
      <c r="R92" s="2"/>
      <c r="T92" s="10">
        <f t="shared" si="8"/>
        <v>-1.6300000000000026</v>
      </c>
    </row>
    <row r="93" spans="1:20" x14ac:dyDescent="0.25">
      <c r="A93" s="9" t="s">
        <v>113</v>
      </c>
      <c r="B93" s="16">
        <v>41051</v>
      </c>
      <c r="C93" s="12">
        <v>21</v>
      </c>
      <c r="D93" s="9" t="s">
        <v>1</v>
      </c>
      <c r="E93" s="9" t="s">
        <v>165</v>
      </c>
      <c r="F93" s="7">
        <v>3.75</v>
      </c>
      <c r="G93" s="9" t="s">
        <v>22</v>
      </c>
      <c r="H93" s="7">
        <v>3</v>
      </c>
      <c r="I93" s="7">
        <v>3.25</v>
      </c>
      <c r="J93" s="7">
        <v>1</v>
      </c>
      <c r="K93" s="10">
        <f t="shared" si="6"/>
        <v>91</v>
      </c>
      <c r="L93" s="26" t="s">
        <v>54</v>
      </c>
      <c r="M93" s="3">
        <v>0</v>
      </c>
      <c r="N93" s="10">
        <v>-1</v>
      </c>
      <c r="O93" s="10">
        <f t="shared" si="7"/>
        <v>-4.2400000000000011</v>
      </c>
      <c r="P93" s="5">
        <f t="shared" si="5"/>
        <v>-4.6593406593406606E-2</v>
      </c>
      <c r="Q93" s="2"/>
      <c r="R93" s="2"/>
      <c r="S93" s="10">
        <v>-1</v>
      </c>
      <c r="T93" s="10">
        <f t="shared" si="8"/>
        <v>-2.6300000000000026</v>
      </c>
    </row>
    <row r="94" spans="1:20" x14ac:dyDescent="0.25">
      <c r="A94" s="9" t="s">
        <v>0</v>
      </c>
      <c r="B94" s="16">
        <v>41052</v>
      </c>
      <c r="C94" s="12">
        <v>20.3</v>
      </c>
      <c r="D94" s="9" t="s">
        <v>129</v>
      </c>
      <c r="E94" s="9" t="s">
        <v>166</v>
      </c>
      <c r="F94" s="7">
        <v>3.5</v>
      </c>
      <c r="G94" s="9" t="s">
        <v>167</v>
      </c>
      <c r="H94" s="7">
        <v>3.25</v>
      </c>
      <c r="I94" s="7">
        <v>3.68</v>
      </c>
      <c r="J94" s="7">
        <v>1</v>
      </c>
      <c r="K94" s="10">
        <f t="shared" si="6"/>
        <v>92</v>
      </c>
      <c r="L94" s="26" t="s">
        <v>50</v>
      </c>
      <c r="M94" s="3">
        <v>3.5</v>
      </c>
      <c r="N94" s="10">
        <v>2.5</v>
      </c>
      <c r="O94" s="10">
        <f t="shared" si="7"/>
        <v>-1.7400000000000011</v>
      </c>
      <c r="P94" s="5">
        <f t="shared" si="5"/>
        <v>-1.8913043478260883E-2</v>
      </c>
      <c r="Q94" s="2"/>
      <c r="R94" s="2"/>
      <c r="T94" s="10">
        <f t="shared" si="8"/>
        <v>-2.6300000000000026</v>
      </c>
    </row>
    <row r="95" spans="1:20" x14ac:dyDescent="0.25">
      <c r="A95" s="9" t="s">
        <v>4</v>
      </c>
      <c r="B95" s="16">
        <v>41053</v>
      </c>
      <c r="C95" s="12">
        <v>20.5</v>
      </c>
      <c r="D95" s="9" t="s">
        <v>168</v>
      </c>
      <c r="E95" s="9" t="s">
        <v>169</v>
      </c>
      <c r="F95" s="7">
        <v>3.5</v>
      </c>
      <c r="G95" s="9" t="s">
        <v>170</v>
      </c>
      <c r="H95" s="7" t="s">
        <v>93</v>
      </c>
      <c r="I95" s="7" t="s">
        <v>93</v>
      </c>
      <c r="J95" s="7">
        <v>0</v>
      </c>
      <c r="K95" s="10">
        <f t="shared" si="6"/>
        <v>92</v>
      </c>
      <c r="L95" s="26" t="s">
        <v>93</v>
      </c>
      <c r="M95" s="3">
        <v>0</v>
      </c>
      <c r="N95" s="10">
        <v>0</v>
      </c>
      <c r="O95" s="10">
        <f t="shared" si="7"/>
        <v>-1.7400000000000011</v>
      </c>
      <c r="P95" s="5">
        <f t="shared" si="5"/>
        <v>-1.8913043478260883E-2</v>
      </c>
      <c r="Q95" s="2"/>
      <c r="R95" s="2"/>
      <c r="T95" s="10">
        <f t="shared" si="8"/>
        <v>-2.6300000000000026</v>
      </c>
    </row>
    <row r="96" spans="1:20" x14ac:dyDescent="0.25">
      <c r="A96" s="9" t="s">
        <v>7</v>
      </c>
      <c r="B96" s="16">
        <v>41054</v>
      </c>
      <c r="C96" s="12">
        <v>18.25</v>
      </c>
      <c r="D96" s="9" t="s">
        <v>115</v>
      </c>
      <c r="E96" s="9" t="s">
        <v>171</v>
      </c>
      <c r="F96" s="7">
        <v>3.75</v>
      </c>
      <c r="G96" s="9" t="s">
        <v>22</v>
      </c>
      <c r="H96" s="7">
        <v>2.75</v>
      </c>
      <c r="I96" s="7">
        <v>2.85</v>
      </c>
      <c r="J96" s="7">
        <v>1</v>
      </c>
      <c r="K96" s="10">
        <f t="shared" si="6"/>
        <v>93</v>
      </c>
      <c r="L96" s="26" t="s">
        <v>54</v>
      </c>
      <c r="M96" s="3">
        <v>0</v>
      </c>
      <c r="N96" s="10">
        <v>-1</v>
      </c>
      <c r="O96" s="10">
        <f t="shared" si="7"/>
        <v>-2.7400000000000011</v>
      </c>
      <c r="P96" s="5">
        <f t="shared" si="5"/>
        <v>-2.9462365591397862E-2</v>
      </c>
      <c r="Q96" s="2"/>
      <c r="R96" s="2"/>
      <c r="T96" s="10">
        <f t="shared" si="8"/>
        <v>-2.6300000000000026</v>
      </c>
    </row>
    <row r="97" spans="1:20" x14ac:dyDescent="0.25">
      <c r="A97" s="9" t="s">
        <v>7</v>
      </c>
      <c r="B97" s="16">
        <v>41054</v>
      </c>
      <c r="C97" s="12">
        <v>19.45</v>
      </c>
      <c r="D97" s="9" t="s">
        <v>172</v>
      </c>
      <c r="E97" s="9" t="s">
        <v>173</v>
      </c>
      <c r="F97" s="7">
        <v>3.5</v>
      </c>
      <c r="G97" s="9" t="s">
        <v>174</v>
      </c>
      <c r="H97" s="7">
        <v>3.75</v>
      </c>
      <c r="I97" s="7">
        <v>4.3</v>
      </c>
      <c r="J97" s="7">
        <v>1</v>
      </c>
      <c r="K97" s="10">
        <f t="shared" si="6"/>
        <v>94</v>
      </c>
      <c r="L97" s="26" t="s">
        <v>59</v>
      </c>
      <c r="M97" s="3">
        <v>0</v>
      </c>
      <c r="N97" s="10">
        <v>-1</v>
      </c>
      <c r="O97" s="10">
        <f t="shared" si="7"/>
        <v>-3.7400000000000011</v>
      </c>
      <c r="P97" s="5">
        <f t="shared" si="5"/>
        <v>-3.9787234042553202E-2</v>
      </c>
      <c r="Q97" s="2"/>
      <c r="R97" s="2"/>
      <c r="S97" s="10">
        <v>-1</v>
      </c>
      <c r="T97" s="10">
        <f t="shared" si="8"/>
        <v>-3.6300000000000026</v>
      </c>
    </row>
    <row r="98" spans="1:20" x14ac:dyDescent="0.25">
      <c r="A98" s="9" t="s">
        <v>11</v>
      </c>
      <c r="B98" s="16">
        <v>41055</v>
      </c>
      <c r="C98" s="12">
        <v>18.45</v>
      </c>
      <c r="D98" s="9" t="s">
        <v>175</v>
      </c>
      <c r="E98" s="9" t="s">
        <v>176</v>
      </c>
      <c r="F98" s="7">
        <v>4</v>
      </c>
      <c r="G98" s="9" t="s">
        <v>6</v>
      </c>
      <c r="H98" s="7">
        <v>4.5</v>
      </c>
      <c r="I98" s="7">
        <v>5.24</v>
      </c>
      <c r="J98" s="7">
        <v>1</v>
      </c>
      <c r="K98" s="10">
        <f t="shared" si="6"/>
        <v>95</v>
      </c>
      <c r="L98" s="26" t="s">
        <v>54</v>
      </c>
      <c r="M98" s="3">
        <v>0</v>
      </c>
      <c r="N98" s="10">
        <v>-1</v>
      </c>
      <c r="O98" s="10">
        <f t="shared" si="7"/>
        <v>-4.7400000000000011</v>
      </c>
      <c r="P98" s="5">
        <f t="shared" si="5"/>
        <v>-4.9894736842105276E-2</v>
      </c>
      <c r="Q98" s="2"/>
      <c r="R98" s="2"/>
      <c r="T98" s="10">
        <f t="shared" si="8"/>
        <v>-3.6300000000000026</v>
      </c>
    </row>
    <row r="99" spans="1:20" x14ac:dyDescent="0.25">
      <c r="A99" s="9" t="s">
        <v>127</v>
      </c>
      <c r="B99" s="16">
        <v>41057</v>
      </c>
      <c r="C99" s="12">
        <v>20.5</v>
      </c>
      <c r="D99" s="9" t="s">
        <v>177</v>
      </c>
      <c r="E99" s="9" t="s">
        <v>178</v>
      </c>
      <c r="F99" s="7">
        <v>3.25</v>
      </c>
      <c r="G99" s="9" t="s">
        <v>22</v>
      </c>
      <c r="H99" s="7">
        <v>3</v>
      </c>
      <c r="I99" s="7">
        <v>3.2</v>
      </c>
      <c r="J99" s="7">
        <v>1</v>
      </c>
      <c r="K99" s="10">
        <f t="shared" si="6"/>
        <v>96</v>
      </c>
      <c r="L99" s="26" t="s">
        <v>54</v>
      </c>
      <c r="M99" s="3">
        <v>0</v>
      </c>
      <c r="N99" s="10">
        <v>-1</v>
      </c>
      <c r="O99" s="10">
        <f t="shared" si="7"/>
        <v>-5.7400000000000011</v>
      </c>
      <c r="P99" s="5">
        <f t="shared" si="5"/>
        <v>-5.979166666666668E-2</v>
      </c>
      <c r="Q99" s="2"/>
      <c r="R99" s="2"/>
      <c r="T99" s="10">
        <f t="shared" si="8"/>
        <v>-3.6300000000000026</v>
      </c>
    </row>
    <row r="100" spans="1:20" x14ac:dyDescent="0.25">
      <c r="A100" s="9" t="s">
        <v>113</v>
      </c>
      <c r="B100" s="16">
        <v>41058</v>
      </c>
      <c r="C100" s="12">
        <v>18.149999999999999</v>
      </c>
      <c r="D100" s="9" t="s">
        <v>131</v>
      </c>
      <c r="E100" s="9" t="s">
        <v>179</v>
      </c>
      <c r="F100" s="7">
        <v>2.75</v>
      </c>
      <c r="G100" s="9" t="s">
        <v>84</v>
      </c>
      <c r="H100" s="7">
        <v>1.91</v>
      </c>
      <c r="I100" s="7">
        <v>2.14</v>
      </c>
      <c r="J100" s="7">
        <v>1</v>
      </c>
      <c r="K100" s="10">
        <f t="shared" si="6"/>
        <v>97</v>
      </c>
      <c r="L100" s="26" t="s">
        <v>59</v>
      </c>
      <c r="M100" s="3">
        <v>0</v>
      </c>
      <c r="N100" s="10">
        <v>-1</v>
      </c>
      <c r="O100" s="10">
        <f t="shared" si="7"/>
        <v>-6.7400000000000011</v>
      </c>
      <c r="P100" s="5">
        <f t="shared" si="5"/>
        <v>-6.9484536082474235E-2</v>
      </c>
      <c r="Q100" s="2"/>
      <c r="R100" s="2"/>
      <c r="T100" s="10">
        <f t="shared" si="8"/>
        <v>-3.6300000000000026</v>
      </c>
    </row>
    <row r="101" spans="1:20" x14ac:dyDescent="0.25">
      <c r="A101" s="9" t="s">
        <v>113</v>
      </c>
      <c r="B101" s="16">
        <v>41058</v>
      </c>
      <c r="C101" s="12">
        <v>19.55</v>
      </c>
      <c r="D101" s="9" t="s">
        <v>180</v>
      </c>
      <c r="E101" s="9" t="s">
        <v>181</v>
      </c>
      <c r="F101" s="7">
        <v>3.5</v>
      </c>
      <c r="G101" s="9" t="s">
        <v>182</v>
      </c>
      <c r="H101" s="7">
        <v>3.12</v>
      </c>
      <c r="I101" s="7">
        <v>3.4</v>
      </c>
      <c r="J101" s="7">
        <v>1</v>
      </c>
      <c r="K101" s="10">
        <f t="shared" si="6"/>
        <v>98</v>
      </c>
      <c r="L101" s="26" t="s">
        <v>50</v>
      </c>
      <c r="M101" s="3">
        <v>3.5</v>
      </c>
      <c r="N101" s="10">
        <v>2.5</v>
      </c>
      <c r="O101" s="10">
        <f t="shared" si="7"/>
        <v>-4.2400000000000011</v>
      </c>
      <c r="P101" s="5">
        <f t="shared" si="5"/>
        <v>-4.3265306122448992E-2</v>
      </c>
      <c r="Q101" s="2"/>
      <c r="R101" s="2"/>
      <c r="S101" s="10">
        <v>-1</v>
      </c>
      <c r="T101" s="10">
        <f t="shared" si="8"/>
        <v>-4.6300000000000026</v>
      </c>
    </row>
    <row r="102" spans="1:20" x14ac:dyDescent="0.25">
      <c r="A102" s="9" t="s">
        <v>0</v>
      </c>
      <c r="B102" s="16">
        <v>41059</v>
      </c>
      <c r="C102" s="12">
        <v>20.45</v>
      </c>
      <c r="D102" s="9" t="s">
        <v>183</v>
      </c>
      <c r="E102" s="9" t="s">
        <v>184</v>
      </c>
      <c r="F102" s="7">
        <v>3</v>
      </c>
      <c r="G102" s="9" t="s">
        <v>22</v>
      </c>
      <c r="H102" s="7">
        <v>2.62</v>
      </c>
      <c r="I102" s="7">
        <v>2.7</v>
      </c>
      <c r="J102" s="7">
        <v>1</v>
      </c>
      <c r="K102" s="10">
        <f t="shared" si="6"/>
        <v>99</v>
      </c>
      <c r="L102" s="26" t="s">
        <v>54</v>
      </c>
      <c r="M102" s="3">
        <v>0</v>
      </c>
      <c r="N102" s="10">
        <v>-1</v>
      </c>
      <c r="O102" s="10">
        <f t="shared" si="7"/>
        <v>-5.2400000000000011</v>
      </c>
      <c r="P102" s="5">
        <f t="shared" si="5"/>
        <v>-5.2929292929292937E-2</v>
      </c>
      <c r="Q102" s="2"/>
      <c r="R102" s="2"/>
      <c r="T102" s="10">
        <f t="shared" si="8"/>
        <v>-4.6300000000000026</v>
      </c>
    </row>
    <row r="103" spans="1:20" x14ac:dyDescent="0.25">
      <c r="A103" s="9" t="s">
        <v>0</v>
      </c>
      <c r="B103" s="16">
        <v>41059</v>
      </c>
      <c r="C103" s="12">
        <v>20.05</v>
      </c>
      <c r="D103" s="9" t="s">
        <v>185</v>
      </c>
      <c r="E103" s="9" t="s">
        <v>186</v>
      </c>
      <c r="F103" s="7">
        <v>3.5</v>
      </c>
      <c r="G103" s="9" t="s">
        <v>22</v>
      </c>
      <c r="H103" s="7">
        <v>2.88</v>
      </c>
      <c r="I103" s="7">
        <v>3.1</v>
      </c>
      <c r="J103" s="7">
        <v>1</v>
      </c>
      <c r="K103" s="10">
        <f t="shared" si="6"/>
        <v>100</v>
      </c>
      <c r="L103" s="26" t="s">
        <v>50</v>
      </c>
      <c r="M103" s="3">
        <v>3.5</v>
      </c>
      <c r="N103" s="10">
        <v>2.5</v>
      </c>
      <c r="O103" s="10">
        <f t="shared" si="7"/>
        <v>-2.7400000000000011</v>
      </c>
      <c r="P103" s="5">
        <f t="shared" si="5"/>
        <v>-2.7400000000000011E-2</v>
      </c>
      <c r="Q103" s="2"/>
      <c r="R103" s="2"/>
      <c r="S103" s="10">
        <v>-1</v>
      </c>
      <c r="T103" s="10">
        <f t="shared" si="8"/>
        <v>-5.6300000000000026</v>
      </c>
    </row>
    <row r="104" spans="1:20" x14ac:dyDescent="0.25">
      <c r="A104" s="9" t="s">
        <v>4</v>
      </c>
      <c r="B104" s="16">
        <v>41060</v>
      </c>
      <c r="C104" s="12">
        <v>18.350000000000001</v>
      </c>
      <c r="D104" s="9" t="s">
        <v>187</v>
      </c>
      <c r="E104" s="9" t="s">
        <v>188</v>
      </c>
      <c r="F104" s="7">
        <v>2.88</v>
      </c>
      <c r="G104" s="9" t="s">
        <v>189</v>
      </c>
      <c r="H104" s="7">
        <v>2.62</v>
      </c>
      <c r="I104" s="7">
        <v>2.82</v>
      </c>
      <c r="J104" s="7">
        <v>1</v>
      </c>
      <c r="K104" s="10">
        <f t="shared" si="6"/>
        <v>101</v>
      </c>
      <c r="L104" s="26" t="s">
        <v>59</v>
      </c>
      <c r="M104" s="3">
        <v>0</v>
      </c>
      <c r="N104" s="10">
        <v>-1</v>
      </c>
      <c r="O104" s="10">
        <f t="shared" si="7"/>
        <v>-3.7400000000000011</v>
      </c>
      <c r="P104" s="5">
        <f t="shared" si="5"/>
        <v>-3.7029702970297042E-2</v>
      </c>
      <c r="Q104" s="2"/>
      <c r="R104" s="2"/>
      <c r="T104" s="10">
        <f t="shared" si="8"/>
        <v>-5.6300000000000026</v>
      </c>
    </row>
    <row r="105" spans="1:20" x14ac:dyDescent="0.25">
      <c r="A105" s="9" t="s">
        <v>4</v>
      </c>
      <c r="B105" s="16">
        <v>41060</v>
      </c>
      <c r="C105" s="12">
        <v>18.45</v>
      </c>
      <c r="D105" s="9" t="s">
        <v>190</v>
      </c>
      <c r="E105" s="9" t="s">
        <v>191</v>
      </c>
      <c r="F105" s="7">
        <v>3</v>
      </c>
      <c r="G105" s="9" t="s">
        <v>22</v>
      </c>
      <c r="H105" s="7">
        <v>2.88</v>
      </c>
      <c r="I105" s="7">
        <v>2.8</v>
      </c>
      <c r="J105" s="7">
        <v>1</v>
      </c>
      <c r="K105" s="10">
        <f t="shared" si="6"/>
        <v>102</v>
      </c>
      <c r="L105" s="26" t="s">
        <v>54</v>
      </c>
      <c r="M105" s="3">
        <v>0</v>
      </c>
      <c r="N105" s="10">
        <v>-1</v>
      </c>
      <c r="O105" s="10">
        <f t="shared" si="7"/>
        <v>-4.7400000000000011</v>
      </c>
      <c r="P105" s="5">
        <f t="shared" si="5"/>
        <v>-4.6470588235294132E-2</v>
      </c>
      <c r="Q105" s="2"/>
      <c r="R105" s="2"/>
      <c r="S105" s="10">
        <v>-1</v>
      </c>
      <c r="T105" s="10">
        <f t="shared" si="8"/>
        <v>-6.6300000000000026</v>
      </c>
    </row>
    <row r="106" spans="1:20" x14ac:dyDescent="0.25">
      <c r="A106" s="9" t="s">
        <v>7</v>
      </c>
      <c r="B106" s="16">
        <v>41061</v>
      </c>
      <c r="C106" s="12">
        <v>19.149999999999999</v>
      </c>
      <c r="D106" s="9" t="s">
        <v>192</v>
      </c>
      <c r="E106" s="9" t="s">
        <v>193</v>
      </c>
      <c r="F106" s="7">
        <v>2.88</v>
      </c>
      <c r="G106" s="9" t="s">
        <v>22</v>
      </c>
      <c r="H106" s="7">
        <v>2.25</v>
      </c>
      <c r="I106" s="7">
        <v>2.35</v>
      </c>
      <c r="J106" s="7">
        <v>1</v>
      </c>
      <c r="K106" s="10">
        <f t="shared" si="6"/>
        <v>103</v>
      </c>
      <c r="L106" s="26" t="s">
        <v>59</v>
      </c>
      <c r="M106" s="3">
        <v>0</v>
      </c>
      <c r="N106" s="10">
        <v>-1</v>
      </c>
      <c r="O106" s="10">
        <f t="shared" si="7"/>
        <v>-5.7400000000000011</v>
      </c>
      <c r="P106" s="5">
        <f t="shared" si="5"/>
        <v>-5.5728155339805838E-2</v>
      </c>
      <c r="Q106" s="2"/>
      <c r="R106" s="2"/>
      <c r="T106" s="10">
        <f t="shared" si="8"/>
        <v>-6.6300000000000026</v>
      </c>
    </row>
    <row r="107" spans="1:20" x14ac:dyDescent="0.25">
      <c r="A107" s="9" t="s">
        <v>11</v>
      </c>
      <c r="B107" s="16">
        <v>41062</v>
      </c>
      <c r="C107" s="12">
        <v>19.3</v>
      </c>
      <c r="D107" s="9" t="s">
        <v>192</v>
      </c>
      <c r="E107" s="9" t="s">
        <v>194</v>
      </c>
      <c r="F107" s="7">
        <v>3</v>
      </c>
      <c r="G107" s="9" t="s">
        <v>189</v>
      </c>
      <c r="H107" s="7">
        <v>3</v>
      </c>
      <c r="I107" s="7">
        <v>2.94</v>
      </c>
      <c r="J107" s="7">
        <v>1</v>
      </c>
      <c r="K107" s="10">
        <f t="shared" si="6"/>
        <v>104</v>
      </c>
      <c r="L107" s="26" t="s">
        <v>54</v>
      </c>
      <c r="M107" s="3">
        <v>0</v>
      </c>
      <c r="N107" s="10">
        <v>-1</v>
      </c>
      <c r="O107" s="10">
        <f t="shared" si="7"/>
        <v>-6.7400000000000011</v>
      </c>
      <c r="P107" s="5">
        <f t="shared" si="5"/>
        <v>-6.4807692307692316E-2</v>
      </c>
      <c r="Q107" s="2"/>
      <c r="R107" s="2"/>
      <c r="T107" s="10">
        <f t="shared" si="8"/>
        <v>-6.6300000000000026</v>
      </c>
    </row>
    <row r="108" spans="1:20" x14ac:dyDescent="0.25">
      <c r="A108" s="9" t="s">
        <v>4</v>
      </c>
      <c r="B108" s="16">
        <v>41067</v>
      </c>
      <c r="C108" s="12">
        <v>19.55</v>
      </c>
      <c r="D108" s="9" t="s">
        <v>190</v>
      </c>
      <c r="E108" s="9" t="s">
        <v>195</v>
      </c>
      <c r="F108" s="7">
        <v>3.5</v>
      </c>
      <c r="G108" s="9" t="s">
        <v>46</v>
      </c>
      <c r="H108" s="7">
        <v>2.75</v>
      </c>
      <c r="I108" s="7">
        <v>2.95</v>
      </c>
      <c r="J108" s="7">
        <v>1</v>
      </c>
      <c r="K108" s="10">
        <f t="shared" si="6"/>
        <v>105</v>
      </c>
      <c r="L108" s="26" t="s">
        <v>50</v>
      </c>
      <c r="M108" s="3">
        <v>3.5</v>
      </c>
      <c r="N108" s="10">
        <v>2.5</v>
      </c>
      <c r="O108" s="10">
        <f t="shared" si="7"/>
        <v>-4.2400000000000011</v>
      </c>
      <c r="P108" s="5">
        <f t="shared" si="5"/>
        <v>-4.0380952380952392E-2</v>
      </c>
      <c r="Q108" s="2"/>
      <c r="R108" s="2"/>
      <c r="T108" s="10">
        <f t="shared" si="8"/>
        <v>-6.6300000000000026</v>
      </c>
    </row>
    <row r="109" spans="1:20" x14ac:dyDescent="0.25">
      <c r="A109" s="9" t="s">
        <v>7</v>
      </c>
      <c r="B109" s="16">
        <v>41068</v>
      </c>
      <c r="C109" s="12">
        <v>18.5</v>
      </c>
      <c r="D109" s="9" t="s">
        <v>196</v>
      </c>
      <c r="E109" s="9" t="s">
        <v>197</v>
      </c>
      <c r="F109" s="7">
        <v>3.25</v>
      </c>
      <c r="G109" s="9" t="s">
        <v>22</v>
      </c>
      <c r="H109" s="7">
        <v>3.5</v>
      </c>
      <c r="I109" s="7">
        <v>3.58</v>
      </c>
      <c r="J109" s="7">
        <v>1</v>
      </c>
      <c r="K109" s="10">
        <f t="shared" si="6"/>
        <v>106</v>
      </c>
      <c r="L109" s="26" t="s">
        <v>54</v>
      </c>
      <c r="M109" s="3">
        <v>0</v>
      </c>
      <c r="N109" s="10">
        <v>-1</v>
      </c>
      <c r="O109" s="10">
        <f t="shared" si="7"/>
        <v>-5.2400000000000011</v>
      </c>
      <c r="P109" s="5">
        <f t="shared" si="5"/>
        <v>-4.9433962264150956E-2</v>
      </c>
      <c r="Q109" s="2"/>
      <c r="R109" s="2"/>
      <c r="T109" s="10">
        <f t="shared" si="8"/>
        <v>-6.6300000000000026</v>
      </c>
    </row>
    <row r="110" spans="1:20" x14ac:dyDescent="0.25">
      <c r="A110" s="9" t="s">
        <v>7</v>
      </c>
      <c r="B110" s="16">
        <v>41068</v>
      </c>
      <c r="C110" s="12">
        <v>20</v>
      </c>
      <c r="D110" s="9" t="s">
        <v>196</v>
      </c>
      <c r="E110" s="9" t="s">
        <v>198</v>
      </c>
      <c r="F110" s="7">
        <v>3.75</v>
      </c>
      <c r="G110" s="9" t="s">
        <v>53</v>
      </c>
      <c r="H110" s="7">
        <v>3.25</v>
      </c>
      <c r="I110" s="7">
        <v>3.36</v>
      </c>
      <c r="J110" s="7">
        <v>1</v>
      </c>
      <c r="K110" s="10">
        <f t="shared" si="6"/>
        <v>107</v>
      </c>
      <c r="L110" s="26" t="s">
        <v>59</v>
      </c>
      <c r="M110" s="3">
        <v>0</v>
      </c>
      <c r="N110" s="10">
        <v>-1</v>
      </c>
      <c r="O110" s="10">
        <f t="shared" si="7"/>
        <v>-6.2400000000000011</v>
      </c>
      <c r="P110" s="5">
        <f t="shared" si="5"/>
        <v>-5.8317757009345807E-2</v>
      </c>
      <c r="Q110" s="2"/>
      <c r="R110" s="2"/>
      <c r="T110" s="10">
        <f t="shared" si="8"/>
        <v>-6.6300000000000026</v>
      </c>
    </row>
    <row r="111" spans="1:20" x14ac:dyDescent="0.25">
      <c r="A111" s="9" t="s">
        <v>7</v>
      </c>
      <c r="B111" s="16">
        <v>41068</v>
      </c>
      <c r="C111" s="12">
        <v>19.45</v>
      </c>
      <c r="D111" s="9" t="s">
        <v>162</v>
      </c>
      <c r="E111" s="9" t="s">
        <v>199</v>
      </c>
      <c r="F111" s="7">
        <v>3.75</v>
      </c>
      <c r="G111" s="9" t="s">
        <v>15</v>
      </c>
      <c r="H111" s="7">
        <v>3.75</v>
      </c>
      <c r="I111" s="7">
        <v>3.94</v>
      </c>
      <c r="J111" s="7">
        <v>1</v>
      </c>
      <c r="K111" s="10">
        <f t="shared" si="6"/>
        <v>108</v>
      </c>
      <c r="L111" s="26" t="s">
        <v>54</v>
      </c>
      <c r="M111" s="3">
        <v>0</v>
      </c>
      <c r="N111" s="10">
        <v>-1</v>
      </c>
      <c r="O111" s="10">
        <f t="shared" si="7"/>
        <v>-7.2400000000000011</v>
      </c>
      <c r="P111" s="5">
        <f t="shared" si="5"/>
        <v>-6.7037037037037048E-2</v>
      </c>
      <c r="Q111" s="2"/>
      <c r="R111" s="2"/>
      <c r="T111" s="10">
        <f t="shared" si="8"/>
        <v>-6.6300000000000026</v>
      </c>
    </row>
    <row r="112" spans="1:20" x14ac:dyDescent="0.25">
      <c r="A112" s="9" t="s">
        <v>7</v>
      </c>
      <c r="B112" s="16">
        <v>41068</v>
      </c>
      <c r="C112" s="12">
        <v>20.2</v>
      </c>
      <c r="D112" s="9" t="s">
        <v>162</v>
      </c>
      <c r="E112" s="9" t="s">
        <v>200</v>
      </c>
      <c r="F112" s="7">
        <v>3.75</v>
      </c>
      <c r="G112" s="9" t="s">
        <v>87</v>
      </c>
      <c r="H112" s="7">
        <v>2.75</v>
      </c>
      <c r="I112" s="7">
        <v>3.36</v>
      </c>
      <c r="J112" s="7">
        <v>1</v>
      </c>
      <c r="K112" s="10">
        <f t="shared" si="6"/>
        <v>109</v>
      </c>
      <c r="L112" s="26" t="s">
        <v>54</v>
      </c>
      <c r="M112" s="3">
        <v>0</v>
      </c>
      <c r="N112" s="10">
        <v>-1</v>
      </c>
      <c r="O112" s="10">
        <f t="shared" si="7"/>
        <v>-8.240000000000002</v>
      </c>
      <c r="P112" s="5">
        <f t="shared" si="5"/>
        <v>-7.559633027522937E-2</v>
      </c>
      <c r="Q112" s="2"/>
      <c r="R112" s="2"/>
      <c r="S112" s="10">
        <v>-6</v>
      </c>
      <c r="T112" s="10">
        <f t="shared" si="8"/>
        <v>-12.630000000000003</v>
      </c>
    </row>
    <row r="113" spans="1:20" x14ac:dyDescent="0.25">
      <c r="A113" s="9" t="s">
        <v>11</v>
      </c>
      <c r="B113" s="16">
        <v>41069</v>
      </c>
      <c r="C113" s="12">
        <v>18.149999999999999</v>
      </c>
      <c r="D113" s="9" t="s">
        <v>187</v>
      </c>
      <c r="E113" s="9" t="s">
        <v>201</v>
      </c>
      <c r="F113" s="7">
        <v>3.5</v>
      </c>
      <c r="G113" s="9" t="s">
        <v>26</v>
      </c>
      <c r="H113" s="7">
        <v>3</v>
      </c>
      <c r="I113" s="7">
        <v>3.84</v>
      </c>
      <c r="J113" s="7">
        <v>1</v>
      </c>
      <c r="K113" s="10">
        <f t="shared" si="6"/>
        <v>110</v>
      </c>
      <c r="L113" s="26" t="s">
        <v>59</v>
      </c>
      <c r="M113" s="3">
        <v>0</v>
      </c>
      <c r="N113" s="10">
        <v>-1</v>
      </c>
      <c r="O113" s="10">
        <f t="shared" si="7"/>
        <v>-9.240000000000002</v>
      </c>
      <c r="P113" s="5">
        <f t="shared" si="5"/>
        <v>-8.4000000000000019E-2</v>
      </c>
      <c r="Q113" s="2"/>
      <c r="R113" s="2"/>
      <c r="T113" s="10">
        <f t="shared" si="8"/>
        <v>-12.630000000000003</v>
      </c>
    </row>
    <row r="114" spans="1:20" x14ac:dyDescent="0.25">
      <c r="A114" s="9" t="s">
        <v>11</v>
      </c>
      <c r="B114" s="16">
        <v>41069</v>
      </c>
      <c r="C114" s="12">
        <v>20.45</v>
      </c>
      <c r="D114" s="9" t="s">
        <v>187</v>
      </c>
      <c r="E114" s="9" t="s">
        <v>202</v>
      </c>
      <c r="F114" s="7">
        <v>4</v>
      </c>
      <c r="G114" s="9" t="s">
        <v>203</v>
      </c>
      <c r="H114" s="7">
        <v>4</v>
      </c>
      <c r="I114" s="7">
        <v>4.46</v>
      </c>
      <c r="J114" s="7">
        <v>1</v>
      </c>
      <c r="K114" s="10">
        <f t="shared" si="6"/>
        <v>111</v>
      </c>
      <c r="L114" s="26" t="s">
        <v>59</v>
      </c>
      <c r="M114" s="3">
        <v>0</v>
      </c>
      <c r="N114" s="10">
        <v>-1</v>
      </c>
      <c r="O114" s="10">
        <f t="shared" si="7"/>
        <v>-10.240000000000002</v>
      </c>
      <c r="P114" s="5">
        <f t="shared" si="5"/>
        <v>-9.2252252252252268E-2</v>
      </c>
      <c r="Q114" s="2"/>
      <c r="R114" s="2"/>
      <c r="S114" s="10">
        <v>-1</v>
      </c>
      <c r="T114" s="10">
        <f t="shared" si="8"/>
        <v>-13.630000000000003</v>
      </c>
    </row>
    <row r="115" spans="1:20" x14ac:dyDescent="0.25">
      <c r="A115" s="9" t="s">
        <v>127</v>
      </c>
      <c r="B115" s="16">
        <v>41071</v>
      </c>
      <c r="C115" s="12">
        <v>19.399999999999999</v>
      </c>
      <c r="D115" s="9" t="s">
        <v>153</v>
      </c>
      <c r="E115" s="9" t="s">
        <v>204</v>
      </c>
      <c r="F115" s="7">
        <v>4</v>
      </c>
      <c r="G115" s="9" t="s">
        <v>205</v>
      </c>
      <c r="H115" s="7">
        <v>4.5</v>
      </c>
      <c r="I115" s="7">
        <v>4.9000000000000004</v>
      </c>
      <c r="J115" s="7">
        <v>1</v>
      </c>
      <c r="K115" s="10">
        <f t="shared" si="6"/>
        <v>112</v>
      </c>
      <c r="L115" s="26" t="s">
        <v>59</v>
      </c>
      <c r="M115" s="3">
        <v>0</v>
      </c>
      <c r="N115" s="10">
        <v>-1</v>
      </c>
      <c r="O115" s="10">
        <f t="shared" si="7"/>
        <v>-11.240000000000002</v>
      </c>
      <c r="P115" s="5">
        <f t="shared" si="5"/>
        <v>-0.10035714285714288</v>
      </c>
      <c r="Q115" s="2"/>
      <c r="R115" s="2"/>
      <c r="T115" s="10">
        <f t="shared" si="8"/>
        <v>-13.630000000000003</v>
      </c>
    </row>
    <row r="116" spans="1:20" x14ac:dyDescent="0.25">
      <c r="A116" s="9" t="s">
        <v>127</v>
      </c>
      <c r="B116" s="16">
        <v>41071</v>
      </c>
      <c r="C116" s="12">
        <v>20.399999999999999</v>
      </c>
      <c r="D116" s="9" t="s">
        <v>153</v>
      </c>
      <c r="E116" s="9" t="s">
        <v>206</v>
      </c>
      <c r="F116" s="7">
        <v>3.5</v>
      </c>
      <c r="G116" s="9" t="s">
        <v>46</v>
      </c>
      <c r="H116" s="7">
        <v>2.75</v>
      </c>
      <c r="I116" s="7">
        <v>2.88</v>
      </c>
      <c r="J116" s="7">
        <v>1</v>
      </c>
      <c r="K116" s="10">
        <f t="shared" si="6"/>
        <v>113</v>
      </c>
      <c r="L116" s="26" t="s">
        <v>50</v>
      </c>
      <c r="M116" s="3">
        <v>2.75</v>
      </c>
      <c r="N116" s="10">
        <v>1.75</v>
      </c>
      <c r="O116" s="10">
        <f t="shared" si="7"/>
        <v>-9.490000000000002</v>
      </c>
      <c r="P116" s="5">
        <f t="shared" si="5"/>
        <v>-8.3982300884955771E-2</v>
      </c>
      <c r="Q116" s="2" t="s">
        <v>4724</v>
      </c>
      <c r="R116" s="2"/>
      <c r="S116" s="10">
        <v>-1</v>
      </c>
      <c r="T116" s="10">
        <f t="shared" si="8"/>
        <v>-14.630000000000003</v>
      </c>
    </row>
    <row r="117" spans="1:20" x14ac:dyDescent="0.25">
      <c r="A117" s="9" t="s">
        <v>113</v>
      </c>
      <c r="B117" s="16">
        <v>41072</v>
      </c>
      <c r="C117" s="12">
        <v>18</v>
      </c>
      <c r="D117" s="9" t="s">
        <v>120</v>
      </c>
      <c r="E117" s="9" t="s">
        <v>207</v>
      </c>
      <c r="F117" s="7">
        <v>3.5</v>
      </c>
      <c r="G117" s="9" t="s">
        <v>208</v>
      </c>
      <c r="H117" s="7">
        <v>3</v>
      </c>
      <c r="I117" s="7">
        <v>3.07</v>
      </c>
      <c r="J117" s="7">
        <v>1</v>
      </c>
      <c r="K117" s="10">
        <f t="shared" si="6"/>
        <v>114</v>
      </c>
      <c r="L117" s="26" t="s">
        <v>59</v>
      </c>
      <c r="M117" s="3">
        <v>0</v>
      </c>
      <c r="N117" s="10">
        <v>-1</v>
      </c>
      <c r="O117" s="10">
        <f t="shared" si="7"/>
        <v>-10.490000000000002</v>
      </c>
      <c r="P117" s="5">
        <f t="shared" si="5"/>
        <v>-9.2017543859649137E-2</v>
      </c>
      <c r="Q117" s="2"/>
      <c r="R117" s="2"/>
      <c r="T117" s="10">
        <f t="shared" si="8"/>
        <v>-14.630000000000003</v>
      </c>
    </row>
    <row r="118" spans="1:20" x14ac:dyDescent="0.25">
      <c r="A118" s="9" t="s">
        <v>4</v>
      </c>
      <c r="B118" s="16">
        <v>41074</v>
      </c>
      <c r="C118" s="12">
        <v>20.3</v>
      </c>
      <c r="D118" s="9" t="s">
        <v>209</v>
      </c>
      <c r="E118" s="9" t="s">
        <v>210</v>
      </c>
      <c r="F118" s="7">
        <v>3.5</v>
      </c>
      <c r="G118" s="9" t="s">
        <v>22</v>
      </c>
      <c r="H118" s="7">
        <v>3.25</v>
      </c>
      <c r="I118" s="7">
        <v>3.72</v>
      </c>
      <c r="J118" s="7">
        <v>1</v>
      </c>
      <c r="K118" s="10">
        <f t="shared" si="6"/>
        <v>115</v>
      </c>
      <c r="L118" s="26" t="s">
        <v>59</v>
      </c>
      <c r="M118" s="3">
        <v>0</v>
      </c>
      <c r="N118" s="10">
        <v>-1</v>
      </c>
      <c r="O118" s="10">
        <f t="shared" si="7"/>
        <v>-11.490000000000002</v>
      </c>
      <c r="P118" s="5">
        <f t="shared" si="5"/>
        <v>-9.9913043478260882E-2</v>
      </c>
      <c r="Q118" s="2"/>
      <c r="R118" s="2"/>
      <c r="T118" s="10">
        <f t="shared" si="8"/>
        <v>-14.630000000000003</v>
      </c>
    </row>
    <row r="119" spans="1:20" x14ac:dyDescent="0.25">
      <c r="A119" s="9" t="s">
        <v>7</v>
      </c>
      <c r="B119" s="16">
        <v>41075</v>
      </c>
      <c r="C119" s="12">
        <v>19.25</v>
      </c>
      <c r="D119" s="9" t="s">
        <v>196</v>
      </c>
      <c r="E119" s="9" t="s">
        <v>211</v>
      </c>
      <c r="F119" s="7">
        <v>3.25</v>
      </c>
      <c r="G119" s="9" t="s">
        <v>22</v>
      </c>
      <c r="H119" s="7">
        <v>4</v>
      </c>
      <c r="I119" s="7">
        <v>4.7</v>
      </c>
      <c r="J119" s="7">
        <v>1</v>
      </c>
      <c r="K119" s="10">
        <f t="shared" si="6"/>
        <v>116</v>
      </c>
      <c r="L119" s="26" t="s">
        <v>54</v>
      </c>
      <c r="M119" s="3">
        <v>0</v>
      </c>
      <c r="N119" s="10">
        <v>-1</v>
      </c>
      <c r="O119" s="10">
        <f t="shared" si="7"/>
        <v>-12.490000000000002</v>
      </c>
      <c r="P119" s="5">
        <f t="shared" si="5"/>
        <v>-0.10767241379310347</v>
      </c>
      <c r="Q119" s="2"/>
      <c r="R119" s="2"/>
      <c r="T119" s="10">
        <f t="shared" si="8"/>
        <v>-14.630000000000003</v>
      </c>
    </row>
    <row r="120" spans="1:20" x14ac:dyDescent="0.25">
      <c r="A120" s="9" t="s">
        <v>11</v>
      </c>
      <c r="B120" s="16">
        <v>41076</v>
      </c>
      <c r="C120" s="12">
        <v>18.350000000000001</v>
      </c>
      <c r="D120" s="9" t="s">
        <v>212</v>
      </c>
      <c r="E120" s="9" t="s">
        <v>213</v>
      </c>
      <c r="F120" s="7">
        <v>3.25</v>
      </c>
      <c r="G120" s="9" t="s">
        <v>22</v>
      </c>
      <c r="H120" s="7">
        <v>3.5</v>
      </c>
      <c r="I120" s="7">
        <v>3.87</v>
      </c>
      <c r="J120" s="7">
        <v>1</v>
      </c>
      <c r="K120" s="10">
        <f t="shared" si="6"/>
        <v>117</v>
      </c>
      <c r="L120" s="26" t="s">
        <v>54</v>
      </c>
      <c r="M120" s="3">
        <v>0</v>
      </c>
      <c r="N120" s="10">
        <v>-1</v>
      </c>
      <c r="O120" s="10">
        <f t="shared" si="7"/>
        <v>-13.490000000000002</v>
      </c>
      <c r="P120" s="5">
        <f t="shared" si="5"/>
        <v>-0.11529914529914531</v>
      </c>
      <c r="Q120" s="2"/>
      <c r="R120" s="2"/>
      <c r="T120" s="10">
        <f t="shared" si="8"/>
        <v>-14.630000000000003</v>
      </c>
    </row>
    <row r="121" spans="1:20" x14ac:dyDescent="0.25">
      <c r="A121" s="9" t="s">
        <v>113</v>
      </c>
      <c r="B121" s="16">
        <v>41079</v>
      </c>
      <c r="C121" s="12">
        <v>18</v>
      </c>
      <c r="D121" s="9" t="s">
        <v>120</v>
      </c>
      <c r="E121" s="9" t="s">
        <v>214</v>
      </c>
      <c r="F121" s="7">
        <v>3.5</v>
      </c>
      <c r="G121" s="9" t="s">
        <v>22</v>
      </c>
      <c r="H121" s="7">
        <v>4.5</v>
      </c>
      <c r="I121" s="7">
        <v>5.0999999999999996</v>
      </c>
      <c r="J121" s="7">
        <v>1</v>
      </c>
      <c r="K121" s="10">
        <f t="shared" si="6"/>
        <v>118</v>
      </c>
      <c r="L121" s="26" t="s">
        <v>54</v>
      </c>
      <c r="M121" s="3">
        <v>0</v>
      </c>
      <c r="N121" s="10">
        <v>-1</v>
      </c>
      <c r="O121" s="10">
        <f t="shared" si="7"/>
        <v>-14.490000000000002</v>
      </c>
      <c r="P121" s="5">
        <f t="shared" si="5"/>
        <v>-0.12279661016949155</v>
      </c>
      <c r="Q121" s="2"/>
      <c r="R121" s="2"/>
      <c r="T121" s="10">
        <f t="shared" si="8"/>
        <v>-14.630000000000003</v>
      </c>
    </row>
    <row r="122" spans="1:20" x14ac:dyDescent="0.25">
      <c r="A122" s="9" t="s">
        <v>113</v>
      </c>
      <c r="B122" s="16">
        <v>41079</v>
      </c>
      <c r="C122" s="12">
        <v>20.3</v>
      </c>
      <c r="D122" s="9" t="s">
        <v>120</v>
      </c>
      <c r="E122" s="9" t="s">
        <v>215</v>
      </c>
      <c r="F122" s="7">
        <v>3.25</v>
      </c>
      <c r="G122" s="9" t="s">
        <v>22</v>
      </c>
      <c r="H122" s="7">
        <v>3.25</v>
      </c>
      <c r="I122" s="7">
        <v>3.47</v>
      </c>
      <c r="J122" s="7">
        <v>1</v>
      </c>
      <c r="K122" s="10">
        <f t="shared" si="6"/>
        <v>119</v>
      </c>
      <c r="L122" s="26" t="s">
        <v>59</v>
      </c>
      <c r="M122" s="3">
        <v>0</v>
      </c>
      <c r="N122" s="10">
        <v>-1</v>
      </c>
      <c r="O122" s="10">
        <f t="shared" si="7"/>
        <v>-15.490000000000002</v>
      </c>
      <c r="P122" s="5">
        <f t="shared" si="5"/>
        <v>-0.13016806722689078</v>
      </c>
      <c r="Q122" s="2"/>
      <c r="R122" s="2"/>
      <c r="S122" s="10">
        <v>-1</v>
      </c>
      <c r="T122" s="10">
        <f t="shared" si="8"/>
        <v>-15.630000000000003</v>
      </c>
    </row>
    <row r="123" spans="1:20" x14ac:dyDescent="0.25">
      <c r="A123" s="9" t="s">
        <v>4</v>
      </c>
      <c r="B123" s="16">
        <v>41081</v>
      </c>
      <c r="C123" s="12">
        <v>20.5</v>
      </c>
      <c r="D123" s="9" t="s">
        <v>216</v>
      </c>
      <c r="E123" s="9" t="s">
        <v>217</v>
      </c>
      <c r="F123" s="7">
        <v>3.75</v>
      </c>
      <c r="G123" s="9" t="s">
        <v>84</v>
      </c>
      <c r="H123" s="7">
        <v>2.75</v>
      </c>
      <c r="I123" s="7">
        <v>2.84</v>
      </c>
      <c r="J123" s="7">
        <v>1</v>
      </c>
      <c r="K123" s="10">
        <f t="shared" si="6"/>
        <v>120</v>
      </c>
      <c r="L123" s="26" t="s">
        <v>50</v>
      </c>
      <c r="M123" s="3">
        <v>3.75</v>
      </c>
      <c r="N123" s="10">
        <v>2.75</v>
      </c>
      <c r="O123" s="10">
        <f t="shared" si="7"/>
        <v>-12.740000000000002</v>
      </c>
      <c r="P123" s="5">
        <f t="shared" si="5"/>
        <v>-0.10616666666666669</v>
      </c>
      <c r="Q123" s="2"/>
      <c r="R123" s="2"/>
      <c r="T123" s="10">
        <f t="shared" si="8"/>
        <v>-15.630000000000003</v>
      </c>
    </row>
    <row r="124" spans="1:20" x14ac:dyDescent="0.25">
      <c r="A124" s="9" t="s">
        <v>7</v>
      </c>
      <c r="B124" s="16">
        <v>41082</v>
      </c>
      <c r="C124" s="12">
        <v>21.1</v>
      </c>
      <c r="D124" s="9" t="s">
        <v>157</v>
      </c>
      <c r="E124" s="9" t="s">
        <v>218</v>
      </c>
      <c r="F124" s="7">
        <v>3</v>
      </c>
      <c r="G124" s="9" t="s">
        <v>219</v>
      </c>
      <c r="H124" s="7">
        <v>2.25</v>
      </c>
      <c r="I124" s="7">
        <v>2.52</v>
      </c>
      <c r="J124" s="7">
        <v>1</v>
      </c>
      <c r="K124" s="10">
        <f t="shared" si="6"/>
        <v>121</v>
      </c>
      <c r="L124" s="26" t="s">
        <v>50</v>
      </c>
      <c r="M124" s="3">
        <v>3</v>
      </c>
      <c r="N124" s="10">
        <v>2</v>
      </c>
      <c r="O124" s="10">
        <f t="shared" si="7"/>
        <v>-10.740000000000002</v>
      </c>
      <c r="P124" s="5">
        <f t="shared" si="5"/>
        <v>-8.8760330578512417E-2</v>
      </c>
      <c r="Q124" s="2"/>
      <c r="R124" s="2"/>
      <c r="T124" s="10">
        <f t="shared" si="8"/>
        <v>-15.630000000000003</v>
      </c>
    </row>
    <row r="125" spans="1:20" x14ac:dyDescent="0.25">
      <c r="A125" s="9" t="s">
        <v>11</v>
      </c>
      <c r="B125" s="16">
        <v>41083</v>
      </c>
      <c r="C125" s="12">
        <v>19.05</v>
      </c>
      <c r="D125" s="9" t="s">
        <v>212</v>
      </c>
      <c r="E125" s="9" t="s">
        <v>220</v>
      </c>
      <c r="F125" s="7">
        <v>3.25</v>
      </c>
      <c r="G125" s="9" t="s">
        <v>46</v>
      </c>
      <c r="H125" s="7">
        <v>2.62</v>
      </c>
      <c r="I125" s="7">
        <v>3.2</v>
      </c>
      <c r="J125" s="7">
        <v>1</v>
      </c>
      <c r="K125" s="10">
        <f t="shared" si="6"/>
        <v>122</v>
      </c>
      <c r="L125" s="26" t="s">
        <v>59</v>
      </c>
      <c r="M125" s="3">
        <v>0</v>
      </c>
      <c r="N125" s="10">
        <v>-1</v>
      </c>
      <c r="O125" s="10">
        <f t="shared" si="7"/>
        <v>-11.740000000000002</v>
      </c>
      <c r="P125" s="5">
        <f t="shared" si="5"/>
        <v>-9.6229508196721325E-2</v>
      </c>
      <c r="Q125" s="2"/>
      <c r="R125" s="2"/>
      <c r="T125" s="10">
        <f t="shared" si="8"/>
        <v>-15.630000000000003</v>
      </c>
    </row>
    <row r="126" spans="1:20" x14ac:dyDescent="0.25">
      <c r="A126" s="9" t="s">
        <v>11</v>
      </c>
      <c r="B126" s="16">
        <v>41083</v>
      </c>
      <c r="C126" s="12">
        <v>19.350000000000001</v>
      </c>
      <c r="D126" s="9" t="s">
        <v>212</v>
      </c>
      <c r="E126" s="9" t="s">
        <v>221</v>
      </c>
      <c r="F126" s="7">
        <v>4</v>
      </c>
      <c r="G126" s="9" t="s">
        <v>56</v>
      </c>
      <c r="H126" s="7">
        <v>3.25</v>
      </c>
      <c r="I126" s="7">
        <v>3.55</v>
      </c>
      <c r="J126" s="7">
        <v>1</v>
      </c>
      <c r="K126" s="10">
        <f t="shared" si="6"/>
        <v>123</v>
      </c>
      <c r="L126" s="26" t="s">
        <v>54</v>
      </c>
      <c r="M126" s="3">
        <v>0</v>
      </c>
      <c r="N126" s="10">
        <v>-1</v>
      </c>
      <c r="O126" s="10">
        <f t="shared" si="7"/>
        <v>-12.740000000000002</v>
      </c>
      <c r="P126" s="5">
        <f t="shared" si="5"/>
        <v>-0.10357723577235774</v>
      </c>
      <c r="Q126" s="2"/>
      <c r="R126" s="2"/>
      <c r="S126" s="10">
        <v>-1</v>
      </c>
      <c r="T126" s="10">
        <f t="shared" si="8"/>
        <v>-16.630000000000003</v>
      </c>
    </row>
    <row r="127" spans="1:20" x14ac:dyDescent="0.25">
      <c r="A127" s="9" t="s">
        <v>127</v>
      </c>
      <c r="B127" s="16">
        <v>41085</v>
      </c>
      <c r="C127" s="12">
        <v>20.100000000000001</v>
      </c>
      <c r="D127" s="9" t="s">
        <v>153</v>
      </c>
      <c r="E127" s="9" t="s">
        <v>222</v>
      </c>
      <c r="F127" s="7">
        <v>2.75</v>
      </c>
      <c r="G127" s="9" t="s">
        <v>223</v>
      </c>
      <c r="H127" s="7">
        <v>2.25</v>
      </c>
      <c r="I127" s="7">
        <v>2.2999999999999998</v>
      </c>
      <c r="J127" s="7">
        <v>1</v>
      </c>
      <c r="K127" s="10">
        <f t="shared" si="6"/>
        <v>124</v>
      </c>
      <c r="L127" s="26" t="s">
        <v>59</v>
      </c>
      <c r="M127" s="3">
        <v>0</v>
      </c>
      <c r="N127" s="10">
        <v>-1</v>
      </c>
      <c r="O127" s="10">
        <f t="shared" si="7"/>
        <v>-13.740000000000002</v>
      </c>
      <c r="P127" s="5">
        <f t="shared" si="5"/>
        <v>-0.11080645161290324</v>
      </c>
      <c r="Q127" s="2"/>
      <c r="R127" s="2"/>
      <c r="T127" s="10">
        <f t="shared" si="8"/>
        <v>-16.630000000000003</v>
      </c>
    </row>
    <row r="128" spans="1:20" x14ac:dyDescent="0.25">
      <c r="A128" s="9" t="s">
        <v>127</v>
      </c>
      <c r="B128" s="16">
        <v>41085</v>
      </c>
      <c r="C128" s="12">
        <v>20.399999999999999</v>
      </c>
      <c r="D128" s="9" t="s">
        <v>153</v>
      </c>
      <c r="E128" s="9" t="s">
        <v>224</v>
      </c>
      <c r="F128" s="7">
        <v>3.5</v>
      </c>
      <c r="G128" s="9" t="s">
        <v>22</v>
      </c>
      <c r="H128" s="7">
        <v>3.5</v>
      </c>
      <c r="I128" s="7">
        <v>3.62</v>
      </c>
      <c r="J128" s="7">
        <v>1</v>
      </c>
      <c r="K128" s="10">
        <f t="shared" si="6"/>
        <v>125</v>
      </c>
      <c r="L128" s="26" t="s">
        <v>54</v>
      </c>
      <c r="M128" s="3">
        <v>0</v>
      </c>
      <c r="N128" s="10">
        <v>-1</v>
      </c>
      <c r="O128" s="10">
        <f t="shared" si="7"/>
        <v>-14.740000000000002</v>
      </c>
      <c r="P128" s="5">
        <f t="shared" si="5"/>
        <v>-0.11792000000000001</v>
      </c>
      <c r="Q128" s="2"/>
      <c r="R128" s="2"/>
      <c r="T128" s="10">
        <f t="shared" si="8"/>
        <v>-16.630000000000003</v>
      </c>
    </row>
    <row r="129" spans="1:20" x14ac:dyDescent="0.25">
      <c r="A129" s="9" t="s">
        <v>127</v>
      </c>
      <c r="B129" s="16">
        <v>41085</v>
      </c>
      <c r="C129" s="12">
        <v>18.2</v>
      </c>
      <c r="D129" s="9" t="s">
        <v>148</v>
      </c>
      <c r="E129" s="9" t="s">
        <v>225</v>
      </c>
      <c r="F129" s="7">
        <v>4</v>
      </c>
      <c r="G129" s="9" t="s">
        <v>84</v>
      </c>
      <c r="H129" s="7">
        <v>3.25</v>
      </c>
      <c r="I129" s="7">
        <v>3.44</v>
      </c>
      <c r="J129" s="7">
        <v>1</v>
      </c>
      <c r="K129" s="10">
        <f t="shared" si="6"/>
        <v>126</v>
      </c>
      <c r="L129" s="26" t="s">
        <v>54</v>
      </c>
      <c r="M129" s="3">
        <v>0</v>
      </c>
      <c r="N129" s="10">
        <v>-1</v>
      </c>
      <c r="O129" s="10">
        <f t="shared" si="7"/>
        <v>-15.740000000000002</v>
      </c>
      <c r="P129" s="5">
        <f t="shared" si="5"/>
        <v>-0.12492063492063493</v>
      </c>
      <c r="Q129" s="2"/>
      <c r="R129" s="2"/>
      <c r="S129" s="10">
        <v>-3</v>
      </c>
      <c r="T129" s="10">
        <f t="shared" si="8"/>
        <v>-19.630000000000003</v>
      </c>
    </row>
    <row r="130" spans="1:20" x14ac:dyDescent="0.25">
      <c r="A130" s="9" t="s">
        <v>113</v>
      </c>
      <c r="B130" s="16">
        <v>41086</v>
      </c>
      <c r="C130" s="12">
        <v>20.100000000000001</v>
      </c>
      <c r="D130" s="9" t="s">
        <v>226</v>
      </c>
      <c r="E130" s="9" t="s">
        <v>227</v>
      </c>
      <c r="F130" s="7">
        <v>3</v>
      </c>
      <c r="G130" s="9" t="s">
        <v>22</v>
      </c>
      <c r="H130" s="7">
        <v>2.5</v>
      </c>
      <c r="I130" s="7">
        <v>2.5499999999999998</v>
      </c>
      <c r="J130" s="7">
        <v>1</v>
      </c>
      <c r="K130" s="10">
        <f t="shared" si="6"/>
        <v>127</v>
      </c>
      <c r="L130" s="26" t="s">
        <v>54</v>
      </c>
      <c r="M130" s="3">
        <v>0</v>
      </c>
      <c r="N130" s="10">
        <v>-1</v>
      </c>
      <c r="O130" s="10">
        <f t="shared" si="7"/>
        <v>-16.740000000000002</v>
      </c>
      <c r="P130" s="5">
        <f t="shared" si="5"/>
        <v>-0.13181102362204725</v>
      </c>
      <c r="Q130" s="2"/>
      <c r="R130" s="2"/>
      <c r="T130" s="10">
        <f t="shared" si="8"/>
        <v>-19.630000000000003</v>
      </c>
    </row>
    <row r="131" spans="1:20" x14ac:dyDescent="0.25">
      <c r="A131" s="9" t="s">
        <v>113</v>
      </c>
      <c r="B131" s="16">
        <v>41086</v>
      </c>
      <c r="C131" s="12">
        <v>20.45</v>
      </c>
      <c r="D131" s="9" t="s">
        <v>226</v>
      </c>
      <c r="E131" s="9" t="s">
        <v>228</v>
      </c>
      <c r="F131" s="7">
        <v>4</v>
      </c>
      <c r="G131" s="9" t="s">
        <v>92</v>
      </c>
      <c r="H131" s="7">
        <v>3</v>
      </c>
      <c r="I131" s="7">
        <v>3.29</v>
      </c>
      <c r="J131" s="7">
        <v>1</v>
      </c>
      <c r="K131" s="10">
        <f t="shared" si="6"/>
        <v>128</v>
      </c>
      <c r="L131" s="26" t="s">
        <v>229</v>
      </c>
      <c r="M131" s="3">
        <v>0</v>
      </c>
      <c r="N131" s="10">
        <v>-1</v>
      </c>
      <c r="O131" s="10">
        <f t="shared" si="7"/>
        <v>-17.740000000000002</v>
      </c>
      <c r="P131" s="5">
        <f t="shared" ref="P131:P194" si="9">O131/K131</f>
        <v>-0.13859375000000002</v>
      </c>
      <c r="Q131" s="2"/>
      <c r="R131" s="2"/>
      <c r="S131" s="10">
        <v>-1</v>
      </c>
      <c r="T131" s="10">
        <f t="shared" si="8"/>
        <v>-20.630000000000003</v>
      </c>
    </row>
    <row r="132" spans="1:20" x14ac:dyDescent="0.25">
      <c r="A132" s="9" t="s">
        <v>0</v>
      </c>
      <c r="B132" s="16">
        <v>41087</v>
      </c>
      <c r="C132" s="12">
        <v>19.5</v>
      </c>
      <c r="D132" s="9" t="s">
        <v>1</v>
      </c>
      <c r="E132" s="9" t="s">
        <v>230</v>
      </c>
      <c r="F132" s="7">
        <v>3.25</v>
      </c>
      <c r="G132" s="9" t="s">
        <v>82</v>
      </c>
      <c r="H132" s="7">
        <v>2.5</v>
      </c>
      <c r="I132" s="7">
        <v>2.4700000000000002</v>
      </c>
      <c r="J132" s="7">
        <v>1</v>
      </c>
      <c r="K132" s="10">
        <f t="shared" ref="K132:K195" si="10">K131+J132</f>
        <v>129</v>
      </c>
      <c r="L132" s="26" t="s">
        <v>59</v>
      </c>
      <c r="M132" s="3">
        <v>0</v>
      </c>
      <c r="N132" s="10">
        <v>-1</v>
      </c>
      <c r="O132" s="10">
        <f t="shared" ref="O132:O195" si="11">O131+N132</f>
        <v>-18.740000000000002</v>
      </c>
      <c r="P132" s="5">
        <f t="shared" si="9"/>
        <v>-0.14527131782945737</v>
      </c>
      <c r="Q132" s="2"/>
      <c r="R132" s="2"/>
      <c r="T132" s="10">
        <f t="shared" si="8"/>
        <v>-20.630000000000003</v>
      </c>
    </row>
    <row r="133" spans="1:20" x14ac:dyDescent="0.25">
      <c r="A133" s="9" t="s">
        <v>4</v>
      </c>
      <c r="B133" s="16">
        <v>41088</v>
      </c>
      <c r="C133" s="12">
        <v>20.5</v>
      </c>
      <c r="D133" s="9" t="s">
        <v>145</v>
      </c>
      <c r="E133" s="9" t="s">
        <v>231</v>
      </c>
      <c r="F133" s="7">
        <v>3.25</v>
      </c>
      <c r="G133" s="9" t="s">
        <v>232</v>
      </c>
      <c r="H133" s="7">
        <v>3</v>
      </c>
      <c r="I133" s="7">
        <v>3.13</v>
      </c>
      <c r="J133" s="7">
        <v>1</v>
      </c>
      <c r="K133" s="10">
        <f t="shared" si="10"/>
        <v>130</v>
      </c>
      <c r="L133" s="26" t="s">
        <v>54</v>
      </c>
      <c r="M133" s="3">
        <v>0</v>
      </c>
      <c r="N133" s="10">
        <v>-1</v>
      </c>
      <c r="O133" s="10">
        <f t="shared" si="11"/>
        <v>-19.740000000000002</v>
      </c>
      <c r="P133" s="5">
        <f t="shared" si="9"/>
        <v>-0.15184615384615385</v>
      </c>
      <c r="Q133" s="2"/>
      <c r="R133" s="2"/>
      <c r="T133" s="10">
        <f t="shared" si="8"/>
        <v>-20.630000000000003</v>
      </c>
    </row>
    <row r="134" spans="1:20" x14ac:dyDescent="0.25">
      <c r="A134" s="9" t="s">
        <v>11</v>
      </c>
      <c r="B134" s="16">
        <v>41090</v>
      </c>
      <c r="C134" s="12">
        <v>20.3</v>
      </c>
      <c r="D134" s="9" t="s">
        <v>212</v>
      </c>
      <c r="E134" s="9" t="s">
        <v>233</v>
      </c>
      <c r="F134" s="7">
        <v>4</v>
      </c>
      <c r="G134" s="9" t="s">
        <v>26</v>
      </c>
      <c r="H134" s="7">
        <v>2.62</v>
      </c>
      <c r="I134" s="7">
        <v>2.86</v>
      </c>
      <c r="J134" s="7">
        <v>1</v>
      </c>
      <c r="K134" s="10">
        <f t="shared" si="10"/>
        <v>131</v>
      </c>
      <c r="L134" s="26" t="s">
        <v>59</v>
      </c>
      <c r="M134" s="3">
        <v>0</v>
      </c>
      <c r="N134" s="10">
        <v>-1</v>
      </c>
      <c r="O134" s="10">
        <f t="shared" si="11"/>
        <v>-20.740000000000002</v>
      </c>
      <c r="P134" s="5">
        <f t="shared" si="9"/>
        <v>-0.15832061068702291</v>
      </c>
      <c r="Q134" s="2"/>
      <c r="R134" s="2"/>
      <c r="T134" s="10">
        <f t="shared" si="8"/>
        <v>-20.630000000000003</v>
      </c>
    </row>
    <row r="135" spans="1:20" x14ac:dyDescent="0.25">
      <c r="A135" s="9" t="s">
        <v>127</v>
      </c>
      <c r="B135" s="16">
        <v>41092</v>
      </c>
      <c r="C135" s="12">
        <v>20.399999999999999</v>
      </c>
      <c r="D135" s="9" t="s">
        <v>153</v>
      </c>
      <c r="E135" s="9" t="s">
        <v>234</v>
      </c>
      <c r="F135" s="7">
        <v>4</v>
      </c>
      <c r="G135" s="9" t="s">
        <v>37</v>
      </c>
      <c r="H135" s="7">
        <v>4.5</v>
      </c>
      <c r="I135" s="7">
        <v>4.8</v>
      </c>
      <c r="J135" s="7">
        <v>1</v>
      </c>
      <c r="K135" s="10">
        <f t="shared" si="10"/>
        <v>132</v>
      </c>
      <c r="L135" s="26" t="s">
        <v>50</v>
      </c>
      <c r="M135" s="3">
        <v>4</v>
      </c>
      <c r="N135" s="10">
        <v>3</v>
      </c>
      <c r="O135" s="10">
        <f t="shared" si="11"/>
        <v>-17.740000000000002</v>
      </c>
      <c r="P135" s="5">
        <f t="shared" si="9"/>
        <v>-0.1343939393939394</v>
      </c>
      <c r="Q135" s="2"/>
      <c r="R135" s="2"/>
      <c r="T135" s="10">
        <f t="shared" si="8"/>
        <v>-20.630000000000003</v>
      </c>
    </row>
    <row r="136" spans="1:20" x14ac:dyDescent="0.25">
      <c r="A136" s="9" t="s">
        <v>113</v>
      </c>
      <c r="B136" s="16">
        <v>41093</v>
      </c>
      <c r="C136" s="12">
        <v>18.100000000000001</v>
      </c>
      <c r="D136" s="9" t="s">
        <v>192</v>
      </c>
      <c r="E136" s="9" t="s">
        <v>235</v>
      </c>
      <c r="F136" s="7">
        <v>4</v>
      </c>
      <c r="G136" s="9" t="s">
        <v>236</v>
      </c>
      <c r="H136" s="7">
        <v>5.5</v>
      </c>
      <c r="I136" s="7">
        <v>5.73</v>
      </c>
      <c r="J136" s="7">
        <v>1</v>
      </c>
      <c r="K136" s="10">
        <f t="shared" si="10"/>
        <v>133</v>
      </c>
      <c r="L136" s="26" t="s">
        <v>54</v>
      </c>
      <c r="M136" s="3">
        <v>0</v>
      </c>
      <c r="N136" s="10">
        <v>-1</v>
      </c>
      <c r="O136" s="10">
        <f t="shared" si="11"/>
        <v>-18.740000000000002</v>
      </c>
      <c r="P136" s="5">
        <f t="shared" si="9"/>
        <v>-0.14090225563909775</v>
      </c>
      <c r="Q136" s="2"/>
      <c r="R136" s="2"/>
      <c r="T136" s="10">
        <f t="shared" si="8"/>
        <v>-20.630000000000003</v>
      </c>
    </row>
    <row r="137" spans="1:20" x14ac:dyDescent="0.25">
      <c r="A137" s="9" t="s">
        <v>0</v>
      </c>
      <c r="B137" s="16">
        <v>41094</v>
      </c>
      <c r="C137" s="12">
        <v>18.2</v>
      </c>
      <c r="D137" s="9" t="s">
        <v>1</v>
      </c>
      <c r="E137" s="9" t="s">
        <v>237</v>
      </c>
      <c r="F137" s="7">
        <v>3</v>
      </c>
      <c r="G137" s="9" t="s">
        <v>46</v>
      </c>
      <c r="H137" s="7">
        <v>2.5</v>
      </c>
      <c r="I137" s="7">
        <v>2.38</v>
      </c>
      <c r="J137" s="7">
        <v>1</v>
      </c>
      <c r="K137" s="10">
        <f t="shared" si="10"/>
        <v>134</v>
      </c>
      <c r="L137" s="26" t="s">
        <v>54</v>
      </c>
      <c r="M137" s="3">
        <v>0</v>
      </c>
      <c r="N137" s="10">
        <v>-1</v>
      </c>
      <c r="O137" s="10">
        <f t="shared" si="11"/>
        <v>-19.740000000000002</v>
      </c>
      <c r="P137" s="5">
        <f t="shared" si="9"/>
        <v>-0.14731343283582091</v>
      </c>
      <c r="Q137" s="2"/>
      <c r="R137" s="2"/>
      <c r="T137" s="10">
        <f t="shared" si="8"/>
        <v>-20.630000000000003</v>
      </c>
    </row>
    <row r="138" spans="1:20" x14ac:dyDescent="0.25">
      <c r="A138" s="9" t="s">
        <v>0</v>
      </c>
      <c r="B138" s="16">
        <v>41094</v>
      </c>
      <c r="C138" s="12">
        <v>19.25</v>
      </c>
      <c r="D138" s="9" t="s">
        <v>1</v>
      </c>
      <c r="E138" s="9" t="s">
        <v>238</v>
      </c>
      <c r="F138" s="7">
        <v>3.75</v>
      </c>
      <c r="G138" s="9" t="s">
        <v>239</v>
      </c>
      <c r="H138" s="7">
        <v>4.5</v>
      </c>
      <c r="I138" s="7">
        <v>5.16</v>
      </c>
      <c r="J138" s="7">
        <v>1</v>
      </c>
      <c r="K138" s="10">
        <f t="shared" si="10"/>
        <v>135</v>
      </c>
      <c r="L138" s="26" t="s">
        <v>54</v>
      </c>
      <c r="M138" s="3">
        <v>0</v>
      </c>
      <c r="N138" s="10">
        <v>-1</v>
      </c>
      <c r="O138" s="10">
        <f t="shared" si="11"/>
        <v>-20.740000000000002</v>
      </c>
      <c r="P138" s="5">
        <f t="shared" si="9"/>
        <v>-0.15362962962962964</v>
      </c>
      <c r="Q138" s="2"/>
      <c r="R138" s="2"/>
      <c r="T138" s="10">
        <f t="shared" si="8"/>
        <v>-20.630000000000003</v>
      </c>
    </row>
    <row r="139" spans="1:20" x14ac:dyDescent="0.25">
      <c r="A139" s="9" t="s">
        <v>0</v>
      </c>
      <c r="B139" s="16">
        <v>41095</v>
      </c>
      <c r="C139" s="12">
        <v>18.05</v>
      </c>
      <c r="D139" s="9" t="s">
        <v>240</v>
      </c>
      <c r="E139" s="9" t="s">
        <v>241</v>
      </c>
      <c r="F139" s="7">
        <v>3.5</v>
      </c>
      <c r="G139" s="9" t="s">
        <v>242</v>
      </c>
      <c r="H139" s="7">
        <v>4</v>
      </c>
      <c r="I139" s="7">
        <v>4</v>
      </c>
      <c r="J139" s="7">
        <v>1</v>
      </c>
      <c r="K139" s="10">
        <f t="shared" si="10"/>
        <v>136</v>
      </c>
      <c r="L139" s="26" t="s">
        <v>54</v>
      </c>
      <c r="M139" s="3">
        <v>0</v>
      </c>
      <c r="N139" s="10">
        <v>-1</v>
      </c>
      <c r="O139" s="10">
        <f t="shared" si="11"/>
        <v>-21.740000000000002</v>
      </c>
      <c r="P139" s="5">
        <f t="shared" si="9"/>
        <v>-0.15985294117647061</v>
      </c>
      <c r="Q139" s="2"/>
      <c r="R139" s="2"/>
      <c r="S139" s="10">
        <v>-3</v>
      </c>
      <c r="T139" s="10">
        <f t="shared" ref="T139:T202" si="12">T138+S139</f>
        <v>-23.630000000000003</v>
      </c>
    </row>
    <row r="140" spans="1:20" x14ac:dyDescent="0.25">
      <c r="A140" s="9" t="s">
        <v>4</v>
      </c>
      <c r="B140" s="16">
        <v>41095</v>
      </c>
      <c r="C140" s="12">
        <v>18.350000000000001</v>
      </c>
      <c r="D140" s="9" t="s">
        <v>240</v>
      </c>
      <c r="E140" s="9" t="s">
        <v>243</v>
      </c>
      <c r="F140" s="7">
        <v>3.25</v>
      </c>
      <c r="G140" s="9" t="s">
        <v>244</v>
      </c>
      <c r="H140" s="7">
        <v>3.25</v>
      </c>
      <c r="I140" s="7">
        <v>3.51</v>
      </c>
      <c r="J140" s="7">
        <v>1</v>
      </c>
      <c r="K140" s="10">
        <f t="shared" si="10"/>
        <v>137</v>
      </c>
      <c r="L140" s="26" t="s">
        <v>59</v>
      </c>
      <c r="M140" s="3">
        <v>0</v>
      </c>
      <c r="N140" s="10">
        <v>-1</v>
      </c>
      <c r="O140" s="10">
        <f t="shared" si="11"/>
        <v>-22.740000000000002</v>
      </c>
      <c r="P140" s="5">
        <f t="shared" si="9"/>
        <v>-0.16598540145985402</v>
      </c>
      <c r="Q140" s="2"/>
      <c r="R140" s="2"/>
      <c r="T140" s="10">
        <f t="shared" si="12"/>
        <v>-23.630000000000003</v>
      </c>
    </row>
    <row r="141" spans="1:20" x14ac:dyDescent="0.25">
      <c r="A141" s="9" t="s">
        <v>4</v>
      </c>
      <c r="B141" s="16">
        <v>41095</v>
      </c>
      <c r="C141" s="12">
        <v>20</v>
      </c>
      <c r="D141" s="9" t="s">
        <v>175</v>
      </c>
      <c r="E141" s="9" t="s">
        <v>245</v>
      </c>
      <c r="F141" s="7">
        <v>4</v>
      </c>
      <c r="G141" s="9" t="s">
        <v>246</v>
      </c>
      <c r="H141" s="7">
        <v>3.5</v>
      </c>
      <c r="I141" s="7">
        <v>3.95</v>
      </c>
      <c r="J141" s="7">
        <v>1</v>
      </c>
      <c r="K141" s="10">
        <f t="shared" si="10"/>
        <v>138</v>
      </c>
      <c r="L141" s="26" t="s">
        <v>54</v>
      </c>
      <c r="M141" s="3">
        <v>0</v>
      </c>
      <c r="N141" s="10">
        <v>-1</v>
      </c>
      <c r="O141" s="10">
        <f t="shared" si="11"/>
        <v>-23.740000000000002</v>
      </c>
      <c r="P141" s="5">
        <f t="shared" si="9"/>
        <v>-0.17202898550724638</v>
      </c>
      <c r="Q141" s="2"/>
      <c r="R141" s="2"/>
      <c r="S141" s="10">
        <v>-1</v>
      </c>
      <c r="T141" s="10">
        <f t="shared" si="12"/>
        <v>-24.630000000000003</v>
      </c>
    </row>
    <row r="142" spans="1:20" x14ac:dyDescent="0.25">
      <c r="A142" s="9" t="s">
        <v>127</v>
      </c>
      <c r="B142" s="16">
        <v>41099</v>
      </c>
      <c r="C142" s="12">
        <v>18.399999999999999</v>
      </c>
      <c r="D142" s="9" t="s">
        <v>153</v>
      </c>
      <c r="E142" s="9" t="s">
        <v>247</v>
      </c>
      <c r="F142" s="7">
        <v>4</v>
      </c>
      <c r="G142" s="9" t="s">
        <v>22</v>
      </c>
      <c r="H142" s="7">
        <v>3.75</v>
      </c>
      <c r="I142" s="7">
        <v>4.0999999999999996</v>
      </c>
      <c r="J142" s="7">
        <v>1</v>
      </c>
      <c r="K142" s="10">
        <f t="shared" si="10"/>
        <v>139</v>
      </c>
      <c r="L142" s="26" t="s">
        <v>59</v>
      </c>
      <c r="M142" s="3">
        <v>0</v>
      </c>
      <c r="N142" s="10">
        <v>-1</v>
      </c>
      <c r="O142" s="10">
        <f t="shared" si="11"/>
        <v>-24.740000000000002</v>
      </c>
      <c r="P142" s="5">
        <f t="shared" si="9"/>
        <v>-0.17798561151079137</v>
      </c>
      <c r="Q142" s="2"/>
      <c r="R142" s="2"/>
      <c r="T142" s="10">
        <f t="shared" si="12"/>
        <v>-24.630000000000003</v>
      </c>
    </row>
    <row r="143" spans="1:20" x14ac:dyDescent="0.25">
      <c r="A143" s="9" t="s">
        <v>127</v>
      </c>
      <c r="B143" s="16">
        <v>41099</v>
      </c>
      <c r="C143" s="12">
        <v>18.5</v>
      </c>
      <c r="D143" s="9" t="s">
        <v>248</v>
      </c>
      <c r="E143" s="9" t="s">
        <v>249</v>
      </c>
      <c r="F143" s="7">
        <v>4</v>
      </c>
      <c r="G143" s="9" t="s">
        <v>250</v>
      </c>
      <c r="H143" s="7">
        <v>4</v>
      </c>
      <c r="I143" s="7">
        <v>3.89</v>
      </c>
      <c r="J143" s="7">
        <v>1</v>
      </c>
      <c r="K143" s="10">
        <f t="shared" si="10"/>
        <v>140</v>
      </c>
      <c r="L143" s="26" t="s">
        <v>50</v>
      </c>
      <c r="M143" s="3">
        <v>4</v>
      </c>
      <c r="N143" s="10">
        <v>3</v>
      </c>
      <c r="O143" s="10">
        <f t="shared" si="11"/>
        <v>-21.740000000000002</v>
      </c>
      <c r="P143" s="5">
        <f t="shared" si="9"/>
        <v>-0.1552857142857143</v>
      </c>
      <c r="Q143" s="2"/>
      <c r="R143" s="2"/>
      <c r="S143" s="10">
        <v>-1</v>
      </c>
      <c r="T143" s="10">
        <f t="shared" si="12"/>
        <v>-25.630000000000003</v>
      </c>
    </row>
    <row r="144" spans="1:20" x14ac:dyDescent="0.25">
      <c r="A144" s="9" t="s">
        <v>113</v>
      </c>
      <c r="B144" s="16">
        <v>41100</v>
      </c>
      <c r="C144" s="12">
        <v>18.05</v>
      </c>
      <c r="D144" s="9" t="s">
        <v>105</v>
      </c>
      <c r="E144" s="9" t="s">
        <v>251</v>
      </c>
      <c r="F144" s="7">
        <v>3.25</v>
      </c>
      <c r="G144" s="9" t="s">
        <v>219</v>
      </c>
      <c r="H144" s="7">
        <v>3</v>
      </c>
      <c r="I144" s="7">
        <v>3.3</v>
      </c>
      <c r="J144" s="7">
        <v>1</v>
      </c>
      <c r="K144" s="10">
        <f t="shared" si="10"/>
        <v>141</v>
      </c>
      <c r="L144" s="26" t="s">
        <v>50</v>
      </c>
      <c r="M144" s="3">
        <v>3.25</v>
      </c>
      <c r="N144" s="10">
        <v>2.25</v>
      </c>
      <c r="O144" s="10">
        <f t="shared" si="11"/>
        <v>-19.490000000000002</v>
      </c>
      <c r="P144" s="5">
        <f t="shared" si="9"/>
        <v>-0.13822695035460994</v>
      </c>
      <c r="Q144" s="2"/>
      <c r="R144" s="2"/>
      <c r="T144" s="10">
        <f t="shared" si="12"/>
        <v>-25.630000000000003</v>
      </c>
    </row>
    <row r="145" spans="1:20" x14ac:dyDescent="0.25">
      <c r="A145" s="9" t="s">
        <v>113</v>
      </c>
      <c r="B145" s="16">
        <v>41100</v>
      </c>
      <c r="C145" s="12">
        <v>19.149999999999999</v>
      </c>
      <c r="D145" s="9" t="s">
        <v>209</v>
      </c>
      <c r="E145" s="9" t="s">
        <v>252</v>
      </c>
      <c r="F145" s="7">
        <v>3.25</v>
      </c>
      <c r="G145" s="9" t="s">
        <v>253</v>
      </c>
      <c r="H145" s="7">
        <v>2.62</v>
      </c>
      <c r="I145" s="7">
        <v>2.8</v>
      </c>
      <c r="J145" s="7">
        <v>1</v>
      </c>
      <c r="K145" s="10">
        <f t="shared" si="10"/>
        <v>142</v>
      </c>
      <c r="L145" s="26" t="s">
        <v>59</v>
      </c>
      <c r="M145" s="3">
        <v>0</v>
      </c>
      <c r="N145" s="10">
        <v>-1</v>
      </c>
      <c r="O145" s="10">
        <f t="shared" si="11"/>
        <v>-20.490000000000002</v>
      </c>
      <c r="P145" s="5">
        <f t="shared" si="9"/>
        <v>-0.14429577464788734</v>
      </c>
      <c r="Q145" s="2"/>
      <c r="R145" s="2"/>
      <c r="S145" s="10">
        <v>-1</v>
      </c>
      <c r="T145" s="10">
        <f t="shared" si="12"/>
        <v>-26.630000000000003</v>
      </c>
    </row>
    <row r="146" spans="1:20" x14ac:dyDescent="0.25">
      <c r="A146" s="9" t="s">
        <v>4</v>
      </c>
      <c r="B146" s="16">
        <v>41102</v>
      </c>
      <c r="C146" s="12">
        <v>18.149999999999999</v>
      </c>
      <c r="D146" s="9" t="s">
        <v>240</v>
      </c>
      <c r="E146" s="9" t="s">
        <v>254</v>
      </c>
      <c r="F146" s="7">
        <v>4</v>
      </c>
      <c r="G146" s="9" t="s">
        <v>22</v>
      </c>
      <c r="H146" s="7">
        <v>3.75</v>
      </c>
      <c r="I146" s="7">
        <v>4.0999999999999996</v>
      </c>
      <c r="J146" s="7">
        <v>1</v>
      </c>
      <c r="K146" s="10">
        <f t="shared" si="10"/>
        <v>143</v>
      </c>
      <c r="L146" s="26" t="s">
        <v>50</v>
      </c>
      <c r="M146" s="3">
        <v>4</v>
      </c>
      <c r="N146" s="10">
        <v>3</v>
      </c>
      <c r="O146" s="10">
        <f t="shared" si="11"/>
        <v>-17.490000000000002</v>
      </c>
      <c r="P146" s="5">
        <f t="shared" si="9"/>
        <v>-0.12230769230769233</v>
      </c>
      <c r="Q146" s="2"/>
      <c r="R146" s="2"/>
      <c r="T146" s="10">
        <f t="shared" si="12"/>
        <v>-26.630000000000003</v>
      </c>
    </row>
    <row r="147" spans="1:20" x14ac:dyDescent="0.25">
      <c r="A147" s="9" t="s">
        <v>7</v>
      </c>
      <c r="B147" s="16">
        <v>41103</v>
      </c>
      <c r="C147" s="12">
        <v>20.100000000000001</v>
      </c>
      <c r="D147" s="9" t="s">
        <v>255</v>
      </c>
      <c r="E147" s="9" t="s">
        <v>256</v>
      </c>
      <c r="F147" s="7">
        <v>2.88</v>
      </c>
      <c r="G147" s="9" t="s">
        <v>156</v>
      </c>
      <c r="H147" s="7">
        <v>2.38</v>
      </c>
      <c r="I147" s="7">
        <v>2.36</v>
      </c>
      <c r="J147" s="7">
        <v>1</v>
      </c>
      <c r="K147" s="10">
        <f t="shared" si="10"/>
        <v>144</v>
      </c>
      <c r="L147" s="26" t="s">
        <v>54</v>
      </c>
      <c r="M147" s="3">
        <v>0</v>
      </c>
      <c r="N147" s="10">
        <v>-1</v>
      </c>
      <c r="O147" s="10">
        <f t="shared" si="11"/>
        <v>-18.490000000000002</v>
      </c>
      <c r="P147" s="5">
        <f t="shared" si="9"/>
        <v>-0.12840277777777778</v>
      </c>
      <c r="Q147" s="2"/>
      <c r="R147" s="2"/>
      <c r="T147" s="10">
        <f t="shared" si="12"/>
        <v>-26.630000000000003</v>
      </c>
    </row>
    <row r="148" spans="1:20" x14ac:dyDescent="0.25">
      <c r="A148" s="9" t="s">
        <v>7</v>
      </c>
      <c r="B148" s="16">
        <v>41103</v>
      </c>
      <c r="C148" s="12">
        <v>21.1</v>
      </c>
      <c r="D148" s="9" t="s">
        <v>255</v>
      </c>
      <c r="E148" s="9" t="s">
        <v>257</v>
      </c>
      <c r="F148" s="7">
        <v>4</v>
      </c>
      <c r="G148" s="9" t="s">
        <v>22</v>
      </c>
      <c r="H148" s="7">
        <v>3.25</v>
      </c>
      <c r="I148" s="7">
        <v>3.65</v>
      </c>
      <c r="J148" s="7">
        <v>1</v>
      </c>
      <c r="K148" s="10">
        <f t="shared" si="10"/>
        <v>145</v>
      </c>
      <c r="L148" s="26" t="s">
        <v>54</v>
      </c>
      <c r="M148" s="3">
        <v>0</v>
      </c>
      <c r="N148" s="10">
        <v>-1</v>
      </c>
      <c r="O148" s="10">
        <f t="shared" si="11"/>
        <v>-19.490000000000002</v>
      </c>
      <c r="P148" s="5">
        <f t="shared" si="9"/>
        <v>-0.13441379310344828</v>
      </c>
      <c r="Q148" s="2"/>
      <c r="R148" s="2"/>
      <c r="S148" s="10">
        <v>-1</v>
      </c>
      <c r="T148" s="10">
        <f t="shared" si="12"/>
        <v>-27.630000000000003</v>
      </c>
    </row>
    <row r="149" spans="1:20" x14ac:dyDescent="0.25">
      <c r="A149" s="9" t="s">
        <v>11</v>
      </c>
      <c r="B149" s="16">
        <v>41104</v>
      </c>
      <c r="C149" s="12">
        <v>18.100000000000001</v>
      </c>
      <c r="D149" s="9" t="s">
        <v>145</v>
      </c>
      <c r="E149" s="9" t="s">
        <v>258</v>
      </c>
      <c r="F149" s="7">
        <v>3.5</v>
      </c>
      <c r="G149" s="9" t="s">
        <v>22</v>
      </c>
      <c r="H149" s="7">
        <v>3</v>
      </c>
      <c r="I149" s="7">
        <v>3.45</v>
      </c>
      <c r="J149" s="7">
        <v>1</v>
      </c>
      <c r="K149" s="10">
        <f t="shared" si="10"/>
        <v>146</v>
      </c>
      <c r="L149" s="26" t="s">
        <v>59</v>
      </c>
      <c r="M149" s="3">
        <v>0</v>
      </c>
      <c r="N149" s="10">
        <v>-1</v>
      </c>
      <c r="O149" s="10">
        <f t="shared" si="11"/>
        <v>-20.490000000000002</v>
      </c>
      <c r="P149" s="5">
        <f t="shared" si="9"/>
        <v>-0.14034246575342468</v>
      </c>
      <c r="Q149" s="2"/>
      <c r="R149" s="2"/>
      <c r="T149" s="10">
        <f t="shared" si="12"/>
        <v>-27.630000000000003</v>
      </c>
    </row>
    <row r="150" spans="1:20" x14ac:dyDescent="0.25">
      <c r="A150" s="9" t="s">
        <v>113</v>
      </c>
      <c r="B150" s="16">
        <v>41107</v>
      </c>
      <c r="C150" s="12">
        <v>20.5</v>
      </c>
      <c r="D150" s="9" t="s">
        <v>259</v>
      </c>
      <c r="E150" s="9" t="s">
        <v>260</v>
      </c>
      <c r="F150" s="7">
        <v>4</v>
      </c>
      <c r="G150" s="9" t="s">
        <v>22</v>
      </c>
      <c r="H150" s="7">
        <v>4</v>
      </c>
      <c r="I150" s="7">
        <v>4.0999999999999996</v>
      </c>
      <c r="J150" s="7">
        <v>1</v>
      </c>
      <c r="K150" s="10">
        <f t="shared" si="10"/>
        <v>147</v>
      </c>
      <c r="L150" s="26" t="s">
        <v>54</v>
      </c>
      <c r="M150" s="3">
        <v>0</v>
      </c>
      <c r="N150" s="10">
        <v>-1</v>
      </c>
      <c r="O150" s="10">
        <f t="shared" si="11"/>
        <v>-21.490000000000002</v>
      </c>
      <c r="P150" s="5">
        <f t="shared" si="9"/>
        <v>-0.1461904761904762</v>
      </c>
      <c r="Q150" s="2"/>
      <c r="R150" s="2"/>
      <c r="T150" s="10">
        <f t="shared" si="12"/>
        <v>-27.630000000000003</v>
      </c>
    </row>
    <row r="151" spans="1:20" x14ac:dyDescent="0.25">
      <c r="A151" s="9" t="s">
        <v>4</v>
      </c>
      <c r="B151" s="16">
        <v>41109</v>
      </c>
      <c r="C151" s="12">
        <v>18.399999999999999</v>
      </c>
      <c r="D151" s="9" t="s">
        <v>240</v>
      </c>
      <c r="E151" s="9" t="s">
        <v>261</v>
      </c>
      <c r="F151" s="7">
        <v>4</v>
      </c>
      <c r="G151" s="9" t="s">
        <v>262</v>
      </c>
      <c r="H151" s="7">
        <v>3.75</v>
      </c>
      <c r="I151" s="7">
        <v>3.76</v>
      </c>
      <c r="J151" s="7">
        <v>1</v>
      </c>
      <c r="K151" s="10">
        <f t="shared" si="10"/>
        <v>148</v>
      </c>
      <c r="L151" s="26" t="s">
        <v>50</v>
      </c>
      <c r="M151" s="3">
        <v>4</v>
      </c>
      <c r="N151" s="10">
        <v>3</v>
      </c>
      <c r="O151" s="10">
        <f t="shared" si="11"/>
        <v>-18.490000000000002</v>
      </c>
      <c r="P151" s="5">
        <f t="shared" si="9"/>
        <v>-0.12493243243243245</v>
      </c>
      <c r="Q151" s="2"/>
      <c r="R151" s="2"/>
      <c r="T151" s="10">
        <f t="shared" si="12"/>
        <v>-27.630000000000003</v>
      </c>
    </row>
    <row r="152" spans="1:20" x14ac:dyDescent="0.25">
      <c r="A152" s="9" t="s">
        <v>7</v>
      </c>
      <c r="B152" s="16">
        <v>41110</v>
      </c>
      <c r="C152" s="12">
        <v>19.149999999999999</v>
      </c>
      <c r="D152" s="9" t="s">
        <v>157</v>
      </c>
      <c r="E152" s="9" t="s">
        <v>263</v>
      </c>
      <c r="F152" s="7">
        <v>2.88</v>
      </c>
      <c r="G152" s="9" t="s">
        <v>264</v>
      </c>
      <c r="H152" s="7">
        <v>2.1</v>
      </c>
      <c r="I152" s="7">
        <v>2.1800000000000002</v>
      </c>
      <c r="J152" s="7">
        <v>1</v>
      </c>
      <c r="K152" s="10">
        <f t="shared" si="10"/>
        <v>149</v>
      </c>
      <c r="L152" s="26" t="s">
        <v>59</v>
      </c>
      <c r="M152" s="3">
        <v>0</v>
      </c>
      <c r="N152" s="10">
        <v>-1</v>
      </c>
      <c r="O152" s="10">
        <f t="shared" si="11"/>
        <v>-19.490000000000002</v>
      </c>
      <c r="P152" s="5">
        <f t="shared" si="9"/>
        <v>-0.13080536912751678</v>
      </c>
      <c r="Q152" s="2"/>
      <c r="R152" s="2"/>
      <c r="T152" s="10">
        <f t="shared" si="12"/>
        <v>-27.630000000000003</v>
      </c>
    </row>
    <row r="153" spans="1:20" x14ac:dyDescent="0.25">
      <c r="A153" s="9" t="s">
        <v>7</v>
      </c>
      <c r="B153" s="16">
        <v>41110</v>
      </c>
      <c r="C153" s="12">
        <v>20.25</v>
      </c>
      <c r="D153" s="9" t="s">
        <v>157</v>
      </c>
      <c r="E153" s="9" t="s">
        <v>265</v>
      </c>
      <c r="F153" s="7">
        <v>3.75</v>
      </c>
      <c r="G153" s="9" t="s">
        <v>84</v>
      </c>
      <c r="H153" s="7">
        <v>2.5</v>
      </c>
      <c r="I153" s="7">
        <v>2.67</v>
      </c>
      <c r="J153" s="7">
        <v>1</v>
      </c>
      <c r="K153" s="10">
        <f t="shared" si="10"/>
        <v>150</v>
      </c>
      <c r="L153" s="26" t="s">
        <v>50</v>
      </c>
      <c r="M153" s="3">
        <v>3.75</v>
      </c>
      <c r="N153" s="10">
        <v>2.75</v>
      </c>
      <c r="O153" s="10">
        <f t="shared" si="11"/>
        <v>-16.740000000000002</v>
      </c>
      <c r="P153" s="5">
        <f t="shared" si="9"/>
        <v>-0.11160000000000002</v>
      </c>
      <c r="Q153" s="2"/>
      <c r="R153" s="2"/>
      <c r="S153" s="10">
        <v>-1</v>
      </c>
      <c r="T153" s="10">
        <f t="shared" si="12"/>
        <v>-28.630000000000003</v>
      </c>
    </row>
    <row r="154" spans="1:20" x14ac:dyDescent="0.25">
      <c r="A154" s="9" t="s">
        <v>11</v>
      </c>
      <c r="B154" s="16">
        <v>41111</v>
      </c>
      <c r="C154" s="12">
        <v>20.45</v>
      </c>
      <c r="D154" s="9" t="s">
        <v>212</v>
      </c>
      <c r="E154" s="9" t="s">
        <v>266</v>
      </c>
      <c r="F154" s="7">
        <v>3</v>
      </c>
      <c r="G154" s="9" t="s">
        <v>22</v>
      </c>
      <c r="H154" s="7">
        <v>3.5</v>
      </c>
      <c r="I154" s="7">
        <v>4.2</v>
      </c>
      <c r="J154" s="7">
        <v>1</v>
      </c>
      <c r="K154" s="10">
        <f t="shared" si="10"/>
        <v>151</v>
      </c>
      <c r="L154" s="26" t="s">
        <v>54</v>
      </c>
      <c r="M154" s="3">
        <v>0</v>
      </c>
      <c r="N154" s="10">
        <v>-1</v>
      </c>
      <c r="O154" s="10">
        <f t="shared" si="11"/>
        <v>-17.740000000000002</v>
      </c>
      <c r="P154" s="5">
        <f t="shared" si="9"/>
        <v>-0.11748344370860929</v>
      </c>
      <c r="Q154" s="2"/>
      <c r="R154" s="2"/>
      <c r="T154" s="10">
        <f t="shared" si="12"/>
        <v>-28.630000000000003</v>
      </c>
    </row>
    <row r="155" spans="1:20" x14ac:dyDescent="0.25">
      <c r="A155" s="9" t="s">
        <v>11</v>
      </c>
      <c r="B155" s="16">
        <v>41111</v>
      </c>
      <c r="C155" s="12">
        <v>19</v>
      </c>
      <c r="D155" s="9" t="s">
        <v>125</v>
      </c>
      <c r="E155" s="9" t="s">
        <v>267</v>
      </c>
      <c r="F155" s="7">
        <v>4</v>
      </c>
      <c r="G155" s="9" t="s">
        <v>22</v>
      </c>
      <c r="H155" s="7">
        <v>5.5</v>
      </c>
      <c r="I155" s="7">
        <v>5.36</v>
      </c>
      <c r="J155" s="7">
        <v>1</v>
      </c>
      <c r="K155" s="10">
        <f t="shared" si="10"/>
        <v>152</v>
      </c>
      <c r="L155" s="26" t="s">
        <v>54</v>
      </c>
      <c r="M155" s="3">
        <v>0</v>
      </c>
      <c r="N155" s="10">
        <v>-1</v>
      </c>
      <c r="O155" s="10">
        <f t="shared" si="11"/>
        <v>-18.740000000000002</v>
      </c>
      <c r="P155" s="5">
        <f t="shared" si="9"/>
        <v>-0.12328947368421055</v>
      </c>
      <c r="Q155" s="2"/>
      <c r="R155" s="2"/>
      <c r="S155" s="10">
        <v>-1</v>
      </c>
      <c r="T155" s="10">
        <f t="shared" si="12"/>
        <v>-29.630000000000003</v>
      </c>
    </row>
    <row r="156" spans="1:20" x14ac:dyDescent="0.25">
      <c r="A156" s="9" t="s">
        <v>113</v>
      </c>
      <c r="B156" s="16">
        <v>41114</v>
      </c>
      <c r="C156" s="12">
        <v>19.05</v>
      </c>
      <c r="D156" s="9" t="s">
        <v>216</v>
      </c>
      <c r="E156" s="9" t="s">
        <v>268</v>
      </c>
      <c r="F156" s="7">
        <v>3.25</v>
      </c>
      <c r="G156" s="9" t="s">
        <v>46</v>
      </c>
      <c r="H156" s="7">
        <v>3.25</v>
      </c>
      <c r="I156" s="7">
        <v>3.65</v>
      </c>
      <c r="J156" s="7">
        <v>1</v>
      </c>
      <c r="K156" s="10">
        <f t="shared" si="10"/>
        <v>153</v>
      </c>
      <c r="L156" s="26" t="s">
        <v>54</v>
      </c>
      <c r="M156" s="3">
        <v>0</v>
      </c>
      <c r="N156" s="10">
        <v>-1</v>
      </c>
      <c r="O156" s="10">
        <f t="shared" si="11"/>
        <v>-19.740000000000002</v>
      </c>
      <c r="P156" s="5">
        <f t="shared" si="9"/>
        <v>-0.12901960784313726</v>
      </c>
      <c r="Q156" s="2"/>
      <c r="R156" s="2"/>
      <c r="T156" s="10">
        <f t="shared" si="12"/>
        <v>-29.630000000000003</v>
      </c>
    </row>
    <row r="157" spans="1:20" x14ac:dyDescent="0.25">
      <c r="A157" s="9" t="s">
        <v>0</v>
      </c>
      <c r="B157" s="16">
        <v>41115</v>
      </c>
      <c r="C157" s="12">
        <v>20.05</v>
      </c>
      <c r="D157" s="9" t="s">
        <v>190</v>
      </c>
      <c r="E157" s="9" t="s">
        <v>269</v>
      </c>
      <c r="F157" s="7">
        <v>2.75</v>
      </c>
      <c r="G157" s="9" t="s">
        <v>270</v>
      </c>
      <c r="H157" s="7">
        <v>2.88</v>
      </c>
      <c r="I157" s="7">
        <v>3.2</v>
      </c>
      <c r="J157" s="7">
        <v>1</v>
      </c>
      <c r="K157" s="10">
        <f t="shared" si="10"/>
        <v>154</v>
      </c>
      <c r="L157" s="26" t="s">
        <v>50</v>
      </c>
      <c r="M157" s="3">
        <v>2.75</v>
      </c>
      <c r="N157" s="10">
        <v>1.75</v>
      </c>
      <c r="O157" s="10">
        <f t="shared" si="11"/>
        <v>-17.990000000000002</v>
      </c>
      <c r="P157" s="5">
        <f t="shared" si="9"/>
        <v>-0.11681818181818183</v>
      </c>
      <c r="Q157" s="2"/>
      <c r="R157" s="2"/>
      <c r="T157" s="10">
        <f t="shared" si="12"/>
        <v>-29.630000000000003</v>
      </c>
    </row>
    <row r="158" spans="1:20" x14ac:dyDescent="0.25">
      <c r="A158" s="9" t="s">
        <v>0</v>
      </c>
      <c r="B158" s="16">
        <v>41115</v>
      </c>
      <c r="C158" s="12">
        <v>19.45</v>
      </c>
      <c r="D158" s="9" t="s">
        <v>271</v>
      </c>
      <c r="E158" s="9" t="s">
        <v>272</v>
      </c>
      <c r="F158" s="7">
        <v>2.88</v>
      </c>
      <c r="G158" s="9" t="s">
        <v>56</v>
      </c>
      <c r="H158" s="7">
        <v>2.2000000000000002</v>
      </c>
      <c r="I158" s="7">
        <v>2.34</v>
      </c>
      <c r="J158" s="7">
        <v>1</v>
      </c>
      <c r="K158" s="10">
        <f t="shared" si="10"/>
        <v>155</v>
      </c>
      <c r="L158" s="26" t="s">
        <v>54</v>
      </c>
      <c r="M158" s="3">
        <v>0</v>
      </c>
      <c r="N158" s="10">
        <v>-1</v>
      </c>
      <c r="O158" s="10">
        <f t="shared" si="11"/>
        <v>-18.990000000000002</v>
      </c>
      <c r="P158" s="5">
        <f t="shared" si="9"/>
        <v>-0.12251612903225807</v>
      </c>
      <c r="Q158" s="2"/>
      <c r="R158" s="2"/>
      <c r="S158" s="10">
        <v>-1</v>
      </c>
      <c r="T158" s="10">
        <f t="shared" si="12"/>
        <v>-30.630000000000003</v>
      </c>
    </row>
    <row r="159" spans="1:20" x14ac:dyDescent="0.25">
      <c r="A159" s="9" t="s">
        <v>4</v>
      </c>
      <c r="B159" s="16">
        <v>41116</v>
      </c>
      <c r="C159" s="12">
        <v>18.350000000000001</v>
      </c>
      <c r="D159" s="9" t="s">
        <v>240</v>
      </c>
      <c r="E159" s="9" t="s">
        <v>273</v>
      </c>
      <c r="F159" s="7">
        <v>4</v>
      </c>
      <c r="G159" s="9" t="s">
        <v>274</v>
      </c>
      <c r="H159" s="7">
        <v>2.88</v>
      </c>
      <c r="I159" s="7">
        <v>2.87</v>
      </c>
      <c r="J159" s="7">
        <v>1</v>
      </c>
      <c r="K159" s="10">
        <f t="shared" si="10"/>
        <v>156</v>
      </c>
      <c r="L159" s="26" t="s">
        <v>59</v>
      </c>
      <c r="M159" s="3">
        <v>0</v>
      </c>
      <c r="N159" s="10">
        <v>-1</v>
      </c>
      <c r="O159" s="10">
        <f t="shared" si="11"/>
        <v>-19.990000000000002</v>
      </c>
      <c r="P159" s="5">
        <f t="shared" si="9"/>
        <v>-0.12814102564102564</v>
      </c>
      <c r="Q159" s="2"/>
      <c r="R159" s="2"/>
      <c r="T159" s="10">
        <f t="shared" si="12"/>
        <v>-30.630000000000003</v>
      </c>
    </row>
    <row r="160" spans="1:20" x14ac:dyDescent="0.25">
      <c r="A160" s="9" t="s">
        <v>4</v>
      </c>
      <c r="B160" s="16">
        <v>41116</v>
      </c>
      <c r="C160" s="12">
        <v>19.05</v>
      </c>
      <c r="D160" s="9" t="s">
        <v>240</v>
      </c>
      <c r="E160" s="9" t="s">
        <v>275</v>
      </c>
      <c r="F160" s="7">
        <v>3.75</v>
      </c>
      <c r="G160" s="9" t="s">
        <v>6</v>
      </c>
      <c r="H160" s="7">
        <v>4</v>
      </c>
      <c r="I160" s="7">
        <v>4.26</v>
      </c>
      <c r="J160" s="7">
        <v>1</v>
      </c>
      <c r="K160" s="10">
        <f t="shared" si="10"/>
        <v>157</v>
      </c>
      <c r="L160" s="26" t="s">
        <v>54</v>
      </c>
      <c r="M160" s="3">
        <v>0</v>
      </c>
      <c r="N160" s="10">
        <v>-1</v>
      </c>
      <c r="O160" s="10">
        <f t="shared" si="11"/>
        <v>-20.990000000000002</v>
      </c>
      <c r="P160" s="5">
        <f t="shared" si="9"/>
        <v>-0.13369426751592359</v>
      </c>
      <c r="Q160" s="2"/>
      <c r="R160" s="2"/>
      <c r="S160" s="10">
        <v>-1</v>
      </c>
      <c r="T160" s="10">
        <f t="shared" si="12"/>
        <v>-31.630000000000003</v>
      </c>
    </row>
    <row r="161" spans="1:20" x14ac:dyDescent="0.25">
      <c r="A161" s="9" t="s">
        <v>11</v>
      </c>
      <c r="B161" s="16">
        <v>41118</v>
      </c>
      <c r="C161" s="12">
        <v>17.55</v>
      </c>
      <c r="D161" s="9" t="s">
        <v>212</v>
      </c>
      <c r="E161" s="9" t="s">
        <v>276</v>
      </c>
      <c r="F161" s="7">
        <v>3.75</v>
      </c>
      <c r="G161" s="9" t="s">
        <v>22</v>
      </c>
      <c r="H161" s="7">
        <v>2.88</v>
      </c>
      <c r="I161" s="7">
        <v>3.45</v>
      </c>
      <c r="J161" s="7">
        <v>1</v>
      </c>
      <c r="K161" s="10">
        <f t="shared" si="10"/>
        <v>158</v>
      </c>
      <c r="L161" s="26" t="s">
        <v>50</v>
      </c>
      <c r="M161" s="3">
        <v>3.75</v>
      </c>
      <c r="N161" s="10">
        <v>2.75</v>
      </c>
      <c r="O161" s="10">
        <f t="shared" si="11"/>
        <v>-18.240000000000002</v>
      </c>
      <c r="P161" s="5">
        <f t="shared" si="9"/>
        <v>-0.11544303797468355</v>
      </c>
      <c r="Q161" s="2"/>
      <c r="R161" s="2"/>
      <c r="T161" s="10">
        <f t="shared" si="12"/>
        <v>-31.630000000000003</v>
      </c>
    </row>
    <row r="162" spans="1:20" x14ac:dyDescent="0.25">
      <c r="A162" s="9" t="s">
        <v>127</v>
      </c>
      <c r="B162" s="16">
        <v>41120</v>
      </c>
      <c r="C162" s="12">
        <v>19.2</v>
      </c>
      <c r="D162" s="9" t="s">
        <v>209</v>
      </c>
      <c r="E162" s="9" t="s">
        <v>277</v>
      </c>
      <c r="F162" s="7">
        <v>4</v>
      </c>
      <c r="G162" s="9" t="s">
        <v>22</v>
      </c>
      <c r="H162" s="7">
        <v>4</v>
      </c>
      <c r="I162" s="7">
        <v>4.3</v>
      </c>
      <c r="J162" s="7">
        <v>1</v>
      </c>
      <c r="K162" s="10">
        <f t="shared" si="10"/>
        <v>159</v>
      </c>
      <c r="L162" s="26" t="s">
        <v>59</v>
      </c>
      <c r="M162" s="3">
        <v>0</v>
      </c>
      <c r="N162" s="10">
        <v>-1</v>
      </c>
      <c r="O162" s="10">
        <f t="shared" si="11"/>
        <v>-19.240000000000002</v>
      </c>
      <c r="P162" s="5">
        <f t="shared" si="9"/>
        <v>-0.12100628930817611</v>
      </c>
      <c r="Q162" s="2"/>
      <c r="R162" s="2"/>
      <c r="T162" s="10">
        <f t="shared" si="12"/>
        <v>-31.630000000000003</v>
      </c>
    </row>
    <row r="163" spans="1:20" x14ac:dyDescent="0.25">
      <c r="A163" s="9" t="s">
        <v>127</v>
      </c>
      <c r="B163" s="16">
        <v>41120</v>
      </c>
      <c r="C163" s="12">
        <v>19.5</v>
      </c>
      <c r="D163" s="9" t="s">
        <v>209</v>
      </c>
      <c r="E163" s="9" t="s">
        <v>278</v>
      </c>
      <c r="F163" s="7">
        <v>3.5</v>
      </c>
      <c r="G163" s="9" t="s">
        <v>279</v>
      </c>
      <c r="H163" s="7">
        <v>2.88</v>
      </c>
      <c r="I163" s="7">
        <v>2.92</v>
      </c>
      <c r="J163" s="7">
        <v>1</v>
      </c>
      <c r="K163" s="10">
        <f t="shared" si="10"/>
        <v>160</v>
      </c>
      <c r="L163" s="26" t="s">
        <v>50</v>
      </c>
      <c r="M163" s="3">
        <v>3.5</v>
      </c>
      <c r="N163" s="10">
        <v>2.5</v>
      </c>
      <c r="O163" s="10">
        <f t="shared" si="11"/>
        <v>-16.740000000000002</v>
      </c>
      <c r="P163" s="5">
        <f t="shared" si="9"/>
        <v>-0.10462500000000001</v>
      </c>
      <c r="Q163" s="2"/>
      <c r="R163" s="2"/>
      <c r="T163" s="10">
        <f t="shared" si="12"/>
        <v>-31.630000000000003</v>
      </c>
    </row>
    <row r="164" spans="1:20" x14ac:dyDescent="0.25">
      <c r="A164" s="9" t="s">
        <v>127</v>
      </c>
      <c r="B164" s="16">
        <v>41120</v>
      </c>
      <c r="C164" s="12">
        <v>18</v>
      </c>
      <c r="D164" s="9" t="s">
        <v>8</v>
      </c>
      <c r="E164" s="9" t="s">
        <v>280</v>
      </c>
      <c r="F164" s="7">
        <v>4</v>
      </c>
      <c r="G164" s="9" t="s">
        <v>22</v>
      </c>
      <c r="H164" s="7">
        <v>2.88</v>
      </c>
      <c r="I164" s="7">
        <v>2.93</v>
      </c>
      <c r="J164" s="7">
        <v>1</v>
      </c>
      <c r="K164" s="10">
        <f t="shared" si="10"/>
        <v>161</v>
      </c>
      <c r="L164" s="26" t="s">
        <v>59</v>
      </c>
      <c r="M164" s="3">
        <v>0</v>
      </c>
      <c r="N164" s="10">
        <v>-1</v>
      </c>
      <c r="O164" s="10">
        <f t="shared" si="11"/>
        <v>-17.740000000000002</v>
      </c>
      <c r="P164" s="5">
        <f t="shared" si="9"/>
        <v>-0.11018633540372672</v>
      </c>
      <c r="Q164" s="2"/>
      <c r="R164" s="2"/>
      <c r="T164" s="10">
        <f t="shared" si="12"/>
        <v>-31.630000000000003</v>
      </c>
    </row>
    <row r="165" spans="1:20" x14ac:dyDescent="0.25">
      <c r="A165" s="9" t="s">
        <v>127</v>
      </c>
      <c r="B165" s="16">
        <v>41120</v>
      </c>
      <c r="C165" s="12">
        <v>18.3</v>
      </c>
      <c r="D165" s="9" t="s">
        <v>8</v>
      </c>
      <c r="E165" s="9" t="s">
        <v>281</v>
      </c>
      <c r="F165" s="7">
        <v>3.75</v>
      </c>
      <c r="G165" s="9" t="s">
        <v>282</v>
      </c>
      <c r="H165" s="7">
        <v>2.38</v>
      </c>
      <c r="I165" s="7">
        <v>2.98</v>
      </c>
      <c r="J165" s="7">
        <v>1</v>
      </c>
      <c r="K165" s="10">
        <f t="shared" si="10"/>
        <v>162</v>
      </c>
      <c r="L165" s="26" t="s">
        <v>50</v>
      </c>
      <c r="M165" s="3">
        <v>3.75</v>
      </c>
      <c r="N165" s="10">
        <v>2.75</v>
      </c>
      <c r="O165" s="10">
        <f t="shared" si="11"/>
        <v>-14.990000000000002</v>
      </c>
      <c r="P165" s="5">
        <f t="shared" si="9"/>
        <v>-9.2530864197530871E-2</v>
      </c>
      <c r="Q165" s="2"/>
      <c r="R165" s="2"/>
      <c r="S165" s="10">
        <v>7.12</v>
      </c>
      <c r="T165" s="10">
        <f t="shared" si="12"/>
        <v>-24.51</v>
      </c>
    </row>
    <row r="166" spans="1:20" x14ac:dyDescent="0.25">
      <c r="A166" s="9" t="s">
        <v>113</v>
      </c>
      <c r="B166" s="16">
        <v>41121</v>
      </c>
      <c r="C166" s="12">
        <v>18</v>
      </c>
      <c r="D166" s="9" t="s">
        <v>283</v>
      </c>
      <c r="E166" s="9" t="s">
        <v>284</v>
      </c>
      <c r="F166" s="7">
        <v>2.75</v>
      </c>
      <c r="G166" s="9" t="s">
        <v>84</v>
      </c>
      <c r="H166" s="7">
        <v>2.2000000000000002</v>
      </c>
      <c r="I166" s="7">
        <v>2.34</v>
      </c>
      <c r="J166" s="7">
        <v>1</v>
      </c>
      <c r="K166" s="10">
        <f t="shared" si="10"/>
        <v>163</v>
      </c>
      <c r="L166" s="26" t="s">
        <v>50</v>
      </c>
      <c r="M166" s="3">
        <v>2.75</v>
      </c>
      <c r="N166" s="10">
        <v>1.75</v>
      </c>
      <c r="O166" s="10">
        <f t="shared" si="11"/>
        <v>-13.240000000000002</v>
      </c>
      <c r="P166" s="5">
        <f t="shared" si="9"/>
        <v>-8.1226993865030683E-2</v>
      </c>
      <c r="Q166" s="2"/>
      <c r="R166" s="2"/>
      <c r="T166" s="10">
        <f t="shared" si="12"/>
        <v>-24.51</v>
      </c>
    </row>
    <row r="167" spans="1:20" x14ac:dyDescent="0.25">
      <c r="A167" s="9" t="s">
        <v>4</v>
      </c>
      <c r="B167" s="16">
        <v>41123</v>
      </c>
      <c r="C167" s="12">
        <v>18.100000000000001</v>
      </c>
      <c r="D167" s="9" t="s">
        <v>216</v>
      </c>
      <c r="E167" s="9" t="s">
        <v>285</v>
      </c>
      <c r="F167" s="7">
        <v>3</v>
      </c>
      <c r="G167" s="9" t="s">
        <v>286</v>
      </c>
      <c r="H167" s="7">
        <v>2.1</v>
      </c>
      <c r="I167" s="7">
        <v>2.19</v>
      </c>
      <c r="J167" s="7">
        <v>1</v>
      </c>
      <c r="K167" s="10">
        <f t="shared" si="10"/>
        <v>164</v>
      </c>
      <c r="L167" s="26" t="s">
        <v>54</v>
      </c>
      <c r="M167" s="3">
        <v>0</v>
      </c>
      <c r="N167" s="10">
        <v>-1</v>
      </c>
      <c r="O167" s="10">
        <f t="shared" si="11"/>
        <v>-14.240000000000002</v>
      </c>
      <c r="P167" s="5">
        <f t="shared" si="9"/>
        <v>-8.6829268292682935E-2</v>
      </c>
      <c r="Q167" s="2"/>
      <c r="R167" s="2"/>
      <c r="T167" s="10">
        <f t="shared" si="12"/>
        <v>-24.51</v>
      </c>
    </row>
    <row r="168" spans="1:20" x14ac:dyDescent="0.25">
      <c r="A168" s="9" t="s">
        <v>4</v>
      </c>
      <c r="B168" s="16">
        <v>41123</v>
      </c>
      <c r="C168" s="12">
        <v>20.149999999999999</v>
      </c>
      <c r="D168" s="9" t="s">
        <v>216</v>
      </c>
      <c r="E168" s="9" t="s">
        <v>287</v>
      </c>
      <c r="F168" s="7">
        <v>4</v>
      </c>
      <c r="G168" s="9" t="s">
        <v>22</v>
      </c>
      <c r="H168" s="7">
        <v>3.75</v>
      </c>
      <c r="I168" s="7">
        <v>3.91</v>
      </c>
      <c r="J168" s="7">
        <v>1</v>
      </c>
      <c r="K168" s="10">
        <f t="shared" si="10"/>
        <v>165</v>
      </c>
      <c r="L168" s="26" t="s">
        <v>54</v>
      </c>
      <c r="M168" s="3">
        <v>0</v>
      </c>
      <c r="N168" s="10">
        <v>-1</v>
      </c>
      <c r="O168" s="10">
        <f t="shared" si="11"/>
        <v>-15.240000000000002</v>
      </c>
      <c r="P168" s="5">
        <f t="shared" si="9"/>
        <v>-9.236363636363637E-2</v>
      </c>
      <c r="Q168" s="2"/>
      <c r="R168" s="2"/>
      <c r="T168" s="10">
        <f t="shared" si="12"/>
        <v>-24.51</v>
      </c>
    </row>
    <row r="169" spans="1:20" x14ac:dyDescent="0.25">
      <c r="A169" s="9" t="s">
        <v>4</v>
      </c>
      <c r="B169" s="16">
        <v>41123</v>
      </c>
      <c r="C169" s="12">
        <v>20.3</v>
      </c>
      <c r="D169" s="9" t="s">
        <v>240</v>
      </c>
      <c r="E169" s="9" t="s">
        <v>288</v>
      </c>
      <c r="F169" s="7">
        <v>2.75</v>
      </c>
      <c r="G169" s="9" t="s">
        <v>22</v>
      </c>
      <c r="H169" s="7">
        <v>2.2000000000000002</v>
      </c>
      <c r="I169" s="7">
        <v>2.27</v>
      </c>
      <c r="J169" s="7">
        <v>1</v>
      </c>
      <c r="K169" s="10">
        <f t="shared" si="10"/>
        <v>166</v>
      </c>
      <c r="L169" s="26" t="s">
        <v>50</v>
      </c>
      <c r="M169" s="3">
        <v>2.75</v>
      </c>
      <c r="N169" s="10">
        <v>1.75</v>
      </c>
      <c r="O169" s="10">
        <f t="shared" si="11"/>
        <v>-13.490000000000002</v>
      </c>
      <c r="P169" s="5">
        <f t="shared" si="9"/>
        <v>-8.1265060240963874E-2</v>
      </c>
      <c r="Q169" s="2"/>
      <c r="R169" s="2"/>
      <c r="S169" s="10">
        <v>-3</v>
      </c>
      <c r="T169" s="10">
        <f t="shared" si="12"/>
        <v>-27.51</v>
      </c>
    </row>
    <row r="170" spans="1:20" x14ac:dyDescent="0.25">
      <c r="A170" s="9" t="s">
        <v>113</v>
      </c>
      <c r="B170" s="16">
        <v>41128</v>
      </c>
      <c r="C170" s="12">
        <v>19.55</v>
      </c>
      <c r="D170" s="9" t="s">
        <v>1</v>
      </c>
      <c r="E170" s="9" t="s">
        <v>289</v>
      </c>
      <c r="F170" s="7">
        <v>3.75</v>
      </c>
      <c r="G170" s="9" t="s">
        <v>22</v>
      </c>
      <c r="H170" s="7">
        <v>2.75</v>
      </c>
      <c r="I170" s="7">
        <v>2.78</v>
      </c>
      <c r="J170" s="7">
        <v>1</v>
      </c>
      <c r="K170" s="10">
        <f t="shared" si="10"/>
        <v>167</v>
      </c>
      <c r="L170" s="26" t="s">
        <v>59</v>
      </c>
      <c r="M170" s="3">
        <v>0</v>
      </c>
      <c r="N170" s="10">
        <v>-1</v>
      </c>
      <c r="O170" s="10">
        <f t="shared" si="11"/>
        <v>-14.490000000000002</v>
      </c>
      <c r="P170" s="5">
        <f t="shared" si="9"/>
        <v>-8.6766467065868269E-2</v>
      </c>
      <c r="Q170" s="2"/>
      <c r="R170" s="2"/>
      <c r="T170" s="10">
        <f t="shared" si="12"/>
        <v>-27.51</v>
      </c>
    </row>
    <row r="171" spans="1:20" x14ac:dyDescent="0.25">
      <c r="A171" s="9" t="s">
        <v>0</v>
      </c>
      <c r="B171" s="16">
        <v>41129</v>
      </c>
      <c r="C171" s="12">
        <v>18.5</v>
      </c>
      <c r="D171" s="9" t="s">
        <v>259</v>
      </c>
      <c r="E171" s="9" t="s">
        <v>290</v>
      </c>
      <c r="F171" s="7">
        <v>3.5</v>
      </c>
      <c r="G171" s="9" t="s">
        <v>46</v>
      </c>
      <c r="H171" s="7">
        <v>3.75</v>
      </c>
      <c r="I171" s="7">
        <v>3.95</v>
      </c>
      <c r="J171" s="7">
        <v>1</v>
      </c>
      <c r="K171" s="10">
        <f t="shared" si="10"/>
        <v>168</v>
      </c>
      <c r="L171" s="26" t="s">
        <v>54</v>
      </c>
      <c r="M171" s="3">
        <v>0</v>
      </c>
      <c r="N171" s="10">
        <v>-1</v>
      </c>
      <c r="O171" s="10">
        <f t="shared" si="11"/>
        <v>-15.490000000000002</v>
      </c>
      <c r="P171" s="5">
        <f t="shared" si="9"/>
        <v>-9.2202380952380966E-2</v>
      </c>
      <c r="Q171" s="2"/>
      <c r="R171" s="2"/>
      <c r="T171" s="10">
        <f t="shared" si="12"/>
        <v>-27.51</v>
      </c>
    </row>
    <row r="172" spans="1:20" x14ac:dyDescent="0.25">
      <c r="A172" s="9" t="s">
        <v>7</v>
      </c>
      <c r="B172" s="16">
        <v>41131</v>
      </c>
      <c r="C172" s="12">
        <v>17.5</v>
      </c>
      <c r="D172" s="9" t="s">
        <v>125</v>
      </c>
      <c r="E172" s="9" t="s">
        <v>291</v>
      </c>
      <c r="F172" s="7">
        <v>3.75</v>
      </c>
      <c r="G172" s="9" t="s">
        <v>84</v>
      </c>
      <c r="H172" s="7">
        <v>2.62</v>
      </c>
      <c r="I172" s="7">
        <v>2.77</v>
      </c>
      <c r="J172" s="7">
        <v>1</v>
      </c>
      <c r="K172" s="10">
        <f t="shared" si="10"/>
        <v>169</v>
      </c>
      <c r="L172" s="26" t="s">
        <v>59</v>
      </c>
      <c r="M172" s="3">
        <v>0</v>
      </c>
      <c r="N172" s="10">
        <v>-1</v>
      </c>
      <c r="O172" s="10">
        <f t="shared" si="11"/>
        <v>-16.490000000000002</v>
      </c>
      <c r="P172" s="5">
        <f t="shared" si="9"/>
        <v>-9.7573964497041435E-2</v>
      </c>
      <c r="Q172" s="2"/>
      <c r="R172" s="2"/>
      <c r="T172" s="10">
        <f t="shared" si="12"/>
        <v>-27.51</v>
      </c>
    </row>
    <row r="173" spans="1:20" x14ac:dyDescent="0.25">
      <c r="A173" s="9" t="s">
        <v>7</v>
      </c>
      <c r="B173" s="16">
        <v>41131</v>
      </c>
      <c r="C173" s="12">
        <v>17.5</v>
      </c>
      <c r="D173" s="9" t="s">
        <v>125</v>
      </c>
      <c r="E173" s="9" t="s">
        <v>292</v>
      </c>
      <c r="F173" s="7">
        <v>4</v>
      </c>
      <c r="G173" s="9" t="s">
        <v>22</v>
      </c>
      <c r="H173" s="7">
        <v>2.88</v>
      </c>
      <c r="I173" s="7">
        <v>3.05</v>
      </c>
      <c r="J173" s="7">
        <v>1</v>
      </c>
      <c r="K173" s="10">
        <f t="shared" si="10"/>
        <v>170</v>
      </c>
      <c r="L173" s="26" t="s">
        <v>50</v>
      </c>
      <c r="M173" s="3">
        <v>3.25</v>
      </c>
      <c r="N173" s="10">
        <v>2.25</v>
      </c>
      <c r="O173" s="10">
        <f t="shared" si="11"/>
        <v>-14.240000000000002</v>
      </c>
      <c r="P173" s="5">
        <f t="shared" si="9"/>
        <v>-8.3764705882352949E-2</v>
      </c>
      <c r="Q173" s="2" t="s">
        <v>4737</v>
      </c>
      <c r="R173" s="2"/>
      <c r="S173" s="10">
        <v>-1</v>
      </c>
      <c r="T173" s="10">
        <f t="shared" si="12"/>
        <v>-28.51</v>
      </c>
    </row>
    <row r="174" spans="1:20" x14ac:dyDescent="0.25">
      <c r="A174" s="9" t="s">
        <v>11</v>
      </c>
      <c r="B174" s="16">
        <v>41132</v>
      </c>
      <c r="C174" s="12">
        <v>19.45</v>
      </c>
      <c r="D174" s="9" t="s">
        <v>212</v>
      </c>
      <c r="E174" s="9" t="s">
        <v>293</v>
      </c>
      <c r="F174" s="7">
        <v>4</v>
      </c>
      <c r="G174" s="9" t="s">
        <v>294</v>
      </c>
      <c r="H174" s="7">
        <v>3.75</v>
      </c>
      <c r="I174" s="7">
        <v>3.73</v>
      </c>
      <c r="J174" s="7">
        <v>1</v>
      </c>
      <c r="K174" s="10">
        <f t="shared" si="10"/>
        <v>171</v>
      </c>
      <c r="L174" s="26" t="s">
        <v>59</v>
      </c>
      <c r="M174" s="3">
        <v>0</v>
      </c>
      <c r="N174" s="10">
        <v>-1</v>
      </c>
      <c r="O174" s="10">
        <f t="shared" si="11"/>
        <v>-15.240000000000002</v>
      </c>
      <c r="P174" s="5">
        <f t="shared" si="9"/>
        <v>-8.9122807017543867E-2</v>
      </c>
      <c r="Q174" s="2"/>
      <c r="R174" s="2"/>
      <c r="T174" s="10">
        <f t="shared" si="12"/>
        <v>-28.51</v>
      </c>
    </row>
    <row r="175" spans="1:20" x14ac:dyDescent="0.25">
      <c r="A175" s="9" t="s">
        <v>11</v>
      </c>
      <c r="B175" s="16">
        <v>41132</v>
      </c>
      <c r="C175" s="12">
        <v>20.149999999999999</v>
      </c>
      <c r="D175" s="9" t="s">
        <v>212</v>
      </c>
      <c r="E175" s="9" t="s">
        <v>295</v>
      </c>
      <c r="F175" s="7">
        <v>3.75</v>
      </c>
      <c r="G175" s="9" t="s">
        <v>32</v>
      </c>
      <c r="H175" s="7">
        <v>4.5</v>
      </c>
      <c r="I175" s="7">
        <v>5.22</v>
      </c>
      <c r="J175" s="7">
        <v>1</v>
      </c>
      <c r="K175" s="10">
        <f t="shared" si="10"/>
        <v>172</v>
      </c>
      <c r="L175" s="26" t="s">
        <v>54</v>
      </c>
      <c r="M175" s="3">
        <v>0</v>
      </c>
      <c r="N175" s="10">
        <v>-1</v>
      </c>
      <c r="O175" s="10">
        <f t="shared" si="11"/>
        <v>-16.240000000000002</v>
      </c>
      <c r="P175" s="5">
        <f t="shared" si="9"/>
        <v>-9.4418604651162807E-2</v>
      </c>
      <c r="Q175" s="2"/>
      <c r="R175" s="2"/>
      <c r="S175" s="10">
        <v>-1</v>
      </c>
      <c r="T175" s="10">
        <f t="shared" si="12"/>
        <v>-29.51</v>
      </c>
    </row>
    <row r="176" spans="1:20" x14ac:dyDescent="0.25">
      <c r="A176" s="9" t="s">
        <v>127</v>
      </c>
      <c r="B176" s="16">
        <v>41134</v>
      </c>
      <c r="C176" s="12">
        <v>19.399999999999999</v>
      </c>
      <c r="D176" s="9" t="s">
        <v>8</v>
      </c>
      <c r="E176" s="9" t="s">
        <v>296</v>
      </c>
      <c r="F176" s="7">
        <v>3.25</v>
      </c>
      <c r="G176" s="9" t="s">
        <v>22</v>
      </c>
      <c r="H176" s="7">
        <v>3</v>
      </c>
      <c r="I176" s="7">
        <v>3.43</v>
      </c>
      <c r="J176" s="7">
        <v>1</v>
      </c>
      <c r="K176" s="10">
        <f t="shared" si="10"/>
        <v>173</v>
      </c>
      <c r="L176" s="26" t="s">
        <v>59</v>
      </c>
      <c r="M176" s="3">
        <v>0</v>
      </c>
      <c r="N176" s="10">
        <v>-1</v>
      </c>
      <c r="O176" s="10">
        <f t="shared" si="11"/>
        <v>-17.240000000000002</v>
      </c>
      <c r="P176" s="5">
        <f t="shared" si="9"/>
        <v>-9.9653179190751451E-2</v>
      </c>
      <c r="Q176" s="2"/>
      <c r="R176" s="2"/>
      <c r="T176" s="10">
        <f t="shared" si="12"/>
        <v>-29.51</v>
      </c>
    </row>
    <row r="177" spans="1:20" x14ac:dyDescent="0.25">
      <c r="A177" s="9" t="s">
        <v>127</v>
      </c>
      <c r="B177" s="16">
        <v>41134</v>
      </c>
      <c r="C177" s="12">
        <v>17.5</v>
      </c>
      <c r="D177" s="9" t="s">
        <v>148</v>
      </c>
      <c r="E177" s="9" t="s">
        <v>218</v>
      </c>
      <c r="F177" s="7">
        <v>4</v>
      </c>
      <c r="G177" s="9" t="s">
        <v>22</v>
      </c>
      <c r="H177" s="7">
        <v>4.33</v>
      </c>
      <c r="I177" s="7">
        <v>4.22</v>
      </c>
      <c r="J177" s="7">
        <v>1</v>
      </c>
      <c r="K177" s="10">
        <f t="shared" si="10"/>
        <v>174</v>
      </c>
      <c r="L177" s="26" t="s">
        <v>54</v>
      </c>
      <c r="M177" s="3">
        <v>0</v>
      </c>
      <c r="N177" s="10">
        <v>-1</v>
      </c>
      <c r="O177" s="10">
        <f t="shared" si="11"/>
        <v>-18.240000000000002</v>
      </c>
      <c r="P177" s="5">
        <f t="shared" si="9"/>
        <v>-0.10482758620689657</v>
      </c>
      <c r="Q177" s="2"/>
      <c r="R177" s="2"/>
      <c r="S177" s="10">
        <v>-1</v>
      </c>
      <c r="T177" s="10">
        <f t="shared" si="12"/>
        <v>-30.51</v>
      </c>
    </row>
    <row r="178" spans="1:20" x14ac:dyDescent="0.25">
      <c r="A178" s="9" t="s">
        <v>113</v>
      </c>
      <c r="B178" s="16">
        <v>41135</v>
      </c>
      <c r="C178" s="12">
        <v>17.350000000000001</v>
      </c>
      <c r="D178" s="9" t="s">
        <v>259</v>
      </c>
      <c r="E178" s="9" t="s">
        <v>297</v>
      </c>
      <c r="F178" s="7">
        <v>4</v>
      </c>
      <c r="G178" s="9" t="s">
        <v>298</v>
      </c>
      <c r="H178" s="7">
        <v>2.5</v>
      </c>
      <c r="I178" s="7">
        <v>2.7</v>
      </c>
      <c r="J178" s="7">
        <v>1</v>
      </c>
      <c r="K178" s="10">
        <f t="shared" si="10"/>
        <v>175</v>
      </c>
      <c r="L178" s="26" t="s">
        <v>54</v>
      </c>
      <c r="M178" s="3">
        <v>0</v>
      </c>
      <c r="N178" s="10">
        <v>-1</v>
      </c>
      <c r="O178" s="10">
        <f t="shared" si="11"/>
        <v>-19.240000000000002</v>
      </c>
      <c r="P178" s="5">
        <f t="shared" si="9"/>
        <v>-0.10994285714285715</v>
      </c>
      <c r="Q178" s="2"/>
      <c r="R178" s="2"/>
      <c r="T178" s="10">
        <f t="shared" si="12"/>
        <v>-30.51</v>
      </c>
    </row>
    <row r="179" spans="1:20" x14ac:dyDescent="0.25">
      <c r="A179" s="9" t="s">
        <v>0</v>
      </c>
      <c r="B179" s="16">
        <v>41136</v>
      </c>
      <c r="C179" s="12">
        <v>19.149999999999999</v>
      </c>
      <c r="D179" s="9" t="s">
        <v>105</v>
      </c>
      <c r="E179" s="9" t="s">
        <v>299</v>
      </c>
      <c r="F179" s="7">
        <v>4</v>
      </c>
      <c r="G179" s="9" t="s">
        <v>22</v>
      </c>
      <c r="H179" s="7">
        <v>2.75</v>
      </c>
      <c r="I179" s="7">
        <v>2.82</v>
      </c>
      <c r="J179" s="7">
        <v>1</v>
      </c>
      <c r="K179" s="10">
        <f t="shared" si="10"/>
        <v>176</v>
      </c>
      <c r="L179" s="26" t="s">
        <v>54</v>
      </c>
      <c r="M179" s="3">
        <v>0</v>
      </c>
      <c r="N179" s="10">
        <v>-1</v>
      </c>
      <c r="O179" s="10">
        <f t="shared" si="11"/>
        <v>-20.240000000000002</v>
      </c>
      <c r="P179" s="5">
        <f t="shared" si="9"/>
        <v>-0.115</v>
      </c>
      <c r="Q179" s="2"/>
      <c r="R179" s="2"/>
      <c r="T179" s="10">
        <f t="shared" si="12"/>
        <v>-30.51</v>
      </c>
    </row>
    <row r="180" spans="1:20" x14ac:dyDescent="0.25">
      <c r="A180" s="9" t="s">
        <v>0</v>
      </c>
      <c r="B180" s="16">
        <v>41136</v>
      </c>
      <c r="C180" s="12">
        <v>20.05</v>
      </c>
      <c r="D180" s="9" t="s">
        <v>1</v>
      </c>
      <c r="E180" s="9" t="s">
        <v>300</v>
      </c>
      <c r="F180" s="7">
        <v>3.5</v>
      </c>
      <c r="G180" s="9" t="s">
        <v>22</v>
      </c>
      <c r="H180" s="7">
        <v>2.5</v>
      </c>
      <c r="I180" s="7">
        <v>2.77</v>
      </c>
      <c r="J180" s="7">
        <v>1</v>
      </c>
      <c r="K180" s="10">
        <f t="shared" si="10"/>
        <v>177</v>
      </c>
      <c r="L180" s="26" t="s">
        <v>50</v>
      </c>
      <c r="M180" s="3">
        <v>2.87</v>
      </c>
      <c r="N180" s="10">
        <v>1.87</v>
      </c>
      <c r="O180" s="10">
        <f t="shared" si="11"/>
        <v>-18.37</v>
      </c>
      <c r="P180" s="5">
        <f t="shared" si="9"/>
        <v>-0.10378531073446329</v>
      </c>
      <c r="Q180" s="2"/>
      <c r="R180" s="2"/>
      <c r="S180" s="10">
        <v>-1</v>
      </c>
      <c r="T180" s="10">
        <f t="shared" si="12"/>
        <v>-31.51</v>
      </c>
    </row>
    <row r="181" spans="1:20" x14ac:dyDescent="0.25">
      <c r="A181" s="9" t="s">
        <v>4</v>
      </c>
      <c r="B181" s="16">
        <v>41137</v>
      </c>
      <c r="C181" s="12">
        <v>18.2</v>
      </c>
      <c r="D181" s="9" t="s">
        <v>301</v>
      </c>
      <c r="E181" s="9" t="s">
        <v>302</v>
      </c>
      <c r="F181" s="7">
        <v>4</v>
      </c>
      <c r="G181" s="9" t="s">
        <v>22</v>
      </c>
      <c r="H181" s="7">
        <v>3.5</v>
      </c>
      <c r="I181" s="7">
        <v>3.71</v>
      </c>
      <c r="J181" s="7">
        <v>1</v>
      </c>
      <c r="K181" s="10">
        <f t="shared" si="10"/>
        <v>178</v>
      </c>
      <c r="L181" s="26" t="s">
        <v>50</v>
      </c>
      <c r="M181" s="3">
        <v>4</v>
      </c>
      <c r="N181" s="10">
        <v>3</v>
      </c>
      <c r="O181" s="10">
        <f t="shared" si="11"/>
        <v>-15.370000000000001</v>
      </c>
      <c r="P181" s="5">
        <f t="shared" si="9"/>
        <v>-8.6348314606741583E-2</v>
      </c>
      <c r="Q181" s="2"/>
      <c r="R181" s="2"/>
      <c r="T181" s="10">
        <f t="shared" si="12"/>
        <v>-31.51</v>
      </c>
    </row>
    <row r="182" spans="1:20" x14ac:dyDescent="0.25">
      <c r="A182" s="9" t="s">
        <v>4</v>
      </c>
      <c r="B182" s="16">
        <v>41137</v>
      </c>
      <c r="C182" s="12">
        <v>19.5</v>
      </c>
      <c r="D182" s="9" t="s">
        <v>301</v>
      </c>
      <c r="E182" s="9" t="s">
        <v>303</v>
      </c>
      <c r="F182" s="7">
        <v>4</v>
      </c>
      <c r="G182" s="9" t="s">
        <v>22</v>
      </c>
      <c r="H182" s="7">
        <v>3</v>
      </c>
      <c r="I182" s="7">
        <v>3.05</v>
      </c>
      <c r="J182" s="7">
        <v>1</v>
      </c>
      <c r="K182" s="10">
        <f t="shared" si="10"/>
        <v>179</v>
      </c>
      <c r="L182" s="26" t="s">
        <v>54</v>
      </c>
      <c r="M182" s="3">
        <v>0</v>
      </c>
      <c r="N182" s="10">
        <v>-1</v>
      </c>
      <c r="O182" s="10">
        <f t="shared" si="11"/>
        <v>-16.37</v>
      </c>
      <c r="P182" s="5">
        <f t="shared" si="9"/>
        <v>-9.145251396648045E-2</v>
      </c>
      <c r="Q182" s="2"/>
      <c r="R182" s="2"/>
      <c r="S182" s="10">
        <v>-1</v>
      </c>
      <c r="T182" s="10">
        <f t="shared" si="12"/>
        <v>-32.510000000000005</v>
      </c>
    </row>
    <row r="183" spans="1:20" x14ac:dyDescent="0.25">
      <c r="A183" s="9" t="s">
        <v>7</v>
      </c>
      <c r="B183" s="16">
        <v>41138</v>
      </c>
      <c r="C183" s="12">
        <v>18.25</v>
      </c>
      <c r="D183" s="9" t="s">
        <v>157</v>
      </c>
      <c r="E183" s="9" t="s">
        <v>304</v>
      </c>
      <c r="F183" s="7">
        <v>3.25</v>
      </c>
      <c r="G183" s="9" t="s">
        <v>22</v>
      </c>
      <c r="H183" s="7">
        <v>3.25</v>
      </c>
      <c r="I183" s="7">
        <v>3.65</v>
      </c>
      <c r="J183" s="7">
        <v>1</v>
      </c>
      <c r="K183" s="10">
        <f t="shared" si="10"/>
        <v>180</v>
      </c>
      <c r="L183" s="26" t="s">
        <v>59</v>
      </c>
      <c r="M183" s="3">
        <v>0</v>
      </c>
      <c r="N183" s="10">
        <v>-1</v>
      </c>
      <c r="O183" s="10">
        <f t="shared" si="11"/>
        <v>-17.37</v>
      </c>
      <c r="P183" s="5">
        <f t="shared" si="9"/>
        <v>-9.6500000000000002E-2</v>
      </c>
      <c r="Q183" s="2"/>
      <c r="R183" s="2"/>
      <c r="T183" s="10">
        <f t="shared" si="12"/>
        <v>-32.510000000000005</v>
      </c>
    </row>
    <row r="184" spans="1:20" x14ac:dyDescent="0.25">
      <c r="A184" s="9" t="s">
        <v>7</v>
      </c>
      <c r="B184" s="16">
        <v>41138</v>
      </c>
      <c r="C184" s="12">
        <v>18.05</v>
      </c>
      <c r="D184" s="9" t="s">
        <v>305</v>
      </c>
      <c r="E184" s="9" t="s">
        <v>306</v>
      </c>
      <c r="F184" s="7">
        <v>3.25</v>
      </c>
      <c r="G184" s="9" t="s">
        <v>84</v>
      </c>
      <c r="H184" s="7">
        <v>2.5</v>
      </c>
      <c r="I184" s="7">
        <v>2.71</v>
      </c>
      <c r="J184" s="7">
        <v>1</v>
      </c>
      <c r="K184" s="10">
        <f t="shared" si="10"/>
        <v>181</v>
      </c>
      <c r="L184" s="26" t="s">
        <v>54</v>
      </c>
      <c r="M184" s="3">
        <v>0</v>
      </c>
      <c r="N184" s="10">
        <v>-1</v>
      </c>
      <c r="O184" s="10">
        <f t="shared" si="11"/>
        <v>-18.37</v>
      </c>
      <c r="P184" s="5">
        <f t="shared" si="9"/>
        <v>-0.10149171270718232</v>
      </c>
      <c r="Q184" s="2"/>
      <c r="R184" s="2"/>
      <c r="T184" s="10">
        <f t="shared" si="12"/>
        <v>-32.510000000000005</v>
      </c>
    </row>
    <row r="185" spans="1:20" x14ac:dyDescent="0.25">
      <c r="A185" s="9" t="s">
        <v>7</v>
      </c>
      <c r="B185" s="16">
        <v>41138</v>
      </c>
      <c r="C185" s="12">
        <v>20.149999999999999</v>
      </c>
      <c r="D185" s="9" t="s">
        <v>305</v>
      </c>
      <c r="E185" s="9" t="s">
        <v>307</v>
      </c>
      <c r="F185" s="7">
        <v>3.75</v>
      </c>
      <c r="G185" s="9" t="s">
        <v>308</v>
      </c>
      <c r="H185" s="7">
        <v>2.25</v>
      </c>
      <c r="I185" s="7">
        <v>2.39</v>
      </c>
      <c r="J185" s="7">
        <v>1</v>
      </c>
      <c r="K185" s="10">
        <f t="shared" si="10"/>
        <v>182</v>
      </c>
      <c r="L185" s="26" t="s">
        <v>54</v>
      </c>
      <c r="M185" s="3">
        <v>0</v>
      </c>
      <c r="N185" s="10">
        <v>-1</v>
      </c>
      <c r="O185" s="10">
        <f t="shared" si="11"/>
        <v>-19.37</v>
      </c>
      <c r="P185" s="5">
        <f t="shared" si="9"/>
        <v>-0.10642857142857143</v>
      </c>
      <c r="Q185" s="2"/>
      <c r="R185" s="2"/>
      <c r="T185" s="10">
        <f t="shared" si="12"/>
        <v>-32.510000000000005</v>
      </c>
    </row>
    <row r="186" spans="1:20" x14ac:dyDescent="0.25">
      <c r="A186" s="9" t="s">
        <v>7</v>
      </c>
      <c r="B186" s="16">
        <v>41138</v>
      </c>
      <c r="C186" s="12">
        <v>18.149999999999999</v>
      </c>
      <c r="D186" s="9" t="s">
        <v>1</v>
      </c>
      <c r="E186" s="9" t="s">
        <v>309</v>
      </c>
      <c r="F186" s="7">
        <v>3.75</v>
      </c>
      <c r="G186" s="9" t="s">
        <v>22</v>
      </c>
      <c r="H186" s="7">
        <v>3.5</v>
      </c>
      <c r="I186" s="7">
        <v>3.44</v>
      </c>
      <c r="J186" s="7">
        <v>1</v>
      </c>
      <c r="K186" s="10">
        <f t="shared" si="10"/>
        <v>183</v>
      </c>
      <c r="L186" s="26" t="s">
        <v>50</v>
      </c>
      <c r="M186" s="3">
        <v>3.75</v>
      </c>
      <c r="N186" s="10">
        <v>2.75</v>
      </c>
      <c r="O186" s="10">
        <f t="shared" si="11"/>
        <v>-16.62</v>
      </c>
      <c r="P186" s="5">
        <f t="shared" si="9"/>
        <v>-9.0819672131147541E-2</v>
      </c>
      <c r="Q186" s="2"/>
      <c r="R186" s="2"/>
      <c r="S186" s="10">
        <v>-6</v>
      </c>
      <c r="T186" s="10">
        <f t="shared" si="12"/>
        <v>-38.510000000000005</v>
      </c>
    </row>
    <row r="187" spans="1:20" x14ac:dyDescent="0.25">
      <c r="A187" s="9" t="s">
        <v>127</v>
      </c>
      <c r="B187" s="16">
        <v>41141</v>
      </c>
      <c r="C187" s="12">
        <v>19</v>
      </c>
      <c r="D187" s="9" t="s">
        <v>153</v>
      </c>
      <c r="E187" s="9" t="s">
        <v>310</v>
      </c>
      <c r="F187" s="7">
        <v>4</v>
      </c>
      <c r="G187" s="9" t="s">
        <v>22</v>
      </c>
      <c r="H187" s="7">
        <v>4</v>
      </c>
      <c r="I187" s="7">
        <v>4.4800000000000004</v>
      </c>
      <c r="J187" s="7">
        <v>1</v>
      </c>
      <c r="K187" s="10">
        <f t="shared" si="10"/>
        <v>184</v>
      </c>
      <c r="L187" s="26" t="s">
        <v>54</v>
      </c>
      <c r="M187" s="3">
        <v>0</v>
      </c>
      <c r="N187" s="10">
        <v>-1</v>
      </c>
      <c r="O187" s="10">
        <f t="shared" si="11"/>
        <v>-17.62</v>
      </c>
      <c r="P187" s="5">
        <f t="shared" si="9"/>
        <v>-9.5760869565217399E-2</v>
      </c>
      <c r="Q187" s="2"/>
      <c r="R187" s="2"/>
      <c r="T187" s="10">
        <f t="shared" si="12"/>
        <v>-38.510000000000005</v>
      </c>
    </row>
    <row r="188" spans="1:20" x14ac:dyDescent="0.25">
      <c r="A188" s="9" t="s">
        <v>127</v>
      </c>
      <c r="B188" s="16">
        <v>41141</v>
      </c>
      <c r="C188" s="12">
        <v>20.2</v>
      </c>
      <c r="D188" s="9" t="s">
        <v>1</v>
      </c>
      <c r="E188" s="9" t="s">
        <v>311</v>
      </c>
      <c r="F188" s="7">
        <v>3.75</v>
      </c>
      <c r="G188" s="9" t="s">
        <v>312</v>
      </c>
      <c r="H188" s="7">
        <v>3.75</v>
      </c>
      <c r="I188" s="7">
        <v>4.7</v>
      </c>
      <c r="J188" s="7">
        <v>1</v>
      </c>
      <c r="K188" s="10">
        <f t="shared" si="10"/>
        <v>185</v>
      </c>
      <c r="L188" s="26" t="s">
        <v>54</v>
      </c>
      <c r="M188" s="3">
        <v>0</v>
      </c>
      <c r="N188" s="10">
        <v>-1</v>
      </c>
      <c r="O188" s="10">
        <f t="shared" si="11"/>
        <v>-18.62</v>
      </c>
      <c r="P188" s="5">
        <f t="shared" si="9"/>
        <v>-0.10064864864864866</v>
      </c>
      <c r="Q188" s="2"/>
      <c r="R188" s="2"/>
      <c r="T188" s="10">
        <f t="shared" si="12"/>
        <v>-38.510000000000005</v>
      </c>
    </row>
    <row r="189" spans="1:20" x14ac:dyDescent="0.25">
      <c r="A189" s="9" t="s">
        <v>127</v>
      </c>
      <c r="B189" s="16">
        <v>41141</v>
      </c>
      <c r="C189" s="12">
        <v>21.2</v>
      </c>
      <c r="D189" s="9" t="s">
        <v>1</v>
      </c>
      <c r="E189" s="9" t="s">
        <v>313</v>
      </c>
      <c r="F189" s="7">
        <v>3.75</v>
      </c>
      <c r="G189" s="9" t="s">
        <v>53</v>
      </c>
      <c r="H189" s="7">
        <v>3.25</v>
      </c>
      <c r="I189" s="7">
        <v>3.5</v>
      </c>
      <c r="J189" s="7">
        <v>1</v>
      </c>
      <c r="K189" s="10">
        <f t="shared" si="10"/>
        <v>186</v>
      </c>
      <c r="L189" s="26" t="s">
        <v>54</v>
      </c>
      <c r="M189" s="3">
        <v>0</v>
      </c>
      <c r="N189" s="10">
        <v>-1</v>
      </c>
      <c r="O189" s="10">
        <f t="shared" si="11"/>
        <v>-19.62</v>
      </c>
      <c r="P189" s="5">
        <f t="shared" si="9"/>
        <v>-0.10548387096774194</v>
      </c>
      <c r="Q189" s="2"/>
      <c r="R189" s="2"/>
      <c r="S189" s="10">
        <v>-3</v>
      </c>
      <c r="T189" s="10">
        <f t="shared" si="12"/>
        <v>-41.510000000000005</v>
      </c>
    </row>
    <row r="190" spans="1:20" x14ac:dyDescent="0.25">
      <c r="A190" s="9" t="s">
        <v>113</v>
      </c>
      <c r="B190" s="16">
        <v>41142</v>
      </c>
      <c r="C190" s="12">
        <v>19.2</v>
      </c>
      <c r="D190" s="9" t="s">
        <v>314</v>
      </c>
      <c r="E190" s="9" t="s">
        <v>315</v>
      </c>
      <c r="F190" s="7">
        <v>4</v>
      </c>
      <c r="G190" s="9" t="s">
        <v>316</v>
      </c>
      <c r="H190" s="7" t="s">
        <v>93</v>
      </c>
      <c r="I190" s="7" t="s">
        <v>93</v>
      </c>
      <c r="J190" s="7">
        <v>0</v>
      </c>
      <c r="K190" s="10">
        <f t="shared" si="10"/>
        <v>186</v>
      </c>
      <c r="L190" s="26" t="s">
        <v>93</v>
      </c>
      <c r="M190" s="3">
        <v>0</v>
      </c>
      <c r="N190" s="10">
        <v>0</v>
      </c>
      <c r="O190" s="10">
        <f t="shared" si="11"/>
        <v>-19.62</v>
      </c>
      <c r="P190" s="5">
        <f t="shared" si="9"/>
        <v>-0.10548387096774194</v>
      </c>
      <c r="Q190" s="2"/>
      <c r="R190" s="2"/>
      <c r="T190" s="10">
        <f t="shared" si="12"/>
        <v>-41.510000000000005</v>
      </c>
    </row>
    <row r="191" spans="1:20" x14ac:dyDescent="0.25">
      <c r="A191" s="9" t="s">
        <v>113</v>
      </c>
      <c r="B191" s="16">
        <v>41142</v>
      </c>
      <c r="C191" s="12">
        <v>19.5</v>
      </c>
      <c r="D191" s="9" t="s">
        <v>314</v>
      </c>
      <c r="E191" s="9" t="s">
        <v>317</v>
      </c>
      <c r="F191" s="7">
        <v>3</v>
      </c>
      <c r="G191" s="9" t="s">
        <v>22</v>
      </c>
      <c r="H191" s="7">
        <v>2.75</v>
      </c>
      <c r="I191" s="7">
        <v>3.08</v>
      </c>
      <c r="J191" s="7">
        <v>1</v>
      </c>
      <c r="K191" s="10">
        <f t="shared" si="10"/>
        <v>187</v>
      </c>
      <c r="L191" s="26" t="s">
        <v>50</v>
      </c>
      <c r="M191" s="3">
        <v>2.8</v>
      </c>
      <c r="N191" s="10">
        <v>1.8</v>
      </c>
      <c r="O191" s="10">
        <f t="shared" si="11"/>
        <v>-17.82</v>
      </c>
      <c r="P191" s="5">
        <f t="shared" si="9"/>
        <v>-9.5294117647058821E-2</v>
      </c>
      <c r="Q191" s="2" t="s">
        <v>4727</v>
      </c>
      <c r="R191" s="2"/>
      <c r="S191" s="10">
        <v>2</v>
      </c>
      <c r="T191" s="10">
        <f t="shared" si="12"/>
        <v>-39.510000000000005</v>
      </c>
    </row>
    <row r="192" spans="1:20" x14ac:dyDescent="0.25">
      <c r="A192" s="9" t="s">
        <v>0</v>
      </c>
      <c r="B192" s="16">
        <v>41143</v>
      </c>
      <c r="C192" s="12">
        <v>18.2</v>
      </c>
      <c r="D192" s="9" t="s">
        <v>1</v>
      </c>
      <c r="E192" s="9" t="s">
        <v>318</v>
      </c>
      <c r="F192" s="7">
        <v>3.25</v>
      </c>
      <c r="G192" s="9" t="s">
        <v>319</v>
      </c>
      <c r="H192" s="7">
        <v>2.75</v>
      </c>
      <c r="I192" s="7">
        <v>2.94</v>
      </c>
      <c r="J192" s="7">
        <v>1</v>
      </c>
      <c r="K192" s="10">
        <f t="shared" si="10"/>
        <v>188</v>
      </c>
      <c r="L192" s="26" t="s">
        <v>59</v>
      </c>
      <c r="M192" s="3">
        <v>0</v>
      </c>
      <c r="N192" s="10">
        <v>-1</v>
      </c>
      <c r="O192" s="10">
        <f t="shared" si="11"/>
        <v>-18.82</v>
      </c>
      <c r="P192" s="5">
        <f t="shared" si="9"/>
        <v>-0.1001063829787234</v>
      </c>
      <c r="Q192" s="2"/>
      <c r="R192" s="2"/>
      <c r="T192" s="10">
        <f t="shared" si="12"/>
        <v>-39.510000000000005</v>
      </c>
    </row>
    <row r="193" spans="1:20" x14ac:dyDescent="0.25">
      <c r="A193" s="9" t="s">
        <v>4</v>
      </c>
      <c r="B193" s="16">
        <v>41144</v>
      </c>
      <c r="C193" s="12">
        <v>17.5</v>
      </c>
      <c r="D193" s="9" t="s">
        <v>320</v>
      </c>
      <c r="E193" s="9" t="s">
        <v>321</v>
      </c>
      <c r="F193" s="7">
        <v>3.5</v>
      </c>
      <c r="G193" s="9" t="s">
        <v>322</v>
      </c>
      <c r="H193" s="7">
        <v>2.88</v>
      </c>
      <c r="I193" s="7">
        <v>2.98</v>
      </c>
      <c r="J193" s="7">
        <v>1</v>
      </c>
      <c r="K193" s="10">
        <f t="shared" si="10"/>
        <v>189</v>
      </c>
      <c r="L193" s="26" t="s">
        <v>54</v>
      </c>
      <c r="M193" s="3">
        <v>0</v>
      </c>
      <c r="N193" s="10">
        <v>-1</v>
      </c>
      <c r="O193" s="10">
        <f t="shared" si="11"/>
        <v>-19.82</v>
      </c>
      <c r="P193" s="5">
        <f t="shared" si="9"/>
        <v>-0.10486772486772487</v>
      </c>
      <c r="Q193" s="2"/>
      <c r="R193" s="2"/>
      <c r="T193" s="10">
        <f t="shared" si="12"/>
        <v>-39.510000000000005</v>
      </c>
    </row>
    <row r="194" spans="1:20" x14ac:dyDescent="0.25">
      <c r="A194" s="9" t="s">
        <v>4</v>
      </c>
      <c r="B194" s="16">
        <v>41144</v>
      </c>
      <c r="C194" s="12">
        <v>18.25</v>
      </c>
      <c r="D194" s="9" t="s">
        <v>320</v>
      </c>
      <c r="E194" s="9" t="s">
        <v>323</v>
      </c>
      <c r="F194" s="7">
        <v>3.25</v>
      </c>
      <c r="G194" s="9" t="s">
        <v>22</v>
      </c>
      <c r="H194" s="7">
        <v>3</v>
      </c>
      <c r="I194" s="7">
        <v>3.1</v>
      </c>
      <c r="J194" s="7">
        <v>1</v>
      </c>
      <c r="K194" s="10">
        <f t="shared" si="10"/>
        <v>190</v>
      </c>
      <c r="L194" s="26" t="s">
        <v>59</v>
      </c>
      <c r="M194" s="3">
        <v>0</v>
      </c>
      <c r="N194" s="10">
        <v>-1</v>
      </c>
      <c r="O194" s="10">
        <f t="shared" si="11"/>
        <v>-20.82</v>
      </c>
      <c r="P194" s="5">
        <f t="shared" si="9"/>
        <v>-0.10957894736842105</v>
      </c>
      <c r="Q194" s="2"/>
      <c r="R194" s="2"/>
      <c r="T194" s="10">
        <f t="shared" si="12"/>
        <v>-39.510000000000005</v>
      </c>
    </row>
    <row r="195" spans="1:20" x14ac:dyDescent="0.25">
      <c r="A195" s="9" t="s">
        <v>4</v>
      </c>
      <c r="B195" s="16">
        <v>41144</v>
      </c>
      <c r="C195" s="12">
        <v>18.55</v>
      </c>
      <c r="D195" s="9" t="s">
        <v>320</v>
      </c>
      <c r="E195" s="9" t="s">
        <v>324</v>
      </c>
      <c r="F195" s="7">
        <v>3.75</v>
      </c>
      <c r="G195" s="9" t="s">
        <v>325</v>
      </c>
      <c r="H195" s="7">
        <v>4.5</v>
      </c>
      <c r="I195" s="7">
        <v>4.29</v>
      </c>
      <c r="J195" s="7">
        <v>1</v>
      </c>
      <c r="K195" s="10">
        <f t="shared" si="10"/>
        <v>191</v>
      </c>
      <c r="L195" s="26" t="s">
        <v>54</v>
      </c>
      <c r="M195" s="3">
        <v>0</v>
      </c>
      <c r="N195" s="10">
        <v>-1</v>
      </c>
      <c r="O195" s="10">
        <f t="shared" si="11"/>
        <v>-21.82</v>
      </c>
      <c r="P195" s="5">
        <f t="shared" ref="P195:P258" si="13">O195/K195</f>
        <v>-0.11424083769633508</v>
      </c>
      <c r="Q195" s="2"/>
      <c r="R195" s="2"/>
      <c r="S195" s="10">
        <v>-3</v>
      </c>
      <c r="T195" s="10">
        <f t="shared" si="12"/>
        <v>-42.510000000000005</v>
      </c>
    </row>
    <row r="196" spans="1:20" x14ac:dyDescent="0.25">
      <c r="A196" s="9" t="s">
        <v>7</v>
      </c>
      <c r="B196" s="16">
        <v>41145</v>
      </c>
      <c r="C196" s="12">
        <v>20.100000000000001</v>
      </c>
      <c r="D196" s="9" t="s">
        <v>145</v>
      </c>
      <c r="E196" s="9" t="s">
        <v>326</v>
      </c>
      <c r="F196" s="7">
        <v>3.25</v>
      </c>
      <c r="G196" s="9" t="s">
        <v>327</v>
      </c>
      <c r="H196" s="7">
        <v>3</v>
      </c>
      <c r="I196" s="7">
        <v>3.25</v>
      </c>
      <c r="J196" s="7">
        <v>1</v>
      </c>
      <c r="K196" s="10">
        <f t="shared" ref="K196:K259" si="14">K195+J196</f>
        <v>192</v>
      </c>
      <c r="L196" s="26" t="s">
        <v>50</v>
      </c>
      <c r="M196" s="3">
        <v>3.25</v>
      </c>
      <c r="N196" s="10">
        <v>2.25</v>
      </c>
      <c r="O196" s="10">
        <f t="shared" ref="O196:O259" si="15">O195+N196</f>
        <v>-19.57</v>
      </c>
      <c r="P196" s="5">
        <f t="shared" si="13"/>
        <v>-0.10192708333333333</v>
      </c>
      <c r="Q196" s="2"/>
      <c r="R196" s="2"/>
      <c r="T196" s="10">
        <f t="shared" si="12"/>
        <v>-42.510000000000005</v>
      </c>
    </row>
    <row r="197" spans="1:20" x14ac:dyDescent="0.25">
      <c r="A197" s="9" t="s">
        <v>113</v>
      </c>
      <c r="B197" s="16">
        <v>41149</v>
      </c>
      <c r="C197" s="12">
        <v>17.100000000000001</v>
      </c>
      <c r="D197" s="9" t="s">
        <v>129</v>
      </c>
      <c r="E197" s="9" t="s">
        <v>328</v>
      </c>
      <c r="F197" s="7">
        <v>4</v>
      </c>
      <c r="G197" s="9" t="s">
        <v>84</v>
      </c>
      <c r="H197" s="7">
        <v>4</v>
      </c>
      <c r="I197" s="7">
        <v>4.4000000000000004</v>
      </c>
      <c r="J197" s="7">
        <v>1</v>
      </c>
      <c r="K197" s="10">
        <f t="shared" si="14"/>
        <v>193</v>
      </c>
      <c r="L197" s="26" t="s">
        <v>59</v>
      </c>
      <c r="M197" s="3">
        <v>0</v>
      </c>
      <c r="N197" s="10">
        <v>-1</v>
      </c>
      <c r="O197" s="10">
        <f t="shared" si="15"/>
        <v>-20.57</v>
      </c>
      <c r="P197" s="5">
        <f t="shared" si="13"/>
        <v>-0.10658031088082902</v>
      </c>
      <c r="Q197" s="2"/>
      <c r="R197" s="2"/>
      <c r="T197" s="10">
        <f t="shared" si="12"/>
        <v>-42.510000000000005</v>
      </c>
    </row>
    <row r="198" spans="1:20" x14ac:dyDescent="0.25">
      <c r="A198" s="9" t="s">
        <v>113</v>
      </c>
      <c r="B198" s="16">
        <v>41149</v>
      </c>
      <c r="C198" s="12">
        <v>19.399999999999999</v>
      </c>
      <c r="D198" s="9" t="s">
        <v>129</v>
      </c>
      <c r="E198" s="9" t="s">
        <v>329</v>
      </c>
      <c r="F198" s="7">
        <v>3.25</v>
      </c>
      <c r="G198" s="9" t="s">
        <v>117</v>
      </c>
      <c r="H198" s="7">
        <v>2.2000000000000002</v>
      </c>
      <c r="I198" s="7">
        <v>2.29</v>
      </c>
      <c r="J198" s="7">
        <v>1</v>
      </c>
      <c r="K198" s="10">
        <f t="shared" si="14"/>
        <v>194</v>
      </c>
      <c r="L198" s="26" t="s">
        <v>50</v>
      </c>
      <c r="M198" s="3">
        <v>3</v>
      </c>
      <c r="N198" s="10">
        <v>2</v>
      </c>
      <c r="O198" s="10">
        <f t="shared" si="15"/>
        <v>-18.57</v>
      </c>
      <c r="P198" s="5">
        <f t="shared" si="13"/>
        <v>-9.5721649484536084E-2</v>
      </c>
      <c r="Q198" s="2" t="s">
        <v>4727</v>
      </c>
      <c r="R198" s="2"/>
      <c r="T198" s="10">
        <f t="shared" si="12"/>
        <v>-42.510000000000005</v>
      </c>
    </row>
    <row r="199" spans="1:20" x14ac:dyDescent="0.25">
      <c r="A199" s="9" t="s">
        <v>113</v>
      </c>
      <c r="B199" s="16">
        <v>41149</v>
      </c>
      <c r="C199" s="12">
        <v>17.5</v>
      </c>
      <c r="D199" s="9" t="s">
        <v>105</v>
      </c>
      <c r="E199" s="9" t="s">
        <v>330</v>
      </c>
      <c r="F199" s="7">
        <v>3.25</v>
      </c>
      <c r="G199" s="9" t="s">
        <v>84</v>
      </c>
      <c r="H199" s="7">
        <v>3</v>
      </c>
      <c r="I199" s="7">
        <v>3.63</v>
      </c>
      <c r="J199" s="7">
        <v>1</v>
      </c>
      <c r="K199" s="10">
        <f t="shared" si="14"/>
        <v>195</v>
      </c>
      <c r="L199" s="26" t="s">
        <v>50</v>
      </c>
      <c r="M199" s="3">
        <v>3.25</v>
      </c>
      <c r="N199" s="10">
        <v>2.25</v>
      </c>
      <c r="O199" s="10">
        <f t="shared" si="15"/>
        <v>-16.32</v>
      </c>
      <c r="P199" s="5">
        <f t="shared" si="13"/>
        <v>-8.3692307692307691E-2</v>
      </c>
      <c r="Q199" s="2"/>
      <c r="R199" s="2"/>
      <c r="T199" s="10">
        <f t="shared" si="12"/>
        <v>-42.510000000000005</v>
      </c>
    </row>
    <row r="200" spans="1:20" x14ac:dyDescent="0.25">
      <c r="A200" s="9" t="s">
        <v>113</v>
      </c>
      <c r="B200" s="16">
        <v>41149</v>
      </c>
      <c r="C200" s="12">
        <v>19.5</v>
      </c>
      <c r="D200" s="9" t="s">
        <v>105</v>
      </c>
      <c r="E200" s="9" t="s">
        <v>331</v>
      </c>
      <c r="F200" s="7">
        <v>3.75</v>
      </c>
      <c r="G200" s="9" t="s">
        <v>22</v>
      </c>
      <c r="H200" s="7">
        <v>2.5</v>
      </c>
      <c r="I200" s="7">
        <v>2.58</v>
      </c>
      <c r="J200" s="7">
        <v>1</v>
      </c>
      <c r="K200" s="10">
        <f t="shared" si="14"/>
        <v>196</v>
      </c>
      <c r="L200" s="26" t="s">
        <v>59</v>
      </c>
      <c r="M200" s="3">
        <v>0</v>
      </c>
      <c r="N200" s="10">
        <v>-1</v>
      </c>
      <c r="O200" s="10">
        <f t="shared" si="15"/>
        <v>-17.32</v>
      </c>
      <c r="P200" s="5">
        <f t="shared" si="13"/>
        <v>-8.8367346938775515E-2</v>
      </c>
      <c r="Q200" s="2"/>
      <c r="R200" s="2"/>
      <c r="S200" s="10">
        <v>6.75</v>
      </c>
      <c r="T200" s="10">
        <f t="shared" si="12"/>
        <v>-35.760000000000005</v>
      </c>
    </row>
    <row r="201" spans="1:20" x14ac:dyDescent="0.25">
      <c r="A201" s="9" t="s">
        <v>0</v>
      </c>
      <c r="B201" s="16">
        <v>41150</v>
      </c>
      <c r="C201" s="12">
        <v>17.399999999999999</v>
      </c>
      <c r="D201" s="9" t="s">
        <v>8</v>
      </c>
      <c r="E201" s="9" t="s">
        <v>332</v>
      </c>
      <c r="F201" s="7">
        <v>2.75</v>
      </c>
      <c r="G201" s="9" t="s">
        <v>22</v>
      </c>
      <c r="H201" s="7">
        <v>3.5</v>
      </c>
      <c r="I201" s="7">
        <v>4.0999999999999996</v>
      </c>
      <c r="J201" s="7">
        <v>1</v>
      </c>
      <c r="K201" s="10">
        <f t="shared" si="14"/>
        <v>197</v>
      </c>
      <c r="L201" s="26" t="s">
        <v>59</v>
      </c>
      <c r="M201" s="3">
        <v>0</v>
      </c>
      <c r="N201" s="10">
        <v>-1</v>
      </c>
      <c r="O201" s="10">
        <f t="shared" si="15"/>
        <v>-18.32</v>
      </c>
      <c r="P201" s="5">
        <f t="shared" si="13"/>
        <v>-9.299492385786802E-2</v>
      </c>
      <c r="Q201" s="2"/>
      <c r="R201" s="2"/>
      <c r="T201" s="10">
        <f t="shared" si="12"/>
        <v>-35.760000000000005</v>
      </c>
    </row>
    <row r="202" spans="1:20" x14ac:dyDescent="0.25">
      <c r="A202" s="9" t="s">
        <v>0</v>
      </c>
      <c r="B202" s="16">
        <v>41150</v>
      </c>
      <c r="C202" s="12">
        <v>18.399999999999999</v>
      </c>
      <c r="D202" s="9" t="s">
        <v>8</v>
      </c>
      <c r="E202" s="9" t="s">
        <v>333</v>
      </c>
      <c r="F202" s="7">
        <v>4</v>
      </c>
      <c r="G202" s="9" t="s">
        <v>15</v>
      </c>
      <c r="H202" s="7">
        <v>3.5</v>
      </c>
      <c r="I202" s="7">
        <v>4.3</v>
      </c>
      <c r="J202" s="7">
        <v>1</v>
      </c>
      <c r="K202" s="10">
        <f t="shared" si="14"/>
        <v>198</v>
      </c>
      <c r="L202" s="26" t="s">
        <v>54</v>
      </c>
      <c r="M202" s="3">
        <v>0</v>
      </c>
      <c r="N202" s="10">
        <v>-1</v>
      </c>
      <c r="O202" s="10">
        <f t="shared" si="15"/>
        <v>-19.32</v>
      </c>
      <c r="P202" s="5">
        <f t="shared" si="13"/>
        <v>-9.757575757575758E-2</v>
      </c>
      <c r="Q202" s="2"/>
      <c r="R202" s="2"/>
      <c r="S202" s="10">
        <v>-1</v>
      </c>
      <c r="T202" s="10">
        <f t="shared" si="12"/>
        <v>-36.760000000000005</v>
      </c>
    </row>
    <row r="203" spans="1:20" x14ac:dyDescent="0.25">
      <c r="A203" s="9" t="s">
        <v>4</v>
      </c>
      <c r="B203" s="16">
        <v>41151</v>
      </c>
      <c r="C203" s="12">
        <v>19.399999999999999</v>
      </c>
      <c r="D203" s="9" t="s">
        <v>334</v>
      </c>
      <c r="E203" s="9" t="s">
        <v>335</v>
      </c>
      <c r="F203" s="7">
        <v>3.5</v>
      </c>
      <c r="G203" s="9" t="s">
        <v>336</v>
      </c>
      <c r="H203" s="7">
        <v>3.25</v>
      </c>
      <c r="I203" s="7">
        <v>3.8</v>
      </c>
      <c r="J203" s="7">
        <v>1</v>
      </c>
      <c r="K203" s="10">
        <f t="shared" si="14"/>
        <v>199</v>
      </c>
      <c r="L203" s="26" t="s">
        <v>59</v>
      </c>
      <c r="M203" s="3">
        <v>0</v>
      </c>
      <c r="N203" s="10">
        <v>-1</v>
      </c>
      <c r="O203" s="10">
        <f t="shared" si="15"/>
        <v>-20.32</v>
      </c>
      <c r="P203" s="5">
        <f t="shared" si="13"/>
        <v>-0.1021105527638191</v>
      </c>
      <c r="Q203" s="2"/>
      <c r="R203" s="2"/>
      <c r="T203" s="10">
        <f t="shared" ref="T203:T266" si="16">T202+S203</f>
        <v>-36.760000000000005</v>
      </c>
    </row>
    <row r="204" spans="1:20" x14ac:dyDescent="0.25">
      <c r="A204" s="9" t="s">
        <v>7</v>
      </c>
      <c r="B204" s="16">
        <v>41152</v>
      </c>
      <c r="C204" s="12">
        <v>20.5</v>
      </c>
      <c r="D204" s="9" t="s">
        <v>8</v>
      </c>
      <c r="E204" s="9" t="s">
        <v>337</v>
      </c>
      <c r="F204" s="7">
        <v>3.75</v>
      </c>
      <c r="G204" s="9" t="s">
        <v>22</v>
      </c>
      <c r="H204" s="7">
        <v>2.1</v>
      </c>
      <c r="I204" s="7">
        <v>2.27</v>
      </c>
      <c r="J204" s="7">
        <v>1</v>
      </c>
      <c r="K204" s="10">
        <f t="shared" si="14"/>
        <v>200</v>
      </c>
      <c r="L204" s="26" t="s">
        <v>54</v>
      </c>
      <c r="M204" s="3">
        <v>0</v>
      </c>
      <c r="N204" s="10">
        <v>-1</v>
      </c>
      <c r="O204" s="10">
        <f t="shared" si="15"/>
        <v>-21.32</v>
      </c>
      <c r="P204" s="5">
        <f t="shared" si="13"/>
        <v>-0.1066</v>
      </c>
      <c r="Q204" s="2"/>
      <c r="R204" s="2"/>
      <c r="T204" s="10">
        <f t="shared" si="16"/>
        <v>-36.760000000000005</v>
      </c>
    </row>
    <row r="205" spans="1:20" x14ac:dyDescent="0.25">
      <c r="A205" s="9" t="s">
        <v>11</v>
      </c>
      <c r="B205" s="16">
        <v>41153</v>
      </c>
      <c r="C205" s="12">
        <v>18.399999999999999</v>
      </c>
      <c r="D205" s="9" t="s">
        <v>109</v>
      </c>
      <c r="E205" s="9" t="s">
        <v>338</v>
      </c>
      <c r="F205" s="7">
        <v>4</v>
      </c>
      <c r="G205" s="9" t="s">
        <v>22</v>
      </c>
      <c r="H205" s="7">
        <v>5</v>
      </c>
      <c r="I205" s="7">
        <v>6.6</v>
      </c>
      <c r="J205" s="7">
        <v>1</v>
      </c>
      <c r="K205" s="10">
        <f t="shared" si="14"/>
        <v>201</v>
      </c>
      <c r="L205" s="26" t="s">
        <v>54</v>
      </c>
      <c r="M205" s="3">
        <v>0</v>
      </c>
      <c r="N205" s="10">
        <v>-1</v>
      </c>
      <c r="O205" s="10">
        <f t="shared" si="15"/>
        <v>-22.32</v>
      </c>
      <c r="P205" s="5">
        <f t="shared" si="13"/>
        <v>-0.11104477611940299</v>
      </c>
      <c r="Q205" s="2"/>
      <c r="R205" s="2"/>
      <c r="T205" s="10">
        <f t="shared" si="16"/>
        <v>-36.760000000000005</v>
      </c>
    </row>
    <row r="206" spans="1:20" x14ac:dyDescent="0.25">
      <c r="A206" s="9" t="s">
        <v>11</v>
      </c>
      <c r="B206" s="16">
        <v>41153</v>
      </c>
      <c r="C206" s="12">
        <v>17.55</v>
      </c>
      <c r="D206" s="9" t="s">
        <v>339</v>
      </c>
      <c r="E206" s="9" t="s">
        <v>340</v>
      </c>
      <c r="F206" s="7">
        <v>3.25</v>
      </c>
      <c r="G206" s="9" t="s">
        <v>22</v>
      </c>
      <c r="H206" s="7">
        <v>2.25</v>
      </c>
      <c r="I206" s="7">
        <v>2.27</v>
      </c>
      <c r="J206" s="7">
        <v>1</v>
      </c>
      <c r="K206" s="10">
        <f t="shared" si="14"/>
        <v>202</v>
      </c>
      <c r="L206" s="26" t="s">
        <v>59</v>
      </c>
      <c r="M206" s="3">
        <v>0</v>
      </c>
      <c r="N206" s="10">
        <v>-1</v>
      </c>
      <c r="O206" s="10">
        <f t="shared" si="15"/>
        <v>-23.32</v>
      </c>
      <c r="P206" s="5">
        <f t="shared" si="13"/>
        <v>-0.11544554455445545</v>
      </c>
      <c r="Q206" s="2"/>
      <c r="R206" s="2"/>
      <c r="S206" s="10">
        <v>-1</v>
      </c>
      <c r="T206" s="10">
        <f t="shared" si="16"/>
        <v>-37.760000000000005</v>
      </c>
    </row>
    <row r="207" spans="1:20" x14ac:dyDescent="0.25">
      <c r="A207" s="9" t="s">
        <v>4</v>
      </c>
      <c r="B207" s="16">
        <v>41158</v>
      </c>
      <c r="C207" s="12">
        <v>20.100000000000001</v>
      </c>
      <c r="D207" s="9" t="s">
        <v>1</v>
      </c>
      <c r="E207" s="9" t="s">
        <v>341</v>
      </c>
      <c r="F207" s="7">
        <v>3.75</v>
      </c>
      <c r="G207" s="9" t="s">
        <v>22</v>
      </c>
      <c r="H207" s="7">
        <v>4</v>
      </c>
      <c r="I207" s="7">
        <v>4.5199999999999996</v>
      </c>
      <c r="J207" s="7">
        <v>1</v>
      </c>
      <c r="K207" s="10">
        <f t="shared" si="14"/>
        <v>203</v>
      </c>
      <c r="L207" s="26" t="s">
        <v>54</v>
      </c>
      <c r="M207" s="3">
        <v>0</v>
      </c>
      <c r="N207" s="10">
        <v>-1</v>
      </c>
      <c r="O207" s="10">
        <f t="shared" si="15"/>
        <v>-24.32</v>
      </c>
      <c r="P207" s="5">
        <f t="shared" si="13"/>
        <v>-0.11980295566502464</v>
      </c>
      <c r="Q207" s="2"/>
      <c r="R207" s="2"/>
      <c r="T207" s="10">
        <f t="shared" si="16"/>
        <v>-37.760000000000005</v>
      </c>
    </row>
    <row r="208" spans="1:20" x14ac:dyDescent="0.25">
      <c r="A208" s="9" t="s">
        <v>4</v>
      </c>
      <c r="B208" s="16">
        <v>41165</v>
      </c>
      <c r="C208" s="12">
        <v>21.2</v>
      </c>
      <c r="D208" s="9" t="s">
        <v>8</v>
      </c>
      <c r="E208" s="9" t="s">
        <v>342</v>
      </c>
      <c r="F208" s="7">
        <v>3.5</v>
      </c>
      <c r="G208" s="9" t="s">
        <v>22</v>
      </c>
      <c r="H208" s="7">
        <v>3</v>
      </c>
      <c r="I208" s="7">
        <v>3.15</v>
      </c>
      <c r="J208" s="7">
        <v>1</v>
      </c>
      <c r="K208" s="10">
        <f t="shared" si="14"/>
        <v>204</v>
      </c>
      <c r="L208" s="26" t="s">
        <v>50</v>
      </c>
      <c r="M208" s="3">
        <v>3.5</v>
      </c>
      <c r="N208" s="10">
        <v>2.5</v>
      </c>
      <c r="O208" s="10">
        <f t="shared" si="15"/>
        <v>-21.82</v>
      </c>
      <c r="P208" s="5">
        <f t="shared" si="13"/>
        <v>-0.10696078431372549</v>
      </c>
      <c r="Q208" s="2"/>
      <c r="R208" s="2"/>
      <c r="S208" s="10">
        <v>-1</v>
      </c>
      <c r="T208" s="10">
        <f t="shared" si="16"/>
        <v>-38.760000000000005</v>
      </c>
    </row>
    <row r="209" spans="1:20" x14ac:dyDescent="0.25">
      <c r="A209" s="9" t="s">
        <v>7</v>
      </c>
      <c r="B209" s="16">
        <v>41166</v>
      </c>
      <c r="C209" s="12">
        <v>18.45</v>
      </c>
      <c r="D209" s="9" t="s">
        <v>8</v>
      </c>
      <c r="E209" s="9" t="s">
        <v>343</v>
      </c>
      <c r="F209" s="7">
        <v>3.5</v>
      </c>
      <c r="G209" s="9" t="s">
        <v>22</v>
      </c>
      <c r="H209" s="7">
        <v>3</v>
      </c>
      <c r="I209" s="7">
        <v>3.9</v>
      </c>
      <c r="J209" s="7">
        <v>1</v>
      </c>
      <c r="K209" s="10">
        <f t="shared" si="14"/>
        <v>205</v>
      </c>
      <c r="L209" s="26" t="s">
        <v>50</v>
      </c>
      <c r="M209" s="3">
        <v>3.5</v>
      </c>
      <c r="N209" s="10">
        <v>2.5</v>
      </c>
      <c r="O209" s="10">
        <f t="shared" si="15"/>
        <v>-19.32</v>
      </c>
      <c r="P209" s="5">
        <f t="shared" si="13"/>
        <v>-9.4243902439024391E-2</v>
      </c>
      <c r="Q209" s="2"/>
      <c r="R209" s="2"/>
      <c r="T209" s="10">
        <f t="shared" si="16"/>
        <v>-38.760000000000005</v>
      </c>
    </row>
    <row r="210" spans="1:20" x14ac:dyDescent="0.25">
      <c r="A210" s="9" t="s">
        <v>7</v>
      </c>
      <c r="B210" s="16">
        <v>41166</v>
      </c>
      <c r="C210" s="12">
        <v>21.15</v>
      </c>
      <c r="D210" s="9" t="s">
        <v>8</v>
      </c>
      <c r="E210" s="9" t="s">
        <v>344</v>
      </c>
      <c r="F210" s="7">
        <v>3.5</v>
      </c>
      <c r="G210" s="9" t="s">
        <v>345</v>
      </c>
      <c r="H210" s="7">
        <v>2.1</v>
      </c>
      <c r="I210" s="7">
        <v>3.05</v>
      </c>
      <c r="J210" s="7">
        <v>1</v>
      </c>
      <c r="K210" s="10">
        <f t="shared" si="14"/>
        <v>206</v>
      </c>
      <c r="L210" s="26" t="s">
        <v>59</v>
      </c>
      <c r="M210" s="3">
        <v>0</v>
      </c>
      <c r="N210" s="10">
        <v>-1</v>
      </c>
      <c r="O210" s="10">
        <f t="shared" si="15"/>
        <v>-20.32</v>
      </c>
      <c r="P210" s="5">
        <f t="shared" si="13"/>
        <v>-9.8640776699029126E-2</v>
      </c>
      <c r="Q210" s="2"/>
      <c r="R210" s="2"/>
      <c r="S210" s="10">
        <v>-1</v>
      </c>
      <c r="T210" s="10">
        <f t="shared" si="16"/>
        <v>-39.760000000000005</v>
      </c>
    </row>
    <row r="211" spans="1:20" x14ac:dyDescent="0.25">
      <c r="A211" s="9" t="s">
        <v>4</v>
      </c>
      <c r="B211" s="16">
        <v>41172</v>
      </c>
      <c r="C211" s="12">
        <v>20.100000000000001</v>
      </c>
      <c r="D211" s="9" t="s">
        <v>1</v>
      </c>
      <c r="E211" s="9" t="s">
        <v>346</v>
      </c>
      <c r="F211" s="7">
        <v>3.5</v>
      </c>
      <c r="G211" s="9" t="s">
        <v>22</v>
      </c>
      <c r="H211" s="7">
        <v>4.33</v>
      </c>
      <c r="I211" s="7">
        <v>4.92</v>
      </c>
      <c r="J211" s="7">
        <v>1</v>
      </c>
      <c r="K211" s="10">
        <f t="shared" si="14"/>
        <v>207</v>
      </c>
      <c r="L211" s="26" t="s">
        <v>54</v>
      </c>
      <c r="M211" s="3">
        <v>0</v>
      </c>
      <c r="N211" s="10">
        <v>-1</v>
      </c>
      <c r="O211" s="10">
        <f t="shared" si="15"/>
        <v>-21.32</v>
      </c>
      <c r="P211" s="5">
        <f t="shared" si="13"/>
        <v>-0.10299516908212561</v>
      </c>
      <c r="Q211" s="2"/>
      <c r="R211" s="2"/>
      <c r="T211" s="10">
        <f t="shared" si="16"/>
        <v>-39.760000000000005</v>
      </c>
    </row>
    <row r="212" spans="1:20" x14ac:dyDescent="0.25">
      <c r="A212" s="9" t="s">
        <v>7</v>
      </c>
      <c r="B212" s="16">
        <v>41173</v>
      </c>
      <c r="C212" s="12">
        <v>18</v>
      </c>
      <c r="D212" s="9" t="s">
        <v>8</v>
      </c>
      <c r="E212" s="9" t="s">
        <v>347</v>
      </c>
      <c r="F212" s="7">
        <v>4</v>
      </c>
      <c r="G212" s="9" t="s">
        <v>22</v>
      </c>
      <c r="H212" s="7">
        <v>4.5</v>
      </c>
      <c r="I212" s="7">
        <v>3.99</v>
      </c>
      <c r="J212" s="7">
        <v>1</v>
      </c>
      <c r="K212" s="10">
        <f t="shared" si="14"/>
        <v>208</v>
      </c>
      <c r="L212" s="26" t="s">
        <v>50</v>
      </c>
      <c r="M212" s="3">
        <v>4.5</v>
      </c>
      <c r="N212" s="10">
        <v>3.5</v>
      </c>
      <c r="O212" s="10">
        <f t="shared" si="15"/>
        <v>-17.82</v>
      </c>
      <c r="P212" s="5">
        <f t="shared" si="13"/>
        <v>-8.5673076923076921E-2</v>
      </c>
      <c r="Q212" s="2" t="s">
        <v>4723</v>
      </c>
      <c r="R212" s="2"/>
      <c r="T212" s="10">
        <f t="shared" si="16"/>
        <v>-39.760000000000005</v>
      </c>
    </row>
    <row r="213" spans="1:20" x14ac:dyDescent="0.25">
      <c r="A213" s="9" t="s">
        <v>7</v>
      </c>
      <c r="B213" s="16">
        <v>41173</v>
      </c>
      <c r="C213" s="12">
        <v>19</v>
      </c>
      <c r="D213" s="9" t="s">
        <v>8</v>
      </c>
      <c r="E213" s="9" t="s">
        <v>348</v>
      </c>
      <c r="F213" s="7">
        <v>4</v>
      </c>
      <c r="G213" s="9" t="s">
        <v>22</v>
      </c>
      <c r="H213" s="7">
        <v>4</v>
      </c>
      <c r="I213" s="7">
        <v>4.3899999999999997</v>
      </c>
      <c r="J213" s="7">
        <v>1</v>
      </c>
      <c r="K213" s="10">
        <f t="shared" si="14"/>
        <v>209</v>
      </c>
      <c r="L213" s="26" t="s">
        <v>54</v>
      </c>
      <c r="M213" s="3">
        <v>0</v>
      </c>
      <c r="N213" s="10">
        <v>-1</v>
      </c>
      <c r="O213" s="10">
        <f t="shared" si="15"/>
        <v>-18.82</v>
      </c>
      <c r="P213" s="5">
        <f t="shared" si="13"/>
        <v>-9.0047846889952154E-2</v>
      </c>
      <c r="Q213" s="2"/>
      <c r="R213" s="2"/>
      <c r="S213" s="10">
        <v>-1</v>
      </c>
      <c r="T213" s="10">
        <f t="shared" si="16"/>
        <v>-40.760000000000005</v>
      </c>
    </row>
    <row r="214" spans="1:20" x14ac:dyDescent="0.25">
      <c r="A214" s="9" t="s">
        <v>11</v>
      </c>
      <c r="B214" s="16">
        <v>41174</v>
      </c>
      <c r="C214" s="12">
        <v>18.5</v>
      </c>
      <c r="D214" s="9" t="s">
        <v>8</v>
      </c>
      <c r="E214" s="9" t="s">
        <v>349</v>
      </c>
      <c r="F214" s="7">
        <v>3.75</v>
      </c>
      <c r="G214" s="9" t="s">
        <v>22</v>
      </c>
      <c r="H214" s="7">
        <v>3.25</v>
      </c>
      <c r="I214" s="7">
        <v>3.57</v>
      </c>
      <c r="J214" s="7">
        <v>1</v>
      </c>
      <c r="K214" s="10">
        <f t="shared" si="14"/>
        <v>210</v>
      </c>
      <c r="L214" s="26" t="s">
        <v>54</v>
      </c>
      <c r="M214" s="3">
        <v>0</v>
      </c>
      <c r="N214" s="10">
        <v>-1</v>
      </c>
      <c r="O214" s="10">
        <f t="shared" si="15"/>
        <v>-19.82</v>
      </c>
      <c r="P214" s="5">
        <f t="shared" si="13"/>
        <v>-9.4380952380952385E-2</v>
      </c>
      <c r="Q214" s="2"/>
      <c r="R214" s="2"/>
      <c r="T214" s="10">
        <f t="shared" si="16"/>
        <v>-40.760000000000005</v>
      </c>
    </row>
    <row r="215" spans="1:20" x14ac:dyDescent="0.25">
      <c r="A215" s="9" t="s">
        <v>0</v>
      </c>
      <c r="B215" s="16">
        <v>41178</v>
      </c>
      <c r="C215" s="12">
        <v>21.2</v>
      </c>
      <c r="D215" s="9" t="s">
        <v>1</v>
      </c>
      <c r="E215" s="9" t="s">
        <v>350</v>
      </c>
      <c r="F215" s="7">
        <v>3.75</v>
      </c>
      <c r="G215" s="9" t="s">
        <v>351</v>
      </c>
      <c r="H215" s="7">
        <v>4.5</v>
      </c>
      <c r="I215" s="7">
        <v>4.6500000000000004</v>
      </c>
      <c r="J215" s="7">
        <v>1</v>
      </c>
      <c r="K215" s="10">
        <f t="shared" si="14"/>
        <v>211</v>
      </c>
      <c r="L215" s="26" t="s">
        <v>59</v>
      </c>
      <c r="M215" s="3">
        <v>0</v>
      </c>
      <c r="N215" s="10">
        <v>-1</v>
      </c>
      <c r="O215" s="10">
        <f t="shared" si="15"/>
        <v>-20.82</v>
      </c>
      <c r="P215" s="5">
        <f t="shared" si="13"/>
        <v>-9.8672985781990519E-2</v>
      </c>
      <c r="Q215" s="2"/>
      <c r="R215" s="2"/>
      <c r="T215" s="10">
        <f t="shared" si="16"/>
        <v>-40.760000000000005</v>
      </c>
    </row>
    <row r="216" spans="1:20" x14ac:dyDescent="0.25">
      <c r="A216" s="9" t="s">
        <v>4</v>
      </c>
      <c r="B216" s="16">
        <v>41179</v>
      </c>
      <c r="C216" s="12">
        <v>19.149999999999999</v>
      </c>
      <c r="D216" s="9" t="s">
        <v>8</v>
      </c>
      <c r="E216" s="9" t="s">
        <v>352</v>
      </c>
      <c r="F216" s="7">
        <v>3</v>
      </c>
      <c r="G216" s="9" t="s">
        <v>82</v>
      </c>
      <c r="H216" s="7">
        <v>1.91</v>
      </c>
      <c r="I216" s="7">
        <v>2.14</v>
      </c>
      <c r="J216" s="7">
        <v>1</v>
      </c>
      <c r="K216" s="10">
        <f t="shared" si="14"/>
        <v>212</v>
      </c>
      <c r="L216" s="26" t="s">
        <v>50</v>
      </c>
      <c r="M216" s="3">
        <v>3</v>
      </c>
      <c r="N216" s="10">
        <v>2</v>
      </c>
      <c r="O216" s="10">
        <f t="shared" si="15"/>
        <v>-18.82</v>
      </c>
      <c r="P216" s="5">
        <f t="shared" si="13"/>
        <v>-8.8773584905660383E-2</v>
      </c>
      <c r="Q216" s="2"/>
      <c r="R216" s="2"/>
      <c r="T216" s="10">
        <f t="shared" si="16"/>
        <v>-40.760000000000005</v>
      </c>
    </row>
    <row r="217" spans="1:20" x14ac:dyDescent="0.25">
      <c r="A217" s="9" t="s">
        <v>4</v>
      </c>
      <c r="B217" s="16">
        <v>41179</v>
      </c>
      <c r="C217" s="12">
        <v>21.15</v>
      </c>
      <c r="D217" s="9" t="s">
        <v>8</v>
      </c>
      <c r="E217" s="9" t="s">
        <v>353</v>
      </c>
      <c r="F217" s="7">
        <v>4</v>
      </c>
      <c r="G217" s="9" t="s">
        <v>22</v>
      </c>
      <c r="H217" s="7">
        <v>3</v>
      </c>
      <c r="I217" s="7">
        <v>3.52</v>
      </c>
      <c r="J217" s="7">
        <v>1</v>
      </c>
      <c r="K217" s="10">
        <f t="shared" si="14"/>
        <v>213</v>
      </c>
      <c r="L217" s="26" t="s">
        <v>50</v>
      </c>
      <c r="M217" s="3">
        <v>4</v>
      </c>
      <c r="N217" s="10">
        <v>3</v>
      </c>
      <c r="O217" s="10">
        <f t="shared" si="15"/>
        <v>-15.82</v>
      </c>
      <c r="P217" s="5">
        <f t="shared" si="13"/>
        <v>-7.4272300469483563E-2</v>
      </c>
      <c r="Q217" s="2"/>
      <c r="R217" s="2"/>
      <c r="S217" s="10">
        <v>11</v>
      </c>
      <c r="T217" s="10">
        <f t="shared" si="16"/>
        <v>-29.760000000000005</v>
      </c>
    </row>
    <row r="218" spans="1:20" x14ac:dyDescent="0.25">
      <c r="A218" s="9" t="s">
        <v>11</v>
      </c>
      <c r="B218" s="16">
        <v>41181</v>
      </c>
      <c r="C218" s="12">
        <v>17.5</v>
      </c>
      <c r="D218" s="9" t="s">
        <v>8</v>
      </c>
      <c r="E218" s="9" t="s">
        <v>354</v>
      </c>
      <c r="F218" s="7">
        <v>3.5</v>
      </c>
      <c r="G218" s="9" t="s">
        <v>22</v>
      </c>
      <c r="H218" s="7">
        <v>3</v>
      </c>
      <c r="I218" s="7">
        <v>3.1</v>
      </c>
      <c r="J218" s="7">
        <v>1</v>
      </c>
      <c r="K218" s="10">
        <f t="shared" si="14"/>
        <v>214</v>
      </c>
      <c r="L218" s="26" t="s">
        <v>59</v>
      </c>
      <c r="M218" s="3">
        <v>0</v>
      </c>
      <c r="N218" s="10">
        <v>-1</v>
      </c>
      <c r="O218" s="10">
        <f t="shared" si="15"/>
        <v>-16.82</v>
      </c>
      <c r="P218" s="5">
        <f t="shared" si="13"/>
        <v>-7.8598130841121494E-2</v>
      </c>
      <c r="Q218" s="2"/>
      <c r="R218" s="2"/>
      <c r="T218" s="10">
        <f t="shared" si="16"/>
        <v>-29.760000000000005</v>
      </c>
    </row>
    <row r="219" spans="1:20" x14ac:dyDescent="0.25">
      <c r="A219" s="9" t="s">
        <v>11</v>
      </c>
      <c r="B219" s="16">
        <v>41181</v>
      </c>
      <c r="C219" s="12">
        <v>20.5</v>
      </c>
      <c r="D219" s="9" t="s">
        <v>8</v>
      </c>
      <c r="E219" s="9" t="s">
        <v>353</v>
      </c>
      <c r="F219" s="7">
        <v>3</v>
      </c>
      <c r="G219" s="9" t="s">
        <v>84</v>
      </c>
      <c r="H219" s="7">
        <v>2.63</v>
      </c>
      <c r="I219" s="7">
        <v>2.94</v>
      </c>
      <c r="J219" s="7">
        <v>1</v>
      </c>
      <c r="K219" s="10">
        <f t="shared" si="14"/>
        <v>215</v>
      </c>
      <c r="L219" s="26" t="s">
        <v>54</v>
      </c>
      <c r="M219" s="3">
        <v>0</v>
      </c>
      <c r="N219" s="10">
        <v>-1</v>
      </c>
      <c r="O219" s="10">
        <f t="shared" si="15"/>
        <v>-17.82</v>
      </c>
      <c r="P219" s="5">
        <f t="shared" si="13"/>
        <v>-8.2883720930232566E-2</v>
      </c>
      <c r="Q219" s="2"/>
      <c r="R219" s="2"/>
      <c r="S219" s="10">
        <v>-1</v>
      </c>
      <c r="T219" s="10">
        <f t="shared" si="16"/>
        <v>-30.760000000000005</v>
      </c>
    </row>
    <row r="220" spans="1:20" x14ac:dyDescent="0.25">
      <c r="A220" s="9" t="s">
        <v>0</v>
      </c>
      <c r="B220" s="16">
        <v>41185</v>
      </c>
      <c r="C220" s="12">
        <v>18.399999999999999</v>
      </c>
      <c r="D220" s="9" t="s">
        <v>1</v>
      </c>
      <c r="E220" s="9" t="s">
        <v>355</v>
      </c>
      <c r="F220" s="7">
        <v>3.5</v>
      </c>
      <c r="G220" s="9" t="s">
        <v>22</v>
      </c>
      <c r="H220" s="7">
        <v>3.25</v>
      </c>
      <c r="I220" s="7">
        <v>3.6</v>
      </c>
      <c r="J220" s="7">
        <v>1</v>
      </c>
      <c r="K220" s="10">
        <f t="shared" si="14"/>
        <v>216</v>
      </c>
      <c r="L220" s="26" t="s">
        <v>54</v>
      </c>
      <c r="M220" s="3">
        <v>0</v>
      </c>
      <c r="N220" s="10">
        <v>-1</v>
      </c>
      <c r="O220" s="10">
        <f t="shared" si="15"/>
        <v>-18.82</v>
      </c>
      <c r="P220" s="5">
        <f t="shared" si="13"/>
        <v>-8.7129629629629626E-2</v>
      </c>
      <c r="Q220" s="2"/>
      <c r="R220" s="2"/>
      <c r="T220" s="10">
        <f t="shared" si="16"/>
        <v>-30.760000000000005</v>
      </c>
    </row>
    <row r="221" spans="1:20" x14ac:dyDescent="0.25">
      <c r="A221" s="9" t="s">
        <v>0</v>
      </c>
      <c r="B221" s="16">
        <v>41185</v>
      </c>
      <c r="C221" s="12">
        <v>19.399999999999999</v>
      </c>
      <c r="D221" s="9" t="s">
        <v>1</v>
      </c>
      <c r="E221" s="9" t="s">
        <v>356</v>
      </c>
      <c r="F221" s="7">
        <v>4</v>
      </c>
      <c r="G221" s="9" t="s">
        <v>22</v>
      </c>
      <c r="H221" s="7">
        <v>5.5</v>
      </c>
      <c r="I221" s="7">
        <v>7.2</v>
      </c>
      <c r="J221" s="7">
        <v>1</v>
      </c>
      <c r="K221" s="10">
        <f t="shared" si="14"/>
        <v>217</v>
      </c>
      <c r="L221" s="26" t="s">
        <v>54</v>
      </c>
      <c r="M221" s="3">
        <v>0</v>
      </c>
      <c r="N221" s="10">
        <v>-1</v>
      </c>
      <c r="O221" s="10">
        <f t="shared" si="15"/>
        <v>-19.82</v>
      </c>
      <c r="P221" s="5">
        <f t="shared" si="13"/>
        <v>-9.1336405529953923E-2</v>
      </c>
      <c r="Q221" s="2"/>
      <c r="R221" s="2"/>
      <c r="S221" s="10">
        <v>-1</v>
      </c>
      <c r="T221" s="10">
        <f t="shared" si="16"/>
        <v>-31.760000000000005</v>
      </c>
    </row>
    <row r="222" spans="1:20" x14ac:dyDescent="0.25">
      <c r="A222" s="9" t="s">
        <v>11</v>
      </c>
      <c r="B222" s="16">
        <v>41188</v>
      </c>
      <c r="C222" s="12">
        <v>18.5</v>
      </c>
      <c r="D222" s="9" t="s">
        <v>8</v>
      </c>
      <c r="E222" s="9" t="s">
        <v>357</v>
      </c>
      <c r="F222" s="7">
        <v>3.5</v>
      </c>
      <c r="G222" s="9" t="s">
        <v>22</v>
      </c>
      <c r="H222" s="7">
        <v>2.88</v>
      </c>
      <c r="I222" s="7">
        <v>3.1</v>
      </c>
      <c r="J222" s="7">
        <v>1</v>
      </c>
      <c r="K222" s="10">
        <f t="shared" si="14"/>
        <v>218</v>
      </c>
      <c r="L222" s="26" t="s">
        <v>54</v>
      </c>
      <c r="M222" s="3">
        <v>0</v>
      </c>
      <c r="N222" s="10">
        <v>-1</v>
      </c>
      <c r="O222" s="10">
        <f t="shared" si="15"/>
        <v>-20.82</v>
      </c>
      <c r="P222" s="5">
        <f t="shared" si="13"/>
        <v>-9.55045871559633E-2</v>
      </c>
      <c r="Q222" s="2"/>
      <c r="R222" s="2"/>
      <c r="T222" s="10">
        <f t="shared" si="16"/>
        <v>-31.760000000000005</v>
      </c>
    </row>
    <row r="223" spans="1:20" x14ac:dyDescent="0.25">
      <c r="A223" s="9" t="s">
        <v>0</v>
      </c>
      <c r="B223" s="16">
        <v>41192</v>
      </c>
      <c r="C223" s="12">
        <v>17.3</v>
      </c>
      <c r="D223" s="9" t="s">
        <v>1</v>
      </c>
      <c r="E223" s="9" t="s">
        <v>343</v>
      </c>
      <c r="F223" s="7">
        <v>3</v>
      </c>
      <c r="G223" s="9" t="s">
        <v>22</v>
      </c>
      <c r="H223" s="7">
        <v>3.25</v>
      </c>
      <c r="I223" s="7">
        <v>3.6</v>
      </c>
      <c r="J223" s="7">
        <v>1</v>
      </c>
      <c r="K223" s="10">
        <f t="shared" si="14"/>
        <v>219</v>
      </c>
      <c r="L223" s="26" t="s">
        <v>50</v>
      </c>
      <c r="M223" s="3">
        <v>3.25</v>
      </c>
      <c r="N223" s="10">
        <v>2.25</v>
      </c>
      <c r="O223" s="10">
        <f t="shared" si="15"/>
        <v>-18.57</v>
      </c>
      <c r="P223" s="5">
        <f t="shared" si="13"/>
        <v>-8.4794520547945201E-2</v>
      </c>
      <c r="Q223" s="2" t="s">
        <v>4723</v>
      </c>
      <c r="R223" s="2"/>
      <c r="T223" s="10">
        <f t="shared" si="16"/>
        <v>-31.760000000000005</v>
      </c>
    </row>
    <row r="224" spans="1:20" x14ac:dyDescent="0.25">
      <c r="A224" s="9" t="s">
        <v>4</v>
      </c>
      <c r="B224" s="16">
        <v>41193</v>
      </c>
      <c r="C224" s="12">
        <v>20.5</v>
      </c>
      <c r="D224" s="9" t="s">
        <v>1</v>
      </c>
      <c r="E224" s="9" t="s">
        <v>358</v>
      </c>
      <c r="F224" s="7">
        <v>2.88</v>
      </c>
      <c r="G224" s="9" t="s">
        <v>359</v>
      </c>
      <c r="H224" s="7">
        <v>3.75</v>
      </c>
      <c r="I224" s="7">
        <v>4.3</v>
      </c>
      <c r="J224" s="7">
        <v>1</v>
      </c>
      <c r="K224" s="10">
        <f t="shared" si="14"/>
        <v>220</v>
      </c>
      <c r="L224" s="26" t="s">
        <v>54</v>
      </c>
      <c r="M224" s="3">
        <v>0</v>
      </c>
      <c r="N224" s="10">
        <v>-1</v>
      </c>
      <c r="O224" s="10">
        <f t="shared" si="15"/>
        <v>-19.57</v>
      </c>
      <c r="P224" s="5">
        <f t="shared" si="13"/>
        <v>-8.8954545454545453E-2</v>
      </c>
      <c r="Q224" s="2"/>
      <c r="R224" s="2"/>
      <c r="T224" s="10">
        <f t="shared" si="16"/>
        <v>-31.760000000000005</v>
      </c>
    </row>
    <row r="225" spans="1:20" x14ac:dyDescent="0.25">
      <c r="A225" s="9" t="s">
        <v>7</v>
      </c>
      <c r="B225" s="16">
        <v>41194</v>
      </c>
      <c r="C225" s="12">
        <v>17.399999999999999</v>
      </c>
      <c r="D225" s="9" t="s">
        <v>8</v>
      </c>
      <c r="E225" s="9" t="s">
        <v>360</v>
      </c>
      <c r="F225" s="7">
        <v>3.75</v>
      </c>
      <c r="G225" s="9" t="s">
        <v>361</v>
      </c>
      <c r="H225" s="7">
        <v>4.5</v>
      </c>
      <c r="I225" s="7">
        <v>4.4800000000000004</v>
      </c>
      <c r="J225" s="7">
        <v>1</v>
      </c>
      <c r="K225" s="10">
        <f t="shared" si="14"/>
        <v>221</v>
      </c>
      <c r="L225" s="26" t="s">
        <v>59</v>
      </c>
      <c r="M225" s="3">
        <v>0</v>
      </c>
      <c r="N225" s="10">
        <v>-1</v>
      </c>
      <c r="O225" s="10">
        <f t="shared" si="15"/>
        <v>-20.57</v>
      </c>
      <c r="P225" s="5">
        <f t="shared" si="13"/>
        <v>-9.3076923076923085E-2</v>
      </c>
      <c r="Q225" s="2"/>
      <c r="R225" s="2"/>
      <c r="T225" s="10">
        <f t="shared" si="16"/>
        <v>-31.760000000000005</v>
      </c>
    </row>
    <row r="226" spans="1:20" x14ac:dyDescent="0.25">
      <c r="A226" s="9" t="s">
        <v>7</v>
      </c>
      <c r="B226" s="16">
        <v>41194</v>
      </c>
      <c r="C226" s="12">
        <v>20.149999999999999</v>
      </c>
      <c r="D226" s="9" t="s">
        <v>8</v>
      </c>
      <c r="E226" s="9" t="s">
        <v>362</v>
      </c>
      <c r="F226" s="7">
        <v>2.88</v>
      </c>
      <c r="G226" s="9" t="s">
        <v>22</v>
      </c>
      <c r="H226" s="7">
        <v>2.75</v>
      </c>
      <c r="I226" s="7">
        <v>3.1</v>
      </c>
      <c r="J226" s="7">
        <v>1</v>
      </c>
      <c r="K226" s="10">
        <f t="shared" si="14"/>
        <v>222</v>
      </c>
      <c r="L226" s="26" t="s">
        <v>59</v>
      </c>
      <c r="M226" s="3">
        <v>0</v>
      </c>
      <c r="N226" s="10">
        <v>-1</v>
      </c>
      <c r="O226" s="10">
        <f t="shared" si="15"/>
        <v>-21.57</v>
      </c>
      <c r="P226" s="5">
        <f t="shared" si="13"/>
        <v>-9.7162162162162169E-2</v>
      </c>
      <c r="Q226" s="2"/>
      <c r="R226" s="2"/>
      <c r="S226" s="10">
        <v>-1</v>
      </c>
      <c r="T226" s="10">
        <f t="shared" si="16"/>
        <v>-32.760000000000005</v>
      </c>
    </row>
    <row r="227" spans="1:20" x14ac:dyDescent="0.25">
      <c r="A227" s="9" t="s">
        <v>4</v>
      </c>
      <c r="B227" s="16">
        <v>41200</v>
      </c>
      <c r="C227" s="12">
        <v>19.3</v>
      </c>
      <c r="D227" s="9" t="s">
        <v>1</v>
      </c>
      <c r="E227" s="9" t="s">
        <v>363</v>
      </c>
      <c r="F227" s="7">
        <v>3.13</v>
      </c>
      <c r="G227" s="9" t="s">
        <v>6</v>
      </c>
      <c r="H227" s="7">
        <v>3.5</v>
      </c>
      <c r="I227" s="7">
        <v>3.9</v>
      </c>
      <c r="J227" s="7">
        <v>1</v>
      </c>
      <c r="K227" s="10">
        <f t="shared" si="14"/>
        <v>223</v>
      </c>
      <c r="L227" s="26" t="s">
        <v>59</v>
      </c>
      <c r="M227" s="3">
        <v>0</v>
      </c>
      <c r="N227" s="10">
        <v>-1</v>
      </c>
      <c r="O227" s="10">
        <f t="shared" si="15"/>
        <v>-22.57</v>
      </c>
      <c r="P227" s="5">
        <f t="shared" si="13"/>
        <v>-0.10121076233183857</v>
      </c>
      <c r="Q227" s="2"/>
      <c r="R227" s="2"/>
      <c r="T227" s="10">
        <f t="shared" si="16"/>
        <v>-32.760000000000005</v>
      </c>
    </row>
    <row r="228" spans="1:20" x14ac:dyDescent="0.25">
      <c r="A228" s="9" t="s">
        <v>4</v>
      </c>
      <c r="B228" s="16">
        <v>41200</v>
      </c>
      <c r="C228" s="12">
        <v>21</v>
      </c>
      <c r="D228" s="9" t="s">
        <v>1</v>
      </c>
      <c r="E228" s="9" t="s">
        <v>364</v>
      </c>
      <c r="F228" s="7">
        <v>3.75</v>
      </c>
      <c r="G228" s="9" t="s">
        <v>22</v>
      </c>
      <c r="H228" s="7">
        <v>2.75</v>
      </c>
      <c r="I228" s="7">
        <v>2.78</v>
      </c>
      <c r="J228" s="7">
        <v>1</v>
      </c>
      <c r="K228" s="10">
        <f t="shared" si="14"/>
        <v>224</v>
      </c>
      <c r="L228" s="26" t="s">
        <v>54</v>
      </c>
      <c r="M228" s="3">
        <v>0</v>
      </c>
      <c r="N228" s="10">
        <v>-1</v>
      </c>
      <c r="O228" s="10">
        <f t="shared" si="15"/>
        <v>-23.57</v>
      </c>
      <c r="P228" s="5">
        <f t="shared" si="13"/>
        <v>-0.10522321428571428</v>
      </c>
      <c r="Q228" s="2"/>
      <c r="R228" s="2"/>
      <c r="S228" s="10">
        <v>-1</v>
      </c>
      <c r="T228" s="10">
        <f t="shared" si="16"/>
        <v>-33.760000000000005</v>
      </c>
    </row>
    <row r="229" spans="1:20" x14ac:dyDescent="0.25">
      <c r="A229" s="9" t="s">
        <v>7</v>
      </c>
      <c r="B229" s="16">
        <v>41201</v>
      </c>
      <c r="C229" s="12">
        <v>18.5</v>
      </c>
      <c r="D229" s="9" t="s">
        <v>8</v>
      </c>
      <c r="E229" s="9" t="s">
        <v>276</v>
      </c>
      <c r="F229" s="7">
        <v>3.75</v>
      </c>
      <c r="G229" s="9" t="s">
        <v>365</v>
      </c>
      <c r="H229" s="7">
        <v>3</v>
      </c>
      <c r="I229" s="7">
        <v>3.2</v>
      </c>
      <c r="J229" s="7">
        <v>1</v>
      </c>
      <c r="K229" s="10">
        <f t="shared" si="14"/>
        <v>225</v>
      </c>
      <c r="L229" s="26" t="s">
        <v>54</v>
      </c>
      <c r="M229" s="3">
        <v>0</v>
      </c>
      <c r="N229" s="10">
        <v>-1</v>
      </c>
      <c r="O229" s="10">
        <f t="shared" si="15"/>
        <v>-24.57</v>
      </c>
      <c r="P229" s="5">
        <f t="shared" si="13"/>
        <v>-0.10920000000000001</v>
      </c>
      <c r="Q229" s="2"/>
      <c r="R229" s="2"/>
      <c r="T229" s="10">
        <f t="shared" si="16"/>
        <v>-33.760000000000005</v>
      </c>
    </row>
    <row r="230" spans="1:20" x14ac:dyDescent="0.25">
      <c r="A230" s="9" t="s">
        <v>7</v>
      </c>
      <c r="B230" s="16">
        <v>41201</v>
      </c>
      <c r="C230" s="12">
        <v>19.2</v>
      </c>
      <c r="D230" s="9" t="s">
        <v>8</v>
      </c>
      <c r="E230" s="9" t="s">
        <v>366</v>
      </c>
      <c r="F230" s="7">
        <v>2.75</v>
      </c>
      <c r="G230" s="9" t="s">
        <v>6</v>
      </c>
      <c r="H230" s="7">
        <v>2.63</v>
      </c>
      <c r="I230" s="7">
        <v>2.56</v>
      </c>
      <c r="J230" s="7">
        <v>1</v>
      </c>
      <c r="K230" s="10">
        <f t="shared" si="14"/>
        <v>226</v>
      </c>
      <c r="L230" s="26" t="s">
        <v>50</v>
      </c>
      <c r="M230" s="3">
        <v>2.75</v>
      </c>
      <c r="N230" s="10">
        <v>1.75</v>
      </c>
      <c r="O230" s="10">
        <f t="shared" si="15"/>
        <v>-22.82</v>
      </c>
      <c r="P230" s="5">
        <f t="shared" si="13"/>
        <v>-0.10097345132743363</v>
      </c>
      <c r="Q230" s="2"/>
      <c r="R230" s="2"/>
      <c r="T230" s="10">
        <f t="shared" si="16"/>
        <v>-33.760000000000005</v>
      </c>
    </row>
    <row r="231" spans="1:20" x14ac:dyDescent="0.25">
      <c r="A231" s="9" t="s">
        <v>7</v>
      </c>
      <c r="B231" s="16">
        <v>41201</v>
      </c>
      <c r="C231" s="12">
        <v>20.5</v>
      </c>
      <c r="D231" s="9" t="s">
        <v>8</v>
      </c>
      <c r="E231" s="9" t="s">
        <v>367</v>
      </c>
      <c r="F231" s="7">
        <v>3.5</v>
      </c>
      <c r="G231" s="9" t="s">
        <v>22</v>
      </c>
      <c r="H231" s="7">
        <v>4</v>
      </c>
      <c r="I231" s="7">
        <v>4.38</v>
      </c>
      <c r="J231" s="7">
        <v>1</v>
      </c>
      <c r="K231" s="10">
        <f t="shared" si="14"/>
        <v>227</v>
      </c>
      <c r="L231" s="26" t="s">
        <v>54</v>
      </c>
      <c r="M231" s="3">
        <v>0</v>
      </c>
      <c r="N231" s="10">
        <v>-1</v>
      </c>
      <c r="O231" s="10">
        <f t="shared" si="15"/>
        <v>-23.82</v>
      </c>
      <c r="P231" s="5">
        <f t="shared" si="13"/>
        <v>-0.10493392070484582</v>
      </c>
      <c r="Q231" s="2"/>
      <c r="R231" s="2"/>
      <c r="T231" s="10">
        <f t="shared" si="16"/>
        <v>-33.760000000000005</v>
      </c>
    </row>
    <row r="232" spans="1:20" x14ac:dyDescent="0.25">
      <c r="A232" s="9" t="s">
        <v>7</v>
      </c>
      <c r="B232" s="16">
        <v>41208</v>
      </c>
      <c r="C232" s="12">
        <v>18.100000000000001</v>
      </c>
      <c r="D232" s="9" t="s">
        <v>8</v>
      </c>
      <c r="E232" s="9" t="s">
        <v>176</v>
      </c>
      <c r="F232" s="7">
        <v>3.25</v>
      </c>
      <c r="G232" s="9" t="s">
        <v>22</v>
      </c>
      <c r="H232" s="7">
        <v>3.25</v>
      </c>
      <c r="I232" s="7">
        <v>3.2</v>
      </c>
      <c r="J232" s="7">
        <v>1</v>
      </c>
      <c r="K232" s="10">
        <f t="shared" si="14"/>
        <v>228</v>
      </c>
      <c r="L232" s="26" t="s">
        <v>54</v>
      </c>
      <c r="M232" s="3">
        <v>0</v>
      </c>
      <c r="N232" s="10">
        <v>-1</v>
      </c>
      <c r="O232" s="10">
        <f t="shared" si="15"/>
        <v>-24.82</v>
      </c>
      <c r="P232" s="5">
        <f t="shared" si="13"/>
        <v>-0.10885964912280702</v>
      </c>
      <c r="Q232" s="2"/>
      <c r="R232" s="2"/>
      <c r="S232" s="10">
        <v>-6</v>
      </c>
      <c r="T232" s="10">
        <f t="shared" si="16"/>
        <v>-39.760000000000005</v>
      </c>
    </row>
    <row r="233" spans="1:20" x14ac:dyDescent="0.25">
      <c r="A233" s="9" t="s">
        <v>11</v>
      </c>
      <c r="B233" s="16">
        <v>41209</v>
      </c>
      <c r="C233" s="12">
        <v>18.149999999999999</v>
      </c>
      <c r="D233" s="9" t="s">
        <v>8</v>
      </c>
      <c r="E233" s="9" t="s">
        <v>368</v>
      </c>
      <c r="F233" s="7">
        <v>4</v>
      </c>
      <c r="G233" s="9" t="s">
        <v>369</v>
      </c>
      <c r="H233" s="7">
        <v>6</v>
      </c>
      <c r="I233" s="7">
        <v>6.8</v>
      </c>
      <c r="J233" s="7">
        <v>1</v>
      </c>
      <c r="K233" s="10">
        <f t="shared" si="14"/>
        <v>229</v>
      </c>
      <c r="L233" s="26" t="s">
        <v>54</v>
      </c>
      <c r="M233" s="3">
        <v>0</v>
      </c>
      <c r="N233" s="10">
        <v>-1</v>
      </c>
      <c r="O233" s="10">
        <f t="shared" si="15"/>
        <v>-25.82</v>
      </c>
      <c r="P233" s="5">
        <f t="shared" si="13"/>
        <v>-0.11275109170305676</v>
      </c>
      <c r="Q233" s="2"/>
      <c r="R233" s="2"/>
      <c r="T233" s="10">
        <f t="shared" si="16"/>
        <v>-39.760000000000005</v>
      </c>
    </row>
    <row r="234" spans="1:20" x14ac:dyDescent="0.25">
      <c r="A234" s="9" t="s">
        <v>113</v>
      </c>
      <c r="B234" s="16">
        <v>41212</v>
      </c>
      <c r="C234" s="12">
        <v>16.399999999999999</v>
      </c>
      <c r="D234" s="9" t="s">
        <v>8</v>
      </c>
      <c r="E234" s="9" t="s">
        <v>370</v>
      </c>
      <c r="F234" s="7">
        <v>3.25</v>
      </c>
      <c r="G234" s="9" t="s">
        <v>84</v>
      </c>
      <c r="H234" s="7">
        <v>2.1</v>
      </c>
      <c r="I234" s="7">
        <v>2.42</v>
      </c>
      <c r="J234" s="7">
        <v>1</v>
      </c>
      <c r="K234" s="10">
        <f t="shared" si="14"/>
        <v>230</v>
      </c>
      <c r="L234" s="26" t="s">
        <v>59</v>
      </c>
      <c r="M234" s="3">
        <v>0</v>
      </c>
      <c r="N234" s="10">
        <v>-1</v>
      </c>
      <c r="O234" s="10">
        <f t="shared" si="15"/>
        <v>-26.82</v>
      </c>
      <c r="P234" s="5">
        <f t="shared" si="13"/>
        <v>-0.11660869565217391</v>
      </c>
      <c r="Q234" s="2"/>
      <c r="R234" s="2"/>
      <c r="T234" s="10">
        <f t="shared" si="16"/>
        <v>-39.760000000000005</v>
      </c>
    </row>
    <row r="235" spans="1:20" x14ac:dyDescent="0.25">
      <c r="A235" s="9" t="s">
        <v>113</v>
      </c>
      <c r="B235" s="16">
        <v>41212</v>
      </c>
      <c r="C235" s="12">
        <v>19.100000000000001</v>
      </c>
      <c r="D235" s="9" t="s">
        <v>8</v>
      </c>
      <c r="E235" s="9" t="s">
        <v>275</v>
      </c>
      <c r="F235" s="7">
        <v>3.75</v>
      </c>
      <c r="G235" s="9" t="s">
        <v>22</v>
      </c>
      <c r="H235" s="7">
        <v>2.75</v>
      </c>
      <c r="I235" s="7">
        <v>2.85</v>
      </c>
      <c r="J235" s="7">
        <v>1</v>
      </c>
      <c r="K235" s="10">
        <f t="shared" si="14"/>
        <v>231</v>
      </c>
      <c r="L235" s="26" t="s">
        <v>50</v>
      </c>
      <c r="M235" s="3">
        <v>3.75</v>
      </c>
      <c r="N235" s="10">
        <v>2.75</v>
      </c>
      <c r="O235" s="10">
        <f t="shared" si="15"/>
        <v>-24.07</v>
      </c>
      <c r="P235" s="5">
        <f t="shared" si="13"/>
        <v>-0.10419913419913419</v>
      </c>
      <c r="Q235" s="2"/>
      <c r="R235" s="2"/>
      <c r="T235" s="10">
        <f t="shared" si="16"/>
        <v>-39.760000000000005</v>
      </c>
    </row>
    <row r="236" spans="1:20" x14ac:dyDescent="0.25">
      <c r="A236" s="9" t="s">
        <v>113</v>
      </c>
      <c r="B236" s="16">
        <v>41212</v>
      </c>
      <c r="C236" s="12">
        <v>19.399999999999999</v>
      </c>
      <c r="D236" s="9" t="s">
        <v>8</v>
      </c>
      <c r="E236" s="9" t="s">
        <v>371</v>
      </c>
      <c r="F236" s="7">
        <v>3.75</v>
      </c>
      <c r="G236" s="9" t="s">
        <v>22</v>
      </c>
      <c r="H236" s="7">
        <v>5</v>
      </c>
      <c r="I236" s="7">
        <v>5.87</v>
      </c>
      <c r="J236" s="7">
        <v>1</v>
      </c>
      <c r="K236" s="10">
        <f t="shared" si="14"/>
        <v>232</v>
      </c>
      <c r="L236" s="26" t="s">
        <v>50</v>
      </c>
      <c r="M236" s="3">
        <v>5</v>
      </c>
      <c r="N236" s="10">
        <v>4</v>
      </c>
      <c r="O236" s="10">
        <f t="shared" si="15"/>
        <v>-20.07</v>
      </c>
      <c r="P236" s="5">
        <f t="shared" si="13"/>
        <v>-8.6508620689655175E-2</v>
      </c>
      <c r="Q236" s="2" t="s">
        <v>4723</v>
      </c>
      <c r="R236" s="2"/>
      <c r="T236" s="10">
        <f t="shared" si="16"/>
        <v>-39.760000000000005</v>
      </c>
    </row>
    <row r="237" spans="1:20" x14ac:dyDescent="0.25">
      <c r="A237" s="9" t="s">
        <v>113</v>
      </c>
      <c r="B237" s="16">
        <v>41212</v>
      </c>
      <c r="C237" s="12">
        <v>20.100000000000001</v>
      </c>
      <c r="D237" s="9" t="s">
        <v>8</v>
      </c>
      <c r="E237" s="9" t="s">
        <v>372</v>
      </c>
      <c r="F237" s="7">
        <v>3.5</v>
      </c>
      <c r="G237" s="9" t="s">
        <v>373</v>
      </c>
      <c r="H237" s="7">
        <v>2.5</v>
      </c>
      <c r="I237" s="7">
        <v>2.78</v>
      </c>
      <c r="J237" s="7">
        <v>1</v>
      </c>
      <c r="K237" s="10">
        <f t="shared" si="14"/>
        <v>233</v>
      </c>
      <c r="L237" s="26" t="s">
        <v>59</v>
      </c>
      <c r="M237" s="3">
        <v>0</v>
      </c>
      <c r="N237" s="10">
        <v>-1</v>
      </c>
      <c r="O237" s="10">
        <f t="shared" si="15"/>
        <v>-21.07</v>
      </c>
      <c r="P237" s="5">
        <f t="shared" si="13"/>
        <v>-9.0429184549356223E-2</v>
      </c>
      <c r="Q237" s="2"/>
      <c r="R237" s="2"/>
      <c r="S237" s="10">
        <v>12.75</v>
      </c>
      <c r="T237" s="10">
        <f t="shared" si="16"/>
        <v>-27.010000000000005</v>
      </c>
    </row>
    <row r="238" spans="1:20" x14ac:dyDescent="0.25">
      <c r="A238" s="14" t="s">
        <v>7</v>
      </c>
      <c r="B238" s="16">
        <v>41215</v>
      </c>
      <c r="C238" s="12">
        <v>16.45</v>
      </c>
      <c r="D238" s="9" t="s">
        <v>8</v>
      </c>
      <c r="E238" s="9" t="s">
        <v>374</v>
      </c>
      <c r="F238" s="7">
        <v>4</v>
      </c>
      <c r="G238" s="9" t="s">
        <v>22</v>
      </c>
      <c r="H238" s="7">
        <v>3.75</v>
      </c>
      <c r="I238" s="7">
        <v>4</v>
      </c>
      <c r="J238" s="7">
        <v>1</v>
      </c>
      <c r="K238" s="10">
        <f t="shared" si="14"/>
        <v>234</v>
      </c>
      <c r="L238" s="26" t="s">
        <v>50</v>
      </c>
      <c r="M238" s="3">
        <v>4</v>
      </c>
      <c r="N238" s="10">
        <v>3</v>
      </c>
      <c r="O238" s="10">
        <f t="shared" si="15"/>
        <v>-18.07</v>
      </c>
      <c r="P238" s="5">
        <f t="shared" si="13"/>
        <v>-7.722222222222222E-2</v>
      </c>
      <c r="Q238" s="2"/>
      <c r="R238" s="2"/>
      <c r="T238" s="10">
        <f t="shared" si="16"/>
        <v>-27.010000000000005</v>
      </c>
    </row>
    <row r="239" spans="1:20" x14ac:dyDescent="0.25">
      <c r="A239" s="14" t="s">
        <v>7</v>
      </c>
      <c r="B239" s="16">
        <v>41215</v>
      </c>
      <c r="C239" s="12">
        <v>19.45</v>
      </c>
      <c r="D239" s="9" t="s">
        <v>8</v>
      </c>
      <c r="E239" s="9" t="s">
        <v>375</v>
      </c>
      <c r="F239" s="7">
        <v>3.5</v>
      </c>
      <c r="G239" s="9" t="s">
        <v>376</v>
      </c>
      <c r="H239" s="7">
        <v>3</v>
      </c>
      <c r="I239" s="7">
        <v>3.66</v>
      </c>
      <c r="J239" s="7">
        <v>1</v>
      </c>
      <c r="K239" s="10">
        <f t="shared" si="14"/>
        <v>235</v>
      </c>
      <c r="L239" s="26" t="s">
        <v>59</v>
      </c>
      <c r="M239" s="3">
        <v>0</v>
      </c>
      <c r="N239" s="10">
        <v>-1</v>
      </c>
      <c r="O239" s="10">
        <f t="shared" si="15"/>
        <v>-19.07</v>
      </c>
      <c r="P239" s="5">
        <f t="shared" si="13"/>
        <v>-8.1148936170212765E-2</v>
      </c>
      <c r="Q239" s="2"/>
      <c r="R239" s="2"/>
      <c r="S239" s="10">
        <v>-1</v>
      </c>
      <c r="T239" s="10">
        <f t="shared" si="16"/>
        <v>-28.010000000000005</v>
      </c>
    </row>
    <row r="240" spans="1:20" x14ac:dyDescent="0.25">
      <c r="A240" s="14" t="s">
        <v>113</v>
      </c>
      <c r="B240" s="16">
        <v>41219</v>
      </c>
      <c r="C240" s="12">
        <v>17</v>
      </c>
      <c r="D240" s="9" t="s">
        <v>8</v>
      </c>
      <c r="E240" s="9" t="s">
        <v>377</v>
      </c>
      <c r="F240" s="7">
        <v>3</v>
      </c>
      <c r="G240" s="9" t="s">
        <v>22</v>
      </c>
      <c r="H240" s="7">
        <v>2.1</v>
      </c>
      <c r="I240" s="7">
        <v>2.16</v>
      </c>
      <c r="J240" s="7">
        <v>1</v>
      </c>
      <c r="K240" s="10">
        <f t="shared" si="14"/>
        <v>236</v>
      </c>
      <c r="L240" s="26" t="s">
        <v>50</v>
      </c>
      <c r="M240" s="3">
        <v>3</v>
      </c>
      <c r="N240" s="10">
        <v>2</v>
      </c>
      <c r="O240" s="10">
        <f t="shared" si="15"/>
        <v>-17.07</v>
      </c>
      <c r="P240" s="5">
        <f t="shared" si="13"/>
        <v>-7.2330508474576269E-2</v>
      </c>
      <c r="Q240" s="2"/>
      <c r="R240" s="2"/>
      <c r="T240" s="10">
        <f t="shared" si="16"/>
        <v>-28.010000000000005</v>
      </c>
    </row>
    <row r="241" spans="1:20" x14ac:dyDescent="0.25">
      <c r="A241" s="14" t="s">
        <v>113</v>
      </c>
      <c r="B241" s="16">
        <v>41219</v>
      </c>
      <c r="C241" s="12">
        <v>20</v>
      </c>
      <c r="D241" s="9" t="s">
        <v>8</v>
      </c>
      <c r="E241" s="9" t="s">
        <v>378</v>
      </c>
      <c r="F241" s="7">
        <v>2.88</v>
      </c>
      <c r="G241" s="9" t="s">
        <v>22</v>
      </c>
      <c r="H241" s="7">
        <v>2.5</v>
      </c>
      <c r="I241" s="7">
        <v>2.63</v>
      </c>
      <c r="J241" s="7">
        <v>1</v>
      </c>
      <c r="K241" s="10">
        <f t="shared" si="14"/>
        <v>237</v>
      </c>
      <c r="L241" s="26" t="s">
        <v>59</v>
      </c>
      <c r="M241" s="3">
        <v>0</v>
      </c>
      <c r="N241" s="10">
        <v>-1</v>
      </c>
      <c r="O241" s="10">
        <f t="shared" si="15"/>
        <v>-18.07</v>
      </c>
      <c r="P241" s="5">
        <f t="shared" si="13"/>
        <v>-7.6244725738396621E-2</v>
      </c>
      <c r="Q241" s="2"/>
      <c r="R241" s="2"/>
      <c r="S241" s="10">
        <v>-1</v>
      </c>
      <c r="T241" s="10">
        <f t="shared" si="16"/>
        <v>-29.010000000000005</v>
      </c>
    </row>
    <row r="242" spans="1:20" x14ac:dyDescent="0.25">
      <c r="A242" s="14" t="s">
        <v>4</v>
      </c>
      <c r="B242" s="16">
        <v>41221</v>
      </c>
      <c r="C242" s="12">
        <v>16.5</v>
      </c>
      <c r="D242" s="9" t="s">
        <v>8</v>
      </c>
      <c r="E242" s="9" t="s">
        <v>379</v>
      </c>
      <c r="F242" s="7">
        <v>4</v>
      </c>
      <c r="G242" s="9" t="s">
        <v>22</v>
      </c>
      <c r="H242" s="7">
        <v>3.75</v>
      </c>
      <c r="I242" s="7">
        <v>4.0999999999999996</v>
      </c>
      <c r="J242" s="7">
        <v>1</v>
      </c>
      <c r="K242" s="10">
        <f t="shared" si="14"/>
        <v>238</v>
      </c>
      <c r="L242" s="26" t="s">
        <v>50</v>
      </c>
      <c r="M242" s="3">
        <v>4</v>
      </c>
      <c r="N242" s="10">
        <v>3</v>
      </c>
      <c r="O242" s="10">
        <f t="shared" si="15"/>
        <v>-15.07</v>
      </c>
      <c r="P242" s="5">
        <f t="shared" si="13"/>
        <v>-6.3319327731092431E-2</v>
      </c>
      <c r="Q242" s="2"/>
      <c r="R242" s="2"/>
      <c r="T242" s="10">
        <f t="shared" si="16"/>
        <v>-29.010000000000005</v>
      </c>
    </row>
    <row r="243" spans="1:20" x14ac:dyDescent="0.25">
      <c r="A243" s="14" t="s">
        <v>4</v>
      </c>
      <c r="B243" s="16">
        <v>41221</v>
      </c>
      <c r="C243" s="12">
        <v>19.5</v>
      </c>
      <c r="D243" s="9" t="s">
        <v>8</v>
      </c>
      <c r="E243" s="9" t="s">
        <v>380</v>
      </c>
      <c r="F243" s="7">
        <v>3</v>
      </c>
      <c r="G243" s="9" t="s">
        <v>381</v>
      </c>
      <c r="H243" s="7">
        <v>3</v>
      </c>
      <c r="I243" s="7">
        <v>3.39</v>
      </c>
      <c r="J243" s="7">
        <v>1</v>
      </c>
      <c r="K243" s="10">
        <f t="shared" si="14"/>
        <v>239</v>
      </c>
      <c r="L243" s="26" t="s">
        <v>50</v>
      </c>
      <c r="M243" s="3">
        <v>3</v>
      </c>
      <c r="N243" s="10">
        <v>2</v>
      </c>
      <c r="O243" s="10">
        <f t="shared" si="15"/>
        <v>-13.07</v>
      </c>
      <c r="P243" s="5">
        <f t="shared" si="13"/>
        <v>-5.4686192468619249E-2</v>
      </c>
      <c r="Q243" s="2"/>
      <c r="R243" s="2"/>
      <c r="S243" s="10">
        <v>11</v>
      </c>
      <c r="T243" s="10">
        <f t="shared" si="16"/>
        <v>-18.010000000000005</v>
      </c>
    </row>
    <row r="244" spans="1:20" x14ac:dyDescent="0.25">
      <c r="A244" s="14" t="s">
        <v>7</v>
      </c>
      <c r="B244" s="16">
        <v>41222</v>
      </c>
      <c r="C244" s="12">
        <v>19.5</v>
      </c>
      <c r="D244" s="9" t="s">
        <v>8</v>
      </c>
      <c r="E244" s="9" t="s">
        <v>382</v>
      </c>
      <c r="F244" s="7">
        <v>4</v>
      </c>
      <c r="G244" s="9" t="s">
        <v>22</v>
      </c>
      <c r="H244" s="7">
        <v>3.75</v>
      </c>
      <c r="I244" s="7">
        <v>3.98</v>
      </c>
      <c r="J244" s="7">
        <v>1</v>
      </c>
      <c r="K244" s="10">
        <f t="shared" si="14"/>
        <v>240</v>
      </c>
      <c r="L244" s="26" t="s">
        <v>50</v>
      </c>
      <c r="M244" s="3">
        <v>4</v>
      </c>
      <c r="N244" s="10">
        <v>3</v>
      </c>
      <c r="O244" s="10">
        <f t="shared" si="15"/>
        <v>-10.07</v>
      </c>
      <c r="P244" s="5">
        <f t="shared" si="13"/>
        <v>-4.1958333333333334E-2</v>
      </c>
      <c r="Q244" s="2"/>
      <c r="R244" s="2"/>
      <c r="T244" s="10">
        <f t="shared" si="16"/>
        <v>-18.010000000000005</v>
      </c>
    </row>
    <row r="245" spans="1:20" x14ac:dyDescent="0.25">
      <c r="A245" s="14" t="s">
        <v>0</v>
      </c>
      <c r="B245" s="16">
        <v>41227</v>
      </c>
      <c r="C245" s="12">
        <v>17.25</v>
      </c>
      <c r="D245" s="9" t="s">
        <v>1</v>
      </c>
      <c r="E245" s="9" t="s">
        <v>383</v>
      </c>
      <c r="F245" s="7">
        <v>2.88</v>
      </c>
      <c r="G245" s="9" t="s">
        <v>156</v>
      </c>
      <c r="H245" s="7">
        <v>2.38</v>
      </c>
      <c r="I245" s="7">
        <v>2.6</v>
      </c>
      <c r="J245" s="7">
        <v>1</v>
      </c>
      <c r="K245" s="10">
        <f t="shared" si="14"/>
        <v>241</v>
      </c>
      <c r="L245" s="26" t="s">
        <v>59</v>
      </c>
      <c r="M245" s="3">
        <v>0</v>
      </c>
      <c r="N245" s="10">
        <v>-1</v>
      </c>
      <c r="O245" s="10">
        <f t="shared" si="15"/>
        <v>-11.07</v>
      </c>
      <c r="P245" s="5">
        <f t="shared" si="13"/>
        <v>-4.5933609958506226E-2</v>
      </c>
      <c r="Q245" s="2"/>
      <c r="R245" s="2"/>
      <c r="T245" s="10">
        <f t="shared" si="16"/>
        <v>-18.010000000000005</v>
      </c>
    </row>
    <row r="246" spans="1:20" x14ac:dyDescent="0.25">
      <c r="A246" s="14" t="s">
        <v>4</v>
      </c>
      <c r="B246" s="16">
        <v>41228</v>
      </c>
      <c r="C246" s="12">
        <v>18.25</v>
      </c>
      <c r="D246" s="9" t="s">
        <v>1</v>
      </c>
      <c r="E246" s="9" t="s">
        <v>384</v>
      </c>
      <c r="F246" s="7">
        <v>3.25</v>
      </c>
      <c r="G246" s="9" t="s">
        <v>22</v>
      </c>
      <c r="H246" s="7">
        <v>3</v>
      </c>
      <c r="I246" s="7">
        <v>2.91</v>
      </c>
      <c r="J246" s="7">
        <v>1</v>
      </c>
      <c r="K246" s="10">
        <f t="shared" si="14"/>
        <v>242</v>
      </c>
      <c r="L246" s="26" t="s">
        <v>54</v>
      </c>
      <c r="M246" s="3">
        <v>0</v>
      </c>
      <c r="N246" s="10">
        <v>-1</v>
      </c>
      <c r="O246" s="10">
        <f t="shared" si="15"/>
        <v>-12.07</v>
      </c>
      <c r="P246" s="5">
        <f t="shared" si="13"/>
        <v>-4.9876033057851238E-2</v>
      </c>
      <c r="Q246" s="2"/>
      <c r="R246" s="2"/>
      <c r="T246" s="10">
        <f t="shared" si="16"/>
        <v>-18.010000000000005</v>
      </c>
    </row>
    <row r="247" spans="1:20" x14ac:dyDescent="0.25">
      <c r="A247" s="14" t="s">
        <v>7</v>
      </c>
      <c r="B247" s="16">
        <v>41229</v>
      </c>
      <c r="C247" s="12">
        <v>19.45</v>
      </c>
      <c r="D247" s="9" t="s">
        <v>8</v>
      </c>
      <c r="E247" s="9" t="s">
        <v>385</v>
      </c>
      <c r="F247" s="7">
        <v>3.75</v>
      </c>
      <c r="G247" s="9" t="s">
        <v>386</v>
      </c>
      <c r="H247" s="7">
        <v>4</v>
      </c>
      <c r="I247" s="7">
        <v>4.3</v>
      </c>
      <c r="J247" s="7">
        <v>1</v>
      </c>
      <c r="K247" s="10">
        <f t="shared" si="14"/>
        <v>243</v>
      </c>
      <c r="L247" s="26" t="s">
        <v>50</v>
      </c>
      <c r="M247" s="3">
        <v>4</v>
      </c>
      <c r="N247" s="10">
        <v>3</v>
      </c>
      <c r="O247" s="10">
        <f t="shared" si="15"/>
        <v>-9.07</v>
      </c>
      <c r="P247" s="5">
        <f t="shared" si="13"/>
        <v>-3.7325102880658434E-2</v>
      </c>
      <c r="Q247" s="2" t="s">
        <v>4723</v>
      </c>
      <c r="R247" s="2"/>
      <c r="T247" s="10">
        <f t="shared" si="16"/>
        <v>-18.010000000000005</v>
      </c>
    </row>
    <row r="248" spans="1:20" x14ac:dyDescent="0.25">
      <c r="A248" s="14" t="s">
        <v>11</v>
      </c>
      <c r="B248" s="16">
        <v>41230</v>
      </c>
      <c r="C248" s="12">
        <v>21.2</v>
      </c>
      <c r="D248" s="9" t="s">
        <v>8</v>
      </c>
      <c r="E248" s="9" t="s">
        <v>387</v>
      </c>
      <c r="F248" s="7">
        <v>3.25</v>
      </c>
      <c r="G248" s="9" t="s">
        <v>22</v>
      </c>
      <c r="H248" s="7">
        <v>2</v>
      </c>
      <c r="I248" s="7">
        <v>2.1</v>
      </c>
      <c r="J248" s="7">
        <v>1</v>
      </c>
      <c r="K248" s="10">
        <f t="shared" si="14"/>
        <v>244</v>
      </c>
      <c r="L248" s="26" t="s">
        <v>50</v>
      </c>
      <c r="M248" s="3">
        <v>3.25</v>
      </c>
      <c r="N248" s="10">
        <v>2.25</v>
      </c>
      <c r="O248" s="10">
        <f t="shared" si="15"/>
        <v>-6.82</v>
      </c>
      <c r="P248" s="5">
        <f t="shared" si="13"/>
        <v>-2.7950819672131148E-2</v>
      </c>
      <c r="Q248" s="2"/>
      <c r="R248" s="2"/>
      <c r="T248" s="10">
        <f t="shared" si="16"/>
        <v>-18.010000000000005</v>
      </c>
    </row>
    <row r="249" spans="1:20" x14ac:dyDescent="0.25">
      <c r="A249" s="14" t="s">
        <v>4</v>
      </c>
      <c r="B249" s="16">
        <v>41235</v>
      </c>
      <c r="C249" s="12">
        <v>19.100000000000001</v>
      </c>
      <c r="D249" s="9" t="s">
        <v>1</v>
      </c>
      <c r="E249" s="9" t="s">
        <v>388</v>
      </c>
      <c r="F249" s="7">
        <v>3</v>
      </c>
      <c r="G249" s="9" t="s">
        <v>156</v>
      </c>
      <c r="H249" s="7">
        <v>3</v>
      </c>
      <c r="I249" s="7">
        <v>4.2699999999999996</v>
      </c>
      <c r="J249" s="7">
        <v>1</v>
      </c>
      <c r="K249" s="10">
        <f t="shared" si="14"/>
        <v>245</v>
      </c>
      <c r="L249" s="26" t="s">
        <v>54</v>
      </c>
      <c r="M249" s="3">
        <v>0</v>
      </c>
      <c r="N249" s="10">
        <v>-1</v>
      </c>
      <c r="O249" s="10">
        <f t="shared" si="15"/>
        <v>-7.82</v>
      </c>
      <c r="P249" s="5">
        <f t="shared" si="13"/>
        <v>-3.1918367346938779E-2</v>
      </c>
      <c r="Q249" s="2"/>
      <c r="R249" s="2"/>
      <c r="T249" s="10">
        <f t="shared" si="16"/>
        <v>-18.010000000000005</v>
      </c>
    </row>
    <row r="250" spans="1:20" x14ac:dyDescent="0.25">
      <c r="A250" s="14" t="s">
        <v>7</v>
      </c>
      <c r="B250" s="16">
        <v>41236</v>
      </c>
      <c r="C250" s="12">
        <v>19.399999999999999</v>
      </c>
      <c r="D250" s="9" t="s">
        <v>8</v>
      </c>
      <c r="E250" s="9" t="s">
        <v>389</v>
      </c>
      <c r="F250" s="7">
        <v>3</v>
      </c>
      <c r="G250" s="9" t="s">
        <v>22</v>
      </c>
      <c r="H250" s="7">
        <v>2.1</v>
      </c>
      <c r="I250" s="7">
        <v>2.7</v>
      </c>
      <c r="J250" s="7">
        <v>1</v>
      </c>
      <c r="K250" s="10">
        <f t="shared" si="14"/>
        <v>246</v>
      </c>
      <c r="L250" s="26" t="s">
        <v>59</v>
      </c>
      <c r="M250" s="3">
        <v>0</v>
      </c>
      <c r="N250" s="10">
        <v>-1</v>
      </c>
      <c r="O250" s="10">
        <f t="shared" si="15"/>
        <v>-8.82</v>
      </c>
      <c r="P250" s="5">
        <f t="shared" si="13"/>
        <v>-3.585365853658537E-2</v>
      </c>
      <c r="Q250" s="2"/>
      <c r="R250" s="2"/>
      <c r="T250" s="10">
        <f t="shared" si="16"/>
        <v>-18.010000000000005</v>
      </c>
    </row>
    <row r="251" spans="1:20" x14ac:dyDescent="0.25">
      <c r="A251" s="14" t="s">
        <v>11</v>
      </c>
      <c r="B251" s="16">
        <v>41237</v>
      </c>
      <c r="C251" s="12">
        <v>19.2</v>
      </c>
      <c r="D251" s="9" t="s">
        <v>8</v>
      </c>
      <c r="E251" s="9" t="s">
        <v>390</v>
      </c>
      <c r="F251" s="7">
        <v>2.75</v>
      </c>
      <c r="G251" s="9" t="s">
        <v>22</v>
      </c>
      <c r="H251" s="7">
        <v>2.38</v>
      </c>
      <c r="I251" s="7">
        <v>2.4300000000000002</v>
      </c>
      <c r="J251" s="7">
        <v>1</v>
      </c>
      <c r="K251" s="10">
        <f t="shared" si="14"/>
        <v>247</v>
      </c>
      <c r="L251" s="26" t="s">
        <v>50</v>
      </c>
      <c r="M251" s="3">
        <v>2.75</v>
      </c>
      <c r="N251" s="10">
        <v>1.75</v>
      </c>
      <c r="O251" s="10">
        <f t="shared" si="15"/>
        <v>-7.07</v>
      </c>
      <c r="P251" s="5">
        <f t="shared" si="13"/>
        <v>-2.8623481781376518E-2</v>
      </c>
      <c r="Q251" s="2"/>
      <c r="R251" s="2"/>
      <c r="T251" s="10">
        <f t="shared" si="16"/>
        <v>-18.010000000000005</v>
      </c>
    </row>
    <row r="252" spans="1:20" x14ac:dyDescent="0.25">
      <c r="A252" s="14" t="s">
        <v>11</v>
      </c>
      <c r="B252" s="16">
        <v>41237</v>
      </c>
      <c r="C252" s="12">
        <v>20.5</v>
      </c>
      <c r="D252" s="9" t="s">
        <v>8</v>
      </c>
      <c r="E252" s="9" t="s">
        <v>391</v>
      </c>
      <c r="F252" s="7">
        <v>4</v>
      </c>
      <c r="G252" s="9" t="s">
        <v>82</v>
      </c>
      <c r="H252" s="7">
        <v>3</v>
      </c>
      <c r="I252" s="7">
        <v>3.38</v>
      </c>
      <c r="J252" s="7">
        <v>1</v>
      </c>
      <c r="K252" s="10">
        <f t="shared" si="14"/>
        <v>248</v>
      </c>
      <c r="L252" s="26" t="s">
        <v>50</v>
      </c>
      <c r="M252" s="3">
        <v>4</v>
      </c>
      <c r="N252" s="10">
        <v>3</v>
      </c>
      <c r="O252" s="10">
        <f t="shared" si="15"/>
        <v>-4.07</v>
      </c>
      <c r="P252" s="5">
        <f t="shared" si="13"/>
        <v>-1.6411290322580645E-2</v>
      </c>
      <c r="Q252" s="2"/>
      <c r="R252" s="2"/>
      <c r="T252" s="10">
        <f t="shared" si="16"/>
        <v>-18.010000000000005</v>
      </c>
    </row>
    <row r="253" spans="1:20" x14ac:dyDescent="0.25">
      <c r="A253" s="14" t="s">
        <v>11</v>
      </c>
      <c r="B253" s="16">
        <v>41237</v>
      </c>
      <c r="C253" s="12">
        <v>21.2</v>
      </c>
      <c r="D253" s="9" t="s">
        <v>8</v>
      </c>
      <c r="E253" s="9" t="s">
        <v>392</v>
      </c>
      <c r="F253" s="7">
        <v>4</v>
      </c>
      <c r="G253" s="9" t="s">
        <v>393</v>
      </c>
      <c r="H253" s="7">
        <v>5.5</v>
      </c>
      <c r="I253" s="7">
        <v>5.9</v>
      </c>
      <c r="J253" s="7">
        <v>1</v>
      </c>
      <c r="K253" s="10">
        <f t="shared" si="14"/>
        <v>249</v>
      </c>
      <c r="L253" s="26" t="s">
        <v>50</v>
      </c>
      <c r="M253" s="3">
        <v>5.5</v>
      </c>
      <c r="N253" s="10">
        <v>4.5</v>
      </c>
      <c r="O253" s="10">
        <f t="shared" si="15"/>
        <v>0.42999999999999972</v>
      </c>
      <c r="P253" s="5">
        <f t="shared" si="13"/>
        <v>1.7269076305220872E-3</v>
      </c>
      <c r="Q253" s="2" t="s">
        <v>4723</v>
      </c>
      <c r="R253" s="2"/>
      <c r="S253" s="10">
        <v>45.12</v>
      </c>
      <c r="T253" s="10">
        <f t="shared" si="16"/>
        <v>27.109999999999992</v>
      </c>
    </row>
    <row r="254" spans="1:20" x14ac:dyDescent="0.25">
      <c r="A254" s="14" t="s">
        <v>0</v>
      </c>
      <c r="B254" s="16">
        <v>41241</v>
      </c>
      <c r="C254" s="12">
        <v>16.3</v>
      </c>
      <c r="D254" s="9" t="s">
        <v>1</v>
      </c>
      <c r="E254" s="9" t="s">
        <v>394</v>
      </c>
      <c r="F254" s="7">
        <v>3.5</v>
      </c>
      <c r="G254" s="9" t="s">
        <v>15</v>
      </c>
      <c r="H254" s="7">
        <v>3.25</v>
      </c>
      <c r="I254" s="7">
        <v>3.35</v>
      </c>
      <c r="J254" s="7">
        <v>1</v>
      </c>
      <c r="K254" s="10">
        <f t="shared" si="14"/>
        <v>250</v>
      </c>
      <c r="L254" s="26" t="s">
        <v>59</v>
      </c>
      <c r="M254" s="3">
        <v>0</v>
      </c>
      <c r="N254" s="10">
        <v>-1</v>
      </c>
      <c r="O254" s="10">
        <f t="shared" si="15"/>
        <v>-0.57000000000000028</v>
      </c>
      <c r="P254" s="5">
        <f t="shared" si="13"/>
        <v>-2.2800000000000012E-3</v>
      </c>
      <c r="Q254" s="2"/>
      <c r="R254" s="2"/>
      <c r="T254" s="10">
        <f t="shared" si="16"/>
        <v>27.109999999999992</v>
      </c>
    </row>
    <row r="255" spans="1:20" x14ac:dyDescent="0.25">
      <c r="A255" s="14" t="s">
        <v>0</v>
      </c>
      <c r="B255" s="16">
        <v>41241</v>
      </c>
      <c r="C255" s="12">
        <v>16.3</v>
      </c>
      <c r="D255" s="9" t="s">
        <v>1</v>
      </c>
      <c r="E255" s="9" t="s">
        <v>395</v>
      </c>
      <c r="F255" s="7">
        <v>3.75</v>
      </c>
      <c r="G255" s="9" t="s">
        <v>92</v>
      </c>
      <c r="H255" s="7">
        <v>3.25</v>
      </c>
      <c r="I255" s="7">
        <v>3.83</v>
      </c>
      <c r="J255" s="7">
        <v>1</v>
      </c>
      <c r="K255" s="10">
        <f t="shared" si="14"/>
        <v>251</v>
      </c>
      <c r="L255" s="26" t="s">
        <v>54</v>
      </c>
      <c r="M255" s="3">
        <v>0</v>
      </c>
      <c r="N255" s="10">
        <v>-1</v>
      </c>
      <c r="O255" s="10">
        <f t="shared" si="15"/>
        <v>-1.5700000000000003</v>
      </c>
      <c r="P255" s="5">
        <f t="shared" si="13"/>
        <v>-6.2549800796812757E-3</v>
      </c>
      <c r="Q255" s="2"/>
      <c r="R255" s="2"/>
      <c r="T255" s="10">
        <f t="shared" si="16"/>
        <v>27.109999999999992</v>
      </c>
    </row>
    <row r="256" spans="1:20" x14ac:dyDescent="0.25">
      <c r="A256" s="14" t="s">
        <v>0</v>
      </c>
      <c r="B256" s="16">
        <v>41241</v>
      </c>
      <c r="C256" s="12">
        <v>17.3</v>
      </c>
      <c r="D256" s="9" t="s">
        <v>1</v>
      </c>
      <c r="E256" s="9" t="s">
        <v>396</v>
      </c>
      <c r="F256" s="7">
        <v>4</v>
      </c>
      <c r="G256" s="9" t="s">
        <v>22</v>
      </c>
      <c r="H256" s="7">
        <v>3.75</v>
      </c>
      <c r="I256" s="7">
        <v>4.01</v>
      </c>
      <c r="J256" s="7">
        <v>1</v>
      </c>
      <c r="K256" s="10">
        <f t="shared" si="14"/>
        <v>252</v>
      </c>
      <c r="L256" s="26" t="s">
        <v>59</v>
      </c>
      <c r="M256" s="3">
        <v>0</v>
      </c>
      <c r="N256" s="10">
        <v>-1</v>
      </c>
      <c r="O256" s="10">
        <f t="shared" si="15"/>
        <v>-2.5700000000000003</v>
      </c>
      <c r="P256" s="5">
        <f t="shared" si="13"/>
        <v>-1.01984126984127E-2</v>
      </c>
      <c r="Q256" s="2"/>
      <c r="R256" s="2"/>
      <c r="S256" s="10">
        <v>-3</v>
      </c>
      <c r="T256" s="10">
        <f t="shared" si="16"/>
        <v>24.109999999999992</v>
      </c>
    </row>
    <row r="257" spans="1:20" x14ac:dyDescent="0.25">
      <c r="A257" s="14" t="s">
        <v>7</v>
      </c>
      <c r="B257" s="16">
        <v>41243</v>
      </c>
      <c r="C257" s="12">
        <v>16.25</v>
      </c>
      <c r="D257" s="9" t="s">
        <v>8</v>
      </c>
      <c r="E257" s="9" t="s">
        <v>397</v>
      </c>
      <c r="F257" s="7">
        <v>4</v>
      </c>
      <c r="G257" s="9" t="s">
        <v>22</v>
      </c>
      <c r="H257" s="7">
        <v>3.25</v>
      </c>
      <c r="I257" s="7">
        <v>3.65</v>
      </c>
      <c r="J257" s="7">
        <v>1</v>
      </c>
      <c r="K257" s="10">
        <f t="shared" si="14"/>
        <v>253</v>
      </c>
      <c r="L257" s="26" t="s">
        <v>54</v>
      </c>
      <c r="M257" s="3">
        <v>0</v>
      </c>
      <c r="N257" s="10">
        <v>-1</v>
      </c>
      <c r="O257" s="10">
        <f t="shared" si="15"/>
        <v>-3.5700000000000003</v>
      </c>
      <c r="P257" s="5">
        <f t="shared" si="13"/>
        <v>-1.4110671936758894E-2</v>
      </c>
      <c r="Q257" s="2"/>
      <c r="R257" s="2"/>
      <c r="T257" s="10">
        <f t="shared" si="16"/>
        <v>24.109999999999992</v>
      </c>
    </row>
    <row r="258" spans="1:20" x14ac:dyDescent="0.25">
      <c r="A258" s="14" t="s">
        <v>11</v>
      </c>
      <c r="B258" s="16">
        <v>41244</v>
      </c>
      <c r="C258" s="12">
        <v>17.5</v>
      </c>
      <c r="D258" s="9" t="s">
        <v>8</v>
      </c>
      <c r="E258" s="9" t="s">
        <v>398</v>
      </c>
      <c r="F258" s="7">
        <v>4</v>
      </c>
      <c r="G258" s="9" t="s">
        <v>399</v>
      </c>
      <c r="H258" s="7">
        <v>3.25</v>
      </c>
      <c r="I258" s="7">
        <v>3.38</v>
      </c>
      <c r="J258" s="7">
        <v>1</v>
      </c>
      <c r="K258" s="10">
        <f t="shared" si="14"/>
        <v>254</v>
      </c>
      <c r="L258" s="26" t="s">
        <v>59</v>
      </c>
      <c r="M258" s="3">
        <v>0</v>
      </c>
      <c r="N258" s="10">
        <v>-1</v>
      </c>
      <c r="O258" s="10">
        <f t="shared" si="15"/>
        <v>-4.57</v>
      </c>
      <c r="P258" s="5">
        <f t="shared" si="13"/>
        <v>-1.7992125984251969E-2</v>
      </c>
      <c r="Q258" s="2"/>
      <c r="R258" s="2"/>
      <c r="T258" s="10">
        <f t="shared" si="16"/>
        <v>24.109999999999992</v>
      </c>
    </row>
    <row r="259" spans="1:20" x14ac:dyDescent="0.25">
      <c r="A259" s="14" t="s">
        <v>11</v>
      </c>
      <c r="B259" s="16">
        <v>41244</v>
      </c>
      <c r="C259" s="12">
        <v>18.5</v>
      </c>
      <c r="D259" s="9" t="s">
        <v>8</v>
      </c>
      <c r="E259" s="9" t="s">
        <v>400</v>
      </c>
      <c r="F259" s="7">
        <v>3.75</v>
      </c>
      <c r="G259" s="9" t="s">
        <v>22</v>
      </c>
      <c r="H259" s="7">
        <v>4</v>
      </c>
      <c r="I259" s="7">
        <v>4.7</v>
      </c>
      <c r="J259" s="7">
        <v>1</v>
      </c>
      <c r="K259" s="10">
        <f t="shared" si="14"/>
        <v>255</v>
      </c>
      <c r="L259" s="26" t="s">
        <v>59</v>
      </c>
      <c r="M259" s="3">
        <v>0</v>
      </c>
      <c r="N259" s="10">
        <v>-1</v>
      </c>
      <c r="O259" s="10">
        <f t="shared" si="15"/>
        <v>-5.57</v>
      </c>
      <c r="P259" s="5">
        <f t="shared" ref="P259:P322" si="17">O259/K259</f>
        <v>-2.1843137254901963E-2</v>
      </c>
      <c r="Q259" s="2"/>
      <c r="R259" s="2"/>
      <c r="S259" s="10">
        <v>-1</v>
      </c>
      <c r="T259" s="10">
        <f t="shared" si="16"/>
        <v>23.109999999999992</v>
      </c>
    </row>
    <row r="260" spans="1:20" x14ac:dyDescent="0.25">
      <c r="A260" s="14" t="s">
        <v>7</v>
      </c>
      <c r="B260" s="16">
        <v>41257</v>
      </c>
      <c r="C260" s="12">
        <v>19.2</v>
      </c>
      <c r="D260" s="9" t="s">
        <v>8</v>
      </c>
      <c r="E260" s="9" t="s">
        <v>401</v>
      </c>
      <c r="F260" s="7">
        <v>3.25</v>
      </c>
      <c r="G260" s="9" t="s">
        <v>22</v>
      </c>
      <c r="H260" s="7">
        <v>3.5</v>
      </c>
      <c r="I260" s="7">
        <v>3.72</v>
      </c>
      <c r="J260" s="7">
        <v>1</v>
      </c>
      <c r="K260" s="10">
        <f t="shared" ref="K260:K323" si="18">K259+J260</f>
        <v>256</v>
      </c>
      <c r="L260" s="26" t="s">
        <v>54</v>
      </c>
      <c r="M260" s="3">
        <v>0</v>
      </c>
      <c r="N260" s="10">
        <v>-1</v>
      </c>
      <c r="O260" s="10">
        <f t="shared" ref="O260:O323" si="19">O259+N260</f>
        <v>-6.57</v>
      </c>
      <c r="P260" s="5">
        <f t="shared" si="17"/>
        <v>-2.5664062500000001E-2</v>
      </c>
      <c r="Q260" s="2"/>
      <c r="R260" s="2"/>
      <c r="T260" s="10">
        <f t="shared" si="16"/>
        <v>23.109999999999992</v>
      </c>
    </row>
    <row r="261" spans="1:20" x14ac:dyDescent="0.25">
      <c r="A261" s="14" t="s">
        <v>11</v>
      </c>
      <c r="B261" s="16">
        <v>41258</v>
      </c>
      <c r="C261" s="12">
        <v>18.5</v>
      </c>
      <c r="D261" s="9" t="s">
        <v>8</v>
      </c>
      <c r="E261" s="9" t="s">
        <v>402</v>
      </c>
      <c r="F261" s="7">
        <v>3.75</v>
      </c>
      <c r="G261" s="9" t="s">
        <v>403</v>
      </c>
      <c r="H261" s="7">
        <v>4</v>
      </c>
      <c r="I261" s="7">
        <v>4.5599999999999996</v>
      </c>
      <c r="J261" s="7">
        <v>1</v>
      </c>
      <c r="K261" s="10">
        <f t="shared" si="18"/>
        <v>257</v>
      </c>
      <c r="L261" s="26" t="s">
        <v>54</v>
      </c>
      <c r="M261" s="3">
        <v>0</v>
      </c>
      <c r="N261" s="10">
        <v>-1</v>
      </c>
      <c r="O261" s="10">
        <f t="shared" si="19"/>
        <v>-7.57</v>
      </c>
      <c r="P261" s="5">
        <f t="shared" si="17"/>
        <v>-2.945525291828794E-2</v>
      </c>
      <c r="Q261" s="2"/>
      <c r="R261" s="2"/>
      <c r="T261" s="10">
        <f t="shared" si="16"/>
        <v>23.109999999999992</v>
      </c>
    </row>
    <row r="262" spans="1:20" x14ac:dyDescent="0.25">
      <c r="A262" s="14" t="s">
        <v>4</v>
      </c>
      <c r="B262" s="16">
        <v>41263</v>
      </c>
      <c r="C262" s="12">
        <v>18.3</v>
      </c>
      <c r="D262" s="9" t="s">
        <v>1</v>
      </c>
      <c r="E262" s="9" t="s">
        <v>404</v>
      </c>
      <c r="F262" s="7">
        <v>3.5</v>
      </c>
      <c r="G262" s="9" t="s">
        <v>156</v>
      </c>
      <c r="H262" s="7">
        <v>3.25</v>
      </c>
      <c r="I262" s="7">
        <v>3.3</v>
      </c>
      <c r="J262" s="7">
        <v>1</v>
      </c>
      <c r="K262" s="10">
        <f t="shared" si="18"/>
        <v>258</v>
      </c>
      <c r="L262" s="26" t="s">
        <v>59</v>
      </c>
      <c r="M262" s="3">
        <v>0</v>
      </c>
      <c r="N262" s="10">
        <v>-1</v>
      </c>
      <c r="O262" s="10">
        <f t="shared" si="19"/>
        <v>-8.57</v>
      </c>
      <c r="P262" s="5">
        <f t="shared" si="17"/>
        <v>-3.3217054263565894E-2</v>
      </c>
      <c r="Q262" s="2"/>
      <c r="R262" s="2"/>
      <c r="T262" s="10">
        <f t="shared" si="16"/>
        <v>23.109999999999992</v>
      </c>
    </row>
    <row r="263" spans="1:20" ht="17.25" customHeight="1" x14ac:dyDescent="0.25">
      <c r="A263" s="14" t="s">
        <v>4</v>
      </c>
      <c r="B263" s="16">
        <v>41270</v>
      </c>
      <c r="C263" s="12">
        <v>19</v>
      </c>
      <c r="D263" s="9" t="s">
        <v>8</v>
      </c>
      <c r="E263" s="9" t="s">
        <v>405</v>
      </c>
      <c r="F263" s="7">
        <v>3.25</v>
      </c>
      <c r="G263" s="9" t="s">
        <v>376</v>
      </c>
      <c r="H263" s="7">
        <v>2.88</v>
      </c>
      <c r="I263" s="7">
        <v>3.1</v>
      </c>
      <c r="J263" s="7">
        <v>1</v>
      </c>
      <c r="K263" s="10">
        <f t="shared" si="18"/>
        <v>259</v>
      </c>
      <c r="L263" s="26" t="s">
        <v>50</v>
      </c>
      <c r="M263" s="3">
        <v>3.25</v>
      </c>
      <c r="N263" s="10">
        <v>2.25</v>
      </c>
      <c r="O263" s="10">
        <f t="shared" si="19"/>
        <v>-6.32</v>
      </c>
      <c r="P263" s="5">
        <f t="shared" si="17"/>
        <v>-2.4401544401544403E-2</v>
      </c>
      <c r="Q263" s="2"/>
      <c r="R263" s="2"/>
      <c r="S263" s="10">
        <v>-1</v>
      </c>
      <c r="T263" s="10">
        <f t="shared" si="16"/>
        <v>22.109999999999992</v>
      </c>
    </row>
    <row r="264" spans="1:20" x14ac:dyDescent="0.25">
      <c r="A264" s="14" t="s">
        <v>7</v>
      </c>
      <c r="B264" s="16">
        <v>41271</v>
      </c>
      <c r="C264" s="12">
        <v>17.2</v>
      </c>
      <c r="D264" s="9" t="s">
        <v>8</v>
      </c>
      <c r="E264" s="9" t="s">
        <v>100</v>
      </c>
      <c r="F264" s="7">
        <v>3.25</v>
      </c>
      <c r="G264" s="9" t="s">
        <v>22</v>
      </c>
      <c r="H264" s="7">
        <v>2.63</v>
      </c>
      <c r="I264" s="7">
        <v>3.25</v>
      </c>
      <c r="J264" s="7">
        <v>1</v>
      </c>
      <c r="K264" s="10">
        <f t="shared" si="18"/>
        <v>260</v>
      </c>
      <c r="L264" s="26" t="s">
        <v>54</v>
      </c>
      <c r="M264" s="3">
        <v>0</v>
      </c>
      <c r="N264" s="10">
        <v>-1</v>
      </c>
      <c r="O264" s="10">
        <f t="shared" si="19"/>
        <v>-7.32</v>
      </c>
      <c r="P264" s="5">
        <f t="shared" si="17"/>
        <v>-2.8153846153846154E-2</v>
      </c>
      <c r="Q264" s="2"/>
      <c r="R264" s="2"/>
      <c r="T264" s="10">
        <f t="shared" si="16"/>
        <v>22.109999999999992</v>
      </c>
    </row>
    <row r="265" spans="1:20" x14ac:dyDescent="0.25">
      <c r="A265" s="14" t="s">
        <v>7</v>
      </c>
      <c r="B265" s="16">
        <v>41278</v>
      </c>
      <c r="C265" s="12">
        <v>19.3</v>
      </c>
      <c r="D265" s="9" t="s">
        <v>8</v>
      </c>
      <c r="E265" s="9" t="s">
        <v>406</v>
      </c>
      <c r="F265" s="7">
        <v>4</v>
      </c>
      <c r="G265" s="9" t="s">
        <v>22</v>
      </c>
      <c r="H265" s="7" t="s">
        <v>93</v>
      </c>
      <c r="I265" s="7" t="s">
        <v>93</v>
      </c>
      <c r="J265" s="7">
        <v>0</v>
      </c>
      <c r="K265" s="10">
        <f t="shared" si="18"/>
        <v>260</v>
      </c>
      <c r="L265" s="26" t="s">
        <v>93</v>
      </c>
      <c r="M265" s="3">
        <v>0</v>
      </c>
      <c r="N265" s="10">
        <v>0</v>
      </c>
      <c r="O265" s="10">
        <f t="shared" si="19"/>
        <v>-7.32</v>
      </c>
      <c r="P265" s="5">
        <f t="shared" si="17"/>
        <v>-2.8153846153846154E-2</v>
      </c>
      <c r="Q265" s="2"/>
      <c r="R265" s="2"/>
      <c r="S265" s="10">
        <v>2.25</v>
      </c>
      <c r="T265" s="10">
        <f t="shared" si="16"/>
        <v>24.359999999999992</v>
      </c>
    </row>
    <row r="266" spans="1:20" x14ac:dyDescent="0.25">
      <c r="A266" s="14" t="s">
        <v>0</v>
      </c>
      <c r="B266" s="16">
        <v>41283</v>
      </c>
      <c r="C266" s="12">
        <v>17.100000000000001</v>
      </c>
      <c r="D266" s="9" t="s">
        <v>1</v>
      </c>
      <c r="E266" s="9" t="s">
        <v>407</v>
      </c>
      <c r="F266" s="7">
        <v>3.75</v>
      </c>
      <c r="G266" s="9" t="s">
        <v>22</v>
      </c>
      <c r="H266" s="7">
        <v>2.75</v>
      </c>
      <c r="I266" s="7">
        <v>2.97</v>
      </c>
      <c r="J266" s="7">
        <v>1</v>
      </c>
      <c r="K266" s="10">
        <f t="shared" si="18"/>
        <v>261</v>
      </c>
      <c r="L266" s="26" t="s">
        <v>50</v>
      </c>
      <c r="M266" s="3">
        <v>3.75</v>
      </c>
      <c r="N266" s="10">
        <v>2.75</v>
      </c>
      <c r="O266" s="10">
        <f t="shared" si="19"/>
        <v>-4.57</v>
      </c>
      <c r="P266" s="5">
        <f t="shared" si="17"/>
        <v>-1.7509578544061304E-2</v>
      </c>
      <c r="Q266" s="2"/>
      <c r="R266" s="2"/>
      <c r="T266" s="10">
        <f t="shared" si="16"/>
        <v>24.359999999999992</v>
      </c>
    </row>
    <row r="267" spans="1:20" x14ac:dyDescent="0.25">
      <c r="A267" s="14" t="s">
        <v>4</v>
      </c>
      <c r="B267" s="16">
        <v>41284</v>
      </c>
      <c r="C267" s="12">
        <v>17.149999999999999</v>
      </c>
      <c r="D267" s="9" t="s">
        <v>1</v>
      </c>
      <c r="E267" s="9" t="s">
        <v>408</v>
      </c>
      <c r="F267" s="7">
        <v>3.5</v>
      </c>
      <c r="G267" s="9" t="s">
        <v>409</v>
      </c>
      <c r="H267" s="7">
        <v>4.5</v>
      </c>
      <c r="I267" s="7">
        <v>5.0999999999999996</v>
      </c>
      <c r="J267" s="7">
        <v>1</v>
      </c>
      <c r="K267" s="10">
        <f t="shared" si="18"/>
        <v>262</v>
      </c>
      <c r="L267" s="26" t="s">
        <v>59</v>
      </c>
      <c r="M267" s="3">
        <v>0</v>
      </c>
      <c r="N267" s="10">
        <v>-1</v>
      </c>
      <c r="O267" s="10">
        <f t="shared" si="19"/>
        <v>-5.57</v>
      </c>
      <c r="P267" s="5">
        <f t="shared" si="17"/>
        <v>-2.1259541984732826E-2</v>
      </c>
      <c r="Q267" s="2"/>
      <c r="R267" s="2"/>
      <c r="T267" s="10">
        <f t="shared" ref="T267:T330" si="20">T266+S267</f>
        <v>24.359999999999992</v>
      </c>
    </row>
    <row r="268" spans="1:20" x14ac:dyDescent="0.25">
      <c r="A268" s="14" t="s">
        <v>4</v>
      </c>
      <c r="B268" s="16">
        <v>41284</v>
      </c>
      <c r="C268" s="12">
        <v>19.149999999999999</v>
      </c>
      <c r="D268" s="9" t="s">
        <v>1</v>
      </c>
      <c r="E268" s="9" t="s">
        <v>410</v>
      </c>
      <c r="F268" s="7">
        <v>4</v>
      </c>
      <c r="G268" s="9" t="s">
        <v>411</v>
      </c>
      <c r="H268" s="7">
        <v>5</v>
      </c>
      <c r="I268" s="7">
        <v>5.54</v>
      </c>
      <c r="J268" s="7">
        <v>1</v>
      </c>
      <c r="K268" s="10">
        <f t="shared" si="18"/>
        <v>263</v>
      </c>
      <c r="L268" s="26" t="s">
        <v>54</v>
      </c>
      <c r="M268" s="3">
        <v>0</v>
      </c>
      <c r="N268" s="10">
        <v>-1</v>
      </c>
      <c r="O268" s="10">
        <f t="shared" si="19"/>
        <v>-6.57</v>
      </c>
      <c r="P268" s="5">
        <f t="shared" si="17"/>
        <v>-2.4980988593155895E-2</v>
      </c>
      <c r="Q268" s="2"/>
      <c r="R268" s="2"/>
      <c r="S268" s="10">
        <v>-1</v>
      </c>
      <c r="T268" s="10">
        <f t="shared" si="20"/>
        <v>23.359999999999992</v>
      </c>
    </row>
    <row r="269" spans="1:20" x14ac:dyDescent="0.25">
      <c r="A269" s="14" t="s">
        <v>7</v>
      </c>
      <c r="B269" s="16">
        <v>41285</v>
      </c>
      <c r="C269" s="12">
        <v>16.3</v>
      </c>
      <c r="D269" s="9" t="s">
        <v>8</v>
      </c>
      <c r="E269" s="9" t="s">
        <v>412</v>
      </c>
      <c r="F269" s="7">
        <v>4</v>
      </c>
      <c r="G269" s="9" t="s">
        <v>22</v>
      </c>
      <c r="H269" s="7">
        <v>3.25</v>
      </c>
      <c r="I269" s="7">
        <v>3.49</v>
      </c>
      <c r="J269" s="7">
        <v>1</v>
      </c>
      <c r="K269" s="10">
        <f t="shared" si="18"/>
        <v>264</v>
      </c>
      <c r="L269" s="26" t="s">
        <v>59</v>
      </c>
      <c r="M269" s="3">
        <v>0</v>
      </c>
      <c r="N269" s="10">
        <v>-1</v>
      </c>
      <c r="O269" s="10">
        <f t="shared" si="19"/>
        <v>-7.57</v>
      </c>
      <c r="P269" s="5">
        <f t="shared" si="17"/>
        <v>-2.8674242424242425E-2</v>
      </c>
      <c r="Q269" s="2"/>
      <c r="R269" s="2"/>
      <c r="T269" s="10">
        <f t="shared" si="20"/>
        <v>23.359999999999992</v>
      </c>
    </row>
    <row r="270" spans="1:20" x14ac:dyDescent="0.25">
      <c r="A270" s="14" t="s">
        <v>7</v>
      </c>
      <c r="B270" s="16">
        <v>41285</v>
      </c>
      <c r="C270" s="12">
        <v>18.3</v>
      </c>
      <c r="D270" s="9" t="s">
        <v>8</v>
      </c>
      <c r="E270" s="9" t="s">
        <v>413</v>
      </c>
      <c r="F270" s="7">
        <v>4</v>
      </c>
      <c r="G270" s="9" t="s">
        <v>6</v>
      </c>
      <c r="H270" s="7">
        <v>5.5</v>
      </c>
      <c r="I270" s="7">
        <v>6</v>
      </c>
      <c r="J270" s="7">
        <v>1</v>
      </c>
      <c r="K270" s="10">
        <f t="shared" si="18"/>
        <v>265</v>
      </c>
      <c r="L270" s="26" t="s">
        <v>54</v>
      </c>
      <c r="M270" s="3">
        <v>0</v>
      </c>
      <c r="N270" s="10">
        <v>-1</v>
      </c>
      <c r="O270" s="10">
        <f t="shared" si="19"/>
        <v>-8.57</v>
      </c>
      <c r="P270" s="5">
        <f t="shared" si="17"/>
        <v>-3.2339622641509434E-2</v>
      </c>
      <c r="Q270" s="2"/>
      <c r="R270" s="2"/>
      <c r="S270" s="10">
        <v>-1</v>
      </c>
      <c r="T270" s="10">
        <f t="shared" si="20"/>
        <v>22.359999999999992</v>
      </c>
    </row>
    <row r="271" spans="1:20" x14ac:dyDescent="0.25">
      <c r="A271" s="14" t="s">
        <v>4</v>
      </c>
      <c r="B271" s="16">
        <v>41291</v>
      </c>
      <c r="C271" s="12">
        <v>18</v>
      </c>
      <c r="D271" s="9" t="s">
        <v>8</v>
      </c>
      <c r="E271" s="9" t="s">
        <v>414</v>
      </c>
      <c r="F271" s="7">
        <v>3</v>
      </c>
      <c r="G271" s="9" t="s">
        <v>22</v>
      </c>
      <c r="H271" s="7">
        <v>3</v>
      </c>
      <c r="I271" s="7">
        <v>3.02</v>
      </c>
      <c r="J271" s="7">
        <v>1</v>
      </c>
      <c r="K271" s="10">
        <f t="shared" si="18"/>
        <v>266</v>
      </c>
      <c r="L271" s="26" t="s">
        <v>50</v>
      </c>
      <c r="M271" s="3">
        <v>3</v>
      </c>
      <c r="N271" s="10">
        <v>2</v>
      </c>
      <c r="O271" s="10">
        <f t="shared" si="19"/>
        <v>-6.57</v>
      </c>
      <c r="P271" s="5">
        <f t="shared" si="17"/>
        <v>-2.4699248120300752E-2</v>
      </c>
      <c r="Q271" s="2"/>
      <c r="R271" s="2"/>
      <c r="T271" s="10">
        <f t="shared" si="20"/>
        <v>22.359999999999992</v>
      </c>
    </row>
    <row r="272" spans="1:20" x14ac:dyDescent="0.25">
      <c r="A272" s="14" t="s">
        <v>7</v>
      </c>
      <c r="B272" s="16">
        <v>41299</v>
      </c>
      <c r="C272" s="12">
        <v>17</v>
      </c>
      <c r="D272" s="9" t="s">
        <v>8</v>
      </c>
      <c r="E272" s="9" t="s">
        <v>415</v>
      </c>
      <c r="F272" s="7">
        <v>3</v>
      </c>
      <c r="G272" s="9" t="s">
        <v>416</v>
      </c>
      <c r="H272" s="7">
        <v>2.2000000000000002</v>
      </c>
      <c r="I272" s="7">
        <v>2.29</v>
      </c>
      <c r="J272" s="7">
        <v>1</v>
      </c>
      <c r="K272" s="10">
        <f t="shared" si="18"/>
        <v>267</v>
      </c>
      <c r="L272" s="26" t="s">
        <v>54</v>
      </c>
      <c r="M272" s="3">
        <v>0</v>
      </c>
      <c r="N272" s="10">
        <v>-1</v>
      </c>
      <c r="O272" s="10">
        <f t="shared" si="19"/>
        <v>-7.57</v>
      </c>
      <c r="P272" s="5">
        <f t="shared" si="17"/>
        <v>-2.8352059925093633E-2</v>
      </c>
      <c r="Q272" s="2"/>
      <c r="R272" s="2"/>
      <c r="T272" s="10">
        <f t="shared" si="20"/>
        <v>22.359999999999992</v>
      </c>
    </row>
    <row r="273" spans="1:20" x14ac:dyDescent="0.25">
      <c r="A273" s="14" t="s">
        <v>0</v>
      </c>
      <c r="B273" s="16">
        <v>41304</v>
      </c>
      <c r="C273" s="12">
        <v>17.2</v>
      </c>
      <c r="D273" s="9" t="s">
        <v>1</v>
      </c>
      <c r="E273" s="9" t="s">
        <v>417</v>
      </c>
      <c r="F273" s="7">
        <v>4</v>
      </c>
      <c r="G273" s="9" t="s">
        <v>418</v>
      </c>
      <c r="H273" s="7">
        <v>4</v>
      </c>
      <c r="I273" s="7">
        <v>4.95</v>
      </c>
      <c r="J273" s="7">
        <v>1</v>
      </c>
      <c r="K273" s="10">
        <f t="shared" si="18"/>
        <v>268</v>
      </c>
      <c r="L273" s="26" t="s">
        <v>59</v>
      </c>
      <c r="M273" s="3">
        <v>0</v>
      </c>
      <c r="N273" s="10">
        <v>-1</v>
      </c>
      <c r="O273" s="10">
        <f t="shared" si="19"/>
        <v>-8.57</v>
      </c>
      <c r="P273" s="5">
        <f t="shared" si="17"/>
        <v>-3.1977611940298509E-2</v>
      </c>
      <c r="Q273" s="2"/>
      <c r="R273" s="2"/>
      <c r="T273" s="10">
        <f t="shared" si="20"/>
        <v>22.359999999999992</v>
      </c>
    </row>
    <row r="274" spans="1:20" x14ac:dyDescent="0.25">
      <c r="A274" s="14" t="s">
        <v>4</v>
      </c>
      <c r="B274" s="16">
        <v>41305</v>
      </c>
      <c r="C274" s="12">
        <v>16.5</v>
      </c>
      <c r="D274" s="9" t="s">
        <v>8</v>
      </c>
      <c r="E274" s="9" t="s">
        <v>419</v>
      </c>
      <c r="F274" s="7">
        <v>3</v>
      </c>
      <c r="G274" s="9" t="s">
        <v>22</v>
      </c>
      <c r="H274" s="7">
        <v>3</v>
      </c>
      <c r="I274" s="7">
        <v>3.2</v>
      </c>
      <c r="J274" s="7">
        <v>1</v>
      </c>
      <c r="K274" s="10">
        <f t="shared" si="18"/>
        <v>269</v>
      </c>
      <c r="L274" s="26" t="s">
        <v>54</v>
      </c>
      <c r="M274" s="3">
        <v>0</v>
      </c>
      <c r="N274" s="10">
        <v>-1</v>
      </c>
      <c r="O274" s="10">
        <f t="shared" si="19"/>
        <v>-9.57</v>
      </c>
      <c r="P274" s="5">
        <f t="shared" si="17"/>
        <v>-3.5576208178438665E-2</v>
      </c>
      <c r="Q274" s="2"/>
      <c r="R274" s="2"/>
      <c r="T274" s="10">
        <f t="shared" si="20"/>
        <v>22.359999999999992</v>
      </c>
    </row>
    <row r="275" spans="1:20" x14ac:dyDescent="0.25">
      <c r="A275" s="14" t="s">
        <v>0</v>
      </c>
      <c r="B275" s="16">
        <v>41311</v>
      </c>
      <c r="C275" s="12">
        <v>19.350000000000001</v>
      </c>
      <c r="D275" s="9" t="s">
        <v>1</v>
      </c>
      <c r="E275" s="9" t="s">
        <v>420</v>
      </c>
      <c r="F275" s="7">
        <v>2.75</v>
      </c>
      <c r="G275" s="9" t="s">
        <v>156</v>
      </c>
      <c r="H275" s="7">
        <v>2.38</v>
      </c>
      <c r="I275" s="7">
        <v>2.5499999999999998</v>
      </c>
      <c r="J275" s="7">
        <v>1</v>
      </c>
      <c r="K275" s="10">
        <f t="shared" si="18"/>
        <v>270</v>
      </c>
      <c r="L275" s="26" t="s">
        <v>59</v>
      </c>
      <c r="M275" s="3">
        <v>0</v>
      </c>
      <c r="N275" s="10">
        <v>-1</v>
      </c>
      <c r="O275" s="10">
        <f t="shared" si="19"/>
        <v>-10.57</v>
      </c>
      <c r="P275" s="5">
        <f t="shared" si="17"/>
        <v>-3.9148148148148147E-2</v>
      </c>
      <c r="Q275" s="2"/>
      <c r="R275" s="2"/>
      <c r="T275" s="10">
        <f t="shared" si="20"/>
        <v>22.359999999999992</v>
      </c>
    </row>
    <row r="276" spans="1:20" x14ac:dyDescent="0.25">
      <c r="A276" s="14" t="s">
        <v>4</v>
      </c>
      <c r="B276" s="16">
        <v>41312</v>
      </c>
      <c r="C276" s="12">
        <v>19.350000000000001</v>
      </c>
      <c r="D276" s="9" t="s">
        <v>8</v>
      </c>
      <c r="E276" s="9" t="s">
        <v>275</v>
      </c>
      <c r="F276" s="7">
        <v>4</v>
      </c>
      <c r="G276" s="9" t="s">
        <v>22</v>
      </c>
      <c r="H276" s="7">
        <v>3</v>
      </c>
      <c r="I276" s="7">
        <v>4.6100000000000003</v>
      </c>
      <c r="J276" s="7">
        <v>1</v>
      </c>
      <c r="K276" s="10">
        <f t="shared" si="18"/>
        <v>271</v>
      </c>
      <c r="L276" s="26" t="s">
        <v>54</v>
      </c>
      <c r="M276" s="3">
        <v>0</v>
      </c>
      <c r="N276" s="10">
        <v>-1</v>
      </c>
      <c r="O276" s="10">
        <f t="shared" si="19"/>
        <v>-11.57</v>
      </c>
      <c r="P276" s="5">
        <f t="shared" si="17"/>
        <v>-4.2693726937269375E-2</v>
      </c>
      <c r="Q276" s="2"/>
      <c r="R276" s="2"/>
      <c r="T276" s="10">
        <f t="shared" si="20"/>
        <v>22.359999999999992</v>
      </c>
    </row>
    <row r="277" spans="1:20" x14ac:dyDescent="0.25">
      <c r="A277" s="14" t="s">
        <v>7</v>
      </c>
      <c r="B277" s="16">
        <v>41313</v>
      </c>
      <c r="C277" s="12">
        <v>17</v>
      </c>
      <c r="D277" s="9" t="s">
        <v>8</v>
      </c>
      <c r="E277" s="9" t="s">
        <v>421</v>
      </c>
      <c r="F277" s="7">
        <v>3.5</v>
      </c>
      <c r="G277" s="9" t="s">
        <v>22</v>
      </c>
      <c r="H277" s="7">
        <v>3.25</v>
      </c>
      <c r="I277" s="7">
        <v>3.46</v>
      </c>
      <c r="J277" s="7">
        <v>1</v>
      </c>
      <c r="K277" s="10">
        <f t="shared" si="18"/>
        <v>272</v>
      </c>
      <c r="L277" s="26" t="s">
        <v>50</v>
      </c>
      <c r="M277" s="3">
        <v>3.5</v>
      </c>
      <c r="N277" s="10">
        <v>2.5</v>
      </c>
      <c r="O277" s="10">
        <f t="shared" si="19"/>
        <v>-9.07</v>
      </c>
      <c r="P277" s="5">
        <f t="shared" si="17"/>
        <v>-3.334558823529412E-2</v>
      </c>
      <c r="Q277" s="2"/>
      <c r="R277" s="2"/>
      <c r="T277" s="10">
        <f t="shared" si="20"/>
        <v>22.359999999999992</v>
      </c>
    </row>
    <row r="278" spans="1:20" x14ac:dyDescent="0.25">
      <c r="A278" s="14" t="s">
        <v>7</v>
      </c>
      <c r="B278" s="16">
        <v>41313</v>
      </c>
      <c r="C278" s="12">
        <v>20.3</v>
      </c>
      <c r="D278" s="9" t="s">
        <v>8</v>
      </c>
      <c r="E278" s="9" t="s">
        <v>422</v>
      </c>
      <c r="F278" s="7">
        <v>3.5</v>
      </c>
      <c r="G278" s="9" t="s">
        <v>15</v>
      </c>
      <c r="H278" s="7">
        <v>3.5</v>
      </c>
      <c r="I278" s="7">
        <v>5.3</v>
      </c>
      <c r="J278" s="7">
        <v>1</v>
      </c>
      <c r="K278" s="10">
        <f t="shared" si="18"/>
        <v>273</v>
      </c>
      <c r="L278" s="26" t="s">
        <v>54</v>
      </c>
      <c r="M278" s="3">
        <v>0</v>
      </c>
      <c r="N278" s="10">
        <v>-1</v>
      </c>
      <c r="O278" s="10">
        <f t="shared" si="19"/>
        <v>-10.07</v>
      </c>
      <c r="P278" s="5">
        <f t="shared" si="17"/>
        <v>-3.6886446886446884E-2</v>
      </c>
      <c r="Q278" s="2"/>
      <c r="R278" s="2"/>
      <c r="T278" s="10">
        <f t="shared" si="20"/>
        <v>22.359999999999992</v>
      </c>
    </row>
    <row r="279" spans="1:20" x14ac:dyDescent="0.25">
      <c r="A279" s="14" t="s">
        <v>7</v>
      </c>
      <c r="B279" s="16">
        <v>41313</v>
      </c>
      <c r="C279" s="12">
        <v>20.3</v>
      </c>
      <c r="D279" s="9" t="s">
        <v>8</v>
      </c>
      <c r="E279" s="9" t="s">
        <v>423</v>
      </c>
      <c r="F279" s="7">
        <v>4</v>
      </c>
      <c r="G279" s="9" t="s">
        <v>22</v>
      </c>
      <c r="H279" s="7">
        <v>3.25</v>
      </c>
      <c r="I279" s="7">
        <v>3.67</v>
      </c>
      <c r="J279" s="7">
        <v>1</v>
      </c>
      <c r="K279" s="10">
        <f t="shared" si="18"/>
        <v>274</v>
      </c>
      <c r="L279" s="26" t="s">
        <v>54</v>
      </c>
      <c r="M279" s="3">
        <v>0</v>
      </c>
      <c r="N279" s="10">
        <v>-1</v>
      </c>
      <c r="O279" s="10">
        <f t="shared" si="19"/>
        <v>-11.07</v>
      </c>
      <c r="P279" s="5">
        <f t="shared" si="17"/>
        <v>-4.0401459854014603E-2</v>
      </c>
      <c r="Q279" s="2"/>
      <c r="R279" s="2"/>
      <c r="S279" s="10">
        <v>-3</v>
      </c>
      <c r="T279" s="10">
        <f t="shared" si="20"/>
        <v>19.359999999999992</v>
      </c>
    </row>
    <row r="280" spans="1:20" x14ac:dyDescent="0.25">
      <c r="A280" s="14" t="s">
        <v>11</v>
      </c>
      <c r="B280" s="16">
        <v>41314</v>
      </c>
      <c r="C280" s="12">
        <v>19.2</v>
      </c>
      <c r="D280" s="9" t="s">
        <v>8</v>
      </c>
      <c r="E280" s="9" t="s">
        <v>424</v>
      </c>
      <c r="F280" s="7">
        <v>4</v>
      </c>
      <c r="G280" s="9" t="s">
        <v>22</v>
      </c>
      <c r="H280" s="7">
        <v>4.5</v>
      </c>
      <c r="I280" s="7">
        <v>4.97</v>
      </c>
      <c r="J280" s="7">
        <v>1</v>
      </c>
      <c r="K280" s="10">
        <f t="shared" si="18"/>
        <v>275</v>
      </c>
      <c r="L280" s="26" t="s">
        <v>54</v>
      </c>
      <c r="M280" s="3">
        <v>0</v>
      </c>
      <c r="N280" s="10">
        <v>-1</v>
      </c>
      <c r="O280" s="10">
        <f t="shared" si="19"/>
        <v>-12.07</v>
      </c>
      <c r="P280" s="5">
        <f t="shared" si="17"/>
        <v>-4.3890909090909092E-2</v>
      </c>
      <c r="Q280" s="2"/>
      <c r="R280" s="2"/>
      <c r="T280" s="10">
        <f t="shared" si="20"/>
        <v>19.359999999999992</v>
      </c>
    </row>
    <row r="281" spans="1:20" x14ac:dyDescent="0.25">
      <c r="A281" s="14" t="s">
        <v>11</v>
      </c>
      <c r="B281" s="16">
        <v>41314</v>
      </c>
      <c r="C281" s="12">
        <v>19.5</v>
      </c>
      <c r="D281" s="9" t="s">
        <v>8</v>
      </c>
      <c r="E281" s="9" t="s">
        <v>425</v>
      </c>
      <c r="F281" s="7">
        <v>3.75</v>
      </c>
      <c r="G281" s="9" t="s">
        <v>80</v>
      </c>
      <c r="H281" s="7">
        <v>3.13</v>
      </c>
      <c r="I281" s="7">
        <v>3.28</v>
      </c>
      <c r="J281" s="7">
        <v>1</v>
      </c>
      <c r="K281" s="10">
        <f t="shared" si="18"/>
        <v>276</v>
      </c>
      <c r="L281" s="26" t="s">
        <v>426</v>
      </c>
      <c r="M281" s="3">
        <v>0</v>
      </c>
      <c r="N281" s="10">
        <v>-1</v>
      </c>
      <c r="O281" s="10">
        <f t="shared" si="19"/>
        <v>-13.07</v>
      </c>
      <c r="P281" s="5">
        <f t="shared" si="17"/>
        <v>-4.7355072463768119E-2</v>
      </c>
      <c r="Q281" s="2"/>
      <c r="R281" s="2"/>
      <c r="T281" s="10">
        <f t="shared" si="20"/>
        <v>19.359999999999992</v>
      </c>
    </row>
    <row r="282" spans="1:20" x14ac:dyDescent="0.25">
      <c r="A282" s="14" t="s">
        <v>11</v>
      </c>
      <c r="B282" s="16">
        <v>41314</v>
      </c>
      <c r="C282" s="12">
        <v>21.2</v>
      </c>
      <c r="D282" s="9" t="s">
        <v>8</v>
      </c>
      <c r="E282" s="9" t="s">
        <v>427</v>
      </c>
      <c r="F282" s="7">
        <v>4</v>
      </c>
      <c r="G282" s="9" t="s">
        <v>22</v>
      </c>
      <c r="H282" s="7">
        <v>3.75</v>
      </c>
      <c r="I282" s="7">
        <v>3.99</v>
      </c>
      <c r="J282" s="7">
        <v>1</v>
      </c>
      <c r="K282" s="10">
        <f t="shared" si="18"/>
        <v>277</v>
      </c>
      <c r="L282" s="26" t="s">
        <v>50</v>
      </c>
      <c r="M282" s="3">
        <v>4</v>
      </c>
      <c r="N282" s="10">
        <v>3</v>
      </c>
      <c r="O282" s="10">
        <f t="shared" si="19"/>
        <v>-10.07</v>
      </c>
      <c r="P282" s="5">
        <f t="shared" si="17"/>
        <v>-3.6353790613718413E-2</v>
      </c>
      <c r="Q282" s="2"/>
      <c r="R282" s="2"/>
      <c r="S282" s="10">
        <v>-3</v>
      </c>
      <c r="T282" s="10">
        <f t="shared" si="20"/>
        <v>16.359999999999992</v>
      </c>
    </row>
    <row r="283" spans="1:20" x14ac:dyDescent="0.25">
      <c r="A283" s="9" t="s">
        <v>0</v>
      </c>
      <c r="B283" s="16">
        <v>41325</v>
      </c>
      <c r="C283" s="12">
        <v>20</v>
      </c>
      <c r="D283" s="9" t="s">
        <v>1</v>
      </c>
      <c r="E283" s="9" t="s">
        <v>428</v>
      </c>
      <c r="F283" s="7">
        <v>3.5</v>
      </c>
      <c r="G283" s="9" t="s">
        <v>22</v>
      </c>
      <c r="H283" s="7">
        <v>3</v>
      </c>
      <c r="I283" s="7">
        <v>3.15</v>
      </c>
      <c r="J283" s="7">
        <v>1</v>
      </c>
      <c r="K283" s="10">
        <f t="shared" si="18"/>
        <v>278</v>
      </c>
      <c r="L283" s="26" t="s">
        <v>59</v>
      </c>
      <c r="M283" s="3">
        <v>0</v>
      </c>
      <c r="N283" s="10">
        <v>-1</v>
      </c>
      <c r="O283" s="10">
        <f t="shared" si="19"/>
        <v>-11.07</v>
      </c>
      <c r="P283" s="5">
        <f t="shared" si="17"/>
        <v>-3.9820143884892086E-2</v>
      </c>
      <c r="Q283" s="2"/>
      <c r="R283" s="2"/>
      <c r="T283" s="10">
        <f t="shared" si="20"/>
        <v>16.359999999999992</v>
      </c>
    </row>
    <row r="284" spans="1:20" x14ac:dyDescent="0.25">
      <c r="A284" s="9" t="s">
        <v>4</v>
      </c>
      <c r="B284" s="16">
        <v>41326</v>
      </c>
      <c r="C284" s="12">
        <v>19.3</v>
      </c>
      <c r="D284" s="9" t="s">
        <v>1</v>
      </c>
      <c r="E284" s="9" t="s">
        <v>429</v>
      </c>
      <c r="F284" s="7">
        <v>3.75</v>
      </c>
      <c r="G284" s="9" t="s">
        <v>430</v>
      </c>
      <c r="H284" s="7">
        <v>4</v>
      </c>
      <c r="I284" s="7">
        <v>4.5</v>
      </c>
      <c r="J284" s="7">
        <v>1</v>
      </c>
      <c r="K284" s="10">
        <f t="shared" si="18"/>
        <v>279</v>
      </c>
      <c r="L284" s="26" t="s">
        <v>50</v>
      </c>
      <c r="M284" s="3">
        <v>3.75</v>
      </c>
      <c r="N284" s="10">
        <v>2.75</v>
      </c>
      <c r="O284" s="10">
        <f t="shared" si="19"/>
        <v>-8.32</v>
      </c>
      <c r="P284" s="5">
        <f t="shared" si="17"/>
        <v>-2.982078853046595E-2</v>
      </c>
      <c r="Q284" s="2"/>
      <c r="R284" s="2"/>
      <c r="T284" s="10">
        <f t="shared" si="20"/>
        <v>16.359999999999992</v>
      </c>
    </row>
    <row r="285" spans="1:20" x14ac:dyDescent="0.25">
      <c r="A285" s="9" t="s">
        <v>4</v>
      </c>
      <c r="B285" s="16">
        <v>41326</v>
      </c>
      <c r="C285" s="12">
        <v>20.3</v>
      </c>
      <c r="D285" s="9" t="s">
        <v>1</v>
      </c>
      <c r="E285" s="9" t="s">
        <v>431</v>
      </c>
      <c r="F285" s="7">
        <v>3.75</v>
      </c>
      <c r="G285" s="9" t="s">
        <v>22</v>
      </c>
      <c r="H285" s="7">
        <v>3.75</v>
      </c>
      <c r="I285" s="7">
        <v>3.8</v>
      </c>
      <c r="J285" s="7">
        <v>1</v>
      </c>
      <c r="K285" s="10">
        <f t="shared" si="18"/>
        <v>280</v>
      </c>
      <c r="L285" s="26" t="s">
        <v>50</v>
      </c>
      <c r="M285" s="3">
        <v>3.75</v>
      </c>
      <c r="N285" s="10">
        <v>2.75</v>
      </c>
      <c r="O285" s="10">
        <f t="shared" si="19"/>
        <v>-5.57</v>
      </c>
      <c r="P285" s="5">
        <f t="shared" si="17"/>
        <v>-1.9892857142857143E-2</v>
      </c>
      <c r="Q285" s="2"/>
      <c r="R285" s="2"/>
      <c r="S285" s="10">
        <v>13.06</v>
      </c>
      <c r="T285" s="10">
        <f t="shared" si="20"/>
        <v>29.419999999999995</v>
      </c>
    </row>
    <row r="286" spans="1:20" x14ac:dyDescent="0.25">
      <c r="A286" s="9" t="s">
        <v>7</v>
      </c>
      <c r="B286" s="16">
        <v>41327</v>
      </c>
      <c r="C286" s="12">
        <v>19.3</v>
      </c>
      <c r="D286" s="9" t="s">
        <v>8</v>
      </c>
      <c r="E286" s="9" t="s">
        <v>432</v>
      </c>
      <c r="F286" s="7">
        <v>2.75</v>
      </c>
      <c r="G286" s="9" t="s">
        <v>22</v>
      </c>
      <c r="H286" s="7">
        <v>3</v>
      </c>
      <c r="I286" s="7">
        <v>4.5</v>
      </c>
      <c r="J286" s="7">
        <v>1</v>
      </c>
      <c r="K286" s="10">
        <f t="shared" si="18"/>
        <v>281</v>
      </c>
      <c r="L286" s="26" t="s">
        <v>50</v>
      </c>
      <c r="M286" s="3">
        <v>3</v>
      </c>
      <c r="N286" s="10">
        <v>2</v>
      </c>
      <c r="O286" s="10">
        <f t="shared" si="19"/>
        <v>-3.5700000000000003</v>
      </c>
      <c r="P286" s="5">
        <f t="shared" si="17"/>
        <v>-1.2704626334519574E-2</v>
      </c>
      <c r="Q286" s="2"/>
      <c r="R286" s="2"/>
      <c r="T286" s="10">
        <f t="shared" si="20"/>
        <v>29.419999999999995</v>
      </c>
    </row>
    <row r="287" spans="1:20" x14ac:dyDescent="0.25">
      <c r="A287" s="9" t="s">
        <v>113</v>
      </c>
      <c r="B287" s="16">
        <v>41345</v>
      </c>
      <c r="C287" s="12">
        <v>18.2</v>
      </c>
      <c r="D287" s="9" t="s">
        <v>8</v>
      </c>
      <c r="E287" s="9" t="s">
        <v>433</v>
      </c>
      <c r="F287" s="7">
        <v>3.5</v>
      </c>
      <c r="G287" s="9" t="s">
        <v>22</v>
      </c>
      <c r="H287" s="7">
        <v>3</v>
      </c>
      <c r="I287" s="7">
        <v>3.28</v>
      </c>
      <c r="J287" s="7">
        <v>1</v>
      </c>
      <c r="K287" s="10">
        <f t="shared" si="18"/>
        <v>282</v>
      </c>
      <c r="L287" s="26" t="s">
        <v>50</v>
      </c>
      <c r="M287" s="3">
        <v>3.5</v>
      </c>
      <c r="N287" s="10">
        <v>2.5</v>
      </c>
      <c r="O287" s="10">
        <f t="shared" si="19"/>
        <v>-1.0700000000000003</v>
      </c>
      <c r="P287" s="5">
        <f t="shared" si="17"/>
        <v>-3.7943262411347526E-3</v>
      </c>
      <c r="Q287" s="2"/>
      <c r="R287" s="2"/>
      <c r="T287" s="10">
        <f t="shared" si="20"/>
        <v>29.419999999999995</v>
      </c>
    </row>
    <row r="288" spans="1:20" x14ac:dyDescent="0.25">
      <c r="A288" s="9" t="s">
        <v>0</v>
      </c>
      <c r="B288" s="16">
        <v>41346</v>
      </c>
      <c r="C288" s="12">
        <v>17.5</v>
      </c>
      <c r="D288" s="9" t="s">
        <v>1</v>
      </c>
      <c r="E288" s="9" t="s">
        <v>434</v>
      </c>
      <c r="F288" s="7">
        <v>2.88</v>
      </c>
      <c r="G288" s="9" t="s">
        <v>22</v>
      </c>
      <c r="H288" s="7">
        <v>2</v>
      </c>
      <c r="I288" s="7">
        <v>2.14</v>
      </c>
      <c r="J288" s="7">
        <v>1</v>
      </c>
      <c r="K288" s="10">
        <f t="shared" si="18"/>
        <v>283</v>
      </c>
      <c r="L288" s="26" t="s">
        <v>50</v>
      </c>
      <c r="M288" s="3">
        <v>2.88</v>
      </c>
      <c r="N288" s="10">
        <v>1.88</v>
      </c>
      <c r="O288" s="10">
        <f t="shared" si="19"/>
        <v>0.80999999999999961</v>
      </c>
      <c r="P288" s="5">
        <f t="shared" si="17"/>
        <v>2.8621908127208465E-3</v>
      </c>
      <c r="Q288" s="5"/>
      <c r="R288" s="2"/>
      <c r="T288" s="10">
        <f t="shared" si="20"/>
        <v>29.419999999999995</v>
      </c>
    </row>
    <row r="289" spans="1:20" x14ac:dyDescent="0.25">
      <c r="A289" s="9" t="s">
        <v>7</v>
      </c>
      <c r="B289" s="16">
        <v>41348</v>
      </c>
      <c r="C289" s="12">
        <v>18.25</v>
      </c>
      <c r="D289" s="9" t="s">
        <v>8</v>
      </c>
      <c r="E289" s="9" t="s">
        <v>435</v>
      </c>
      <c r="F289" s="7">
        <v>3.5</v>
      </c>
      <c r="G289" s="9" t="s">
        <v>436</v>
      </c>
      <c r="H289" s="7">
        <v>2.5</v>
      </c>
      <c r="I289" s="7">
        <v>2.81</v>
      </c>
      <c r="J289" s="7">
        <v>1</v>
      </c>
      <c r="K289" s="10">
        <f t="shared" si="18"/>
        <v>284</v>
      </c>
      <c r="L289" s="26" t="s">
        <v>54</v>
      </c>
      <c r="M289" s="3">
        <v>0</v>
      </c>
      <c r="N289" s="10">
        <v>-1</v>
      </c>
      <c r="O289" s="10">
        <f t="shared" si="19"/>
        <v>-0.19000000000000039</v>
      </c>
      <c r="P289" s="5">
        <f t="shared" si="17"/>
        <v>-6.6901408450704362E-4</v>
      </c>
      <c r="Q289" s="2"/>
      <c r="R289" s="2"/>
      <c r="T289" s="10">
        <f t="shared" si="20"/>
        <v>29.419999999999995</v>
      </c>
    </row>
    <row r="290" spans="1:20" x14ac:dyDescent="0.25">
      <c r="A290" s="9" t="s">
        <v>0</v>
      </c>
      <c r="B290" s="16">
        <v>41360</v>
      </c>
      <c r="C290" s="12">
        <v>18.5</v>
      </c>
      <c r="D290" s="9" t="s">
        <v>8</v>
      </c>
      <c r="E290" s="9" t="s">
        <v>437</v>
      </c>
      <c r="F290" s="7">
        <v>2.75</v>
      </c>
      <c r="G290" s="9" t="s">
        <v>22</v>
      </c>
      <c r="H290" s="7">
        <v>2.25</v>
      </c>
      <c r="I290" s="7">
        <v>2.2799999999999998</v>
      </c>
      <c r="J290" s="7">
        <v>1</v>
      </c>
      <c r="K290" s="10">
        <f t="shared" si="18"/>
        <v>285</v>
      </c>
      <c r="L290" s="26" t="s">
        <v>59</v>
      </c>
      <c r="M290" s="3">
        <v>0</v>
      </c>
      <c r="N290" s="10">
        <v>-1</v>
      </c>
      <c r="O290" s="10">
        <f t="shared" si="19"/>
        <v>-1.1900000000000004</v>
      </c>
      <c r="P290" s="5">
        <f t="shared" si="17"/>
        <v>-4.1754385964912297E-3</v>
      </c>
      <c r="Q290" s="2"/>
      <c r="R290" s="2"/>
      <c r="T290" s="10">
        <f t="shared" si="20"/>
        <v>29.419999999999995</v>
      </c>
    </row>
    <row r="291" spans="1:20" x14ac:dyDescent="0.25">
      <c r="A291" s="9" t="s">
        <v>0</v>
      </c>
      <c r="B291" s="16">
        <v>41360</v>
      </c>
      <c r="C291" s="12">
        <v>19.5</v>
      </c>
      <c r="D291" s="9" t="s">
        <v>8</v>
      </c>
      <c r="E291" s="9" t="s">
        <v>438</v>
      </c>
      <c r="F291" s="7">
        <v>3.75</v>
      </c>
      <c r="G291" s="9" t="s">
        <v>22</v>
      </c>
      <c r="H291" s="7">
        <v>3.25</v>
      </c>
      <c r="I291" s="7">
        <v>3.5</v>
      </c>
      <c r="J291" s="7">
        <v>1</v>
      </c>
      <c r="K291" s="10">
        <f t="shared" si="18"/>
        <v>286</v>
      </c>
      <c r="L291" s="26" t="s">
        <v>54</v>
      </c>
      <c r="M291" s="3">
        <v>0</v>
      </c>
      <c r="N291" s="10">
        <v>-1</v>
      </c>
      <c r="O291" s="10">
        <f t="shared" si="19"/>
        <v>-2.1900000000000004</v>
      </c>
      <c r="P291" s="5">
        <f t="shared" si="17"/>
        <v>-7.6573426573426587E-3</v>
      </c>
      <c r="Q291" s="2"/>
      <c r="R291" s="2"/>
      <c r="T291" s="10">
        <f t="shared" si="20"/>
        <v>29.419999999999995</v>
      </c>
    </row>
    <row r="292" spans="1:20" x14ac:dyDescent="0.25">
      <c r="A292" s="9" t="s">
        <v>0</v>
      </c>
      <c r="B292" s="16">
        <v>41367</v>
      </c>
      <c r="C292" s="12">
        <v>20</v>
      </c>
      <c r="D292" s="9" t="s">
        <v>1</v>
      </c>
      <c r="E292" s="9" t="s">
        <v>439</v>
      </c>
      <c r="F292" s="7">
        <v>4</v>
      </c>
      <c r="G292" s="9" t="s">
        <v>440</v>
      </c>
      <c r="H292" s="7">
        <v>3</v>
      </c>
      <c r="I292" s="7">
        <v>3.39</v>
      </c>
      <c r="J292" s="7">
        <v>1</v>
      </c>
      <c r="K292" s="10">
        <f t="shared" si="18"/>
        <v>287</v>
      </c>
      <c r="L292" s="26" t="s">
        <v>50</v>
      </c>
      <c r="M292" s="3">
        <v>4</v>
      </c>
      <c r="N292" s="10">
        <v>3</v>
      </c>
      <c r="O292" s="10">
        <f t="shared" si="19"/>
        <v>0.80999999999999961</v>
      </c>
      <c r="P292" s="5">
        <f t="shared" si="17"/>
        <v>2.8222996515679427E-3</v>
      </c>
      <c r="Q292" s="2"/>
      <c r="R292" s="2"/>
      <c r="S292" s="10">
        <v>-3</v>
      </c>
      <c r="T292" s="10">
        <f t="shared" si="20"/>
        <v>26.419999999999995</v>
      </c>
    </row>
    <row r="293" spans="1:20" x14ac:dyDescent="0.25">
      <c r="A293" s="9" t="s">
        <v>4</v>
      </c>
      <c r="B293" s="16">
        <v>41368</v>
      </c>
      <c r="C293" s="12">
        <v>20.55</v>
      </c>
      <c r="D293" s="9" t="s">
        <v>8</v>
      </c>
      <c r="E293" s="9" t="s">
        <v>441</v>
      </c>
      <c r="F293" s="7">
        <v>4</v>
      </c>
      <c r="G293" s="9" t="s">
        <v>22</v>
      </c>
      <c r="H293" s="7">
        <v>3.75</v>
      </c>
      <c r="I293" s="7">
        <v>4.1500000000000004</v>
      </c>
      <c r="J293" s="7">
        <v>1</v>
      </c>
      <c r="K293" s="10">
        <f t="shared" si="18"/>
        <v>288</v>
      </c>
      <c r="L293" s="26" t="s">
        <v>54</v>
      </c>
      <c r="M293" s="3">
        <v>0</v>
      </c>
      <c r="N293" s="10">
        <v>-1</v>
      </c>
      <c r="O293" s="10">
        <f t="shared" si="19"/>
        <v>-0.19000000000000039</v>
      </c>
      <c r="P293" s="5">
        <f t="shared" si="17"/>
        <v>-6.5972222222222354E-4</v>
      </c>
      <c r="Q293" s="2"/>
      <c r="R293" s="2"/>
      <c r="T293" s="10">
        <f t="shared" si="20"/>
        <v>26.419999999999995</v>
      </c>
    </row>
    <row r="294" spans="1:20" x14ac:dyDescent="0.25">
      <c r="A294" s="9" t="s">
        <v>7</v>
      </c>
      <c r="B294" s="16">
        <v>41369</v>
      </c>
      <c r="C294" s="12">
        <v>17.55</v>
      </c>
      <c r="D294" s="9" t="s">
        <v>8</v>
      </c>
      <c r="E294" s="9" t="s">
        <v>442</v>
      </c>
      <c r="F294" s="7">
        <v>3.25</v>
      </c>
      <c r="G294" s="9" t="s">
        <v>22</v>
      </c>
      <c r="H294" s="7">
        <v>4.5</v>
      </c>
      <c r="I294" s="7">
        <v>5.14</v>
      </c>
      <c r="J294" s="7">
        <v>1</v>
      </c>
      <c r="K294" s="10">
        <f t="shared" si="18"/>
        <v>289</v>
      </c>
      <c r="L294" s="26" t="s">
        <v>59</v>
      </c>
      <c r="M294" s="3">
        <v>0</v>
      </c>
      <c r="N294" s="10">
        <v>-1</v>
      </c>
      <c r="O294" s="10">
        <f t="shared" si="19"/>
        <v>-1.1900000000000004</v>
      </c>
      <c r="P294" s="5">
        <f t="shared" si="17"/>
        <v>-4.1176470588235306E-3</v>
      </c>
      <c r="Q294" s="2"/>
      <c r="R294" s="2"/>
      <c r="T294" s="10">
        <f t="shared" si="20"/>
        <v>26.419999999999995</v>
      </c>
    </row>
    <row r="295" spans="1:20" x14ac:dyDescent="0.25">
      <c r="A295" s="9" t="s">
        <v>11</v>
      </c>
      <c r="B295" s="16">
        <v>41370</v>
      </c>
      <c r="C295" s="12">
        <v>19.5</v>
      </c>
      <c r="D295" s="9" t="s">
        <v>8</v>
      </c>
      <c r="E295" s="9" t="s">
        <v>443</v>
      </c>
      <c r="F295" s="7">
        <v>4</v>
      </c>
      <c r="G295" s="9" t="s">
        <v>22</v>
      </c>
      <c r="H295" s="7">
        <v>5.5</v>
      </c>
      <c r="I295" s="7">
        <v>6.4</v>
      </c>
      <c r="J295" s="7">
        <v>1</v>
      </c>
      <c r="K295" s="10">
        <f t="shared" si="18"/>
        <v>290</v>
      </c>
      <c r="L295" s="26" t="s">
        <v>50</v>
      </c>
      <c r="M295" s="3">
        <v>5.5</v>
      </c>
      <c r="N295" s="10">
        <v>4.5</v>
      </c>
      <c r="O295" s="10">
        <f t="shared" si="19"/>
        <v>3.3099999999999996</v>
      </c>
      <c r="P295" s="5">
        <f t="shared" si="17"/>
        <v>1.1413793103448274E-2</v>
      </c>
      <c r="Q295" s="2" t="s">
        <v>4723</v>
      </c>
      <c r="R295" s="2"/>
      <c r="T295" s="10">
        <f t="shared" si="20"/>
        <v>26.419999999999995</v>
      </c>
    </row>
    <row r="296" spans="1:20" x14ac:dyDescent="0.25">
      <c r="A296" s="9" t="s">
        <v>0</v>
      </c>
      <c r="B296" s="16">
        <v>41374</v>
      </c>
      <c r="C296" s="12">
        <v>19</v>
      </c>
      <c r="D296" s="9" t="s">
        <v>1</v>
      </c>
      <c r="E296" s="9" t="s">
        <v>444</v>
      </c>
      <c r="F296" s="7">
        <v>3.75</v>
      </c>
      <c r="G296" s="9" t="s">
        <v>445</v>
      </c>
      <c r="H296" s="7">
        <v>5</v>
      </c>
      <c r="I296" s="7">
        <v>5.5</v>
      </c>
      <c r="J296" s="7">
        <v>1</v>
      </c>
      <c r="K296" s="10">
        <f t="shared" si="18"/>
        <v>291</v>
      </c>
      <c r="L296" s="26" t="s">
        <v>59</v>
      </c>
      <c r="M296" s="3">
        <v>0</v>
      </c>
      <c r="N296" s="10">
        <v>-1</v>
      </c>
      <c r="O296" s="10">
        <f t="shared" si="19"/>
        <v>2.3099999999999996</v>
      </c>
      <c r="P296" s="5">
        <f t="shared" si="17"/>
        <v>7.9381443298969061E-3</v>
      </c>
      <c r="Q296" s="2"/>
      <c r="R296" s="2"/>
      <c r="T296" s="10">
        <f t="shared" si="20"/>
        <v>26.419999999999995</v>
      </c>
    </row>
    <row r="297" spans="1:20" x14ac:dyDescent="0.25">
      <c r="A297" s="9" t="s">
        <v>0</v>
      </c>
      <c r="B297" s="16">
        <v>41374</v>
      </c>
      <c r="C297" s="12">
        <v>20</v>
      </c>
      <c r="D297" s="9" t="s">
        <v>1</v>
      </c>
      <c r="E297" s="9" t="s">
        <v>446</v>
      </c>
      <c r="F297" s="7">
        <v>3</v>
      </c>
      <c r="G297" s="9" t="s">
        <v>22</v>
      </c>
      <c r="H297" s="7">
        <v>2.25</v>
      </c>
      <c r="I297" s="7">
        <v>2.14</v>
      </c>
      <c r="J297" s="7">
        <v>1</v>
      </c>
      <c r="K297" s="10">
        <f t="shared" si="18"/>
        <v>292</v>
      </c>
      <c r="L297" s="26" t="s">
        <v>59</v>
      </c>
      <c r="M297" s="3">
        <v>0</v>
      </c>
      <c r="N297" s="10">
        <v>-1</v>
      </c>
      <c r="O297" s="10">
        <f t="shared" si="19"/>
        <v>1.3099999999999996</v>
      </c>
      <c r="P297" s="5">
        <f t="shared" si="17"/>
        <v>4.4863013698630124E-3</v>
      </c>
      <c r="Q297" s="2"/>
      <c r="R297" s="2"/>
      <c r="T297" s="10">
        <f t="shared" si="20"/>
        <v>26.419999999999995</v>
      </c>
    </row>
    <row r="298" spans="1:20" x14ac:dyDescent="0.25">
      <c r="A298" s="9" t="s">
        <v>0</v>
      </c>
      <c r="B298" s="16">
        <v>41374</v>
      </c>
      <c r="C298" s="12">
        <v>20.3</v>
      </c>
      <c r="D298" s="9" t="s">
        <v>1</v>
      </c>
      <c r="E298" s="9" t="s">
        <v>447</v>
      </c>
      <c r="F298" s="7">
        <v>3.25</v>
      </c>
      <c r="G298" s="9" t="s">
        <v>22</v>
      </c>
      <c r="H298" s="7">
        <v>2.5</v>
      </c>
      <c r="I298" s="7">
        <v>2.54</v>
      </c>
      <c r="J298" s="7">
        <v>1</v>
      </c>
      <c r="K298" s="10">
        <f t="shared" si="18"/>
        <v>293</v>
      </c>
      <c r="L298" s="26" t="s">
        <v>59</v>
      </c>
      <c r="M298" s="3">
        <v>0</v>
      </c>
      <c r="N298" s="10">
        <v>-1</v>
      </c>
      <c r="O298" s="10">
        <f t="shared" si="19"/>
        <v>0.30999999999999961</v>
      </c>
      <c r="P298" s="5">
        <f t="shared" si="17"/>
        <v>1.0580204778156983E-3</v>
      </c>
      <c r="Q298" s="2"/>
      <c r="R298" s="2"/>
      <c r="S298" s="10">
        <v>-3</v>
      </c>
      <c r="T298" s="10">
        <f t="shared" si="20"/>
        <v>23.419999999999995</v>
      </c>
    </row>
    <row r="299" spans="1:20" x14ac:dyDescent="0.25">
      <c r="A299" s="9" t="s">
        <v>4</v>
      </c>
      <c r="B299" s="16">
        <v>41375</v>
      </c>
      <c r="C299" s="12">
        <v>16.55</v>
      </c>
      <c r="D299" s="9" t="s">
        <v>1</v>
      </c>
      <c r="E299" s="9" t="s">
        <v>448</v>
      </c>
      <c r="F299" s="7">
        <v>2.75</v>
      </c>
      <c r="G299" s="9" t="s">
        <v>22</v>
      </c>
      <c r="H299" s="7">
        <v>2.25</v>
      </c>
      <c r="I299" s="7">
        <v>2.33</v>
      </c>
      <c r="J299" s="7">
        <v>1</v>
      </c>
      <c r="K299" s="10">
        <f t="shared" si="18"/>
        <v>294</v>
      </c>
      <c r="L299" s="26" t="s">
        <v>50</v>
      </c>
      <c r="M299" s="3">
        <v>2.75</v>
      </c>
      <c r="N299" s="10">
        <v>1.75</v>
      </c>
      <c r="O299" s="10">
        <f t="shared" si="19"/>
        <v>2.0599999999999996</v>
      </c>
      <c r="P299" s="5">
        <f t="shared" si="17"/>
        <v>7.0068027210884341E-3</v>
      </c>
      <c r="Q299" s="2"/>
      <c r="R299" s="2"/>
      <c r="T299" s="10">
        <f t="shared" si="20"/>
        <v>23.419999999999995</v>
      </c>
    </row>
    <row r="300" spans="1:20" x14ac:dyDescent="0.25">
      <c r="A300" s="9" t="s">
        <v>4</v>
      </c>
      <c r="B300" s="16">
        <v>41375</v>
      </c>
      <c r="C300" s="12">
        <v>20</v>
      </c>
      <c r="D300" s="9" t="s">
        <v>1</v>
      </c>
      <c r="E300" s="9" t="s">
        <v>449</v>
      </c>
      <c r="F300" s="7">
        <v>3.75</v>
      </c>
      <c r="G300" s="9" t="s">
        <v>450</v>
      </c>
      <c r="H300" s="7">
        <v>4.5</v>
      </c>
      <c r="I300" s="7">
        <v>5.46</v>
      </c>
      <c r="J300" s="7">
        <v>1</v>
      </c>
      <c r="K300" s="10">
        <f t="shared" si="18"/>
        <v>295</v>
      </c>
      <c r="L300" s="26" t="s">
        <v>54</v>
      </c>
      <c r="M300" s="3">
        <v>0</v>
      </c>
      <c r="N300" s="10">
        <v>-1</v>
      </c>
      <c r="O300" s="10">
        <f t="shared" si="19"/>
        <v>1.0599999999999996</v>
      </c>
      <c r="P300" s="5">
        <f t="shared" si="17"/>
        <v>3.5932203389830494E-3</v>
      </c>
      <c r="Q300" s="2"/>
      <c r="R300" s="2"/>
      <c r="S300" s="10">
        <v>-1</v>
      </c>
      <c r="T300" s="10">
        <f t="shared" si="20"/>
        <v>22.419999999999995</v>
      </c>
    </row>
    <row r="301" spans="1:20" x14ac:dyDescent="0.25">
      <c r="A301" s="9" t="s">
        <v>7</v>
      </c>
      <c r="B301" s="16">
        <v>41376</v>
      </c>
      <c r="C301" s="12">
        <v>21</v>
      </c>
      <c r="D301" s="9" t="s">
        <v>8</v>
      </c>
      <c r="E301" s="9" t="s">
        <v>451</v>
      </c>
      <c r="F301" s="7">
        <v>3.25</v>
      </c>
      <c r="G301" s="9" t="s">
        <v>22</v>
      </c>
      <c r="H301" s="7">
        <v>2.63</v>
      </c>
      <c r="I301" s="7">
        <v>3.39</v>
      </c>
      <c r="J301" s="7">
        <v>1</v>
      </c>
      <c r="K301" s="10">
        <f t="shared" si="18"/>
        <v>296</v>
      </c>
      <c r="L301" s="26" t="s">
        <v>54</v>
      </c>
      <c r="M301" s="3">
        <v>0</v>
      </c>
      <c r="N301" s="10">
        <v>-1</v>
      </c>
      <c r="O301" s="10">
        <f t="shared" si="19"/>
        <v>5.9999999999999609E-2</v>
      </c>
      <c r="P301" s="5">
        <f t="shared" si="17"/>
        <v>2.0270270270270139E-4</v>
      </c>
      <c r="Q301" s="2"/>
      <c r="R301" s="2"/>
      <c r="T301" s="10">
        <f t="shared" si="20"/>
        <v>22.419999999999995</v>
      </c>
    </row>
    <row r="302" spans="1:20" x14ac:dyDescent="0.25">
      <c r="A302" s="9" t="s">
        <v>4</v>
      </c>
      <c r="B302" s="16">
        <v>41382</v>
      </c>
      <c r="C302" s="12">
        <v>17.2</v>
      </c>
      <c r="D302" s="9" t="s">
        <v>8</v>
      </c>
      <c r="E302" s="9" t="s">
        <v>452</v>
      </c>
      <c r="F302" s="7">
        <v>3.75</v>
      </c>
      <c r="G302" s="9" t="s">
        <v>453</v>
      </c>
      <c r="H302" s="7">
        <v>4</v>
      </c>
      <c r="I302" s="7">
        <v>4.5999999999999996</v>
      </c>
      <c r="J302" s="7">
        <v>1</v>
      </c>
      <c r="K302" s="10">
        <f t="shared" si="18"/>
        <v>297</v>
      </c>
      <c r="L302" s="26" t="s">
        <v>54</v>
      </c>
      <c r="M302" s="3">
        <v>0</v>
      </c>
      <c r="N302" s="10">
        <v>-1</v>
      </c>
      <c r="O302" s="10">
        <f t="shared" si="19"/>
        <v>-0.94000000000000039</v>
      </c>
      <c r="P302" s="5">
        <f t="shared" si="17"/>
        <v>-3.1649831649831661E-3</v>
      </c>
      <c r="Q302" s="2"/>
      <c r="R302" s="2"/>
      <c r="T302" s="10">
        <f t="shared" si="20"/>
        <v>22.419999999999995</v>
      </c>
    </row>
    <row r="303" spans="1:20" x14ac:dyDescent="0.25">
      <c r="A303" s="9" t="s">
        <v>4</v>
      </c>
      <c r="B303" s="16">
        <v>41382</v>
      </c>
      <c r="C303" s="12">
        <v>18.25</v>
      </c>
      <c r="D303" s="9" t="s">
        <v>8</v>
      </c>
      <c r="E303" s="9" t="s">
        <v>454</v>
      </c>
      <c r="F303" s="7">
        <v>3.75</v>
      </c>
      <c r="G303" s="9" t="s">
        <v>455</v>
      </c>
      <c r="H303" s="7">
        <v>3.75</v>
      </c>
      <c r="I303" s="7">
        <v>4</v>
      </c>
      <c r="J303" s="7">
        <v>1</v>
      </c>
      <c r="K303" s="10">
        <f t="shared" si="18"/>
        <v>298</v>
      </c>
      <c r="L303" s="26" t="s">
        <v>59</v>
      </c>
      <c r="M303" s="3">
        <v>0</v>
      </c>
      <c r="N303" s="10">
        <v>-1</v>
      </c>
      <c r="O303" s="10">
        <f t="shared" si="19"/>
        <v>-1.9400000000000004</v>
      </c>
      <c r="P303" s="5">
        <f t="shared" si="17"/>
        <v>-6.5100671140939613E-3</v>
      </c>
      <c r="Q303" s="2"/>
      <c r="R303" s="2"/>
      <c r="T303" s="10">
        <f t="shared" si="20"/>
        <v>22.419999999999995</v>
      </c>
    </row>
    <row r="304" spans="1:20" x14ac:dyDescent="0.25">
      <c r="A304" s="9" t="s">
        <v>4</v>
      </c>
      <c r="B304" s="16">
        <v>41382</v>
      </c>
      <c r="C304" s="12">
        <v>20.55</v>
      </c>
      <c r="D304" s="9" t="s">
        <v>8</v>
      </c>
      <c r="E304" s="9" t="s">
        <v>456</v>
      </c>
      <c r="F304" s="7">
        <v>3.5</v>
      </c>
      <c r="G304" s="9" t="s">
        <v>22</v>
      </c>
      <c r="H304" s="7">
        <v>4.5</v>
      </c>
      <c r="I304" s="7">
        <v>5.0599999999999996</v>
      </c>
      <c r="J304" s="7">
        <v>1</v>
      </c>
      <c r="K304" s="10">
        <f t="shared" si="18"/>
        <v>299</v>
      </c>
      <c r="L304" s="26" t="s">
        <v>54</v>
      </c>
      <c r="M304" s="3">
        <v>0</v>
      </c>
      <c r="N304" s="10">
        <v>-1</v>
      </c>
      <c r="O304" s="10">
        <f t="shared" si="19"/>
        <v>-2.9400000000000004</v>
      </c>
      <c r="P304" s="5">
        <f t="shared" si="17"/>
        <v>-9.8327759197324432E-3</v>
      </c>
      <c r="Q304" s="2"/>
      <c r="R304" s="2"/>
      <c r="S304" s="10">
        <v>-3</v>
      </c>
      <c r="T304" s="10">
        <f t="shared" si="20"/>
        <v>19.419999999999995</v>
      </c>
    </row>
    <row r="305" spans="1:20" x14ac:dyDescent="0.25">
      <c r="A305" s="9" t="s">
        <v>7</v>
      </c>
      <c r="B305" s="16">
        <v>41383</v>
      </c>
      <c r="C305" s="12">
        <v>17.5</v>
      </c>
      <c r="D305" s="9" t="s">
        <v>105</v>
      </c>
      <c r="E305" s="9" t="s">
        <v>457</v>
      </c>
      <c r="F305" s="7">
        <v>3</v>
      </c>
      <c r="G305" s="9" t="s">
        <v>22</v>
      </c>
      <c r="H305" s="7">
        <v>3</v>
      </c>
      <c r="I305" s="7">
        <v>3.21</v>
      </c>
      <c r="J305" s="7">
        <v>1</v>
      </c>
      <c r="K305" s="10">
        <f t="shared" si="18"/>
        <v>300</v>
      </c>
      <c r="L305" s="26" t="s">
        <v>59</v>
      </c>
      <c r="M305" s="3">
        <v>0</v>
      </c>
      <c r="N305" s="10">
        <v>-1</v>
      </c>
      <c r="O305" s="10">
        <f t="shared" si="19"/>
        <v>-3.9400000000000004</v>
      </c>
      <c r="P305" s="5">
        <f t="shared" si="17"/>
        <v>-1.3133333333333335E-2</v>
      </c>
      <c r="Q305" s="2"/>
      <c r="R305" s="2"/>
      <c r="T305" s="10">
        <f t="shared" si="20"/>
        <v>19.419999999999995</v>
      </c>
    </row>
    <row r="306" spans="1:20" x14ac:dyDescent="0.25">
      <c r="A306" s="9" t="s">
        <v>7</v>
      </c>
      <c r="B306" s="16">
        <v>41383</v>
      </c>
      <c r="C306" s="12">
        <v>18.3</v>
      </c>
      <c r="D306" s="9" t="s">
        <v>109</v>
      </c>
      <c r="E306" s="9" t="s">
        <v>458</v>
      </c>
      <c r="F306" s="7">
        <v>3.5</v>
      </c>
      <c r="G306" s="9" t="s">
        <v>22</v>
      </c>
      <c r="H306" s="7">
        <v>4.5</v>
      </c>
      <c r="I306" s="7">
        <v>5.08</v>
      </c>
      <c r="J306" s="7">
        <v>1</v>
      </c>
      <c r="K306" s="10">
        <f t="shared" si="18"/>
        <v>301</v>
      </c>
      <c r="L306" s="26" t="s">
        <v>59</v>
      </c>
      <c r="M306" s="3">
        <v>0</v>
      </c>
      <c r="N306" s="10">
        <v>-1</v>
      </c>
      <c r="O306" s="10">
        <f t="shared" si="19"/>
        <v>-4.9400000000000004</v>
      </c>
      <c r="P306" s="5">
        <f t="shared" si="17"/>
        <v>-1.6411960132890365E-2</v>
      </c>
      <c r="Q306" s="2"/>
      <c r="R306" s="2"/>
      <c r="T306" s="10">
        <f t="shared" si="20"/>
        <v>19.419999999999995</v>
      </c>
    </row>
    <row r="307" spans="1:20" x14ac:dyDescent="0.25">
      <c r="A307" s="9" t="s">
        <v>7</v>
      </c>
      <c r="B307" s="16">
        <v>41383</v>
      </c>
      <c r="C307" s="12">
        <v>18.5</v>
      </c>
      <c r="D307" s="9" t="s">
        <v>105</v>
      </c>
      <c r="E307" s="9" t="s">
        <v>459</v>
      </c>
      <c r="F307" s="7">
        <v>2.88</v>
      </c>
      <c r="G307" s="9" t="s">
        <v>460</v>
      </c>
      <c r="H307" s="7">
        <v>2.38</v>
      </c>
      <c r="I307" s="7">
        <v>2.63</v>
      </c>
      <c r="J307" s="7">
        <v>1</v>
      </c>
      <c r="K307" s="10">
        <f t="shared" si="18"/>
        <v>302</v>
      </c>
      <c r="L307" s="26" t="s">
        <v>54</v>
      </c>
      <c r="M307" s="3">
        <v>0</v>
      </c>
      <c r="N307" s="10">
        <v>-1</v>
      </c>
      <c r="O307" s="10">
        <f t="shared" si="19"/>
        <v>-5.94</v>
      </c>
      <c r="P307" s="5">
        <f t="shared" si="17"/>
        <v>-1.9668874172185432E-2</v>
      </c>
      <c r="Q307" s="2"/>
      <c r="R307" s="2"/>
      <c r="S307" s="10">
        <v>-3</v>
      </c>
      <c r="T307" s="10">
        <f t="shared" si="20"/>
        <v>16.419999999999995</v>
      </c>
    </row>
    <row r="308" spans="1:20" x14ac:dyDescent="0.25">
      <c r="A308" s="9" t="s">
        <v>113</v>
      </c>
      <c r="B308" s="16">
        <v>41387</v>
      </c>
      <c r="C308" s="12">
        <v>18.149999999999999</v>
      </c>
      <c r="D308" s="9" t="s">
        <v>259</v>
      </c>
      <c r="E308" s="9" t="s">
        <v>461</v>
      </c>
      <c r="F308" s="7">
        <v>3.75</v>
      </c>
      <c r="G308" s="9" t="s">
        <v>22</v>
      </c>
      <c r="H308" s="7">
        <v>2.88</v>
      </c>
      <c r="I308" s="7">
        <v>3.06</v>
      </c>
      <c r="J308" s="7">
        <v>1</v>
      </c>
      <c r="K308" s="10">
        <f t="shared" si="18"/>
        <v>303</v>
      </c>
      <c r="L308" s="26" t="s">
        <v>54</v>
      </c>
      <c r="M308" s="3">
        <v>0</v>
      </c>
      <c r="N308" s="10">
        <v>-1</v>
      </c>
      <c r="O308" s="10">
        <f t="shared" si="19"/>
        <v>-6.94</v>
      </c>
      <c r="P308" s="5">
        <f t="shared" si="17"/>
        <v>-2.2904290429042906E-2</v>
      </c>
      <c r="Q308" s="2"/>
      <c r="R308" s="2"/>
      <c r="T308" s="10">
        <f t="shared" si="20"/>
        <v>16.419999999999995</v>
      </c>
    </row>
    <row r="309" spans="1:20" x14ac:dyDescent="0.25">
      <c r="A309" s="9" t="s">
        <v>113</v>
      </c>
      <c r="B309" s="16">
        <v>41387</v>
      </c>
      <c r="C309" s="12">
        <v>18.5</v>
      </c>
      <c r="D309" s="9" t="s">
        <v>259</v>
      </c>
      <c r="E309" s="9" t="s">
        <v>462</v>
      </c>
      <c r="F309" s="7">
        <v>4</v>
      </c>
      <c r="G309" s="9" t="s">
        <v>463</v>
      </c>
      <c r="H309" s="7">
        <v>3.25</v>
      </c>
      <c r="I309" s="7">
        <v>3.68</v>
      </c>
      <c r="J309" s="7">
        <v>1</v>
      </c>
      <c r="K309" s="10">
        <f t="shared" si="18"/>
        <v>304</v>
      </c>
      <c r="L309" s="26" t="s">
        <v>464</v>
      </c>
      <c r="M309" s="3">
        <v>0</v>
      </c>
      <c r="N309" s="10">
        <v>-1</v>
      </c>
      <c r="O309" s="10">
        <f t="shared" si="19"/>
        <v>-7.94</v>
      </c>
      <c r="P309" s="5">
        <f t="shared" si="17"/>
        <v>-2.6118421052631579E-2</v>
      </c>
      <c r="Q309" s="2"/>
      <c r="R309" s="2"/>
      <c r="S309" s="10">
        <v>-1</v>
      </c>
      <c r="T309" s="10">
        <f t="shared" si="20"/>
        <v>15.419999999999995</v>
      </c>
    </row>
    <row r="310" spans="1:20" x14ac:dyDescent="0.25">
      <c r="A310" s="14" t="s">
        <v>0</v>
      </c>
      <c r="B310" s="16">
        <v>41388</v>
      </c>
      <c r="C310" s="12">
        <v>17.100000000000001</v>
      </c>
      <c r="D310" s="9" t="s">
        <v>129</v>
      </c>
      <c r="E310" s="4" t="s">
        <v>465</v>
      </c>
      <c r="F310" s="7">
        <v>4</v>
      </c>
      <c r="G310" s="4" t="s">
        <v>22</v>
      </c>
      <c r="H310" s="7">
        <v>4</v>
      </c>
      <c r="I310" s="7">
        <v>4.05</v>
      </c>
      <c r="J310" s="7">
        <v>1</v>
      </c>
      <c r="K310" s="10">
        <f t="shared" si="18"/>
        <v>305</v>
      </c>
      <c r="L310" s="26" t="s">
        <v>50</v>
      </c>
      <c r="M310" s="10">
        <v>4</v>
      </c>
      <c r="N310" s="10">
        <v>3</v>
      </c>
      <c r="O310" s="10">
        <f t="shared" si="19"/>
        <v>-4.9400000000000004</v>
      </c>
      <c r="P310" s="5">
        <f t="shared" si="17"/>
        <v>-1.6196721311475412E-2</v>
      </c>
      <c r="Q310" s="2"/>
      <c r="R310" s="2"/>
      <c r="T310" s="10">
        <f t="shared" si="20"/>
        <v>15.419999999999995</v>
      </c>
    </row>
    <row r="311" spans="1:20" x14ac:dyDescent="0.25">
      <c r="A311" s="9" t="s">
        <v>0</v>
      </c>
      <c r="B311" s="16">
        <v>41388</v>
      </c>
      <c r="C311" s="12">
        <v>18.3</v>
      </c>
      <c r="D311" s="9" t="s">
        <v>466</v>
      </c>
      <c r="E311" s="4" t="s">
        <v>467</v>
      </c>
      <c r="F311" s="7">
        <v>3.75</v>
      </c>
      <c r="G311" s="4" t="s">
        <v>468</v>
      </c>
      <c r="H311" s="7">
        <v>4</v>
      </c>
      <c r="I311" s="7">
        <v>5.0199999999999996</v>
      </c>
      <c r="J311" s="7">
        <v>1</v>
      </c>
      <c r="K311" s="10">
        <f t="shared" si="18"/>
        <v>306</v>
      </c>
      <c r="L311" s="26" t="s">
        <v>59</v>
      </c>
      <c r="M311" s="10">
        <v>0</v>
      </c>
      <c r="N311" s="10">
        <v>-1</v>
      </c>
      <c r="O311" s="10">
        <f t="shared" si="19"/>
        <v>-5.94</v>
      </c>
      <c r="P311" s="5">
        <f t="shared" si="17"/>
        <v>-1.9411764705882354E-2</v>
      </c>
      <c r="Q311" s="2"/>
      <c r="R311" s="2"/>
      <c r="T311" s="10">
        <f t="shared" si="20"/>
        <v>15.419999999999995</v>
      </c>
    </row>
    <row r="312" spans="1:20" x14ac:dyDescent="0.25">
      <c r="A312" s="9" t="s">
        <v>0</v>
      </c>
      <c r="B312" s="16">
        <v>41388</v>
      </c>
      <c r="C312" s="12">
        <v>19.399999999999999</v>
      </c>
      <c r="D312" s="9" t="s">
        <v>466</v>
      </c>
      <c r="E312" s="4" t="s">
        <v>469</v>
      </c>
      <c r="F312" s="7">
        <v>3.75</v>
      </c>
      <c r="G312" s="4" t="s">
        <v>22</v>
      </c>
      <c r="H312" s="7">
        <v>2.75</v>
      </c>
      <c r="I312" s="7">
        <v>2.88</v>
      </c>
      <c r="J312" s="7">
        <v>1</v>
      </c>
      <c r="K312" s="10">
        <f t="shared" si="18"/>
        <v>307</v>
      </c>
      <c r="L312" s="26" t="s">
        <v>59</v>
      </c>
      <c r="M312" s="10">
        <v>0</v>
      </c>
      <c r="N312" s="10">
        <v>-1</v>
      </c>
      <c r="O312" s="10">
        <f t="shared" si="19"/>
        <v>-6.94</v>
      </c>
      <c r="P312" s="5">
        <f t="shared" si="17"/>
        <v>-2.2605863192182413E-2</v>
      </c>
      <c r="Q312" s="2"/>
      <c r="R312" s="2"/>
      <c r="S312" s="10">
        <v>-3</v>
      </c>
      <c r="T312" s="10">
        <f t="shared" si="20"/>
        <v>12.419999999999995</v>
      </c>
    </row>
    <row r="313" spans="1:20" x14ac:dyDescent="0.25">
      <c r="A313" s="9" t="s">
        <v>11</v>
      </c>
      <c r="B313" s="16">
        <v>41391</v>
      </c>
      <c r="C313" s="12">
        <v>17.100000000000001</v>
      </c>
      <c r="D313" s="9" t="s">
        <v>162</v>
      </c>
      <c r="E313" s="9" t="s">
        <v>470</v>
      </c>
      <c r="F313" s="7">
        <v>4</v>
      </c>
      <c r="G313" s="9" t="s">
        <v>22</v>
      </c>
      <c r="H313" s="7">
        <v>3.25</v>
      </c>
      <c r="I313" s="7">
        <v>3.63</v>
      </c>
      <c r="J313" s="7">
        <v>1</v>
      </c>
      <c r="K313" s="10">
        <f t="shared" si="18"/>
        <v>308</v>
      </c>
      <c r="L313" s="9" t="s">
        <v>54</v>
      </c>
      <c r="M313" s="3">
        <v>0</v>
      </c>
      <c r="N313" s="10">
        <v>-1</v>
      </c>
      <c r="O313" s="10">
        <f t="shared" si="19"/>
        <v>-7.94</v>
      </c>
      <c r="P313" s="5">
        <f t="shared" si="17"/>
        <v>-2.577922077922078E-2</v>
      </c>
      <c r="Q313" s="2"/>
      <c r="R313" s="2"/>
      <c r="T313" s="10">
        <f t="shared" si="20"/>
        <v>12.419999999999995</v>
      </c>
    </row>
    <row r="314" spans="1:20" x14ac:dyDescent="0.25">
      <c r="A314" s="9" t="s">
        <v>11</v>
      </c>
      <c r="B314" s="16">
        <v>41391</v>
      </c>
      <c r="C314" s="12">
        <v>19.149999999999999</v>
      </c>
      <c r="D314" s="9" t="s">
        <v>162</v>
      </c>
      <c r="E314" s="9" t="s">
        <v>471</v>
      </c>
      <c r="F314" s="7">
        <v>3.75</v>
      </c>
      <c r="G314" s="9" t="s">
        <v>472</v>
      </c>
      <c r="H314" s="7">
        <v>3.75</v>
      </c>
      <c r="I314" s="7">
        <v>4.1399999999999997</v>
      </c>
      <c r="J314" s="7">
        <v>1</v>
      </c>
      <c r="K314" s="10">
        <f t="shared" si="18"/>
        <v>309</v>
      </c>
      <c r="L314" s="9" t="s">
        <v>54</v>
      </c>
      <c r="M314" s="3">
        <v>0</v>
      </c>
      <c r="N314" s="10">
        <v>-1</v>
      </c>
      <c r="O314" s="10">
        <f t="shared" si="19"/>
        <v>-8.9400000000000013</v>
      </c>
      <c r="P314" s="5">
        <f t="shared" si="17"/>
        <v>-2.8932038834951459E-2</v>
      </c>
      <c r="Q314" s="2"/>
      <c r="R314" s="2"/>
      <c r="T314" s="10">
        <f t="shared" si="20"/>
        <v>12.419999999999995</v>
      </c>
    </row>
    <row r="315" spans="1:20" x14ac:dyDescent="0.25">
      <c r="A315" s="9" t="s">
        <v>11</v>
      </c>
      <c r="B315" s="16">
        <v>41391</v>
      </c>
      <c r="C315" s="12">
        <v>18.3</v>
      </c>
      <c r="D315" s="9" t="s">
        <v>125</v>
      </c>
      <c r="E315" s="9" t="s">
        <v>473</v>
      </c>
      <c r="F315" s="7">
        <v>3.25</v>
      </c>
      <c r="G315" s="9" t="s">
        <v>22</v>
      </c>
      <c r="H315" s="7">
        <v>3.25</v>
      </c>
      <c r="I315" s="7">
        <v>3.79</v>
      </c>
      <c r="J315" s="7">
        <v>1</v>
      </c>
      <c r="K315" s="10">
        <f t="shared" si="18"/>
        <v>310</v>
      </c>
      <c r="L315" s="9" t="s">
        <v>59</v>
      </c>
      <c r="M315" s="3">
        <v>0</v>
      </c>
      <c r="N315" s="10">
        <v>-1</v>
      </c>
      <c r="O315" s="10">
        <f t="shared" si="19"/>
        <v>-9.9400000000000013</v>
      </c>
      <c r="P315" s="5">
        <f t="shared" si="17"/>
        <v>-3.2064516129032265E-2</v>
      </c>
      <c r="Q315" s="2"/>
      <c r="R315" s="2"/>
      <c r="S315" s="10">
        <v>-3</v>
      </c>
      <c r="T315" s="10">
        <f t="shared" si="20"/>
        <v>9.4199999999999946</v>
      </c>
    </row>
    <row r="316" spans="1:20" x14ac:dyDescent="0.25">
      <c r="A316" s="9" t="s">
        <v>127</v>
      </c>
      <c r="B316" s="16">
        <v>41393</v>
      </c>
      <c r="C316" s="12">
        <v>19.399999999999999</v>
      </c>
      <c r="D316" s="9" t="s">
        <v>153</v>
      </c>
      <c r="E316" s="9" t="s">
        <v>474</v>
      </c>
      <c r="F316" s="7">
        <v>4</v>
      </c>
      <c r="G316" s="9" t="s">
        <v>117</v>
      </c>
      <c r="H316" s="7">
        <v>4</v>
      </c>
      <c r="I316" s="7">
        <v>4.5</v>
      </c>
      <c r="J316" s="7">
        <v>1</v>
      </c>
      <c r="K316" s="10">
        <f t="shared" si="18"/>
        <v>311</v>
      </c>
      <c r="L316" s="9" t="s">
        <v>54</v>
      </c>
      <c r="M316" s="3">
        <v>0</v>
      </c>
      <c r="N316" s="10">
        <v>-1</v>
      </c>
      <c r="O316" s="10">
        <f t="shared" si="19"/>
        <v>-10.940000000000001</v>
      </c>
      <c r="P316" s="5">
        <f t="shared" si="17"/>
        <v>-3.5176848874598078E-2</v>
      </c>
      <c r="Q316" s="2"/>
      <c r="R316" s="2"/>
      <c r="T316" s="10">
        <f t="shared" si="20"/>
        <v>9.4199999999999946</v>
      </c>
    </row>
    <row r="317" spans="1:20" x14ac:dyDescent="0.25">
      <c r="A317" s="9" t="s">
        <v>113</v>
      </c>
      <c r="B317" s="16">
        <v>41394</v>
      </c>
      <c r="C317" s="12">
        <v>18.350000000000001</v>
      </c>
      <c r="D317" s="9" t="s">
        <v>475</v>
      </c>
      <c r="E317" s="9" t="s">
        <v>476</v>
      </c>
      <c r="F317" s="7">
        <v>3.5</v>
      </c>
      <c r="G317" s="9" t="s">
        <v>22</v>
      </c>
      <c r="H317" s="7">
        <v>2.88</v>
      </c>
      <c r="I317" s="7">
        <v>3.17</v>
      </c>
      <c r="J317" s="7">
        <v>1</v>
      </c>
      <c r="K317" s="10">
        <f t="shared" si="18"/>
        <v>312</v>
      </c>
      <c r="L317" s="9" t="s">
        <v>54</v>
      </c>
      <c r="M317" s="3">
        <v>0</v>
      </c>
      <c r="N317" s="10">
        <v>-1</v>
      </c>
      <c r="O317" s="10">
        <f t="shared" si="19"/>
        <v>-11.940000000000001</v>
      </c>
      <c r="P317" s="5">
        <f t="shared" si="17"/>
        <v>-3.8269230769230771E-2</v>
      </c>
      <c r="Q317" s="2"/>
      <c r="R317" s="2"/>
      <c r="T317" s="10">
        <f t="shared" si="20"/>
        <v>9.4199999999999946</v>
      </c>
    </row>
    <row r="318" spans="1:20" x14ac:dyDescent="0.25">
      <c r="A318" s="9" t="s">
        <v>113</v>
      </c>
      <c r="B318" s="16">
        <v>41394</v>
      </c>
      <c r="C318" s="12">
        <v>19.05</v>
      </c>
      <c r="D318" s="9" t="s">
        <v>475</v>
      </c>
      <c r="E318" s="9" t="s">
        <v>477</v>
      </c>
      <c r="F318" s="7">
        <v>3</v>
      </c>
      <c r="G318" s="9" t="s">
        <v>22</v>
      </c>
      <c r="H318" s="7">
        <v>2.63</v>
      </c>
      <c r="I318" s="7">
        <v>2.66</v>
      </c>
      <c r="J318" s="7">
        <v>1</v>
      </c>
      <c r="K318" s="10">
        <f t="shared" si="18"/>
        <v>313</v>
      </c>
      <c r="L318" s="9" t="s">
        <v>59</v>
      </c>
      <c r="M318" s="3">
        <v>0</v>
      </c>
      <c r="N318" s="10">
        <v>-1</v>
      </c>
      <c r="O318" s="10">
        <f t="shared" si="19"/>
        <v>-12.940000000000001</v>
      </c>
      <c r="P318" s="5">
        <f t="shared" si="17"/>
        <v>-4.1341853035143775E-2</v>
      </c>
      <c r="Q318" s="2"/>
      <c r="R318" s="2"/>
      <c r="T318" s="10">
        <f t="shared" si="20"/>
        <v>9.4199999999999946</v>
      </c>
    </row>
    <row r="319" spans="1:20" x14ac:dyDescent="0.25">
      <c r="A319" s="9" t="s">
        <v>113</v>
      </c>
      <c r="B319" s="16">
        <v>41394</v>
      </c>
      <c r="C319" s="12">
        <v>19.45</v>
      </c>
      <c r="D319" s="9" t="s">
        <v>314</v>
      </c>
      <c r="E319" s="9" t="s">
        <v>478</v>
      </c>
      <c r="F319" s="7">
        <v>4</v>
      </c>
      <c r="G319" s="9" t="s">
        <v>22</v>
      </c>
      <c r="H319" s="7">
        <v>3</v>
      </c>
      <c r="I319" s="7">
        <v>3.06</v>
      </c>
      <c r="J319" s="7">
        <v>1</v>
      </c>
      <c r="K319" s="10">
        <f t="shared" si="18"/>
        <v>314</v>
      </c>
      <c r="L319" s="9" t="s">
        <v>59</v>
      </c>
      <c r="M319" s="3">
        <v>0</v>
      </c>
      <c r="N319" s="10">
        <v>-1</v>
      </c>
      <c r="O319" s="10">
        <f t="shared" si="19"/>
        <v>-13.940000000000001</v>
      </c>
      <c r="P319" s="5">
        <f t="shared" si="17"/>
        <v>-4.4394904458598727E-2</v>
      </c>
      <c r="Q319" s="2"/>
      <c r="R319" s="2"/>
      <c r="S319" s="10">
        <v>-3</v>
      </c>
      <c r="T319" s="10">
        <f t="shared" si="20"/>
        <v>6.4199999999999946</v>
      </c>
    </row>
    <row r="320" spans="1:20" x14ac:dyDescent="0.25">
      <c r="A320" s="9" t="s">
        <v>0</v>
      </c>
      <c r="B320" s="16">
        <v>41395</v>
      </c>
      <c r="C320" s="12">
        <v>17.05</v>
      </c>
      <c r="D320" s="9" t="s">
        <v>479</v>
      </c>
      <c r="E320" s="9" t="s">
        <v>480</v>
      </c>
      <c r="F320" s="7">
        <v>3</v>
      </c>
      <c r="G320" s="9" t="s">
        <v>460</v>
      </c>
      <c r="H320" s="7">
        <v>2.5</v>
      </c>
      <c r="I320" s="7">
        <v>2.68</v>
      </c>
      <c r="J320" s="7">
        <v>1</v>
      </c>
      <c r="K320" s="10">
        <f t="shared" si="18"/>
        <v>315</v>
      </c>
      <c r="L320" s="9" t="s">
        <v>59</v>
      </c>
      <c r="M320" s="3">
        <v>0</v>
      </c>
      <c r="N320" s="10">
        <v>-1</v>
      </c>
      <c r="O320" s="10">
        <f t="shared" si="19"/>
        <v>-14.940000000000001</v>
      </c>
      <c r="P320" s="5">
        <f t="shared" si="17"/>
        <v>-4.7428571428571431E-2</v>
      </c>
      <c r="Q320" s="2"/>
      <c r="R320" s="2"/>
      <c r="T320" s="10">
        <f t="shared" si="20"/>
        <v>6.4199999999999946</v>
      </c>
    </row>
    <row r="321" spans="1:20" x14ac:dyDescent="0.25">
      <c r="A321" s="9" t="s">
        <v>4</v>
      </c>
      <c r="B321" s="16">
        <v>41396</v>
      </c>
      <c r="C321" s="12">
        <v>18.399999999999999</v>
      </c>
      <c r="D321" s="9" t="s">
        <v>301</v>
      </c>
      <c r="E321" s="9" t="s">
        <v>481</v>
      </c>
      <c r="F321" s="7">
        <v>4</v>
      </c>
      <c r="G321" s="9" t="s">
        <v>22</v>
      </c>
      <c r="H321" s="7">
        <v>4.5</v>
      </c>
      <c r="I321" s="7">
        <v>5.16</v>
      </c>
      <c r="J321" s="7">
        <v>1</v>
      </c>
      <c r="K321" s="10">
        <f t="shared" si="18"/>
        <v>316</v>
      </c>
      <c r="L321" s="9" t="s">
        <v>54</v>
      </c>
      <c r="M321" s="3">
        <v>0</v>
      </c>
      <c r="N321" s="10">
        <v>-1</v>
      </c>
      <c r="O321" s="10">
        <f t="shared" si="19"/>
        <v>-15.940000000000001</v>
      </c>
      <c r="P321" s="5">
        <f t="shared" si="17"/>
        <v>-5.0443037974683545E-2</v>
      </c>
      <c r="Q321" s="2"/>
      <c r="R321" s="2"/>
      <c r="T321" s="10">
        <f t="shared" si="20"/>
        <v>6.4199999999999946</v>
      </c>
    </row>
    <row r="322" spans="1:20" x14ac:dyDescent="0.25">
      <c r="A322" s="9" t="s">
        <v>7</v>
      </c>
      <c r="B322" s="16">
        <v>41397</v>
      </c>
      <c r="C322" s="12">
        <v>20</v>
      </c>
      <c r="D322" s="9" t="s">
        <v>334</v>
      </c>
      <c r="E322" s="9" t="s">
        <v>482</v>
      </c>
      <c r="F322" s="7">
        <v>3.75</v>
      </c>
      <c r="G322" s="9" t="s">
        <v>483</v>
      </c>
      <c r="H322" s="7">
        <v>4.5</v>
      </c>
      <c r="I322" s="7">
        <v>4.76</v>
      </c>
      <c r="J322" s="7">
        <v>1</v>
      </c>
      <c r="K322" s="10">
        <f t="shared" si="18"/>
        <v>317</v>
      </c>
      <c r="L322" s="9" t="s">
        <v>50</v>
      </c>
      <c r="M322" s="3">
        <v>4.5</v>
      </c>
      <c r="N322" s="10">
        <v>3.5</v>
      </c>
      <c r="O322" s="10">
        <f t="shared" si="19"/>
        <v>-12.440000000000001</v>
      </c>
      <c r="P322" s="5">
        <f t="shared" si="17"/>
        <v>-3.9242902208201896E-2</v>
      </c>
      <c r="Q322" s="2" t="s">
        <v>4723</v>
      </c>
      <c r="R322" s="2"/>
      <c r="T322" s="10">
        <f t="shared" si="20"/>
        <v>6.4199999999999946</v>
      </c>
    </row>
    <row r="323" spans="1:20" x14ac:dyDescent="0.25">
      <c r="A323" s="9" t="s">
        <v>11</v>
      </c>
      <c r="B323" s="16">
        <v>41398</v>
      </c>
      <c r="C323" s="12">
        <v>18.100000000000001</v>
      </c>
      <c r="D323" s="9" t="s">
        <v>162</v>
      </c>
      <c r="E323" s="9" t="s">
        <v>484</v>
      </c>
      <c r="F323" s="7">
        <v>3.75</v>
      </c>
      <c r="G323" s="9" t="s">
        <v>22</v>
      </c>
      <c r="H323" s="7">
        <v>4.33</v>
      </c>
      <c r="I323" s="7">
        <v>4.5999999999999996</v>
      </c>
      <c r="J323" s="7">
        <v>1</v>
      </c>
      <c r="K323" s="10">
        <f t="shared" si="18"/>
        <v>318</v>
      </c>
      <c r="L323" s="9" t="s">
        <v>54</v>
      </c>
      <c r="M323" s="3">
        <v>0</v>
      </c>
      <c r="N323" s="10">
        <v>-1</v>
      </c>
      <c r="O323" s="10">
        <f t="shared" si="19"/>
        <v>-13.440000000000001</v>
      </c>
      <c r="P323" s="5">
        <f t="shared" ref="P323:P386" si="21">O323/K323</f>
        <v>-4.226415094339623E-2</v>
      </c>
      <c r="Q323" s="2"/>
      <c r="R323" s="2"/>
      <c r="T323" s="10">
        <f t="shared" si="20"/>
        <v>6.4199999999999946</v>
      </c>
    </row>
    <row r="324" spans="1:20" x14ac:dyDescent="0.25">
      <c r="A324" s="9" t="s">
        <v>11</v>
      </c>
      <c r="B324" s="16">
        <v>41398</v>
      </c>
      <c r="C324" s="12">
        <v>17.2</v>
      </c>
      <c r="D324" s="9" t="s">
        <v>131</v>
      </c>
      <c r="E324" s="9" t="s">
        <v>485</v>
      </c>
      <c r="F324" s="7">
        <v>3.75</v>
      </c>
      <c r="G324" s="9" t="s">
        <v>22</v>
      </c>
      <c r="H324" s="7">
        <v>3.5</v>
      </c>
      <c r="I324" s="7">
        <v>3.69</v>
      </c>
      <c r="J324" s="7">
        <v>1</v>
      </c>
      <c r="K324" s="10">
        <f t="shared" ref="K324:K387" si="22">K323+J324</f>
        <v>319</v>
      </c>
      <c r="L324" s="9" t="s">
        <v>50</v>
      </c>
      <c r="M324" s="3">
        <v>3.75</v>
      </c>
      <c r="N324" s="10">
        <v>2.75</v>
      </c>
      <c r="O324" s="10">
        <f t="shared" ref="O324:O387" si="23">O323+N324</f>
        <v>-10.690000000000001</v>
      </c>
      <c r="P324" s="5">
        <f t="shared" si="21"/>
        <v>-3.3510971786833862E-2</v>
      </c>
      <c r="Q324" s="2"/>
      <c r="R324" s="2"/>
      <c r="T324" s="10">
        <f t="shared" si="20"/>
        <v>6.4199999999999946</v>
      </c>
    </row>
    <row r="325" spans="1:20" x14ac:dyDescent="0.25">
      <c r="A325" s="9" t="s">
        <v>11</v>
      </c>
      <c r="B325" s="16">
        <v>41398</v>
      </c>
      <c r="C325" s="12">
        <v>20.350000000000001</v>
      </c>
      <c r="D325" s="9" t="s">
        <v>131</v>
      </c>
      <c r="E325" s="9" t="s">
        <v>486</v>
      </c>
      <c r="F325" s="7">
        <v>3.75</v>
      </c>
      <c r="G325" s="9" t="s">
        <v>487</v>
      </c>
      <c r="H325" s="7">
        <v>3</v>
      </c>
      <c r="I325" s="7">
        <v>3.45</v>
      </c>
      <c r="J325" s="7">
        <v>1</v>
      </c>
      <c r="K325" s="10">
        <f t="shared" si="22"/>
        <v>320</v>
      </c>
      <c r="L325" s="9" t="s">
        <v>59</v>
      </c>
      <c r="M325" s="3">
        <v>0</v>
      </c>
      <c r="N325" s="10">
        <v>-1</v>
      </c>
      <c r="O325" s="10">
        <f t="shared" si="23"/>
        <v>-11.690000000000001</v>
      </c>
      <c r="P325" s="5">
        <f t="shared" si="21"/>
        <v>-3.6531250000000001E-2</v>
      </c>
      <c r="Q325" s="2"/>
      <c r="R325" s="2"/>
      <c r="S325" s="10">
        <v>-3</v>
      </c>
      <c r="T325" s="10">
        <f t="shared" si="20"/>
        <v>3.4199999999999946</v>
      </c>
    </row>
    <row r="326" spans="1:20" x14ac:dyDescent="0.25">
      <c r="A326" s="9" t="s">
        <v>113</v>
      </c>
      <c r="B326" s="16">
        <v>41408</v>
      </c>
      <c r="C326" s="12">
        <v>20.3</v>
      </c>
      <c r="D326" s="9" t="s">
        <v>105</v>
      </c>
      <c r="E326" s="9" t="s">
        <v>488</v>
      </c>
      <c r="F326" s="7">
        <v>2.88</v>
      </c>
      <c r="G326" s="9" t="s">
        <v>22</v>
      </c>
      <c r="H326" s="7">
        <v>3.5</v>
      </c>
      <c r="I326" s="7">
        <v>4.1900000000000004</v>
      </c>
      <c r="J326" s="7">
        <v>1</v>
      </c>
      <c r="K326" s="10">
        <f t="shared" si="22"/>
        <v>321</v>
      </c>
      <c r="L326" s="4" t="s">
        <v>54</v>
      </c>
      <c r="M326" s="10">
        <v>0</v>
      </c>
      <c r="N326" s="10">
        <v>-1</v>
      </c>
      <c r="O326" s="10">
        <f t="shared" si="23"/>
        <v>-12.690000000000001</v>
      </c>
      <c r="P326" s="5">
        <f t="shared" si="21"/>
        <v>-3.9532710280373834E-2</v>
      </c>
      <c r="Q326" s="2"/>
      <c r="R326" s="2"/>
      <c r="T326" s="10">
        <f t="shared" si="20"/>
        <v>3.4199999999999946</v>
      </c>
    </row>
    <row r="327" spans="1:20" x14ac:dyDescent="0.25">
      <c r="A327" s="9" t="s">
        <v>0</v>
      </c>
      <c r="B327" s="16">
        <v>41409</v>
      </c>
      <c r="C327" s="12">
        <v>18.100000000000001</v>
      </c>
      <c r="D327" s="9" t="s">
        <v>109</v>
      </c>
      <c r="E327" s="9" t="s">
        <v>489</v>
      </c>
      <c r="F327" s="7">
        <v>3.75</v>
      </c>
      <c r="G327" s="9" t="s">
        <v>22</v>
      </c>
      <c r="H327" s="7">
        <v>3.75</v>
      </c>
      <c r="I327" s="7">
        <v>4.24</v>
      </c>
      <c r="J327" s="7">
        <v>1</v>
      </c>
      <c r="K327" s="10">
        <f t="shared" si="22"/>
        <v>322</v>
      </c>
      <c r="L327" s="26">
        <v>5</v>
      </c>
      <c r="M327" s="3">
        <v>0</v>
      </c>
      <c r="N327" s="10">
        <v>-1</v>
      </c>
      <c r="O327" s="10">
        <f t="shared" si="23"/>
        <v>-13.690000000000001</v>
      </c>
      <c r="P327" s="5">
        <f t="shared" si="21"/>
        <v>-4.2515527950310564E-2</v>
      </c>
      <c r="Q327" s="2"/>
      <c r="R327" s="2"/>
      <c r="T327" s="10">
        <f t="shared" si="20"/>
        <v>3.4199999999999946</v>
      </c>
    </row>
    <row r="328" spans="1:20" x14ac:dyDescent="0.25">
      <c r="A328" s="9" t="s">
        <v>0</v>
      </c>
      <c r="B328" s="16">
        <v>41409</v>
      </c>
      <c r="C328" s="12">
        <v>19.100000000000001</v>
      </c>
      <c r="D328" s="9" t="s">
        <v>109</v>
      </c>
      <c r="E328" s="9" t="s">
        <v>490</v>
      </c>
      <c r="F328" s="7">
        <v>3.75</v>
      </c>
      <c r="G328" s="9" t="s">
        <v>376</v>
      </c>
      <c r="H328" s="7">
        <v>3</v>
      </c>
      <c r="I328" s="7">
        <v>3.16</v>
      </c>
      <c r="J328" s="7">
        <v>1</v>
      </c>
      <c r="K328" s="10">
        <f t="shared" si="22"/>
        <v>323</v>
      </c>
      <c r="L328" s="26" t="s">
        <v>50</v>
      </c>
      <c r="M328" s="3">
        <v>3.75</v>
      </c>
      <c r="N328" s="10">
        <v>2.75</v>
      </c>
      <c r="O328" s="10">
        <f t="shared" si="23"/>
        <v>-10.940000000000001</v>
      </c>
      <c r="P328" s="5">
        <f t="shared" si="21"/>
        <v>-3.386996904024768E-2</v>
      </c>
      <c r="Q328" s="2"/>
      <c r="R328" s="2"/>
      <c r="T328" s="10">
        <f t="shared" si="20"/>
        <v>3.4199999999999946</v>
      </c>
    </row>
    <row r="329" spans="1:20" x14ac:dyDescent="0.25">
      <c r="A329" s="9" t="s">
        <v>0</v>
      </c>
      <c r="B329" s="16">
        <v>41409</v>
      </c>
      <c r="C329" s="12">
        <v>19.3</v>
      </c>
      <c r="D329" s="9" t="s">
        <v>491</v>
      </c>
      <c r="E329" s="9" t="s">
        <v>492</v>
      </c>
      <c r="F329" s="7">
        <v>3</v>
      </c>
      <c r="G329" s="9" t="s">
        <v>22</v>
      </c>
      <c r="H329" s="7">
        <v>3.5</v>
      </c>
      <c r="I329" s="7">
        <v>3.55</v>
      </c>
      <c r="J329" s="7">
        <v>1</v>
      </c>
      <c r="K329" s="10">
        <f t="shared" si="22"/>
        <v>324</v>
      </c>
      <c r="L329" s="26" t="s">
        <v>59</v>
      </c>
      <c r="M329" s="3">
        <v>0</v>
      </c>
      <c r="N329" s="10">
        <v>-1</v>
      </c>
      <c r="O329" s="10">
        <f t="shared" si="23"/>
        <v>-11.940000000000001</v>
      </c>
      <c r="P329" s="5">
        <f t="shared" si="21"/>
        <v>-3.6851851851851858E-2</v>
      </c>
      <c r="Q329" s="2"/>
      <c r="R329" s="2"/>
      <c r="S329" s="10">
        <v>-3</v>
      </c>
      <c r="T329" s="10">
        <f t="shared" si="20"/>
        <v>0.4199999999999946</v>
      </c>
    </row>
    <row r="330" spans="1:20" x14ac:dyDescent="0.25">
      <c r="A330" s="9" t="s">
        <v>4</v>
      </c>
      <c r="B330" s="16">
        <v>41410</v>
      </c>
      <c r="C330" s="12">
        <v>19.25</v>
      </c>
      <c r="D330" s="9" t="s">
        <v>334</v>
      </c>
      <c r="E330" s="9" t="s">
        <v>493</v>
      </c>
      <c r="F330" s="7">
        <v>3</v>
      </c>
      <c r="G330" s="9" t="s">
        <v>494</v>
      </c>
      <c r="H330" s="7">
        <v>2.5</v>
      </c>
      <c r="I330" s="7">
        <v>2.81</v>
      </c>
      <c r="J330" s="7">
        <v>1</v>
      </c>
      <c r="K330" s="10">
        <f t="shared" si="22"/>
        <v>325</v>
      </c>
      <c r="L330" s="11" t="s">
        <v>50</v>
      </c>
      <c r="M330" s="10">
        <v>3</v>
      </c>
      <c r="N330" s="10">
        <v>2</v>
      </c>
      <c r="O330" s="10">
        <f t="shared" si="23"/>
        <v>-9.9400000000000013</v>
      </c>
      <c r="P330" s="5">
        <f t="shared" si="21"/>
        <v>-3.0584615384615387E-2</v>
      </c>
      <c r="Q330" s="2"/>
      <c r="R330" s="2"/>
      <c r="T330" s="10">
        <f t="shared" si="20"/>
        <v>0.4199999999999946</v>
      </c>
    </row>
    <row r="331" spans="1:20" x14ac:dyDescent="0.25">
      <c r="A331" s="9" t="s">
        <v>127</v>
      </c>
      <c r="B331" s="16">
        <v>41414</v>
      </c>
      <c r="C331" s="12">
        <v>18.399999999999999</v>
      </c>
      <c r="D331" s="9" t="s">
        <v>153</v>
      </c>
      <c r="E331" s="9" t="s">
        <v>495</v>
      </c>
      <c r="F331" s="7">
        <v>3.5</v>
      </c>
      <c r="G331" s="9" t="s">
        <v>22</v>
      </c>
      <c r="H331" s="7">
        <v>3.25</v>
      </c>
      <c r="I331" s="7">
        <v>3.59</v>
      </c>
      <c r="J331" s="7">
        <v>1</v>
      </c>
      <c r="K331" s="10">
        <f t="shared" si="22"/>
        <v>326</v>
      </c>
      <c r="L331" s="9" t="s">
        <v>59</v>
      </c>
      <c r="M331" s="10">
        <v>0</v>
      </c>
      <c r="N331" s="10">
        <v>-1</v>
      </c>
      <c r="O331" s="10">
        <f t="shared" si="23"/>
        <v>-10.940000000000001</v>
      </c>
      <c r="P331" s="5">
        <f t="shared" si="21"/>
        <v>-3.355828220858896E-2</v>
      </c>
      <c r="Q331" s="2"/>
      <c r="R331" s="2"/>
      <c r="T331" s="10">
        <f t="shared" ref="T331:T394" si="24">T330+S331</f>
        <v>0.4199999999999946</v>
      </c>
    </row>
    <row r="332" spans="1:20" x14ac:dyDescent="0.25">
      <c r="A332" s="9" t="s">
        <v>127</v>
      </c>
      <c r="B332" s="16">
        <v>41414</v>
      </c>
      <c r="C332" s="12">
        <v>20.100000000000001</v>
      </c>
      <c r="D332" s="9" t="s">
        <v>153</v>
      </c>
      <c r="E332" s="9" t="s">
        <v>309</v>
      </c>
      <c r="F332" s="7">
        <v>4</v>
      </c>
      <c r="G332" s="9" t="s">
        <v>22</v>
      </c>
      <c r="H332" s="7">
        <v>4.5</v>
      </c>
      <c r="I332" s="7">
        <v>4.9000000000000004</v>
      </c>
      <c r="J332" s="7">
        <v>1</v>
      </c>
      <c r="K332" s="10">
        <f t="shared" si="22"/>
        <v>327</v>
      </c>
      <c r="L332" s="9" t="s">
        <v>50</v>
      </c>
      <c r="M332" s="10">
        <v>4.5</v>
      </c>
      <c r="N332" s="10">
        <v>3.5</v>
      </c>
      <c r="O332" s="10">
        <f t="shared" si="23"/>
        <v>-7.4400000000000013</v>
      </c>
      <c r="P332" s="5">
        <f t="shared" si="21"/>
        <v>-2.2752293577981655E-2</v>
      </c>
      <c r="Q332" s="2" t="s">
        <v>4723</v>
      </c>
      <c r="R332" s="2"/>
      <c r="S332" s="10">
        <v>-1</v>
      </c>
      <c r="T332" s="10">
        <f t="shared" si="24"/>
        <v>-0.5800000000000054</v>
      </c>
    </row>
    <row r="333" spans="1:20" x14ac:dyDescent="0.25">
      <c r="A333" s="9" t="s">
        <v>113</v>
      </c>
      <c r="B333" s="16">
        <v>41415</v>
      </c>
      <c r="C333" s="12">
        <v>18.05</v>
      </c>
      <c r="D333" s="9" t="s">
        <v>115</v>
      </c>
      <c r="E333" s="9" t="s">
        <v>496</v>
      </c>
      <c r="F333" s="7">
        <v>3.3</v>
      </c>
      <c r="G333" s="9" t="s">
        <v>497</v>
      </c>
      <c r="H333" s="7">
        <v>3.5</v>
      </c>
      <c r="I333" s="7">
        <v>3.94</v>
      </c>
      <c r="J333" s="7">
        <v>1</v>
      </c>
      <c r="K333" s="10">
        <f t="shared" si="22"/>
        <v>328</v>
      </c>
      <c r="L333" s="9" t="s">
        <v>54</v>
      </c>
      <c r="M333" s="10">
        <v>0</v>
      </c>
      <c r="N333" s="10">
        <v>-1</v>
      </c>
      <c r="O333" s="10">
        <f t="shared" si="23"/>
        <v>-8.4400000000000013</v>
      </c>
      <c r="P333" s="5">
        <f t="shared" si="21"/>
        <v>-2.5731707317073176E-2</v>
      </c>
      <c r="Q333" s="2"/>
      <c r="R333" s="2"/>
      <c r="T333" s="10">
        <f t="shared" si="24"/>
        <v>-0.5800000000000054</v>
      </c>
    </row>
    <row r="334" spans="1:20" x14ac:dyDescent="0.25">
      <c r="A334" s="9" t="s">
        <v>0</v>
      </c>
      <c r="B334" s="16">
        <v>41416</v>
      </c>
      <c r="C334" s="12">
        <v>20</v>
      </c>
      <c r="D334" s="9" t="s">
        <v>1</v>
      </c>
      <c r="E334" s="9" t="s">
        <v>498</v>
      </c>
      <c r="F334" s="7">
        <v>3.25</v>
      </c>
      <c r="G334" s="9" t="s">
        <v>22</v>
      </c>
      <c r="H334" s="7">
        <v>3.5</v>
      </c>
      <c r="I334" s="7">
        <v>3.75</v>
      </c>
      <c r="J334" s="7">
        <v>1</v>
      </c>
      <c r="K334" s="10">
        <f t="shared" si="22"/>
        <v>329</v>
      </c>
      <c r="L334" s="9" t="s">
        <v>50</v>
      </c>
      <c r="M334" s="10">
        <v>3.5</v>
      </c>
      <c r="N334" s="10">
        <v>2.5</v>
      </c>
      <c r="O334" s="10">
        <f t="shared" si="23"/>
        <v>-5.9400000000000013</v>
      </c>
      <c r="P334" s="5">
        <f t="shared" si="21"/>
        <v>-1.8054711246200613E-2</v>
      </c>
      <c r="Q334" s="2" t="s">
        <v>4723</v>
      </c>
      <c r="R334" s="2"/>
      <c r="T334" s="10">
        <f t="shared" si="24"/>
        <v>-0.5800000000000054</v>
      </c>
    </row>
    <row r="335" spans="1:20" x14ac:dyDescent="0.25">
      <c r="A335" s="9" t="s">
        <v>7</v>
      </c>
      <c r="B335" s="16">
        <v>41418</v>
      </c>
      <c r="C335" s="12">
        <v>21.05</v>
      </c>
      <c r="D335" s="9" t="s">
        <v>305</v>
      </c>
      <c r="E335" s="9" t="s">
        <v>499</v>
      </c>
      <c r="F335" s="7">
        <v>4</v>
      </c>
      <c r="G335" s="9" t="s">
        <v>500</v>
      </c>
      <c r="H335" s="7">
        <v>3.5</v>
      </c>
      <c r="I335" s="7">
        <v>4.3</v>
      </c>
      <c r="J335" s="7">
        <v>1</v>
      </c>
      <c r="K335" s="10">
        <f t="shared" si="22"/>
        <v>330</v>
      </c>
      <c r="L335" s="4" t="s">
        <v>59</v>
      </c>
      <c r="M335" s="10">
        <v>0</v>
      </c>
      <c r="N335" s="10">
        <v>-1</v>
      </c>
      <c r="O335" s="10">
        <f t="shared" si="23"/>
        <v>-6.9400000000000013</v>
      </c>
      <c r="P335" s="5">
        <f t="shared" si="21"/>
        <v>-2.1030303030303035E-2</v>
      </c>
      <c r="Q335" s="2"/>
      <c r="R335" s="2"/>
      <c r="T335" s="10">
        <f t="shared" si="24"/>
        <v>-0.5800000000000054</v>
      </c>
    </row>
    <row r="336" spans="1:20" x14ac:dyDescent="0.25">
      <c r="A336" s="9" t="s">
        <v>7</v>
      </c>
      <c r="B336" s="16">
        <v>41418</v>
      </c>
      <c r="C336" s="12">
        <v>17.55</v>
      </c>
      <c r="D336" s="9" t="s">
        <v>115</v>
      </c>
      <c r="E336" s="9" t="s">
        <v>501</v>
      </c>
      <c r="F336" s="7">
        <v>3.75</v>
      </c>
      <c r="G336" s="9" t="s">
        <v>22</v>
      </c>
      <c r="H336" s="7">
        <v>3.75</v>
      </c>
      <c r="I336" s="7">
        <v>3.85</v>
      </c>
      <c r="J336" s="7">
        <v>1</v>
      </c>
      <c r="K336" s="10">
        <f t="shared" si="22"/>
        <v>331</v>
      </c>
      <c r="L336" s="4" t="s">
        <v>50</v>
      </c>
      <c r="M336" s="10">
        <v>3.75</v>
      </c>
      <c r="N336" s="10">
        <v>2.75</v>
      </c>
      <c r="O336" s="10">
        <f t="shared" si="23"/>
        <v>-4.1900000000000013</v>
      </c>
      <c r="P336" s="5">
        <f t="shared" si="21"/>
        <v>-1.2658610271903327E-2</v>
      </c>
      <c r="Q336" s="2"/>
      <c r="R336" s="2"/>
      <c r="S336" s="10">
        <v>-1</v>
      </c>
      <c r="T336" s="10">
        <f t="shared" si="24"/>
        <v>-1.5800000000000054</v>
      </c>
    </row>
    <row r="337" spans="1:20" x14ac:dyDescent="0.25">
      <c r="A337" s="9" t="s">
        <v>11</v>
      </c>
      <c r="B337" s="16">
        <v>41419</v>
      </c>
      <c r="C337" s="12">
        <v>20.350000000000001</v>
      </c>
      <c r="D337" s="9" t="s">
        <v>320</v>
      </c>
      <c r="E337" s="9" t="s">
        <v>401</v>
      </c>
      <c r="F337" s="7">
        <v>3.75</v>
      </c>
      <c r="G337" s="9" t="s">
        <v>502</v>
      </c>
      <c r="H337" s="7">
        <v>3.5</v>
      </c>
      <c r="I337" s="7">
        <v>3.95</v>
      </c>
      <c r="J337" s="7">
        <v>1</v>
      </c>
      <c r="K337" s="10">
        <f t="shared" si="22"/>
        <v>332</v>
      </c>
      <c r="L337" s="4" t="s">
        <v>59</v>
      </c>
      <c r="M337" s="10">
        <v>0</v>
      </c>
      <c r="N337" s="10">
        <v>-1</v>
      </c>
      <c r="O337" s="10">
        <f t="shared" si="23"/>
        <v>-5.1900000000000013</v>
      </c>
      <c r="P337" s="5">
        <f t="shared" si="21"/>
        <v>-1.5632530120481932E-2</v>
      </c>
      <c r="Q337" s="2"/>
      <c r="R337" s="2"/>
      <c r="T337" s="10">
        <f t="shared" si="24"/>
        <v>-1.5800000000000054</v>
      </c>
    </row>
    <row r="338" spans="1:20" x14ac:dyDescent="0.25">
      <c r="A338" s="9" t="s">
        <v>11</v>
      </c>
      <c r="B338" s="16">
        <v>41419</v>
      </c>
      <c r="C338" s="12">
        <v>21.05</v>
      </c>
      <c r="D338" s="9" t="s">
        <v>320</v>
      </c>
      <c r="E338" s="9" t="s">
        <v>503</v>
      </c>
      <c r="F338" s="7">
        <v>4</v>
      </c>
      <c r="G338" s="9" t="s">
        <v>504</v>
      </c>
      <c r="H338" s="7">
        <v>3</v>
      </c>
      <c r="I338" s="7">
        <v>3.17</v>
      </c>
      <c r="J338" s="7">
        <v>1</v>
      </c>
      <c r="K338" s="10">
        <f t="shared" si="22"/>
        <v>333</v>
      </c>
      <c r="L338" s="4" t="s">
        <v>59</v>
      </c>
      <c r="M338" s="10">
        <v>0</v>
      </c>
      <c r="N338" s="10">
        <v>-1</v>
      </c>
      <c r="O338" s="10">
        <f t="shared" si="23"/>
        <v>-6.1900000000000013</v>
      </c>
      <c r="P338" s="5">
        <f t="shared" si="21"/>
        <v>-1.8588588588588591E-2</v>
      </c>
      <c r="Q338" s="2"/>
      <c r="R338" s="2"/>
      <c r="T338" s="10">
        <f t="shared" si="24"/>
        <v>-1.5800000000000054</v>
      </c>
    </row>
    <row r="339" spans="1:20" x14ac:dyDescent="0.25">
      <c r="A339" s="9" t="s">
        <v>11</v>
      </c>
      <c r="B339" s="16">
        <v>41419</v>
      </c>
      <c r="C339" s="12">
        <v>18.100000000000001</v>
      </c>
      <c r="D339" s="9" t="s">
        <v>216</v>
      </c>
      <c r="E339" s="9" t="s">
        <v>505</v>
      </c>
      <c r="F339" s="7">
        <v>3.75</v>
      </c>
      <c r="G339" s="9" t="s">
        <v>506</v>
      </c>
      <c r="H339" s="7">
        <v>3</v>
      </c>
      <c r="I339" s="7">
        <v>3.01</v>
      </c>
      <c r="J339" s="7">
        <v>1</v>
      </c>
      <c r="K339" s="10">
        <f t="shared" si="22"/>
        <v>334</v>
      </c>
      <c r="L339" s="4" t="s">
        <v>59</v>
      </c>
      <c r="M339" s="10">
        <v>0</v>
      </c>
      <c r="N339" s="10">
        <v>-1</v>
      </c>
      <c r="O339" s="10">
        <f t="shared" si="23"/>
        <v>-7.1900000000000013</v>
      </c>
      <c r="P339" s="5">
        <f t="shared" si="21"/>
        <v>-2.1526946107784436E-2</v>
      </c>
      <c r="Q339" s="2"/>
      <c r="R339" s="2"/>
      <c r="S339" s="10">
        <v>-3</v>
      </c>
      <c r="T339" s="10">
        <f t="shared" si="24"/>
        <v>-4.5800000000000054</v>
      </c>
    </row>
    <row r="340" spans="1:20" x14ac:dyDescent="0.25">
      <c r="A340" s="9" t="s">
        <v>113</v>
      </c>
      <c r="B340" s="16">
        <v>41422</v>
      </c>
      <c r="C340" s="12">
        <v>17.5</v>
      </c>
      <c r="D340" s="9" t="s">
        <v>212</v>
      </c>
      <c r="E340" s="9" t="s">
        <v>507</v>
      </c>
      <c r="F340" s="7">
        <v>3.25</v>
      </c>
      <c r="G340" s="9" t="s">
        <v>22</v>
      </c>
      <c r="H340" s="7">
        <v>4</v>
      </c>
      <c r="I340" s="7">
        <v>4.62</v>
      </c>
      <c r="J340" s="7">
        <v>1</v>
      </c>
      <c r="K340" s="10">
        <f t="shared" si="22"/>
        <v>335</v>
      </c>
      <c r="L340" s="4" t="s">
        <v>54</v>
      </c>
      <c r="M340" s="10">
        <v>0</v>
      </c>
      <c r="N340" s="10">
        <v>-1</v>
      </c>
      <c r="O340" s="10">
        <f t="shared" si="23"/>
        <v>-8.1900000000000013</v>
      </c>
      <c r="P340" s="5">
        <f t="shared" si="21"/>
        <v>-2.4447761194029853E-2</v>
      </c>
      <c r="Q340" s="2"/>
      <c r="R340" s="2"/>
      <c r="T340" s="10">
        <f t="shared" si="24"/>
        <v>-4.5800000000000054</v>
      </c>
    </row>
    <row r="341" spans="1:20" x14ac:dyDescent="0.25">
      <c r="A341" s="9" t="s">
        <v>0</v>
      </c>
      <c r="B341" s="16">
        <v>41423</v>
      </c>
      <c r="C341" s="12">
        <v>20.05</v>
      </c>
      <c r="D341" s="9" t="s">
        <v>185</v>
      </c>
      <c r="E341" s="9" t="s">
        <v>508</v>
      </c>
      <c r="F341" s="7">
        <v>3</v>
      </c>
      <c r="G341" s="9" t="s">
        <v>483</v>
      </c>
      <c r="H341" s="7">
        <v>3</v>
      </c>
      <c r="I341" s="7">
        <v>3.4</v>
      </c>
      <c r="J341" s="7">
        <v>1</v>
      </c>
      <c r="K341" s="10">
        <f t="shared" si="22"/>
        <v>336</v>
      </c>
      <c r="L341" s="4" t="s">
        <v>50</v>
      </c>
      <c r="M341" s="10">
        <v>3</v>
      </c>
      <c r="N341" s="10">
        <v>2</v>
      </c>
      <c r="O341" s="10">
        <f t="shared" si="23"/>
        <v>-6.1900000000000013</v>
      </c>
      <c r="P341" s="5">
        <f t="shared" si="21"/>
        <v>-1.8422619047619052E-2</v>
      </c>
      <c r="Q341" s="2"/>
      <c r="R341" s="2"/>
      <c r="T341" s="10">
        <f t="shared" si="24"/>
        <v>-4.5800000000000054</v>
      </c>
    </row>
    <row r="342" spans="1:20" x14ac:dyDescent="0.25">
      <c r="A342" s="9" t="s">
        <v>0</v>
      </c>
      <c r="B342" s="16">
        <v>41423</v>
      </c>
      <c r="C342" s="12">
        <v>21.05</v>
      </c>
      <c r="D342" s="9" t="s">
        <v>185</v>
      </c>
      <c r="E342" s="9" t="s">
        <v>509</v>
      </c>
      <c r="F342" s="7">
        <v>3.5</v>
      </c>
      <c r="G342" s="9" t="s">
        <v>510</v>
      </c>
      <c r="H342" s="7">
        <v>3.25</v>
      </c>
      <c r="I342" s="7">
        <v>3.95</v>
      </c>
      <c r="J342" s="7">
        <v>1</v>
      </c>
      <c r="K342" s="10">
        <f t="shared" si="22"/>
        <v>337</v>
      </c>
      <c r="L342" s="4" t="s">
        <v>59</v>
      </c>
      <c r="M342" s="10">
        <v>0</v>
      </c>
      <c r="N342" s="10">
        <v>-1</v>
      </c>
      <c r="O342" s="10">
        <f t="shared" si="23"/>
        <v>-7.1900000000000013</v>
      </c>
      <c r="P342" s="5">
        <f t="shared" si="21"/>
        <v>-2.13353115727003E-2</v>
      </c>
      <c r="Q342" s="2"/>
      <c r="R342" s="2"/>
      <c r="T342" s="10">
        <f t="shared" si="24"/>
        <v>-4.5800000000000054</v>
      </c>
    </row>
    <row r="343" spans="1:20" x14ac:dyDescent="0.25">
      <c r="A343" s="9" t="s">
        <v>0</v>
      </c>
      <c r="B343" s="16">
        <v>41423</v>
      </c>
      <c r="C343" s="12">
        <v>21.05</v>
      </c>
      <c r="D343" s="9" t="s">
        <v>185</v>
      </c>
      <c r="E343" s="9" t="s">
        <v>511</v>
      </c>
      <c r="F343" s="7">
        <v>4</v>
      </c>
      <c r="G343" s="9" t="s">
        <v>453</v>
      </c>
      <c r="H343" s="7">
        <v>3.25</v>
      </c>
      <c r="I343" s="7">
        <v>3.46</v>
      </c>
      <c r="J343" s="7">
        <v>1</v>
      </c>
      <c r="K343" s="10">
        <f t="shared" si="22"/>
        <v>338</v>
      </c>
      <c r="L343" s="4" t="s">
        <v>59</v>
      </c>
      <c r="M343" s="10">
        <v>0</v>
      </c>
      <c r="N343" s="10">
        <v>-1</v>
      </c>
      <c r="O343" s="10">
        <f t="shared" si="23"/>
        <v>-8.1900000000000013</v>
      </c>
      <c r="P343" s="5">
        <f t="shared" si="21"/>
        <v>-2.4230769230769236E-2</v>
      </c>
      <c r="Q343" s="2"/>
      <c r="R343" s="2"/>
      <c r="T343" s="10">
        <f t="shared" si="24"/>
        <v>-4.5800000000000054</v>
      </c>
    </row>
    <row r="344" spans="1:20" x14ac:dyDescent="0.25">
      <c r="A344" s="9" t="s">
        <v>0</v>
      </c>
      <c r="B344" s="16">
        <v>41423</v>
      </c>
      <c r="C344" s="12">
        <v>18.55</v>
      </c>
      <c r="D344" s="9" t="s">
        <v>1</v>
      </c>
      <c r="E344" s="9" t="s">
        <v>512</v>
      </c>
      <c r="F344" s="7">
        <v>2.75</v>
      </c>
      <c r="G344" s="9" t="s">
        <v>22</v>
      </c>
      <c r="H344" s="7">
        <v>2</v>
      </c>
      <c r="I344" s="7">
        <v>2.1800000000000002</v>
      </c>
      <c r="J344" s="7">
        <v>1</v>
      </c>
      <c r="K344" s="10">
        <f t="shared" si="22"/>
        <v>339</v>
      </c>
      <c r="L344" s="4" t="s">
        <v>59</v>
      </c>
      <c r="M344" s="10">
        <v>0</v>
      </c>
      <c r="N344" s="10">
        <v>-1</v>
      </c>
      <c r="O344" s="10">
        <f t="shared" si="23"/>
        <v>-9.1900000000000013</v>
      </c>
      <c r="P344" s="5">
        <f t="shared" si="21"/>
        <v>-2.7109144542772867E-2</v>
      </c>
      <c r="Q344" s="2"/>
      <c r="R344" s="2"/>
      <c r="T344" s="10">
        <f t="shared" si="24"/>
        <v>-4.5800000000000054</v>
      </c>
    </row>
    <row r="345" spans="1:20" x14ac:dyDescent="0.25">
      <c r="A345" s="9" t="s">
        <v>0</v>
      </c>
      <c r="B345" s="16">
        <v>41423</v>
      </c>
      <c r="C345" s="12">
        <v>20.25</v>
      </c>
      <c r="D345" s="9" t="s">
        <v>1</v>
      </c>
      <c r="E345" s="9" t="s">
        <v>513</v>
      </c>
      <c r="F345" s="7">
        <v>3.25</v>
      </c>
      <c r="G345" s="9" t="s">
        <v>53</v>
      </c>
      <c r="H345" s="7">
        <v>3.75</v>
      </c>
      <c r="I345" s="7">
        <v>3.9</v>
      </c>
      <c r="J345" s="7">
        <v>1</v>
      </c>
      <c r="K345" s="10">
        <f t="shared" si="22"/>
        <v>340</v>
      </c>
      <c r="L345" s="4" t="s">
        <v>59</v>
      </c>
      <c r="M345" s="10">
        <v>0</v>
      </c>
      <c r="N345" s="10">
        <v>-1</v>
      </c>
      <c r="O345" s="10">
        <f t="shared" si="23"/>
        <v>-10.190000000000001</v>
      </c>
      <c r="P345" s="5">
        <f t="shared" si="21"/>
        <v>-2.997058823529412E-2</v>
      </c>
      <c r="Q345" s="2"/>
      <c r="R345" s="2"/>
      <c r="S345" s="10">
        <v>-10</v>
      </c>
      <c r="T345" s="10">
        <f t="shared" si="24"/>
        <v>-14.580000000000005</v>
      </c>
    </row>
    <row r="346" spans="1:20" x14ac:dyDescent="0.25">
      <c r="A346" s="9" t="s">
        <v>4</v>
      </c>
      <c r="B346" s="16">
        <v>41424</v>
      </c>
      <c r="C346" s="12">
        <v>18.100000000000001</v>
      </c>
      <c r="D346" s="9" t="s">
        <v>190</v>
      </c>
      <c r="E346" s="9" t="s">
        <v>514</v>
      </c>
      <c r="F346" s="7">
        <v>3.5</v>
      </c>
      <c r="G346" s="9" t="s">
        <v>22</v>
      </c>
      <c r="H346" s="7">
        <v>3</v>
      </c>
      <c r="I346" s="7">
        <v>3.14</v>
      </c>
      <c r="J346" s="7">
        <v>1</v>
      </c>
      <c r="K346" s="10">
        <f t="shared" si="22"/>
        <v>341</v>
      </c>
      <c r="L346" s="9" t="s">
        <v>54</v>
      </c>
      <c r="M346" s="10">
        <v>0</v>
      </c>
      <c r="N346" s="10">
        <v>-1</v>
      </c>
      <c r="O346" s="10">
        <f t="shared" si="23"/>
        <v>-11.190000000000001</v>
      </c>
      <c r="P346" s="5">
        <f t="shared" si="21"/>
        <v>-3.2815249266862176E-2</v>
      </c>
      <c r="Q346" s="2"/>
      <c r="R346" s="2"/>
      <c r="T346" s="10">
        <f t="shared" si="24"/>
        <v>-14.580000000000005</v>
      </c>
    </row>
    <row r="347" spans="1:20" x14ac:dyDescent="0.25">
      <c r="A347" s="9" t="s">
        <v>7</v>
      </c>
      <c r="B347" s="16">
        <v>41425</v>
      </c>
      <c r="C347" s="12">
        <v>19.25</v>
      </c>
      <c r="D347" s="9" t="s">
        <v>109</v>
      </c>
      <c r="E347" s="9" t="s">
        <v>515</v>
      </c>
      <c r="F347" s="7">
        <v>3.25</v>
      </c>
      <c r="G347" s="9" t="s">
        <v>516</v>
      </c>
      <c r="H347" s="7">
        <v>2.5</v>
      </c>
      <c r="I347" s="7">
        <v>2.75</v>
      </c>
      <c r="J347" s="7">
        <v>1</v>
      </c>
      <c r="K347" s="10">
        <f t="shared" si="22"/>
        <v>342</v>
      </c>
      <c r="L347" s="4" t="s">
        <v>50</v>
      </c>
      <c r="M347" s="10">
        <v>3.25</v>
      </c>
      <c r="N347" s="10">
        <v>2.25</v>
      </c>
      <c r="O347" s="10">
        <f t="shared" si="23"/>
        <v>-8.9400000000000013</v>
      </c>
      <c r="P347" s="5">
        <f t="shared" si="21"/>
        <v>-2.6140350877192985E-2</v>
      </c>
      <c r="Q347" s="2"/>
      <c r="R347" s="2"/>
      <c r="T347" s="10">
        <f t="shared" si="24"/>
        <v>-14.580000000000005</v>
      </c>
    </row>
    <row r="348" spans="1:20" x14ac:dyDescent="0.25">
      <c r="A348" s="9" t="s">
        <v>113</v>
      </c>
      <c r="B348" s="16">
        <v>41429</v>
      </c>
      <c r="C348" s="12">
        <v>19.100000000000001</v>
      </c>
      <c r="D348" s="9" t="s">
        <v>131</v>
      </c>
      <c r="E348" s="9" t="s">
        <v>517</v>
      </c>
      <c r="F348" s="7">
        <v>3.25</v>
      </c>
      <c r="G348" s="9" t="s">
        <v>518</v>
      </c>
      <c r="H348" s="7">
        <v>3</v>
      </c>
      <c r="I348" s="7">
        <v>3.1</v>
      </c>
      <c r="J348" s="7">
        <v>1</v>
      </c>
      <c r="K348" s="10">
        <f t="shared" si="22"/>
        <v>343</v>
      </c>
      <c r="L348" s="11" t="s">
        <v>59</v>
      </c>
      <c r="M348" s="10">
        <v>0</v>
      </c>
      <c r="N348" s="10">
        <v>-1</v>
      </c>
      <c r="O348" s="10">
        <f t="shared" si="23"/>
        <v>-9.9400000000000013</v>
      </c>
      <c r="P348" s="5">
        <f t="shared" si="21"/>
        <v>-2.8979591836734698E-2</v>
      </c>
      <c r="Q348" s="2"/>
      <c r="R348" s="2"/>
      <c r="T348" s="10">
        <f t="shared" si="24"/>
        <v>-14.580000000000005</v>
      </c>
    </row>
    <row r="349" spans="1:20" x14ac:dyDescent="0.25">
      <c r="A349" s="9" t="s">
        <v>113</v>
      </c>
      <c r="B349" s="16">
        <v>41429</v>
      </c>
      <c r="C349" s="12">
        <v>19.399999999999999</v>
      </c>
      <c r="D349" s="9" t="s">
        <v>131</v>
      </c>
      <c r="E349" s="9" t="s">
        <v>519</v>
      </c>
      <c r="F349" s="7">
        <v>3.75</v>
      </c>
      <c r="G349" s="9" t="s">
        <v>22</v>
      </c>
      <c r="H349" s="7">
        <v>2.38</v>
      </c>
      <c r="I349" s="7">
        <v>2.52</v>
      </c>
      <c r="J349" s="7">
        <v>1</v>
      </c>
      <c r="K349" s="10">
        <f t="shared" si="22"/>
        <v>344</v>
      </c>
      <c r="L349" s="11" t="s">
        <v>54</v>
      </c>
      <c r="M349" s="10">
        <v>0</v>
      </c>
      <c r="N349" s="10">
        <v>-1</v>
      </c>
      <c r="O349" s="10">
        <f t="shared" si="23"/>
        <v>-10.940000000000001</v>
      </c>
      <c r="P349" s="5">
        <f t="shared" si="21"/>
        <v>-3.1802325581395355E-2</v>
      </c>
      <c r="Q349" s="2"/>
      <c r="R349" s="2"/>
      <c r="T349" s="10">
        <f t="shared" si="24"/>
        <v>-14.580000000000005</v>
      </c>
    </row>
    <row r="350" spans="1:20" x14ac:dyDescent="0.25">
      <c r="A350" s="9" t="s">
        <v>113</v>
      </c>
      <c r="B350" s="16">
        <v>41429</v>
      </c>
      <c r="C350" s="12">
        <v>19.55</v>
      </c>
      <c r="D350" s="9" t="s">
        <v>259</v>
      </c>
      <c r="E350" s="9" t="s">
        <v>520</v>
      </c>
      <c r="F350" s="7">
        <v>3</v>
      </c>
      <c r="G350" s="9" t="s">
        <v>150</v>
      </c>
      <c r="H350" s="7">
        <v>2.5</v>
      </c>
      <c r="I350" s="7">
        <v>2.6</v>
      </c>
      <c r="J350" s="7">
        <v>1</v>
      </c>
      <c r="K350" s="10">
        <f t="shared" si="22"/>
        <v>345</v>
      </c>
      <c r="L350" s="11" t="s">
        <v>54</v>
      </c>
      <c r="M350" s="10">
        <v>0</v>
      </c>
      <c r="N350" s="10">
        <v>-1</v>
      </c>
      <c r="O350" s="10">
        <f t="shared" si="23"/>
        <v>-11.940000000000001</v>
      </c>
      <c r="P350" s="5">
        <f t="shared" si="21"/>
        <v>-3.4608695652173914E-2</v>
      </c>
      <c r="Q350" s="2"/>
      <c r="R350" s="2"/>
      <c r="S350" s="10">
        <v>-3</v>
      </c>
      <c r="T350" s="10">
        <f t="shared" si="24"/>
        <v>-17.580000000000005</v>
      </c>
    </row>
    <row r="351" spans="1:20" x14ac:dyDescent="0.25">
      <c r="A351" s="9" t="s">
        <v>0</v>
      </c>
      <c r="B351" s="16">
        <v>41430</v>
      </c>
      <c r="C351" s="12">
        <v>21.15</v>
      </c>
      <c r="D351" s="9" t="s">
        <v>248</v>
      </c>
      <c r="E351" s="9" t="s">
        <v>521</v>
      </c>
      <c r="F351" s="7">
        <v>2.75</v>
      </c>
      <c r="G351" s="9" t="s">
        <v>522</v>
      </c>
      <c r="H351" s="7">
        <v>2.75</v>
      </c>
      <c r="I351" s="7">
        <v>2.91</v>
      </c>
      <c r="J351" s="7">
        <v>1</v>
      </c>
      <c r="K351" s="10">
        <f t="shared" si="22"/>
        <v>346</v>
      </c>
      <c r="L351" s="11" t="s">
        <v>50</v>
      </c>
      <c r="M351" s="10">
        <v>2.75</v>
      </c>
      <c r="N351" s="10">
        <v>1.75</v>
      </c>
      <c r="O351" s="10">
        <f t="shared" si="23"/>
        <v>-10.190000000000001</v>
      </c>
      <c r="P351" s="5">
        <f t="shared" si="21"/>
        <v>-2.9450867052023124E-2</v>
      </c>
      <c r="Q351" s="2"/>
      <c r="R351" s="2"/>
      <c r="T351" s="10">
        <f t="shared" si="24"/>
        <v>-17.580000000000005</v>
      </c>
    </row>
    <row r="352" spans="1:20" x14ac:dyDescent="0.25">
      <c r="A352" s="9" t="s">
        <v>4</v>
      </c>
      <c r="B352" s="16">
        <v>41431</v>
      </c>
      <c r="C352" s="12">
        <v>20.05</v>
      </c>
      <c r="D352" s="9" t="s">
        <v>314</v>
      </c>
      <c r="E352" s="9" t="s">
        <v>523</v>
      </c>
      <c r="F352" s="7">
        <v>3.75</v>
      </c>
      <c r="G352" s="9" t="s">
        <v>87</v>
      </c>
      <c r="H352" s="7">
        <v>3.25</v>
      </c>
      <c r="I352" s="7">
        <v>3.5</v>
      </c>
      <c r="J352" s="7">
        <v>1</v>
      </c>
      <c r="K352" s="10">
        <f t="shared" si="22"/>
        <v>347</v>
      </c>
      <c r="L352" s="11" t="s">
        <v>59</v>
      </c>
      <c r="M352" s="10">
        <v>0</v>
      </c>
      <c r="N352" s="10">
        <v>-1</v>
      </c>
      <c r="O352" s="10">
        <f t="shared" si="23"/>
        <v>-11.190000000000001</v>
      </c>
      <c r="P352" s="5">
        <f t="shared" si="21"/>
        <v>-3.2247838616714701E-2</v>
      </c>
      <c r="Q352" s="2"/>
      <c r="R352" s="2"/>
      <c r="T352" s="10">
        <f t="shared" si="24"/>
        <v>-17.580000000000005</v>
      </c>
    </row>
    <row r="353" spans="1:20" x14ac:dyDescent="0.25">
      <c r="A353" s="9" t="s">
        <v>7</v>
      </c>
      <c r="B353" s="16">
        <v>41432</v>
      </c>
      <c r="C353" s="12">
        <v>21.2</v>
      </c>
      <c r="D353" s="9" t="s">
        <v>125</v>
      </c>
      <c r="E353" s="9" t="s">
        <v>524</v>
      </c>
      <c r="F353" s="7">
        <v>3</v>
      </c>
      <c r="G353" s="9" t="s">
        <v>525</v>
      </c>
      <c r="H353" s="7">
        <v>3</v>
      </c>
      <c r="I353" s="7">
        <v>3.28</v>
      </c>
      <c r="J353" s="7">
        <v>1</v>
      </c>
      <c r="K353" s="10">
        <f t="shared" si="22"/>
        <v>348</v>
      </c>
      <c r="L353" s="11" t="s">
        <v>59</v>
      </c>
      <c r="M353" s="10">
        <v>0</v>
      </c>
      <c r="N353" s="10">
        <v>-1</v>
      </c>
      <c r="O353" s="10">
        <f t="shared" si="23"/>
        <v>-12.190000000000001</v>
      </c>
      <c r="P353" s="5">
        <f t="shared" si="21"/>
        <v>-3.5028735632183915E-2</v>
      </c>
      <c r="Q353" s="2"/>
      <c r="R353" s="2"/>
      <c r="T353" s="10">
        <f t="shared" si="24"/>
        <v>-17.580000000000005</v>
      </c>
    </row>
    <row r="354" spans="1:20" x14ac:dyDescent="0.25">
      <c r="A354" s="9" t="s">
        <v>7</v>
      </c>
      <c r="B354" s="16">
        <v>41432</v>
      </c>
      <c r="C354" s="12">
        <v>19.350000000000001</v>
      </c>
      <c r="D354" s="9" t="s">
        <v>526</v>
      </c>
      <c r="E354" s="9" t="s">
        <v>527</v>
      </c>
      <c r="F354" s="7">
        <v>3.25</v>
      </c>
      <c r="G354" s="9" t="s">
        <v>502</v>
      </c>
      <c r="H354" s="7">
        <v>3</v>
      </c>
      <c r="I354" s="7">
        <v>3.33</v>
      </c>
      <c r="J354" s="7">
        <v>1</v>
      </c>
      <c r="K354" s="10">
        <f t="shared" si="22"/>
        <v>349</v>
      </c>
      <c r="L354" s="11" t="s">
        <v>54</v>
      </c>
      <c r="M354" s="10">
        <v>0</v>
      </c>
      <c r="N354" s="10">
        <v>-1</v>
      </c>
      <c r="O354" s="10">
        <f t="shared" si="23"/>
        <v>-13.190000000000001</v>
      </c>
      <c r="P354" s="5">
        <f t="shared" si="21"/>
        <v>-3.7793696275071634E-2</v>
      </c>
      <c r="Q354" s="2"/>
      <c r="R354" s="2"/>
      <c r="T354" s="10">
        <f t="shared" si="24"/>
        <v>-17.580000000000005</v>
      </c>
    </row>
    <row r="355" spans="1:20" x14ac:dyDescent="0.25">
      <c r="A355" s="9" t="s">
        <v>7</v>
      </c>
      <c r="B355" s="16">
        <v>41432</v>
      </c>
      <c r="C355" s="12">
        <v>18.25</v>
      </c>
      <c r="D355" s="9" t="s">
        <v>192</v>
      </c>
      <c r="E355" s="9" t="s">
        <v>528</v>
      </c>
      <c r="F355" s="7">
        <v>4</v>
      </c>
      <c r="G355" s="9" t="s">
        <v>22</v>
      </c>
      <c r="H355" s="7">
        <v>4.5</v>
      </c>
      <c r="I355" s="7">
        <v>5.39</v>
      </c>
      <c r="J355" s="7">
        <v>1</v>
      </c>
      <c r="K355" s="10">
        <f t="shared" si="22"/>
        <v>350</v>
      </c>
      <c r="L355" s="11" t="s">
        <v>59</v>
      </c>
      <c r="M355" s="10">
        <v>0</v>
      </c>
      <c r="N355" s="10">
        <v>-1</v>
      </c>
      <c r="O355" s="10">
        <f t="shared" si="23"/>
        <v>-14.190000000000001</v>
      </c>
      <c r="P355" s="5">
        <f t="shared" si="21"/>
        <v>-4.0542857142857144E-2</v>
      </c>
      <c r="Q355" s="2"/>
      <c r="R355" s="2"/>
      <c r="S355" s="10">
        <v>-3</v>
      </c>
      <c r="T355" s="10">
        <f t="shared" si="24"/>
        <v>-20.580000000000005</v>
      </c>
    </row>
    <row r="356" spans="1:20" x14ac:dyDescent="0.25">
      <c r="A356" s="9" t="s">
        <v>127</v>
      </c>
      <c r="B356" s="16">
        <v>41435</v>
      </c>
      <c r="C356" s="12">
        <v>19.399999999999999</v>
      </c>
      <c r="D356" s="9" t="s">
        <v>105</v>
      </c>
      <c r="E356" s="9" t="s">
        <v>529</v>
      </c>
      <c r="F356" s="7">
        <v>3.25</v>
      </c>
      <c r="G356" s="9" t="s">
        <v>84</v>
      </c>
      <c r="H356" s="7">
        <v>2</v>
      </c>
      <c r="I356" s="7">
        <v>2.1</v>
      </c>
      <c r="J356" s="7">
        <v>1</v>
      </c>
      <c r="K356" s="10">
        <f t="shared" si="22"/>
        <v>351</v>
      </c>
      <c r="L356" s="11" t="s">
        <v>54</v>
      </c>
      <c r="M356" s="10">
        <v>0</v>
      </c>
      <c r="N356" s="10">
        <v>-1</v>
      </c>
      <c r="O356" s="10">
        <f t="shared" si="23"/>
        <v>-15.190000000000001</v>
      </c>
      <c r="P356" s="5">
        <f t="shared" si="21"/>
        <v>-4.3276353276353277E-2</v>
      </c>
      <c r="Q356" s="2"/>
      <c r="R356" s="2"/>
      <c r="T356" s="10">
        <f t="shared" si="24"/>
        <v>-20.580000000000005</v>
      </c>
    </row>
    <row r="357" spans="1:20" x14ac:dyDescent="0.25">
      <c r="A357" s="9" t="s">
        <v>113</v>
      </c>
      <c r="B357" s="16">
        <v>41436</v>
      </c>
      <c r="C357" s="12">
        <v>18.3</v>
      </c>
      <c r="D357" s="9" t="s">
        <v>212</v>
      </c>
      <c r="E357" s="9" t="s">
        <v>530</v>
      </c>
      <c r="F357" s="7">
        <v>3.75</v>
      </c>
      <c r="G357" s="9" t="s">
        <v>22</v>
      </c>
      <c r="H357" s="7">
        <v>4.5</v>
      </c>
      <c r="I357" s="7">
        <v>4.72</v>
      </c>
      <c r="J357" s="7">
        <v>1</v>
      </c>
      <c r="K357" s="10">
        <f t="shared" si="22"/>
        <v>352</v>
      </c>
      <c r="L357" s="11" t="s">
        <v>54</v>
      </c>
      <c r="M357" s="10">
        <v>0</v>
      </c>
      <c r="N357" s="10">
        <v>-1</v>
      </c>
      <c r="O357" s="10">
        <f t="shared" si="23"/>
        <v>-16.190000000000001</v>
      </c>
      <c r="P357" s="5">
        <f t="shared" si="21"/>
        <v>-4.5994318181818185E-2</v>
      </c>
      <c r="Q357" s="2"/>
      <c r="R357" s="2"/>
      <c r="T357" s="10">
        <f t="shared" si="24"/>
        <v>-20.580000000000005</v>
      </c>
    </row>
    <row r="358" spans="1:20" x14ac:dyDescent="0.25">
      <c r="A358" s="9" t="s">
        <v>113</v>
      </c>
      <c r="B358" s="16">
        <v>41436</v>
      </c>
      <c r="C358" s="12">
        <v>20</v>
      </c>
      <c r="D358" s="9" t="s">
        <v>212</v>
      </c>
      <c r="E358" s="9" t="s">
        <v>531</v>
      </c>
      <c r="F358" s="7">
        <v>3</v>
      </c>
      <c r="G358" s="9" t="s">
        <v>22</v>
      </c>
      <c r="H358" s="7">
        <v>3.5</v>
      </c>
      <c r="I358" s="7">
        <v>3.85</v>
      </c>
      <c r="J358" s="7">
        <v>1</v>
      </c>
      <c r="K358" s="10">
        <f t="shared" si="22"/>
        <v>353</v>
      </c>
      <c r="L358" s="11" t="s">
        <v>59</v>
      </c>
      <c r="M358" s="10">
        <v>0</v>
      </c>
      <c r="N358" s="10">
        <v>-1</v>
      </c>
      <c r="O358" s="10">
        <f t="shared" si="23"/>
        <v>-17.190000000000001</v>
      </c>
      <c r="P358" s="5">
        <f t="shared" si="21"/>
        <v>-4.869688385269122E-2</v>
      </c>
      <c r="Q358" s="2"/>
      <c r="R358" s="2"/>
      <c r="T358" s="10">
        <f t="shared" si="24"/>
        <v>-20.580000000000005</v>
      </c>
    </row>
    <row r="359" spans="1:20" x14ac:dyDescent="0.25">
      <c r="A359" s="9" t="s">
        <v>113</v>
      </c>
      <c r="B359" s="16">
        <v>41436</v>
      </c>
      <c r="C359" s="12">
        <v>20.100000000000001</v>
      </c>
      <c r="D359" s="9" t="s">
        <v>314</v>
      </c>
      <c r="E359" s="9" t="s">
        <v>532</v>
      </c>
      <c r="F359" s="7">
        <v>3.75</v>
      </c>
      <c r="G359" s="9" t="s">
        <v>22</v>
      </c>
      <c r="H359" s="7">
        <v>4</v>
      </c>
      <c r="I359" s="7">
        <v>4.29</v>
      </c>
      <c r="J359" s="7">
        <v>1</v>
      </c>
      <c r="K359" s="10">
        <f t="shared" si="22"/>
        <v>354</v>
      </c>
      <c r="L359" s="11" t="s">
        <v>59</v>
      </c>
      <c r="M359" s="10">
        <v>0</v>
      </c>
      <c r="N359" s="10">
        <v>-1</v>
      </c>
      <c r="O359" s="10">
        <f t="shared" si="23"/>
        <v>-18.190000000000001</v>
      </c>
      <c r="P359" s="5">
        <f t="shared" si="21"/>
        <v>-5.1384180790960458E-2</v>
      </c>
      <c r="Q359" s="2"/>
      <c r="R359" s="2"/>
      <c r="S359" s="10">
        <v>-3</v>
      </c>
      <c r="T359" s="10">
        <f t="shared" si="24"/>
        <v>-23.580000000000005</v>
      </c>
    </row>
    <row r="360" spans="1:20" x14ac:dyDescent="0.25">
      <c r="A360" s="9" t="s">
        <v>0</v>
      </c>
      <c r="B360" s="16">
        <v>41437</v>
      </c>
      <c r="C360" s="12">
        <v>20.2</v>
      </c>
      <c r="D360" s="9" t="s">
        <v>145</v>
      </c>
      <c r="E360" s="9" t="s">
        <v>533</v>
      </c>
      <c r="F360" s="7">
        <v>3.5</v>
      </c>
      <c r="G360" s="9" t="s">
        <v>22</v>
      </c>
      <c r="H360" s="7">
        <v>3.5</v>
      </c>
      <c r="I360" s="7">
        <v>4.76</v>
      </c>
      <c r="J360" s="7">
        <v>1</v>
      </c>
      <c r="K360" s="10">
        <f t="shared" si="22"/>
        <v>355</v>
      </c>
      <c r="L360" s="11" t="s">
        <v>59</v>
      </c>
      <c r="M360" s="10">
        <v>0</v>
      </c>
      <c r="N360" s="10">
        <v>-1</v>
      </c>
      <c r="O360" s="10">
        <f t="shared" si="23"/>
        <v>-19.190000000000001</v>
      </c>
      <c r="P360" s="5">
        <f t="shared" si="21"/>
        <v>-5.4056338028169018E-2</v>
      </c>
      <c r="Q360" s="2"/>
      <c r="R360" s="2"/>
      <c r="T360" s="10">
        <f t="shared" si="24"/>
        <v>-23.580000000000005</v>
      </c>
    </row>
    <row r="361" spans="1:20" x14ac:dyDescent="0.25">
      <c r="A361" s="9" t="s">
        <v>4</v>
      </c>
      <c r="B361" s="16">
        <v>41438</v>
      </c>
      <c r="C361" s="12">
        <v>18.2</v>
      </c>
      <c r="D361" s="9" t="s">
        <v>125</v>
      </c>
      <c r="E361" s="9" t="s">
        <v>534</v>
      </c>
      <c r="F361" s="7">
        <v>3.5</v>
      </c>
      <c r="G361" s="9" t="s">
        <v>22</v>
      </c>
      <c r="H361" s="7">
        <v>3.75</v>
      </c>
      <c r="I361" s="7">
        <v>3.7</v>
      </c>
      <c r="J361" s="7">
        <v>1</v>
      </c>
      <c r="K361" s="10">
        <f t="shared" si="22"/>
        <v>356</v>
      </c>
      <c r="L361" s="11" t="s">
        <v>50</v>
      </c>
      <c r="M361" s="10">
        <v>3.75</v>
      </c>
      <c r="N361" s="10">
        <v>2.75</v>
      </c>
      <c r="O361" s="10">
        <f t="shared" si="23"/>
        <v>-16.440000000000001</v>
      </c>
      <c r="P361" s="5">
        <f t="shared" si="21"/>
        <v>-4.617977528089888E-2</v>
      </c>
      <c r="Q361" s="2" t="s">
        <v>4723</v>
      </c>
      <c r="R361" s="2"/>
      <c r="T361" s="10">
        <f t="shared" si="24"/>
        <v>-23.580000000000005</v>
      </c>
    </row>
    <row r="362" spans="1:20" x14ac:dyDescent="0.25">
      <c r="A362" s="9" t="s">
        <v>7</v>
      </c>
      <c r="B362" s="16">
        <v>41439</v>
      </c>
      <c r="C362" s="12">
        <v>18.3</v>
      </c>
      <c r="D362" s="9" t="s">
        <v>535</v>
      </c>
      <c r="E362" s="9" t="s">
        <v>536</v>
      </c>
      <c r="F362" s="7">
        <v>4</v>
      </c>
      <c r="G362" s="9" t="s">
        <v>22</v>
      </c>
      <c r="H362" s="7">
        <v>3.5</v>
      </c>
      <c r="I362" s="7">
        <v>3.6</v>
      </c>
      <c r="J362" s="7">
        <v>1</v>
      </c>
      <c r="K362" s="10">
        <f t="shared" si="22"/>
        <v>357</v>
      </c>
      <c r="L362" s="11" t="s">
        <v>50</v>
      </c>
      <c r="M362" s="10">
        <v>4</v>
      </c>
      <c r="N362" s="10">
        <v>3</v>
      </c>
      <c r="O362" s="10">
        <f t="shared" si="23"/>
        <v>-13.440000000000001</v>
      </c>
      <c r="P362" s="5">
        <f t="shared" si="21"/>
        <v>-3.7647058823529415E-2</v>
      </c>
      <c r="Q362" s="2"/>
      <c r="R362" s="2"/>
      <c r="T362" s="10">
        <f t="shared" si="24"/>
        <v>-23.580000000000005</v>
      </c>
    </row>
    <row r="363" spans="1:20" x14ac:dyDescent="0.25">
      <c r="A363" s="9" t="s">
        <v>7</v>
      </c>
      <c r="B363" s="16">
        <v>41439</v>
      </c>
      <c r="C363" s="12">
        <v>19</v>
      </c>
      <c r="D363" s="9" t="s">
        <v>535</v>
      </c>
      <c r="E363" s="9" t="s">
        <v>537</v>
      </c>
      <c r="F363" s="7">
        <v>4</v>
      </c>
      <c r="G363" s="9" t="s">
        <v>538</v>
      </c>
      <c r="H363" s="7">
        <v>3.13</v>
      </c>
      <c r="I363" s="7">
        <v>3.64</v>
      </c>
      <c r="J363" s="7">
        <v>1</v>
      </c>
      <c r="K363" s="10">
        <f t="shared" si="22"/>
        <v>358</v>
      </c>
      <c r="L363" s="11" t="s">
        <v>50</v>
      </c>
      <c r="M363" s="10">
        <v>3.7</v>
      </c>
      <c r="N363" s="10">
        <v>2.7</v>
      </c>
      <c r="O363" s="10">
        <f t="shared" si="23"/>
        <v>-10.740000000000002</v>
      </c>
      <c r="P363" s="5">
        <f t="shared" si="21"/>
        <v>-3.0000000000000006E-2</v>
      </c>
      <c r="Q363" s="2" t="s">
        <v>4727</v>
      </c>
      <c r="R363" s="2"/>
      <c r="S363" s="10">
        <v>13.8</v>
      </c>
      <c r="T363" s="10">
        <f t="shared" si="24"/>
        <v>-9.7800000000000047</v>
      </c>
    </row>
    <row r="364" spans="1:20" x14ac:dyDescent="0.25">
      <c r="A364" s="9" t="s">
        <v>11</v>
      </c>
      <c r="B364" s="16">
        <v>41440</v>
      </c>
      <c r="C364" s="12">
        <v>21.05</v>
      </c>
      <c r="D364" s="9" t="s">
        <v>271</v>
      </c>
      <c r="E364" s="9" t="s">
        <v>539</v>
      </c>
      <c r="F364" s="7">
        <v>3.75</v>
      </c>
      <c r="G364" s="9" t="s">
        <v>540</v>
      </c>
      <c r="H364" s="7">
        <v>7</v>
      </c>
      <c r="I364" s="7">
        <v>7.56</v>
      </c>
      <c r="J364" s="7">
        <v>1</v>
      </c>
      <c r="K364" s="10">
        <f t="shared" si="22"/>
        <v>359</v>
      </c>
      <c r="L364" s="11" t="s">
        <v>54</v>
      </c>
      <c r="M364" s="10">
        <v>0</v>
      </c>
      <c r="N364" s="10">
        <v>-1</v>
      </c>
      <c r="O364" s="10">
        <f t="shared" si="23"/>
        <v>-11.740000000000002</v>
      </c>
      <c r="P364" s="5">
        <f t="shared" si="21"/>
        <v>-3.2701949860724243E-2</v>
      </c>
      <c r="Q364" s="2"/>
      <c r="R364" s="2"/>
      <c r="T364" s="10">
        <f t="shared" si="24"/>
        <v>-9.7800000000000047</v>
      </c>
    </row>
    <row r="365" spans="1:20" x14ac:dyDescent="0.25">
      <c r="A365" s="9" t="s">
        <v>11</v>
      </c>
      <c r="B365" s="16">
        <v>41440</v>
      </c>
      <c r="C365" s="12">
        <v>18.25</v>
      </c>
      <c r="D365" s="9" t="s">
        <v>212</v>
      </c>
      <c r="E365" s="9" t="s">
        <v>541</v>
      </c>
      <c r="F365" s="7">
        <v>2.75</v>
      </c>
      <c r="G365" s="9" t="s">
        <v>22</v>
      </c>
      <c r="H365" s="7">
        <v>2.25</v>
      </c>
      <c r="I365" s="7">
        <v>2.4500000000000002</v>
      </c>
      <c r="J365" s="7">
        <v>1</v>
      </c>
      <c r="K365" s="10">
        <f t="shared" si="22"/>
        <v>360</v>
      </c>
      <c r="L365" s="11" t="s">
        <v>50</v>
      </c>
      <c r="M365" s="10">
        <v>2.75</v>
      </c>
      <c r="N365" s="10">
        <v>1.75</v>
      </c>
      <c r="O365" s="10">
        <f t="shared" si="23"/>
        <v>-9.990000000000002</v>
      </c>
      <c r="P365" s="5">
        <f t="shared" si="21"/>
        <v>-2.7750000000000004E-2</v>
      </c>
      <c r="Q365" s="2"/>
      <c r="R365" s="2"/>
      <c r="T365" s="10">
        <f t="shared" si="24"/>
        <v>-9.7800000000000047</v>
      </c>
    </row>
    <row r="366" spans="1:20" x14ac:dyDescent="0.25">
      <c r="A366" s="9" t="s">
        <v>11</v>
      </c>
      <c r="B366" s="16">
        <v>41440</v>
      </c>
      <c r="C366" s="12">
        <v>19.25</v>
      </c>
      <c r="D366" s="9" t="s">
        <v>212</v>
      </c>
      <c r="E366" s="9" t="s">
        <v>542</v>
      </c>
      <c r="F366" s="7">
        <v>2.75</v>
      </c>
      <c r="G366" s="9" t="s">
        <v>22</v>
      </c>
      <c r="H366" s="7">
        <v>3</v>
      </c>
      <c r="I366" s="7">
        <v>3.56</v>
      </c>
      <c r="J366" s="7">
        <v>1</v>
      </c>
      <c r="K366" s="10">
        <f t="shared" si="22"/>
        <v>361</v>
      </c>
      <c r="L366" s="11" t="s">
        <v>50</v>
      </c>
      <c r="M366" s="10">
        <v>3</v>
      </c>
      <c r="N366" s="10">
        <v>2</v>
      </c>
      <c r="O366" s="10">
        <f t="shared" si="23"/>
        <v>-7.990000000000002</v>
      </c>
      <c r="P366" s="5">
        <f t="shared" si="21"/>
        <v>-2.2132963988919674E-2</v>
      </c>
      <c r="Q366" s="2" t="s">
        <v>4723</v>
      </c>
      <c r="R366" s="2"/>
      <c r="S366" s="10">
        <v>5.25</v>
      </c>
      <c r="T366" s="10">
        <f t="shared" si="24"/>
        <v>-4.5300000000000047</v>
      </c>
    </row>
    <row r="367" spans="1:20" x14ac:dyDescent="0.25">
      <c r="A367" s="9" t="s">
        <v>127</v>
      </c>
      <c r="B367" s="16">
        <v>41442</v>
      </c>
      <c r="C367" s="12">
        <v>19.2</v>
      </c>
      <c r="D367" s="9" t="s">
        <v>543</v>
      </c>
      <c r="E367" s="9" t="s">
        <v>544</v>
      </c>
      <c r="F367" s="7">
        <v>4</v>
      </c>
      <c r="G367" s="9" t="s">
        <v>545</v>
      </c>
      <c r="H367" s="7">
        <v>3.25</v>
      </c>
      <c r="I367" s="7">
        <v>3.87</v>
      </c>
      <c r="J367" s="7">
        <v>1</v>
      </c>
      <c r="K367" s="10">
        <f t="shared" si="22"/>
        <v>362</v>
      </c>
      <c r="L367" s="11" t="s">
        <v>54</v>
      </c>
      <c r="M367" s="10">
        <v>0</v>
      </c>
      <c r="N367" s="10">
        <v>-1</v>
      </c>
      <c r="O367" s="10">
        <f t="shared" si="23"/>
        <v>-8.990000000000002</v>
      </c>
      <c r="P367" s="5">
        <f t="shared" si="21"/>
        <v>-2.4834254143646414E-2</v>
      </c>
      <c r="Q367" s="2"/>
      <c r="R367" s="2"/>
      <c r="T367" s="10">
        <f t="shared" si="24"/>
        <v>-4.5300000000000047</v>
      </c>
    </row>
    <row r="368" spans="1:20" x14ac:dyDescent="0.25">
      <c r="A368" s="9" t="s">
        <v>127</v>
      </c>
      <c r="B368" s="16">
        <v>41442</v>
      </c>
      <c r="C368" s="12">
        <v>20.05</v>
      </c>
      <c r="D368" s="9" t="s">
        <v>153</v>
      </c>
      <c r="E368" s="9" t="s">
        <v>461</v>
      </c>
      <c r="F368" s="7">
        <v>3.75</v>
      </c>
      <c r="G368" s="9" t="s">
        <v>546</v>
      </c>
      <c r="H368" s="7">
        <v>2.25</v>
      </c>
      <c r="I368" s="7">
        <v>2.5499999999999998</v>
      </c>
      <c r="J368" s="7">
        <v>1</v>
      </c>
      <c r="K368" s="10">
        <f t="shared" si="22"/>
        <v>363</v>
      </c>
      <c r="L368" s="11" t="s">
        <v>59</v>
      </c>
      <c r="M368" s="10">
        <v>0</v>
      </c>
      <c r="N368" s="10">
        <v>-1</v>
      </c>
      <c r="O368" s="10">
        <f t="shared" si="23"/>
        <v>-9.990000000000002</v>
      </c>
      <c r="P368" s="5">
        <f t="shared" si="21"/>
        <v>-2.7520661157024798E-2</v>
      </c>
      <c r="Q368" s="2"/>
      <c r="R368" s="2"/>
      <c r="T368" s="10">
        <f t="shared" si="24"/>
        <v>-4.5300000000000047</v>
      </c>
    </row>
    <row r="369" spans="1:20" x14ac:dyDescent="0.25">
      <c r="A369" s="9" t="s">
        <v>127</v>
      </c>
      <c r="B369" s="16">
        <v>41442</v>
      </c>
      <c r="C369" s="12">
        <v>21.05</v>
      </c>
      <c r="D369" s="9" t="s">
        <v>153</v>
      </c>
      <c r="E369" s="9" t="s">
        <v>547</v>
      </c>
      <c r="F369" s="7">
        <v>3.75</v>
      </c>
      <c r="G369" s="9" t="s">
        <v>22</v>
      </c>
      <c r="H369" s="7">
        <v>2.75</v>
      </c>
      <c r="I369" s="7">
        <v>2.82</v>
      </c>
      <c r="J369" s="7">
        <v>1</v>
      </c>
      <c r="K369" s="10">
        <f t="shared" si="22"/>
        <v>364</v>
      </c>
      <c r="L369" s="11" t="s">
        <v>50</v>
      </c>
      <c r="M369" s="10">
        <v>3.75</v>
      </c>
      <c r="N369" s="10">
        <v>2.75</v>
      </c>
      <c r="O369" s="10">
        <f t="shared" si="23"/>
        <v>-7.240000000000002</v>
      </c>
      <c r="P369" s="5">
        <f t="shared" si="21"/>
        <v>-1.9890109890109895E-2</v>
      </c>
      <c r="Q369" s="2"/>
      <c r="R369" s="2"/>
      <c r="S369" s="10">
        <v>-3</v>
      </c>
      <c r="T369" s="10">
        <f t="shared" si="24"/>
        <v>-7.5300000000000047</v>
      </c>
    </row>
    <row r="370" spans="1:20" x14ac:dyDescent="0.25">
      <c r="A370" s="9" t="s">
        <v>113</v>
      </c>
      <c r="B370" s="16">
        <v>41443</v>
      </c>
      <c r="C370" s="12">
        <v>19.399999999999999</v>
      </c>
      <c r="D370" s="9" t="s">
        <v>1</v>
      </c>
      <c r="E370" s="9" t="s">
        <v>548</v>
      </c>
      <c r="F370" s="7">
        <v>3.5</v>
      </c>
      <c r="G370" s="9" t="s">
        <v>22</v>
      </c>
      <c r="H370" s="7">
        <v>2.75</v>
      </c>
      <c r="I370" s="7">
        <v>2.12</v>
      </c>
      <c r="J370" s="7">
        <v>1</v>
      </c>
      <c r="K370" s="10">
        <f t="shared" si="22"/>
        <v>365</v>
      </c>
      <c r="L370" s="11" t="s">
        <v>59</v>
      </c>
      <c r="M370" s="10">
        <v>0</v>
      </c>
      <c r="N370" s="10">
        <v>-1</v>
      </c>
      <c r="O370" s="10">
        <f t="shared" si="23"/>
        <v>-8.240000000000002</v>
      </c>
      <c r="P370" s="5">
        <f t="shared" si="21"/>
        <v>-2.2575342465753431E-2</v>
      </c>
      <c r="Q370" s="2"/>
      <c r="R370" s="2"/>
      <c r="T370" s="10">
        <f t="shared" si="24"/>
        <v>-7.5300000000000047</v>
      </c>
    </row>
    <row r="371" spans="1:20" x14ac:dyDescent="0.25">
      <c r="A371" s="9" t="s">
        <v>0</v>
      </c>
      <c r="B371" s="16">
        <v>41444</v>
      </c>
      <c r="C371" s="12">
        <v>19.100000000000001</v>
      </c>
      <c r="D371" s="9" t="s">
        <v>1</v>
      </c>
      <c r="E371" s="9" t="s">
        <v>549</v>
      </c>
      <c r="F371" s="7">
        <v>4</v>
      </c>
      <c r="G371" s="9" t="s">
        <v>22</v>
      </c>
      <c r="H371" s="7">
        <v>3.5</v>
      </c>
      <c r="I371" s="7">
        <v>3.73</v>
      </c>
      <c r="J371" s="7">
        <v>1</v>
      </c>
      <c r="K371" s="10">
        <f t="shared" si="22"/>
        <v>366</v>
      </c>
      <c r="L371" s="11" t="s">
        <v>50</v>
      </c>
      <c r="M371" s="10">
        <v>4</v>
      </c>
      <c r="N371" s="10">
        <v>3</v>
      </c>
      <c r="O371" s="10">
        <f t="shared" si="23"/>
        <v>-5.240000000000002</v>
      </c>
      <c r="P371" s="5">
        <f t="shared" si="21"/>
        <v>-1.4316939890710388E-2</v>
      </c>
      <c r="Q371" s="2"/>
      <c r="R371" s="2"/>
      <c r="T371" s="10">
        <f t="shared" si="24"/>
        <v>-7.5300000000000047</v>
      </c>
    </row>
    <row r="372" spans="1:20" x14ac:dyDescent="0.25">
      <c r="A372" s="9" t="s">
        <v>4</v>
      </c>
      <c r="B372" s="16">
        <v>41445</v>
      </c>
      <c r="C372" s="12">
        <v>18.3</v>
      </c>
      <c r="D372" s="9" t="s">
        <v>216</v>
      </c>
      <c r="E372" s="9" t="s">
        <v>550</v>
      </c>
      <c r="F372" s="7">
        <v>4</v>
      </c>
      <c r="G372" s="9" t="s">
        <v>551</v>
      </c>
      <c r="H372" s="7">
        <v>2.38</v>
      </c>
      <c r="I372" s="7">
        <v>2.58</v>
      </c>
      <c r="J372" s="7">
        <v>1</v>
      </c>
      <c r="K372" s="10">
        <f t="shared" si="22"/>
        <v>367</v>
      </c>
      <c r="L372" s="11" t="s">
        <v>54</v>
      </c>
      <c r="M372" s="10">
        <v>0</v>
      </c>
      <c r="N372" s="10">
        <v>-1</v>
      </c>
      <c r="O372" s="10">
        <f t="shared" si="23"/>
        <v>-6.240000000000002</v>
      </c>
      <c r="P372" s="5">
        <f t="shared" si="21"/>
        <v>-1.7002724795640332E-2</v>
      </c>
      <c r="Q372" s="2"/>
      <c r="R372" s="2"/>
      <c r="T372" s="10">
        <f t="shared" si="24"/>
        <v>-7.5300000000000047</v>
      </c>
    </row>
    <row r="373" spans="1:20" x14ac:dyDescent="0.25">
      <c r="A373" s="9" t="s">
        <v>4</v>
      </c>
      <c r="B373" s="16">
        <v>41445</v>
      </c>
      <c r="C373" s="12">
        <v>19.05</v>
      </c>
      <c r="D373" s="9" t="s">
        <v>216</v>
      </c>
      <c r="E373" s="9" t="s">
        <v>552</v>
      </c>
      <c r="F373" s="7">
        <v>3.13</v>
      </c>
      <c r="G373" s="9" t="s">
        <v>6</v>
      </c>
      <c r="H373" s="7">
        <v>2.75</v>
      </c>
      <c r="I373" s="7">
        <v>2.98</v>
      </c>
      <c r="J373" s="7">
        <v>1</v>
      </c>
      <c r="K373" s="10">
        <f t="shared" si="22"/>
        <v>368</v>
      </c>
      <c r="L373" s="11" t="s">
        <v>59</v>
      </c>
      <c r="M373" s="10">
        <v>0</v>
      </c>
      <c r="N373" s="10">
        <v>-1</v>
      </c>
      <c r="O373" s="10">
        <f t="shared" si="23"/>
        <v>-7.240000000000002</v>
      </c>
      <c r="P373" s="5">
        <f t="shared" si="21"/>
        <v>-1.9673913043478267E-2</v>
      </c>
      <c r="Q373" s="2"/>
      <c r="R373" s="2"/>
      <c r="T373" s="10">
        <f t="shared" si="24"/>
        <v>-7.5300000000000047</v>
      </c>
    </row>
    <row r="374" spans="1:20" x14ac:dyDescent="0.25">
      <c r="A374" s="9" t="s">
        <v>4</v>
      </c>
      <c r="B374" s="16">
        <v>41445</v>
      </c>
      <c r="C374" s="12">
        <v>18.2</v>
      </c>
      <c r="D374" s="9" t="s">
        <v>271</v>
      </c>
      <c r="E374" s="9" t="s">
        <v>553</v>
      </c>
      <c r="F374" s="7">
        <v>2.88</v>
      </c>
      <c r="G374" s="9" t="s">
        <v>10</v>
      </c>
      <c r="H374" s="7">
        <v>2.25</v>
      </c>
      <c r="I374" s="7">
        <v>2.52</v>
      </c>
      <c r="J374" s="7">
        <v>1</v>
      </c>
      <c r="K374" s="10">
        <f t="shared" si="22"/>
        <v>369</v>
      </c>
      <c r="L374" s="11" t="s">
        <v>59</v>
      </c>
      <c r="M374" s="10">
        <v>0</v>
      </c>
      <c r="N374" s="10">
        <v>-1</v>
      </c>
      <c r="O374" s="10">
        <f t="shared" si="23"/>
        <v>-8.240000000000002</v>
      </c>
      <c r="P374" s="5">
        <f t="shared" si="21"/>
        <v>-2.2330623306233068E-2</v>
      </c>
      <c r="Q374" s="2"/>
      <c r="R374" s="2"/>
      <c r="T374" s="10">
        <f t="shared" si="24"/>
        <v>-7.5300000000000047</v>
      </c>
    </row>
    <row r="375" spans="1:20" x14ac:dyDescent="0.25">
      <c r="A375" s="9" t="s">
        <v>4</v>
      </c>
      <c r="B375" s="16">
        <v>41445</v>
      </c>
      <c r="C375" s="12">
        <v>18.55</v>
      </c>
      <c r="D375" s="9" t="s">
        <v>271</v>
      </c>
      <c r="E375" s="9" t="s">
        <v>554</v>
      </c>
      <c r="F375" s="7">
        <v>4</v>
      </c>
      <c r="G375" s="9" t="s">
        <v>22</v>
      </c>
      <c r="H375" s="7">
        <v>2.25</v>
      </c>
      <c r="I375" s="7">
        <v>2.5299999999999998</v>
      </c>
      <c r="J375" s="7">
        <v>1</v>
      </c>
      <c r="K375" s="10">
        <f t="shared" si="22"/>
        <v>370</v>
      </c>
      <c r="L375" s="11" t="s">
        <v>59</v>
      </c>
      <c r="M375" s="10">
        <v>0</v>
      </c>
      <c r="N375" s="10">
        <v>-1</v>
      </c>
      <c r="O375" s="10">
        <f t="shared" si="23"/>
        <v>-9.240000000000002</v>
      </c>
      <c r="P375" s="5">
        <f t="shared" si="21"/>
        <v>-2.4972972972972979E-2</v>
      </c>
      <c r="Q375" s="2"/>
      <c r="R375" s="2"/>
      <c r="T375" s="10">
        <f t="shared" si="24"/>
        <v>-7.5300000000000047</v>
      </c>
    </row>
    <row r="376" spans="1:20" x14ac:dyDescent="0.25">
      <c r="A376" s="9" t="s">
        <v>4</v>
      </c>
      <c r="B376" s="16">
        <v>41445</v>
      </c>
      <c r="C376" s="12">
        <v>19.5</v>
      </c>
      <c r="D376" s="9" t="s">
        <v>212</v>
      </c>
      <c r="E376" s="9" t="s">
        <v>555</v>
      </c>
      <c r="F376" s="7">
        <v>3.5</v>
      </c>
      <c r="G376" s="9" t="s">
        <v>556</v>
      </c>
      <c r="H376" s="7">
        <v>3</v>
      </c>
      <c r="I376" s="7">
        <v>3.38</v>
      </c>
      <c r="J376" s="7">
        <v>1</v>
      </c>
      <c r="K376" s="10">
        <f t="shared" si="22"/>
        <v>371</v>
      </c>
      <c r="L376" s="11" t="s">
        <v>54</v>
      </c>
      <c r="M376" s="10">
        <v>0</v>
      </c>
      <c r="N376" s="10">
        <v>-1</v>
      </c>
      <c r="O376" s="10">
        <f t="shared" si="23"/>
        <v>-10.240000000000002</v>
      </c>
      <c r="P376" s="5">
        <f t="shared" si="21"/>
        <v>-2.7601078167115909E-2</v>
      </c>
      <c r="Q376" s="2"/>
      <c r="R376" s="2"/>
      <c r="T376" s="10">
        <f t="shared" si="24"/>
        <v>-7.5300000000000047</v>
      </c>
    </row>
    <row r="377" spans="1:20" x14ac:dyDescent="0.25">
      <c r="A377" s="9" t="s">
        <v>4</v>
      </c>
      <c r="B377" s="16">
        <v>41445</v>
      </c>
      <c r="C377" s="12">
        <v>20.25</v>
      </c>
      <c r="D377" s="9" t="s">
        <v>212</v>
      </c>
      <c r="E377" s="9" t="s">
        <v>557</v>
      </c>
      <c r="F377" s="7">
        <v>3.25</v>
      </c>
      <c r="G377" s="9" t="s">
        <v>558</v>
      </c>
      <c r="H377" s="7">
        <v>2.25</v>
      </c>
      <c r="I377" s="7">
        <v>2.39</v>
      </c>
      <c r="J377" s="7">
        <v>1</v>
      </c>
      <c r="K377" s="10">
        <f t="shared" si="22"/>
        <v>372</v>
      </c>
      <c r="L377" s="11" t="s">
        <v>559</v>
      </c>
      <c r="M377" s="10">
        <v>1.63</v>
      </c>
      <c r="N377" s="10">
        <v>0.63</v>
      </c>
      <c r="O377" s="10">
        <f t="shared" si="23"/>
        <v>-9.6100000000000012</v>
      </c>
      <c r="P377" s="5">
        <f t="shared" si="21"/>
        <v>-2.5833333333333337E-2</v>
      </c>
      <c r="Q377" s="2"/>
      <c r="R377" s="2"/>
      <c r="S377" s="10">
        <v>-15</v>
      </c>
      <c r="T377" s="10">
        <f t="shared" si="24"/>
        <v>-22.530000000000005</v>
      </c>
    </row>
    <row r="378" spans="1:20" x14ac:dyDescent="0.25">
      <c r="A378" s="9" t="s">
        <v>7</v>
      </c>
      <c r="B378" s="16">
        <v>41446</v>
      </c>
      <c r="C378" s="12">
        <v>18.149999999999999</v>
      </c>
      <c r="D378" s="9" t="s">
        <v>196</v>
      </c>
      <c r="E378" s="9" t="s">
        <v>560</v>
      </c>
      <c r="F378" s="7">
        <v>4</v>
      </c>
      <c r="G378" s="9" t="s">
        <v>561</v>
      </c>
      <c r="H378" s="7">
        <v>4.5</v>
      </c>
      <c r="I378" s="7">
        <v>5.71</v>
      </c>
      <c r="J378" s="7">
        <v>1</v>
      </c>
      <c r="K378" s="10">
        <f t="shared" si="22"/>
        <v>373</v>
      </c>
      <c r="L378" s="11" t="s">
        <v>50</v>
      </c>
      <c r="M378" s="10">
        <v>4.5</v>
      </c>
      <c r="N378" s="10">
        <v>3.5</v>
      </c>
      <c r="O378" s="10">
        <f t="shared" si="23"/>
        <v>-6.1100000000000012</v>
      </c>
      <c r="P378" s="5">
        <f t="shared" si="21"/>
        <v>-1.638069705093834E-2</v>
      </c>
      <c r="Q378" s="2" t="s">
        <v>4723</v>
      </c>
      <c r="R378" s="2"/>
      <c r="T378" s="10">
        <f t="shared" si="24"/>
        <v>-22.530000000000005</v>
      </c>
    </row>
    <row r="379" spans="1:20" x14ac:dyDescent="0.25">
      <c r="A379" s="9" t="s">
        <v>7</v>
      </c>
      <c r="B379" s="16">
        <v>41446</v>
      </c>
      <c r="C379" s="12">
        <v>20.05</v>
      </c>
      <c r="D379" s="9" t="s">
        <v>157</v>
      </c>
      <c r="E379" s="9" t="s">
        <v>163</v>
      </c>
      <c r="F379" s="7">
        <v>3.25</v>
      </c>
      <c r="G379" s="9" t="s">
        <v>562</v>
      </c>
      <c r="H379" s="7">
        <v>2.88</v>
      </c>
      <c r="I379" s="7">
        <v>3.11</v>
      </c>
      <c r="J379" s="7">
        <v>1</v>
      </c>
      <c r="K379" s="10">
        <f t="shared" si="22"/>
        <v>374</v>
      </c>
      <c r="L379" s="11" t="s">
        <v>59</v>
      </c>
      <c r="M379" s="10">
        <v>0</v>
      </c>
      <c r="N379" s="10">
        <v>-1</v>
      </c>
      <c r="O379" s="10">
        <f t="shared" si="23"/>
        <v>-7.1100000000000012</v>
      </c>
      <c r="P379" s="5">
        <f t="shared" si="21"/>
        <v>-1.9010695187165777E-2</v>
      </c>
      <c r="Q379" s="2"/>
      <c r="R379" s="2"/>
      <c r="S379" s="10">
        <v>-1</v>
      </c>
      <c r="T379" s="10">
        <f t="shared" si="24"/>
        <v>-23.530000000000005</v>
      </c>
    </row>
    <row r="380" spans="1:20" x14ac:dyDescent="0.25">
      <c r="A380" s="9" t="s">
        <v>11</v>
      </c>
      <c r="B380" s="16">
        <v>41447</v>
      </c>
      <c r="C380" s="12">
        <v>20.2</v>
      </c>
      <c r="D380" s="9" t="s">
        <v>125</v>
      </c>
      <c r="E380" s="9" t="s">
        <v>563</v>
      </c>
      <c r="F380" s="7">
        <v>4</v>
      </c>
      <c r="G380" s="9" t="s">
        <v>22</v>
      </c>
      <c r="H380" s="7">
        <v>3.75</v>
      </c>
      <c r="I380" s="7">
        <v>4.37</v>
      </c>
      <c r="J380" s="7">
        <v>1</v>
      </c>
      <c r="K380" s="10">
        <f t="shared" si="22"/>
        <v>375</v>
      </c>
      <c r="L380" s="11" t="s">
        <v>54</v>
      </c>
      <c r="M380" s="10">
        <v>0</v>
      </c>
      <c r="N380" s="10">
        <v>-1</v>
      </c>
      <c r="O380" s="10">
        <f t="shared" si="23"/>
        <v>-8.1100000000000012</v>
      </c>
      <c r="P380" s="5">
        <f t="shared" si="21"/>
        <v>-2.1626666666666669E-2</v>
      </c>
      <c r="Q380" s="2"/>
      <c r="R380" s="2"/>
      <c r="T380" s="10">
        <f t="shared" si="24"/>
        <v>-23.530000000000005</v>
      </c>
    </row>
    <row r="381" spans="1:20" x14ac:dyDescent="0.25">
      <c r="A381" s="9" t="s">
        <v>11</v>
      </c>
      <c r="B381" s="16">
        <v>41447</v>
      </c>
      <c r="C381" s="12">
        <v>20.5</v>
      </c>
      <c r="D381" s="9" t="s">
        <v>125</v>
      </c>
      <c r="E381" s="9" t="s">
        <v>564</v>
      </c>
      <c r="F381" s="7">
        <v>3.75</v>
      </c>
      <c r="G381" s="9" t="s">
        <v>522</v>
      </c>
      <c r="H381" s="7">
        <v>3.25</v>
      </c>
      <c r="I381" s="7">
        <v>3.92</v>
      </c>
      <c r="J381" s="7">
        <v>1</v>
      </c>
      <c r="K381" s="10">
        <f t="shared" si="22"/>
        <v>376</v>
      </c>
      <c r="L381" s="11" t="s">
        <v>50</v>
      </c>
      <c r="M381" s="10">
        <v>3.75</v>
      </c>
      <c r="N381" s="10">
        <v>2.75</v>
      </c>
      <c r="O381" s="10">
        <f t="shared" si="23"/>
        <v>-5.3600000000000012</v>
      </c>
      <c r="P381" s="5">
        <f t="shared" si="21"/>
        <v>-1.4255319148936173E-2</v>
      </c>
      <c r="Q381" s="2"/>
      <c r="R381" s="2"/>
      <c r="T381" s="10">
        <f t="shared" si="24"/>
        <v>-23.530000000000005</v>
      </c>
    </row>
    <row r="382" spans="1:20" x14ac:dyDescent="0.25">
      <c r="A382" s="9" t="s">
        <v>11</v>
      </c>
      <c r="B382" s="16">
        <v>41447</v>
      </c>
      <c r="C382" s="12">
        <v>21.2</v>
      </c>
      <c r="D382" s="9" t="s">
        <v>125</v>
      </c>
      <c r="E382" s="9" t="s">
        <v>565</v>
      </c>
      <c r="F382" s="7">
        <v>3.75</v>
      </c>
      <c r="G382" s="9" t="s">
        <v>566</v>
      </c>
      <c r="H382" s="7">
        <v>2.63</v>
      </c>
      <c r="I382" s="7">
        <v>2.74</v>
      </c>
      <c r="J382" s="7">
        <v>1</v>
      </c>
      <c r="K382" s="10">
        <f t="shared" si="22"/>
        <v>377</v>
      </c>
      <c r="L382" s="11" t="s">
        <v>50</v>
      </c>
      <c r="M382" s="10">
        <v>3.2</v>
      </c>
      <c r="N382" s="10">
        <v>2.2000000000000002</v>
      </c>
      <c r="O382" s="10">
        <f t="shared" si="23"/>
        <v>-3.160000000000001</v>
      </c>
      <c r="P382" s="5">
        <f t="shared" si="21"/>
        <v>-8.3819628647214886E-3</v>
      </c>
      <c r="Q382" s="2" t="s">
        <v>4726</v>
      </c>
      <c r="R382" s="2"/>
      <c r="T382" s="10">
        <f t="shared" si="24"/>
        <v>-23.530000000000005</v>
      </c>
    </row>
    <row r="383" spans="1:20" x14ac:dyDescent="0.25">
      <c r="A383" s="9" t="s">
        <v>11</v>
      </c>
      <c r="B383" s="16">
        <v>41447</v>
      </c>
      <c r="C383" s="12">
        <v>18.05</v>
      </c>
      <c r="D383" s="9" t="s">
        <v>212</v>
      </c>
      <c r="E383" s="9" t="s">
        <v>567</v>
      </c>
      <c r="F383" s="7">
        <v>3.75</v>
      </c>
      <c r="G383" s="9" t="s">
        <v>545</v>
      </c>
      <c r="H383" s="7">
        <v>5</v>
      </c>
      <c r="I383" s="7">
        <v>5.9</v>
      </c>
      <c r="J383" s="7">
        <v>1</v>
      </c>
      <c r="K383" s="10">
        <f t="shared" si="22"/>
        <v>378</v>
      </c>
      <c r="L383" s="11" t="s">
        <v>59</v>
      </c>
      <c r="M383" s="10">
        <v>0</v>
      </c>
      <c r="N383" s="10">
        <v>-1</v>
      </c>
      <c r="O383" s="10">
        <f t="shared" si="23"/>
        <v>-4.160000000000001</v>
      </c>
      <c r="P383" s="5">
        <f t="shared" si="21"/>
        <v>-1.1005291005291008E-2</v>
      </c>
      <c r="Q383" s="2"/>
      <c r="R383" s="2"/>
      <c r="T383" s="10">
        <f t="shared" si="24"/>
        <v>-23.530000000000005</v>
      </c>
    </row>
    <row r="384" spans="1:20" x14ac:dyDescent="0.25">
      <c r="A384" s="9" t="s">
        <v>11</v>
      </c>
      <c r="B384" s="16">
        <v>41447</v>
      </c>
      <c r="C384" s="12">
        <v>18.350000000000001</v>
      </c>
      <c r="D384" s="9" t="s">
        <v>212</v>
      </c>
      <c r="E384" s="9" t="s">
        <v>568</v>
      </c>
      <c r="F384" s="7">
        <v>4</v>
      </c>
      <c r="G384" s="9" t="s">
        <v>540</v>
      </c>
      <c r="H384" s="7" t="s">
        <v>93</v>
      </c>
      <c r="I384" s="7" t="s">
        <v>93</v>
      </c>
      <c r="J384" s="7">
        <v>0</v>
      </c>
      <c r="K384" s="10">
        <f t="shared" si="22"/>
        <v>378</v>
      </c>
      <c r="L384" s="11" t="s">
        <v>93</v>
      </c>
      <c r="M384" s="10">
        <v>0</v>
      </c>
      <c r="N384" s="10">
        <v>0</v>
      </c>
      <c r="O384" s="10">
        <f t="shared" si="23"/>
        <v>-4.160000000000001</v>
      </c>
      <c r="P384" s="5">
        <f t="shared" si="21"/>
        <v>-1.1005291005291008E-2</v>
      </c>
      <c r="Q384" s="2"/>
      <c r="R384" s="2"/>
      <c r="T384" s="10">
        <f t="shared" si="24"/>
        <v>-23.530000000000005</v>
      </c>
    </row>
    <row r="385" spans="1:20" x14ac:dyDescent="0.25">
      <c r="A385" s="9" t="s">
        <v>11</v>
      </c>
      <c r="B385" s="16">
        <v>41447</v>
      </c>
      <c r="C385" s="12">
        <v>20.350000000000001</v>
      </c>
      <c r="D385" s="9" t="s">
        <v>212</v>
      </c>
      <c r="E385" s="9" t="s">
        <v>569</v>
      </c>
      <c r="F385" s="7">
        <v>4</v>
      </c>
      <c r="G385" s="9" t="s">
        <v>570</v>
      </c>
      <c r="H385" s="7">
        <v>3</v>
      </c>
      <c r="I385" s="7">
        <v>3.24</v>
      </c>
      <c r="J385" s="7">
        <v>1</v>
      </c>
      <c r="K385" s="10">
        <f t="shared" si="22"/>
        <v>379</v>
      </c>
      <c r="L385" s="11" t="s">
        <v>54</v>
      </c>
      <c r="M385" s="10">
        <v>0</v>
      </c>
      <c r="N385" s="10">
        <v>-1</v>
      </c>
      <c r="O385" s="10">
        <f t="shared" si="23"/>
        <v>-5.160000000000001</v>
      </c>
      <c r="P385" s="5">
        <f t="shared" si="21"/>
        <v>-1.3614775725593671E-2</v>
      </c>
      <c r="Q385" s="2"/>
      <c r="R385" s="2"/>
      <c r="S385" s="10">
        <v>6.56</v>
      </c>
      <c r="T385" s="10">
        <f t="shared" si="24"/>
        <v>-16.970000000000006</v>
      </c>
    </row>
    <row r="386" spans="1:20" x14ac:dyDescent="0.25">
      <c r="A386" s="9" t="s">
        <v>127</v>
      </c>
      <c r="B386" s="16">
        <v>41449</v>
      </c>
      <c r="C386" s="12">
        <v>19.5</v>
      </c>
      <c r="D386" s="9" t="s">
        <v>148</v>
      </c>
      <c r="E386" s="9" t="s">
        <v>571</v>
      </c>
      <c r="F386" s="7">
        <v>4</v>
      </c>
      <c r="G386" s="9" t="s">
        <v>22</v>
      </c>
      <c r="H386" s="7">
        <v>3.5</v>
      </c>
      <c r="I386" s="7">
        <v>4</v>
      </c>
      <c r="J386" s="7">
        <v>1</v>
      </c>
      <c r="K386" s="10">
        <f t="shared" si="22"/>
        <v>380</v>
      </c>
      <c r="L386" s="11" t="s">
        <v>54</v>
      </c>
      <c r="M386" s="10">
        <v>0</v>
      </c>
      <c r="N386" s="10">
        <v>-1</v>
      </c>
      <c r="O386" s="10">
        <f t="shared" si="23"/>
        <v>-6.160000000000001</v>
      </c>
      <c r="P386" s="5">
        <f t="shared" si="21"/>
        <v>-1.6210526315789477E-2</v>
      </c>
      <c r="Q386" s="2"/>
      <c r="R386" s="2"/>
      <c r="T386" s="10">
        <f t="shared" si="24"/>
        <v>-16.970000000000006</v>
      </c>
    </row>
    <row r="387" spans="1:20" x14ac:dyDescent="0.25">
      <c r="A387" s="9" t="s">
        <v>0</v>
      </c>
      <c r="B387" s="16">
        <v>41451</v>
      </c>
      <c r="C387" s="12">
        <v>19.399999999999999</v>
      </c>
      <c r="D387" s="9" t="s">
        <v>109</v>
      </c>
      <c r="E387" s="9" t="s">
        <v>572</v>
      </c>
      <c r="F387" s="7">
        <v>3.25</v>
      </c>
      <c r="G387" s="9" t="s">
        <v>573</v>
      </c>
      <c r="H387" s="7">
        <v>2.88</v>
      </c>
      <c r="I387" s="7">
        <v>3.1</v>
      </c>
      <c r="J387" s="7">
        <v>1</v>
      </c>
      <c r="K387" s="10">
        <f t="shared" si="22"/>
        <v>381</v>
      </c>
      <c r="L387" s="11" t="s">
        <v>50</v>
      </c>
      <c r="M387" s="10">
        <v>3.25</v>
      </c>
      <c r="N387" s="10">
        <v>2.25</v>
      </c>
      <c r="O387" s="10">
        <f t="shared" si="23"/>
        <v>-3.910000000000001</v>
      </c>
      <c r="P387" s="5">
        <f t="shared" ref="P387:P450" si="25">O387/K387</f>
        <v>-1.0262467191601052E-2</v>
      </c>
      <c r="Q387" s="2"/>
      <c r="R387" s="2"/>
      <c r="T387" s="10">
        <f t="shared" si="24"/>
        <v>-16.970000000000006</v>
      </c>
    </row>
    <row r="388" spans="1:20" x14ac:dyDescent="0.25">
      <c r="A388" s="9" t="s">
        <v>0</v>
      </c>
      <c r="B388" s="16">
        <v>41451</v>
      </c>
      <c r="C388" s="12">
        <v>20.399999999999999</v>
      </c>
      <c r="D388" s="9" t="s">
        <v>109</v>
      </c>
      <c r="E388" s="9" t="s">
        <v>574</v>
      </c>
      <c r="F388" s="7">
        <v>3.75</v>
      </c>
      <c r="G388" s="9" t="s">
        <v>22</v>
      </c>
      <c r="H388" s="7">
        <v>3.5</v>
      </c>
      <c r="I388" s="7">
        <v>3.51</v>
      </c>
      <c r="J388" s="7">
        <v>1</v>
      </c>
      <c r="K388" s="10">
        <f t="shared" ref="K388:K451" si="26">K387+J388</f>
        <v>382</v>
      </c>
      <c r="L388" s="11" t="s">
        <v>59</v>
      </c>
      <c r="M388" s="10">
        <v>0</v>
      </c>
      <c r="N388" s="10">
        <v>-1</v>
      </c>
      <c r="O388" s="10">
        <f t="shared" ref="O388:O451" si="27">O387+N388</f>
        <v>-4.910000000000001</v>
      </c>
      <c r="P388" s="5">
        <f t="shared" si="25"/>
        <v>-1.2853403141361259E-2</v>
      </c>
      <c r="Q388" s="2"/>
      <c r="R388" s="2"/>
      <c r="T388" s="10">
        <f t="shared" si="24"/>
        <v>-16.970000000000006</v>
      </c>
    </row>
    <row r="389" spans="1:20" x14ac:dyDescent="0.25">
      <c r="A389" s="9" t="s">
        <v>0</v>
      </c>
      <c r="B389" s="16">
        <v>41451</v>
      </c>
      <c r="C389" s="12">
        <v>21.2</v>
      </c>
      <c r="D389" s="9" t="s">
        <v>1</v>
      </c>
      <c r="E389" s="9" t="s">
        <v>575</v>
      </c>
      <c r="F389" s="7">
        <v>3.75</v>
      </c>
      <c r="G389" s="9" t="s">
        <v>22</v>
      </c>
      <c r="H389" s="7">
        <v>3</v>
      </c>
      <c r="I389" s="7">
        <v>3.2</v>
      </c>
      <c r="J389" s="7">
        <v>1</v>
      </c>
      <c r="K389" s="10">
        <f t="shared" si="26"/>
        <v>383</v>
      </c>
      <c r="L389" s="11" t="s">
        <v>54</v>
      </c>
      <c r="M389" s="10">
        <v>0</v>
      </c>
      <c r="N389" s="10">
        <v>-1</v>
      </c>
      <c r="O389" s="10">
        <f t="shared" si="27"/>
        <v>-5.910000000000001</v>
      </c>
      <c r="P389" s="5">
        <f t="shared" si="25"/>
        <v>-1.5430809399477809E-2</v>
      </c>
      <c r="Q389" s="2"/>
      <c r="R389" s="2"/>
      <c r="S389" s="10">
        <v>-3</v>
      </c>
      <c r="T389" s="10">
        <f t="shared" si="24"/>
        <v>-19.970000000000006</v>
      </c>
    </row>
    <row r="390" spans="1:20" x14ac:dyDescent="0.25">
      <c r="A390" s="9" t="s">
        <v>7</v>
      </c>
      <c r="B390" s="16">
        <v>41453</v>
      </c>
      <c r="C390" s="12">
        <v>18.05</v>
      </c>
      <c r="D390" s="9" t="s">
        <v>187</v>
      </c>
      <c r="E390" s="9" t="s">
        <v>576</v>
      </c>
      <c r="F390" s="7">
        <v>4</v>
      </c>
      <c r="G390" s="9" t="s">
        <v>500</v>
      </c>
      <c r="H390" s="7">
        <v>2.63</v>
      </c>
      <c r="I390" s="7">
        <v>2.78</v>
      </c>
      <c r="J390" s="7">
        <v>1</v>
      </c>
      <c r="K390" s="10">
        <f t="shared" si="26"/>
        <v>384</v>
      </c>
      <c r="L390" s="11" t="s">
        <v>50</v>
      </c>
      <c r="M390" s="10">
        <v>4</v>
      </c>
      <c r="N390" s="10">
        <v>3</v>
      </c>
      <c r="O390" s="10">
        <f t="shared" si="27"/>
        <v>-2.910000000000001</v>
      </c>
      <c r="P390" s="5">
        <f t="shared" si="25"/>
        <v>-7.5781250000000024E-3</v>
      </c>
      <c r="Q390" s="2"/>
      <c r="R390" s="2"/>
      <c r="T390" s="10">
        <f t="shared" si="24"/>
        <v>-19.970000000000006</v>
      </c>
    </row>
    <row r="391" spans="1:20" x14ac:dyDescent="0.25">
      <c r="A391" s="9" t="s">
        <v>7</v>
      </c>
      <c r="B391" s="16">
        <v>41453</v>
      </c>
      <c r="C391" s="12">
        <v>21.1</v>
      </c>
      <c r="D391" s="9" t="s">
        <v>157</v>
      </c>
      <c r="E391" s="9" t="s">
        <v>577</v>
      </c>
      <c r="F391" s="7">
        <v>4</v>
      </c>
      <c r="G391" s="9" t="s">
        <v>22</v>
      </c>
      <c r="H391" s="7">
        <v>6.5</v>
      </c>
      <c r="I391" s="7">
        <v>7.13</v>
      </c>
      <c r="J391" s="7">
        <v>1</v>
      </c>
      <c r="K391" s="10">
        <f t="shared" si="26"/>
        <v>385</v>
      </c>
      <c r="L391" s="11" t="s">
        <v>54</v>
      </c>
      <c r="M391" s="10">
        <v>0</v>
      </c>
      <c r="N391" s="10">
        <v>-1</v>
      </c>
      <c r="O391" s="10">
        <f t="shared" si="27"/>
        <v>-3.910000000000001</v>
      </c>
      <c r="P391" s="5">
        <f t="shared" si="25"/>
        <v>-1.0155844155844158E-2</v>
      </c>
      <c r="Q391" s="2"/>
      <c r="R391" s="2"/>
      <c r="S391" s="10">
        <v>-1</v>
      </c>
      <c r="T391" s="10">
        <f t="shared" si="24"/>
        <v>-20.970000000000006</v>
      </c>
    </row>
    <row r="392" spans="1:20" x14ac:dyDescent="0.25">
      <c r="A392" s="9" t="s">
        <v>11</v>
      </c>
      <c r="B392" s="16">
        <v>41454</v>
      </c>
      <c r="C392" s="12">
        <v>17.3</v>
      </c>
      <c r="D392" s="9" t="s">
        <v>162</v>
      </c>
      <c r="E392" s="9" t="s">
        <v>578</v>
      </c>
      <c r="F392" s="7">
        <v>3.25</v>
      </c>
      <c r="G392" s="9" t="s">
        <v>22</v>
      </c>
      <c r="H392" s="7">
        <v>4</v>
      </c>
      <c r="I392" s="7">
        <v>4.1100000000000003</v>
      </c>
      <c r="J392" s="7">
        <v>1</v>
      </c>
      <c r="K392" s="10">
        <f t="shared" si="26"/>
        <v>386</v>
      </c>
      <c r="L392" s="11" t="s">
        <v>54</v>
      </c>
      <c r="M392" s="10">
        <v>0</v>
      </c>
      <c r="N392" s="10">
        <v>-1</v>
      </c>
      <c r="O392" s="10">
        <f t="shared" si="27"/>
        <v>-4.910000000000001</v>
      </c>
      <c r="P392" s="5">
        <f t="shared" si="25"/>
        <v>-1.2720207253886014E-2</v>
      </c>
      <c r="Q392" s="2"/>
      <c r="R392" s="2"/>
      <c r="T392" s="10">
        <f t="shared" si="24"/>
        <v>-20.970000000000006</v>
      </c>
    </row>
    <row r="393" spans="1:20" x14ac:dyDescent="0.25">
      <c r="A393" s="9" t="s">
        <v>11</v>
      </c>
      <c r="B393" s="16">
        <v>41454</v>
      </c>
      <c r="C393" s="12">
        <v>18.05</v>
      </c>
      <c r="D393" s="9" t="s">
        <v>162</v>
      </c>
      <c r="E393" s="9" t="s">
        <v>579</v>
      </c>
      <c r="F393" s="7">
        <v>3</v>
      </c>
      <c r="G393" s="9" t="s">
        <v>580</v>
      </c>
      <c r="H393" s="7">
        <v>3</v>
      </c>
      <c r="I393" s="7">
        <v>3.37</v>
      </c>
      <c r="J393" s="7">
        <v>1</v>
      </c>
      <c r="K393" s="10">
        <f t="shared" si="26"/>
        <v>387</v>
      </c>
      <c r="L393" s="11" t="s">
        <v>59</v>
      </c>
      <c r="M393" s="10">
        <v>0</v>
      </c>
      <c r="N393" s="10">
        <v>-1</v>
      </c>
      <c r="O393" s="10">
        <f t="shared" si="27"/>
        <v>-5.910000000000001</v>
      </c>
      <c r="P393" s="5">
        <f t="shared" si="25"/>
        <v>-1.5271317829457367E-2</v>
      </c>
      <c r="Q393" s="2"/>
      <c r="R393" s="2"/>
      <c r="T393" s="10">
        <f t="shared" si="24"/>
        <v>-20.970000000000006</v>
      </c>
    </row>
    <row r="394" spans="1:20" x14ac:dyDescent="0.25">
      <c r="A394" s="9" t="s">
        <v>11</v>
      </c>
      <c r="B394" s="16">
        <v>41454</v>
      </c>
      <c r="C394" s="12">
        <v>20.149999999999999</v>
      </c>
      <c r="D394" s="9" t="s">
        <v>162</v>
      </c>
      <c r="E394" s="9" t="s">
        <v>581</v>
      </c>
      <c r="F394" s="7">
        <v>3.25</v>
      </c>
      <c r="G394" s="9" t="s">
        <v>22</v>
      </c>
      <c r="H394" s="7">
        <v>3.75</v>
      </c>
      <c r="I394" s="7">
        <v>4.3</v>
      </c>
      <c r="J394" s="7">
        <v>1</v>
      </c>
      <c r="K394" s="10">
        <f t="shared" si="26"/>
        <v>388</v>
      </c>
      <c r="L394" s="11" t="s">
        <v>59</v>
      </c>
      <c r="M394" s="10">
        <v>0</v>
      </c>
      <c r="N394" s="10">
        <v>-1</v>
      </c>
      <c r="O394" s="10">
        <f t="shared" si="27"/>
        <v>-6.910000000000001</v>
      </c>
      <c r="P394" s="5">
        <f t="shared" si="25"/>
        <v>-1.7809278350515465E-2</v>
      </c>
      <c r="Q394" s="2"/>
      <c r="R394" s="2"/>
      <c r="T394" s="10">
        <f t="shared" si="24"/>
        <v>-20.970000000000006</v>
      </c>
    </row>
    <row r="395" spans="1:20" x14ac:dyDescent="0.25">
      <c r="A395" s="9" t="s">
        <v>11</v>
      </c>
      <c r="B395" s="16">
        <v>41454</v>
      </c>
      <c r="C395" s="12">
        <v>19.25</v>
      </c>
      <c r="D395" s="9" t="s">
        <v>212</v>
      </c>
      <c r="E395" s="9" t="s">
        <v>582</v>
      </c>
      <c r="F395" s="7">
        <v>3.25</v>
      </c>
      <c r="G395" s="9" t="s">
        <v>583</v>
      </c>
      <c r="H395" s="7">
        <v>2.75</v>
      </c>
      <c r="I395" s="7">
        <v>3.09</v>
      </c>
      <c r="J395" s="7">
        <v>1</v>
      </c>
      <c r="K395" s="10">
        <f t="shared" si="26"/>
        <v>389</v>
      </c>
      <c r="L395" s="11" t="s">
        <v>59</v>
      </c>
      <c r="M395" s="10">
        <v>0</v>
      </c>
      <c r="N395" s="10">
        <v>-1</v>
      </c>
      <c r="O395" s="10">
        <f t="shared" si="27"/>
        <v>-7.910000000000001</v>
      </c>
      <c r="P395" s="5">
        <f t="shared" si="25"/>
        <v>-2.0334190231362469E-2</v>
      </c>
      <c r="Q395" s="2"/>
      <c r="R395" s="2"/>
      <c r="S395" s="10">
        <v>-6</v>
      </c>
      <c r="T395" s="10">
        <f t="shared" ref="T395:T458" si="28">T394+S395</f>
        <v>-26.970000000000006</v>
      </c>
    </row>
    <row r="396" spans="1:20" x14ac:dyDescent="0.25">
      <c r="A396" s="9" t="s">
        <v>127</v>
      </c>
      <c r="B396" s="16">
        <v>41456</v>
      </c>
      <c r="C396" s="12">
        <v>18.45</v>
      </c>
      <c r="D396" s="9" t="s">
        <v>216</v>
      </c>
      <c r="E396" s="9" t="s">
        <v>584</v>
      </c>
      <c r="F396" s="7">
        <v>3.75</v>
      </c>
      <c r="G396" s="9" t="s">
        <v>585</v>
      </c>
      <c r="H396" s="7">
        <v>2.5</v>
      </c>
      <c r="I396" s="7">
        <v>2.73</v>
      </c>
      <c r="J396" s="7">
        <v>1</v>
      </c>
      <c r="K396" s="10">
        <f t="shared" si="26"/>
        <v>390</v>
      </c>
      <c r="L396" s="9" t="s">
        <v>50</v>
      </c>
      <c r="M396" s="10">
        <v>3.75</v>
      </c>
      <c r="N396" s="10">
        <v>2.75</v>
      </c>
      <c r="O396" s="10">
        <f t="shared" si="27"/>
        <v>-5.160000000000001</v>
      </c>
      <c r="P396" s="5">
        <f t="shared" si="25"/>
        <v>-1.3230769230769233E-2</v>
      </c>
      <c r="Q396" s="2"/>
      <c r="R396" s="2"/>
      <c r="T396" s="10">
        <f t="shared" si="28"/>
        <v>-26.970000000000006</v>
      </c>
    </row>
    <row r="397" spans="1:20" x14ac:dyDescent="0.25">
      <c r="A397" s="9" t="s">
        <v>113</v>
      </c>
      <c r="B397" s="16">
        <v>41457</v>
      </c>
      <c r="C397" s="12">
        <v>19</v>
      </c>
      <c r="D397" s="9" t="s">
        <v>109</v>
      </c>
      <c r="E397" s="9" t="s">
        <v>586</v>
      </c>
      <c r="F397" s="7">
        <v>3.75</v>
      </c>
      <c r="G397" s="9" t="s">
        <v>22</v>
      </c>
      <c r="H397" s="7">
        <v>2.75</v>
      </c>
      <c r="I397" s="7">
        <v>3.05</v>
      </c>
      <c r="J397" s="7">
        <v>1</v>
      </c>
      <c r="K397" s="10">
        <f t="shared" si="26"/>
        <v>391</v>
      </c>
      <c r="L397" s="9" t="s">
        <v>50</v>
      </c>
      <c r="M397" s="10">
        <v>3.75</v>
      </c>
      <c r="N397" s="10">
        <v>2.75</v>
      </c>
      <c r="O397" s="10">
        <f t="shared" si="27"/>
        <v>-2.410000000000001</v>
      </c>
      <c r="P397" s="5">
        <f t="shared" si="25"/>
        <v>-6.1636828644501306E-3</v>
      </c>
      <c r="Q397" s="2"/>
      <c r="R397" s="2"/>
      <c r="T397" s="10">
        <f t="shared" si="28"/>
        <v>-26.970000000000006</v>
      </c>
    </row>
    <row r="398" spans="1:20" x14ac:dyDescent="0.25">
      <c r="A398" s="9" t="s">
        <v>113</v>
      </c>
      <c r="B398" s="16">
        <v>41457</v>
      </c>
      <c r="C398" s="12">
        <v>18.100000000000001</v>
      </c>
      <c r="D398" s="9" t="s">
        <v>192</v>
      </c>
      <c r="E398" s="9" t="s">
        <v>587</v>
      </c>
      <c r="F398" s="7">
        <v>3</v>
      </c>
      <c r="G398" s="9" t="s">
        <v>22</v>
      </c>
      <c r="H398" s="7">
        <v>2.75</v>
      </c>
      <c r="I398" s="7">
        <v>2.78</v>
      </c>
      <c r="J398" s="7">
        <v>1</v>
      </c>
      <c r="K398" s="10">
        <f t="shared" si="26"/>
        <v>392</v>
      </c>
      <c r="L398" s="9" t="s">
        <v>59</v>
      </c>
      <c r="M398" s="10">
        <v>0</v>
      </c>
      <c r="N398" s="10">
        <v>-1</v>
      </c>
      <c r="O398" s="10">
        <f t="shared" si="27"/>
        <v>-3.410000000000001</v>
      </c>
      <c r="P398" s="5">
        <f t="shared" si="25"/>
        <v>-8.6989795918367366E-3</v>
      </c>
      <c r="Q398" s="2"/>
      <c r="R398" s="2"/>
      <c r="S398" s="10">
        <v>-1</v>
      </c>
      <c r="T398" s="10">
        <f t="shared" si="28"/>
        <v>-27.970000000000006</v>
      </c>
    </row>
    <row r="399" spans="1:20" x14ac:dyDescent="0.25">
      <c r="A399" s="9" t="s">
        <v>0</v>
      </c>
      <c r="B399" s="16">
        <v>41458</v>
      </c>
      <c r="C399" s="12">
        <v>20.399999999999999</v>
      </c>
      <c r="D399" s="9" t="s">
        <v>301</v>
      </c>
      <c r="E399" s="9" t="s">
        <v>588</v>
      </c>
      <c r="F399" s="7">
        <v>3</v>
      </c>
      <c r="G399" s="9" t="s">
        <v>589</v>
      </c>
      <c r="H399" s="7">
        <v>5</v>
      </c>
      <c r="I399" s="7">
        <v>6.12</v>
      </c>
      <c r="J399" s="7">
        <v>1</v>
      </c>
      <c r="K399" s="10">
        <f t="shared" si="26"/>
        <v>393</v>
      </c>
      <c r="L399" s="9" t="s">
        <v>54</v>
      </c>
      <c r="M399" s="10">
        <v>0</v>
      </c>
      <c r="N399" s="10">
        <v>-1</v>
      </c>
      <c r="O399" s="10">
        <f t="shared" si="27"/>
        <v>-4.410000000000001</v>
      </c>
      <c r="P399" s="5">
        <f t="shared" si="25"/>
        <v>-1.1221374045801528E-2</v>
      </c>
      <c r="Q399" s="2"/>
      <c r="R399" s="2"/>
      <c r="T399" s="10">
        <f t="shared" si="28"/>
        <v>-27.970000000000006</v>
      </c>
    </row>
    <row r="400" spans="1:20" x14ac:dyDescent="0.25">
      <c r="A400" s="9" t="s">
        <v>4</v>
      </c>
      <c r="B400" s="16">
        <v>41459</v>
      </c>
      <c r="C400" s="12">
        <v>20.55</v>
      </c>
      <c r="D400" s="9" t="s">
        <v>240</v>
      </c>
      <c r="E400" s="9" t="s">
        <v>590</v>
      </c>
      <c r="F400" s="7">
        <v>3.5</v>
      </c>
      <c r="G400" s="9" t="s">
        <v>22</v>
      </c>
      <c r="H400" s="7">
        <v>3.5</v>
      </c>
      <c r="I400" s="7">
        <v>3.57</v>
      </c>
      <c r="J400" s="7">
        <v>1</v>
      </c>
      <c r="K400" s="10">
        <f t="shared" si="26"/>
        <v>394</v>
      </c>
      <c r="L400" s="9" t="s">
        <v>54</v>
      </c>
      <c r="M400" s="10">
        <v>0</v>
      </c>
      <c r="N400" s="10">
        <v>-1</v>
      </c>
      <c r="O400" s="10">
        <f t="shared" si="27"/>
        <v>-5.410000000000001</v>
      </c>
      <c r="P400" s="5">
        <f t="shared" si="25"/>
        <v>-1.3730964467005079E-2</v>
      </c>
      <c r="Q400" s="2"/>
      <c r="R400" s="2"/>
      <c r="T400" s="10">
        <f t="shared" si="28"/>
        <v>-27.970000000000006</v>
      </c>
    </row>
    <row r="401" spans="1:20" x14ac:dyDescent="0.25">
      <c r="A401" s="9" t="s">
        <v>4</v>
      </c>
      <c r="B401" s="16">
        <v>41459</v>
      </c>
      <c r="C401" s="12">
        <v>20</v>
      </c>
      <c r="D401" s="9" t="s">
        <v>175</v>
      </c>
      <c r="E401" s="9" t="s">
        <v>591</v>
      </c>
      <c r="F401" s="7">
        <v>3</v>
      </c>
      <c r="G401" s="9" t="s">
        <v>22</v>
      </c>
      <c r="H401" s="7">
        <v>3.5</v>
      </c>
      <c r="I401" s="7">
        <v>3.85</v>
      </c>
      <c r="J401" s="7">
        <v>1</v>
      </c>
      <c r="K401" s="10">
        <f t="shared" si="26"/>
        <v>395</v>
      </c>
      <c r="L401" s="9" t="s">
        <v>50</v>
      </c>
      <c r="M401" s="10">
        <v>3.5</v>
      </c>
      <c r="N401" s="10">
        <v>2.5</v>
      </c>
      <c r="O401" s="10">
        <f t="shared" si="27"/>
        <v>-2.910000000000001</v>
      </c>
      <c r="P401" s="5">
        <f t="shared" si="25"/>
        <v>-7.3670886075949396E-3</v>
      </c>
      <c r="Q401" s="2" t="s">
        <v>4723</v>
      </c>
      <c r="R401" s="2"/>
      <c r="S401" s="10">
        <v>-1</v>
      </c>
      <c r="T401" s="10">
        <f t="shared" si="28"/>
        <v>-28.970000000000006</v>
      </c>
    </row>
    <row r="402" spans="1:20" x14ac:dyDescent="0.25">
      <c r="A402" s="9" t="s">
        <v>7</v>
      </c>
      <c r="B402" s="16">
        <v>41460</v>
      </c>
      <c r="C402" s="12">
        <v>20.3</v>
      </c>
      <c r="D402" s="9" t="s">
        <v>185</v>
      </c>
      <c r="E402" s="9" t="s">
        <v>592</v>
      </c>
      <c r="F402" s="7">
        <v>3.75</v>
      </c>
      <c r="G402" s="9" t="s">
        <v>46</v>
      </c>
      <c r="H402" s="7">
        <v>2.88</v>
      </c>
      <c r="I402" s="7">
        <v>2.94</v>
      </c>
      <c r="J402" s="7">
        <v>1</v>
      </c>
      <c r="K402" s="10">
        <f t="shared" si="26"/>
        <v>396</v>
      </c>
      <c r="L402" s="11" t="s">
        <v>50</v>
      </c>
      <c r="M402" s="10">
        <v>3.75</v>
      </c>
      <c r="N402" s="10">
        <v>2.75</v>
      </c>
      <c r="O402" s="10">
        <f t="shared" si="27"/>
        <v>-0.16000000000000103</v>
      </c>
      <c r="P402" s="5">
        <f t="shared" si="25"/>
        <v>-4.0404040404040664E-4</v>
      </c>
      <c r="Q402" s="2"/>
      <c r="R402" s="2"/>
      <c r="T402" s="10">
        <f t="shared" si="28"/>
        <v>-28.970000000000006</v>
      </c>
    </row>
    <row r="403" spans="1:20" x14ac:dyDescent="0.25">
      <c r="A403" s="9" t="s">
        <v>7</v>
      </c>
      <c r="B403" s="16">
        <v>41460</v>
      </c>
      <c r="C403" s="12">
        <v>20.149999999999999</v>
      </c>
      <c r="D403" s="9" t="s">
        <v>125</v>
      </c>
      <c r="E403" s="9" t="s">
        <v>593</v>
      </c>
      <c r="F403" s="7">
        <v>3.75</v>
      </c>
      <c r="G403" s="9" t="s">
        <v>22</v>
      </c>
      <c r="H403" s="7">
        <v>2.88</v>
      </c>
      <c r="I403" s="7">
        <v>2.93</v>
      </c>
      <c r="J403" s="7">
        <v>1</v>
      </c>
      <c r="K403" s="10">
        <f t="shared" si="26"/>
        <v>397</v>
      </c>
      <c r="L403" s="11" t="s">
        <v>59</v>
      </c>
      <c r="M403" s="10">
        <v>0</v>
      </c>
      <c r="N403" s="10">
        <v>-1</v>
      </c>
      <c r="O403" s="10">
        <f t="shared" si="27"/>
        <v>-1.160000000000001</v>
      </c>
      <c r="P403" s="5">
        <f t="shared" si="25"/>
        <v>-2.9219143576826221E-3</v>
      </c>
      <c r="Q403" s="2"/>
      <c r="R403" s="2"/>
      <c r="S403" s="10">
        <v>-1</v>
      </c>
      <c r="T403" s="10">
        <f t="shared" si="28"/>
        <v>-29.970000000000006</v>
      </c>
    </row>
    <row r="404" spans="1:20" x14ac:dyDescent="0.25">
      <c r="A404" s="9" t="s">
        <v>127</v>
      </c>
      <c r="B404" s="16">
        <v>41463</v>
      </c>
      <c r="C404" s="12">
        <v>18</v>
      </c>
      <c r="D404" s="9" t="s">
        <v>153</v>
      </c>
      <c r="E404" s="9" t="s">
        <v>594</v>
      </c>
      <c r="F404" s="7">
        <v>3</v>
      </c>
      <c r="G404" s="9" t="s">
        <v>22</v>
      </c>
      <c r="H404" s="7">
        <v>3</v>
      </c>
      <c r="I404" s="7">
        <v>3.15</v>
      </c>
      <c r="J404" s="7">
        <v>1</v>
      </c>
      <c r="K404" s="10">
        <f t="shared" si="26"/>
        <v>398</v>
      </c>
      <c r="L404" s="11" t="s">
        <v>59</v>
      </c>
      <c r="M404" s="10">
        <v>0</v>
      </c>
      <c r="N404" s="10">
        <v>-1</v>
      </c>
      <c r="O404" s="10">
        <f t="shared" si="27"/>
        <v>-2.160000000000001</v>
      </c>
      <c r="P404" s="5">
        <f t="shared" si="25"/>
        <v>-5.427135678391962E-3</v>
      </c>
      <c r="Q404" s="2"/>
      <c r="R404" s="2"/>
      <c r="T404" s="10">
        <f t="shared" si="28"/>
        <v>-29.970000000000006</v>
      </c>
    </row>
    <row r="405" spans="1:20" x14ac:dyDescent="0.25">
      <c r="A405" s="9" t="s">
        <v>127</v>
      </c>
      <c r="B405" s="16">
        <v>41463</v>
      </c>
      <c r="C405" s="12">
        <v>20</v>
      </c>
      <c r="D405" s="9" t="s">
        <v>153</v>
      </c>
      <c r="E405" s="9" t="s">
        <v>595</v>
      </c>
      <c r="F405" s="7">
        <v>4</v>
      </c>
      <c r="G405" s="9" t="s">
        <v>46</v>
      </c>
      <c r="H405" s="7">
        <v>2.25</v>
      </c>
      <c r="I405" s="7">
        <v>2.42</v>
      </c>
      <c r="J405" s="7">
        <v>1</v>
      </c>
      <c r="K405" s="10">
        <f t="shared" si="26"/>
        <v>399</v>
      </c>
      <c r="L405" s="11" t="s">
        <v>59</v>
      </c>
      <c r="M405" s="10">
        <v>0</v>
      </c>
      <c r="N405" s="10">
        <v>-1</v>
      </c>
      <c r="O405" s="10">
        <f t="shared" si="27"/>
        <v>-3.160000000000001</v>
      </c>
      <c r="P405" s="5">
        <f t="shared" si="25"/>
        <v>-7.9197994987468701E-3</v>
      </c>
      <c r="Q405" s="2"/>
      <c r="R405" s="2"/>
      <c r="S405" s="10">
        <v>-1</v>
      </c>
      <c r="T405" s="10">
        <f t="shared" si="28"/>
        <v>-30.970000000000006</v>
      </c>
    </row>
    <row r="406" spans="1:20" x14ac:dyDescent="0.25">
      <c r="A406" s="9" t="s">
        <v>113</v>
      </c>
      <c r="B406" s="16">
        <v>41464</v>
      </c>
      <c r="C406" s="12">
        <v>19.45</v>
      </c>
      <c r="D406" s="9" t="s">
        <v>209</v>
      </c>
      <c r="E406" s="9" t="s">
        <v>596</v>
      </c>
      <c r="F406" s="7">
        <v>4</v>
      </c>
      <c r="G406" s="9" t="s">
        <v>22</v>
      </c>
      <c r="H406" s="7">
        <v>3.5</v>
      </c>
      <c r="I406" s="7">
        <v>3.75</v>
      </c>
      <c r="J406" s="7">
        <v>1</v>
      </c>
      <c r="K406" s="10">
        <f t="shared" si="26"/>
        <v>400</v>
      </c>
      <c r="L406" s="11" t="s">
        <v>54</v>
      </c>
      <c r="M406" s="10">
        <v>0</v>
      </c>
      <c r="N406" s="10">
        <v>-1</v>
      </c>
      <c r="O406" s="10">
        <f t="shared" si="27"/>
        <v>-4.160000000000001</v>
      </c>
      <c r="P406" s="5">
        <f t="shared" si="25"/>
        <v>-1.0400000000000003E-2</v>
      </c>
      <c r="Q406" s="2"/>
      <c r="R406" s="2"/>
      <c r="T406" s="10">
        <f t="shared" si="28"/>
        <v>-30.970000000000006</v>
      </c>
    </row>
    <row r="407" spans="1:20" x14ac:dyDescent="0.25">
      <c r="A407" s="9" t="s">
        <v>4</v>
      </c>
      <c r="B407" s="16">
        <v>41466</v>
      </c>
      <c r="C407" s="12">
        <v>20.100000000000001</v>
      </c>
      <c r="D407" s="9" t="s">
        <v>109</v>
      </c>
      <c r="E407" s="9" t="s">
        <v>597</v>
      </c>
      <c r="F407" s="7">
        <v>3.5</v>
      </c>
      <c r="G407" s="9" t="s">
        <v>22</v>
      </c>
      <c r="H407" s="7">
        <v>4.33</v>
      </c>
      <c r="I407" s="7">
        <v>4.7</v>
      </c>
      <c r="J407" s="7">
        <v>1</v>
      </c>
      <c r="K407" s="10">
        <f t="shared" si="26"/>
        <v>401</v>
      </c>
      <c r="L407" s="11" t="s">
        <v>59</v>
      </c>
      <c r="M407" s="10">
        <v>0</v>
      </c>
      <c r="N407" s="10">
        <v>-1</v>
      </c>
      <c r="O407" s="10">
        <f t="shared" si="27"/>
        <v>-5.160000000000001</v>
      </c>
      <c r="P407" s="5">
        <f t="shared" si="25"/>
        <v>-1.2867830423940152E-2</v>
      </c>
      <c r="Q407" s="2"/>
      <c r="R407" s="2"/>
      <c r="T407" s="10">
        <f t="shared" si="28"/>
        <v>-30.970000000000006</v>
      </c>
    </row>
    <row r="408" spans="1:20" x14ac:dyDescent="0.25">
      <c r="A408" s="9" t="s">
        <v>4</v>
      </c>
      <c r="B408" s="16">
        <v>41466</v>
      </c>
      <c r="C408" s="12">
        <v>18.2</v>
      </c>
      <c r="D408" s="9" t="s">
        <v>240</v>
      </c>
      <c r="E408" s="9" t="s">
        <v>598</v>
      </c>
      <c r="F408" s="7">
        <v>4</v>
      </c>
      <c r="G408" s="9" t="s">
        <v>558</v>
      </c>
      <c r="H408" s="7">
        <v>4</v>
      </c>
      <c r="I408" s="7">
        <v>4.5</v>
      </c>
      <c r="J408" s="7">
        <v>1</v>
      </c>
      <c r="K408" s="10">
        <f t="shared" si="26"/>
        <v>402</v>
      </c>
      <c r="L408" s="11" t="s">
        <v>54</v>
      </c>
      <c r="M408" s="10">
        <v>0</v>
      </c>
      <c r="N408" s="10">
        <v>-1</v>
      </c>
      <c r="O408" s="10">
        <f t="shared" si="27"/>
        <v>-6.160000000000001</v>
      </c>
      <c r="P408" s="5">
        <f t="shared" si="25"/>
        <v>-1.5323383084577117E-2</v>
      </c>
      <c r="Q408" s="2"/>
      <c r="R408" s="2"/>
      <c r="S408" s="10">
        <v>-1</v>
      </c>
      <c r="T408" s="10">
        <f t="shared" si="28"/>
        <v>-31.970000000000006</v>
      </c>
    </row>
    <row r="409" spans="1:20" x14ac:dyDescent="0.25">
      <c r="A409" s="9" t="s">
        <v>7</v>
      </c>
      <c r="B409" s="16">
        <v>41467</v>
      </c>
      <c r="C409" s="12">
        <v>19.2</v>
      </c>
      <c r="D409" s="9" t="s">
        <v>255</v>
      </c>
      <c r="E409" s="9" t="s">
        <v>599</v>
      </c>
      <c r="F409" s="7">
        <v>3.25</v>
      </c>
      <c r="G409" s="9" t="s">
        <v>22</v>
      </c>
      <c r="H409" s="7">
        <v>3.75</v>
      </c>
      <c r="I409" s="7">
        <v>3.84</v>
      </c>
      <c r="J409" s="7">
        <v>1</v>
      </c>
      <c r="K409" s="10">
        <f t="shared" si="26"/>
        <v>403</v>
      </c>
      <c r="L409" s="11" t="s">
        <v>59</v>
      </c>
      <c r="M409" s="10">
        <v>0</v>
      </c>
      <c r="N409" s="10">
        <v>-1</v>
      </c>
      <c r="O409" s="10">
        <f t="shared" si="27"/>
        <v>-7.160000000000001</v>
      </c>
      <c r="P409" s="5">
        <f t="shared" si="25"/>
        <v>-1.7766749379652606E-2</v>
      </c>
      <c r="Q409" s="2"/>
      <c r="R409" s="2"/>
      <c r="T409" s="10">
        <f t="shared" si="28"/>
        <v>-31.970000000000006</v>
      </c>
    </row>
    <row r="410" spans="1:20" x14ac:dyDescent="0.25">
      <c r="A410" s="9" t="s">
        <v>7</v>
      </c>
      <c r="B410" s="16">
        <v>41467</v>
      </c>
      <c r="C410" s="12">
        <v>19.5</v>
      </c>
      <c r="D410" s="9" t="s">
        <v>255</v>
      </c>
      <c r="E410" s="9" t="s">
        <v>600</v>
      </c>
      <c r="F410" s="7">
        <v>4</v>
      </c>
      <c r="G410" s="9" t="s">
        <v>22</v>
      </c>
      <c r="H410" s="7">
        <v>4</v>
      </c>
      <c r="I410" s="7">
        <v>4.59</v>
      </c>
      <c r="J410" s="7">
        <v>1</v>
      </c>
      <c r="K410" s="10">
        <f t="shared" si="26"/>
        <v>404</v>
      </c>
      <c r="L410" s="11" t="s">
        <v>59</v>
      </c>
      <c r="M410" s="10">
        <v>0</v>
      </c>
      <c r="N410" s="10">
        <v>-1</v>
      </c>
      <c r="O410" s="10">
        <f t="shared" si="27"/>
        <v>-8.16</v>
      </c>
      <c r="P410" s="5">
        <f t="shared" si="25"/>
        <v>-2.0198019801980199E-2</v>
      </c>
      <c r="Q410" s="2"/>
      <c r="R410" s="2"/>
      <c r="T410" s="10">
        <f t="shared" si="28"/>
        <v>-31.970000000000006</v>
      </c>
    </row>
    <row r="411" spans="1:20" x14ac:dyDescent="0.25">
      <c r="A411" s="9" t="s">
        <v>7</v>
      </c>
      <c r="B411" s="16">
        <v>41467</v>
      </c>
      <c r="C411" s="12">
        <v>20.2</v>
      </c>
      <c r="D411" s="9" t="s">
        <v>255</v>
      </c>
      <c r="E411" s="9" t="s">
        <v>601</v>
      </c>
      <c r="F411" s="7">
        <v>3.5</v>
      </c>
      <c r="G411" s="9" t="s">
        <v>602</v>
      </c>
      <c r="H411" s="7">
        <v>3</v>
      </c>
      <c r="I411" s="7">
        <v>3.31</v>
      </c>
      <c r="J411" s="7">
        <v>1</v>
      </c>
      <c r="K411" s="10">
        <f t="shared" si="26"/>
        <v>405</v>
      </c>
      <c r="L411" s="11" t="s">
        <v>59</v>
      </c>
      <c r="M411" s="10">
        <v>0</v>
      </c>
      <c r="N411" s="10">
        <v>-1</v>
      </c>
      <c r="O411" s="10">
        <f t="shared" si="27"/>
        <v>-9.16</v>
      </c>
      <c r="P411" s="5">
        <f t="shared" si="25"/>
        <v>-2.2617283950617285E-2</v>
      </c>
      <c r="Q411" s="2"/>
      <c r="R411" s="2"/>
      <c r="S411" s="10">
        <v>-3</v>
      </c>
      <c r="T411" s="10">
        <f t="shared" si="28"/>
        <v>-34.970000000000006</v>
      </c>
    </row>
    <row r="412" spans="1:20" x14ac:dyDescent="0.25">
      <c r="A412" s="9" t="s">
        <v>11</v>
      </c>
      <c r="B412" s="16">
        <v>41468</v>
      </c>
      <c r="C412" s="12">
        <v>18.399999999999999</v>
      </c>
      <c r="D412" s="9" t="s">
        <v>145</v>
      </c>
      <c r="E412" s="9" t="s">
        <v>603</v>
      </c>
      <c r="F412" s="7">
        <v>3.5</v>
      </c>
      <c r="G412" s="9" t="s">
        <v>440</v>
      </c>
      <c r="H412" s="7">
        <v>3</v>
      </c>
      <c r="I412" s="7">
        <v>3.3</v>
      </c>
      <c r="J412" s="7">
        <v>1</v>
      </c>
      <c r="K412" s="10">
        <f t="shared" si="26"/>
        <v>406</v>
      </c>
      <c r="L412" s="11" t="s">
        <v>50</v>
      </c>
      <c r="M412" s="10">
        <v>3.5</v>
      </c>
      <c r="N412" s="10">
        <v>2.5</v>
      </c>
      <c r="O412" s="10">
        <f t="shared" si="27"/>
        <v>-6.66</v>
      </c>
      <c r="P412" s="5">
        <f t="shared" si="25"/>
        <v>-1.6403940886699508E-2</v>
      </c>
      <c r="Q412" s="2"/>
      <c r="R412" s="2"/>
      <c r="T412" s="10">
        <f t="shared" si="28"/>
        <v>-34.970000000000006</v>
      </c>
    </row>
    <row r="413" spans="1:20" x14ac:dyDescent="0.25">
      <c r="A413" s="9" t="s">
        <v>11</v>
      </c>
      <c r="B413" s="16">
        <v>41468</v>
      </c>
      <c r="C413" s="12">
        <v>20.2</v>
      </c>
      <c r="D413" s="9" t="s">
        <v>145</v>
      </c>
      <c r="E413" s="9" t="s">
        <v>604</v>
      </c>
      <c r="F413" s="7">
        <v>3.13</v>
      </c>
      <c r="G413" s="9" t="s">
        <v>546</v>
      </c>
      <c r="H413" s="7">
        <v>4</v>
      </c>
      <c r="I413" s="7">
        <v>5.07</v>
      </c>
      <c r="J413" s="7">
        <v>1</v>
      </c>
      <c r="K413" s="10">
        <f t="shared" si="26"/>
        <v>407</v>
      </c>
      <c r="L413" s="11" t="s">
        <v>50</v>
      </c>
      <c r="M413" s="10">
        <v>4</v>
      </c>
      <c r="N413" s="10">
        <v>3</v>
      </c>
      <c r="O413" s="10">
        <f t="shared" si="27"/>
        <v>-3.66</v>
      </c>
      <c r="P413" s="5">
        <f t="shared" si="25"/>
        <v>-8.9926289926289937E-3</v>
      </c>
      <c r="Q413" s="2" t="s">
        <v>4723</v>
      </c>
      <c r="R413" s="2"/>
      <c r="T413" s="10">
        <f t="shared" si="28"/>
        <v>-34.970000000000006</v>
      </c>
    </row>
    <row r="414" spans="1:20" x14ac:dyDescent="0.25">
      <c r="A414" s="9" t="s">
        <v>11</v>
      </c>
      <c r="B414" s="16">
        <v>41468</v>
      </c>
      <c r="C414" s="12">
        <v>19.3</v>
      </c>
      <c r="D414" s="9" t="s">
        <v>168</v>
      </c>
      <c r="E414" s="9" t="s">
        <v>605</v>
      </c>
      <c r="F414" s="7">
        <v>2.75</v>
      </c>
      <c r="G414" s="9" t="s">
        <v>606</v>
      </c>
      <c r="H414" s="7">
        <v>2.25</v>
      </c>
      <c r="I414" s="7">
        <v>2.2999999999999998</v>
      </c>
      <c r="J414" s="7">
        <v>1</v>
      </c>
      <c r="K414" s="10">
        <f t="shared" si="26"/>
        <v>408</v>
      </c>
      <c r="L414" s="11" t="s">
        <v>50</v>
      </c>
      <c r="M414" s="10">
        <v>2.75</v>
      </c>
      <c r="N414" s="10">
        <v>1.75</v>
      </c>
      <c r="O414" s="10">
        <f t="shared" si="27"/>
        <v>-1.9100000000000001</v>
      </c>
      <c r="P414" s="5">
        <f t="shared" si="25"/>
        <v>-4.681372549019608E-3</v>
      </c>
      <c r="Q414" s="2"/>
      <c r="R414" s="2"/>
      <c r="S414" s="10">
        <v>31.62</v>
      </c>
      <c r="T414" s="10">
        <f t="shared" si="28"/>
        <v>-3.350000000000005</v>
      </c>
    </row>
    <row r="415" spans="1:20" x14ac:dyDescent="0.25">
      <c r="A415" s="9" t="s">
        <v>113</v>
      </c>
      <c r="B415" s="16">
        <v>41471</v>
      </c>
      <c r="C415" s="12">
        <v>18.5</v>
      </c>
      <c r="D415" s="9" t="s">
        <v>259</v>
      </c>
      <c r="E415" s="9" t="s">
        <v>607</v>
      </c>
      <c r="F415" s="7">
        <v>3.5</v>
      </c>
      <c r="G415" s="9" t="s">
        <v>22</v>
      </c>
      <c r="H415" s="7">
        <v>2.75</v>
      </c>
      <c r="I415" s="7">
        <v>2.85</v>
      </c>
      <c r="J415" s="7">
        <v>1</v>
      </c>
      <c r="K415" s="10">
        <f t="shared" si="26"/>
        <v>409</v>
      </c>
      <c r="L415" s="11" t="s">
        <v>59</v>
      </c>
      <c r="M415" s="10">
        <v>0</v>
      </c>
      <c r="N415" s="10">
        <v>-1</v>
      </c>
      <c r="O415" s="10">
        <f t="shared" si="27"/>
        <v>-2.91</v>
      </c>
      <c r="P415" s="5">
        <f t="shared" si="25"/>
        <v>-7.1149144254278734E-3</v>
      </c>
      <c r="Q415" s="2"/>
      <c r="R415" s="2"/>
      <c r="T415" s="10">
        <f t="shared" si="28"/>
        <v>-3.350000000000005</v>
      </c>
    </row>
    <row r="416" spans="1:20" x14ac:dyDescent="0.25">
      <c r="A416" s="9" t="s">
        <v>113</v>
      </c>
      <c r="B416" s="16">
        <v>41471</v>
      </c>
      <c r="C416" s="12">
        <v>19.2</v>
      </c>
      <c r="D416" s="9" t="s">
        <v>259</v>
      </c>
      <c r="E416" s="9" t="s">
        <v>608</v>
      </c>
      <c r="F416" s="7">
        <v>4</v>
      </c>
      <c r="G416" s="9" t="s">
        <v>22</v>
      </c>
      <c r="H416" s="7">
        <v>3.5</v>
      </c>
      <c r="I416" s="7">
        <v>3.76</v>
      </c>
      <c r="J416" s="7">
        <v>1</v>
      </c>
      <c r="K416" s="10">
        <f t="shared" si="26"/>
        <v>410</v>
      </c>
      <c r="L416" s="11" t="s">
        <v>59</v>
      </c>
      <c r="M416" s="10">
        <v>0</v>
      </c>
      <c r="N416" s="10">
        <v>-1</v>
      </c>
      <c r="O416" s="10">
        <f t="shared" si="27"/>
        <v>-3.91</v>
      </c>
      <c r="P416" s="5">
        <f t="shared" si="25"/>
        <v>-9.5365853658536583E-3</v>
      </c>
      <c r="Q416" s="2"/>
      <c r="R416" s="2"/>
      <c r="S416" s="10">
        <v>-1</v>
      </c>
      <c r="T416" s="10">
        <f t="shared" si="28"/>
        <v>-4.350000000000005</v>
      </c>
    </row>
    <row r="417" spans="1:20" x14ac:dyDescent="0.25">
      <c r="A417" s="9" t="s">
        <v>4</v>
      </c>
      <c r="B417" s="16">
        <v>41473</v>
      </c>
      <c r="C417" s="12">
        <v>21</v>
      </c>
      <c r="D417" s="9" t="s">
        <v>162</v>
      </c>
      <c r="E417" s="9" t="s">
        <v>609</v>
      </c>
      <c r="F417" s="7">
        <v>3.5</v>
      </c>
      <c r="G417" s="9" t="s">
        <v>22</v>
      </c>
      <c r="H417" s="7">
        <v>4</v>
      </c>
      <c r="I417" s="7">
        <v>4.47</v>
      </c>
      <c r="J417" s="7">
        <v>1</v>
      </c>
      <c r="K417" s="10">
        <f t="shared" si="26"/>
        <v>411</v>
      </c>
      <c r="L417" s="11" t="s">
        <v>50</v>
      </c>
      <c r="M417" s="10">
        <v>4</v>
      </c>
      <c r="N417" s="10">
        <v>3</v>
      </c>
      <c r="O417" s="10">
        <f t="shared" si="27"/>
        <v>-0.91000000000000014</v>
      </c>
      <c r="P417" s="5">
        <f t="shared" si="25"/>
        <v>-2.2141119221411195E-3</v>
      </c>
      <c r="Q417" s="2" t="s">
        <v>4723</v>
      </c>
      <c r="R417" s="2"/>
      <c r="T417" s="10">
        <f t="shared" si="28"/>
        <v>-4.350000000000005</v>
      </c>
    </row>
    <row r="418" spans="1:20" x14ac:dyDescent="0.25">
      <c r="A418" s="9" t="s">
        <v>4</v>
      </c>
      <c r="B418" s="16">
        <v>41473</v>
      </c>
      <c r="C418" s="12">
        <v>18.100000000000001</v>
      </c>
      <c r="D418" s="9" t="s">
        <v>240</v>
      </c>
      <c r="E418" s="9" t="s">
        <v>610</v>
      </c>
      <c r="F418" s="7">
        <v>3.25</v>
      </c>
      <c r="G418" s="9" t="s">
        <v>468</v>
      </c>
      <c r="H418" s="7">
        <v>3.25</v>
      </c>
      <c r="I418" s="7">
        <v>3.65</v>
      </c>
      <c r="J418" s="7">
        <v>1</v>
      </c>
      <c r="K418" s="10">
        <f t="shared" si="26"/>
        <v>412</v>
      </c>
      <c r="L418" s="11" t="s">
        <v>50</v>
      </c>
      <c r="M418" s="10">
        <v>3.25</v>
      </c>
      <c r="N418" s="10">
        <v>2.25</v>
      </c>
      <c r="O418" s="10">
        <f t="shared" si="27"/>
        <v>1.3399999999999999</v>
      </c>
      <c r="P418" s="5">
        <f t="shared" si="25"/>
        <v>3.2524271844660189E-3</v>
      </c>
      <c r="Q418" s="2"/>
      <c r="R418" s="2"/>
      <c r="T418" s="10">
        <f t="shared" si="28"/>
        <v>-4.350000000000005</v>
      </c>
    </row>
    <row r="419" spans="1:20" x14ac:dyDescent="0.25">
      <c r="A419" s="9" t="s">
        <v>4</v>
      </c>
      <c r="B419" s="16">
        <v>41473</v>
      </c>
      <c r="C419" s="12">
        <v>18.399999999999999</v>
      </c>
      <c r="D419" s="9" t="s">
        <v>240</v>
      </c>
      <c r="E419" s="9" t="s">
        <v>611</v>
      </c>
      <c r="F419" s="7">
        <v>3</v>
      </c>
      <c r="G419" s="9" t="s">
        <v>22</v>
      </c>
      <c r="H419" s="7">
        <v>2.38</v>
      </c>
      <c r="I419" s="7">
        <v>2.5099999999999998</v>
      </c>
      <c r="J419" s="7">
        <v>1</v>
      </c>
      <c r="K419" s="10">
        <f t="shared" si="26"/>
        <v>413</v>
      </c>
      <c r="L419" s="11" t="s">
        <v>59</v>
      </c>
      <c r="M419" s="10">
        <v>0</v>
      </c>
      <c r="N419" s="10">
        <v>-1</v>
      </c>
      <c r="O419" s="10">
        <f t="shared" si="27"/>
        <v>0.33999999999999986</v>
      </c>
      <c r="P419" s="5">
        <f t="shared" si="25"/>
        <v>8.2324455205811102E-4</v>
      </c>
      <c r="Q419" s="2"/>
      <c r="R419" s="2"/>
      <c r="S419" s="10">
        <v>10</v>
      </c>
      <c r="T419" s="10">
        <f t="shared" si="28"/>
        <v>5.649999999999995</v>
      </c>
    </row>
    <row r="420" spans="1:20" x14ac:dyDescent="0.25">
      <c r="A420" s="9" t="s">
        <v>7</v>
      </c>
      <c r="B420" s="16">
        <v>41474</v>
      </c>
      <c r="C420" s="12">
        <v>18.5</v>
      </c>
      <c r="D420" s="9" t="s">
        <v>157</v>
      </c>
      <c r="E420" s="9" t="s">
        <v>612</v>
      </c>
      <c r="F420" s="7">
        <v>3.25</v>
      </c>
      <c r="G420" s="9" t="s">
        <v>22</v>
      </c>
      <c r="H420" s="7">
        <v>2.63</v>
      </c>
      <c r="I420" s="7">
        <v>2.71</v>
      </c>
      <c r="J420" s="7">
        <v>1</v>
      </c>
      <c r="K420" s="10">
        <f t="shared" si="26"/>
        <v>414</v>
      </c>
      <c r="L420" s="11" t="s">
        <v>50</v>
      </c>
      <c r="M420" s="10">
        <v>3.25</v>
      </c>
      <c r="N420" s="10">
        <v>2.25</v>
      </c>
      <c r="O420" s="10">
        <f t="shared" si="27"/>
        <v>2.59</v>
      </c>
      <c r="P420" s="5">
        <f t="shared" si="25"/>
        <v>6.2560386473429945E-3</v>
      </c>
      <c r="Q420" s="2"/>
      <c r="R420" s="2"/>
      <c r="T420" s="10">
        <f t="shared" si="28"/>
        <v>5.649999999999995</v>
      </c>
    </row>
    <row r="421" spans="1:20" x14ac:dyDescent="0.25">
      <c r="A421" s="9" t="s">
        <v>7</v>
      </c>
      <c r="B421" s="16">
        <v>41474</v>
      </c>
      <c r="C421" s="12">
        <v>19.55</v>
      </c>
      <c r="D421" s="9" t="s">
        <v>157</v>
      </c>
      <c r="E421" s="9" t="s">
        <v>613</v>
      </c>
      <c r="F421" s="7">
        <v>3.5</v>
      </c>
      <c r="G421" s="9" t="s">
        <v>22</v>
      </c>
      <c r="H421" s="7">
        <v>2.5</v>
      </c>
      <c r="I421" s="7">
        <v>2.5299999999999998</v>
      </c>
      <c r="J421" s="7">
        <v>1</v>
      </c>
      <c r="K421" s="10">
        <f t="shared" si="26"/>
        <v>415</v>
      </c>
      <c r="L421" s="11" t="s">
        <v>50</v>
      </c>
      <c r="M421" s="10">
        <v>3.5</v>
      </c>
      <c r="N421" s="10">
        <v>2.5</v>
      </c>
      <c r="O421" s="10">
        <f t="shared" si="27"/>
        <v>5.09</v>
      </c>
      <c r="P421" s="5">
        <f t="shared" si="25"/>
        <v>1.2265060240963854E-2</v>
      </c>
      <c r="Q421" s="2"/>
      <c r="R421" s="2"/>
      <c r="T421" s="10">
        <f t="shared" si="28"/>
        <v>5.649999999999995</v>
      </c>
    </row>
    <row r="422" spans="1:20" x14ac:dyDescent="0.25">
      <c r="A422" s="9" t="s">
        <v>7</v>
      </c>
      <c r="B422" s="16">
        <v>41474</v>
      </c>
      <c r="C422" s="12">
        <v>19</v>
      </c>
      <c r="D422" s="9" t="s">
        <v>526</v>
      </c>
      <c r="E422" s="9" t="s">
        <v>614</v>
      </c>
      <c r="F422" s="7">
        <v>3.25</v>
      </c>
      <c r="G422" s="9" t="s">
        <v>22</v>
      </c>
      <c r="H422" s="7">
        <v>2.75</v>
      </c>
      <c r="I422" s="7">
        <v>2.86</v>
      </c>
      <c r="J422" s="7">
        <v>1</v>
      </c>
      <c r="K422" s="10">
        <f t="shared" si="26"/>
        <v>416</v>
      </c>
      <c r="L422" s="11" t="s">
        <v>59</v>
      </c>
      <c r="M422" s="10">
        <v>0</v>
      </c>
      <c r="N422" s="10">
        <v>-1</v>
      </c>
      <c r="O422" s="10">
        <f t="shared" si="27"/>
        <v>4.09</v>
      </c>
      <c r="P422" s="5">
        <f t="shared" si="25"/>
        <v>9.8317307692307697E-3</v>
      </c>
      <c r="Q422" s="2"/>
      <c r="R422" s="2"/>
      <c r="S422" s="10">
        <v>8.3699999999999992</v>
      </c>
      <c r="T422" s="10">
        <f t="shared" si="28"/>
        <v>14.019999999999994</v>
      </c>
    </row>
    <row r="423" spans="1:20" x14ac:dyDescent="0.25">
      <c r="A423" s="9" t="s">
        <v>11</v>
      </c>
      <c r="B423" s="16">
        <v>41475</v>
      </c>
      <c r="C423" s="12">
        <v>20</v>
      </c>
      <c r="D423" s="9" t="s">
        <v>125</v>
      </c>
      <c r="E423" s="9" t="s">
        <v>200</v>
      </c>
      <c r="F423" s="7">
        <v>3.5</v>
      </c>
      <c r="G423" s="9" t="s">
        <v>522</v>
      </c>
      <c r="H423" s="7">
        <v>2.75</v>
      </c>
      <c r="I423" s="7">
        <v>2.85</v>
      </c>
      <c r="J423" s="7">
        <v>1</v>
      </c>
      <c r="K423" s="10">
        <f t="shared" si="26"/>
        <v>417</v>
      </c>
      <c r="L423" s="11" t="s">
        <v>59</v>
      </c>
      <c r="M423" s="10">
        <v>0</v>
      </c>
      <c r="N423" s="10">
        <v>-1</v>
      </c>
      <c r="O423" s="10">
        <f t="shared" si="27"/>
        <v>3.09</v>
      </c>
      <c r="P423" s="5">
        <f t="shared" si="25"/>
        <v>7.4100719424460429E-3</v>
      </c>
      <c r="Q423" s="2"/>
      <c r="R423" s="2"/>
      <c r="T423" s="10">
        <f t="shared" si="28"/>
        <v>14.019999999999994</v>
      </c>
    </row>
    <row r="424" spans="1:20" x14ac:dyDescent="0.25">
      <c r="A424" s="9" t="s">
        <v>11</v>
      </c>
      <c r="B424" s="16">
        <v>41475</v>
      </c>
      <c r="C424" s="12">
        <v>19.45</v>
      </c>
      <c r="D424" s="9" t="s">
        <v>212</v>
      </c>
      <c r="E424" s="9" t="s">
        <v>615</v>
      </c>
      <c r="F424" s="7">
        <v>4</v>
      </c>
      <c r="G424" s="9" t="s">
        <v>22</v>
      </c>
      <c r="H424" s="7">
        <v>2.5</v>
      </c>
      <c r="I424" s="7">
        <v>2.9</v>
      </c>
      <c r="J424" s="7">
        <v>1</v>
      </c>
      <c r="K424" s="10">
        <f t="shared" si="26"/>
        <v>418</v>
      </c>
      <c r="L424" s="11" t="s">
        <v>54</v>
      </c>
      <c r="M424" s="10">
        <v>0</v>
      </c>
      <c r="N424" s="10">
        <v>-1</v>
      </c>
      <c r="O424" s="10">
        <f t="shared" si="27"/>
        <v>2.09</v>
      </c>
      <c r="P424" s="5">
        <f t="shared" si="25"/>
        <v>4.9999999999999992E-3</v>
      </c>
      <c r="Q424" s="2"/>
      <c r="R424" s="2"/>
      <c r="S424" s="10">
        <v>-1</v>
      </c>
      <c r="T424" s="10">
        <f t="shared" si="28"/>
        <v>13.019999999999994</v>
      </c>
    </row>
    <row r="425" spans="1:20" x14ac:dyDescent="0.25">
      <c r="A425" s="9" t="s">
        <v>127</v>
      </c>
      <c r="B425" s="16">
        <v>41477</v>
      </c>
      <c r="C425" s="12">
        <v>19</v>
      </c>
      <c r="D425" s="9" t="s">
        <v>185</v>
      </c>
      <c r="E425" s="9" t="s">
        <v>616</v>
      </c>
      <c r="F425" s="7">
        <v>2.75</v>
      </c>
      <c r="G425" s="9" t="s">
        <v>617</v>
      </c>
      <c r="H425" s="7">
        <v>2.88</v>
      </c>
      <c r="I425" s="7">
        <v>3.13</v>
      </c>
      <c r="J425" s="7">
        <v>1</v>
      </c>
      <c r="K425" s="10">
        <f t="shared" si="26"/>
        <v>419</v>
      </c>
      <c r="L425" s="11" t="s">
        <v>54</v>
      </c>
      <c r="M425" s="10">
        <v>0</v>
      </c>
      <c r="N425" s="10">
        <v>-1</v>
      </c>
      <c r="O425" s="10">
        <f t="shared" si="27"/>
        <v>1.0899999999999999</v>
      </c>
      <c r="P425" s="5">
        <f t="shared" si="25"/>
        <v>2.6014319809069208E-3</v>
      </c>
      <c r="Q425" s="2"/>
      <c r="R425" s="2"/>
      <c r="T425" s="10">
        <f t="shared" si="28"/>
        <v>13.019999999999994</v>
      </c>
    </row>
    <row r="426" spans="1:20" x14ac:dyDescent="0.25">
      <c r="A426" s="9" t="s">
        <v>127</v>
      </c>
      <c r="B426" s="16">
        <v>41477</v>
      </c>
      <c r="C426" s="12">
        <v>18.5</v>
      </c>
      <c r="D426" s="9" t="s">
        <v>153</v>
      </c>
      <c r="E426" s="9" t="s">
        <v>618</v>
      </c>
      <c r="F426" s="7">
        <v>2.75</v>
      </c>
      <c r="G426" s="9" t="s">
        <v>22</v>
      </c>
      <c r="H426" s="7">
        <v>2.25</v>
      </c>
      <c r="I426" s="7">
        <v>2.38</v>
      </c>
      <c r="J426" s="7">
        <v>1</v>
      </c>
      <c r="K426" s="10">
        <f t="shared" si="26"/>
        <v>420</v>
      </c>
      <c r="L426" s="11" t="s">
        <v>50</v>
      </c>
      <c r="M426" s="10">
        <v>2.75</v>
      </c>
      <c r="N426" s="10">
        <v>1.75</v>
      </c>
      <c r="O426" s="10">
        <f t="shared" si="27"/>
        <v>2.84</v>
      </c>
      <c r="P426" s="5">
        <f t="shared" si="25"/>
        <v>6.7619047619047615E-3</v>
      </c>
      <c r="Q426" s="2"/>
      <c r="R426" s="2"/>
      <c r="S426" s="10">
        <v>-1</v>
      </c>
      <c r="T426" s="10">
        <f t="shared" si="28"/>
        <v>12.019999999999994</v>
      </c>
    </row>
    <row r="427" spans="1:20" x14ac:dyDescent="0.25">
      <c r="A427" s="9" t="s">
        <v>113</v>
      </c>
      <c r="B427" s="16">
        <v>41478</v>
      </c>
      <c r="C427" s="12">
        <v>18.45</v>
      </c>
      <c r="D427" s="9" t="s">
        <v>619</v>
      </c>
      <c r="E427" s="9" t="s">
        <v>620</v>
      </c>
      <c r="F427" s="7">
        <v>3.5</v>
      </c>
      <c r="G427" s="9" t="s">
        <v>22</v>
      </c>
      <c r="H427" s="7">
        <v>3.5</v>
      </c>
      <c r="I427" s="7">
        <v>4.0999999999999996</v>
      </c>
      <c r="J427" s="7">
        <v>1</v>
      </c>
      <c r="K427" s="10">
        <f t="shared" si="26"/>
        <v>421</v>
      </c>
      <c r="L427" s="11" t="s">
        <v>59</v>
      </c>
      <c r="M427" s="10">
        <v>0</v>
      </c>
      <c r="N427" s="10">
        <v>-1</v>
      </c>
      <c r="O427" s="10">
        <f t="shared" si="27"/>
        <v>1.8399999999999999</v>
      </c>
      <c r="P427" s="5">
        <f t="shared" si="25"/>
        <v>4.3705463182897855E-3</v>
      </c>
      <c r="Q427" s="2"/>
      <c r="R427" s="2"/>
      <c r="T427" s="10">
        <f t="shared" si="28"/>
        <v>12.019999999999994</v>
      </c>
    </row>
    <row r="428" spans="1:20" x14ac:dyDescent="0.25">
      <c r="A428" s="9" t="s">
        <v>113</v>
      </c>
      <c r="B428" s="16">
        <v>41478</v>
      </c>
      <c r="C428" s="12">
        <v>20.45</v>
      </c>
      <c r="D428" s="9" t="s">
        <v>619</v>
      </c>
      <c r="E428" s="9" t="s">
        <v>621</v>
      </c>
      <c r="F428" s="7">
        <v>3</v>
      </c>
      <c r="G428" s="9" t="s">
        <v>22</v>
      </c>
      <c r="H428" s="7">
        <v>2.5</v>
      </c>
      <c r="I428" s="7">
        <v>2.64</v>
      </c>
      <c r="J428" s="7">
        <v>1</v>
      </c>
      <c r="K428" s="10">
        <f t="shared" si="26"/>
        <v>422</v>
      </c>
      <c r="L428" s="11" t="s">
        <v>54</v>
      </c>
      <c r="M428" s="10">
        <v>0</v>
      </c>
      <c r="N428" s="10">
        <v>-1</v>
      </c>
      <c r="O428" s="10">
        <f t="shared" si="27"/>
        <v>0.83999999999999986</v>
      </c>
      <c r="P428" s="5">
        <f t="shared" si="25"/>
        <v>1.9905213270142177E-3</v>
      </c>
      <c r="Q428" s="2"/>
      <c r="R428" s="2"/>
      <c r="T428" s="10">
        <f t="shared" si="28"/>
        <v>12.019999999999994</v>
      </c>
    </row>
    <row r="429" spans="1:20" x14ac:dyDescent="0.25">
      <c r="A429" s="9" t="s">
        <v>113</v>
      </c>
      <c r="B429" s="16">
        <v>41478</v>
      </c>
      <c r="C429" s="12">
        <v>20.05</v>
      </c>
      <c r="D429" s="9" t="s">
        <v>216</v>
      </c>
      <c r="E429" s="9" t="s">
        <v>622</v>
      </c>
      <c r="F429" s="7">
        <v>3</v>
      </c>
      <c r="G429" s="9" t="s">
        <v>623</v>
      </c>
      <c r="H429" s="7">
        <v>2.5</v>
      </c>
      <c r="I429" s="7">
        <v>2.57</v>
      </c>
      <c r="J429" s="7">
        <v>1</v>
      </c>
      <c r="K429" s="10">
        <f t="shared" si="26"/>
        <v>423</v>
      </c>
      <c r="L429" s="11" t="s">
        <v>50</v>
      </c>
      <c r="M429" s="10">
        <v>2.5</v>
      </c>
      <c r="N429" s="10">
        <v>1.5</v>
      </c>
      <c r="O429" s="10">
        <f t="shared" si="27"/>
        <v>2.34</v>
      </c>
      <c r="P429" s="5">
        <f t="shared" si="25"/>
        <v>5.5319148936170213E-3</v>
      </c>
      <c r="Q429" s="2" t="s">
        <v>4729</v>
      </c>
      <c r="R429" s="2"/>
      <c r="S429" s="10">
        <v>-3</v>
      </c>
      <c r="T429" s="10">
        <f t="shared" si="28"/>
        <v>9.0199999999999942</v>
      </c>
    </row>
    <row r="430" spans="1:20" x14ac:dyDescent="0.25">
      <c r="A430" s="9" t="s">
        <v>0</v>
      </c>
      <c r="B430" s="16">
        <v>41479</v>
      </c>
      <c r="C430" s="12">
        <v>19.149999999999999</v>
      </c>
      <c r="D430" s="9" t="s">
        <v>271</v>
      </c>
      <c r="E430" s="9" t="s">
        <v>624</v>
      </c>
      <c r="F430" s="7">
        <v>3.5</v>
      </c>
      <c r="G430" s="9" t="s">
        <v>625</v>
      </c>
      <c r="H430" s="7">
        <v>3.25</v>
      </c>
      <c r="I430" s="7">
        <v>3.87</v>
      </c>
      <c r="J430" s="7">
        <v>1</v>
      </c>
      <c r="K430" s="10">
        <f t="shared" si="26"/>
        <v>424</v>
      </c>
      <c r="L430" s="11" t="s">
        <v>59</v>
      </c>
      <c r="M430" s="10">
        <v>0</v>
      </c>
      <c r="N430" s="10">
        <v>-1</v>
      </c>
      <c r="O430" s="10">
        <f t="shared" si="27"/>
        <v>1.3399999999999999</v>
      </c>
      <c r="P430" s="5">
        <f t="shared" si="25"/>
        <v>3.1603773584905656E-3</v>
      </c>
      <c r="Q430" s="2"/>
      <c r="R430" s="2"/>
      <c r="T430" s="10">
        <f t="shared" si="28"/>
        <v>9.0199999999999942</v>
      </c>
    </row>
    <row r="431" spans="1:20" x14ac:dyDescent="0.25">
      <c r="A431" s="9" t="s">
        <v>0</v>
      </c>
      <c r="B431" s="16">
        <v>41479</v>
      </c>
      <c r="C431" s="12">
        <v>20.5</v>
      </c>
      <c r="D431" s="9" t="s">
        <v>271</v>
      </c>
      <c r="E431" s="9" t="s">
        <v>626</v>
      </c>
      <c r="F431" s="7">
        <v>3.1</v>
      </c>
      <c r="G431" s="9" t="s">
        <v>445</v>
      </c>
      <c r="H431" s="7">
        <v>2.88</v>
      </c>
      <c r="I431" s="7">
        <v>3.05</v>
      </c>
      <c r="J431" s="7">
        <v>1</v>
      </c>
      <c r="K431" s="10">
        <f t="shared" si="26"/>
        <v>425</v>
      </c>
      <c r="L431" s="11" t="s">
        <v>50</v>
      </c>
      <c r="M431" s="10">
        <v>3.1</v>
      </c>
      <c r="N431" s="10">
        <v>2.1</v>
      </c>
      <c r="O431" s="10">
        <f t="shared" si="27"/>
        <v>3.44</v>
      </c>
      <c r="P431" s="5">
        <f t="shared" si="25"/>
        <v>8.0941176470588228E-3</v>
      </c>
      <c r="Q431" s="2"/>
      <c r="R431" s="2"/>
      <c r="S431" s="10">
        <v>-1</v>
      </c>
      <c r="T431" s="10">
        <f t="shared" si="28"/>
        <v>8.0199999999999942</v>
      </c>
    </row>
    <row r="432" spans="1:20" x14ac:dyDescent="0.25">
      <c r="A432" s="9" t="s">
        <v>4</v>
      </c>
      <c r="B432" s="16">
        <v>41480</v>
      </c>
      <c r="C432" s="12">
        <v>20</v>
      </c>
      <c r="D432" s="9" t="s">
        <v>120</v>
      </c>
      <c r="E432" s="9" t="s">
        <v>627</v>
      </c>
      <c r="F432" s="7">
        <v>3.5</v>
      </c>
      <c r="G432" s="9" t="s">
        <v>22</v>
      </c>
      <c r="H432" s="7">
        <v>3.25</v>
      </c>
      <c r="I432" s="7">
        <v>3.45</v>
      </c>
      <c r="J432" s="7">
        <v>1</v>
      </c>
      <c r="K432" s="10">
        <f t="shared" si="26"/>
        <v>426</v>
      </c>
      <c r="L432" s="11" t="s">
        <v>50</v>
      </c>
      <c r="M432" s="10">
        <v>3.5</v>
      </c>
      <c r="N432" s="10">
        <v>2.5</v>
      </c>
      <c r="O432" s="10">
        <f t="shared" si="27"/>
        <v>5.9399999999999995</v>
      </c>
      <c r="P432" s="5">
        <f t="shared" si="25"/>
        <v>1.3943661971830985E-2</v>
      </c>
      <c r="Q432" s="2"/>
      <c r="R432" s="2"/>
      <c r="T432" s="10">
        <f t="shared" si="28"/>
        <v>8.0199999999999942</v>
      </c>
    </row>
    <row r="433" spans="1:20" x14ac:dyDescent="0.25">
      <c r="A433" s="9" t="s">
        <v>4</v>
      </c>
      <c r="B433" s="16">
        <v>41480</v>
      </c>
      <c r="C433" s="12">
        <v>19.399999999999999</v>
      </c>
      <c r="D433" s="9" t="s">
        <v>240</v>
      </c>
      <c r="E433" s="9" t="s">
        <v>628</v>
      </c>
      <c r="F433" s="7">
        <v>3.25</v>
      </c>
      <c r="G433" s="9" t="s">
        <v>22</v>
      </c>
      <c r="H433" s="7">
        <v>2.5</v>
      </c>
      <c r="I433" s="7">
        <v>2.7</v>
      </c>
      <c r="J433" s="7">
        <v>1</v>
      </c>
      <c r="K433" s="10">
        <f t="shared" si="26"/>
        <v>427</v>
      </c>
      <c r="L433" s="11" t="s">
        <v>59</v>
      </c>
      <c r="M433" s="10">
        <v>0</v>
      </c>
      <c r="N433" s="10">
        <v>-1</v>
      </c>
      <c r="O433" s="10">
        <f t="shared" si="27"/>
        <v>4.9399999999999995</v>
      </c>
      <c r="P433" s="5">
        <f t="shared" si="25"/>
        <v>1.1569086651053863E-2</v>
      </c>
      <c r="Q433" s="2"/>
      <c r="R433" s="2"/>
      <c r="S433" s="10">
        <v>-1</v>
      </c>
      <c r="T433" s="10">
        <f t="shared" si="28"/>
        <v>7.0199999999999942</v>
      </c>
    </row>
    <row r="434" spans="1:20" x14ac:dyDescent="0.25">
      <c r="A434" s="9" t="s">
        <v>7</v>
      </c>
      <c r="B434" s="16">
        <v>41481</v>
      </c>
      <c r="C434" s="12">
        <v>20.2</v>
      </c>
      <c r="D434" s="9" t="s">
        <v>301</v>
      </c>
      <c r="E434" s="9" t="s">
        <v>629</v>
      </c>
      <c r="F434" s="7">
        <v>4</v>
      </c>
      <c r="G434" s="9" t="s">
        <v>22</v>
      </c>
      <c r="H434" s="7">
        <v>3.5</v>
      </c>
      <c r="I434" s="7">
        <v>3.58</v>
      </c>
      <c r="J434" s="7">
        <v>1</v>
      </c>
      <c r="K434" s="10">
        <f t="shared" si="26"/>
        <v>428</v>
      </c>
      <c r="L434" s="11" t="s">
        <v>50</v>
      </c>
      <c r="M434" s="10">
        <v>4</v>
      </c>
      <c r="N434" s="10">
        <v>3</v>
      </c>
      <c r="O434" s="10">
        <f t="shared" si="27"/>
        <v>7.9399999999999995</v>
      </c>
      <c r="P434" s="5">
        <f t="shared" si="25"/>
        <v>1.8551401869158879E-2</v>
      </c>
      <c r="Q434" s="2"/>
      <c r="R434" s="2"/>
      <c r="T434" s="10">
        <f t="shared" si="28"/>
        <v>7.0199999999999942</v>
      </c>
    </row>
    <row r="435" spans="1:20" x14ac:dyDescent="0.25">
      <c r="A435" s="9" t="s">
        <v>7</v>
      </c>
      <c r="B435" s="16">
        <v>41481</v>
      </c>
      <c r="C435" s="12">
        <v>20.100000000000001</v>
      </c>
      <c r="D435" s="9" t="s">
        <v>157</v>
      </c>
      <c r="E435" s="9" t="s">
        <v>630</v>
      </c>
      <c r="F435" s="7">
        <v>3.25</v>
      </c>
      <c r="G435" s="9" t="s">
        <v>631</v>
      </c>
      <c r="H435" s="7">
        <v>2.75</v>
      </c>
      <c r="I435" s="7">
        <v>2.91</v>
      </c>
      <c r="J435" s="7">
        <v>1</v>
      </c>
      <c r="K435" s="10">
        <f t="shared" si="26"/>
        <v>429</v>
      </c>
      <c r="L435" s="11" t="s">
        <v>50</v>
      </c>
      <c r="M435" s="10">
        <v>3.25</v>
      </c>
      <c r="N435" s="10">
        <v>2.25</v>
      </c>
      <c r="O435" s="10">
        <f t="shared" si="27"/>
        <v>10.19</v>
      </c>
      <c r="P435" s="5">
        <f t="shared" si="25"/>
        <v>2.3752913752913753E-2</v>
      </c>
      <c r="Q435" s="2"/>
      <c r="R435" s="2"/>
      <c r="S435" s="10">
        <v>12</v>
      </c>
      <c r="T435" s="10">
        <f t="shared" si="28"/>
        <v>19.019999999999996</v>
      </c>
    </row>
    <row r="436" spans="1:20" x14ac:dyDescent="0.25">
      <c r="A436" s="9" t="s">
        <v>11</v>
      </c>
      <c r="B436" s="16">
        <v>41482</v>
      </c>
      <c r="C436" s="12">
        <v>17.2</v>
      </c>
      <c r="D436" s="9" t="s">
        <v>212</v>
      </c>
      <c r="E436" s="9" t="s">
        <v>632</v>
      </c>
      <c r="F436" s="7">
        <v>3.5</v>
      </c>
      <c r="G436" s="9" t="s">
        <v>22</v>
      </c>
      <c r="H436" s="7">
        <v>2.75</v>
      </c>
      <c r="I436" s="7">
        <v>2.97</v>
      </c>
      <c r="J436" s="7">
        <v>1</v>
      </c>
      <c r="K436" s="10">
        <f t="shared" si="26"/>
        <v>430</v>
      </c>
      <c r="L436" s="11" t="s">
        <v>54</v>
      </c>
      <c r="M436" s="10">
        <v>0</v>
      </c>
      <c r="N436" s="10">
        <v>-1</v>
      </c>
      <c r="O436" s="10">
        <f t="shared" si="27"/>
        <v>9.19</v>
      </c>
      <c r="P436" s="5">
        <f t="shared" si="25"/>
        <v>2.1372093023255812E-2</v>
      </c>
      <c r="Q436" s="2"/>
      <c r="R436" s="2"/>
      <c r="T436" s="10">
        <f t="shared" si="28"/>
        <v>19.019999999999996</v>
      </c>
    </row>
    <row r="437" spans="1:20" x14ac:dyDescent="0.25">
      <c r="A437" s="9" t="s">
        <v>11</v>
      </c>
      <c r="B437" s="16">
        <v>41482</v>
      </c>
      <c r="C437" s="12">
        <v>18.25</v>
      </c>
      <c r="D437" s="9" t="s">
        <v>212</v>
      </c>
      <c r="E437" s="9" t="s">
        <v>633</v>
      </c>
      <c r="F437" s="7">
        <v>3.75</v>
      </c>
      <c r="G437" s="9" t="s">
        <v>22</v>
      </c>
      <c r="H437" s="7">
        <v>3.75</v>
      </c>
      <c r="I437" s="7">
        <v>4.45</v>
      </c>
      <c r="J437" s="7">
        <v>1</v>
      </c>
      <c r="K437" s="10">
        <f t="shared" si="26"/>
        <v>431</v>
      </c>
      <c r="L437" s="11" t="s">
        <v>50</v>
      </c>
      <c r="M437" s="10">
        <v>3.75</v>
      </c>
      <c r="N437" s="10">
        <v>2.75</v>
      </c>
      <c r="O437" s="10">
        <f t="shared" si="27"/>
        <v>11.94</v>
      </c>
      <c r="P437" s="5">
        <f t="shared" si="25"/>
        <v>2.7703016241299304E-2</v>
      </c>
      <c r="Q437" s="2"/>
      <c r="R437" s="2"/>
      <c r="S437" s="10">
        <v>-1</v>
      </c>
      <c r="T437" s="10">
        <f t="shared" si="28"/>
        <v>18.019999999999996</v>
      </c>
    </row>
    <row r="438" spans="1:20" x14ac:dyDescent="0.25">
      <c r="A438" s="9" t="s">
        <v>127</v>
      </c>
      <c r="B438" s="16">
        <v>41484</v>
      </c>
      <c r="C438" s="12">
        <v>20.3</v>
      </c>
      <c r="D438" s="9" t="s">
        <v>153</v>
      </c>
      <c r="E438" s="9" t="s">
        <v>634</v>
      </c>
      <c r="F438" s="7">
        <v>3.25</v>
      </c>
      <c r="G438" s="9" t="s">
        <v>232</v>
      </c>
      <c r="H438" s="7">
        <v>2.1</v>
      </c>
      <c r="I438" s="7">
        <v>2.14</v>
      </c>
      <c r="J438" s="7">
        <v>1</v>
      </c>
      <c r="K438" s="10">
        <f t="shared" si="26"/>
        <v>432</v>
      </c>
      <c r="L438" s="11" t="s">
        <v>50</v>
      </c>
      <c r="M438" s="10">
        <v>3.25</v>
      </c>
      <c r="N438" s="10">
        <v>2.25</v>
      </c>
      <c r="O438" s="10">
        <f t="shared" si="27"/>
        <v>14.19</v>
      </c>
      <c r="P438" s="5">
        <f t="shared" si="25"/>
        <v>3.2847222222222222E-2</v>
      </c>
      <c r="Q438" s="2"/>
      <c r="R438" s="2"/>
      <c r="T438" s="10">
        <f t="shared" si="28"/>
        <v>18.019999999999996</v>
      </c>
    </row>
    <row r="439" spans="1:20" x14ac:dyDescent="0.25">
      <c r="A439" s="9" t="s">
        <v>113</v>
      </c>
      <c r="B439" s="16">
        <v>41485</v>
      </c>
      <c r="C439" s="12">
        <v>20.05</v>
      </c>
      <c r="D439" s="9" t="s">
        <v>491</v>
      </c>
      <c r="E439" s="9" t="s">
        <v>635</v>
      </c>
      <c r="F439" s="7">
        <v>3.5</v>
      </c>
      <c r="G439" s="9" t="s">
        <v>636</v>
      </c>
      <c r="H439" s="7">
        <v>3.75</v>
      </c>
      <c r="I439" s="7">
        <v>4</v>
      </c>
      <c r="J439" s="7">
        <v>1</v>
      </c>
      <c r="K439" s="10">
        <f t="shared" si="26"/>
        <v>433</v>
      </c>
      <c r="L439" s="11" t="s">
        <v>50</v>
      </c>
      <c r="M439" s="10">
        <v>3.75</v>
      </c>
      <c r="N439" s="10">
        <v>2.75</v>
      </c>
      <c r="O439" s="10">
        <f t="shared" si="27"/>
        <v>16.939999999999998</v>
      </c>
      <c r="P439" s="5">
        <f t="shared" si="25"/>
        <v>3.9122401847575053E-2</v>
      </c>
      <c r="Q439" s="2" t="s">
        <v>4723</v>
      </c>
      <c r="R439" s="2"/>
      <c r="T439" s="10">
        <f t="shared" si="28"/>
        <v>18.019999999999996</v>
      </c>
    </row>
    <row r="440" spans="1:20" x14ac:dyDescent="0.25">
      <c r="A440" s="9" t="s">
        <v>113</v>
      </c>
      <c r="B440" s="16">
        <v>41485</v>
      </c>
      <c r="C440" s="12">
        <v>18.5</v>
      </c>
      <c r="D440" s="9" t="s">
        <v>314</v>
      </c>
      <c r="E440" s="9" t="s">
        <v>637</v>
      </c>
      <c r="F440" s="7">
        <v>3.75</v>
      </c>
      <c r="G440" s="9" t="s">
        <v>22</v>
      </c>
      <c r="H440" s="7">
        <v>3.5</v>
      </c>
      <c r="I440" s="7">
        <v>3.65</v>
      </c>
      <c r="J440" s="7">
        <v>1</v>
      </c>
      <c r="K440" s="10">
        <f t="shared" si="26"/>
        <v>434</v>
      </c>
      <c r="L440" s="11" t="s">
        <v>59</v>
      </c>
      <c r="M440" s="10">
        <v>0</v>
      </c>
      <c r="N440" s="10">
        <v>-1</v>
      </c>
      <c r="O440" s="10">
        <f t="shared" si="27"/>
        <v>15.939999999999998</v>
      </c>
      <c r="P440" s="5">
        <f t="shared" si="25"/>
        <v>3.6728110599078337E-2</v>
      </c>
      <c r="Q440" s="2"/>
      <c r="R440" s="2"/>
      <c r="S440" s="10">
        <v>-1</v>
      </c>
      <c r="T440" s="10">
        <f t="shared" si="28"/>
        <v>17.019999999999996</v>
      </c>
    </row>
    <row r="441" spans="1:20" x14ac:dyDescent="0.25">
      <c r="A441" s="9" t="s">
        <v>0</v>
      </c>
      <c r="B441" s="16">
        <v>41486</v>
      </c>
      <c r="C441" s="12">
        <v>18.3</v>
      </c>
      <c r="D441" s="9" t="s">
        <v>271</v>
      </c>
      <c r="E441" s="9" t="s">
        <v>638</v>
      </c>
      <c r="F441" s="7">
        <v>3.5</v>
      </c>
      <c r="G441" s="9" t="s">
        <v>22</v>
      </c>
      <c r="H441" s="7">
        <v>2.38</v>
      </c>
      <c r="I441" s="7">
        <v>2.67</v>
      </c>
      <c r="J441" s="7">
        <v>1</v>
      </c>
      <c r="K441" s="10">
        <f t="shared" si="26"/>
        <v>435</v>
      </c>
      <c r="L441" s="11" t="s">
        <v>50</v>
      </c>
      <c r="M441" s="10">
        <v>3.5</v>
      </c>
      <c r="N441" s="10">
        <v>2.5</v>
      </c>
      <c r="O441" s="10">
        <f t="shared" si="27"/>
        <v>18.439999999999998</v>
      </c>
      <c r="P441" s="5">
        <f t="shared" si="25"/>
        <v>4.2390804597701143E-2</v>
      </c>
      <c r="Q441" s="2"/>
      <c r="R441" s="2"/>
      <c r="T441" s="10">
        <f t="shared" si="28"/>
        <v>17.019999999999996</v>
      </c>
    </row>
    <row r="442" spans="1:20" x14ac:dyDescent="0.25">
      <c r="A442" s="9" t="s">
        <v>0</v>
      </c>
      <c r="B442" s="16">
        <v>41486</v>
      </c>
      <c r="C442" s="12">
        <v>19.399999999999999</v>
      </c>
      <c r="D442" s="9" t="s">
        <v>271</v>
      </c>
      <c r="E442" s="9" t="s">
        <v>639</v>
      </c>
      <c r="F442" s="7">
        <v>3.75</v>
      </c>
      <c r="G442" s="9" t="s">
        <v>22</v>
      </c>
      <c r="H442" s="7">
        <v>3</v>
      </c>
      <c r="I442" s="7">
        <v>3</v>
      </c>
      <c r="J442" s="7">
        <v>1</v>
      </c>
      <c r="K442" s="10">
        <f t="shared" si="26"/>
        <v>436</v>
      </c>
      <c r="L442" s="11" t="s">
        <v>59</v>
      </c>
      <c r="M442" s="10">
        <v>0</v>
      </c>
      <c r="N442" s="10">
        <v>-1</v>
      </c>
      <c r="O442" s="10">
        <f t="shared" si="27"/>
        <v>17.439999999999998</v>
      </c>
      <c r="P442" s="5">
        <f t="shared" si="25"/>
        <v>3.9999999999999994E-2</v>
      </c>
      <c r="Q442" s="2"/>
      <c r="R442" s="2"/>
      <c r="S442" s="10">
        <v>-1</v>
      </c>
      <c r="T442" s="10">
        <f t="shared" si="28"/>
        <v>16.019999999999996</v>
      </c>
    </row>
    <row r="443" spans="1:20" x14ac:dyDescent="0.25">
      <c r="A443" s="9" t="s">
        <v>4</v>
      </c>
      <c r="B443" s="16">
        <v>41487</v>
      </c>
      <c r="C443" s="12">
        <v>18.25</v>
      </c>
      <c r="D443" s="9" t="s">
        <v>240</v>
      </c>
      <c r="E443" s="9" t="s">
        <v>640</v>
      </c>
      <c r="F443" s="7">
        <v>4</v>
      </c>
      <c r="G443" s="9" t="s">
        <v>22</v>
      </c>
      <c r="H443" s="7">
        <v>2.75</v>
      </c>
      <c r="I443" s="7">
        <v>2.91</v>
      </c>
      <c r="J443" s="7">
        <v>1</v>
      </c>
      <c r="K443" s="10">
        <f t="shared" si="26"/>
        <v>437</v>
      </c>
      <c r="L443" s="11" t="s">
        <v>59</v>
      </c>
      <c r="M443" s="10">
        <v>0</v>
      </c>
      <c r="N443" s="10">
        <v>-1</v>
      </c>
      <c r="O443" s="10">
        <f t="shared" si="27"/>
        <v>16.439999999999998</v>
      </c>
      <c r="P443" s="5">
        <f t="shared" si="25"/>
        <v>3.7620137299771164E-2</v>
      </c>
      <c r="Q443" s="2"/>
      <c r="R443" s="2"/>
      <c r="T443" s="10">
        <f t="shared" si="28"/>
        <v>16.019999999999996</v>
      </c>
    </row>
    <row r="444" spans="1:20" x14ac:dyDescent="0.25">
      <c r="A444" s="9" t="s">
        <v>4</v>
      </c>
      <c r="B444" s="16">
        <v>41487</v>
      </c>
      <c r="C444" s="12">
        <v>17.399999999999999</v>
      </c>
      <c r="D444" s="9" t="s">
        <v>216</v>
      </c>
      <c r="E444" s="9" t="s">
        <v>641</v>
      </c>
      <c r="F444" s="7">
        <v>3</v>
      </c>
      <c r="G444" s="9" t="s">
        <v>494</v>
      </c>
      <c r="H444" s="7">
        <v>3.5</v>
      </c>
      <c r="I444" s="7">
        <v>3.95</v>
      </c>
      <c r="J444" s="7">
        <v>1</v>
      </c>
      <c r="K444" s="10">
        <f t="shared" si="26"/>
        <v>438</v>
      </c>
      <c r="L444" s="11" t="s">
        <v>50</v>
      </c>
      <c r="M444" s="10">
        <v>3.5</v>
      </c>
      <c r="N444" s="10">
        <v>2.5</v>
      </c>
      <c r="O444" s="10">
        <f t="shared" si="27"/>
        <v>18.939999999999998</v>
      </c>
      <c r="P444" s="5">
        <f t="shared" si="25"/>
        <v>4.3242009132420087E-2</v>
      </c>
      <c r="Q444" s="2" t="s">
        <v>4723</v>
      </c>
      <c r="R444" s="2"/>
      <c r="T444" s="10">
        <f t="shared" si="28"/>
        <v>16.019999999999996</v>
      </c>
    </row>
    <row r="445" spans="1:20" x14ac:dyDescent="0.25">
      <c r="A445" s="9" t="s">
        <v>4</v>
      </c>
      <c r="B445" s="16">
        <v>41487</v>
      </c>
      <c r="C445" s="12">
        <v>19.45</v>
      </c>
      <c r="D445" s="9" t="s">
        <v>216</v>
      </c>
      <c r="E445" s="9" t="s">
        <v>601</v>
      </c>
      <c r="F445" s="7">
        <v>3.75</v>
      </c>
      <c r="G445" s="9" t="s">
        <v>22</v>
      </c>
      <c r="H445" s="7">
        <v>4</v>
      </c>
      <c r="I445" s="7">
        <v>4.4800000000000004</v>
      </c>
      <c r="J445" s="7">
        <v>1</v>
      </c>
      <c r="K445" s="10">
        <f t="shared" si="26"/>
        <v>439</v>
      </c>
      <c r="L445" s="11" t="s">
        <v>54</v>
      </c>
      <c r="M445" s="10">
        <v>0</v>
      </c>
      <c r="N445" s="10">
        <v>-1</v>
      </c>
      <c r="O445" s="10">
        <f t="shared" si="27"/>
        <v>17.939999999999998</v>
      </c>
      <c r="P445" s="5">
        <f t="shared" si="25"/>
        <v>4.086560364464692E-2</v>
      </c>
      <c r="Q445" s="2"/>
      <c r="R445" s="2"/>
      <c r="S445" s="10">
        <v>-3</v>
      </c>
      <c r="T445" s="10">
        <f t="shared" si="28"/>
        <v>13.019999999999996</v>
      </c>
    </row>
    <row r="446" spans="1:20" x14ac:dyDescent="0.25">
      <c r="A446" s="9" t="s">
        <v>7</v>
      </c>
      <c r="B446" s="16">
        <v>41488</v>
      </c>
      <c r="C446" s="12">
        <v>18</v>
      </c>
      <c r="D446" s="9" t="s">
        <v>109</v>
      </c>
      <c r="E446" s="9" t="s">
        <v>642</v>
      </c>
      <c r="F446" s="7">
        <v>3.5</v>
      </c>
      <c r="G446" s="9" t="s">
        <v>22</v>
      </c>
      <c r="H446" s="7">
        <v>4.33</v>
      </c>
      <c r="I446" s="7">
        <v>5.19</v>
      </c>
      <c r="J446" s="7">
        <v>1</v>
      </c>
      <c r="K446" s="10">
        <f t="shared" si="26"/>
        <v>440</v>
      </c>
      <c r="L446" s="11" t="s">
        <v>59</v>
      </c>
      <c r="M446" s="10">
        <v>0</v>
      </c>
      <c r="N446" s="10">
        <v>-1</v>
      </c>
      <c r="O446" s="10">
        <f t="shared" si="27"/>
        <v>16.939999999999998</v>
      </c>
      <c r="P446" s="5">
        <f t="shared" si="25"/>
        <v>3.8499999999999993E-2</v>
      </c>
      <c r="Q446" s="2"/>
      <c r="R446" s="2"/>
      <c r="T446" s="10">
        <f t="shared" si="28"/>
        <v>13.019999999999996</v>
      </c>
    </row>
    <row r="447" spans="1:20" x14ac:dyDescent="0.25">
      <c r="A447" s="9" t="s">
        <v>7</v>
      </c>
      <c r="B447" s="16">
        <v>41488</v>
      </c>
      <c r="C447" s="12">
        <v>18.100000000000001</v>
      </c>
      <c r="D447" s="9" t="s">
        <v>172</v>
      </c>
      <c r="E447" s="9" t="s">
        <v>643</v>
      </c>
      <c r="F447" s="7">
        <v>3.75</v>
      </c>
      <c r="G447" s="9" t="s">
        <v>10</v>
      </c>
      <c r="H447" s="7">
        <v>4.5</v>
      </c>
      <c r="I447" s="7">
        <v>4.9400000000000004</v>
      </c>
      <c r="J447" s="7">
        <v>1</v>
      </c>
      <c r="K447" s="10">
        <f t="shared" si="26"/>
        <v>441</v>
      </c>
      <c r="L447" s="11" t="s">
        <v>50</v>
      </c>
      <c r="M447" s="10">
        <v>3.75</v>
      </c>
      <c r="N447" s="10">
        <v>2.75</v>
      </c>
      <c r="O447" s="10">
        <f t="shared" si="27"/>
        <v>19.689999999999998</v>
      </c>
      <c r="P447" s="5">
        <f t="shared" si="25"/>
        <v>4.4648526077097503E-2</v>
      </c>
      <c r="Q447" s="2"/>
      <c r="R447" s="2"/>
      <c r="S447" s="10">
        <v>-1</v>
      </c>
      <c r="T447" s="10">
        <f t="shared" si="28"/>
        <v>12.019999999999996</v>
      </c>
    </row>
    <row r="448" spans="1:20" x14ac:dyDescent="0.25">
      <c r="A448" s="9" t="s">
        <v>127</v>
      </c>
      <c r="B448" s="16">
        <v>41491</v>
      </c>
      <c r="C448" s="12">
        <v>19.45</v>
      </c>
      <c r="D448" s="9" t="s">
        <v>177</v>
      </c>
      <c r="E448" s="9" t="s">
        <v>644</v>
      </c>
      <c r="F448" s="7">
        <v>4</v>
      </c>
      <c r="G448" s="9" t="s">
        <v>22</v>
      </c>
      <c r="H448" s="7">
        <v>3</v>
      </c>
      <c r="I448" s="7">
        <v>3.25</v>
      </c>
      <c r="J448" s="7">
        <v>1</v>
      </c>
      <c r="K448" s="10">
        <f t="shared" si="26"/>
        <v>442</v>
      </c>
      <c r="L448" s="11" t="s">
        <v>50</v>
      </c>
      <c r="M448" s="10">
        <v>4</v>
      </c>
      <c r="N448" s="10">
        <v>3</v>
      </c>
      <c r="O448" s="10">
        <f t="shared" si="27"/>
        <v>22.689999999999998</v>
      </c>
      <c r="P448" s="5">
        <f t="shared" si="25"/>
        <v>5.1334841628959273E-2</v>
      </c>
      <c r="Q448" s="2"/>
      <c r="R448" s="2"/>
      <c r="T448" s="10">
        <f t="shared" si="28"/>
        <v>12.019999999999996</v>
      </c>
    </row>
    <row r="449" spans="1:20" x14ac:dyDescent="0.25">
      <c r="A449" s="9" t="s">
        <v>127</v>
      </c>
      <c r="B449" s="16">
        <v>41491</v>
      </c>
      <c r="C449" s="12">
        <v>20.149999999999999</v>
      </c>
      <c r="D449" s="9" t="s">
        <v>177</v>
      </c>
      <c r="E449" s="9" t="s">
        <v>645</v>
      </c>
      <c r="F449" s="7">
        <v>3.5</v>
      </c>
      <c r="G449" s="9" t="s">
        <v>6</v>
      </c>
      <c r="H449" s="7">
        <v>3</v>
      </c>
      <c r="I449" s="7">
        <v>3.3</v>
      </c>
      <c r="J449" s="7">
        <v>1</v>
      </c>
      <c r="K449" s="10">
        <f t="shared" si="26"/>
        <v>443</v>
      </c>
      <c r="L449" s="11" t="s">
        <v>54</v>
      </c>
      <c r="M449" s="10">
        <v>0</v>
      </c>
      <c r="N449" s="10">
        <v>-1</v>
      </c>
      <c r="O449" s="10">
        <f t="shared" si="27"/>
        <v>21.689999999999998</v>
      </c>
      <c r="P449" s="5">
        <f t="shared" si="25"/>
        <v>4.8961625282167034E-2</v>
      </c>
      <c r="Q449" s="2"/>
      <c r="R449" s="2"/>
      <c r="T449" s="10">
        <f t="shared" si="28"/>
        <v>12.019999999999996</v>
      </c>
    </row>
    <row r="450" spans="1:20" x14ac:dyDescent="0.25">
      <c r="A450" s="9" t="s">
        <v>127</v>
      </c>
      <c r="B450" s="16">
        <v>41491</v>
      </c>
      <c r="C450" s="12">
        <v>19</v>
      </c>
      <c r="D450" s="9" t="s">
        <v>153</v>
      </c>
      <c r="E450" s="9" t="s">
        <v>646</v>
      </c>
      <c r="F450" s="7">
        <v>3.5</v>
      </c>
      <c r="G450" s="9" t="s">
        <v>22</v>
      </c>
      <c r="H450" s="7">
        <v>3.75</v>
      </c>
      <c r="I450" s="7">
        <v>4.2</v>
      </c>
      <c r="J450" s="7">
        <v>1</v>
      </c>
      <c r="K450" s="10">
        <f t="shared" si="26"/>
        <v>444</v>
      </c>
      <c r="L450" s="11" t="s">
        <v>50</v>
      </c>
      <c r="M450" s="10">
        <v>3.75</v>
      </c>
      <c r="N450" s="10">
        <v>2.75</v>
      </c>
      <c r="O450" s="10">
        <f t="shared" si="27"/>
        <v>24.439999999999998</v>
      </c>
      <c r="P450" s="5">
        <f t="shared" si="25"/>
        <v>5.5045045045045038E-2</v>
      </c>
      <c r="Q450" s="2" t="s">
        <v>4723</v>
      </c>
      <c r="R450" s="2"/>
      <c r="S450" s="10">
        <v>11</v>
      </c>
      <c r="T450" s="10">
        <f t="shared" si="28"/>
        <v>23.019999999999996</v>
      </c>
    </row>
    <row r="451" spans="1:20" x14ac:dyDescent="0.25">
      <c r="A451" s="9" t="s">
        <v>113</v>
      </c>
      <c r="B451" s="16">
        <v>41492</v>
      </c>
      <c r="C451" s="12">
        <v>18</v>
      </c>
      <c r="D451" s="9" t="s">
        <v>1</v>
      </c>
      <c r="E451" s="9" t="s">
        <v>647</v>
      </c>
      <c r="F451" s="7">
        <v>3.25</v>
      </c>
      <c r="G451" s="9" t="s">
        <v>648</v>
      </c>
      <c r="H451" s="7">
        <v>4.5</v>
      </c>
      <c r="I451" s="7">
        <v>5.0999999999999996</v>
      </c>
      <c r="J451" s="7">
        <v>1</v>
      </c>
      <c r="K451" s="10">
        <f t="shared" si="26"/>
        <v>445</v>
      </c>
      <c r="L451" s="26" t="s">
        <v>54</v>
      </c>
      <c r="M451" s="3">
        <v>0</v>
      </c>
      <c r="N451" s="10">
        <v>-1</v>
      </c>
      <c r="O451" s="10">
        <f t="shared" si="27"/>
        <v>23.439999999999998</v>
      </c>
      <c r="P451" s="5">
        <f t="shared" ref="P451:P514" si="29">O451/K451</f>
        <v>5.2674157303370779E-2</v>
      </c>
      <c r="Q451" s="2"/>
      <c r="R451" s="2"/>
      <c r="T451" s="10">
        <f t="shared" si="28"/>
        <v>23.019999999999996</v>
      </c>
    </row>
    <row r="452" spans="1:20" x14ac:dyDescent="0.25">
      <c r="A452" s="9" t="s">
        <v>113</v>
      </c>
      <c r="B452" s="16">
        <v>41492</v>
      </c>
      <c r="C452" s="12">
        <v>20.3</v>
      </c>
      <c r="D452" s="9" t="s">
        <v>1</v>
      </c>
      <c r="E452" s="9" t="s">
        <v>649</v>
      </c>
      <c r="F452" s="7">
        <v>3.25</v>
      </c>
      <c r="G452" s="9" t="s">
        <v>22</v>
      </c>
      <c r="H452" s="7">
        <v>3</v>
      </c>
      <c r="I452" s="7">
        <v>3.55</v>
      </c>
      <c r="J452" s="7">
        <v>1</v>
      </c>
      <c r="K452" s="10">
        <f t="shared" ref="K452:K515" si="30">K451+J452</f>
        <v>446</v>
      </c>
      <c r="L452" s="26" t="s">
        <v>50</v>
      </c>
      <c r="M452" s="3">
        <v>3.25</v>
      </c>
      <c r="N452" s="10">
        <v>2.25</v>
      </c>
      <c r="O452" s="10">
        <f t="shared" ref="O452:O515" si="31">O451+N452</f>
        <v>25.689999999999998</v>
      </c>
      <c r="P452" s="5">
        <f t="shared" si="29"/>
        <v>5.7600896860986545E-2</v>
      </c>
      <c r="Q452" s="2"/>
      <c r="R452" s="2"/>
      <c r="S452" s="10">
        <v>-1</v>
      </c>
      <c r="T452" s="10">
        <f t="shared" si="28"/>
        <v>22.019999999999996</v>
      </c>
    </row>
    <row r="453" spans="1:20" x14ac:dyDescent="0.25">
      <c r="A453" s="9" t="s">
        <v>0</v>
      </c>
      <c r="B453" s="16">
        <v>41493</v>
      </c>
      <c r="C453" s="12">
        <v>19.3</v>
      </c>
      <c r="D453" s="9" t="s">
        <v>1</v>
      </c>
      <c r="E453" s="9" t="s">
        <v>650</v>
      </c>
      <c r="F453" s="7">
        <v>4</v>
      </c>
      <c r="G453" s="9" t="s">
        <v>22</v>
      </c>
      <c r="H453" s="7">
        <v>3.5</v>
      </c>
      <c r="I453" s="7">
        <v>3.84</v>
      </c>
      <c r="J453" s="7">
        <v>1</v>
      </c>
      <c r="K453" s="10">
        <f t="shared" si="30"/>
        <v>447</v>
      </c>
      <c r="L453" s="26" t="s">
        <v>50</v>
      </c>
      <c r="M453" s="3">
        <v>4</v>
      </c>
      <c r="N453" s="10">
        <v>3</v>
      </c>
      <c r="O453" s="10">
        <f t="shared" si="31"/>
        <v>28.689999999999998</v>
      </c>
      <c r="P453" s="5">
        <f t="shared" si="29"/>
        <v>6.4183445190156591E-2</v>
      </c>
      <c r="Q453" s="2"/>
      <c r="R453" s="2"/>
      <c r="T453" s="10">
        <f t="shared" si="28"/>
        <v>22.019999999999996</v>
      </c>
    </row>
    <row r="454" spans="1:20" x14ac:dyDescent="0.25">
      <c r="A454" s="9" t="s">
        <v>0</v>
      </c>
      <c r="B454" s="16">
        <v>41493</v>
      </c>
      <c r="C454" s="12">
        <v>17.5</v>
      </c>
      <c r="D454" s="9" t="s">
        <v>259</v>
      </c>
      <c r="E454" s="9" t="s">
        <v>651</v>
      </c>
      <c r="F454" s="7">
        <v>2.88</v>
      </c>
      <c r="G454" s="9" t="s">
        <v>652</v>
      </c>
      <c r="H454" s="7">
        <v>2.38</v>
      </c>
      <c r="I454" s="7">
        <v>2.5</v>
      </c>
      <c r="J454" s="7">
        <v>1</v>
      </c>
      <c r="K454" s="10">
        <f t="shared" si="30"/>
        <v>448</v>
      </c>
      <c r="L454" s="26" t="s">
        <v>50</v>
      </c>
      <c r="M454" s="3">
        <v>2.88</v>
      </c>
      <c r="N454" s="10">
        <v>1.88</v>
      </c>
      <c r="O454" s="10">
        <f t="shared" si="31"/>
        <v>30.569999999999997</v>
      </c>
      <c r="P454" s="5">
        <f t="shared" si="29"/>
        <v>6.8236607142857134E-2</v>
      </c>
      <c r="Q454" s="2"/>
      <c r="R454" s="2"/>
      <c r="S454" s="10">
        <v>10.52</v>
      </c>
      <c r="T454" s="10">
        <f t="shared" si="28"/>
        <v>32.539999999999992</v>
      </c>
    </row>
    <row r="455" spans="1:20" x14ac:dyDescent="0.25">
      <c r="A455" s="9" t="s">
        <v>4</v>
      </c>
      <c r="B455" s="16">
        <v>41494</v>
      </c>
      <c r="C455" s="12">
        <v>18.100000000000001</v>
      </c>
      <c r="D455" s="9" t="s">
        <v>190</v>
      </c>
      <c r="E455" s="9" t="s">
        <v>653</v>
      </c>
      <c r="F455" s="7">
        <v>3.25</v>
      </c>
      <c r="G455" s="9" t="s">
        <v>654</v>
      </c>
      <c r="H455" s="7">
        <v>2.5</v>
      </c>
      <c r="I455" s="7">
        <v>2.74</v>
      </c>
      <c r="J455" s="7">
        <v>1</v>
      </c>
      <c r="K455" s="10">
        <f t="shared" si="30"/>
        <v>449</v>
      </c>
      <c r="L455" s="11" t="s">
        <v>59</v>
      </c>
      <c r="M455" s="10">
        <v>0</v>
      </c>
      <c r="N455" s="10">
        <v>-1</v>
      </c>
      <c r="O455" s="10">
        <f t="shared" si="31"/>
        <v>29.569999999999997</v>
      </c>
      <c r="P455" s="5">
        <f t="shared" si="29"/>
        <v>6.5857461024498881E-2</v>
      </c>
      <c r="Q455" s="2"/>
      <c r="R455" s="2"/>
      <c r="T455" s="10">
        <f t="shared" si="28"/>
        <v>32.539999999999992</v>
      </c>
    </row>
    <row r="456" spans="1:20" x14ac:dyDescent="0.25">
      <c r="A456" s="9" t="s">
        <v>4</v>
      </c>
      <c r="B456" s="16">
        <v>41494</v>
      </c>
      <c r="C456" s="12">
        <v>18.3</v>
      </c>
      <c r="D456" s="9" t="s">
        <v>105</v>
      </c>
      <c r="E456" s="9" t="s">
        <v>655</v>
      </c>
      <c r="F456" s="7">
        <v>4</v>
      </c>
      <c r="G456" s="9" t="s">
        <v>656</v>
      </c>
      <c r="H456" s="7">
        <v>4</v>
      </c>
      <c r="I456" s="7">
        <v>4.7699999999999996</v>
      </c>
      <c r="J456" s="7">
        <v>1</v>
      </c>
      <c r="K456" s="10">
        <f t="shared" si="30"/>
        <v>450</v>
      </c>
      <c r="L456" s="11" t="s">
        <v>54</v>
      </c>
      <c r="M456" s="10">
        <v>0</v>
      </c>
      <c r="N456" s="10">
        <v>-1</v>
      </c>
      <c r="O456" s="10">
        <f t="shared" si="31"/>
        <v>28.569999999999997</v>
      </c>
      <c r="P456" s="5">
        <f t="shared" si="29"/>
        <v>6.3488888888888886E-2</v>
      </c>
      <c r="Q456" s="2"/>
      <c r="R456" s="2"/>
      <c r="S456" s="10">
        <v>-1</v>
      </c>
      <c r="T456" s="10">
        <f t="shared" si="28"/>
        <v>31.539999999999992</v>
      </c>
    </row>
    <row r="457" spans="1:20" x14ac:dyDescent="0.25">
      <c r="A457" s="9" t="s">
        <v>7</v>
      </c>
      <c r="B457" s="16">
        <v>41495</v>
      </c>
      <c r="C457" s="12">
        <v>17.5</v>
      </c>
      <c r="D457" s="9" t="s">
        <v>125</v>
      </c>
      <c r="E457" s="9" t="s">
        <v>657</v>
      </c>
      <c r="F457" s="7">
        <v>4</v>
      </c>
      <c r="G457" s="9" t="s">
        <v>22</v>
      </c>
      <c r="H457" s="7">
        <v>3.75</v>
      </c>
      <c r="I457" s="7">
        <v>4</v>
      </c>
      <c r="J457" s="7">
        <v>1</v>
      </c>
      <c r="K457" s="10">
        <f t="shared" si="30"/>
        <v>451</v>
      </c>
      <c r="L457" s="11" t="s">
        <v>59</v>
      </c>
      <c r="M457" s="10">
        <v>0</v>
      </c>
      <c r="N457" s="10">
        <v>-1</v>
      </c>
      <c r="O457" s="10">
        <f t="shared" si="31"/>
        <v>27.569999999999997</v>
      </c>
      <c r="P457" s="5">
        <f t="shared" si="29"/>
        <v>6.1130820399113071E-2</v>
      </c>
      <c r="Q457" s="2"/>
      <c r="R457" s="2"/>
      <c r="T457" s="10">
        <f t="shared" si="28"/>
        <v>31.539999999999992</v>
      </c>
    </row>
    <row r="458" spans="1:20" x14ac:dyDescent="0.25">
      <c r="A458" s="9" t="s">
        <v>7</v>
      </c>
      <c r="B458" s="16">
        <v>41495</v>
      </c>
      <c r="C458" s="12">
        <v>20</v>
      </c>
      <c r="D458" s="9" t="s">
        <v>125</v>
      </c>
      <c r="E458" s="9" t="s">
        <v>658</v>
      </c>
      <c r="F458" s="7">
        <v>3</v>
      </c>
      <c r="G458" s="9" t="s">
        <v>659</v>
      </c>
      <c r="H458" s="7">
        <v>2.75</v>
      </c>
      <c r="I458" s="7">
        <v>2.82</v>
      </c>
      <c r="J458" s="7">
        <v>1</v>
      </c>
      <c r="K458" s="10">
        <f t="shared" si="30"/>
        <v>452</v>
      </c>
      <c r="L458" s="11" t="s">
        <v>59</v>
      </c>
      <c r="M458" s="10">
        <v>0</v>
      </c>
      <c r="N458" s="10">
        <v>-1</v>
      </c>
      <c r="O458" s="10">
        <f t="shared" si="31"/>
        <v>26.569999999999997</v>
      </c>
      <c r="P458" s="5">
        <f t="shared" si="29"/>
        <v>5.8783185840707956E-2</v>
      </c>
      <c r="Q458" s="2"/>
      <c r="R458" s="2"/>
      <c r="T458" s="10">
        <f t="shared" si="28"/>
        <v>31.539999999999992</v>
      </c>
    </row>
    <row r="459" spans="1:20" x14ac:dyDescent="0.25">
      <c r="A459" s="9" t="s">
        <v>7</v>
      </c>
      <c r="B459" s="16">
        <v>41495</v>
      </c>
      <c r="C459" s="12">
        <v>19.149999999999999</v>
      </c>
      <c r="D459" s="9" t="s">
        <v>157</v>
      </c>
      <c r="E459" s="9" t="s">
        <v>660</v>
      </c>
      <c r="F459" s="7">
        <v>3</v>
      </c>
      <c r="G459" s="9" t="s">
        <v>661</v>
      </c>
      <c r="H459" s="7">
        <v>3</v>
      </c>
      <c r="I459" s="7">
        <v>3.4</v>
      </c>
      <c r="J459" s="7">
        <v>1</v>
      </c>
      <c r="K459" s="10">
        <f t="shared" si="30"/>
        <v>453</v>
      </c>
      <c r="L459" s="11" t="s">
        <v>54</v>
      </c>
      <c r="M459" s="10">
        <v>0</v>
      </c>
      <c r="N459" s="10">
        <v>-1</v>
      </c>
      <c r="O459" s="10">
        <f t="shared" si="31"/>
        <v>25.569999999999997</v>
      </c>
      <c r="P459" s="5">
        <f t="shared" si="29"/>
        <v>5.644591611479028E-2</v>
      </c>
      <c r="Q459" s="2"/>
      <c r="R459" s="2"/>
      <c r="S459" s="10">
        <v>-3</v>
      </c>
      <c r="T459" s="10">
        <f t="shared" ref="T459:T522" si="32">T458+S459</f>
        <v>28.539999999999992</v>
      </c>
    </row>
    <row r="460" spans="1:20" x14ac:dyDescent="0.25">
      <c r="A460" s="9" t="s">
        <v>11</v>
      </c>
      <c r="B460" s="16">
        <v>41496</v>
      </c>
      <c r="C460" s="12">
        <v>19.350000000000001</v>
      </c>
      <c r="D460" s="9" t="s">
        <v>662</v>
      </c>
      <c r="E460" s="9" t="s">
        <v>663</v>
      </c>
      <c r="F460" s="7">
        <v>3.75</v>
      </c>
      <c r="G460" s="9" t="s">
        <v>664</v>
      </c>
      <c r="H460" s="7">
        <v>3.25</v>
      </c>
      <c r="I460" s="7">
        <v>3.55</v>
      </c>
      <c r="J460" s="7">
        <v>1</v>
      </c>
      <c r="K460" s="10">
        <f t="shared" si="30"/>
        <v>454</v>
      </c>
      <c r="L460" s="11" t="s">
        <v>54</v>
      </c>
      <c r="M460" s="10">
        <v>0</v>
      </c>
      <c r="N460" s="10">
        <v>-1</v>
      </c>
      <c r="O460" s="10">
        <f t="shared" si="31"/>
        <v>24.569999999999997</v>
      </c>
      <c r="P460" s="5">
        <f t="shared" si="29"/>
        <v>5.4118942731277528E-2</v>
      </c>
      <c r="Q460" s="2"/>
      <c r="R460" s="2"/>
      <c r="T460" s="10">
        <f t="shared" si="32"/>
        <v>28.539999999999992</v>
      </c>
    </row>
    <row r="461" spans="1:20" x14ac:dyDescent="0.25">
      <c r="A461" s="9" t="s">
        <v>11</v>
      </c>
      <c r="B461" s="16">
        <v>41496</v>
      </c>
      <c r="C461" s="12">
        <v>18.45</v>
      </c>
      <c r="D461" s="9" t="s">
        <v>212</v>
      </c>
      <c r="E461" s="9" t="s">
        <v>665</v>
      </c>
      <c r="F461" s="7">
        <v>3.5</v>
      </c>
      <c r="G461" s="9" t="s">
        <v>22</v>
      </c>
      <c r="H461" s="7">
        <v>4</v>
      </c>
      <c r="I461" s="7">
        <v>4.37</v>
      </c>
      <c r="J461" s="7">
        <v>1</v>
      </c>
      <c r="K461" s="10">
        <f t="shared" si="30"/>
        <v>455</v>
      </c>
      <c r="L461" s="11" t="s">
        <v>59</v>
      </c>
      <c r="M461" s="10">
        <v>0</v>
      </c>
      <c r="N461" s="10">
        <v>-1</v>
      </c>
      <c r="O461" s="10">
        <f t="shared" si="31"/>
        <v>23.569999999999997</v>
      </c>
      <c r="P461" s="5">
        <f t="shared" si="29"/>
        <v>5.1802197802197796E-2</v>
      </c>
      <c r="Q461" s="2"/>
      <c r="R461" s="2"/>
      <c r="T461" s="10">
        <f t="shared" si="32"/>
        <v>28.539999999999992</v>
      </c>
    </row>
    <row r="462" spans="1:20" x14ac:dyDescent="0.25">
      <c r="A462" s="9" t="s">
        <v>11</v>
      </c>
      <c r="B462" s="16">
        <v>41496</v>
      </c>
      <c r="C462" s="12">
        <v>19.45</v>
      </c>
      <c r="D462" s="9" t="s">
        <v>212</v>
      </c>
      <c r="E462" s="9" t="s">
        <v>666</v>
      </c>
      <c r="F462" s="7">
        <v>4</v>
      </c>
      <c r="G462" s="9" t="s">
        <v>667</v>
      </c>
      <c r="H462" s="7">
        <v>2.75</v>
      </c>
      <c r="I462" s="7">
        <v>3.17</v>
      </c>
      <c r="J462" s="7">
        <v>1</v>
      </c>
      <c r="K462" s="10">
        <f t="shared" si="30"/>
        <v>456</v>
      </c>
      <c r="L462" s="11" t="s">
        <v>50</v>
      </c>
      <c r="M462" s="10">
        <v>4</v>
      </c>
      <c r="N462" s="10">
        <v>3</v>
      </c>
      <c r="O462" s="10">
        <f t="shared" si="31"/>
        <v>26.569999999999997</v>
      </c>
      <c r="P462" s="5">
        <f t="shared" si="29"/>
        <v>5.8267543859649114E-2</v>
      </c>
      <c r="Q462" s="2"/>
      <c r="R462" s="2"/>
      <c r="S462" s="10">
        <v>-3</v>
      </c>
      <c r="T462" s="10">
        <f t="shared" si="32"/>
        <v>25.539999999999992</v>
      </c>
    </row>
    <row r="463" spans="1:20" x14ac:dyDescent="0.25">
      <c r="A463" s="9" t="s">
        <v>127</v>
      </c>
      <c r="B463" s="16">
        <v>41498</v>
      </c>
      <c r="C463" s="12">
        <v>18.3</v>
      </c>
      <c r="D463" s="9" t="s">
        <v>148</v>
      </c>
      <c r="E463" s="9" t="s">
        <v>668</v>
      </c>
      <c r="F463" s="7">
        <v>3.75</v>
      </c>
      <c r="G463" s="9" t="s">
        <v>22</v>
      </c>
      <c r="H463" s="7" t="s">
        <v>93</v>
      </c>
      <c r="I463" s="7" t="s">
        <v>93</v>
      </c>
      <c r="J463" s="7">
        <v>0</v>
      </c>
      <c r="K463" s="10">
        <f t="shared" si="30"/>
        <v>456</v>
      </c>
      <c r="L463" s="11" t="s">
        <v>93</v>
      </c>
      <c r="M463" s="10">
        <v>0</v>
      </c>
      <c r="N463" s="10">
        <v>0</v>
      </c>
      <c r="O463" s="10">
        <f t="shared" si="31"/>
        <v>26.569999999999997</v>
      </c>
      <c r="P463" s="5">
        <f t="shared" si="29"/>
        <v>5.8267543859649114E-2</v>
      </c>
      <c r="Q463" s="2"/>
      <c r="R463" s="2"/>
      <c r="T463" s="10">
        <f t="shared" si="32"/>
        <v>25.539999999999992</v>
      </c>
    </row>
    <row r="464" spans="1:20" x14ac:dyDescent="0.25">
      <c r="A464" s="9" t="s">
        <v>113</v>
      </c>
      <c r="B464" s="16">
        <v>41499</v>
      </c>
      <c r="C464" s="12">
        <v>18.5</v>
      </c>
      <c r="D464" s="9" t="s">
        <v>192</v>
      </c>
      <c r="E464" s="9" t="s">
        <v>669</v>
      </c>
      <c r="F464" s="7">
        <v>3.25</v>
      </c>
      <c r="G464" s="9" t="s">
        <v>22</v>
      </c>
      <c r="H464" s="7">
        <v>2.38</v>
      </c>
      <c r="I464" s="7">
        <v>2.48</v>
      </c>
      <c r="J464" s="7">
        <v>1</v>
      </c>
      <c r="K464" s="10">
        <f t="shared" si="30"/>
        <v>457</v>
      </c>
      <c r="L464" s="11" t="s">
        <v>50</v>
      </c>
      <c r="M464" s="10">
        <v>3.25</v>
      </c>
      <c r="N464" s="10">
        <v>2.25</v>
      </c>
      <c r="O464" s="10">
        <f t="shared" si="31"/>
        <v>28.819999999999997</v>
      </c>
      <c r="P464" s="5">
        <f t="shared" si="29"/>
        <v>6.3063457330415754E-2</v>
      </c>
      <c r="Q464" s="2"/>
      <c r="R464" s="2"/>
      <c r="T464" s="10">
        <f t="shared" si="32"/>
        <v>25.539999999999992</v>
      </c>
    </row>
    <row r="465" spans="1:20" x14ac:dyDescent="0.25">
      <c r="A465" s="9" t="s">
        <v>113</v>
      </c>
      <c r="B465" s="16">
        <v>41499</v>
      </c>
      <c r="C465" s="12">
        <v>19.2</v>
      </c>
      <c r="D465" s="9" t="s">
        <v>192</v>
      </c>
      <c r="E465" s="9" t="s">
        <v>670</v>
      </c>
      <c r="F465" s="7">
        <v>4</v>
      </c>
      <c r="G465" s="9" t="s">
        <v>22</v>
      </c>
      <c r="H465" s="7">
        <v>3.5</v>
      </c>
      <c r="I465" s="7">
        <v>3.65</v>
      </c>
      <c r="J465" s="7">
        <v>1</v>
      </c>
      <c r="K465" s="10">
        <f t="shared" si="30"/>
        <v>458</v>
      </c>
      <c r="L465" s="11" t="s">
        <v>50</v>
      </c>
      <c r="M465" s="10">
        <v>4</v>
      </c>
      <c r="N465" s="10">
        <v>3</v>
      </c>
      <c r="O465" s="10">
        <f t="shared" si="31"/>
        <v>31.819999999999997</v>
      </c>
      <c r="P465" s="5">
        <f t="shared" si="29"/>
        <v>6.9475982532751085E-2</v>
      </c>
      <c r="Q465" s="2"/>
      <c r="R465" s="2"/>
      <c r="S465" s="10">
        <v>12</v>
      </c>
      <c r="T465" s="10">
        <f t="shared" si="32"/>
        <v>37.539999999999992</v>
      </c>
    </row>
    <row r="466" spans="1:20" x14ac:dyDescent="0.25">
      <c r="A466" s="9" t="s">
        <v>0</v>
      </c>
      <c r="B466" s="16">
        <v>41500</v>
      </c>
      <c r="C466" s="12">
        <v>19.149999999999999</v>
      </c>
      <c r="D466" s="9" t="s">
        <v>1</v>
      </c>
      <c r="E466" s="9" t="s">
        <v>671</v>
      </c>
      <c r="F466" s="7">
        <v>2.75</v>
      </c>
      <c r="G466" s="9" t="s">
        <v>667</v>
      </c>
      <c r="H466" s="7">
        <v>2.75</v>
      </c>
      <c r="I466" s="7">
        <v>3.01</v>
      </c>
      <c r="J466" s="7">
        <v>1</v>
      </c>
      <c r="K466" s="10">
        <f t="shared" si="30"/>
        <v>459</v>
      </c>
      <c r="L466" s="11" t="s">
        <v>59</v>
      </c>
      <c r="M466" s="3">
        <v>0</v>
      </c>
      <c r="N466" s="10">
        <v>-1</v>
      </c>
      <c r="O466" s="10">
        <f t="shared" si="31"/>
        <v>30.819999999999997</v>
      </c>
      <c r="P466" s="5">
        <f t="shared" si="29"/>
        <v>6.7145969498910663E-2</v>
      </c>
      <c r="Q466" s="2"/>
      <c r="R466" s="2"/>
      <c r="T466" s="10">
        <f t="shared" si="32"/>
        <v>37.539999999999992</v>
      </c>
    </row>
    <row r="467" spans="1:20" x14ac:dyDescent="0.25">
      <c r="A467" s="9" t="s">
        <v>0</v>
      </c>
      <c r="B467" s="16">
        <v>41500</v>
      </c>
      <c r="C467" s="12">
        <v>20.149999999999999</v>
      </c>
      <c r="D467" s="9" t="s">
        <v>1</v>
      </c>
      <c r="E467" s="9" t="s">
        <v>672</v>
      </c>
      <c r="F467" s="7">
        <v>3.75</v>
      </c>
      <c r="G467" s="9" t="s">
        <v>22</v>
      </c>
      <c r="H467" s="7">
        <v>3</v>
      </c>
      <c r="I467" s="7">
        <v>3.11</v>
      </c>
      <c r="J467" s="7">
        <v>1</v>
      </c>
      <c r="K467" s="10">
        <f t="shared" si="30"/>
        <v>460</v>
      </c>
      <c r="L467" s="11" t="s">
        <v>50</v>
      </c>
      <c r="M467" s="3">
        <v>3.75</v>
      </c>
      <c r="N467" s="10">
        <v>2.75</v>
      </c>
      <c r="O467" s="10">
        <f t="shared" si="31"/>
        <v>33.569999999999993</v>
      </c>
      <c r="P467" s="5">
        <f t="shared" si="29"/>
        <v>7.2978260869565201E-2</v>
      </c>
      <c r="Q467" s="2"/>
      <c r="R467" s="2"/>
      <c r="T467" s="10">
        <f t="shared" si="32"/>
        <v>37.539999999999992</v>
      </c>
    </row>
    <row r="468" spans="1:20" x14ac:dyDescent="0.25">
      <c r="A468" s="9" t="s">
        <v>0</v>
      </c>
      <c r="B468" s="16">
        <v>41500</v>
      </c>
      <c r="C468" s="12">
        <v>17.350000000000001</v>
      </c>
      <c r="D468" s="9" t="s">
        <v>259</v>
      </c>
      <c r="E468" s="9" t="s">
        <v>673</v>
      </c>
      <c r="F468" s="7">
        <v>3.25</v>
      </c>
      <c r="G468" s="9" t="s">
        <v>22</v>
      </c>
      <c r="H468" s="7">
        <v>2.75</v>
      </c>
      <c r="I468" s="7">
        <v>3.01</v>
      </c>
      <c r="J468" s="7">
        <v>1</v>
      </c>
      <c r="K468" s="10">
        <f t="shared" si="30"/>
        <v>461</v>
      </c>
      <c r="L468" s="11" t="s">
        <v>54</v>
      </c>
      <c r="M468" s="3">
        <v>0</v>
      </c>
      <c r="N468" s="10">
        <v>-1</v>
      </c>
      <c r="O468" s="10">
        <f t="shared" si="31"/>
        <v>32.569999999999993</v>
      </c>
      <c r="P468" s="5">
        <f t="shared" si="29"/>
        <v>7.0650759219088921E-2</v>
      </c>
      <c r="Q468" s="2"/>
      <c r="R468" s="2"/>
      <c r="T468" s="10">
        <f t="shared" si="32"/>
        <v>37.539999999999992</v>
      </c>
    </row>
    <row r="469" spans="1:20" x14ac:dyDescent="0.25">
      <c r="A469" s="9" t="s">
        <v>0</v>
      </c>
      <c r="B469" s="16">
        <v>41500</v>
      </c>
      <c r="C469" s="12">
        <v>19.05</v>
      </c>
      <c r="D469" s="9" t="s">
        <v>259</v>
      </c>
      <c r="E469" s="9" t="s">
        <v>674</v>
      </c>
      <c r="F469" s="7">
        <v>4</v>
      </c>
      <c r="G469" s="9" t="s">
        <v>22</v>
      </c>
      <c r="H469" s="7">
        <v>2.75</v>
      </c>
      <c r="I469" s="7">
        <v>2.96</v>
      </c>
      <c r="J469" s="7">
        <v>1</v>
      </c>
      <c r="K469" s="10">
        <f t="shared" si="30"/>
        <v>462</v>
      </c>
      <c r="L469" s="11" t="s">
        <v>50</v>
      </c>
      <c r="M469" s="3">
        <v>4</v>
      </c>
      <c r="N469" s="10">
        <v>3</v>
      </c>
      <c r="O469" s="10">
        <f t="shared" si="31"/>
        <v>35.569999999999993</v>
      </c>
      <c r="P469" s="5">
        <f t="shared" si="29"/>
        <v>7.6991341991341972E-2</v>
      </c>
      <c r="Q469" s="2"/>
      <c r="R469" s="2"/>
      <c r="T469" s="10">
        <f t="shared" si="32"/>
        <v>37.539999999999992</v>
      </c>
    </row>
    <row r="470" spans="1:20" x14ac:dyDescent="0.25">
      <c r="A470" s="9" t="s">
        <v>0</v>
      </c>
      <c r="B470" s="16">
        <v>41500</v>
      </c>
      <c r="C470" s="12">
        <v>20.05</v>
      </c>
      <c r="D470" s="9" t="s">
        <v>259</v>
      </c>
      <c r="E470" s="9" t="s">
        <v>675</v>
      </c>
      <c r="F470" s="7">
        <v>4</v>
      </c>
      <c r="G470" s="9" t="s">
        <v>22</v>
      </c>
      <c r="H470" s="7">
        <v>4.5</v>
      </c>
      <c r="I470" s="7">
        <v>4.8099999999999996</v>
      </c>
      <c r="J470" s="7">
        <v>1</v>
      </c>
      <c r="K470" s="10">
        <f t="shared" si="30"/>
        <v>463</v>
      </c>
      <c r="L470" s="11" t="s">
        <v>59</v>
      </c>
      <c r="M470" s="3">
        <v>0</v>
      </c>
      <c r="N470" s="10">
        <v>-1</v>
      </c>
      <c r="O470" s="10">
        <f t="shared" si="31"/>
        <v>34.569999999999993</v>
      </c>
      <c r="P470" s="5">
        <f t="shared" si="29"/>
        <v>7.4665226781857441E-2</v>
      </c>
      <c r="Q470" s="2"/>
      <c r="R470" s="2"/>
      <c r="S470" s="10">
        <v>5</v>
      </c>
      <c r="T470" s="10">
        <f t="shared" si="32"/>
        <v>42.539999999999992</v>
      </c>
    </row>
    <row r="471" spans="1:20" x14ac:dyDescent="0.25">
      <c r="A471" s="9" t="s">
        <v>4</v>
      </c>
      <c r="B471" s="16">
        <v>41501</v>
      </c>
      <c r="C471" s="12">
        <v>17.45</v>
      </c>
      <c r="D471" s="9" t="s">
        <v>301</v>
      </c>
      <c r="E471" s="9" t="s">
        <v>676</v>
      </c>
      <c r="F471" s="7">
        <v>2.88</v>
      </c>
      <c r="G471" s="9" t="s">
        <v>540</v>
      </c>
      <c r="H471" s="7">
        <v>3</v>
      </c>
      <c r="I471" s="7">
        <v>3.72</v>
      </c>
      <c r="J471" s="7">
        <v>1</v>
      </c>
      <c r="K471" s="10">
        <f t="shared" si="30"/>
        <v>464</v>
      </c>
      <c r="L471" s="11" t="s">
        <v>50</v>
      </c>
      <c r="M471" s="3">
        <v>3</v>
      </c>
      <c r="N471" s="10">
        <v>2</v>
      </c>
      <c r="O471" s="10">
        <f t="shared" si="31"/>
        <v>36.569999999999993</v>
      </c>
      <c r="P471" s="5">
        <f t="shared" si="29"/>
        <v>7.8814655172413775E-2</v>
      </c>
      <c r="Q471" s="2" t="s">
        <v>4723</v>
      </c>
      <c r="R471" s="2"/>
      <c r="T471" s="10">
        <f t="shared" si="32"/>
        <v>42.539999999999992</v>
      </c>
    </row>
    <row r="472" spans="1:20" x14ac:dyDescent="0.25">
      <c r="A472" s="9" t="s">
        <v>4</v>
      </c>
      <c r="B472" s="16">
        <v>41501</v>
      </c>
      <c r="C472" s="12">
        <v>19.3</v>
      </c>
      <c r="D472" s="9" t="s">
        <v>334</v>
      </c>
      <c r="E472" s="9" t="s">
        <v>677</v>
      </c>
      <c r="F472" s="7">
        <v>3.75</v>
      </c>
      <c r="G472" s="9" t="s">
        <v>602</v>
      </c>
      <c r="H472" s="7">
        <v>3.25</v>
      </c>
      <c r="I472" s="7">
        <v>3.77</v>
      </c>
      <c r="J472" s="7">
        <v>1</v>
      </c>
      <c r="K472" s="10">
        <f t="shared" si="30"/>
        <v>465</v>
      </c>
      <c r="L472" s="11" t="s">
        <v>59</v>
      </c>
      <c r="M472" s="3">
        <v>0</v>
      </c>
      <c r="N472" s="10">
        <v>-1</v>
      </c>
      <c r="O472" s="10">
        <f t="shared" si="31"/>
        <v>35.569999999999993</v>
      </c>
      <c r="P472" s="5">
        <f t="shared" si="29"/>
        <v>7.649462365591396E-2</v>
      </c>
      <c r="Q472" s="2"/>
      <c r="R472" s="2"/>
      <c r="S472" s="10">
        <v>-1</v>
      </c>
      <c r="T472" s="10">
        <f t="shared" si="32"/>
        <v>41.539999999999992</v>
      </c>
    </row>
    <row r="473" spans="1:20" x14ac:dyDescent="0.25">
      <c r="A473" s="9" t="s">
        <v>7</v>
      </c>
      <c r="B473" s="16">
        <v>41502</v>
      </c>
      <c r="C473" s="12">
        <v>18.100000000000001</v>
      </c>
      <c r="D473" s="9" t="s">
        <v>305</v>
      </c>
      <c r="E473" s="9" t="s">
        <v>678</v>
      </c>
      <c r="F473" s="7">
        <v>3</v>
      </c>
      <c r="G473" s="9" t="s">
        <v>22</v>
      </c>
      <c r="H473" s="7">
        <v>2.63</v>
      </c>
      <c r="I473" s="7">
        <v>2.71</v>
      </c>
      <c r="J473" s="7">
        <v>1</v>
      </c>
      <c r="K473" s="10">
        <f t="shared" si="30"/>
        <v>466</v>
      </c>
      <c r="L473" s="11" t="s">
        <v>54</v>
      </c>
      <c r="M473" s="3">
        <v>0</v>
      </c>
      <c r="N473" s="10">
        <v>-1</v>
      </c>
      <c r="O473" s="10">
        <f t="shared" si="31"/>
        <v>34.569999999999993</v>
      </c>
      <c r="P473" s="5">
        <f t="shared" si="29"/>
        <v>7.4184549356223164E-2</v>
      </c>
      <c r="Q473" s="2"/>
      <c r="R473" s="2"/>
      <c r="T473" s="10">
        <f t="shared" si="32"/>
        <v>41.539999999999992</v>
      </c>
    </row>
    <row r="474" spans="1:20" x14ac:dyDescent="0.25">
      <c r="A474" s="9" t="s">
        <v>7</v>
      </c>
      <c r="B474" s="16">
        <v>41502</v>
      </c>
      <c r="C474" s="12">
        <v>18.3</v>
      </c>
      <c r="D474" s="9" t="s">
        <v>157</v>
      </c>
      <c r="E474" s="9" t="s">
        <v>679</v>
      </c>
      <c r="F474" s="7">
        <v>4</v>
      </c>
      <c r="G474" s="9" t="s">
        <v>463</v>
      </c>
      <c r="H474" s="7">
        <v>3.25</v>
      </c>
      <c r="I474" s="7">
        <v>3.16</v>
      </c>
      <c r="J474" s="7">
        <v>1</v>
      </c>
      <c r="K474" s="10">
        <f t="shared" si="30"/>
        <v>467</v>
      </c>
      <c r="L474" s="11" t="s">
        <v>59</v>
      </c>
      <c r="M474" s="3">
        <v>0</v>
      </c>
      <c r="N474" s="10">
        <v>-1</v>
      </c>
      <c r="O474" s="10">
        <f t="shared" si="31"/>
        <v>33.569999999999993</v>
      </c>
      <c r="P474" s="5">
        <f t="shared" si="29"/>
        <v>7.1884368308351168E-2</v>
      </c>
      <c r="Q474" s="2"/>
      <c r="R474" s="2"/>
      <c r="S474" s="10">
        <v>-1</v>
      </c>
      <c r="T474" s="10">
        <f t="shared" si="32"/>
        <v>40.539999999999992</v>
      </c>
    </row>
    <row r="475" spans="1:20" x14ac:dyDescent="0.25">
      <c r="A475" s="9" t="s">
        <v>11</v>
      </c>
      <c r="B475" s="16">
        <v>41503</v>
      </c>
      <c r="C475" s="12">
        <v>17.3</v>
      </c>
      <c r="D475" s="9" t="s">
        <v>212</v>
      </c>
      <c r="E475" s="9" t="s">
        <v>680</v>
      </c>
      <c r="F475" s="7">
        <v>3.5</v>
      </c>
      <c r="G475" s="9" t="s">
        <v>22</v>
      </c>
      <c r="H475" s="7">
        <v>3.25</v>
      </c>
      <c r="I475" s="7">
        <v>3.65</v>
      </c>
      <c r="J475" s="7">
        <v>1</v>
      </c>
      <c r="K475" s="10">
        <f t="shared" si="30"/>
        <v>468</v>
      </c>
      <c r="L475" s="11" t="s">
        <v>50</v>
      </c>
      <c r="M475" s="3">
        <v>3.5</v>
      </c>
      <c r="N475" s="10">
        <v>2.5</v>
      </c>
      <c r="O475" s="10">
        <f t="shared" si="31"/>
        <v>36.069999999999993</v>
      </c>
      <c r="P475" s="5">
        <f t="shared" si="29"/>
        <v>7.707264957264956E-2</v>
      </c>
      <c r="Q475" s="2"/>
      <c r="R475" s="2"/>
      <c r="T475" s="10">
        <f t="shared" si="32"/>
        <v>40.539999999999992</v>
      </c>
    </row>
    <row r="476" spans="1:20" x14ac:dyDescent="0.25">
      <c r="A476" s="9" t="s">
        <v>11</v>
      </c>
      <c r="B476" s="16">
        <v>41503</v>
      </c>
      <c r="C476" s="12">
        <v>18.100000000000001</v>
      </c>
      <c r="D476" s="9" t="s">
        <v>681</v>
      </c>
      <c r="E476" s="9" t="s">
        <v>682</v>
      </c>
      <c r="F476" s="7">
        <v>3.5</v>
      </c>
      <c r="G476" s="9" t="s">
        <v>683</v>
      </c>
      <c r="H476" s="7">
        <v>2.5</v>
      </c>
      <c r="I476" s="7">
        <v>2.66</v>
      </c>
      <c r="J476" s="7">
        <v>1</v>
      </c>
      <c r="K476" s="10">
        <f t="shared" si="30"/>
        <v>469</v>
      </c>
      <c r="L476" s="11" t="s">
        <v>50</v>
      </c>
      <c r="M476" s="3">
        <v>3.5</v>
      </c>
      <c r="N476" s="10">
        <v>2.5</v>
      </c>
      <c r="O476" s="10">
        <f t="shared" si="31"/>
        <v>38.569999999999993</v>
      </c>
      <c r="P476" s="5">
        <f t="shared" si="29"/>
        <v>8.2238805970149237E-2</v>
      </c>
      <c r="Q476" s="2"/>
      <c r="R476" s="2"/>
      <c r="S476" s="10">
        <v>11.25</v>
      </c>
      <c r="T476" s="10">
        <f t="shared" si="32"/>
        <v>51.789999999999992</v>
      </c>
    </row>
    <row r="477" spans="1:20" x14ac:dyDescent="0.25">
      <c r="A477" s="9" t="s">
        <v>127</v>
      </c>
      <c r="B477" s="16">
        <v>41505</v>
      </c>
      <c r="C477" s="12">
        <v>20</v>
      </c>
      <c r="D477" s="9" t="s">
        <v>153</v>
      </c>
      <c r="E477" s="9" t="s">
        <v>684</v>
      </c>
      <c r="F477" s="7">
        <v>3</v>
      </c>
      <c r="G477" s="9" t="s">
        <v>685</v>
      </c>
      <c r="H477" s="7">
        <v>3.25</v>
      </c>
      <c r="I477" s="7">
        <v>3.7</v>
      </c>
      <c r="J477" s="7">
        <v>1</v>
      </c>
      <c r="K477" s="10">
        <f t="shared" si="30"/>
        <v>470</v>
      </c>
      <c r="L477" s="11" t="s">
        <v>54</v>
      </c>
      <c r="M477" s="3">
        <v>0</v>
      </c>
      <c r="N477" s="10">
        <v>-1</v>
      </c>
      <c r="O477" s="10">
        <f t="shared" si="31"/>
        <v>37.569999999999993</v>
      </c>
      <c r="P477" s="5">
        <f t="shared" si="29"/>
        <v>7.9936170212765945E-2</v>
      </c>
      <c r="Q477" s="2"/>
      <c r="R477" s="2"/>
      <c r="T477" s="10">
        <f t="shared" si="32"/>
        <v>51.789999999999992</v>
      </c>
    </row>
    <row r="478" spans="1:20" x14ac:dyDescent="0.25">
      <c r="A478" s="9" t="s">
        <v>113</v>
      </c>
      <c r="B478" s="16">
        <v>41506</v>
      </c>
      <c r="C478" s="12">
        <v>20</v>
      </c>
      <c r="D478" s="9" t="s">
        <v>271</v>
      </c>
      <c r="E478" s="9" t="s">
        <v>686</v>
      </c>
      <c r="F478" s="7">
        <v>3.5</v>
      </c>
      <c r="G478" s="9" t="s">
        <v>22</v>
      </c>
      <c r="H478" s="7">
        <v>3.75</v>
      </c>
      <c r="I478" s="7">
        <v>4.05</v>
      </c>
      <c r="J478" s="7">
        <v>1</v>
      </c>
      <c r="K478" s="10">
        <f t="shared" si="30"/>
        <v>471</v>
      </c>
      <c r="L478" s="11" t="s">
        <v>54</v>
      </c>
      <c r="M478" s="10">
        <v>0</v>
      </c>
      <c r="N478" s="10">
        <v>-1</v>
      </c>
      <c r="O478" s="10">
        <f t="shared" si="31"/>
        <v>36.569999999999993</v>
      </c>
      <c r="P478" s="5">
        <f t="shared" si="29"/>
        <v>7.7643312101910819E-2</v>
      </c>
      <c r="Q478" s="2"/>
      <c r="R478" s="2"/>
      <c r="T478" s="10">
        <f t="shared" si="32"/>
        <v>51.789999999999992</v>
      </c>
    </row>
    <row r="479" spans="1:20" x14ac:dyDescent="0.25">
      <c r="A479" s="9" t="s">
        <v>113</v>
      </c>
      <c r="B479" s="16">
        <v>41506</v>
      </c>
      <c r="C479" s="12">
        <v>18.100000000000001</v>
      </c>
      <c r="D479" s="9" t="s">
        <v>314</v>
      </c>
      <c r="E479" s="9" t="s">
        <v>687</v>
      </c>
      <c r="F479" s="7">
        <v>3</v>
      </c>
      <c r="G479" s="9" t="s">
        <v>22</v>
      </c>
      <c r="H479" s="7">
        <v>3</v>
      </c>
      <c r="I479" s="7">
        <v>3.26</v>
      </c>
      <c r="J479" s="7">
        <v>1</v>
      </c>
      <c r="K479" s="10">
        <f t="shared" si="30"/>
        <v>472</v>
      </c>
      <c r="L479" s="11" t="s">
        <v>54</v>
      </c>
      <c r="M479" s="10">
        <v>0</v>
      </c>
      <c r="N479" s="10">
        <v>-1</v>
      </c>
      <c r="O479" s="10">
        <f t="shared" si="31"/>
        <v>35.569999999999993</v>
      </c>
      <c r="P479" s="5">
        <f t="shared" si="29"/>
        <v>7.5360169491525408E-2</v>
      </c>
      <c r="Q479" s="2"/>
      <c r="R479" s="2"/>
      <c r="S479" s="10">
        <v>-1</v>
      </c>
      <c r="T479" s="10">
        <f t="shared" si="32"/>
        <v>50.789999999999992</v>
      </c>
    </row>
    <row r="480" spans="1:20" x14ac:dyDescent="0.25">
      <c r="A480" s="9" t="s">
        <v>4</v>
      </c>
      <c r="B480" s="16">
        <v>41508</v>
      </c>
      <c r="C480" s="12">
        <v>17.25</v>
      </c>
      <c r="D480" s="9" t="s">
        <v>688</v>
      </c>
      <c r="E480" s="9" t="s">
        <v>689</v>
      </c>
      <c r="F480" s="7">
        <v>3.75</v>
      </c>
      <c r="G480" s="9" t="s">
        <v>623</v>
      </c>
      <c r="H480" s="7">
        <v>2.63</v>
      </c>
      <c r="I480" s="7">
        <v>2.79</v>
      </c>
      <c r="J480" s="7">
        <v>1</v>
      </c>
      <c r="K480" s="10">
        <f t="shared" si="30"/>
        <v>473</v>
      </c>
      <c r="L480" s="11" t="s">
        <v>54</v>
      </c>
      <c r="M480" s="10">
        <v>0</v>
      </c>
      <c r="N480" s="10">
        <v>-1</v>
      </c>
      <c r="O480" s="10">
        <f t="shared" si="31"/>
        <v>34.569999999999993</v>
      </c>
      <c r="P480" s="5">
        <f t="shared" si="29"/>
        <v>7.3086680761099351E-2</v>
      </c>
      <c r="Q480" s="2"/>
      <c r="R480" s="2"/>
      <c r="T480" s="10">
        <f t="shared" si="32"/>
        <v>50.789999999999992</v>
      </c>
    </row>
    <row r="481" spans="1:20" x14ac:dyDescent="0.25">
      <c r="A481" s="9" t="s">
        <v>4</v>
      </c>
      <c r="B481" s="16">
        <v>41508</v>
      </c>
      <c r="C481" s="12">
        <v>18</v>
      </c>
      <c r="D481" s="9" t="s">
        <v>688</v>
      </c>
      <c r="E481" s="9" t="s">
        <v>469</v>
      </c>
      <c r="F481" s="7">
        <v>3.5</v>
      </c>
      <c r="G481" s="9" t="s">
        <v>22</v>
      </c>
      <c r="H481" s="7">
        <v>3.75</v>
      </c>
      <c r="I481" s="7">
        <v>4.0999999999999996</v>
      </c>
      <c r="J481" s="7">
        <v>1</v>
      </c>
      <c r="K481" s="10">
        <f t="shared" si="30"/>
        <v>474</v>
      </c>
      <c r="L481" s="11" t="s">
        <v>50</v>
      </c>
      <c r="M481" s="10">
        <v>3.75</v>
      </c>
      <c r="N481" s="10">
        <v>2.75</v>
      </c>
      <c r="O481" s="10">
        <f t="shared" si="31"/>
        <v>37.319999999999993</v>
      </c>
      <c r="P481" s="5">
        <f t="shared" si="29"/>
        <v>7.8734177215189854E-2</v>
      </c>
      <c r="Q481" s="2" t="s">
        <v>4723</v>
      </c>
      <c r="R481" s="2"/>
      <c r="T481" s="10">
        <f t="shared" si="32"/>
        <v>50.789999999999992</v>
      </c>
    </row>
    <row r="482" spans="1:20" x14ac:dyDescent="0.25">
      <c r="A482" s="9" t="s">
        <v>4</v>
      </c>
      <c r="B482" s="16">
        <v>41508</v>
      </c>
      <c r="C482" s="12">
        <v>18.350000000000001</v>
      </c>
      <c r="D482" s="9" t="s">
        <v>688</v>
      </c>
      <c r="E482" s="9" t="s">
        <v>690</v>
      </c>
      <c r="F482" s="7">
        <v>3.5</v>
      </c>
      <c r="G482" s="9" t="s">
        <v>22</v>
      </c>
      <c r="H482" s="7">
        <v>2.38</v>
      </c>
      <c r="I482" s="7">
        <v>2.59</v>
      </c>
      <c r="J482" s="7">
        <v>1</v>
      </c>
      <c r="K482" s="10">
        <f t="shared" si="30"/>
        <v>475</v>
      </c>
      <c r="L482" s="11" t="s">
        <v>50</v>
      </c>
      <c r="M482" s="10">
        <v>3.5</v>
      </c>
      <c r="N482" s="10">
        <v>2.5</v>
      </c>
      <c r="O482" s="10">
        <f t="shared" si="31"/>
        <v>39.819999999999993</v>
      </c>
      <c r="P482" s="5">
        <f t="shared" si="29"/>
        <v>8.383157894736841E-2</v>
      </c>
      <c r="Q482" s="2"/>
      <c r="R482" s="2"/>
      <c r="T482" s="10">
        <f t="shared" si="32"/>
        <v>50.789999999999992</v>
      </c>
    </row>
    <row r="483" spans="1:20" x14ac:dyDescent="0.25">
      <c r="A483" s="9" t="s">
        <v>4</v>
      </c>
      <c r="B483" s="16">
        <v>41508</v>
      </c>
      <c r="C483" s="12">
        <v>19.350000000000001</v>
      </c>
      <c r="D483" s="9" t="s">
        <v>688</v>
      </c>
      <c r="E483" s="9" t="s">
        <v>691</v>
      </c>
      <c r="F483" s="7">
        <v>4</v>
      </c>
      <c r="G483" s="9" t="s">
        <v>460</v>
      </c>
      <c r="H483" s="7">
        <v>3.5</v>
      </c>
      <c r="I483" s="7">
        <v>3.76</v>
      </c>
      <c r="J483" s="7">
        <v>1</v>
      </c>
      <c r="K483" s="10">
        <f t="shared" si="30"/>
        <v>476</v>
      </c>
      <c r="L483" s="11" t="s">
        <v>59</v>
      </c>
      <c r="M483" s="10">
        <v>0</v>
      </c>
      <c r="N483" s="10">
        <v>-1</v>
      </c>
      <c r="O483" s="10">
        <f t="shared" si="31"/>
        <v>38.819999999999993</v>
      </c>
      <c r="P483" s="5">
        <f t="shared" si="29"/>
        <v>8.1554621848739475E-2</v>
      </c>
      <c r="Q483" s="2"/>
      <c r="R483" s="2"/>
      <c r="T483" s="10">
        <f t="shared" si="32"/>
        <v>50.789999999999992</v>
      </c>
    </row>
    <row r="484" spans="1:20" x14ac:dyDescent="0.25">
      <c r="A484" s="9" t="s">
        <v>4</v>
      </c>
      <c r="B484" s="16">
        <v>41508</v>
      </c>
      <c r="C484" s="12">
        <v>17.5</v>
      </c>
      <c r="D484" s="9" t="s">
        <v>8</v>
      </c>
      <c r="E484" s="9" t="s">
        <v>353</v>
      </c>
      <c r="F484" s="7">
        <v>3</v>
      </c>
      <c r="G484" s="9" t="s">
        <v>22</v>
      </c>
      <c r="H484" s="7">
        <v>3.25</v>
      </c>
      <c r="I484" s="7">
        <v>3.6</v>
      </c>
      <c r="J484" s="7">
        <v>1</v>
      </c>
      <c r="K484" s="10">
        <f t="shared" si="30"/>
        <v>477</v>
      </c>
      <c r="L484" s="11" t="s">
        <v>50</v>
      </c>
      <c r="M484" s="10">
        <v>3.25</v>
      </c>
      <c r="N484" s="10">
        <v>2.25</v>
      </c>
      <c r="O484" s="10">
        <f t="shared" si="31"/>
        <v>41.069999999999993</v>
      </c>
      <c r="P484" s="5">
        <f t="shared" si="29"/>
        <v>8.6100628930817602E-2</v>
      </c>
      <c r="Q484" s="2" t="s">
        <v>4723</v>
      </c>
      <c r="R484" s="2"/>
      <c r="S484" s="10">
        <v>26.67</v>
      </c>
      <c r="T484" s="10">
        <f t="shared" si="32"/>
        <v>77.459999999999994</v>
      </c>
    </row>
    <row r="485" spans="1:20" x14ac:dyDescent="0.25">
      <c r="A485" s="9" t="s">
        <v>7</v>
      </c>
      <c r="B485" s="16">
        <v>41509</v>
      </c>
      <c r="C485" s="12">
        <v>17.25</v>
      </c>
      <c r="D485" s="9" t="s">
        <v>187</v>
      </c>
      <c r="E485" s="9" t="s">
        <v>692</v>
      </c>
      <c r="F485" s="7">
        <v>2.75</v>
      </c>
      <c r="G485" s="9" t="s">
        <v>22</v>
      </c>
      <c r="H485" s="7">
        <v>2.88</v>
      </c>
      <c r="I485" s="7">
        <v>2.95</v>
      </c>
      <c r="J485" s="7">
        <v>1</v>
      </c>
      <c r="K485" s="10">
        <f t="shared" si="30"/>
        <v>478</v>
      </c>
      <c r="L485" s="11" t="s">
        <v>59</v>
      </c>
      <c r="M485" s="10">
        <v>0</v>
      </c>
      <c r="N485" s="10">
        <v>-1</v>
      </c>
      <c r="O485" s="10">
        <f t="shared" si="31"/>
        <v>40.069999999999993</v>
      </c>
      <c r="P485" s="5">
        <f t="shared" si="29"/>
        <v>8.382845188284517E-2</v>
      </c>
      <c r="Q485" s="2"/>
      <c r="R485" s="2"/>
      <c r="T485" s="10">
        <f t="shared" si="32"/>
        <v>77.459999999999994</v>
      </c>
    </row>
    <row r="486" spans="1:20" x14ac:dyDescent="0.25">
      <c r="A486" s="9" t="s">
        <v>7</v>
      </c>
      <c r="B486" s="16">
        <v>41509</v>
      </c>
      <c r="C486" s="12">
        <v>18.25</v>
      </c>
      <c r="D486" s="9" t="s">
        <v>187</v>
      </c>
      <c r="E486" s="9" t="s">
        <v>693</v>
      </c>
      <c r="F486" s="7">
        <v>3</v>
      </c>
      <c r="G486" s="9" t="s">
        <v>22</v>
      </c>
      <c r="H486" s="7">
        <v>2</v>
      </c>
      <c r="I486" s="7">
        <v>2.1</v>
      </c>
      <c r="J486" s="7">
        <v>1</v>
      </c>
      <c r="K486" s="10">
        <f t="shared" si="30"/>
        <v>479</v>
      </c>
      <c r="L486" s="11" t="s">
        <v>59</v>
      </c>
      <c r="M486" s="10">
        <v>0</v>
      </c>
      <c r="N486" s="10">
        <v>-1</v>
      </c>
      <c r="O486" s="10">
        <f t="shared" si="31"/>
        <v>39.069999999999993</v>
      </c>
      <c r="P486" s="5">
        <f t="shared" si="29"/>
        <v>8.1565762004175354E-2</v>
      </c>
      <c r="Q486" s="2"/>
      <c r="R486" s="2"/>
      <c r="S486" s="10">
        <v>-1</v>
      </c>
      <c r="T486" s="10">
        <f t="shared" si="32"/>
        <v>76.459999999999994</v>
      </c>
    </row>
    <row r="487" spans="1:20" x14ac:dyDescent="0.25">
      <c r="A487" s="9" t="s">
        <v>113</v>
      </c>
      <c r="B487" s="16">
        <v>41513</v>
      </c>
      <c r="C487" s="12">
        <v>19.55</v>
      </c>
      <c r="D487" s="9" t="s">
        <v>129</v>
      </c>
      <c r="E487" s="9" t="s">
        <v>694</v>
      </c>
      <c r="F487" s="7">
        <v>4</v>
      </c>
      <c r="G487" s="9" t="s">
        <v>22</v>
      </c>
      <c r="H487" s="7">
        <v>4</v>
      </c>
      <c r="I487" s="7">
        <v>5.24</v>
      </c>
      <c r="J487" s="7">
        <v>1</v>
      </c>
      <c r="K487" s="10">
        <f t="shared" si="30"/>
        <v>480</v>
      </c>
      <c r="L487" s="11" t="s">
        <v>54</v>
      </c>
      <c r="M487" s="10">
        <v>0</v>
      </c>
      <c r="N487" s="10">
        <v>-1</v>
      </c>
      <c r="O487" s="10">
        <f t="shared" si="31"/>
        <v>38.069999999999993</v>
      </c>
      <c r="P487" s="5">
        <f t="shared" si="29"/>
        <v>7.931249999999998E-2</v>
      </c>
      <c r="Q487" s="2"/>
      <c r="R487" s="2"/>
      <c r="T487" s="10">
        <f t="shared" si="32"/>
        <v>76.459999999999994</v>
      </c>
    </row>
    <row r="488" spans="1:20" x14ac:dyDescent="0.25">
      <c r="A488" s="9" t="s">
        <v>113</v>
      </c>
      <c r="B488" s="16">
        <v>41513</v>
      </c>
      <c r="C488" s="12">
        <v>17.100000000000001</v>
      </c>
      <c r="D488" s="9" t="s">
        <v>105</v>
      </c>
      <c r="E488" s="9" t="s">
        <v>695</v>
      </c>
      <c r="F488" s="7">
        <v>3.5</v>
      </c>
      <c r="G488" s="9" t="s">
        <v>696</v>
      </c>
      <c r="H488" s="7">
        <v>2.75</v>
      </c>
      <c r="I488" s="7">
        <v>3.05</v>
      </c>
      <c r="J488" s="7">
        <v>1</v>
      </c>
      <c r="K488" s="10">
        <f t="shared" si="30"/>
        <v>481</v>
      </c>
      <c r="L488" s="11" t="s">
        <v>54</v>
      </c>
      <c r="M488" s="10">
        <v>0</v>
      </c>
      <c r="N488" s="10">
        <v>-1</v>
      </c>
      <c r="O488" s="10">
        <f t="shared" si="31"/>
        <v>37.069999999999993</v>
      </c>
      <c r="P488" s="5">
        <f t="shared" si="29"/>
        <v>7.7068607068607048E-2</v>
      </c>
      <c r="Q488" s="2"/>
      <c r="R488" s="2"/>
      <c r="T488" s="10">
        <f t="shared" si="32"/>
        <v>76.459999999999994</v>
      </c>
    </row>
    <row r="489" spans="1:20" x14ac:dyDescent="0.25">
      <c r="A489" s="9" t="s">
        <v>113</v>
      </c>
      <c r="B489" s="16">
        <v>41513</v>
      </c>
      <c r="C489" s="12">
        <v>18.45</v>
      </c>
      <c r="D489" s="9" t="s">
        <v>105</v>
      </c>
      <c r="E489" s="9" t="s">
        <v>697</v>
      </c>
      <c r="F489" s="7">
        <v>3.75</v>
      </c>
      <c r="G489" s="9" t="s">
        <v>606</v>
      </c>
      <c r="H489" s="7">
        <v>4</v>
      </c>
      <c r="I489" s="7">
        <v>4.3</v>
      </c>
      <c r="J489" s="7">
        <v>1</v>
      </c>
      <c r="K489" s="10">
        <f t="shared" si="30"/>
        <v>482</v>
      </c>
      <c r="L489" s="11" t="s">
        <v>59</v>
      </c>
      <c r="M489" s="10">
        <v>0</v>
      </c>
      <c r="N489" s="10">
        <v>-1</v>
      </c>
      <c r="O489" s="10">
        <f t="shared" si="31"/>
        <v>36.069999999999993</v>
      </c>
      <c r="P489" s="5">
        <f t="shared" si="29"/>
        <v>7.4834024896265547E-2</v>
      </c>
      <c r="Q489" s="2"/>
      <c r="R489" s="2"/>
      <c r="S489" s="10">
        <v>-3</v>
      </c>
      <c r="T489" s="10">
        <f t="shared" si="32"/>
        <v>73.459999999999994</v>
      </c>
    </row>
    <row r="490" spans="1:20" x14ac:dyDescent="0.25">
      <c r="A490" s="9" t="s">
        <v>4</v>
      </c>
      <c r="B490" s="16">
        <v>41515</v>
      </c>
      <c r="C490" s="12">
        <v>18.100000000000001</v>
      </c>
      <c r="D490" s="9" t="s">
        <v>212</v>
      </c>
      <c r="E490" s="9" t="s">
        <v>698</v>
      </c>
      <c r="F490" s="7">
        <v>3.75</v>
      </c>
      <c r="G490" s="9" t="s">
        <v>22</v>
      </c>
      <c r="H490" s="7">
        <v>3</v>
      </c>
      <c r="I490" s="7">
        <v>3.05</v>
      </c>
      <c r="J490" s="7">
        <v>1</v>
      </c>
      <c r="K490" s="10">
        <f t="shared" si="30"/>
        <v>483</v>
      </c>
      <c r="L490" s="11" t="s">
        <v>50</v>
      </c>
      <c r="M490" s="10">
        <v>3.75</v>
      </c>
      <c r="N490" s="10">
        <v>2.75</v>
      </c>
      <c r="O490" s="10">
        <f t="shared" si="31"/>
        <v>38.819999999999993</v>
      </c>
      <c r="P490" s="5">
        <f t="shared" si="29"/>
        <v>8.0372670807453403E-2</v>
      </c>
      <c r="Q490" s="2"/>
      <c r="R490" s="2"/>
      <c r="T490" s="10">
        <f t="shared" si="32"/>
        <v>73.459999999999994</v>
      </c>
    </row>
    <row r="491" spans="1:20" x14ac:dyDescent="0.25">
      <c r="A491" s="9" t="s">
        <v>7</v>
      </c>
      <c r="B491" s="16">
        <v>41516</v>
      </c>
      <c r="C491" s="12">
        <v>19.3</v>
      </c>
      <c r="D491" s="9" t="s">
        <v>105</v>
      </c>
      <c r="E491" s="9" t="s">
        <v>699</v>
      </c>
      <c r="F491" s="7">
        <v>3.5</v>
      </c>
      <c r="G491" s="9" t="s">
        <v>700</v>
      </c>
      <c r="H491" s="7">
        <v>4</v>
      </c>
      <c r="I491" s="7">
        <v>5.31</v>
      </c>
      <c r="J491" s="7">
        <v>1</v>
      </c>
      <c r="K491" s="10">
        <f t="shared" si="30"/>
        <v>484</v>
      </c>
      <c r="L491" s="11" t="s">
        <v>54</v>
      </c>
      <c r="M491" s="10">
        <v>0</v>
      </c>
      <c r="N491" s="10">
        <v>-1</v>
      </c>
      <c r="O491" s="10">
        <f t="shared" si="31"/>
        <v>37.819999999999993</v>
      </c>
      <c r="P491" s="5">
        <f t="shared" si="29"/>
        <v>7.8140495867768583E-2</v>
      </c>
      <c r="Q491" s="2"/>
      <c r="R491" s="2"/>
      <c r="T491" s="10">
        <f t="shared" si="32"/>
        <v>73.459999999999994</v>
      </c>
    </row>
    <row r="492" spans="1:20" x14ac:dyDescent="0.25">
      <c r="A492" s="9" t="s">
        <v>11</v>
      </c>
      <c r="B492" s="16">
        <v>41517</v>
      </c>
      <c r="C492" s="12">
        <v>17.45</v>
      </c>
      <c r="D492" s="9" t="s">
        <v>109</v>
      </c>
      <c r="E492" s="9" t="s">
        <v>701</v>
      </c>
      <c r="F492" s="7">
        <v>3</v>
      </c>
      <c r="G492" s="9" t="s">
        <v>22</v>
      </c>
      <c r="H492" s="7">
        <v>3.25</v>
      </c>
      <c r="I492" s="7">
        <v>3.45</v>
      </c>
      <c r="J492" s="7">
        <v>1</v>
      </c>
      <c r="K492" s="10">
        <f t="shared" si="30"/>
        <v>485</v>
      </c>
      <c r="L492" s="11" t="s">
        <v>59</v>
      </c>
      <c r="M492" s="10">
        <v>0</v>
      </c>
      <c r="N492" s="10">
        <v>-1</v>
      </c>
      <c r="O492" s="10">
        <f t="shared" si="31"/>
        <v>36.819999999999993</v>
      </c>
      <c r="P492" s="5">
        <f t="shared" si="29"/>
        <v>7.5917525773195868E-2</v>
      </c>
      <c r="Q492" s="2"/>
      <c r="R492" s="2"/>
      <c r="T492" s="10">
        <f t="shared" si="32"/>
        <v>73.459999999999994</v>
      </c>
    </row>
    <row r="493" spans="1:20" x14ac:dyDescent="0.25">
      <c r="A493" s="9" t="s">
        <v>11</v>
      </c>
      <c r="B493" s="16">
        <v>41517</v>
      </c>
      <c r="C493" s="12">
        <v>18.149999999999999</v>
      </c>
      <c r="D493" s="9" t="s">
        <v>109</v>
      </c>
      <c r="E493" s="9" t="s">
        <v>702</v>
      </c>
      <c r="F493" s="7">
        <v>3.75</v>
      </c>
      <c r="G493" s="9" t="s">
        <v>696</v>
      </c>
      <c r="H493" s="7">
        <v>2.5</v>
      </c>
      <c r="I493" s="7">
        <v>2.62</v>
      </c>
      <c r="J493" s="7">
        <v>1</v>
      </c>
      <c r="K493" s="10">
        <f t="shared" si="30"/>
        <v>486</v>
      </c>
      <c r="L493" s="11" t="s">
        <v>54</v>
      </c>
      <c r="M493" s="10">
        <v>0</v>
      </c>
      <c r="N493" s="10">
        <v>-1</v>
      </c>
      <c r="O493" s="10">
        <f t="shared" si="31"/>
        <v>35.819999999999993</v>
      </c>
      <c r="P493" s="5">
        <f t="shared" si="29"/>
        <v>7.3703703703703688E-2</v>
      </c>
      <c r="Q493" s="2"/>
      <c r="R493" s="2"/>
      <c r="T493" s="10">
        <f t="shared" si="32"/>
        <v>73.459999999999994</v>
      </c>
    </row>
    <row r="494" spans="1:20" x14ac:dyDescent="0.25">
      <c r="A494" s="9" t="s">
        <v>11</v>
      </c>
      <c r="B494" s="16">
        <v>41517</v>
      </c>
      <c r="C494" s="12">
        <v>19.149999999999999</v>
      </c>
      <c r="D494" s="9" t="s">
        <v>109</v>
      </c>
      <c r="E494" s="9" t="s">
        <v>703</v>
      </c>
      <c r="F494" s="7">
        <v>3.25</v>
      </c>
      <c r="G494" s="9" t="s">
        <v>22</v>
      </c>
      <c r="H494" s="7">
        <v>4</v>
      </c>
      <c r="I494" s="7">
        <v>4.28</v>
      </c>
      <c r="J494" s="7">
        <v>1</v>
      </c>
      <c r="K494" s="10">
        <f t="shared" si="30"/>
        <v>487</v>
      </c>
      <c r="L494" s="11" t="s">
        <v>59</v>
      </c>
      <c r="M494" s="10">
        <v>0</v>
      </c>
      <c r="N494" s="10">
        <v>-1</v>
      </c>
      <c r="O494" s="10">
        <f t="shared" si="31"/>
        <v>34.819999999999993</v>
      </c>
      <c r="P494" s="5">
        <f t="shared" si="29"/>
        <v>7.149897330595481E-2</v>
      </c>
      <c r="Q494" s="2"/>
      <c r="R494" s="2"/>
      <c r="T494" s="10">
        <f t="shared" si="32"/>
        <v>73.459999999999994</v>
      </c>
    </row>
    <row r="495" spans="1:20" x14ac:dyDescent="0.25">
      <c r="A495" s="9" t="s">
        <v>11</v>
      </c>
      <c r="B495" s="16">
        <v>41517</v>
      </c>
      <c r="C495" s="12">
        <v>19</v>
      </c>
      <c r="D495" s="9" t="s">
        <v>681</v>
      </c>
      <c r="E495" s="9" t="s">
        <v>704</v>
      </c>
      <c r="F495" s="7">
        <v>3.5</v>
      </c>
      <c r="G495" s="9" t="s">
        <v>22</v>
      </c>
      <c r="H495" s="7">
        <v>3.5</v>
      </c>
      <c r="I495" s="7">
        <v>4.38</v>
      </c>
      <c r="J495" s="7">
        <v>1</v>
      </c>
      <c r="K495" s="10">
        <f t="shared" si="30"/>
        <v>488</v>
      </c>
      <c r="L495" s="11" t="s">
        <v>59</v>
      </c>
      <c r="M495" s="10">
        <v>0</v>
      </c>
      <c r="N495" s="10">
        <v>-1</v>
      </c>
      <c r="O495" s="10">
        <f t="shared" si="31"/>
        <v>33.819999999999993</v>
      </c>
      <c r="P495" s="5">
        <f t="shared" si="29"/>
        <v>6.9303278688524581E-2</v>
      </c>
      <c r="Q495" s="2"/>
      <c r="R495" s="2"/>
      <c r="S495" s="10">
        <v>-6</v>
      </c>
      <c r="T495" s="10">
        <f t="shared" si="32"/>
        <v>67.459999999999994</v>
      </c>
    </row>
    <row r="496" spans="1:20" x14ac:dyDescent="0.25">
      <c r="A496" s="9" t="s">
        <v>113</v>
      </c>
      <c r="B496" s="16">
        <v>41520</v>
      </c>
      <c r="C496" s="12">
        <v>16.45</v>
      </c>
      <c r="D496" s="9" t="s">
        <v>212</v>
      </c>
      <c r="E496" s="9" t="s">
        <v>705</v>
      </c>
      <c r="F496" s="7">
        <v>4</v>
      </c>
      <c r="G496" s="9" t="s">
        <v>22</v>
      </c>
      <c r="H496" s="7">
        <v>2.5</v>
      </c>
      <c r="I496" s="7">
        <v>2.67</v>
      </c>
      <c r="J496" s="7">
        <v>1</v>
      </c>
      <c r="K496" s="10">
        <f t="shared" si="30"/>
        <v>489</v>
      </c>
      <c r="L496" s="11" t="s">
        <v>50</v>
      </c>
      <c r="M496" s="10">
        <v>4</v>
      </c>
      <c r="N496" s="10">
        <v>3</v>
      </c>
      <c r="O496" s="10">
        <f t="shared" si="31"/>
        <v>36.819999999999993</v>
      </c>
      <c r="P496" s="5">
        <f t="shared" si="29"/>
        <v>7.5296523517382405E-2</v>
      </c>
      <c r="Q496" s="2"/>
      <c r="R496" s="2"/>
      <c r="T496" s="10">
        <f t="shared" si="32"/>
        <v>67.459999999999994</v>
      </c>
    </row>
    <row r="497" spans="1:20" x14ac:dyDescent="0.25">
      <c r="A497" s="9" t="s">
        <v>113</v>
      </c>
      <c r="B497" s="16">
        <v>41520</v>
      </c>
      <c r="C497" s="12">
        <v>18.2</v>
      </c>
      <c r="D497" s="9" t="s">
        <v>212</v>
      </c>
      <c r="E497" s="9" t="s">
        <v>706</v>
      </c>
      <c r="F497" s="7">
        <v>3.5</v>
      </c>
      <c r="G497" s="9" t="s">
        <v>22</v>
      </c>
      <c r="H497" s="7">
        <v>2.75</v>
      </c>
      <c r="I497" s="7">
        <v>2.98</v>
      </c>
      <c r="J497" s="7">
        <v>1</v>
      </c>
      <c r="K497" s="10">
        <f t="shared" si="30"/>
        <v>490</v>
      </c>
      <c r="L497" s="11" t="s">
        <v>50</v>
      </c>
      <c r="M497" s="10">
        <v>3.5</v>
      </c>
      <c r="N497" s="10">
        <v>2.5</v>
      </c>
      <c r="O497" s="10">
        <f t="shared" si="31"/>
        <v>39.319999999999993</v>
      </c>
      <c r="P497" s="5">
        <f t="shared" si="29"/>
        <v>8.0244897959183659E-2</v>
      </c>
      <c r="Q497" s="2"/>
      <c r="R497" s="2"/>
      <c r="S497" s="10">
        <v>13</v>
      </c>
      <c r="T497" s="10">
        <f t="shared" si="32"/>
        <v>80.459999999999994</v>
      </c>
    </row>
    <row r="498" spans="1:20" x14ac:dyDescent="0.25">
      <c r="A498" s="9" t="s">
        <v>0</v>
      </c>
      <c r="B498" s="16">
        <v>41521</v>
      </c>
      <c r="C498" s="12">
        <v>18.3</v>
      </c>
      <c r="D498" s="9" t="s">
        <v>1</v>
      </c>
      <c r="E498" s="9" t="s">
        <v>707</v>
      </c>
      <c r="F498" s="7">
        <v>2.75</v>
      </c>
      <c r="G498" s="9" t="s">
        <v>708</v>
      </c>
      <c r="H498" s="7">
        <v>2.25</v>
      </c>
      <c r="I498" s="7">
        <v>2.5</v>
      </c>
      <c r="J498" s="7">
        <v>1</v>
      </c>
      <c r="K498" s="10">
        <f t="shared" si="30"/>
        <v>491</v>
      </c>
      <c r="L498" s="11" t="s">
        <v>50</v>
      </c>
      <c r="M498" s="10">
        <v>2.75</v>
      </c>
      <c r="N498" s="10">
        <v>1.75</v>
      </c>
      <c r="O498" s="10">
        <f t="shared" si="31"/>
        <v>41.069999999999993</v>
      </c>
      <c r="P498" s="5">
        <f t="shared" si="29"/>
        <v>8.3645621181262717E-2</v>
      </c>
      <c r="Q498" s="2"/>
      <c r="R498" s="2"/>
      <c r="T498" s="10">
        <f t="shared" si="32"/>
        <v>80.459999999999994</v>
      </c>
    </row>
    <row r="499" spans="1:20" x14ac:dyDescent="0.25">
      <c r="A499" s="9" t="s">
        <v>7</v>
      </c>
      <c r="B499" s="16">
        <v>41523</v>
      </c>
      <c r="C499" s="12">
        <v>19.5</v>
      </c>
      <c r="D499" s="9" t="s">
        <v>1</v>
      </c>
      <c r="E499" s="9" t="s">
        <v>709</v>
      </c>
      <c r="F499" s="7">
        <v>4</v>
      </c>
      <c r="G499" s="9" t="s">
        <v>710</v>
      </c>
      <c r="H499" s="7">
        <v>4</v>
      </c>
      <c r="I499" s="7">
        <v>4.7699999999999996</v>
      </c>
      <c r="J499" s="7">
        <v>1</v>
      </c>
      <c r="K499" s="10">
        <f t="shared" si="30"/>
        <v>492</v>
      </c>
      <c r="L499" s="11" t="s">
        <v>59</v>
      </c>
      <c r="M499" s="10">
        <v>0</v>
      </c>
      <c r="N499" s="10">
        <v>-1</v>
      </c>
      <c r="O499" s="10">
        <f t="shared" si="31"/>
        <v>40.069999999999993</v>
      </c>
      <c r="P499" s="5">
        <f t="shared" si="29"/>
        <v>8.1443089430894289E-2</v>
      </c>
      <c r="Q499" s="2"/>
      <c r="R499" s="2"/>
      <c r="T499" s="10">
        <f t="shared" si="32"/>
        <v>80.459999999999994</v>
      </c>
    </row>
    <row r="500" spans="1:20" x14ac:dyDescent="0.25">
      <c r="A500" s="9" t="s">
        <v>7</v>
      </c>
      <c r="B500" s="16">
        <v>41523</v>
      </c>
      <c r="C500" s="12">
        <v>19.5</v>
      </c>
      <c r="D500" s="9" t="s">
        <v>1</v>
      </c>
      <c r="E500" s="9" t="s">
        <v>711</v>
      </c>
      <c r="F500" s="7">
        <v>3</v>
      </c>
      <c r="G500" s="9" t="s">
        <v>22</v>
      </c>
      <c r="H500" s="7">
        <v>3.25</v>
      </c>
      <c r="I500" s="7">
        <v>3.45</v>
      </c>
      <c r="J500" s="7">
        <v>1</v>
      </c>
      <c r="K500" s="10">
        <f t="shared" si="30"/>
        <v>493</v>
      </c>
      <c r="L500" s="11" t="s">
        <v>54</v>
      </c>
      <c r="M500" s="10">
        <v>0</v>
      </c>
      <c r="N500" s="10">
        <v>-1</v>
      </c>
      <c r="O500" s="10">
        <f t="shared" si="31"/>
        <v>39.069999999999993</v>
      </c>
      <c r="P500" s="5">
        <f t="shared" si="29"/>
        <v>7.9249492900608509E-2</v>
      </c>
      <c r="Q500" s="2"/>
      <c r="R500" s="2"/>
      <c r="S500" s="10">
        <v>-1</v>
      </c>
      <c r="T500" s="10">
        <f t="shared" si="32"/>
        <v>79.459999999999994</v>
      </c>
    </row>
    <row r="501" spans="1:20" x14ac:dyDescent="0.25">
      <c r="A501" s="9" t="s">
        <v>113</v>
      </c>
      <c r="B501" s="16">
        <v>41527</v>
      </c>
      <c r="C501" s="12">
        <v>17.399999999999999</v>
      </c>
      <c r="D501" s="9" t="s">
        <v>185</v>
      </c>
      <c r="E501" s="9" t="s">
        <v>712</v>
      </c>
      <c r="F501" s="7">
        <v>4</v>
      </c>
      <c r="G501" s="9" t="s">
        <v>35</v>
      </c>
      <c r="H501" s="7">
        <v>3</v>
      </c>
      <c r="I501" s="7">
        <v>3.24</v>
      </c>
      <c r="J501" s="7">
        <v>1</v>
      </c>
      <c r="K501" s="10">
        <f t="shared" si="30"/>
        <v>494</v>
      </c>
      <c r="L501" s="11" t="s">
        <v>54</v>
      </c>
      <c r="M501" s="10">
        <v>0</v>
      </c>
      <c r="N501" s="10">
        <v>-1</v>
      </c>
      <c r="O501" s="10">
        <f t="shared" si="31"/>
        <v>38.069999999999993</v>
      </c>
      <c r="P501" s="5">
        <f t="shared" si="29"/>
        <v>7.7064777327935208E-2</v>
      </c>
      <c r="Q501" s="2"/>
      <c r="R501" s="2"/>
      <c r="T501" s="10">
        <f t="shared" si="32"/>
        <v>79.459999999999994</v>
      </c>
    </row>
    <row r="502" spans="1:20" x14ac:dyDescent="0.25">
      <c r="A502" s="9" t="s">
        <v>0</v>
      </c>
      <c r="B502" s="16">
        <v>41528</v>
      </c>
      <c r="C502" s="12">
        <v>20.45</v>
      </c>
      <c r="D502" s="9" t="s">
        <v>1</v>
      </c>
      <c r="E502" s="9" t="s">
        <v>713</v>
      </c>
      <c r="F502" s="7">
        <v>3.5</v>
      </c>
      <c r="G502" s="9" t="s">
        <v>22</v>
      </c>
      <c r="H502" s="7">
        <v>3</v>
      </c>
      <c r="I502" s="7">
        <v>3.5</v>
      </c>
      <c r="J502" s="7">
        <v>1</v>
      </c>
      <c r="K502" s="10">
        <f t="shared" si="30"/>
        <v>495</v>
      </c>
      <c r="L502" s="11" t="s">
        <v>54</v>
      </c>
      <c r="M502" s="10">
        <v>0</v>
      </c>
      <c r="N502" s="10">
        <v>-1</v>
      </c>
      <c r="O502" s="10">
        <f t="shared" si="31"/>
        <v>37.069999999999993</v>
      </c>
      <c r="P502" s="5">
        <f t="shared" si="29"/>
        <v>7.488888888888888E-2</v>
      </c>
      <c r="Q502" s="2"/>
      <c r="R502" s="2"/>
      <c r="T502" s="10">
        <f t="shared" si="32"/>
        <v>79.459999999999994</v>
      </c>
    </row>
    <row r="503" spans="1:20" x14ac:dyDescent="0.25">
      <c r="A503" s="9" t="s">
        <v>4</v>
      </c>
      <c r="B503" s="16">
        <v>41529</v>
      </c>
      <c r="C503" s="12">
        <v>18.3</v>
      </c>
      <c r="D503" s="9" t="s">
        <v>8</v>
      </c>
      <c r="E503" s="9" t="s">
        <v>714</v>
      </c>
      <c r="F503" s="7">
        <v>3</v>
      </c>
      <c r="G503" s="9" t="s">
        <v>22</v>
      </c>
      <c r="H503" s="7">
        <v>2.88</v>
      </c>
      <c r="I503" s="7">
        <v>3.14</v>
      </c>
      <c r="J503" s="7">
        <v>1</v>
      </c>
      <c r="K503" s="10">
        <f t="shared" si="30"/>
        <v>496</v>
      </c>
      <c r="L503" s="11" t="s">
        <v>50</v>
      </c>
      <c r="M503" s="10">
        <v>3</v>
      </c>
      <c r="N503" s="10">
        <v>2</v>
      </c>
      <c r="O503" s="10">
        <f t="shared" si="31"/>
        <v>39.069999999999993</v>
      </c>
      <c r="P503" s="5">
        <f t="shared" si="29"/>
        <v>7.8770161290322563E-2</v>
      </c>
      <c r="Q503" s="2"/>
      <c r="R503" s="2"/>
      <c r="T503" s="10">
        <f t="shared" si="32"/>
        <v>79.459999999999994</v>
      </c>
    </row>
    <row r="504" spans="1:20" x14ac:dyDescent="0.25">
      <c r="A504" s="9" t="s">
        <v>7</v>
      </c>
      <c r="B504" s="16">
        <v>41530</v>
      </c>
      <c r="C504" s="12">
        <v>19</v>
      </c>
      <c r="D504" s="9" t="s">
        <v>8</v>
      </c>
      <c r="E504" s="9" t="s">
        <v>715</v>
      </c>
      <c r="F504" s="7">
        <v>3.25</v>
      </c>
      <c r="G504" s="9" t="s">
        <v>22</v>
      </c>
      <c r="H504" s="7">
        <v>4</v>
      </c>
      <c r="I504" s="7">
        <v>3.97</v>
      </c>
      <c r="J504" s="7">
        <v>1</v>
      </c>
      <c r="K504" s="10">
        <f t="shared" si="30"/>
        <v>497</v>
      </c>
      <c r="L504" s="11" t="s">
        <v>50</v>
      </c>
      <c r="M504" s="10">
        <v>4</v>
      </c>
      <c r="N504" s="10">
        <v>3</v>
      </c>
      <c r="O504" s="10">
        <f t="shared" si="31"/>
        <v>42.069999999999993</v>
      </c>
      <c r="P504" s="5">
        <f t="shared" si="29"/>
        <v>8.4647887323943655E-2</v>
      </c>
      <c r="Q504" s="2" t="s">
        <v>4723</v>
      </c>
      <c r="R504" s="2"/>
      <c r="T504" s="10">
        <f t="shared" si="32"/>
        <v>79.459999999999994</v>
      </c>
    </row>
    <row r="505" spans="1:20" x14ac:dyDescent="0.25">
      <c r="A505" s="9" t="s">
        <v>7</v>
      </c>
      <c r="B505" s="16">
        <v>41530</v>
      </c>
      <c r="C505" s="12">
        <v>19</v>
      </c>
      <c r="D505" s="9" t="s">
        <v>8</v>
      </c>
      <c r="E505" s="9" t="s">
        <v>716</v>
      </c>
      <c r="F505" s="7">
        <v>3.25</v>
      </c>
      <c r="G505" s="9" t="s">
        <v>22</v>
      </c>
      <c r="H505" s="7">
        <v>3</v>
      </c>
      <c r="I505" s="7">
        <v>3.25</v>
      </c>
      <c r="J505" s="7">
        <v>1</v>
      </c>
      <c r="K505" s="10">
        <f t="shared" si="30"/>
        <v>498</v>
      </c>
      <c r="L505" s="11" t="s">
        <v>54</v>
      </c>
      <c r="M505" s="10">
        <v>0</v>
      </c>
      <c r="N505" s="10">
        <v>-1</v>
      </c>
      <c r="O505" s="10">
        <f t="shared" si="31"/>
        <v>41.069999999999993</v>
      </c>
      <c r="P505" s="5">
        <f t="shared" si="29"/>
        <v>8.2469879518072275E-2</v>
      </c>
      <c r="Q505" s="2"/>
      <c r="R505" s="2"/>
      <c r="T505" s="10">
        <f t="shared" si="32"/>
        <v>79.459999999999994</v>
      </c>
    </row>
    <row r="506" spans="1:20" x14ac:dyDescent="0.25">
      <c r="A506" s="9" t="s">
        <v>7</v>
      </c>
      <c r="B506" s="16">
        <v>41530</v>
      </c>
      <c r="C506" s="12">
        <v>20.3</v>
      </c>
      <c r="D506" s="9" t="s">
        <v>8</v>
      </c>
      <c r="E506" s="9" t="s">
        <v>717</v>
      </c>
      <c r="F506" s="7">
        <v>3.25</v>
      </c>
      <c r="G506" s="9" t="s">
        <v>22</v>
      </c>
      <c r="H506" s="7">
        <v>2.75</v>
      </c>
      <c r="I506" s="7">
        <v>2.9</v>
      </c>
      <c r="J506" s="7">
        <v>1</v>
      </c>
      <c r="K506" s="10">
        <f t="shared" si="30"/>
        <v>499</v>
      </c>
      <c r="L506" s="11" t="s">
        <v>59</v>
      </c>
      <c r="M506" s="10">
        <v>0</v>
      </c>
      <c r="N506" s="10">
        <v>-1</v>
      </c>
      <c r="O506" s="10">
        <f t="shared" si="31"/>
        <v>40.069999999999993</v>
      </c>
      <c r="P506" s="5">
        <f t="shared" si="29"/>
        <v>8.03006012024048E-2</v>
      </c>
      <c r="Q506" s="2"/>
      <c r="R506" s="2"/>
      <c r="S506" s="10">
        <v>-3</v>
      </c>
      <c r="T506" s="10">
        <f t="shared" si="32"/>
        <v>76.459999999999994</v>
      </c>
    </row>
    <row r="507" spans="1:20" x14ac:dyDescent="0.25">
      <c r="A507" s="9" t="s">
        <v>11</v>
      </c>
      <c r="B507" s="16">
        <v>41531</v>
      </c>
      <c r="C507" s="12">
        <v>18</v>
      </c>
      <c r="D507" s="9" t="s">
        <v>1</v>
      </c>
      <c r="E507" s="9" t="s">
        <v>686</v>
      </c>
      <c r="F507" s="7">
        <v>3.25</v>
      </c>
      <c r="G507" s="9" t="s">
        <v>22</v>
      </c>
      <c r="H507" s="7">
        <v>3</v>
      </c>
      <c r="I507" s="7">
        <v>3.05</v>
      </c>
      <c r="J507" s="7">
        <v>1</v>
      </c>
      <c r="K507" s="10">
        <f t="shared" si="30"/>
        <v>500</v>
      </c>
      <c r="L507" s="11" t="s">
        <v>50</v>
      </c>
      <c r="M507" s="10">
        <v>3.25</v>
      </c>
      <c r="N507" s="10">
        <v>2.25</v>
      </c>
      <c r="O507" s="10">
        <f t="shared" si="31"/>
        <v>42.319999999999993</v>
      </c>
      <c r="P507" s="5">
        <f t="shared" si="29"/>
        <v>8.4639999999999993E-2</v>
      </c>
      <c r="Q507" s="2"/>
      <c r="R507" s="2"/>
      <c r="T507" s="10">
        <f t="shared" si="32"/>
        <v>76.459999999999994</v>
      </c>
    </row>
    <row r="508" spans="1:20" x14ac:dyDescent="0.25">
      <c r="A508" s="9" t="s">
        <v>11</v>
      </c>
      <c r="B508" s="16">
        <v>41531</v>
      </c>
      <c r="C508" s="12">
        <v>19</v>
      </c>
      <c r="D508" s="9" t="s">
        <v>1</v>
      </c>
      <c r="E508" s="9" t="s">
        <v>718</v>
      </c>
      <c r="F508" s="7">
        <v>3.75</v>
      </c>
      <c r="G508" s="9" t="s">
        <v>22</v>
      </c>
      <c r="H508" s="7">
        <v>3.5</v>
      </c>
      <c r="I508" s="7">
        <v>3.65</v>
      </c>
      <c r="J508" s="7">
        <v>1</v>
      </c>
      <c r="K508" s="10">
        <f t="shared" si="30"/>
        <v>501</v>
      </c>
      <c r="L508" s="11" t="s">
        <v>54</v>
      </c>
      <c r="M508" s="10">
        <v>0</v>
      </c>
      <c r="N508" s="10">
        <v>-1</v>
      </c>
      <c r="O508" s="10">
        <f t="shared" si="31"/>
        <v>41.319999999999993</v>
      </c>
      <c r="P508" s="5">
        <f t="shared" si="29"/>
        <v>8.247504990019959E-2</v>
      </c>
      <c r="Q508" s="2"/>
      <c r="R508" s="2"/>
      <c r="T508" s="10">
        <f t="shared" si="32"/>
        <v>76.459999999999994</v>
      </c>
    </row>
    <row r="509" spans="1:20" x14ac:dyDescent="0.25">
      <c r="A509" s="9" t="s">
        <v>11</v>
      </c>
      <c r="B509" s="16">
        <v>41531</v>
      </c>
      <c r="C509" s="12">
        <v>21</v>
      </c>
      <c r="D509" s="9" t="s">
        <v>1</v>
      </c>
      <c r="E509" s="9" t="s">
        <v>719</v>
      </c>
      <c r="F509" s="7">
        <v>3.75</v>
      </c>
      <c r="G509" s="9" t="s">
        <v>720</v>
      </c>
      <c r="H509" s="7">
        <v>3.75</v>
      </c>
      <c r="I509" s="7">
        <v>4.4000000000000004</v>
      </c>
      <c r="J509" s="7">
        <v>1</v>
      </c>
      <c r="K509" s="10">
        <f t="shared" si="30"/>
        <v>502</v>
      </c>
      <c r="L509" s="11" t="s">
        <v>59</v>
      </c>
      <c r="M509" s="10">
        <v>0</v>
      </c>
      <c r="N509" s="10">
        <v>-1</v>
      </c>
      <c r="O509" s="10">
        <f t="shared" si="31"/>
        <v>40.319999999999993</v>
      </c>
      <c r="P509" s="5">
        <f t="shared" si="29"/>
        <v>8.0318725099601584E-2</v>
      </c>
      <c r="Q509" s="2"/>
      <c r="R509" s="2"/>
      <c r="S509" s="10">
        <v>-3</v>
      </c>
      <c r="T509" s="10">
        <f t="shared" si="32"/>
        <v>73.459999999999994</v>
      </c>
    </row>
    <row r="510" spans="1:20" x14ac:dyDescent="0.25">
      <c r="A510" s="9" t="s">
        <v>113</v>
      </c>
      <c r="B510" s="16">
        <v>41534</v>
      </c>
      <c r="C510" s="12">
        <v>17.350000000000001</v>
      </c>
      <c r="D510" s="9" t="s">
        <v>192</v>
      </c>
      <c r="E510" s="9" t="s">
        <v>721</v>
      </c>
      <c r="F510" s="7">
        <v>4</v>
      </c>
      <c r="G510" s="9" t="s">
        <v>22</v>
      </c>
      <c r="H510" s="7">
        <v>3.75</v>
      </c>
      <c r="I510" s="7">
        <v>4.55</v>
      </c>
      <c r="J510" s="7">
        <v>1</v>
      </c>
      <c r="K510" s="10">
        <f t="shared" si="30"/>
        <v>503</v>
      </c>
      <c r="L510" s="11" t="s">
        <v>59</v>
      </c>
      <c r="M510" s="10">
        <v>0</v>
      </c>
      <c r="N510" s="10">
        <v>-1</v>
      </c>
      <c r="O510" s="10">
        <f t="shared" si="31"/>
        <v>39.319999999999993</v>
      </c>
      <c r="P510" s="5">
        <f t="shared" si="29"/>
        <v>7.8170974155069572E-2</v>
      </c>
      <c r="Q510" s="2"/>
      <c r="R510" s="2"/>
      <c r="T510" s="10">
        <f t="shared" si="32"/>
        <v>73.459999999999994</v>
      </c>
    </row>
    <row r="511" spans="1:20" x14ac:dyDescent="0.25">
      <c r="A511" s="9" t="s">
        <v>0</v>
      </c>
      <c r="B511" s="16">
        <v>41535</v>
      </c>
      <c r="C511" s="12">
        <v>17.45</v>
      </c>
      <c r="D511" s="9" t="s">
        <v>1</v>
      </c>
      <c r="E511" s="9" t="s">
        <v>722</v>
      </c>
      <c r="F511" s="7">
        <v>4</v>
      </c>
      <c r="G511" s="9" t="s">
        <v>22</v>
      </c>
      <c r="H511" s="7">
        <v>4.5</v>
      </c>
      <c r="I511" s="7">
        <v>5.18</v>
      </c>
      <c r="J511" s="7">
        <v>1</v>
      </c>
      <c r="K511" s="10">
        <f t="shared" si="30"/>
        <v>504</v>
      </c>
      <c r="L511" s="11" t="s">
        <v>59</v>
      </c>
      <c r="M511" s="10">
        <v>0</v>
      </c>
      <c r="N511" s="10">
        <v>-1</v>
      </c>
      <c r="O511" s="10">
        <f t="shared" si="31"/>
        <v>38.319999999999993</v>
      </c>
      <c r="P511" s="5">
        <f t="shared" si="29"/>
        <v>7.603174603174602E-2</v>
      </c>
      <c r="Q511" s="2"/>
      <c r="R511" s="2"/>
      <c r="T511" s="10">
        <f t="shared" si="32"/>
        <v>73.459999999999994</v>
      </c>
    </row>
    <row r="512" spans="1:20" x14ac:dyDescent="0.25">
      <c r="A512" s="9" t="s">
        <v>0</v>
      </c>
      <c r="B512" s="16">
        <v>41535</v>
      </c>
      <c r="C512" s="12">
        <v>20.149999999999999</v>
      </c>
      <c r="D512" s="9" t="s">
        <v>1</v>
      </c>
      <c r="E512" s="9" t="s">
        <v>651</v>
      </c>
      <c r="F512" s="7">
        <v>2.88</v>
      </c>
      <c r="G512" s="9" t="s">
        <v>22</v>
      </c>
      <c r="H512" s="7">
        <v>2.5</v>
      </c>
      <c r="I512" s="7">
        <v>2.61</v>
      </c>
      <c r="J512" s="7">
        <v>1</v>
      </c>
      <c r="K512" s="10">
        <f t="shared" si="30"/>
        <v>505</v>
      </c>
      <c r="L512" s="11" t="s">
        <v>50</v>
      </c>
      <c r="M512" s="10">
        <v>2.88</v>
      </c>
      <c r="N512" s="10">
        <v>1.88</v>
      </c>
      <c r="O512" s="10">
        <f t="shared" si="31"/>
        <v>40.199999999999996</v>
      </c>
      <c r="P512" s="5">
        <f t="shared" si="29"/>
        <v>7.9603960396039591E-2</v>
      </c>
      <c r="Q512" s="2"/>
      <c r="R512" s="2"/>
      <c r="T512" s="10">
        <f t="shared" si="32"/>
        <v>73.459999999999994</v>
      </c>
    </row>
    <row r="513" spans="1:20" x14ac:dyDescent="0.25">
      <c r="A513" s="9" t="s">
        <v>0</v>
      </c>
      <c r="B513" s="16">
        <v>41535</v>
      </c>
      <c r="C513" s="12">
        <v>20.45</v>
      </c>
      <c r="D513" s="9" t="s">
        <v>1</v>
      </c>
      <c r="E513" s="9" t="s">
        <v>723</v>
      </c>
      <c r="F513" s="7">
        <v>4</v>
      </c>
      <c r="G513" s="9" t="s">
        <v>22</v>
      </c>
      <c r="H513" s="7">
        <v>3</v>
      </c>
      <c r="I513" s="7">
        <v>4.3899999999999997</v>
      </c>
      <c r="J513" s="7">
        <v>1</v>
      </c>
      <c r="K513" s="10">
        <f t="shared" si="30"/>
        <v>506</v>
      </c>
      <c r="L513" s="11" t="s">
        <v>59</v>
      </c>
      <c r="M513" s="10">
        <v>0</v>
      </c>
      <c r="N513" s="10">
        <v>-1</v>
      </c>
      <c r="O513" s="10">
        <f t="shared" si="31"/>
        <v>39.199999999999996</v>
      </c>
      <c r="P513" s="5">
        <f t="shared" si="29"/>
        <v>7.7470355731225293E-2</v>
      </c>
      <c r="Q513" s="2"/>
      <c r="R513" s="2"/>
      <c r="S513" s="10">
        <v>-3</v>
      </c>
      <c r="T513" s="10">
        <f t="shared" si="32"/>
        <v>70.459999999999994</v>
      </c>
    </row>
    <row r="514" spans="1:20" x14ac:dyDescent="0.25">
      <c r="A514" s="9" t="s">
        <v>4</v>
      </c>
      <c r="B514" s="16">
        <v>41536</v>
      </c>
      <c r="C514" s="12">
        <v>19.100000000000001</v>
      </c>
      <c r="D514" s="9" t="s">
        <v>1</v>
      </c>
      <c r="E514" s="9" t="s">
        <v>724</v>
      </c>
      <c r="F514" s="7">
        <v>3</v>
      </c>
      <c r="G514" s="9" t="s">
        <v>463</v>
      </c>
      <c r="H514" s="7">
        <v>2.75</v>
      </c>
      <c r="I514" s="7">
        <v>2.8</v>
      </c>
      <c r="J514" s="7">
        <v>1</v>
      </c>
      <c r="K514" s="10">
        <f t="shared" si="30"/>
        <v>507</v>
      </c>
      <c r="L514" s="11" t="s">
        <v>50</v>
      </c>
      <c r="M514" s="10">
        <v>3</v>
      </c>
      <c r="N514" s="10">
        <v>2</v>
      </c>
      <c r="O514" s="10">
        <f t="shared" si="31"/>
        <v>41.199999999999996</v>
      </c>
      <c r="P514" s="5">
        <f t="shared" si="29"/>
        <v>8.1262327416173563E-2</v>
      </c>
      <c r="Q514" s="2"/>
      <c r="R514" s="2"/>
      <c r="T514" s="10">
        <f t="shared" si="32"/>
        <v>70.459999999999994</v>
      </c>
    </row>
    <row r="515" spans="1:20" x14ac:dyDescent="0.25">
      <c r="A515" s="9" t="s">
        <v>7</v>
      </c>
      <c r="B515" s="16">
        <v>41537</v>
      </c>
      <c r="C515" s="12">
        <v>18.100000000000001</v>
      </c>
      <c r="D515" s="9" t="s">
        <v>8</v>
      </c>
      <c r="E515" s="9" t="s">
        <v>725</v>
      </c>
      <c r="F515" s="7">
        <v>4</v>
      </c>
      <c r="G515" s="9" t="s">
        <v>22</v>
      </c>
      <c r="H515" s="7">
        <v>5</v>
      </c>
      <c r="I515" s="7">
        <v>5.01</v>
      </c>
      <c r="J515" s="7">
        <v>1</v>
      </c>
      <c r="K515" s="10">
        <f t="shared" si="30"/>
        <v>508</v>
      </c>
      <c r="L515" s="11" t="s">
        <v>54</v>
      </c>
      <c r="M515" s="10">
        <v>0</v>
      </c>
      <c r="N515" s="10">
        <v>-1</v>
      </c>
      <c r="O515" s="10">
        <f t="shared" si="31"/>
        <v>40.199999999999996</v>
      </c>
      <c r="P515" s="5">
        <f t="shared" ref="P515:P578" si="33">O515/K515</f>
        <v>7.9133858267716531E-2</v>
      </c>
      <c r="Q515" s="2"/>
      <c r="R515" s="2"/>
      <c r="T515" s="10">
        <f t="shared" si="32"/>
        <v>70.459999999999994</v>
      </c>
    </row>
    <row r="516" spans="1:20" x14ac:dyDescent="0.25">
      <c r="A516" s="9" t="s">
        <v>4</v>
      </c>
      <c r="B516" s="16">
        <v>41543</v>
      </c>
      <c r="C516" s="12">
        <v>19.45</v>
      </c>
      <c r="D516" s="9" t="s">
        <v>8</v>
      </c>
      <c r="E516" s="9" t="s">
        <v>726</v>
      </c>
      <c r="F516" s="7">
        <v>3.75</v>
      </c>
      <c r="G516" s="9" t="s">
        <v>22</v>
      </c>
      <c r="H516" s="7">
        <v>3.25</v>
      </c>
      <c r="I516" s="7">
        <v>3.11</v>
      </c>
      <c r="J516" s="7">
        <v>1</v>
      </c>
      <c r="K516" s="10">
        <f t="shared" ref="K516:K579" si="34">K515+J516</f>
        <v>509</v>
      </c>
      <c r="L516" s="11" t="s">
        <v>59</v>
      </c>
      <c r="M516" s="10">
        <v>0</v>
      </c>
      <c r="N516" s="10">
        <v>-1</v>
      </c>
      <c r="O516" s="10">
        <f t="shared" ref="O516:O579" si="35">O515+N516</f>
        <v>39.199999999999996</v>
      </c>
      <c r="P516" s="5">
        <f t="shared" si="33"/>
        <v>7.701375245579567E-2</v>
      </c>
      <c r="Q516" s="2"/>
      <c r="R516" s="2"/>
      <c r="T516" s="10">
        <f t="shared" si="32"/>
        <v>70.459999999999994</v>
      </c>
    </row>
    <row r="517" spans="1:20" x14ac:dyDescent="0.25">
      <c r="A517" s="9" t="s">
        <v>7</v>
      </c>
      <c r="B517" s="16">
        <v>41544</v>
      </c>
      <c r="C517" s="12">
        <v>19.100000000000001</v>
      </c>
      <c r="D517" s="9" t="s">
        <v>8</v>
      </c>
      <c r="E517" s="9" t="s">
        <v>727</v>
      </c>
      <c r="F517" s="7">
        <v>3.5</v>
      </c>
      <c r="G517" s="9" t="s">
        <v>728</v>
      </c>
      <c r="H517" s="7">
        <v>3.75</v>
      </c>
      <c r="I517" s="7">
        <v>3.95</v>
      </c>
      <c r="J517" s="7">
        <v>1</v>
      </c>
      <c r="K517" s="10">
        <f t="shared" si="34"/>
        <v>510</v>
      </c>
      <c r="L517" s="11" t="s">
        <v>59</v>
      </c>
      <c r="M517" s="10">
        <v>0</v>
      </c>
      <c r="N517" s="10">
        <v>-1</v>
      </c>
      <c r="O517" s="10">
        <f t="shared" si="35"/>
        <v>38.199999999999996</v>
      </c>
      <c r="P517" s="5">
        <f t="shared" si="33"/>
        <v>7.4901960784313715E-2</v>
      </c>
      <c r="Q517" s="2"/>
      <c r="R517" s="2"/>
      <c r="T517" s="10">
        <f t="shared" si="32"/>
        <v>70.459999999999994</v>
      </c>
    </row>
    <row r="518" spans="1:20" x14ac:dyDescent="0.25">
      <c r="A518" s="9" t="s">
        <v>7</v>
      </c>
      <c r="B518" s="16">
        <v>41544</v>
      </c>
      <c r="C518" s="12">
        <v>19.399999999999999</v>
      </c>
      <c r="D518" s="9" t="s">
        <v>8</v>
      </c>
      <c r="E518" s="9" t="s">
        <v>729</v>
      </c>
      <c r="F518" s="7">
        <v>4</v>
      </c>
      <c r="G518" s="9" t="s">
        <v>22</v>
      </c>
      <c r="H518" s="7">
        <v>4.5</v>
      </c>
      <c r="I518" s="7">
        <v>5.4</v>
      </c>
      <c r="J518" s="7">
        <v>1</v>
      </c>
      <c r="K518" s="10">
        <f t="shared" si="34"/>
        <v>511</v>
      </c>
      <c r="L518" s="11" t="s">
        <v>54</v>
      </c>
      <c r="M518" s="10">
        <v>0</v>
      </c>
      <c r="N518" s="10">
        <v>-1</v>
      </c>
      <c r="O518" s="10">
        <f t="shared" si="35"/>
        <v>37.199999999999996</v>
      </c>
      <c r="P518" s="5">
        <f t="shared" si="33"/>
        <v>7.2798434442270049E-2</v>
      </c>
      <c r="Q518" s="2"/>
      <c r="R518" s="2"/>
      <c r="T518" s="10">
        <f t="shared" si="32"/>
        <v>70.459999999999994</v>
      </c>
    </row>
    <row r="519" spans="1:20" x14ac:dyDescent="0.25">
      <c r="A519" s="9" t="s">
        <v>7</v>
      </c>
      <c r="B519" s="16">
        <v>41551</v>
      </c>
      <c r="C519" s="12">
        <v>19.25</v>
      </c>
      <c r="D519" s="9" t="s">
        <v>8</v>
      </c>
      <c r="E519" s="9" t="s">
        <v>730</v>
      </c>
      <c r="F519" s="7">
        <v>3.25</v>
      </c>
      <c r="G519" s="9" t="s">
        <v>22</v>
      </c>
      <c r="H519" s="7">
        <v>3.5</v>
      </c>
      <c r="I519" s="7">
        <v>3.69</v>
      </c>
      <c r="J519" s="7">
        <v>1</v>
      </c>
      <c r="K519" s="10">
        <f t="shared" si="34"/>
        <v>512</v>
      </c>
      <c r="L519" s="11" t="s">
        <v>54</v>
      </c>
      <c r="M519" s="10">
        <v>0</v>
      </c>
      <c r="N519" s="10">
        <v>-1</v>
      </c>
      <c r="O519" s="10">
        <f t="shared" si="35"/>
        <v>36.199999999999996</v>
      </c>
      <c r="P519" s="5">
        <f t="shared" si="33"/>
        <v>7.0703124999999992E-2</v>
      </c>
      <c r="Q519" s="2"/>
      <c r="R519" s="2"/>
      <c r="S519" s="10">
        <v>-3</v>
      </c>
      <c r="T519" s="10">
        <f t="shared" si="32"/>
        <v>67.459999999999994</v>
      </c>
    </row>
    <row r="520" spans="1:20" x14ac:dyDescent="0.25">
      <c r="A520" s="9" t="s">
        <v>11</v>
      </c>
      <c r="B520" s="16">
        <v>41552</v>
      </c>
      <c r="C520" s="12">
        <v>20.05</v>
      </c>
      <c r="D520" s="9" t="s">
        <v>8</v>
      </c>
      <c r="E520" s="9" t="s">
        <v>731</v>
      </c>
      <c r="F520" s="7">
        <v>2.75</v>
      </c>
      <c r="G520" s="9" t="s">
        <v>546</v>
      </c>
      <c r="H520" s="7">
        <v>2.5</v>
      </c>
      <c r="I520" s="7">
        <v>2.87</v>
      </c>
      <c r="J520" s="7">
        <v>1</v>
      </c>
      <c r="K520" s="10">
        <f t="shared" si="34"/>
        <v>513</v>
      </c>
      <c r="L520" s="11" t="s">
        <v>50</v>
      </c>
      <c r="M520" s="10">
        <v>2.75</v>
      </c>
      <c r="N520" s="10">
        <v>1.75</v>
      </c>
      <c r="O520" s="10">
        <f t="shared" si="35"/>
        <v>37.949999999999996</v>
      </c>
      <c r="P520" s="5">
        <f t="shared" si="33"/>
        <v>7.3976608187134488E-2</v>
      </c>
      <c r="Q520" s="2"/>
      <c r="R520" s="2"/>
      <c r="T520" s="10">
        <f t="shared" si="32"/>
        <v>67.459999999999994</v>
      </c>
    </row>
    <row r="521" spans="1:20" x14ac:dyDescent="0.25">
      <c r="A521" s="9" t="s">
        <v>113</v>
      </c>
      <c r="B521" s="16">
        <v>41555</v>
      </c>
      <c r="C521" s="12">
        <v>18.399999999999999</v>
      </c>
      <c r="D521" s="9" t="s">
        <v>8</v>
      </c>
      <c r="E521" s="9" t="s">
        <v>732</v>
      </c>
      <c r="F521" s="7">
        <v>4</v>
      </c>
      <c r="G521" s="9" t="s">
        <v>733</v>
      </c>
      <c r="H521" s="7">
        <v>5</v>
      </c>
      <c r="I521" s="7">
        <v>5.74</v>
      </c>
      <c r="J521" s="7">
        <v>1</v>
      </c>
      <c r="K521" s="10">
        <f t="shared" si="34"/>
        <v>514</v>
      </c>
      <c r="L521" s="11" t="s">
        <v>54</v>
      </c>
      <c r="M521" s="10">
        <v>0</v>
      </c>
      <c r="N521" s="10">
        <v>-1</v>
      </c>
      <c r="O521" s="10">
        <f t="shared" si="35"/>
        <v>36.949999999999996</v>
      </c>
      <c r="P521" s="5">
        <f t="shared" si="33"/>
        <v>7.1887159533073924E-2</v>
      </c>
      <c r="Q521" s="2"/>
      <c r="R521" s="2"/>
      <c r="T521" s="10">
        <f t="shared" si="32"/>
        <v>67.459999999999994</v>
      </c>
    </row>
    <row r="522" spans="1:20" x14ac:dyDescent="0.25">
      <c r="A522" s="9" t="s">
        <v>0</v>
      </c>
      <c r="B522" s="16">
        <v>41556</v>
      </c>
      <c r="C522" s="12">
        <v>19.399999999999999</v>
      </c>
      <c r="D522" s="9" t="s">
        <v>1</v>
      </c>
      <c r="E522" s="9" t="s">
        <v>734</v>
      </c>
      <c r="F522" s="7">
        <v>3.5</v>
      </c>
      <c r="G522" s="9" t="s">
        <v>22</v>
      </c>
      <c r="H522" s="7">
        <v>3</v>
      </c>
      <c r="I522" s="7">
        <v>3.31</v>
      </c>
      <c r="J522" s="7">
        <v>1</v>
      </c>
      <c r="K522" s="10">
        <f t="shared" si="34"/>
        <v>515</v>
      </c>
      <c r="L522" s="11" t="s">
        <v>50</v>
      </c>
      <c r="M522" s="10">
        <v>3.5</v>
      </c>
      <c r="N522" s="10">
        <v>2.5</v>
      </c>
      <c r="O522" s="10">
        <f t="shared" si="35"/>
        <v>39.449999999999996</v>
      </c>
      <c r="P522" s="5">
        <f t="shared" si="33"/>
        <v>7.6601941747572802E-2</v>
      </c>
      <c r="Q522" s="2"/>
      <c r="R522" s="2"/>
      <c r="T522" s="10">
        <f t="shared" si="32"/>
        <v>67.459999999999994</v>
      </c>
    </row>
    <row r="523" spans="1:20" x14ac:dyDescent="0.25">
      <c r="A523" s="9" t="s">
        <v>4</v>
      </c>
      <c r="B523" s="16">
        <v>41557</v>
      </c>
      <c r="C523" s="12">
        <v>19.399999999999999</v>
      </c>
      <c r="D523" s="9" t="s">
        <v>1</v>
      </c>
      <c r="E523" s="9" t="s">
        <v>735</v>
      </c>
      <c r="F523" s="7">
        <v>3.25</v>
      </c>
      <c r="G523" s="9" t="s">
        <v>189</v>
      </c>
      <c r="H523" s="7">
        <v>7</v>
      </c>
      <c r="I523" s="7">
        <v>6.58</v>
      </c>
      <c r="J523" s="7">
        <v>1</v>
      </c>
      <c r="K523" s="10">
        <f t="shared" si="34"/>
        <v>516</v>
      </c>
      <c r="L523" s="11" t="s">
        <v>59</v>
      </c>
      <c r="M523" s="10">
        <v>0</v>
      </c>
      <c r="N523" s="10">
        <v>-1</v>
      </c>
      <c r="O523" s="10">
        <f t="shared" si="35"/>
        <v>38.449999999999996</v>
      </c>
      <c r="P523" s="5">
        <f t="shared" si="33"/>
        <v>7.4515503875968989E-2</v>
      </c>
      <c r="Q523" s="2"/>
      <c r="R523" s="2"/>
      <c r="T523" s="10">
        <f t="shared" ref="T523:T586" si="36">T522+S523</f>
        <v>67.459999999999994</v>
      </c>
    </row>
    <row r="524" spans="1:20" x14ac:dyDescent="0.25">
      <c r="A524" s="9" t="s">
        <v>7</v>
      </c>
      <c r="B524" s="16">
        <v>41558</v>
      </c>
      <c r="C524" s="12">
        <v>18.100000000000001</v>
      </c>
      <c r="D524" s="9" t="s">
        <v>8</v>
      </c>
      <c r="E524" s="9" t="s">
        <v>736</v>
      </c>
      <c r="F524" s="7">
        <v>2.75</v>
      </c>
      <c r="G524" s="9" t="s">
        <v>737</v>
      </c>
      <c r="H524" s="7">
        <v>2.5</v>
      </c>
      <c r="I524" s="7">
        <v>2.66</v>
      </c>
      <c r="J524" s="7">
        <v>1</v>
      </c>
      <c r="K524" s="10">
        <f t="shared" si="34"/>
        <v>517</v>
      </c>
      <c r="L524" s="11" t="s">
        <v>50</v>
      </c>
      <c r="M524" s="10">
        <v>2.75</v>
      </c>
      <c r="N524" s="10">
        <v>1.75</v>
      </c>
      <c r="O524" s="10">
        <f t="shared" si="35"/>
        <v>40.199999999999996</v>
      </c>
      <c r="P524" s="5">
        <f t="shared" si="33"/>
        <v>7.775628626692456E-2</v>
      </c>
      <c r="Q524" s="2"/>
      <c r="R524" s="2"/>
      <c r="T524" s="10">
        <f t="shared" si="36"/>
        <v>67.459999999999994</v>
      </c>
    </row>
    <row r="525" spans="1:20" x14ac:dyDescent="0.25">
      <c r="A525" s="9" t="s">
        <v>7</v>
      </c>
      <c r="B525" s="16">
        <v>41558</v>
      </c>
      <c r="C525" s="12">
        <v>19.399999999999999</v>
      </c>
      <c r="D525" s="9" t="s">
        <v>8</v>
      </c>
      <c r="E525" s="9" t="s">
        <v>738</v>
      </c>
      <c r="F525" s="7">
        <v>3.25</v>
      </c>
      <c r="G525" s="9" t="s">
        <v>22</v>
      </c>
      <c r="H525" s="7">
        <v>3</v>
      </c>
      <c r="I525" s="7">
        <v>3.31</v>
      </c>
      <c r="J525" s="7">
        <v>1</v>
      </c>
      <c r="K525" s="10">
        <f t="shared" si="34"/>
        <v>518</v>
      </c>
      <c r="L525" s="11" t="s">
        <v>50</v>
      </c>
      <c r="M525" s="10">
        <v>3.25</v>
      </c>
      <c r="N525" s="10">
        <v>2.25</v>
      </c>
      <c r="O525" s="10">
        <f t="shared" si="35"/>
        <v>42.449999999999996</v>
      </c>
      <c r="P525" s="5">
        <f t="shared" si="33"/>
        <v>8.1949806949806941E-2</v>
      </c>
      <c r="Q525" s="2"/>
      <c r="R525" s="2"/>
      <c r="S525" s="10">
        <v>8.93</v>
      </c>
      <c r="T525" s="10">
        <f t="shared" si="36"/>
        <v>76.389999999999986</v>
      </c>
    </row>
    <row r="526" spans="1:20" x14ac:dyDescent="0.25">
      <c r="A526" s="9" t="s">
        <v>11</v>
      </c>
      <c r="B526" s="16">
        <v>41559</v>
      </c>
      <c r="C526" s="12">
        <v>21.2</v>
      </c>
      <c r="D526" s="9" t="s">
        <v>8</v>
      </c>
      <c r="E526" s="9" t="s">
        <v>739</v>
      </c>
      <c r="F526" s="7">
        <v>3</v>
      </c>
      <c r="G526" s="9" t="s">
        <v>740</v>
      </c>
      <c r="H526" s="7">
        <v>2.75</v>
      </c>
      <c r="I526" s="7">
        <v>3.25</v>
      </c>
      <c r="J526" s="7">
        <v>1</v>
      </c>
      <c r="K526" s="10">
        <f t="shared" si="34"/>
        <v>519</v>
      </c>
      <c r="L526" s="11" t="s">
        <v>54</v>
      </c>
      <c r="M526" s="10">
        <v>0</v>
      </c>
      <c r="N526" s="10">
        <v>-1</v>
      </c>
      <c r="O526" s="10">
        <f t="shared" si="35"/>
        <v>41.449999999999996</v>
      </c>
      <c r="P526" s="5">
        <f t="shared" si="33"/>
        <v>7.9865125240847781E-2</v>
      </c>
      <c r="Q526" s="2"/>
      <c r="R526" s="2"/>
      <c r="T526" s="10">
        <f t="shared" si="36"/>
        <v>76.389999999999986</v>
      </c>
    </row>
    <row r="527" spans="1:20" x14ac:dyDescent="0.25">
      <c r="A527" s="9" t="s">
        <v>0</v>
      </c>
      <c r="B527" s="16">
        <v>41563</v>
      </c>
      <c r="C527" s="12">
        <v>18.399999999999999</v>
      </c>
      <c r="D527" s="9" t="s">
        <v>1</v>
      </c>
      <c r="E527" s="9" t="s">
        <v>741</v>
      </c>
      <c r="F527" s="7">
        <v>4</v>
      </c>
      <c r="G527" s="9" t="s">
        <v>22</v>
      </c>
      <c r="H527" s="7">
        <v>4</v>
      </c>
      <c r="I527" s="7">
        <v>4.51</v>
      </c>
      <c r="J527" s="7">
        <v>1</v>
      </c>
      <c r="K527" s="10">
        <f t="shared" si="34"/>
        <v>520</v>
      </c>
      <c r="L527" s="11" t="s">
        <v>54</v>
      </c>
      <c r="M527" s="10">
        <v>0</v>
      </c>
      <c r="N527" s="10">
        <v>-1</v>
      </c>
      <c r="O527" s="10">
        <f t="shared" si="35"/>
        <v>40.449999999999996</v>
      </c>
      <c r="P527" s="5">
        <f t="shared" si="33"/>
        <v>7.7788461538461529E-2</v>
      </c>
      <c r="Q527" s="2"/>
      <c r="R527" s="2"/>
      <c r="T527" s="10">
        <f t="shared" si="36"/>
        <v>76.389999999999986</v>
      </c>
    </row>
    <row r="528" spans="1:20" x14ac:dyDescent="0.25">
      <c r="A528" s="9" t="s">
        <v>7</v>
      </c>
      <c r="B528" s="16">
        <v>41565</v>
      </c>
      <c r="C528" s="12">
        <v>18.25</v>
      </c>
      <c r="D528" s="9" t="s">
        <v>8</v>
      </c>
      <c r="E528" s="9" t="s">
        <v>742</v>
      </c>
      <c r="F528" s="7">
        <v>4</v>
      </c>
      <c r="G528" s="9" t="s">
        <v>22</v>
      </c>
      <c r="H528" s="7">
        <v>3.25</v>
      </c>
      <c r="I528" s="7">
        <v>3.6</v>
      </c>
      <c r="J528" s="7">
        <v>1</v>
      </c>
      <c r="K528" s="10">
        <f t="shared" si="34"/>
        <v>521</v>
      </c>
      <c r="L528" s="11" t="s">
        <v>50</v>
      </c>
      <c r="M528" s="10">
        <v>4</v>
      </c>
      <c r="N528" s="10">
        <v>3</v>
      </c>
      <c r="O528" s="10">
        <f t="shared" si="35"/>
        <v>43.449999999999996</v>
      </c>
      <c r="P528" s="5">
        <f t="shared" si="33"/>
        <v>8.3397312859884831E-2</v>
      </c>
      <c r="Q528" s="2"/>
      <c r="R528" s="2"/>
      <c r="T528" s="10">
        <f t="shared" si="36"/>
        <v>76.389999999999986</v>
      </c>
    </row>
    <row r="529" spans="1:20" x14ac:dyDescent="0.25">
      <c r="A529" s="9" t="s">
        <v>11</v>
      </c>
      <c r="B529" s="16">
        <v>41566</v>
      </c>
      <c r="C529" s="12">
        <v>19.2</v>
      </c>
      <c r="D529" s="9" t="s">
        <v>8</v>
      </c>
      <c r="E529" s="9" t="s">
        <v>743</v>
      </c>
      <c r="F529" s="7">
        <v>2.75</v>
      </c>
      <c r="G529" s="9" t="s">
        <v>22</v>
      </c>
      <c r="H529" s="7">
        <v>2.63</v>
      </c>
      <c r="I529" s="7">
        <v>2.7</v>
      </c>
      <c r="J529" s="7">
        <v>1</v>
      </c>
      <c r="K529" s="10">
        <f t="shared" si="34"/>
        <v>522</v>
      </c>
      <c r="L529" s="11" t="s">
        <v>50</v>
      </c>
      <c r="M529" s="10">
        <v>2.75</v>
      </c>
      <c r="N529" s="10">
        <v>1.75</v>
      </c>
      <c r="O529" s="10">
        <f t="shared" si="35"/>
        <v>45.199999999999996</v>
      </c>
      <c r="P529" s="5">
        <f t="shared" si="33"/>
        <v>8.6590038314176235E-2</v>
      </c>
      <c r="Q529" s="2"/>
      <c r="R529" s="2"/>
      <c r="T529" s="10">
        <f t="shared" si="36"/>
        <v>76.389999999999986</v>
      </c>
    </row>
    <row r="530" spans="1:20" x14ac:dyDescent="0.25">
      <c r="A530" s="9" t="s">
        <v>11</v>
      </c>
      <c r="B530" s="16">
        <v>41566</v>
      </c>
      <c r="C530" s="12">
        <v>19.5</v>
      </c>
      <c r="D530" s="9" t="s">
        <v>8</v>
      </c>
      <c r="E530" s="9" t="s">
        <v>744</v>
      </c>
      <c r="F530" s="7">
        <v>3.5</v>
      </c>
      <c r="G530" s="9" t="s">
        <v>745</v>
      </c>
      <c r="H530" s="7">
        <v>4.5</v>
      </c>
      <c r="I530" s="7">
        <v>5.21</v>
      </c>
      <c r="J530" s="7">
        <v>1</v>
      </c>
      <c r="K530" s="10">
        <f t="shared" si="34"/>
        <v>523</v>
      </c>
      <c r="L530" s="11" t="s">
        <v>50</v>
      </c>
      <c r="M530" s="10">
        <v>4.5</v>
      </c>
      <c r="N530" s="10">
        <v>3.5</v>
      </c>
      <c r="O530" s="10">
        <f t="shared" si="35"/>
        <v>48.699999999999996</v>
      </c>
      <c r="P530" s="5">
        <f t="shared" si="33"/>
        <v>9.3116634799235168E-2</v>
      </c>
      <c r="Q530" s="2" t="s">
        <v>4723</v>
      </c>
      <c r="R530" s="2"/>
      <c r="S530" s="10">
        <v>8.6199999999999992</v>
      </c>
      <c r="T530" s="10">
        <f t="shared" si="36"/>
        <v>85.009999999999991</v>
      </c>
    </row>
    <row r="531" spans="1:20" x14ac:dyDescent="0.25">
      <c r="A531" s="9" t="s">
        <v>4</v>
      </c>
      <c r="B531" s="16">
        <v>41571</v>
      </c>
      <c r="C531" s="12">
        <v>19.399999999999999</v>
      </c>
      <c r="D531" s="9" t="s">
        <v>8</v>
      </c>
      <c r="E531" s="9" t="s">
        <v>746</v>
      </c>
      <c r="F531" s="7">
        <v>3</v>
      </c>
      <c r="G531" s="9" t="s">
        <v>747</v>
      </c>
      <c r="H531" s="7">
        <v>3</v>
      </c>
      <c r="I531" s="7">
        <v>3.15</v>
      </c>
      <c r="J531" s="7">
        <v>1</v>
      </c>
      <c r="K531" s="10">
        <f t="shared" si="34"/>
        <v>524</v>
      </c>
      <c r="L531" s="11" t="s">
        <v>50</v>
      </c>
      <c r="M531" s="10">
        <v>3</v>
      </c>
      <c r="N531" s="10">
        <v>2</v>
      </c>
      <c r="O531" s="10">
        <f t="shared" si="35"/>
        <v>50.699999999999996</v>
      </c>
      <c r="P531" s="5">
        <f t="shared" si="33"/>
        <v>9.6755725190839692E-2</v>
      </c>
      <c r="Q531" s="2"/>
      <c r="R531" s="2"/>
      <c r="T531" s="10">
        <f t="shared" si="36"/>
        <v>85.009999999999991</v>
      </c>
    </row>
    <row r="532" spans="1:20" x14ac:dyDescent="0.25">
      <c r="A532" s="9" t="s">
        <v>7</v>
      </c>
      <c r="B532" s="16">
        <v>41572</v>
      </c>
      <c r="C532" s="12">
        <v>18</v>
      </c>
      <c r="D532" s="9" t="s">
        <v>8</v>
      </c>
      <c r="E532" s="9" t="s">
        <v>748</v>
      </c>
      <c r="F532" s="7">
        <v>3.75</v>
      </c>
      <c r="G532" s="9" t="s">
        <v>749</v>
      </c>
      <c r="H532" s="7">
        <v>2.5</v>
      </c>
      <c r="I532" s="7">
        <v>2.6</v>
      </c>
      <c r="J532" s="7">
        <v>1</v>
      </c>
      <c r="K532" s="10">
        <f t="shared" si="34"/>
        <v>525</v>
      </c>
      <c r="L532" s="11" t="s">
        <v>59</v>
      </c>
      <c r="M532" s="10">
        <v>0</v>
      </c>
      <c r="N532" s="10">
        <v>-1</v>
      </c>
      <c r="O532" s="10">
        <f t="shared" si="35"/>
        <v>49.699999999999996</v>
      </c>
      <c r="P532" s="5">
        <f t="shared" si="33"/>
        <v>9.4666666666666663E-2</v>
      </c>
      <c r="Q532" s="2"/>
      <c r="R532" s="2"/>
      <c r="T532" s="10">
        <f t="shared" si="36"/>
        <v>85.009999999999991</v>
      </c>
    </row>
    <row r="533" spans="1:20" x14ac:dyDescent="0.25">
      <c r="A533" s="9" t="s">
        <v>7</v>
      </c>
      <c r="B533" s="16">
        <v>41572</v>
      </c>
      <c r="C533" s="12">
        <v>19.3</v>
      </c>
      <c r="D533" s="9" t="s">
        <v>8</v>
      </c>
      <c r="E533" s="9" t="s">
        <v>750</v>
      </c>
      <c r="F533" s="7">
        <v>3.5</v>
      </c>
      <c r="G533" s="9" t="s">
        <v>22</v>
      </c>
      <c r="H533" s="7">
        <v>2.75</v>
      </c>
      <c r="I533" s="7">
        <v>2.88</v>
      </c>
      <c r="J533" s="7">
        <v>1</v>
      </c>
      <c r="K533" s="10">
        <f t="shared" si="34"/>
        <v>526</v>
      </c>
      <c r="L533" s="11" t="s">
        <v>59</v>
      </c>
      <c r="M533" s="10">
        <v>0</v>
      </c>
      <c r="N533" s="10">
        <v>-1</v>
      </c>
      <c r="O533" s="10">
        <f t="shared" si="35"/>
        <v>48.699999999999996</v>
      </c>
      <c r="P533" s="5">
        <f t="shared" si="33"/>
        <v>9.2585551330798474E-2</v>
      </c>
      <c r="Q533" s="2"/>
      <c r="R533" s="2"/>
      <c r="S533" s="10">
        <v>-1</v>
      </c>
      <c r="T533" s="10">
        <f t="shared" si="36"/>
        <v>84.009999999999991</v>
      </c>
    </row>
    <row r="534" spans="1:20" x14ac:dyDescent="0.25">
      <c r="A534" s="9" t="s">
        <v>11</v>
      </c>
      <c r="B534" s="16">
        <v>41573</v>
      </c>
      <c r="C534" s="12">
        <v>19.149999999999999</v>
      </c>
      <c r="D534" s="9" t="s">
        <v>8</v>
      </c>
      <c r="E534" s="9" t="s">
        <v>751</v>
      </c>
      <c r="F534" s="7">
        <v>2.88</v>
      </c>
      <c r="G534" s="9" t="s">
        <v>752</v>
      </c>
      <c r="H534" s="7">
        <v>2.63</v>
      </c>
      <c r="I534" s="7">
        <v>2.79</v>
      </c>
      <c r="J534" s="7">
        <v>1</v>
      </c>
      <c r="K534" s="10">
        <f t="shared" si="34"/>
        <v>527</v>
      </c>
      <c r="L534" s="11" t="s">
        <v>50</v>
      </c>
      <c r="M534" s="10">
        <v>2.88</v>
      </c>
      <c r="N534" s="10">
        <v>1.88</v>
      </c>
      <c r="O534" s="10">
        <f t="shared" si="35"/>
        <v>50.58</v>
      </c>
      <c r="P534" s="5">
        <f t="shared" si="33"/>
        <v>9.5977229601518027E-2</v>
      </c>
      <c r="Q534" s="2"/>
      <c r="R534" s="2"/>
      <c r="T534" s="10">
        <f t="shared" si="36"/>
        <v>84.009999999999991</v>
      </c>
    </row>
    <row r="535" spans="1:20" x14ac:dyDescent="0.25">
      <c r="A535" s="9" t="s">
        <v>11</v>
      </c>
      <c r="B535" s="16">
        <v>41573</v>
      </c>
      <c r="C535" s="12">
        <v>20.149999999999999</v>
      </c>
      <c r="D535" s="9" t="s">
        <v>8</v>
      </c>
      <c r="E535" s="9" t="s">
        <v>753</v>
      </c>
      <c r="F535" s="7">
        <v>3</v>
      </c>
      <c r="G535" s="9" t="s">
        <v>22</v>
      </c>
      <c r="H535" s="7">
        <v>3.75</v>
      </c>
      <c r="I535" s="7">
        <v>4.47</v>
      </c>
      <c r="J535" s="7">
        <v>1</v>
      </c>
      <c r="K535" s="10">
        <f t="shared" si="34"/>
        <v>528</v>
      </c>
      <c r="L535" s="11" t="s">
        <v>50</v>
      </c>
      <c r="M535" s="10">
        <v>3.75</v>
      </c>
      <c r="N535" s="10">
        <v>2.75</v>
      </c>
      <c r="O535" s="10">
        <f t="shared" si="35"/>
        <v>53.33</v>
      </c>
      <c r="P535" s="5">
        <f t="shared" si="33"/>
        <v>0.10100378787878787</v>
      </c>
      <c r="Q535" s="2"/>
      <c r="R535" s="2"/>
      <c r="S535" s="10">
        <v>10.8</v>
      </c>
      <c r="T535" s="10">
        <f t="shared" si="36"/>
        <v>94.809999999999988</v>
      </c>
    </row>
    <row r="536" spans="1:20" x14ac:dyDescent="0.25">
      <c r="A536" s="9" t="s">
        <v>113</v>
      </c>
      <c r="B536" s="16">
        <v>41576</v>
      </c>
      <c r="C536" s="12">
        <v>17.399999999999999</v>
      </c>
      <c r="D536" s="9" t="s">
        <v>8</v>
      </c>
      <c r="E536" s="9" t="s">
        <v>754</v>
      </c>
      <c r="F536" s="7">
        <v>3.75</v>
      </c>
      <c r="G536" s="9" t="s">
        <v>22</v>
      </c>
      <c r="H536" s="7">
        <v>6</v>
      </c>
      <c r="I536" s="7">
        <v>6.62</v>
      </c>
      <c r="J536" s="7">
        <v>1</v>
      </c>
      <c r="K536" s="10">
        <f t="shared" si="34"/>
        <v>529</v>
      </c>
      <c r="L536" s="11" t="s">
        <v>59</v>
      </c>
      <c r="M536" s="10">
        <v>0</v>
      </c>
      <c r="N536" s="10">
        <v>-1</v>
      </c>
      <c r="O536" s="10">
        <f t="shared" si="35"/>
        <v>52.33</v>
      </c>
      <c r="P536" s="5">
        <f t="shared" si="33"/>
        <v>9.8922495274102074E-2</v>
      </c>
      <c r="Q536" s="2"/>
      <c r="R536" s="2"/>
      <c r="T536" s="10">
        <f t="shared" si="36"/>
        <v>94.809999999999988</v>
      </c>
    </row>
    <row r="537" spans="1:20" x14ac:dyDescent="0.25">
      <c r="A537" s="9" t="s">
        <v>113</v>
      </c>
      <c r="B537" s="16">
        <v>41576</v>
      </c>
      <c r="C537" s="12">
        <v>18.399999999999999</v>
      </c>
      <c r="D537" s="9" t="s">
        <v>8</v>
      </c>
      <c r="E537" s="9" t="s">
        <v>755</v>
      </c>
      <c r="F537" s="7">
        <v>2.88</v>
      </c>
      <c r="G537" s="9" t="s">
        <v>22</v>
      </c>
      <c r="H537" s="7">
        <v>2.25</v>
      </c>
      <c r="I537" s="7">
        <v>2.42</v>
      </c>
      <c r="J537" s="7">
        <v>1</v>
      </c>
      <c r="K537" s="10">
        <f t="shared" si="34"/>
        <v>530</v>
      </c>
      <c r="L537" s="11" t="s">
        <v>59</v>
      </c>
      <c r="M537" s="10">
        <v>0</v>
      </c>
      <c r="N537" s="10">
        <v>-1</v>
      </c>
      <c r="O537" s="10">
        <f t="shared" si="35"/>
        <v>51.33</v>
      </c>
      <c r="P537" s="5">
        <f t="shared" si="33"/>
        <v>9.6849056603773576E-2</v>
      </c>
      <c r="Q537" s="2"/>
      <c r="R537" s="2"/>
      <c r="S537" s="10">
        <v>-1</v>
      </c>
      <c r="T537" s="10">
        <f t="shared" si="36"/>
        <v>93.809999999999988</v>
      </c>
    </row>
    <row r="538" spans="1:20" x14ac:dyDescent="0.25">
      <c r="A538" s="9" t="s">
        <v>0</v>
      </c>
      <c r="B538" s="16">
        <v>41577</v>
      </c>
      <c r="C538" s="12">
        <v>19.100000000000001</v>
      </c>
      <c r="D538" s="9" t="s">
        <v>1</v>
      </c>
      <c r="E538" s="9" t="s">
        <v>756</v>
      </c>
      <c r="F538" s="7">
        <v>4</v>
      </c>
      <c r="G538" s="9" t="s">
        <v>606</v>
      </c>
      <c r="H538" s="7">
        <v>3.75</v>
      </c>
      <c r="I538" s="7">
        <v>3.87</v>
      </c>
      <c r="J538" s="7">
        <v>1</v>
      </c>
      <c r="K538" s="10">
        <f t="shared" si="34"/>
        <v>531</v>
      </c>
      <c r="L538" s="11" t="s">
        <v>59</v>
      </c>
      <c r="M538" s="10">
        <v>0</v>
      </c>
      <c r="N538" s="10">
        <v>-1</v>
      </c>
      <c r="O538" s="10">
        <f t="shared" si="35"/>
        <v>50.33</v>
      </c>
      <c r="P538" s="5">
        <f t="shared" si="33"/>
        <v>9.4783427495291894E-2</v>
      </c>
      <c r="Q538" s="2"/>
      <c r="R538" s="2"/>
      <c r="T538" s="10">
        <f t="shared" si="36"/>
        <v>93.809999999999988</v>
      </c>
    </row>
    <row r="539" spans="1:20" x14ac:dyDescent="0.25">
      <c r="A539" s="9" t="s">
        <v>4</v>
      </c>
      <c r="B539" s="16">
        <v>41578</v>
      </c>
      <c r="C539" s="12">
        <v>18</v>
      </c>
      <c r="D539" s="9" t="s">
        <v>1</v>
      </c>
      <c r="E539" s="9" t="s">
        <v>757</v>
      </c>
      <c r="F539" s="7">
        <v>3.25</v>
      </c>
      <c r="G539" s="9" t="s">
        <v>758</v>
      </c>
      <c r="H539" s="7">
        <v>3.25</v>
      </c>
      <c r="I539" s="7">
        <v>3.65</v>
      </c>
      <c r="J539" s="7">
        <v>1</v>
      </c>
      <c r="K539" s="10">
        <f t="shared" si="34"/>
        <v>532</v>
      </c>
      <c r="L539" s="11" t="s">
        <v>59</v>
      </c>
      <c r="M539" s="10">
        <v>0</v>
      </c>
      <c r="N539" s="10">
        <v>-1</v>
      </c>
      <c r="O539" s="10">
        <f t="shared" si="35"/>
        <v>49.33</v>
      </c>
      <c r="P539" s="5">
        <f t="shared" si="33"/>
        <v>9.2725563909774433E-2</v>
      </c>
      <c r="Q539" s="2"/>
      <c r="R539" s="2"/>
      <c r="T539" s="10">
        <f t="shared" si="36"/>
        <v>93.809999999999988</v>
      </c>
    </row>
    <row r="540" spans="1:20" x14ac:dyDescent="0.25">
      <c r="A540" s="9" t="s">
        <v>7</v>
      </c>
      <c r="B540" s="16">
        <v>41579</v>
      </c>
      <c r="C540" s="12">
        <v>16.55</v>
      </c>
      <c r="D540" s="9" t="s">
        <v>8</v>
      </c>
      <c r="E540" s="9" t="s">
        <v>759</v>
      </c>
      <c r="F540" s="7">
        <v>4</v>
      </c>
      <c r="G540" s="9" t="s">
        <v>22</v>
      </c>
      <c r="H540" s="7">
        <v>3</v>
      </c>
      <c r="I540" s="7">
        <v>3.05</v>
      </c>
      <c r="J540" s="7">
        <v>1</v>
      </c>
      <c r="K540" s="10">
        <f t="shared" si="34"/>
        <v>533</v>
      </c>
      <c r="L540" s="11" t="s">
        <v>54</v>
      </c>
      <c r="M540" s="10">
        <v>0</v>
      </c>
      <c r="N540" s="10">
        <v>-1</v>
      </c>
      <c r="O540" s="10">
        <f t="shared" si="35"/>
        <v>48.33</v>
      </c>
      <c r="P540" s="5">
        <f t="shared" si="33"/>
        <v>9.0675422138836767E-2</v>
      </c>
      <c r="Q540" s="2"/>
      <c r="R540" s="2"/>
      <c r="T540" s="10">
        <f t="shared" si="36"/>
        <v>93.809999999999988</v>
      </c>
    </row>
    <row r="541" spans="1:20" x14ac:dyDescent="0.25">
      <c r="A541" s="9" t="s">
        <v>7</v>
      </c>
      <c r="B541" s="16">
        <v>41579</v>
      </c>
      <c r="C541" s="12">
        <v>18.25</v>
      </c>
      <c r="D541" s="9" t="s">
        <v>8</v>
      </c>
      <c r="E541" s="9" t="s">
        <v>760</v>
      </c>
      <c r="F541" s="7">
        <v>3.5</v>
      </c>
      <c r="G541" s="9" t="s">
        <v>22</v>
      </c>
      <c r="H541" s="7">
        <v>3.75</v>
      </c>
      <c r="I541" s="7">
        <v>4.41</v>
      </c>
      <c r="J541" s="7">
        <v>1</v>
      </c>
      <c r="K541" s="10">
        <f t="shared" si="34"/>
        <v>534</v>
      </c>
      <c r="L541" s="11" t="s">
        <v>54</v>
      </c>
      <c r="M541" s="10">
        <v>0</v>
      </c>
      <c r="N541" s="10">
        <v>-1</v>
      </c>
      <c r="O541" s="10">
        <f t="shared" si="35"/>
        <v>47.33</v>
      </c>
      <c r="P541" s="5">
        <f t="shared" si="33"/>
        <v>8.863295880149813E-2</v>
      </c>
      <c r="Q541" s="2"/>
      <c r="R541" s="2"/>
      <c r="T541" s="10">
        <f t="shared" si="36"/>
        <v>93.809999999999988</v>
      </c>
    </row>
    <row r="542" spans="1:20" x14ac:dyDescent="0.25">
      <c r="A542" s="9" t="s">
        <v>7</v>
      </c>
      <c r="B542" s="16">
        <v>41579</v>
      </c>
      <c r="C542" s="12">
        <v>19.25</v>
      </c>
      <c r="D542" s="9" t="s">
        <v>8</v>
      </c>
      <c r="E542" s="9" t="s">
        <v>761</v>
      </c>
      <c r="F542" s="7">
        <v>3.5</v>
      </c>
      <c r="G542" s="9" t="s">
        <v>22</v>
      </c>
      <c r="H542" s="7">
        <v>2.75</v>
      </c>
      <c r="I542" s="7">
        <v>2.84</v>
      </c>
      <c r="J542" s="7">
        <v>1</v>
      </c>
      <c r="K542" s="10">
        <f t="shared" si="34"/>
        <v>535</v>
      </c>
      <c r="L542" s="11" t="s">
        <v>54</v>
      </c>
      <c r="M542" s="10">
        <v>0</v>
      </c>
      <c r="N542" s="10">
        <v>-1</v>
      </c>
      <c r="O542" s="10">
        <f t="shared" si="35"/>
        <v>46.33</v>
      </c>
      <c r="P542" s="5">
        <f t="shared" si="33"/>
        <v>8.6598130841121487E-2</v>
      </c>
      <c r="Q542" s="2"/>
      <c r="R542" s="2"/>
      <c r="S542" s="10">
        <v>-3</v>
      </c>
      <c r="T542" s="10">
        <f t="shared" si="36"/>
        <v>90.809999999999988</v>
      </c>
    </row>
    <row r="543" spans="1:20" x14ac:dyDescent="0.25">
      <c r="A543" s="9" t="s">
        <v>113</v>
      </c>
      <c r="B543" s="16">
        <v>41583</v>
      </c>
      <c r="C543" s="12">
        <v>17.3</v>
      </c>
      <c r="D543" s="9" t="s">
        <v>1</v>
      </c>
      <c r="E543" s="9" t="s">
        <v>762</v>
      </c>
      <c r="F543" s="7">
        <v>2.88</v>
      </c>
      <c r="G543" s="9" t="s">
        <v>453</v>
      </c>
      <c r="H543" s="7">
        <v>2.38</v>
      </c>
      <c r="I543" s="7">
        <v>2.4900000000000002</v>
      </c>
      <c r="J543" s="7">
        <v>1</v>
      </c>
      <c r="K543" s="10">
        <f t="shared" si="34"/>
        <v>536</v>
      </c>
      <c r="L543" s="11" t="s">
        <v>50</v>
      </c>
      <c r="M543" s="10">
        <v>2.88</v>
      </c>
      <c r="N543" s="10">
        <v>1.88</v>
      </c>
      <c r="O543" s="10">
        <f t="shared" si="35"/>
        <v>48.21</v>
      </c>
      <c r="P543" s="5">
        <f t="shared" si="33"/>
        <v>8.9944029850746274E-2</v>
      </c>
      <c r="Q543" s="2"/>
      <c r="R543" s="2"/>
      <c r="T543" s="10">
        <f t="shared" si="36"/>
        <v>90.809999999999988</v>
      </c>
    </row>
    <row r="544" spans="1:20" x14ac:dyDescent="0.25">
      <c r="A544" s="9" t="s">
        <v>113</v>
      </c>
      <c r="B544" s="16">
        <v>41583</v>
      </c>
      <c r="C544" s="12">
        <v>18</v>
      </c>
      <c r="D544" s="9" t="s">
        <v>1</v>
      </c>
      <c r="E544" s="9" t="s">
        <v>763</v>
      </c>
      <c r="F544" s="7">
        <v>3.13</v>
      </c>
      <c r="G544" s="9" t="s">
        <v>710</v>
      </c>
      <c r="H544" s="7">
        <v>3.25</v>
      </c>
      <c r="I544" s="7">
        <v>3.27</v>
      </c>
      <c r="J544" s="7">
        <v>1</v>
      </c>
      <c r="K544" s="10">
        <f t="shared" si="34"/>
        <v>537</v>
      </c>
      <c r="L544" s="11" t="s">
        <v>54</v>
      </c>
      <c r="M544" s="10">
        <v>0</v>
      </c>
      <c r="N544" s="10">
        <v>-1</v>
      </c>
      <c r="O544" s="10">
        <f t="shared" si="35"/>
        <v>47.21</v>
      </c>
      <c r="P544" s="5">
        <f t="shared" si="33"/>
        <v>8.7914338919925519E-2</v>
      </c>
      <c r="Q544" s="2"/>
      <c r="R544" s="2"/>
      <c r="S544" s="10">
        <v>-1</v>
      </c>
      <c r="T544" s="10">
        <f t="shared" si="36"/>
        <v>89.809999999999988</v>
      </c>
    </row>
    <row r="545" spans="1:20" x14ac:dyDescent="0.25">
      <c r="A545" s="9" t="s">
        <v>4</v>
      </c>
      <c r="B545" s="16">
        <v>41585</v>
      </c>
      <c r="C545" s="12">
        <v>19.2</v>
      </c>
      <c r="D545" s="9" t="s">
        <v>8</v>
      </c>
      <c r="E545" s="9" t="s">
        <v>764</v>
      </c>
      <c r="F545" s="7">
        <v>3.75</v>
      </c>
      <c r="G545" s="9" t="s">
        <v>765</v>
      </c>
      <c r="H545" s="7">
        <v>3</v>
      </c>
      <c r="I545" s="7">
        <v>4.3</v>
      </c>
      <c r="J545" s="7">
        <v>1</v>
      </c>
      <c r="K545" s="10">
        <f t="shared" si="34"/>
        <v>538</v>
      </c>
      <c r="L545" s="11" t="s">
        <v>59</v>
      </c>
      <c r="M545" s="10">
        <v>0</v>
      </c>
      <c r="N545" s="10">
        <v>-1</v>
      </c>
      <c r="O545" s="10">
        <f t="shared" si="35"/>
        <v>46.21</v>
      </c>
      <c r="P545" s="5">
        <f t="shared" si="33"/>
        <v>8.5892193308550191E-2</v>
      </c>
      <c r="Q545" s="2"/>
      <c r="R545" s="2"/>
      <c r="T545" s="10">
        <f t="shared" si="36"/>
        <v>89.809999999999988</v>
      </c>
    </row>
    <row r="546" spans="1:20" x14ac:dyDescent="0.25">
      <c r="A546" s="9" t="s">
        <v>7</v>
      </c>
      <c r="B546" s="16">
        <v>41586</v>
      </c>
      <c r="C546" s="12">
        <v>16.149999999999999</v>
      </c>
      <c r="D546" s="9" t="s">
        <v>8</v>
      </c>
      <c r="E546" s="9" t="s">
        <v>766</v>
      </c>
      <c r="F546" s="7">
        <v>3.75</v>
      </c>
      <c r="G546" s="9" t="s">
        <v>22</v>
      </c>
      <c r="H546" s="7">
        <v>3</v>
      </c>
      <c r="I546" s="7">
        <v>3.25</v>
      </c>
      <c r="J546" s="7">
        <v>1</v>
      </c>
      <c r="K546" s="10">
        <f t="shared" si="34"/>
        <v>539</v>
      </c>
      <c r="L546" s="11" t="s">
        <v>54</v>
      </c>
      <c r="M546" s="10">
        <v>0</v>
      </c>
      <c r="N546" s="10">
        <v>-1</v>
      </c>
      <c r="O546" s="10">
        <f t="shared" si="35"/>
        <v>45.21</v>
      </c>
      <c r="P546" s="5">
        <f t="shared" si="33"/>
        <v>8.387755102040817E-2</v>
      </c>
      <c r="Q546" s="2"/>
      <c r="R546" s="2"/>
      <c r="T546" s="10">
        <f t="shared" si="36"/>
        <v>89.809999999999988</v>
      </c>
    </row>
    <row r="547" spans="1:20" x14ac:dyDescent="0.25">
      <c r="A547" s="9" t="s">
        <v>113</v>
      </c>
      <c r="B547" s="16">
        <v>41590</v>
      </c>
      <c r="C547" s="12">
        <v>17.5</v>
      </c>
      <c r="D547" s="9" t="s">
        <v>8</v>
      </c>
      <c r="E547" s="9" t="s">
        <v>767</v>
      </c>
      <c r="F547" s="7">
        <v>3.5</v>
      </c>
      <c r="G547" s="9" t="s">
        <v>22</v>
      </c>
      <c r="H547" s="7">
        <v>4</v>
      </c>
      <c r="I547" s="7">
        <v>4.3</v>
      </c>
      <c r="J547" s="7">
        <v>1</v>
      </c>
      <c r="K547" s="10">
        <f t="shared" si="34"/>
        <v>540</v>
      </c>
      <c r="L547" s="26" t="s">
        <v>50</v>
      </c>
      <c r="M547" s="3">
        <v>4</v>
      </c>
      <c r="N547" s="10">
        <v>3</v>
      </c>
      <c r="O547" s="10">
        <f t="shared" si="35"/>
        <v>48.21</v>
      </c>
      <c r="P547" s="5">
        <f t="shared" si="33"/>
        <v>8.9277777777777775E-2</v>
      </c>
      <c r="Q547" s="2"/>
      <c r="R547" s="2"/>
      <c r="T547" s="10">
        <f t="shared" si="36"/>
        <v>89.809999999999988</v>
      </c>
    </row>
    <row r="548" spans="1:20" x14ac:dyDescent="0.25">
      <c r="A548" s="9" t="s">
        <v>0</v>
      </c>
      <c r="B548" s="16">
        <v>41591</v>
      </c>
      <c r="C548" s="12">
        <v>19.3</v>
      </c>
      <c r="D548" s="9" t="s">
        <v>1</v>
      </c>
      <c r="E548" s="9" t="s">
        <v>768</v>
      </c>
      <c r="F548" s="7">
        <v>3.25</v>
      </c>
      <c r="G548" s="9" t="s">
        <v>654</v>
      </c>
      <c r="H548" s="7" t="s">
        <v>93</v>
      </c>
      <c r="I548" s="7" t="s">
        <v>93</v>
      </c>
      <c r="J548" s="7">
        <v>0</v>
      </c>
      <c r="K548" s="10">
        <f t="shared" si="34"/>
        <v>540</v>
      </c>
      <c r="L548" s="11" t="s">
        <v>93</v>
      </c>
      <c r="M548" s="10">
        <v>0</v>
      </c>
      <c r="N548" s="10">
        <v>0</v>
      </c>
      <c r="O548" s="10">
        <f t="shared" si="35"/>
        <v>48.21</v>
      </c>
      <c r="P548" s="5">
        <f t="shared" si="33"/>
        <v>8.9277777777777775E-2</v>
      </c>
      <c r="Q548" s="2"/>
      <c r="R548" s="2"/>
      <c r="T548" s="10">
        <f t="shared" si="36"/>
        <v>89.809999999999988</v>
      </c>
    </row>
    <row r="549" spans="1:20" x14ac:dyDescent="0.25">
      <c r="A549" s="9" t="s">
        <v>4</v>
      </c>
      <c r="B549" s="16">
        <v>41592</v>
      </c>
      <c r="C549" s="12">
        <v>18.2</v>
      </c>
      <c r="D549" s="9" t="s">
        <v>1</v>
      </c>
      <c r="E549" s="9" t="s">
        <v>769</v>
      </c>
      <c r="F549" s="7">
        <v>4</v>
      </c>
      <c r="G549" s="9" t="s">
        <v>445</v>
      </c>
      <c r="H549" s="7">
        <v>4.33</v>
      </c>
      <c r="I549" s="7">
        <v>4.4400000000000004</v>
      </c>
      <c r="J549" s="7">
        <v>1</v>
      </c>
      <c r="K549" s="10">
        <f t="shared" si="34"/>
        <v>541</v>
      </c>
      <c r="L549" s="11" t="s">
        <v>54</v>
      </c>
      <c r="M549" s="10">
        <v>0</v>
      </c>
      <c r="N549" s="10">
        <v>-1</v>
      </c>
      <c r="O549" s="10">
        <f t="shared" si="35"/>
        <v>47.21</v>
      </c>
      <c r="P549" s="5">
        <f t="shared" si="33"/>
        <v>8.7264325323475042E-2</v>
      </c>
      <c r="Q549" s="2"/>
      <c r="R549" s="2"/>
      <c r="T549" s="10">
        <f t="shared" si="36"/>
        <v>89.809999999999988</v>
      </c>
    </row>
    <row r="550" spans="1:20" x14ac:dyDescent="0.25">
      <c r="A550" s="9" t="s">
        <v>7</v>
      </c>
      <c r="B550" s="16">
        <v>41593</v>
      </c>
      <c r="C550" s="12">
        <v>16.3</v>
      </c>
      <c r="D550" s="9" t="s">
        <v>8</v>
      </c>
      <c r="E550" s="9" t="s">
        <v>770</v>
      </c>
      <c r="F550" s="7">
        <v>2.75</v>
      </c>
      <c r="G550" s="9" t="s">
        <v>22</v>
      </c>
      <c r="H550" s="7">
        <v>3</v>
      </c>
      <c r="I550" s="7">
        <v>3</v>
      </c>
      <c r="J550" s="7">
        <v>1</v>
      </c>
      <c r="K550" s="10">
        <f t="shared" si="34"/>
        <v>542</v>
      </c>
      <c r="L550" s="11" t="s">
        <v>59</v>
      </c>
      <c r="M550" s="10">
        <v>0</v>
      </c>
      <c r="N550" s="10">
        <v>-1</v>
      </c>
      <c r="O550" s="10">
        <f t="shared" si="35"/>
        <v>46.21</v>
      </c>
      <c r="P550" s="5">
        <f t="shared" si="33"/>
        <v>8.525830258302583E-2</v>
      </c>
      <c r="Q550" s="2"/>
      <c r="R550" s="2"/>
      <c r="T550" s="10">
        <f t="shared" si="36"/>
        <v>89.809999999999988</v>
      </c>
    </row>
    <row r="551" spans="1:20" x14ac:dyDescent="0.25">
      <c r="A551" s="9" t="s">
        <v>7</v>
      </c>
      <c r="B551" s="16">
        <v>41593</v>
      </c>
      <c r="C551" s="12">
        <v>19</v>
      </c>
      <c r="D551" s="9" t="s">
        <v>8</v>
      </c>
      <c r="E551" s="9" t="s">
        <v>771</v>
      </c>
      <c r="F551" s="7">
        <v>3.25</v>
      </c>
      <c r="G551" s="9" t="s">
        <v>22</v>
      </c>
      <c r="H551" s="7">
        <v>2.25</v>
      </c>
      <c r="I551" s="7">
        <v>2.5</v>
      </c>
      <c r="J551" s="7">
        <v>1</v>
      </c>
      <c r="K551" s="10">
        <f t="shared" si="34"/>
        <v>543</v>
      </c>
      <c r="L551" s="11" t="s">
        <v>59</v>
      </c>
      <c r="M551" s="10">
        <v>0</v>
      </c>
      <c r="N551" s="10">
        <v>-1</v>
      </c>
      <c r="O551" s="10">
        <f t="shared" si="35"/>
        <v>45.21</v>
      </c>
      <c r="P551" s="5">
        <f t="shared" si="33"/>
        <v>8.3259668508287296E-2</v>
      </c>
      <c r="Q551" s="2"/>
      <c r="R551" s="2"/>
      <c r="S551" s="10">
        <v>-1</v>
      </c>
      <c r="T551" s="10">
        <f t="shared" si="36"/>
        <v>88.809999999999988</v>
      </c>
    </row>
    <row r="552" spans="1:20" x14ac:dyDescent="0.25">
      <c r="A552" s="9" t="s">
        <v>11</v>
      </c>
      <c r="B552" s="16">
        <v>41594</v>
      </c>
      <c r="C552" s="12">
        <v>17.5</v>
      </c>
      <c r="D552" s="9" t="s">
        <v>8</v>
      </c>
      <c r="E552" s="9" t="s">
        <v>772</v>
      </c>
      <c r="F552" s="7">
        <v>3.25</v>
      </c>
      <c r="G552" s="9" t="s">
        <v>22</v>
      </c>
      <c r="H552" s="7">
        <v>3</v>
      </c>
      <c r="I552" s="7">
        <v>3.27</v>
      </c>
      <c r="J552" s="7">
        <v>1</v>
      </c>
      <c r="K552" s="10">
        <f t="shared" si="34"/>
        <v>544</v>
      </c>
      <c r="L552" s="11" t="s">
        <v>54</v>
      </c>
      <c r="M552" s="10">
        <v>0</v>
      </c>
      <c r="N552" s="10">
        <v>-1</v>
      </c>
      <c r="O552" s="10">
        <f t="shared" si="35"/>
        <v>44.21</v>
      </c>
      <c r="P552" s="5">
        <f t="shared" si="33"/>
        <v>8.1268382352941176E-2</v>
      </c>
      <c r="Q552" s="2"/>
      <c r="R552" s="2"/>
      <c r="T552" s="10">
        <f t="shared" si="36"/>
        <v>88.809999999999988</v>
      </c>
    </row>
    <row r="553" spans="1:20" x14ac:dyDescent="0.25">
      <c r="A553" s="9" t="s">
        <v>11</v>
      </c>
      <c r="B553" s="16">
        <v>41594</v>
      </c>
      <c r="C553" s="12">
        <v>18.2</v>
      </c>
      <c r="D553" s="9" t="s">
        <v>8</v>
      </c>
      <c r="E553" s="9" t="s">
        <v>254</v>
      </c>
      <c r="F553" s="7">
        <v>3.25</v>
      </c>
      <c r="G553" s="9" t="s">
        <v>22</v>
      </c>
      <c r="H553" s="7">
        <v>2.63</v>
      </c>
      <c r="I553" s="7">
        <v>2.68</v>
      </c>
      <c r="J553" s="7">
        <v>1</v>
      </c>
      <c r="K553" s="10">
        <f t="shared" si="34"/>
        <v>545</v>
      </c>
      <c r="L553" s="11" t="s">
        <v>59</v>
      </c>
      <c r="M553" s="10">
        <v>0</v>
      </c>
      <c r="N553" s="10">
        <v>-1</v>
      </c>
      <c r="O553" s="10">
        <f t="shared" si="35"/>
        <v>43.21</v>
      </c>
      <c r="P553" s="5">
        <f t="shared" si="33"/>
        <v>7.9284403669724779E-2</v>
      </c>
      <c r="Q553" s="2"/>
      <c r="R553" s="2"/>
      <c r="S553" s="10">
        <v>-1</v>
      </c>
      <c r="T553" s="10">
        <f t="shared" si="36"/>
        <v>87.809999999999988</v>
      </c>
    </row>
    <row r="554" spans="1:20" x14ac:dyDescent="0.25">
      <c r="A554" s="9" t="s">
        <v>113</v>
      </c>
      <c r="B554" s="16">
        <v>41597</v>
      </c>
      <c r="C554" s="12">
        <v>18</v>
      </c>
      <c r="D554" s="9" t="s">
        <v>8</v>
      </c>
      <c r="E554" s="9" t="s">
        <v>773</v>
      </c>
      <c r="F554" s="7">
        <v>3.5</v>
      </c>
      <c r="G554" s="9" t="s">
        <v>22</v>
      </c>
      <c r="H554" s="7">
        <v>2.75</v>
      </c>
      <c r="I554" s="7">
        <v>2.8</v>
      </c>
      <c r="J554" s="7">
        <v>1</v>
      </c>
      <c r="K554" s="10">
        <f t="shared" si="34"/>
        <v>546</v>
      </c>
      <c r="L554" s="11" t="s">
        <v>50</v>
      </c>
      <c r="M554" s="10">
        <v>3.5</v>
      </c>
      <c r="N554" s="10">
        <v>2.5</v>
      </c>
      <c r="O554" s="10">
        <f t="shared" si="35"/>
        <v>45.71</v>
      </c>
      <c r="P554" s="5">
        <f t="shared" si="33"/>
        <v>8.3717948717948715E-2</v>
      </c>
      <c r="Q554" s="2"/>
      <c r="R554" s="2"/>
      <c r="T554" s="10">
        <f t="shared" si="36"/>
        <v>87.809999999999988</v>
      </c>
    </row>
    <row r="555" spans="1:20" x14ac:dyDescent="0.25">
      <c r="A555" s="9" t="s">
        <v>0</v>
      </c>
      <c r="B555" s="16">
        <v>41598</v>
      </c>
      <c r="C555" s="12">
        <v>17.3</v>
      </c>
      <c r="D555" s="9" t="s">
        <v>1</v>
      </c>
      <c r="E555" s="9" t="s">
        <v>774</v>
      </c>
      <c r="F555" s="7">
        <v>3.75</v>
      </c>
      <c r="G555" s="9" t="s">
        <v>775</v>
      </c>
      <c r="H555" s="7">
        <v>3</v>
      </c>
      <c r="I555" s="7">
        <v>3.18</v>
      </c>
      <c r="J555" s="7">
        <v>1</v>
      </c>
      <c r="K555" s="10">
        <f t="shared" si="34"/>
        <v>547</v>
      </c>
      <c r="L555" s="11" t="s">
        <v>50</v>
      </c>
      <c r="M555" s="10">
        <v>3.75</v>
      </c>
      <c r="N555" s="10">
        <v>2.75</v>
      </c>
      <c r="O555" s="10">
        <f t="shared" si="35"/>
        <v>48.46</v>
      </c>
      <c r="P555" s="5">
        <f t="shared" si="33"/>
        <v>8.8592321755027417E-2</v>
      </c>
      <c r="Q555" s="2"/>
      <c r="R555" s="2"/>
      <c r="T555" s="10">
        <f t="shared" si="36"/>
        <v>87.809999999999988</v>
      </c>
    </row>
    <row r="556" spans="1:20" x14ac:dyDescent="0.25">
      <c r="A556" s="9" t="s">
        <v>7</v>
      </c>
      <c r="B556" s="16">
        <v>41600</v>
      </c>
      <c r="C556" s="12">
        <v>17.100000000000001</v>
      </c>
      <c r="D556" s="9" t="s">
        <v>8</v>
      </c>
      <c r="E556" s="9" t="s">
        <v>776</v>
      </c>
      <c r="F556" s="7">
        <v>3.75</v>
      </c>
      <c r="G556" s="9" t="s">
        <v>745</v>
      </c>
      <c r="H556" s="7">
        <v>3.75</v>
      </c>
      <c r="I556" s="7">
        <v>5</v>
      </c>
      <c r="J556" s="7">
        <v>1</v>
      </c>
      <c r="K556" s="10">
        <f t="shared" si="34"/>
        <v>548</v>
      </c>
      <c r="L556" s="11" t="s">
        <v>59</v>
      </c>
      <c r="M556" s="10">
        <v>0</v>
      </c>
      <c r="N556" s="10">
        <v>-1</v>
      </c>
      <c r="O556" s="10">
        <f t="shared" si="35"/>
        <v>47.46</v>
      </c>
      <c r="P556" s="5">
        <f t="shared" si="33"/>
        <v>8.66058394160584E-2</v>
      </c>
      <c r="Q556" s="2"/>
      <c r="R556" s="2"/>
      <c r="T556" s="10">
        <f t="shared" si="36"/>
        <v>87.809999999999988</v>
      </c>
    </row>
    <row r="557" spans="1:20" x14ac:dyDescent="0.25">
      <c r="A557" s="9" t="s">
        <v>11</v>
      </c>
      <c r="B557" s="16">
        <v>41601</v>
      </c>
      <c r="C557" s="12">
        <v>18.2</v>
      </c>
      <c r="D557" s="9" t="s">
        <v>8</v>
      </c>
      <c r="E557" s="9" t="s">
        <v>777</v>
      </c>
      <c r="F557" s="7">
        <v>3.5</v>
      </c>
      <c r="G557" s="9" t="s">
        <v>22</v>
      </c>
      <c r="H557" s="7">
        <v>4.5</v>
      </c>
      <c r="I557" s="7">
        <v>5.5</v>
      </c>
      <c r="J557" s="7">
        <v>1</v>
      </c>
      <c r="K557" s="10">
        <f t="shared" si="34"/>
        <v>549</v>
      </c>
      <c r="L557" s="11" t="s">
        <v>54</v>
      </c>
      <c r="M557" s="10">
        <v>0</v>
      </c>
      <c r="N557" s="10">
        <v>-1</v>
      </c>
      <c r="O557" s="10">
        <f t="shared" si="35"/>
        <v>46.46</v>
      </c>
      <c r="P557" s="5">
        <f t="shared" si="33"/>
        <v>8.4626593806921682E-2</v>
      </c>
      <c r="Q557" s="2"/>
      <c r="R557" s="2"/>
      <c r="T557" s="10">
        <f t="shared" si="36"/>
        <v>87.809999999999988</v>
      </c>
    </row>
    <row r="558" spans="1:20" x14ac:dyDescent="0.25">
      <c r="A558" s="9" t="s">
        <v>11</v>
      </c>
      <c r="B558" s="16">
        <v>41601</v>
      </c>
      <c r="C558" s="12">
        <v>20.5</v>
      </c>
      <c r="D558" s="9" t="s">
        <v>8</v>
      </c>
      <c r="E558" s="9" t="s">
        <v>778</v>
      </c>
      <c r="F558" s="7">
        <v>2.75</v>
      </c>
      <c r="G558" s="9" t="s">
        <v>22</v>
      </c>
      <c r="H558" s="7">
        <v>2.5</v>
      </c>
      <c r="I558" s="7">
        <v>3.31</v>
      </c>
      <c r="J558" s="7">
        <v>1</v>
      </c>
      <c r="K558" s="10">
        <f t="shared" si="34"/>
        <v>550</v>
      </c>
      <c r="L558" s="11" t="s">
        <v>59</v>
      </c>
      <c r="M558" s="10">
        <v>0</v>
      </c>
      <c r="N558" s="10">
        <v>-1</v>
      </c>
      <c r="O558" s="10">
        <f t="shared" si="35"/>
        <v>45.46</v>
      </c>
      <c r="P558" s="5">
        <f t="shared" si="33"/>
        <v>8.2654545454545453E-2</v>
      </c>
      <c r="Q558" s="2"/>
      <c r="R558" s="2"/>
      <c r="S558" s="10">
        <v>-1</v>
      </c>
      <c r="T558" s="10">
        <f t="shared" si="36"/>
        <v>86.809999999999988</v>
      </c>
    </row>
    <row r="559" spans="1:20" x14ac:dyDescent="0.25">
      <c r="A559" s="9" t="s">
        <v>113</v>
      </c>
      <c r="B559" s="16">
        <v>41604</v>
      </c>
      <c r="C559" s="12">
        <v>16.2</v>
      </c>
      <c r="D559" s="9" t="s">
        <v>8</v>
      </c>
      <c r="E559" s="9" t="s">
        <v>779</v>
      </c>
      <c r="F559" s="7">
        <v>4</v>
      </c>
      <c r="G559" s="9" t="s">
        <v>780</v>
      </c>
      <c r="H559" s="7">
        <v>2.25</v>
      </c>
      <c r="I559" s="7">
        <v>2.5</v>
      </c>
      <c r="J559" s="7">
        <v>1</v>
      </c>
      <c r="K559" s="10">
        <f t="shared" si="34"/>
        <v>551</v>
      </c>
      <c r="L559" s="11" t="s">
        <v>59</v>
      </c>
      <c r="M559" s="10">
        <v>0</v>
      </c>
      <c r="N559" s="10">
        <v>-1</v>
      </c>
      <c r="O559" s="10">
        <f t="shared" si="35"/>
        <v>44.46</v>
      </c>
      <c r="P559" s="5">
        <f t="shared" si="33"/>
        <v>8.0689655172413791E-2</v>
      </c>
      <c r="Q559" s="2"/>
      <c r="R559" s="2"/>
      <c r="T559" s="10">
        <f t="shared" si="36"/>
        <v>86.809999999999988</v>
      </c>
    </row>
    <row r="560" spans="1:20" x14ac:dyDescent="0.25">
      <c r="A560" s="9" t="s">
        <v>113</v>
      </c>
      <c r="B560" s="16">
        <v>41604</v>
      </c>
      <c r="C560" s="12">
        <v>19.2</v>
      </c>
      <c r="D560" s="9" t="s">
        <v>8</v>
      </c>
      <c r="E560" s="9" t="s">
        <v>781</v>
      </c>
      <c r="F560" s="7">
        <v>4</v>
      </c>
      <c r="G560" s="9" t="s">
        <v>22</v>
      </c>
      <c r="H560" s="7">
        <v>6</v>
      </c>
      <c r="I560" s="7">
        <v>6.49</v>
      </c>
      <c r="J560" s="7">
        <v>1</v>
      </c>
      <c r="K560" s="10">
        <f t="shared" si="34"/>
        <v>552</v>
      </c>
      <c r="L560" s="11" t="s">
        <v>59</v>
      </c>
      <c r="M560" s="10">
        <v>0</v>
      </c>
      <c r="N560" s="10">
        <v>-1</v>
      </c>
      <c r="O560" s="10">
        <f t="shared" si="35"/>
        <v>43.46</v>
      </c>
      <c r="P560" s="5">
        <f t="shared" si="33"/>
        <v>7.8731884057971019E-2</v>
      </c>
      <c r="Q560" s="2"/>
      <c r="R560" s="2"/>
      <c r="S560" s="10">
        <v>-1</v>
      </c>
      <c r="T560" s="10">
        <f t="shared" si="36"/>
        <v>85.809999999999988</v>
      </c>
    </row>
    <row r="561" spans="1:20" x14ac:dyDescent="0.25">
      <c r="A561" s="9" t="s">
        <v>4</v>
      </c>
      <c r="B561" s="16">
        <v>41606</v>
      </c>
      <c r="C561" s="12">
        <v>18.350000000000001</v>
      </c>
      <c r="D561" s="9" t="s">
        <v>1</v>
      </c>
      <c r="E561" s="9" t="s">
        <v>782</v>
      </c>
      <c r="F561" s="7">
        <v>3</v>
      </c>
      <c r="G561" s="9" t="s">
        <v>22</v>
      </c>
      <c r="H561" s="7">
        <v>3.5</v>
      </c>
      <c r="I561" s="7">
        <v>3.84</v>
      </c>
      <c r="J561" s="7">
        <v>1</v>
      </c>
      <c r="K561" s="10">
        <f t="shared" si="34"/>
        <v>553</v>
      </c>
      <c r="L561" s="11" t="s">
        <v>54</v>
      </c>
      <c r="M561" s="10">
        <v>0</v>
      </c>
      <c r="N561" s="10">
        <v>-1</v>
      </c>
      <c r="O561" s="10">
        <f t="shared" si="35"/>
        <v>42.46</v>
      </c>
      <c r="P561" s="5">
        <f t="shared" si="33"/>
        <v>7.6781193490054245E-2</v>
      </c>
      <c r="Q561" s="2"/>
      <c r="R561" s="2"/>
      <c r="T561" s="10">
        <f t="shared" si="36"/>
        <v>85.809999999999988</v>
      </c>
    </row>
    <row r="562" spans="1:20" x14ac:dyDescent="0.25">
      <c r="A562" s="11" t="s">
        <v>7</v>
      </c>
      <c r="B562" s="16">
        <v>41607</v>
      </c>
      <c r="C562" s="12">
        <v>17.55</v>
      </c>
      <c r="D562" s="11" t="s">
        <v>8</v>
      </c>
      <c r="E562" s="11" t="s">
        <v>783</v>
      </c>
      <c r="F562" s="7">
        <v>3.75</v>
      </c>
      <c r="G562" s="9" t="s">
        <v>22</v>
      </c>
      <c r="H562" s="7">
        <v>3.5</v>
      </c>
      <c r="I562" s="7">
        <v>3.88</v>
      </c>
      <c r="J562" s="7">
        <v>1</v>
      </c>
      <c r="K562" s="10">
        <f t="shared" si="34"/>
        <v>554</v>
      </c>
      <c r="L562" s="11" t="s">
        <v>54</v>
      </c>
      <c r="M562" s="10">
        <v>0</v>
      </c>
      <c r="N562" s="10">
        <v>-1</v>
      </c>
      <c r="O562" s="10">
        <f t="shared" si="35"/>
        <v>41.46</v>
      </c>
      <c r="P562" s="5">
        <f t="shared" si="33"/>
        <v>7.4837545126353794E-2</v>
      </c>
      <c r="Q562" s="2"/>
      <c r="R562" s="2"/>
      <c r="T562" s="10">
        <f t="shared" si="36"/>
        <v>85.809999999999988</v>
      </c>
    </row>
    <row r="563" spans="1:20" x14ac:dyDescent="0.25">
      <c r="A563" s="11" t="s">
        <v>7</v>
      </c>
      <c r="B563" s="16">
        <v>41607</v>
      </c>
      <c r="C563" s="12">
        <v>18.25</v>
      </c>
      <c r="D563" s="11" t="s">
        <v>8</v>
      </c>
      <c r="E563" s="11" t="s">
        <v>784</v>
      </c>
      <c r="F563" s="7">
        <v>3.25</v>
      </c>
      <c r="G563" s="9" t="s">
        <v>22</v>
      </c>
      <c r="H563" s="7">
        <v>3.5</v>
      </c>
      <c r="I563" s="7">
        <v>5.43</v>
      </c>
      <c r="J563" s="7">
        <v>1</v>
      </c>
      <c r="K563" s="10">
        <f t="shared" si="34"/>
        <v>555</v>
      </c>
      <c r="L563" s="11" t="s">
        <v>54</v>
      </c>
      <c r="M563" s="10">
        <v>0</v>
      </c>
      <c r="N563" s="10">
        <v>-1</v>
      </c>
      <c r="O563" s="10">
        <f t="shared" si="35"/>
        <v>40.46</v>
      </c>
      <c r="P563" s="5">
        <f t="shared" si="33"/>
        <v>7.29009009009009E-2</v>
      </c>
      <c r="Q563" s="2"/>
      <c r="R563" s="2"/>
      <c r="S563" s="10">
        <v>-1</v>
      </c>
      <c r="T563" s="10">
        <f t="shared" si="36"/>
        <v>84.809999999999988</v>
      </c>
    </row>
    <row r="564" spans="1:20" x14ac:dyDescent="0.25">
      <c r="A564" s="9" t="s">
        <v>11</v>
      </c>
      <c r="B564" s="16">
        <v>41608</v>
      </c>
      <c r="C564" s="12">
        <v>18.2</v>
      </c>
      <c r="D564" s="9" t="s">
        <v>8</v>
      </c>
      <c r="E564" s="9" t="s">
        <v>785</v>
      </c>
      <c r="F564" s="7">
        <v>3</v>
      </c>
      <c r="G564" s="9" t="s">
        <v>606</v>
      </c>
      <c r="H564" s="7">
        <v>4.5</v>
      </c>
      <c r="I564" s="7">
        <v>4.78</v>
      </c>
      <c r="J564" s="7">
        <v>1</v>
      </c>
      <c r="K564" s="10">
        <f t="shared" si="34"/>
        <v>556</v>
      </c>
      <c r="L564" s="11" t="s">
        <v>59</v>
      </c>
      <c r="M564" s="10">
        <v>0</v>
      </c>
      <c r="N564" s="10">
        <v>-1</v>
      </c>
      <c r="O564" s="10">
        <f t="shared" si="35"/>
        <v>39.46</v>
      </c>
      <c r="P564" s="5">
        <f t="shared" si="33"/>
        <v>7.0971223021582736E-2</v>
      </c>
      <c r="Q564" s="2"/>
      <c r="R564" s="2"/>
      <c r="T564" s="10">
        <f t="shared" si="36"/>
        <v>84.809999999999988</v>
      </c>
    </row>
    <row r="565" spans="1:20" x14ac:dyDescent="0.25">
      <c r="A565" s="9" t="s">
        <v>11</v>
      </c>
      <c r="B565" s="16">
        <v>41608</v>
      </c>
      <c r="C565" s="12">
        <v>19.2</v>
      </c>
      <c r="D565" s="9" t="s">
        <v>8</v>
      </c>
      <c r="E565" s="9" t="s">
        <v>786</v>
      </c>
      <c r="F565" s="7">
        <v>3.5</v>
      </c>
      <c r="G565" s="9" t="s">
        <v>787</v>
      </c>
      <c r="H565" s="7">
        <v>4</v>
      </c>
      <c r="I565" s="7">
        <v>4.4000000000000004</v>
      </c>
      <c r="J565" s="7">
        <v>1</v>
      </c>
      <c r="K565" s="10">
        <f t="shared" si="34"/>
        <v>557</v>
      </c>
      <c r="L565" s="11" t="s">
        <v>54</v>
      </c>
      <c r="M565" s="10">
        <v>0</v>
      </c>
      <c r="N565" s="10">
        <v>-1</v>
      </c>
      <c r="O565" s="10">
        <f t="shared" si="35"/>
        <v>38.46</v>
      </c>
      <c r="P565" s="5">
        <f t="shared" si="33"/>
        <v>6.9048473967684029E-2</v>
      </c>
      <c r="Q565" s="2"/>
      <c r="R565" s="2"/>
      <c r="S565" s="10">
        <v>-1</v>
      </c>
      <c r="T565" s="10">
        <f t="shared" si="36"/>
        <v>83.809999999999988</v>
      </c>
    </row>
    <row r="566" spans="1:20" x14ac:dyDescent="0.25">
      <c r="A566" s="14" t="s">
        <v>0</v>
      </c>
      <c r="B566" s="16">
        <v>41612</v>
      </c>
      <c r="C566" s="12">
        <v>15.5</v>
      </c>
      <c r="D566" s="9" t="s">
        <v>1</v>
      </c>
      <c r="E566" s="4" t="s">
        <v>788</v>
      </c>
      <c r="F566" s="7">
        <v>2.88</v>
      </c>
      <c r="G566" s="4" t="s">
        <v>502</v>
      </c>
      <c r="H566" s="7">
        <v>3.5</v>
      </c>
      <c r="I566" s="7">
        <v>4.8099999999999996</v>
      </c>
      <c r="J566" s="3">
        <v>1</v>
      </c>
      <c r="K566" s="10">
        <f t="shared" si="34"/>
        <v>558</v>
      </c>
      <c r="L566" s="11" t="s">
        <v>54</v>
      </c>
      <c r="M566" s="10">
        <v>0</v>
      </c>
      <c r="N566" s="10">
        <v>-1</v>
      </c>
      <c r="O566" s="10">
        <f t="shared" si="35"/>
        <v>37.46</v>
      </c>
      <c r="P566" s="5">
        <f t="shared" si="33"/>
        <v>6.7132616487455193E-2</v>
      </c>
      <c r="Q566" s="2"/>
      <c r="R566" s="2"/>
      <c r="T566" s="10">
        <f t="shared" si="36"/>
        <v>83.809999999999988</v>
      </c>
    </row>
    <row r="567" spans="1:20" x14ac:dyDescent="0.25">
      <c r="A567" s="14" t="s">
        <v>0</v>
      </c>
      <c r="B567" s="16">
        <v>41612</v>
      </c>
      <c r="C567" s="12">
        <v>18.2</v>
      </c>
      <c r="D567" s="9" t="s">
        <v>1</v>
      </c>
      <c r="E567" s="4" t="s">
        <v>789</v>
      </c>
      <c r="F567" s="7">
        <v>4</v>
      </c>
      <c r="G567" s="4" t="s">
        <v>22</v>
      </c>
      <c r="H567" s="7">
        <v>3.25</v>
      </c>
      <c r="I567" s="7">
        <v>3.45</v>
      </c>
      <c r="J567" s="3">
        <v>1</v>
      </c>
      <c r="K567" s="10">
        <f t="shared" si="34"/>
        <v>559</v>
      </c>
      <c r="L567" s="11" t="s">
        <v>54</v>
      </c>
      <c r="M567" s="10">
        <v>0</v>
      </c>
      <c r="N567" s="10">
        <v>-1</v>
      </c>
      <c r="O567" s="10">
        <f t="shared" si="35"/>
        <v>36.46</v>
      </c>
      <c r="P567" s="5">
        <f t="shared" si="33"/>
        <v>6.5223613595706623E-2</v>
      </c>
      <c r="Q567" s="2"/>
      <c r="R567" s="2"/>
      <c r="S567" s="10">
        <v>-1</v>
      </c>
      <c r="T567" s="10">
        <f t="shared" si="36"/>
        <v>82.809999999999988</v>
      </c>
    </row>
    <row r="568" spans="1:20" x14ac:dyDescent="0.25">
      <c r="A568" s="14" t="s">
        <v>4</v>
      </c>
      <c r="B568" s="16">
        <v>41613</v>
      </c>
      <c r="C568" s="12">
        <v>16.2</v>
      </c>
      <c r="D568" s="9" t="s">
        <v>8</v>
      </c>
      <c r="E568" s="4" t="s">
        <v>790</v>
      </c>
      <c r="F568" s="7">
        <v>4</v>
      </c>
      <c r="G568" s="4" t="s">
        <v>791</v>
      </c>
      <c r="H568" s="7">
        <v>3.5</v>
      </c>
      <c r="I568" s="7">
        <v>3.68</v>
      </c>
      <c r="J568" s="3">
        <v>1</v>
      </c>
      <c r="K568" s="10">
        <f t="shared" si="34"/>
        <v>560</v>
      </c>
      <c r="L568" s="11" t="s">
        <v>50</v>
      </c>
      <c r="M568" s="10">
        <v>4</v>
      </c>
      <c r="N568" s="10">
        <v>3</v>
      </c>
      <c r="O568" s="10">
        <f t="shared" si="35"/>
        <v>39.46</v>
      </c>
      <c r="P568" s="5">
        <f t="shared" si="33"/>
        <v>7.0464285714285715E-2</v>
      </c>
      <c r="Q568" s="2"/>
      <c r="R568" s="2"/>
      <c r="T568" s="10">
        <f t="shared" si="36"/>
        <v>82.809999999999988</v>
      </c>
    </row>
    <row r="569" spans="1:20" x14ac:dyDescent="0.25">
      <c r="A569" s="14" t="s">
        <v>4</v>
      </c>
      <c r="B569" s="16">
        <v>41613</v>
      </c>
      <c r="C569" s="12">
        <v>18.2</v>
      </c>
      <c r="D569" s="11" t="s">
        <v>8</v>
      </c>
      <c r="E569" s="4" t="s">
        <v>792</v>
      </c>
      <c r="F569" s="7">
        <v>3.25</v>
      </c>
      <c r="G569" s="4" t="s">
        <v>22</v>
      </c>
      <c r="H569" s="7">
        <v>2.75</v>
      </c>
      <c r="I569" s="7">
        <v>2.8</v>
      </c>
      <c r="J569" s="3">
        <v>1</v>
      </c>
      <c r="K569" s="10">
        <f t="shared" si="34"/>
        <v>561</v>
      </c>
      <c r="L569" s="11" t="s">
        <v>59</v>
      </c>
      <c r="M569" s="10">
        <v>0</v>
      </c>
      <c r="N569" s="10">
        <v>-1</v>
      </c>
      <c r="O569" s="10">
        <f t="shared" si="35"/>
        <v>38.46</v>
      </c>
      <c r="P569" s="5">
        <f t="shared" si="33"/>
        <v>6.8556149732620322E-2</v>
      </c>
      <c r="Q569" s="2"/>
      <c r="R569" s="2"/>
      <c r="T569" s="10">
        <f t="shared" si="36"/>
        <v>82.809999999999988</v>
      </c>
    </row>
    <row r="570" spans="1:20" x14ac:dyDescent="0.25">
      <c r="A570" s="14" t="s">
        <v>4</v>
      </c>
      <c r="B570" s="16">
        <v>41613</v>
      </c>
      <c r="C570" s="12">
        <v>18.5</v>
      </c>
      <c r="D570" s="11" t="s">
        <v>8</v>
      </c>
      <c r="E570" s="4" t="s">
        <v>779</v>
      </c>
      <c r="F570" s="7">
        <v>2.75</v>
      </c>
      <c r="G570" s="4" t="s">
        <v>793</v>
      </c>
      <c r="H570" s="7">
        <v>2.5</v>
      </c>
      <c r="I570" s="7">
        <v>2.16</v>
      </c>
      <c r="J570" s="3">
        <v>1</v>
      </c>
      <c r="K570" s="10">
        <f t="shared" si="34"/>
        <v>562</v>
      </c>
      <c r="L570" s="11" t="s">
        <v>50</v>
      </c>
      <c r="M570" s="10">
        <v>2.4</v>
      </c>
      <c r="N570" s="10">
        <v>1.4</v>
      </c>
      <c r="O570" s="10">
        <f t="shared" si="35"/>
        <v>39.86</v>
      </c>
      <c r="P570" s="5">
        <f t="shared" si="33"/>
        <v>7.0925266903914597E-2</v>
      </c>
      <c r="Q570" s="2" t="s">
        <v>4726</v>
      </c>
      <c r="R570" s="2"/>
      <c r="S570" s="10">
        <v>6.6</v>
      </c>
      <c r="T570" s="10">
        <f t="shared" si="36"/>
        <v>89.409999999999982</v>
      </c>
    </row>
    <row r="571" spans="1:20" x14ac:dyDescent="0.25">
      <c r="A571" s="14" t="s">
        <v>7</v>
      </c>
      <c r="B571" s="16">
        <v>41614</v>
      </c>
      <c r="C571" s="12">
        <v>16</v>
      </c>
      <c r="D571" s="9" t="s">
        <v>8</v>
      </c>
      <c r="E571" s="4" t="s">
        <v>794</v>
      </c>
      <c r="F571" s="7">
        <v>3</v>
      </c>
      <c r="G571" s="4" t="s">
        <v>22</v>
      </c>
      <c r="H571" s="7">
        <v>2.75</v>
      </c>
      <c r="I571" s="7">
        <v>2.76</v>
      </c>
      <c r="J571" s="3">
        <v>1</v>
      </c>
      <c r="K571" s="10">
        <f t="shared" si="34"/>
        <v>563</v>
      </c>
      <c r="L571" s="11" t="s">
        <v>50</v>
      </c>
      <c r="M571" s="10">
        <v>3</v>
      </c>
      <c r="N571" s="10">
        <v>2</v>
      </c>
      <c r="O571" s="10">
        <f t="shared" si="35"/>
        <v>41.86</v>
      </c>
      <c r="P571" s="5">
        <f t="shared" si="33"/>
        <v>7.4351687388987564E-2</v>
      </c>
      <c r="Q571" s="2"/>
      <c r="R571" s="2"/>
      <c r="T571" s="10">
        <f t="shared" si="36"/>
        <v>89.409999999999982</v>
      </c>
    </row>
    <row r="572" spans="1:20" x14ac:dyDescent="0.25">
      <c r="A572" s="14" t="s">
        <v>7</v>
      </c>
      <c r="B572" s="16">
        <v>41614</v>
      </c>
      <c r="C572" s="12">
        <v>16.3</v>
      </c>
      <c r="D572" s="9" t="s">
        <v>8</v>
      </c>
      <c r="E572" s="4" t="s">
        <v>795</v>
      </c>
      <c r="F572" s="7">
        <v>4</v>
      </c>
      <c r="G572" s="4" t="s">
        <v>22</v>
      </c>
      <c r="H572" s="7">
        <v>4</v>
      </c>
      <c r="I572" s="7">
        <v>4.5</v>
      </c>
      <c r="J572" s="3">
        <v>1</v>
      </c>
      <c r="K572" s="10">
        <f t="shared" si="34"/>
        <v>564</v>
      </c>
      <c r="L572" s="11" t="s">
        <v>50</v>
      </c>
      <c r="M572" s="10">
        <v>4</v>
      </c>
      <c r="N572" s="10">
        <v>3</v>
      </c>
      <c r="O572" s="10">
        <f t="shared" si="35"/>
        <v>44.86</v>
      </c>
      <c r="P572" s="5">
        <f t="shared" si="33"/>
        <v>7.9539007092198577E-2</v>
      </c>
      <c r="Q572" s="2"/>
      <c r="R572" s="2"/>
      <c r="S572" s="10">
        <v>11</v>
      </c>
      <c r="T572" s="10">
        <f t="shared" si="36"/>
        <v>100.40999999999998</v>
      </c>
    </row>
    <row r="573" spans="1:20" x14ac:dyDescent="0.25">
      <c r="A573" s="14" t="s">
        <v>4</v>
      </c>
      <c r="B573" s="16">
        <v>41620</v>
      </c>
      <c r="C573" s="12">
        <v>16.2</v>
      </c>
      <c r="D573" s="9" t="s">
        <v>1</v>
      </c>
      <c r="E573" s="4" t="s">
        <v>796</v>
      </c>
      <c r="F573" s="7">
        <v>2.88</v>
      </c>
      <c r="G573" s="4" t="s">
        <v>797</v>
      </c>
      <c r="H573" s="7" t="s">
        <v>93</v>
      </c>
      <c r="I573" s="7" t="s">
        <v>93</v>
      </c>
      <c r="J573" s="3">
        <v>0</v>
      </c>
      <c r="K573" s="10">
        <f t="shared" si="34"/>
        <v>564</v>
      </c>
      <c r="L573" s="11" t="s">
        <v>93</v>
      </c>
      <c r="M573" s="10">
        <v>1</v>
      </c>
      <c r="N573" s="10">
        <v>0</v>
      </c>
      <c r="O573" s="10">
        <f t="shared" si="35"/>
        <v>44.86</v>
      </c>
      <c r="P573" s="5">
        <f t="shared" si="33"/>
        <v>7.9539007092198577E-2</v>
      </c>
      <c r="Q573" s="2"/>
      <c r="R573" s="2"/>
      <c r="T573" s="10">
        <f t="shared" si="36"/>
        <v>100.40999999999998</v>
      </c>
    </row>
    <row r="574" spans="1:20" x14ac:dyDescent="0.25">
      <c r="A574" s="14" t="s">
        <v>4</v>
      </c>
      <c r="B574" s="16">
        <v>41620</v>
      </c>
      <c r="C574" s="12">
        <v>18.2</v>
      </c>
      <c r="D574" s="9" t="s">
        <v>1</v>
      </c>
      <c r="E574" s="4" t="s">
        <v>798</v>
      </c>
      <c r="F574" s="7">
        <v>3.5</v>
      </c>
      <c r="G574" s="4" t="s">
        <v>22</v>
      </c>
      <c r="H574" s="7">
        <v>2.38</v>
      </c>
      <c r="I574" s="7">
        <v>2.52</v>
      </c>
      <c r="J574" s="3">
        <v>1</v>
      </c>
      <c r="K574" s="10">
        <f t="shared" si="34"/>
        <v>565</v>
      </c>
      <c r="L574" s="11" t="s">
        <v>59</v>
      </c>
      <c r="M574" s="10">
        <v>0</v>
      </c>
      <c r="N574" s="10">
        <v>-1</v>
      </c>
      <c r="O574" s="10">
        <f t="shared" si="35"/>
        <v>43.86</v>
      </c>
      <c r="P574" s="5">
        <f t="shared" si="33"/>
        <v>7.7628318584070793E-2</v>
      </c>
      <c r="Q574" s="2"/>
      <c r="R574" s="2"/>
      <c r="S574" s="10">
        <v>-1</v>
      </c>
      <c r="T574" s="10">
        <f t="shared" si="36"/>
        <v>99.409999999999982</v>
      </c>
    </row>
    <row r="575" spans="1:20" x14ac:dyDescent="0.25">
      <c r="A575" s="14" t="s">
        <v>7</v>
      </c>
      <c r="B575" s="16">
        <v>41621</v>
      </c>
      <c r="C575" s="12">
        <v>16.55</v>
      </c>
      <c r="D575" s="9" t="s">
        <v>8</v>
      </c>
      <c r="E575" s="4" t="s">
        <v>799</v>
      </c>
      <c r="F575" s="7">
        <v>3.75</v>
      </c>
      <c r="G575" s="4" t="s">
        <v>22</v>
      </c>
      <c r="H575" s="7">
        <v>2.75</v>
      </c>
      <c r="I575" s="7">
        <v>2.63</v>
      </c>
      <c r="J575" s="3">
        <v>1</v>
      </c>
      <c r="K575" s="10">
        <f t="shared" si="34"/>
        <v>566</v>
      </c>
      <c r="L575" s="11" t="s">
        <v>54</v>
      </c>
      <c r="M575" s="10">
        <v>0</v>
      </c>
      <c r="N575" s="10">
        <v>-1</v>
      </c>
      <c r="O575" s="10">
        <f t="shared" si="35"/>
        <v>42.86</v>
      </c>
      <c r="P575" s="5">
        <f t="shared" si="33"/>
        <v>7.5724381625441692E-2</v>
      </c>
      <c r="Q575" s="2"/>
      <c r="R575" s="2"/>
      <c r="T575" s="10">
        <f t="shared" si="36"/>
        <v>99.409999999999982</v>
      </c>
    </row>
    <row r="576" spans="1:20" x14ac:dyDescent="0.25">
      <c r="A576" s="14" t="s">
        <v>7</v>
      </c>
      <c r="B576" s="16">
        <v>41621</v>
      </c>
      <c r="C576" s="12">
        <v>16.55</v>
      </c>
      <c r="D576" s="11" t="s">
        <v>8</v>
      </c>
      <c r="E576" s="4" t="s">
        <v>800</v>
      </c>
      <c r="F576" s="7">
        <v>3.75</v>
      </c>
      <c r="G576" s="4" t="s">
        <v>801</v>
      </c>
      <c r="H576" s="7">
        <v>3.25</v>
      </c>
      <c r="I576" s="7">
        <v>3.33</v>
      </c>
      <c r="J576" s="3">
        <v>1</v>
      </c>
      <c r="K576" s="10">
        <f t="shared" si="34"/>
        <v>567</v>
      </c>
      <c r="L576" s="11" t="s">
        <v>59</v>
      </c>
      <c r="M576" s="10">
        <v>0</v>
      </c>
      <c r="N576" s="10">
        <v>-1</v>
      </c>
      <c r="O576" s="10">
        <f t="shared" si="35"/>
        <v>41.86</v>
      </c>
      <c r="P576" s="5">
        <f t="shared" si="33"/>
        <v>7.3827160493827163E-2</v>
      </c>
      <c r="Q576" s="2"/>
      <c r="R576" s="2"/>
      <c r="S576" s="10">
        <v>-1</v>
      </c>
      <c r="T576" s="10">
        <f t="shared" si="36"/>
        <v>98.409999999999982</v>
      </c>
    </row>
    <row r="577" spans="1:20" x14ac:dyDescent="0.25">
      <c r="A577" s="14" t="s">
        <v>11</v>
      </c>
      <c r="B577" s="16">
        <v>41622</v>
      </c>
      <c r="C577" s="12">
        <v>18.5</v>
      </c>
      <c r="D577" s="9" t="s">
        <v>8</v>
      </c>
      <c r="E577" s="4" t="s">
        <v>802</v>
      </c>
      <c r="F577" s="7">
        <v>3</v>
      </c>
      <c r="G577" s="4" t="s">
        <v>22</v>
      </c>
      <c r="H577" s="7">
        <v>2.88</v>
      </c>
      <c r="I577" s="7">
        <v>3</v>
      </c>
      <c r="J577" s="3">
        <v>1</v>
      </c>
      <c r="K577" s="10">
        <f t="shared" si="34"/>
        <v>568</v>
      </c>
      <c r="L577" s="11" t="s">
        <v>59</v>
      </c>
      <c r="M577" s="10">
        <v>0</v>
      </c>
      <c r="N577" s="10">
        <v>-1</v>
      </c>
      <c r="O577" s="10">
        <f t="shared" si="35"/>
        <v>40.86</v>
      </c>
      <c r="P577" s="5">
        <f t="shared" si="33"/>
        <v>7.1936619718309863E-2</v>
      </c>
      <c r="Q577" s="2"/>
      <c r="R577" s="2"/>
      <c r="T577" s="10">
        <f t="shared" si="36"/>
        <v>98.409999999999982</v>
      </c>
    </row>
    <row r="578" spans="1:20" x14ac:dyDescent="0.25">
      <c r="A578" s="14" t="s">
        <v>11</v>
      </c>
      <c r="B578" s="16">
        <v>41622</v>
      </c>
      <c r="C578" s="12">
        <v>19.5</v>
      </c>
      <c r="D578" s="9" t="s">
        <v>8</v>
      </c>
      <c r="E578" s="4" t="s">
        <v>803</v>
      </c>
      <c r="F578" s="7">
        <v>3.5</v>
      </c>
      <c r="G578" s="4" t="s">
        <v>22</v>
      </c>
      <c r="H578" s="7">
        <v>2</v>
      </c>
      <c r="I578" s="7">
        <v>2.0099999999999998</v>
      </c>
      <c r="J578" s="3">
        <v>1</v>
      </c>
      <c r="K578" s="10">
        <f t="shared" si="34"/>
        <v>569</v>
      </c>
      <c r="L578" s="11" t="s">
        <v>50</v>
      </c>
      <c r="M578" s="10">
        <v>3.5</v>
      </c>
      <c r="N578" s="10">
        <v>2.5</v>
      </c>
      <c r="O578" s="10">
        <f t="shared" si="35"/>
        <v>43.36</v>
      </c>
      <c r="P578" s="5">
        <f t="shared" si="33"/>
        <v>7.6203866432337439E-2</v>
      </c>
      <c r="Q578" s="2"/>
      <c r="R578" s="2"/>
      <c r="S578" s="10">
        <v>-1</v>
      </c>
      <c r="T578" s="10">
        <f t="shared" si="36"/>
        <v>97.409999999999982</v>
      </c>
    </row>
    <row r="579" spans="1:20" x14ac:dyDescent="0.25">
      <c r="A579" s="14" t="s">
        <v>4</v>
      </c>
      <c r="B579" s="16">
        <v>41627</v>
      </c>
      <c r="C579" s="12">
        <v>16</v>
      </c>
      <c r="D579" s="9" t="s">
        <v>1</v>
      </c>
      <c r="E579" s="4" t="s">
        <v>804</v>
      </c>
      <c r="F579" s="7">
        <v>3.25</v>
      </c>
      <c r="G579" s="4" t="s">
        <v>22</v>
      </c>
      <c r="H579" s="7">
        <v>2.75</v>
      </c>
      <c r="I579" s="7">
        <v>3.3</v>
      </c>
      <c r="J579" s="3">
        <v>1</v>
      </c>
      <c r="K579" s="10">
        <f t="shared" si="34"/>
        <v>570</v>
      </c>
      <c r="L579" s="11" t="s">
        <v>50</v>
      </c>
      <c r="M579" s="10">
        <v>3.25</v>
      </c>
      <c r="N579" s="10">
        <v>2.25</v>
      </c>
      <c r="O579" s="10">
        <f t="shared" si="35"/>
        <v>45.61</v>
      </c>
      <c r="P579" s="5">
        <f t="shared" ref="P579:P642" si="37">O579/K579</f>
        <v>8.0017543859649126E-2</v>
      </c>
      <c r="Q579" s="2"/>
      <c r="R579" s="2"/>
      <c r="T579" s="10">
        <f t="shared" si="36"/>
        <v>97.409999999999982</v>
      </c>
    </row>
    <row r="580" spans="1:20" x14ac:dyDescent="0.25">
      <c r="A580" s="9" t="s">
        <v>4</v>
      </c>
      <c r="B580" s="16">
        <v>41627</v>
      </c>
      <c r="C580" s="12">
        <v>17.3</v>
      </c>
      <c r="D580" s="9" t="s">
        <v>1</v>
      </c>
      <c r="E580" s="4" t="s">
        <v>805</v>
      </c>
      <c r="F580" s="7">
        <v>3</v>
      </c>
      <c r="G580" s="4" t="s">
        <v>22</v>
      </c>
      <c r="H580" s="7">
        <v>2.88</v>
      </c>
      <c r="I580" s="7">
        <v>3.04</v>
      </c>
      <c r="J580" s="3">
        <v>1</v>
      </c>
      <c r="K580" s="10">
        <f t="shared" ref="K580:K643" si="38">K579+J580</f>
        <v>571</v>
      </c>
      <c r="L580" s="11" t="s">
        <v>59</v>
      </c>
      <c r="M580" s="10">
        <v>0</v>
      </c>
      <c r="N580" s="10">
        <v>-1</v>
      </c>
      <c r="O580" s="10">
        <f t="shared" ref="O580:O643" si="39">O579+N580</f>
        <v>44.61</v>
      </c>
      <c r="P580" s="5">
        <f t="shared" si="37"/>
        <v>7.8126094570928201E-2</v>
      </c>
      <c r="Q580" s="2"/>
      <c r="R580" s="2"/>
      <c r="S580" s="10">
        <v>-1</v>
      </c>
      <c r="T580" s="10">
        <f t="shared" si="36"/>
        <v>96.409999999999982</v>
      </c>
    </row>
    <row r="581" spans="1:20" x14ac:dyDescent="0.25">
      <c r="A581" s="14" t="s">
        <v>7</v>
      </c>
      <c r="B581" s="16">
        <v>41628</v>
      </c>
      <c r="C581" s="12">
        <v>17.2</v>
      </c>
      <c r="D581" s="9" t="s">
        <v>8</v>
      </c>
      <c r="E581" s="4" t="s">
        <v>806</v>
      </c>
      <c r="F581" s="7">
        <v>3</v>
      </c>
      <c r="G581" s="4" t="s">
        <v>22</v>
      </c>
      <c r="H581" s="7" t="s">
        <v>93</v>
      </c>
      <c r="I581" s="7" t="s">
        <v>93</v>
      </c>
      <c r="J581" s="3">
        <v>0</v>
      </c>
      <c r="K581" s="10">
        <f t="shared" si="38"/>
        <v>571</v>
      </c>
      <c r="L581" s="11" t="s">
        <v>93</v>
      </c>
      <c r="M581" s="10">
        <v>0</v>
      </c>
      <c r="N581" s="10">
        <v>0</v>
      </c>
      <c r="O581" s="10">
        <f t="shared" si="39"/>
        <v>44.61</v>
      </c>
      <c r="P581" s="5">
        <f t="shared" si="37"/>
        <v>7.8126094570928201E-2</v>
      </c>
      <c r="Q581" s="2"/>
      <c r="R581" s="2"/>
      <c r="T581" s="10">
        <f t="shared" si="36"/>
        <v>96.409999999999982</v>
      </c>
    </row>
    <row r="582" spans="1:20" x14ac:dyDescent="0.25">
      <c r="A582" s="14" t="s">
        <v>7</v>
      </c>
      <c r="B582" s="16">
        <v>41628</v>
      </c>
      <c r="C582" s="12">
        <v>18.3</v>
      </c>
      <c r="D582" s="9" t="s">
        <v>8</v>
      </c>
      <c r="E582" s="4" t="s">
        <v>807</v>
      </c>
      <c r="F582" s="7">
        <v>2.88</v>
      </c>
      <c r="G582" s="4" t="s">
        <v>22</v>
      </c>
      <c r="H582" s="7">
        <v>1.91</v>
      </c>
      <c r="I582" s="7">
        <v>1.95</v>
      </c>
      <c r="J582" s="3">
        <v>1</v>
      </c>
      <c r="K582" s="10">
        <f t="shared" si="38"/>
        <v>572</v>
      </c>
      <c r="L582" s="11" t="s">
        <v>54</v>
      </c>
      <c r="M582" s="10">
        <v>0</v>
      </c>
      <c r="N582" s="10">
        <v>-1</v>
      </c>
      <c r="O582" s="10">
        <f t="shared" si="39"/>
        <v>43.61</v>
      </c>
      <c r="P582" s="5">
        <f t="shared" si="37"/>
        <v>7.6241258741258741E-2</v>
      </c>
      <c r="Q582" s="2"/>
      <c r="R582" s="2"/>
      <c r="S582" s="10">
        <v>-1</v>
      </c>
      <c r="T582" s="10">
        <f t="shared" si="36"/>
        <v>95.409999999999982</v>
      </c>
    </row>
    <row r="583" spans="1:20" x14ac:dyDescent="0.25">
      <c r="A583" s="14" t="s">
        <v>4</v>
      </c>
      <c r="B583" s="16">
        <v>41641</v>
      </c>
      <c r="C583" s="12">
        <v>15.5</v>
      </c>
      <c r="D583" s="9" t="s">
        <v>8</v>
      </c>
      <c r="E583" s="4" t="s">
        <v>808</v>
      </c>
      <c r="F583" s="7">
        <v>4</v>
      </c>
      <c r="G583" s="4" t="s">
        <v>22</v>
      </c>
      <c r="H583" s="7">
        <v>3.25</v>
      </c>
      <c r="I583" s="7">
        <v>3.3</v>
      </c>
      <c r="J583" s="3">
        <v>1</v>
      </c>
      <c r="K583" s="10">
        <f t="shared" si="38"/>
        <v>573</v>
      </c>
      <c r="L583" s="11" t="s">
        <v>50</v>
      </c>
      <c r="M583" s="10">
        <v>4</v>
      </c>
      <c r="N583" s="10">
        <v>3</v>
      </c>
      <c r="O583" s="10">
        <f t="shared" si="39"/>
        <v>46.61</v>
      </c>
      <c r="P583" s="5">
        <f t="shared" si="37"/>
        <v>8.1343804537521811E-2</v>
      </c>
      <c r="Q583" s="2"/>
      <c r="R583" s="2"/>
      <c r="T583" s="10">
        <f t="shared" si="36"/>
        <v>95.409999999999982</v>
      </c>
    </row>
    <row r="584" spans="1:20" x14ac:dyDescent="0.25">
      <c r="A584" s="14" t="s">
        <v>4</v>
      </c>
      <c r="B584" s="16">
        <v>41641</v>
      </c>
      <c r="C584" s="12">
        <v>18.5</v>
      </c>
      <c r="D584" s="9" t="s">
        <v>8</v>
      </c>
      <c r="E584" s="4" t="s">
        <v>809</v>
      </c>
      <c r="F584" s="7">
        <v>3.25</v>
      </c>
      <c r="G584" s="4" t="s">
        <v>22</v>
      </c>
      <c r="H584" s="7">
        <v>2.75</v>
      </c>
      <c r="I584" s="7">
        <v>2.89</v>
      </c>
      <c r="J584" s="3">
        <v>1</v>
      </c>
      <c r="K584" s="10">
        <f t="shared" si="38"/>
        <v>574</v>
      </c>
      <c r="L584" s="11" t="s">
        <v>50</v>
      </c>
      <c r="M584" s="10">
        <v>3.25</v>
      </c>
      <c r="N584" s="10">
        <v>2.25</v>
      </c>
      <c r="O584" s="10">
        <f t="shared" si="39"/>
        <v>48.86</v>
      </c>
      <c r="P584" s="5">
        <f t="shared" si="37"/>
        <v>8.5121951219512187E-2</v>
      </c>
      <c r="Q584" s="2"/>
      <c r="R584" s="2"/>
      <c r="S584" s="10">
        <v>12</v>
      </c>
      <c r="T584" s="10">
        <f t="shared" si="36"/>
        <v>107.40999999999998</v>
      </c>
    </row>
    <row r="585" spans="1:20" x14ac:dyDescent="0.25">
      <c r="A585" s="14" t="s">
        <v>7</v>
      </c>
      <c r="B585" s="16">
        <v>41642</v>
      </c>
      <c r="C585" s="12">
        <v>17.3</v>
      </c>
      <c r="D585" s="9" t="s">
        <v>8</v>
      </c>
      <c r="E585" s="4" t="s">
        <v>810</v>
      </c>
      <c r="F585" s="7">
        <v>4</v>
      </c>
      <c r="G585" s="4" t="s">
        <v>22</v>
      </c>
      <c r="H585" s="7">
        <v>5</v>
      </c>
      <c r="I585" s="7">
        <v>5.56</v>
      </c>
      <c r="J585" s="3">
        <v>1</v>
      </c>
      <c r="K585" s="10">
        <f t="shared" si="38"/>
        <v>575</v>
      </c>
      <c r="L585" s="27" t="s">
        <v>59</v>
      </c>
      <c r="M585" s="10">
        <v>0</v>
      </c>
      <c r="N585" s="10">
        <v>-1</v>
      </c>
      <c r="O585" s="10">
        <f t="shared" si="39"/>
        <v>47.86</v>
      </c>
      <c r="P585" s="5">
        <f t="shared" si="37"/>
        <v>8.3234782608695657E-2</v>
      </c>
      <c r="Q585" s="2"/>
      <c r="R585" s="2"/>
      <c r="T585" s="10">
        <f t="shared" si="36"/>
        <v>107.40999999999998</v>
      </c>
    </row>
    <row r="586" spans="1:20" x14ac:dyDescent="0.25">
      <c r="A586" s="14" t="s">
        <v>0</v>
      </c>
      <c r="B586" s="16">
        <v>41647</v>
      </c>
      <c r="C586" s="12">
        <v>16.399999999999999</v>
      </c>
      <c r="D586" s="9" t="s">
        <v>1</v>
      </c>
      <c r="E586" s="4" t="s">
        <v>811</v>
      </c>
      <c r="F586" s="7">
        <v>3</v>
      </c>
      <c r="G586" s="4" t="s">
        <v>22</v>
      </c>
      <c r="H586" s="7">
        <v>2.25</v>
      </c>
      <c r="I586" s="7">
        <v>2.36</v>
      </c>
      <c r="J586" s="3">
        <v>1</v>
      </c>
      <c r="K586" s="10">
        <f t="shared" si="38"/>
        <v>576</v>
      </c>
      <c r="L586" s="27" t="s">
        <v>59</v>
      </c>
      <c r="M586" s="10">
        <v>0</v>
      </c>
      <c r="N586" s="10">
        <v>-1</v>
      </c>
      <c r="O586" s="10">
        <f t="shared" si="39"/>
        <v>46.86</v>
      </c>
      <c r="P586" s="5">
        <f t="shared" si="37"/>
        <v>8.1354166666666672E-2</v>
      </c>
      <c r="Q586" s="2"/>
      <c r="R586" s="2"/>
      <c r="T586" s="10">
        <f t="shared" si="36"/>
        <v>107.40999999999998</v>
      </c>
    </row>
    <row r="587" spans="1:20" x14ac:dyDescent="0.25">
      <c r="A587" s="14" t="s">
        <v>0</v>
      </c>
      <c r="B587" s="16">
        <v>41647</v>
      </c>
      <c r="C587" s="12">
        <v>17.399999999999999</v>
      </c>
      <c r="D587" s="9" t="s">
        <v>1</v>
      </c>
      <c r="E587" s="4" t="s">
        <v>812</v>
      </c>
      <c r="F587" s="7">
        <v>3.25</v>
      </c>
      <c r="G587" s="4" t="s">
        <v>813</v>
      </c>
      <c r="H587" s="7">
        <v>3.5</v>
      </c>
      <c r="I587" s="7">
        <v>3.69</v>
      </c>
      <c r="J587" s="3">
        <v>1</v>
      </c>
      <c r="K587" s="10">
        <f t="shared" si="38"/>
        <v>577</v>
      </c>
      <c r="L587" s="27" t="s">
        <v>54</v>
      </c>
      <c r="M587" s="10">
        <v>0</v>
      </c>
      <c r="N587" s="10">
        <v>-1</v>
      </c>
      <c r="O587" s="10">
        <f t="shared" si="39"/>
        <v>45.86</v>
      </c>
      <c r="P587" s="5">
        <f t="shared" si="37"/>
        <v>7.9480069324090116E-2</v>
      </c>
      <c r="Q587" s="2"/>
      <c r="R587" s="2"/>
      <c r="T587" s="10">
        <f t="shared" ref="T587:T650" si="40">T586+S587</f>
        <v>107.40999999999998</v>
      </c>
    </row>
    <row r="588" spans="1:20" x14ac:dyDescent="0.25">
      <c r="A588" s="9" t="s">
        <v>0</v>
      </c>
      <c r="B588" s="16">
        <v>41647</v>
      </c>
      <c r="C588" s="12">
        <v>18.399999999999999</v>
      </c>
      <c r="D588" s="9" t="s">
        <v>1</v>
      </c>
      <c r="E588" s="4" t="s">
        <v>814</v>
      </c>
      <c r="F588" s="7">
        <v>3</v>
      </c>
      <c r="G588" s="4" t="s">
        <v>22</v>
      </c>
      <c r="H588" s="7">
        <v>2.75</v>
      </c>
      <c r="I588" s="7">
        <v>2.81</v>
      </c>
      <c r="J588" s="3">
        <v>1</v>
      </c>
      <c r="K588" s="10">
        <f t="shared" si="38"/>
        <v>578</v>
      </c>
      <c r="L588" s="27" t="s">
        <v>50</v>
      </c>
      <c r="M588" s="10">
        <v>3</v>
      </c>
      <c r="N588" s="10">
        <v>2</v>
      </c>
      <c r="O588" s="10">
        <f t="shared" si="39"/>
        <v>47.86</v>
      </c>
      <c r="P588" s="5">
        <f t="shared" si="37"/>
        <v>8.280276816608996E-2</v>
      </c>
      <c r="Q588" s="2"/>
      <c r="R588" s="2"/>
      <c r="S588" s="10">
        <v>-3</v>
      </c>
      <c r="T588" s="10">
        <f t="shared" si="40"/>
        <v>104.40999999999998</v>
      </c>
    </row>
    <row r="589" spans="1:20" x14ac:dyDescent="0.25">
      <c r="A589" s="14" t="s">
        <v>4</v>
      </c>
      <c r="B589" s="16">
        <v>41648</v>
      </c>
      <c r="C589" s="12">
        <v>17.399999999999999</v>
      </c>
      <c r="D589" s="11" t="s">
        <v>8</v>
      </c>
      <c r="E589" s="4" t="s">
        <v>815</v>
      </c>
      <c r="F589" s="7">
        <v>2.88</v>
      </c>
      <c r="G589" s="4" t="s">
        <v>816</v>
      </c>
      <c r="H589" s="7">
        <v>2.25</v>
      </c>
      <c r="I589" s="7">
        <v>2.34</v>
      </c>
      <c r="J589" s="3">
        <v>1</v>
      </c>
      <c r="K589" s="10">
        <f t="shared" si="38"/>
        <v>579</v>
      </c>
      <c r="L589" s="27" t="s">
        <v>59</v>
      </c>
      <c r="M589" s="10">
        <v>0</v>
      </c>
      <c r="N589" s="10">
        <v>-1</v>
      </c>
      <c r="O589" s="10">
        <f t="shared" si="39"/>
        <v>46.86</v>
      </c>
      <c r="P589" s="5">
        <f t="shared" si="37"/>
        <v>8.0932642487046624E-2</v>
      </c>
      <c r="Q589" s="2"/>
      <c r="R589" s="2"/>
      <c r="T589" s="10">
        <f t="shared" si="40"/>
        <v>104.40999999999998</v>
      </c>
    </row>
    <row r="590" spans="1:20" x14ac:dyDescent="0.25">
      <c r="A590" s="14" t="s">
        <v>4</v>
      </c>
      <c r="B590" s="16">
        <v>41648</v>
      </c>
      <c r="C590" s="12">
        <v>18.399999999999999</v>
      </c>
      <c r="D590" s="9" t="s">
        <v>8</v>
      </c>
      <c r="E590" s="4" t="s">
        <v>817</v>
      </c>
      <c r="F590" s="7">
        <v>3</v>
      </c>
      <c r="G590" s="4" t="s">
        <v>818</v>
      </c>
      <c r="H590" s="7">
        <v>3</v>
      </c>
      <c r="I590" s="7">
        <v>3.32</v>
      </c>
      <c r="J590" s="3">
        <v>1</v>
      </c>
      <c r="K590" s="10">
        <f t="shared" si="38"/>
        <v>580</v>
      </c>
      <c r="L590" s="27" t="s">
        <v>54</v>
      </c>
      <c r="M590" s="10">
        <v>0</v>
      </c>
      <c r="N590" s="10">
        <v>-1</v>
      </c>
      <c r="O590" s="10">
        <f t="shared" si="39"/>
        <v>45.86</v>
      </c>
      <c r="P590" s="5">
        <f t="shared" si="37"/>
        <v>7.906896551724138E-2</v>
      </c>
      <c r="Q590" s="2"/>
      <c r="R590" s="2"/>
      <c r="S590" s="10">
        <v>-1</v>
      </c>
      <c r="T590" s="10">
        <f t="shared" si="40"/>
        <v>103.40999999999998</v>
      </c>
    </row>
    <row r="591" spans="1:20" x14ac:dyDescent="0.25">
      <c r="A591" s="14" t="s">
        <v>0</v>
      </c>
      <c r="B591" s="16">
        <v>41654</v>
      </c>
      <c r="C591" s="12">
        <v>16.25</v>
      </c>
      <c r="D591" s="9" t="s">
        <v>1</v>
      </c>
      <c r="E591" s="4" t="s">
        <v>819</v>
      </c>
      <c r="F591" s="7">
        <v>3.5</v>
      </c>
      <c r="G591" s="4" t="s">
        <v>820</v>
      </c>
      <c r="H591" s="7">
        <v>4</v>
      </c>
      <c r="I591" s="7">
        <v>8.8000000000000007</v>
      </c>
      <c r="J591" s="7">
        <v>1</v>
      </c>
      <c r="K591" s="10">
        <f t="shared" si="38"/>
        <v>581</v>
      </c>
      <c r="L591" s="11" t="s">
        <v>54</v>
      </c>
      <c r="M591" s="3">
        <v>0</v>
      </c>
      <c r="N591" s="10">
        <v>-1</v>
      </c>
      <c r="O591" s="10">
        <f t="shared" si="39"/>
        <v>44.86</v>
      </c>
      <c r="P591" s="5">
        <f t="shared" si="37"/>
        <v>7.721170395869191E-2</v>
      </c>
      <c r="Q591" s="2"/>
      <c r="R591" s="2"/>
      <c r="T591" s="10">
        <f t="shared" si="40"/>
        <v>103.40999999999998</v>
      </c>
    </row>
    <row r="592" spans="1:20" x14ac:dyDescent="0.25">
      <c r="A592" s="14" t="s">
        <v>0</v>
      </c>
      <c r="B592" s="16">
        <v>41654</v>
      </c>
      <c r="C592" s="12">
        <v>17.55</v>
      </c>
      <c r="D592" s="9" t="s">
        <v>1</v>
      </c>
      <c r="E592" s="4" t="s">
        <v>821</v>
      </c>
      <c r="F592" s="7">
        <v>3.75</v>
      </c>
      <c r="G592" s="4" t="s">
        <v>22</v>
      </c>
      <c r="H592" s="7">
        <v>2.75</v>
      </c>
      <c r="I592" s="7">
        <v>3.08</v>
      </c>
      <c r="J592" s="7">
        <v>1</v>
      </c>
      <c r="K592" s="10">
        <f t="shared" si="38"/>
        <v>582</v>
      </c>
      <c r="L592" s="11" t="s">
        <v>59</v>
      </c>
      <c r="M592" s="3">
        <v>0</v>
      </c>
      <c r="N592" s="10">
        <v>-1</v>
      </c>
      <c r="O592" s="10">
        <f t="shared" si="39"/>
        <v>43.86</v>
      </c>
      <c r="P592" s="5">
        <f t="shared" si="37"/>
        <v>7.5360824742268046E-2</v>
      </c>
      <c r="Q592" s="2"/>
      <c r="R592" s="2"/>
      <c r="T592" s="10">
        <f t="shared" si="40"/>
        <v>103.40999999999998</v>
      </c>
    </row>
    <row r="593" spans="1:20" x14ac:dyDescent="0.25">
      <c r="A593" s="14" t="s">
        <v>0</v>
      </c>
      <c r="B593" s="16">
        <v>41654</v>
      </c>
      <c r="C593" s="12">
        <v>19.25</v>
      </c>
      <c r="D593" s="9" t="s">
        <v>1</v>
      </c>
      <c r="E593" s="4" t="s">
        <v>822</v>
      </c>
      <c r="F593" s="7">
        <v>4</v>
      </c>
      <c r="G593" s="4" t="s">
        <v>22</v>
      </c>
      <c r="H593" s="7">
        <v>3.25</v>
      </c>
      <c r="I593" s="7">
        <v>3.35</v>
      </c>
      <c r="J593" s="7">
        <v>1</v>
      </c>
      <c r="K593" s="10">
        <f t="shared" si="38"/>
        <v>583</v>
      </c>
      <c r="L593" s="11" t="s">
        <v>50</v>
      </c>
      <c r="M593" s="3">
        <v>4</v>
      </c>
      <c r="N593" s="10">
        <v>3</v>
      </c>
      <c r="O593" s="10">
        <f t="shared" si="39"/>
        <v>46.86</v>
      </c>
      <c r="P593" s="5">
        <f t="shared" si="37"/>
        <v>8.0377358490566042E-2</v>
      </c>
      <c r="Q593" s="2"/>
      <c r="R593" s="2"/>
      <c r="S593" s="10">
        <v>-3</v>
      </c>
      <c r="T593" s="10">
        <f t="shared" si="40"/>
        <v>100.40999999999998</v>
      </c>
    </row>
    <row r="594" spans="1:20" x14ac:dyDescent="0.25">
      <c r="A594" s="14" t="s">
        <v>4</v>
      </c>
      <c r="B594" s="16">
        <v>41655</v>
      </c>
      <c r="C594" s="12">
        <v>17.3</v>
      </c>
      <c r="D594" s="9" t="s">
        <v>8</v>
      </c>
      <c r="E594" s="4" t="s">
        <v>428</v>
      </c>
      <c r="F594" s="7">
        <v>3.25</v>
      </c>
      <c r="G594" s="4" t="s">
        <v>823</v>
      </c>
      <c r="H594" s="7">
        <v>2.5</v>
      </c>
      <c r="I594" s="7">
        <v>2.52</v>
      </c>
      <c r="J594" s="7">
        <v>1</v>
      </c>
      <c r="K594" s="10">
        <f t="shared" si="38"/>
        <v>584</v>
      </c>
      <c r="L594" s="11" t="s">
        <v>59</v>
      </c>
      <c r="M594" s="3">
        <v>0</v>
      </c>
      <c r="N594" s="10">
        <v>-1</v>
      </c>
      <c r="O594" s="10">
        <f t="shared" si="39"/>
        <v>45.86</v>
      </c>
      <c r="P594" s="5">
        <f t="shared" si="37"/>
        <v>7.8527397260273968E-2</v>
      </c>
      <c r="Q594" s="2"/>
      <c r="R594" s="2"/>
      <c r="T594" s="10">
        <f t="shared" si="40"/>
        <v>100.40999999999998</v>
      </c>
    </row>
    <row r="595" spans="1:20" x14ac:dyDescent="0.25">
      <c r="A595" s="14" t="s">
        <v>7</v>
      </c>
      <c r="B595" s="16">
        <v>41656</v>
      </c>
      <c r="C595" s="12">
        <v>16.3</v>
      </c>
      <c r="D595" s="9" t="s">
        <v>8</v>
      </c>
      <c r="E595" s="4" t="s">
        <v>824</v>
      </c>
      <c r="F595" s="7">
        <v>3.25</v>
      </c>
      <c r="G595" s="4" t="s">
        <v>700</v>
      </c>
      <c r="H595" s="7">
        <v>2.5</v>
      </c>
      <c r="I595" s="7">
        <v>3.07</v>
      </c>
      <c r="J595" s="3">
        <v>1</v>
      </c>
      <c r="K595" s="10">
        <f t="shared" si="38"/>
        <v>585</v>
      </c>
      <c r="L595" s="11" t="s">
        <v>50</v>
      </c>
      <c r="M595" s="10">
        <v>3.25</v>
      </c>
      <c r="N595" s="10">
        <v>2.25</v>
      </c>
      <c r="O595" s="10">
        <f t="shared" si="39"/>
        <v>48.11</v>
      </c>
      <c r="P595" s="5">
        <f t="shared" si="37"/>
        <v>8.223931623931624E-2</v>
      </c>
      <c r="Q595" s="2"/>
      <c r="R595" s="2"/>
      <c r="T595" s="10">
        <f t="shared" si="40"/>
        <v>100.40999999999998</v>
      </c>
    </row>
    <row r="596" spans="1:20" x14ac:dyDescent="0.25">
      <c r="A596" s="14" t="s">
        <v>0</v>
      </c>
      <c r="B596" s="16">
        <v>41661</v>
      </c>
      <c r="C596" s="12">
        <v>16.55</v>
      </c>
      <c r="D596" s="9" t="s">
        <v>1</v>
      </c>
      <c r="E596" s="4" t="s">
        <v>825</v>
      </c>
      <c r="F596" s="7">
        <v>3</v>
      </c>
      <c r="G596" s="4" t="s">
        <v>826</v>
      </c>
      <c r="H596" s="7">
        <v>3.5</v>
      </c>
      <c r="I596" s="7">
        <v>3.62</v>
      </c>
      <c r="J596" s="3">
        <v>1</v>
      </c>
      <c r="K596" s="10">
        <f t="shared" si="38"/>
        <v>586</v>
      </c>
      <c r="L596" s="11" t="s">
        <v>50</v>
      </c>
      <c r="M596" s="10">
        <v>3.5</v>
      </c>
      <c r="N596" s="10">
        <v>2.5</v>
      </c>
      <c r="O596" s="10">
        <f t="shared" si="39"/>
        <v>50.61</v>
      </c>
      <c r="P596" s="5">
        <f t="shared" si="37"/>
        <v>8.6365187713310573E-2</v>
      </c>
      <c r="Q596" s="2" t="s">
        <v>4723</v>
      </c>
      <c r="R596" s="2"/>
      <c r="T596" s="10">
        <f t="shared" si="40"/>
        <v>100.40999999999998</v>
      </c>
    </row>
    <row r="597" spans="1:20" x14ac:dyDescent="0.25">
      <c r="A597" s="14" t="s">
        <v>0</v>
      </c>
      <c r="B597" s="16">
        <v>41661</v>
      </c>
      <c r="C597" s="12">
        <v>16.55</v>
      </c>
      <c r="D597" s="9" t="s">
        <v>1</v>
      </c>
      <c r="E597" s="4" t="s">
        <v>827</v>
      </c>
      <c r="F597" s="7">
        <v>3.25</v>
      </c>
      <c r="G597" s="4" t="s">
        <v>22</v>
      </c>
      <c r="H597" s="7">
        <v>3.25</v>
      </c>
      <c r="I597" s="7">
        <v>3.45</v>
      </c>
      <c r="J597" s="3">
        <v>1</v>
      </c>
      <c r="K597" s="10">
        <f t="shared" si="38"/>
        <v>587</v>
      </c>
      <c r="L597" s="11" t="s">
        <v>59</v>
      </c>
      <c r="M597" s="10">
        <v>0</v>
      </c>
      <c r="N597" s="10">
        <v>-1</v>
      </c>
      <c r="O597" s="10">
        <f t="shared" si="39"/>
        <v>49.61</v>
      </c>
      <c r="P597" s="5">
        <f t="shared" si="37"/>
        <v>8.4514480408858603E-2</v>
      </c>
      <c r="Q597" s="2"/>
      <c r="R597" s="2"/>
      <c r="T597" s="10">
        <f t="shared" si="40"/>
        <v>100.40999999999998</v>
      </c>
    </row>
    <row r="598" spans="1:20" x14ac:dyDescent="0.25">
      <c r="A598" s="14" t="s">
        <v>0</v>
      </c>
      <c r="B598" s="16">
        <v>41661</v>
      </c>
      <c r="C598" s="12">
        <v>17.55</v>
      </c>
      <c r="D598" s="9" t="s">
        <v>1</v>
      </c>
      <c r="E598" s="4" t="s">
        <v>828</v>
      </c>
      <c r="F598" s="7">
        <v>3.25</v>
      </c>
      <c r="G598" s="4" t="s">
        <v>829</v>
      </c>
      <c r="H598" s="7">
        <v>2.63</v>
      </c>
      <c r="I598" s="7">
        <v>2.68</v>
      </c>
      <c r="J598" s="3">
        <v>1</v>
      </c>
      <c r="K598" s="10">
        <f t="shared" si="38"/>
        <v>588</v>
      </c>
      <c r="L598" s="11" t="s">
        <v>59</v>
      </c>
      <c r="M598" s="10">
        <v>0</v>
      </c>
      <c r="N598" s="10">
        <v>-1</v>
      </c>
      <c r="O598" s="10">
        <f t="shared" si="39"/>
        <v>48.61</v>
      </c>
      <c r="P598" s="5">
        <f t="shared" si="37"/>
        <v>8.2670068027210886E-2</v>
      </c>
      <c r="Q598" s="2"/>
      <c r="R598" s="2"/>
      <c r="S598" s="10">
        <v>-3</v>
      </c>
      <c r="T598" s="10">
        <f t="shared" si="40"/>
        <v>97.409999999999982</v>
      </c>
    </row>
    <row r="599" spans="1:20" x14ac:dyDescent="0.25">
      <c r="A599" s="14" t="s">
        <v>4</v>
      </c>
      <c r="B599" s="16">
        <v>41662</v>
      </c>
      <c r="C599" s="12">
        <v>20</v>
      </c>
      <c r="D599" s="9" t="s">
        <v>1</v>
      </c>
      <c r="E599" s="4" t="s">
        <v>830</v>
      </c>
      <c r="F599" s="7">
        <v>3.75</v>
      </c>
      <c r="G599" s="4" t="s">
        <v>22</v>
      </c>
      <c r="H599" s="7">
        <v>2.75</v>
      </c>
      <c r="I599" s="7">
        <v>2.92</v>
      </c>
      <c r="J599" s="3">
        <v>1</v>
      </c>
      <c r="K599" s="10">
        <f t="shared" si="38"/>
        <v>589</v>
      </c>
      <c r="L599" s="11" t="s">
        <v>50</v>
      </c>
      <c r="M599" s="10">
        <v>3.75</v>
      </c>
      <c r="N599" s="10">
        <v>2.75</v>
      </c>
      <c r="O599" s="10">
        <f t="shared" si="39"/>
        <v>51.36</v>
      </c>
      <c r="P599" s="5">
        <f t="shared" si="37"/>
        <v>8.7198641765704576E-2</v>
      </c>
      <c r="Q599" s="2"/>
      <c r="R599" s="2"/>
      <c r="T599" s="10">
        <f t="shared" si="40"/>
        <v>97.409999999999982</v>
      </c>
    </row>
    <row r="600" spans="1:20" x14ac:dyDescent="0.25">
      <c r="A600" s="14" t="s">
        <v>7</v>
      </c>
      <c r="B600" s="16">
        <v>41663</v>
      </c>
      <c r="C600" s="12">
        <v>17</v>
      </c>
      <c r="D600" s="11" t="s">
        <v>8</v>
      </c>
      <c r="E600" s="4" t="s">
        <v>831</v>
      </c>
      <c r="F600" s="7">
        <v>3.5</v>
      </c>
      <c r="G600" s="4" t="s">
        <v>22</v>
      </c>
      <c r="H600" s="7">
        <v>3.75</v>
      </c>
      <c r="I600" s="7">
        <v>3.86</v>
      </c>
      <c r="J600" s="3">
        <v>1</v>
      </c>
      <c r="K600" s="10">
        <f t="shared" si="38"/>
        <v>590</v>
      </c>
      <c r="L600" s="11" t="s">
        <v>59</v>
      </c>
      <c r="M600" s="10">
        <v>0</v>
      </c>
      <c r="N600" s="10">
        <v>-1</v>
      </c>
      <c r="O600" s="10">
        <f t="shared" si="39"/>
        <v>50.36</v>
      </c>
      <c r="P600" s="5">
        <f t="shared" si="37"/>
        <v>8.5355932203389828E-2</v>
      </c>
      <c r="Q600" s="2"/>
      <c r="R600" s="2"/>
      <c r="T600" s="10">
        <f t="shared" si="40"/>
        <v>97.409999999999982</v>
      </c>
    </row>
    <row r="601" spans="1:20" x14ac:dyDescent="0.25">
      <c r="A601" s="9" t="s">
        <v>0</v>
      </c>
      <c r="B601" s="16">
        <v>41668</v>
      </c>
      <c r="C601" s="12">
        <v>16.5</v>
      </c>
      <c r="D601" s="9" t="s">
        <v>1</v>
      </c>
      <c r="E601" s="9" t="s">
        <v>832</v>
      </c>
      <c r="F601" s="7">
        <v>4</v>
      </c>
      <c r="G601" s="9" t="s">
        <v>22</v>
      </c>
      <c r="H601" s="12">
        <v>3.5</v>
      </c>
      <c r="I601" s="12">
        <v>3.8</v>
      </c>
      <c r="J601" s="7">
        <v>1</v>
      </c>
      <c r="K601" s="10">
        <f t="shared" si="38"/>
        <v>591</v>
      </c>
      <c r="L601" s="9" t="s">
        <v>59</v>
      </c>
      <c r="M601" s="12">
        <v>0</v>
      </c>
      <c r="N601" s="12">
        <v>-1</v>
      </c>
      <c r="O601" s="10">
        <f t="shared" si="39"/>
        <v>49.36</v>
      </c>
      <c r="P601" s="5">
        <f t="shared" si="37"/>
        <v>8.3519458544839248E-2</v>
      </c>
      <c r="Q601" s="2"/>
      <c r="R601" s="2"/>
      <c r="T601" s="10">
        <f t="shared" si="40"/>
        <v>97.409999999999982</v>
      </c>
    </row>
    <row r="602" spans="1:20" x14ac:dyDescent="0.25">
      <c r="A602" s="9" t="s">
        <v>4</v>
      </c>
      <c r="B602" s="16">
        <v>41669</v>
      </c>
      <c r="C602" s="12">
        <v>18.2</v>
      </c>
      <c r="D602" s="9" t="s">
        <v>1</v>
      </c>
      <c r="E602" s="9" t="s">
        <v>833</v>
      </c>
      <c r="F602" s="7">
        <v>3.75</v>
      </c>
      <c r="G602" s="9" t="s">
        <v>834</v>
      </c>
      <c r="H602" s="12">
        <v>2.88</v>
      </c>
      <c r="I602" s="12">
        <v>3</v>
      </c>
      <c r="J602" s="7">
        <v>1</v>
      </c>
      <c r="K602" s="10">
        <f t="shared" si="38"/>
        <v>592</v>
      </c>
      <c r="L602" s="9" t="s">
        <v>50</v>
      </c>
      <c r="M602" s="12">
        <v>3.75</v>
      </c>
      <c r="N602" s="12">
        <v>2.75</v>
      </c>
      <c r="O602" s="10">
        <f t="shared" si="39"/>
        <v>52.11</v>
      </c>
      <c r="P602" s="5">
        <f t="shared" si="37"/>
        <v>8.8023648648648645E-2</v>
      </c>
      <c r="Q602" s="2"/>
      <c r="R602" s="2"/>
      <c r="T602" s="10">
        <f t="shared" si="40"/>
        <v>97.409999999999982</v>
      </c>
    </row>
    <row r="603" spans="1:20" x14ac:dyDescent="0.25">
      <c r="A603" s="9" t="s">
        <v>4</v>
      </c>
      <c r="B603" s="16">
        <v>41669</v>
      </c>
      <c r="C603" s="12">
        <v>19.5</v>
      </c>
      <c r="D603" s="9" t="s">
        <v>1</v>
      </c>
      <c r="E603" s="9" t="s">
        <v>835</v>
      </c>
      <c r="F603" s="7">
        <v>2.75</v>
      </c>
      <c r="G603" s="9" t="s">
        <v>22</v>
      </c>
      <c r="H603" s="12">
        <v>2.5</v>
      </c>
      <c r="I603" s="12">
        <v>3.25</v>
      </c>
      <c r="J603" s="7">
        <v>1</v>
      </c>
      <c r="K603" s="10">
        <f t="shared" si="38"/>
        <v>593</v>
      </c>
      <c r="L603" s="9" t="s">
        <v>50</v>
      </c>
      <c r="M603" s="12">
        <v>2.75</v>
      </c>
      <c r="N603" s="12">
        <v>1.75</v>
      </c>
      <c r="O603" s="10">
        <f t="shared" si="39"/>
        <v>53.86</v>
      </c>
      <c r="P603" s="5">
        <f t="shared" si="37"/>
        <v>9.0826306913996624E-2</v>
      </c>
      <c r="Q603" s="2"/>
      <c r="R603" s="2"/>
      <c r="S603" s="10">
        <v>9.31</v>
      </c>
      <c r="T603" s="10">
        <f t="shared" si="40"/>
        <v>106.71999999999998</v>
      </c>
    </row>
    <row r="604" spans="1:20" x14ac:dyDescent="0.25">
      <c r="A604" s="9" t="s">
        <v>7</v>
      </c>
      <c r="B604" s="16">
        <v>41670</v>
      </c>
      <c r="C604" s="12">
        <v>19</v>
      </c>
      <c r="D604" s="9" t="s">
        <v>8</v>
      </c>
      <c r="E604" s="9" t="s">
        <v>836</v>
      </c>
      <c r="F604" s="7">
        <v>3.5</v>
      </c>
      <c r="G604" s="9" t="s">
        <v>837</v>
      </c>
      <c r="H604" s="12">
        <v>2.88</v>
      </c>
      <c r="I604" s="12">
        <v>3.35</v>
      </c>
      <c r="J604" s="7">
        <v>1</v>
      </c>
      <c r="K604" s="10">
        <f t="shared" si="38"/>
        <v>594</v>
      </c>
      <c r="L604" s="9" t="s">
        <v>50</v>
      </c>
      <c r="M604" s="12">
        <v>3.5</v>
      </c>
      <c r="N604" s="12">
        <v>2.5</v>
      </c>
      <c r="O604" s="10">
        <f t="shared" si="39"/>
        <v>56.36</v>
      </c>
      <c r="P604" s="5">
        <f t="shared" si="37"/>
        <v>9.4882154882154887E-2</v>
      </c>
      <c r="Q604" s="2"/>
      <c r="R604" s="2"/>
      <c r="T604" s="10">
        <f t="shared" si="40"/>
        <v>106.71999999999998</v>
      </c>
    </row>
    <row r="605" spans="1:20" x14ac:dyDescent="0.25">
      <c r="A605" s="14" t="s">
        <v>0</v>
      </c>
      <c r="B605" s="16">
        <v>41675</v>
      </c>
      <c r="C605" s="12">
        <v>17</v>
      </c>
      <c r="D605" s="9" t="s">
        <v>1</v>
      </c>
      <c r="E605" s="4" t="s">
        <v>838</v>
      </c>
      <c r="F605" s="7">
        <v>3.75</v>
      </c>
      <c r="G605" s="4" t="s">
        <v>22</v>
      </c>
      <c r="H605" s="12" t="s">
        <v>93</v>
      </c>
      <c r="I605" s="12" t="s">
        <v>93</v>
      </c>
      <c r="J605" s="3">
        <v>0</v>
      </c>
      <c r="K605" s="10">
        <f t="shared" si="38"/>
        <v>594</v>
      </c>
      <c r="L605" s="9" t="s">
        <v>93</v>
      </c>
      <c r="M605" s="10">
        <v>0</v>
      </c>
      <c r="N605" s="10">
        <v>0</v>
      </c>
      <c r="O605" s="10">
        <f t="shared" si="39"/>
        <v>56.36</v>
      </c>
      <c r="P605" s="5">
        <f t="shared" si="37"/>
        <v>9.4882154882154887E-2</v>
      </c>
      <c r="Q605" s="2"/>
      <c r="R605" s="2"/>
      <c r="T605" s="10">
        <f t="shared" si="40"/>
        <v>106.71999999999998</v>
      </c>
    </row>
    <row r="606" spans="1:20" x14ac:dyDescent="0.25">
      <c r="A606" s="14" t="s">
        <v>4</v>
      </c>
      <c r="B606" s="16">
        <v>41676</v>
      </c>
      <c r="C606" s="12">
        <v>17.3</v>
      </c>
      <c r="D606" s="9" t="s">
        <v>8</v>
      </c>
      <c r="E606" s="4" t="s">
        <v>839</v>
      </c>
      <c r="F606" s="7">
        <v>4</v>
      </c>
      <c r="G606" s="4" t="s">
        <v>840</v>
      </c>
      <c r="H606" s="12">
        <v>2.88</v>
      </c>
      <c r="I606" s="12">
        <v>2.95</v>
      </c>
      <c r="J606" s="3">
        <v>1</v>
      </c>
      <c r="K606" s="10">
        <f t="shared" si="38"/>
        <v>595</v>
      </c>
      <c r="L606" s="9" t="s">
        <v>59</v>
      </c>
      <c r="M606" s="10">
        <v>0</v>
      </c>
      <c r="N606" s="10">
        <v>-1</v>
      </c>
      <c r="O606" s="10">
        <f t="shared" si="39"/>
        <v>55.36</v>
      </c>
      <c r="P606" s="5">
        <f t="shared" si="37"/>
        <v>9.3042016806722694E-2</v>
      </c>
      <c r="Q606" s="2"/>
      <c r="R606" s="2"/>
      <c r="T606" s="10">
        <f t="shared" si="40"/>
        <v>106.71999999999998</v>
      </c>
    </row>
    <row r="607" spans="1:20" x14ac:dyDescent="0.25">
      <c r="A607" s="14" t="s">
        <v>4</v>
      </c>
      <c r="B607" s="16">
        <v>41676</v>
      </c>
      <c r="C607" s="12">
        <v>19</v>
      </c>
      <c r="D607" s="9" t="s">
        <v>8</v>
      </c>
      <c r="E607" s="4" t="s">
        <v>841</v>
      </c>
      <c r="F607" s="7">
        <v>2.75</v>
      </c>
      <c r="G607" s="4" t="s">
        <v>842</v>
      </c>
      <c r="H607" s="12">
        <v>3.25</v>
      </c>
      <c r="I607" s="12">
        <v>7.32</v>
      </c>
      <c r="J607" s="3">
        <v>1</v>
      </c>
      <c r="K607" s="10">
        <f t="shared" si="38"/>
        <v>596</v>
      </c>
      <c r="L607" s="9" t="s">
        <v>59</v>
      </c>
      <c r="M607" s="10">
        <v>0</v>
      </c>
      <c r="N607" s="10">
        <v>-1</v>
      </c>
      <c r="O607" s="10">
        <f t="shared" si="39"/>
        <v>54.36</v>
      </c>
      <c r="P607" s="5">
        <f t="shared" si="37"/>
        <v>9.1208053691275173E-2</v>
      </c>
      <c r="Q607" s="2"/>
      <c r="R607" s="2"/>
      <c r="S607" s="10">
        <v>-1</v>
      </c>
      <c r="T607" s="10">
        <f t="shared" si="40"/>
        <v>105.71999999999998</v>
      </c>
    </row>
    <row r="608" spans="1:20" x14ac:dyDescent="0.25">
      <c r="A608" s="14" t="s">
        <v>11</v>
      </c>
      <c r="B608" s="16">
        <v>41678</v>
      </c>
      <c r="C608" s="12">
        <v>17.5</v>
      </c>
      <c r="D608" s="9" t="s">
        <v>8</v>
      </c>
      <c r="E608" s="4" t="s">
        <v>843</v>
      </c>
      <c r="F608" s="7">
        <v>3.25</v>
      </c>
      <c r="G608" s="4" t="s">
        <v>844</v>
      </c>
      <c r="H608" s="12">
        <v>3.25</v>
      </c>
      <c r="I608" s="12">
        <v>3.81</v>
      </c>
      <c r="J608" s="3">
        <v>1</v>
      </c>
      <c r="K608" s="10">
        <f t="shared" si="38"/>
        <v>597</v>
      </c>
      <c r="L608" s="9" t="s">
        <v>50</v>
      </c>
      <c r="M608" s="10">
        <v>3.25</v>
      </c>
      <c r="N608" s="10">
        <v>2.25</v>
      </c>
      <c r="O608" s="10">
        <f t="shared" si="39"/>
        <v>56.61</v>
      </c>
      <c r="P608" s="5">
        <f t="shared" si="37"/>
        <v>9.482412060301508E-2</v>
      </c>
      <c r="Q608" s="2"/>
      <c r="R608" s="2"/>
      <c r="T608" s="10">
        <f t="shared" si="40"/>
        <v>105.71999999999998</v>
      </c>
    </row>
    <row r="609" spans="1:20" x14ac:dyDescent="0.25">
      <c r="A609" s="14" t="s">
        <v>11</v>
      </c>
      <c r="B609" s="16">
        <v>41678</v>
      </c>
      <c r="C609" s="12">
        <v>19.2</v>
      </c>
      <c r="D609" s="9" t="s">
        <v>8</v>
      </c>
      <c r="E609" s="4" t="s">
        <v>845</v>
      </c>
      <c r="F609" s="7">
        <v>3.25</v>
      </c>
      <c r="G609" s="4" t="s">
        <v>846</v>
      </c>
      <c r="H609" s="12">
        <v>3.25</v>
      </c>
      <c r="I609" s="12">
        <v>3.34</v>
      </c>
      <c r="J609" s="3">
        <v>1</v>
      </c>
      <c r="K609" s="10">
        <f t="shared" si="38"/>
        <v>598</v>
      </c>
      <c r="L609" s="9" t="s">
        <v>50</v>
      </c>
      <c r="M609" s="10">
        <v>3.25</v>
      </c>
      <c r="N609" s="10">
        <v>2.25</v>
      </c>
      <c r="O609" s="10">
        <f t="shared" si="39"/>
        <v>58.86</v>
      </c>
      <c r="P609" s="5">
        <f t="shared" si="37"/>
        <v>9.8428093645484951E-2</v>
      </c>
      <c r="Q609" s="2"/>
      <c r="R609" s="2"/>
      <c r="S609" s="10">
        <v>9.56</v>
      </c>
      <c r="T609" s="10">
        <f t="shared" si="40"/>
        <v>115.27999999999999</v>
      </c>
    </row>
    <row r="610" spans="1:20" x14ac:dyDescent="0.25">
      <c r="A610" s="14" t="s">
        <v>4</v>
      </c>
      <c r="B610" s="16">
        <v>41683</v>
      </c>
      <c r="C610" s="12">
        <v>17.399999999999999</v>
      </c>
      <c r="D610" s="9" t="s">
        <v>1</v>
      </c>
      <c r="E610" s="4" t="s">
        <v>847</v>
      </c>
      <c r="F610" s="7">
        <v>2.88</v>
      </c>
      <c r="G610" s="4" t="s">
        <v>540</v>
      </c>
      <c r="H610" s="12">
        <v>2.5</v>
      </c>
      <c r="I610" s="12">
        <v>2.69</v>
      </c>
      <c r="J610" s="7">
        <v>1</v>
      </c>
      <c r="K610" s="10">
        <f t="shared" si="38"/>
        <v>599</v>
      </c>
      <c r="L610" s="11" t="s">
        <v>54</v>
      </c>
      <c r="M610" s="10">
        <v>0</v>
      </c>
      <c r="N610" s="10">
        <v>-1</v>
      </c>
      <c r="O610" s="10">
        <f t="shared" si="39"/>
        <v>57.86</v>
      </c>
      <c r="P610" s="5">
        <f t="shared" si="37"/>
        <v>9.6594323873121862E-2</v>
      </c>
      <c r="Q610" s="2"/>
      <c r="R610" s="2"/>
      <c r="T610" s="10">
        <f t="shared" si="40"/>
        <v>115.27999999999999</v>
      </c>
    </row>
    <row r="611" spans="1:20" x14ac:dyDescent="0.25">
      <c r="A611" s="14" t="s">
        <v>4</v>
      </c>
      <c r="B611" s="16">
        <v>41683</v>
      </c>
      <c r="C611" s="12">
        <v>19.399999999999999</v>
      </c>
      <c r="D611" s="9" t="s">
        <v>1</v>
      </c>
      <c r="E611" s="4" t="s">
        <v>848</v>
      </c>
      <c r="F611" s="7">
        <v>3.25</v>
      </c>
      <c r="G611" s="4" t="s">
        <v>849</v>
      </c>
      <c r="H611" s="12">
        <v>2.25</v>
      </c>
      <c r="I611" s="12">
        <v>2.3199999999999998</v>
      </c>
      <c r="J611" s="7">
        <v>1</v>
      </c>
      <c r="K611" s="10">
        <f t="shared" si="38"/>
        <v>600</v>
      </c>
      <c r="L611" s="11" t="s">
        <v>59</v>
      </c>
      <c r="M611" s="10">
        <v>0</v>
      </c>
      <c r="N611" s="10">
        <v>-1</v>
      </c>
      <c r="O611" s="10">
        <f t="shared" si="39"/>
        <v>56.86</v>
      </c>
      <c r="P611" s="5">
        <f t="shared" si="37"/>
        <v>9.4766666666666666E-2</v>
      </c>
      <c r="Q611" s="2"/>
      <c r="R611" s="2"/>
      <c r="S611" s="10">
        <v>-1</v>
      </c>
      <c r="T611" s="10">
        <f t="shared" si="40"/>
        <v>114.27999999999999</v>
      </c>
    </row>
    <row r="612" spans="1:20" x14ac:dyDescent="0.25">
      <c r="A612" s="14" t="s">
        <v>7</v>
      </c>
      <c r="B612" s="16">
        <v>41684</v>
      </c>
      <c r="C612" s="12">
        <v>19.350000000000001</v>
      </c>
      <c r="D612" s="11" t="s">
        <v>8</v>
      </c>
      <c r="E612" s="4" t="s">
        <v>850</v>
      </c>
      <c r="F612" s="7">
        <v>2.75</v>
      </c>
      <c r="G612" s="4" t="s">
        <v>22</v>
      </c>
      <c r="H612" s="12">
        <v>2.5</v>
      </c>
      <c r="I612" s="12">
        <v>3.4</v>
      </c>
      <c r="J612" s="7">
        <v>1</v>
      </c>
      <c r="K612" s="10">
        <f t="shared" si="38"/>
        <v>601</v>
      </c>
      <c r="L612" s="11" t="s">
        <v>54</v>
      </c>
      <c r="M612" s="10">
        <v>0</v>
      </c>
      <c r="N612" s="10">
        <v>-1</v>
      </c>
      <c r="O612" s="10">
        <f t="shared" si="39"/>
        <v>55.86</v>
      </c>
      <c r="P612" s="5">
        <f t="shared" si="37"/>
        <v>9.2945091514143097E-2</v>
      </c>
      <c r="Q612" s="2"/>
      <c r="R612" s="2"/>
      <c r="T612" s="10">
        <f t="shared" si="40"/>
        <v>114.27999999999999</v>
      </c>
    </row>
    <row r="613" spans="1:20" x14ac:dyDescent="0.25">
      <c r="A613" s="14" t="s">
        <v>0</v>
      </c>
      <c r="B613" s="16">
        <v>41689</v>
      </c>
      <c r="C613" s="12">
        <v>17.55</v>
      </c>
      <c r="D613" s="9" t="s">
        <v>1</v>
      </c>
      <c r="E613" s="4" t="s">
        <v>851</v>
      </c>
      <c r="F613" s="7">
        <v>4</v>
      </c>
      <c r="G613" s="4" t="s">
        <v>852</v>
      </c>
      <c r="H613" s="12">
        <v>3</v>
      </c>
      <c r="I613" s="12">
        <v>3.26</v>
      </c>
      <c r="J613" s="7">
        <v>1</v>
      </c>
      <c r="K613" s="10">
        <f t="shared" si="38"/>
        <v>602</v>
      </c>
      <c r="L613" s="11" t="s">
        <v>59</v>
      </c>
      <c r="M613" s="10">
        <v>0</v>
      </c>
      <c r="N613" s="10">
        <v>-1</v>
      </c>
      <c r="O613" s="10">
        <f t="shared" si="39"/>
        <v>54.86</v>
      </c>
      <c r="P613" s="5">
        <f t="shared" si="37"/>
        <v>9.1129568106312286E-2</v>
      </c>
      <c r="Q613" s="2"/>
      <c r="R613" s="2"/>
      <c r="T613" s="10">
        <f t="shared" si="40"/>
        <v>114.27999999999999</v>
      </c>
    </row>
    <row r="614" spans="1:20" x14ac:dyDescent="0.25">
      <c r="A614" s="14" t="s">
        <v>4</v>
      </c>
      <c r="B614" s="16">
        <v>41690</v>
      </c>
      <c r="C614" s="12">
        <v>19.3</v>
      </c>
      <c r="D614" s="9" t="s">
        <v>8</v>
      </c>
      <c r="E614" s="4" t="s">
        <v>853</v>
      </c>
      <c r="F614" s="7">
        <v>3.5</v>
      </c>
      <c r="G614" s="4" t="s">
        <v>22</v>
      </c>
      <c r="H614" s="12">
        <v>3.75</v>
      </c>
      <c r="I614" s="12">
        <v>3.87</v>
      </c>
      <c r="J614" s="7">
        <v>1</v>
      </c>
      <c r="K614" s="10">
        <f t="shared" si="38"/>
        <v>603</v>
      </c>
      <c r="L614" s="11" t="s">
        <v>59</v>
      </c>
      <c r="M614" s="10">
        <v>0</v>
      </c>
      <c r="N614" s="10">
        <v>-1</v>
      </c>
      <c r="O614" s="10">
        <f t="shared" si="39"/>
        <v>53.86</v>
      </c>
      <c r="P614" s="5">
        <f t="shared" si="37"/>
        <v>8.9320066334991705E-2</v>
      </c>
      <c r="Q614" s="2"/>
      <c r="R614" s="2"/>
      <c r="T614" s="10">
        <f t="shared" si="40"/>
        <v>114.27999999999999</v>
      </c>
    </row>
    <row r="615" spans="1:20" x14ac:dyDescent="0.25">
      <c r="A615" s="14" t="s">
        <v>7</v>
      </c>
      <c r="B615" s="16">
        <v>41691</v>
      </c>
      <c r="C615" s="12">
        <v>20</v>
      </c>
      <c r="D615" s="9" t="s">
        <v>8</v>
      </c>
      <c r="E615" s="4" t="s">
        <v>854</v>
      </c>
      <c r="F615" s="7">
        <v>3</v>
      </c>
      <c r="G615" s="4" t="s">
        <v>22</v>
      </c>
      <c r="H615" s="12">
        <v>2.75</v>
      </c>
      <c r="I615" s="12">
        <v>3.04</v>
      </c>
      <c r="J615" s="7">
        <v>1</v>
      </c>
      <c r="K615" s="10">
        <f t="shared" si="38"/>
        <v>604</v>
      </c>
      <c r="L615" s="11" t="s">
        <v>50</v>
      </c>
      <c r="M615" s="10">
        <v>3</v>
      </c>
      <c r="N615" s="10">
        <v>2</v>
      </c>
      <c r="O615" s="10">
        <f t="shared" si="39"/>
        <v>55.86</v>
      </c>
      <c r="P615" s="5">
        <f t="shared" si="37"/>
        <v>9.2483443708609267E-2</v>
      </c>
      <c r="Q615" s="2"/>
      <c r="R615" s="2"/>
      <c r="T615" s="10">
        <f t="shared" si="40"/>
        <v>114.27999999999999</v>
      </c>
    </row>
    <row r="616" spans="1:20" x14ac:dyDescent="0.25">
      <c r="A616" s="14" t="s">
        <v>0</v>
      </c>
      <c r="B616" s="16">
        <v>41696</v>
      </c>
      <c r="C616" s="12">
        <v>17.2</v>
      </c>
      <c r="D616" s="9" t="s">
        <v>1</v>
      </c>
      <c r="E616" s="4" t="s">
        <v>855</v>
      </c>
      <c r="F616" s="7">
        <v>2.75</v>
      </c>
      <c r="G616" s="4" t="s">
        <v>856</v>
      </c>
      <c r="H616" s="12">
        <v>2.75</v>
      </c>
      <c r="I616" s="12">
        <v>3</v>
      </c>
      <c r="J616" s="7">
        <v>1</v>
      </c>
      <c r="K616" s="10">
        <f t="shared" si="38"/>
        <v>605</v>
      </c>
      <c r="L616" s="11" t="s">
        <v>50</v>
      </c>
      <c r="M616" s="10">
        <v>2.75</v>
      </c>
      <c r="N616" s="10">
        <v>1.75</v>
      </c>
      <c r="O616" s="10">
        <f t="shared" si="39"/>
        <v>57.61</v>
      </c>
      <c r="P616" s="5">
        <f t="shared" si="37"/>
        <v>9.5223140495867761E-2</v>
      </c>
      <c r="Q616" s="2"/>
      <c r="R616" s="2"/>
      <c r="T616" s="10">
        <f t="shared" si="40"/>
        <v>114.27999999999999</v>
      </c>
    </row>
    <row r="617" spans="1:20" x14ac:dyDescent="0.25">
      <c r="A617" s="14" t="s">
        <v>0</v>
      </c>
      <c r="B617" s="16">
        <v>41696</v>
      </c>
      <c r="C617" s="12">
        <v>17.5</v>
      </c>
      <c r="D617" s="9" t="s">
        <v>1</v>
      </c>
      <c r="E617" s="4" t="s">
        <v>808</v>
      </c>
      <c r="F617" s="7">
        <v>2.88</v>
      </c>
      <c r="G617" s="4" t="s">
        <v>857</v>
      </c>
      <c r="H617" s="12">
        <v>2.63</v>
      </c>
      <c r="I617" s="12">
        <v>2.72</v>
      </c>
      <c r="J617" s="7">
        <v>1</v>
      </c>
      <c r="K617" s="10">
        <f t="shared" si="38"/>
        <v>606</v>
      </c>
      <c r="L617" s="11" t="s">
        <v>50</v>
      </c>
      <c r="M617" s="10">
        <v>2.88</v>
      </c>
      <c r="N617" s="10">
        <v>1.88</v>
      </c>
      <c r="O617" s="10">
        <f t="shared" si="39"/>
        <v>59.49</v>
      </c>
      <c r="P617" s="5">
        <f t="shared" si="37"/>
        <v>9.8168316831683172E-2</v>
      </c>
      <c r="Q617" s="2"/>
      <c r="R617" s="2"/>
      <c r="S617" s="10">
        <v>6.92</v>
      </c>
      <c r="T617" s="10">
        <f t="shared" si="40"/>
        <v>121.19999999999999</v>
      </c>
    </row>
    <row r="618" spans="1:20" x14ac:dyDescent="0.25">
      <c r="A618" s="14" t="s">
        <v>4</v>
      </c>
      <c r="B618" s="16">
        <v>41697</v>
      </c>
      <c r="C618" s="12">
        <v>18.3</v>
      </c>
      <c r="D618" s="9" t="s">
        <v>1</v>
      </c>
      <c r="E618" s="4" t="s">
        <v>858</v>
      </c>
      <c r="F618" s="7">
        <v>4</v>
      </c>
      <c r="G618" s="4" t="s">
        <v>22</v>
      </c>
      <c r="H618" s="12" t="s">
        <v>93</v>
      </c>
      <c r="I618" s="12" t="s">
        <v>93</v>
      </c>
      <c r="J618" s="7">
        <v>0</v>
      </c>
      <c r="K618" s="10">
        <f t="shared" si="38"/>
        <v>606</v>
      </c>
      <c r="L618" s="11" t="s">
        <v>93</v>
      </c>
      <c r="M618" s="10">
        <v>0</v>
      </c>
      <c r="N618" s="10">
        <v>0</v>
      </c>
      <c r="O618" s="10">
        <f t="shared" si="39"/>
        <v>59.49</v>
      </c>
      <c r="P618" s="5">
        <f t="shared" si="37"/>
        <v>9.8168316831683172E-2</v>
      </c>
      <c r="Q618" s="2"/>
      <c r="R618" s="2"/>
      <c r="T618" s="10">
        <f t="shared" si="40"/>
        <v>121.19999999999999</v>
      </c>
    </row>
    <row r="619" spans="1:20" x14ac:dyDescent="0.25">
      <c r="A619" s="14" t="s">
        <v>4</v>
      </c>
      <c r="B619" s="16">
        <v>41697</v>
      </c>
      <c r="C619" s="12">
        <v>20</v>
      </c>
      <c r="D619" s="9" t="s">
        <v>1</v>
      </c>
      <c r="E619" s="4" t="s">
        <v>859</v>
      </c>
      <c r="F619" s="7">
        <v>4</v>
      </c>
      <c r="G619" s="4" t="s">
        <v>654</v>
      </c>
      <c r="H619" s="12">
        <v>4.33</v>
      </c>
      <c r="I619" s="12">
        <v>5.2</v>
      </c>
      <c r="J619" s="7">
        <v>1</v>
      </c>
      <c r="K619" s="10">
        <f t="shared" si="38"/>
        <v>607</v>
      </c>
      <c r="L619" s="11" t="s">
        <v>54</v>
      </c>
      <c r="M619" s="10">
        <v>0</v>
      </c>
      <c r="N619" s="10">
        <v>-1</v>
      </c>
      <c r="O619" s="10">
        <f t="shared" si="39"/>
        <v>58.49</v>
      </c>
      <c r="P619" s="5">
        <f t="shared" si="37"/>
        <v>9.6359143327841845E-2</v>
      </c>
      <c r="Q619" s="2"/>
      <c r="R619" s="2"/>
      <c r="S619" s="10">
        <v>-1</v>
      </c>
      <c r="T619" s="10">
        <f t="shared" si="40"/>
        <v>120.19999999999999</v>
      </c>
    </row>
    <row r="620" spans="1:20" x14ac:dyDescent="0.25">
      <c r="A620" s="14" t="s">
        <v>7</v>
      </c>
      <c r="B620" s="16">
        <v>41698</v>
      </c>
      <c r="C620" s="12">
        <v>20.05</v>
      </c>
      <c r="D620" s="9" t="s">
        <v>8</v>
      </c>
      <c r="E620" s="4" t="s">
        <v>860</v>
      </c>
      <c r="F620" s="7">
        <v>3.75</v>
      </c>
      <c r="G620" s="4" t="s">
        <v>22</v>
      </c>
      <c r="H620" s="12">
        <v>3.5</v>
      </c>
      <c r="I620" s="12">
        <v>4.9800000000000004</v>
      </c>
      <c r="J620" s="7">
        <v>1</v>
      </c>
      <c r="K620" s="10">
        <f t="shared" si="38"/>
        <v>608</v>
      </c>
      <c r="L620" s="11" t="s">
        <v>59</v>
      </c>
      <c r="M620" s="10">
        <v>0</v>
      </c>
      <c r="N620" s="10">
        <v>-1</v>
      </c>
      <c r="O620" s="10">
        <f t="shared" si="39"/>
        <v>57.49</v>
      </c>
      <c r="P620" s="5">
        <f t="shared" si="37"/>
        <v>9.4555921052631581E-2</v>
      </c>
      <c r="Q620" s="2"/>
      <c r="R620" s="2"/>
      <c r="T620" s="10">
        <f t="shared" si="40"/>
        <v>120.19999999999999</v>
      </c>
    </row>
    <row r="621" spans="1:20" x14ac:dyDescent="0.25">
      <c r="A621" s="14" t="s">
        <v>0</v>
      </c>
      <c r="B621" s="16">
        <v>41703</v>
      </c>
      <c r="C621" s="12">
        <v>17.3</v>
      </c>
      <c r="D621" s="9" t="s">
        <v>1</v>
      </c>
      <c r="E621" s="4" t="s">
        <v>88</v>
      </c>
      <c r="F621" s="7">
        <v>3</v>
      </c>
      <c r="G621" s="4" t="s">
        <v>861</v>
      </c>
      <c r="H621" s="12">
        <v>3.5</v>
      </c>
      <c r="I621" s="12">
        <v>4.0599999999999996</v>
      </c>
      <c r="J621" s="7">
        <v>1</v>
      </c>
      <c r="K621" s="10">
        <f t="shared" si="38"/>
        <v>609</v>
      </c>
      <c r="L621" s="11" t="s">
        <v>50</v>
      </c>
      <c r="M621" s="10">
        <v>3.5</v>
      </c>
      <c r="N621" s="10">
        <v>2.5</v>
      </c>
      <c r="O621" s="10">
        <f t="shared" si="39"/>
        <v>59.99</v>
      </c>
      <c r="P621" s="5">
        <f t="shared" si="37"/>
        <v>9.8505747126436782E-2</v>
      </c>
      <c r="Q621" s="2" t="s">
        <v>4723</v>
      </c>
      <c r="R621" s="2"/>
      <c r="T621" s="10">
        <f t="shared" si="40"/>
        <v>120.19999999999999</v>
      </c>
    </row>
    <row r="622" spans="1:20" x14ac:dyDescent="0.25">
      <c r="A622" s="14" t="s">
        <v>0</v>
      </c>
      <c r="B622" s="16">
        <v>41703</v>
      </c>
      <c r="C622" s="12">
        <v>19</v>
      </c>
      <c r="D622" s="9" t="s">
        <v>1</v>
      </c>
      <c r="E622" s="4" t="s">
        <v>862</v>
      </c>
      <c r="F622" s="7">
        <v>3.25</v>
      </c>
      <c r="G622" s="4" t="s">
        <v>22</v>
      </c>
      <c r="H622" s="12">
        <v>3.25</v>
      </c>
      <c r="I622" s="12">
        <v>3.44</v>
      </c>
      <c r="J622" s="7">
        <v>1</v>
      </c>
      <c r="K622" s="10">
        <f t="shared" si="38"/>
        <v>610</v>
      </c>
      <c r="L622" s="11" t="s">
        <v>59</v>
      </c>
      <c r="M622" s="10">
        <v>0</v>
      </c>
      <c r="N622" s="10">
        <v>-1</v>
      </c>
      <c r="O622" s="10">
        <f t="shared" si="39"/>
        <v>58.99</v>
      </c>
      <c r="P622" s="5">
        <f t="shared" si="37"/>
        <v>9.6704918032786885E-2</v>
      </c>
      <c r="Q622" s="2"/>
      <c r="R622" s="2"/>
      <c r="T622" s="10">
        <f t="shared" si="40"/>
        <v>120.19999999999999</v>
      </c>
    </row>
    <row r="623" spans="1:20" x14ac:dyDescent="0.25">
      <c r="A623" s="14" t="s">
        <v>0</v>
      </c>
      <c r="B623" s="16">
        <v>41703</v>
      </c>
      <c r="C623" s="12">
        <v>19.3</v>
      </c>
      <c r="D623" s="9" t="s">
        <v>1</v>
      </c>
      <c r="E623" s="4" t="s">
        <v>863</v>
      </c>
      <c r="F623" s="7">
        <v>4</v>
      </c>
      <c r="G623" s="4" t="s">
        <v>864</v>
      </c>
      <c r="H623" s="12">
        <v>4</v>
      </c>
      <c r="I623" s="12">
        <v>6.4</v>
      </c>
      <c r="J623" s="7">
        <v>1</v>
      </c>
      <c r="K623" s="10">
        <f t="shared" si="38"/>
        <v>611</v>
      </c>
      <c r="L623" s="11" t="s">
        <v>54</v>
      </c>
      <c r="M623" s="10">
        <v>0</v>
      </c>
      <c r="N623" s="10">
        <v>-1</v>
      </c>
      <c r="O623" s="10">
        <f t="shared" si="39"/>
        <v>57.99</v>
      </c>
      <c r="P623" s="5">
        <f t="shared" si="37"/>
        <v>9.4909983633387887E-2</v>
      </c>
      <c r="Q623" s="2"/>
      <c r="R623" s="2"/>
      <c r="S623" s="10">
        <v>-3</v>
      </c>
      <c r="T623" s="10">
        <f t="shared" si="40"/>
        <v>117.19999999999999</v>
      </c>
    </row>
    <row r="624" spans="1:20" x14ac:dyDescent="0.25">
      <c r="A624" s="14" t="s">
        <v>4</v>
      </c>
      <c r="B624" s="16">
        <v>41704</v>
      </c>
      <c r="C624" s="12">
        <v>20.55</v>
      </c>
      <c r="D624" s="9" t="s">
        <v>1</v>
      </c>
      <c r="E624" s="4" t="s">
        <v>865</v>
      </c>
      <c r="F624" s="7">
        <v>3</v>
      </c>
      <c r="G624" s="4" t="s">
        <v>502</v>
      </c>
      <c r="H624" s="12">
        <v>3.5</v>
      </c>
      <c r="I624" s="12">
        <v>4.3899999999999997</v>
      </c>
      <c r="J624" s="7">
        <v>1</v>
      </c>
      <c r="K624" s="10">
        <f t="shared" si="38"/>
        <v>612</v>
      </c>
      <c r="L624" s="11" t="s">
        <v>59</v>
      </c>
      <c r="M624" s="10">
        <v>0</v>
      </c>
      <c r="N624" s="10">
        <v>-1</v>
      </c>
      <c r="O624" s="10">
        <f t="shared" si="39"/>
        <v>56.99</v>
      </c>
      <c r="P624" s="5">
        <f t="shared" si="37"/>
        <v>9.3120915032679746E-2</v>
      </c>
      <c r="Q624" s="2"/>
      <c r="R624" s="2"/>
      <c r="T624" s="10">
        <f t="shared" si="40"/>
        <v>117.19999999999999</v>
      </c>
    </row>
    <row r="625" spans="1:20" x14ac:dyDescent="0.25">
      <c r="A625" s="14" t="s">
        <v>7</v>
      </c>
      <c r="B625" s="16">
        <v>41705</v>
      </c>
      <c r="C625" s="12">
        <v>17.3</v>
      </c>
      <c r="D625" s="9" t="s">
        <v>8</v>
      </c>
      <c r="E625" s="4" t="s">
        <v>866</v>
      </c>
      <c r="F625" s="7">
        <v>3.25</v>
      </c>
      <c r="G625" s="4" t="s">
        <v>22</v>
      </c>
      <c r="H625" s="12">
        <v>2.38</v>
      </c>
      <c r="I625" s="12">
        <v>2.4900000000000002</v>
      </c>
      <c r="J625" s="3">
        <v>1</v>
      </c>
      <c r="K625" s="10">
        <f t="shared" si="38"/>
        <v>613</v>
      </c>
      <c r="L625" s="11" t="s">
        <v>59</v>
      </c>
      <c r="M625" s="10">
        <v>0</v>
      </c>
      <c r="N625" s="10">
        <v>-1</v>
      </c>
      <c r="O625" s="10">
        <f t="shared" si="39"/>
        <v>55.99</v>
      </c>
      <c r="P625" s="5">
        <f t="shared" si="37"/>
        <v>9.1337683523654165E-2</v>
      </c>
      <c r="Q625" s="2"/>
      <c r="R625" s="2"/>
      <c r="T625" s="10">
        <f t="shared" si="40"/>
        <v>117.19999999999999</v>
      </c>
    </row>
    <row r="626" spans="1:20" x14ac:dyDescent="0.25">
      <c r="A626" s="14" t="s">
        <v>7</v>
      </c>
      <c r="B626" s="16">
        <v>41705</v>
      </c>
      <c r="C626" s="12">
        <v>19</v>
      </c>
      <c r="D626" s="9" t="s">
        <v>8</v>
      </c>
      <c r="E626" s="4" t="s">
        <v>867</v>
      </c>
      <c r="F626" s="7">
        <v>3.5</v>
      </c>
      <c r="G626" s="4" t="s">
        <v>22</v>
      </c>
      <c r="H626" s="12">
        <v>4</v>
      </c>
      <c r="I626" s="12">
        <v>4.3899999999999997</v>
      </c>
      <c r="J626" s="3">
        <v>1</v>
      </c>
      <c r="K626" s="10">
        <f t="shared" si="38"/>
        <v>614</v>
      </c>
      <c r="L626" s="11" t="s">
        <v>54</v>
      </c>
      <c r="M626" s="10">
        <v>0</v>
      </c>
      <c r="N626" s="10">
        <v>-1</v>
      </c>
      <c r="O626" s="10">
        <f t="shared" si="39"/>
        <v>54.99</v>
      </c>
      <c r="P626" s="5">
        <f t="shared" si="37"/>
        <v>8.9560260586319218E-2</v>
      </c>
      <c r="Q626" s="2"/>
      <c r="R626" s="2"/>
      <c r="T626" s="10">
        <f t="shared" si="40"/>
        <v>117.19999999999999</v>
      </c>
    </row>
    <row r="627" spans="1:20" x14ac:dyDescent="0.25">
      <c r="A627" s="14" t="s">
        <v>7</v>
      </c>
      <c r="B627" s="16">
        <v>41705</v>
      </c>
      <c r="C627" s="12">
        <v>20</v>
      </c>
      <c r="D627" s="9" t="s">
        <v>8</v>
      </c>
      <c r="E627" s="4" t="s">
        <v>868</v>
      </c>
      <c r="F627" s="7">
        <v>2.88</v>
      </c>
      <c r="G627" s="4" t="s">
        <v>745</v>
      </c>
      <c r="H627" s="12">
        <v>2.2000000000000002</v>
      </c>
      <c r="I627" s="12">
        <v>2.2999999999999998</v>
      </c>
      <c r="J627" s="3">
        <v>1</v>
      </c>
      <c r="K627" s="10">
        <f t="shared" si="38"/>
        <v>615</v>
      </c>
      <c r="L627" s="11" t="s">
        <v>50</v>
      </c>
      <c r="M627" s="10">
        <v>2.88</v>
      </c>
      <c r="N627" s="10">
        <v>1.88</v>
      </c>
      <c r="O627" s="10">
        <f t="shared" si="39"/>
        <v>56.870000000000005</v>
      </c>
      <c r="P627" s="5">
        <f t="shared" si="37"/>
        <v>9.2471544715447163E-2</v>
      </c>
      <c r="Q627" s="2"/>
      <c r="R627" s="2"/>
      <c r="T627" s="10">
        <f t="shared" si="40"/>
        <v>117.19999999999999</v>
      </c>
    </row>
    <row r="628" spans="1:20" x14ac:dyDescent="0.25">
      <c r="A628" s="14" t="s">
        <v>7</v>
      </c>
      <c r="B628" s="16">
        <v>41705</v>
      </c>
      <c r="C628" s="12">
        <v>20.3</v>
      </c>
      <c r="D628" s="9" t="s">
        <v>8</v>
      </c>
      <c r="E628" s="4" t="s">
        <v>869</v>
      </c>
      <c r="F628" s="7">
        <v>2.88</v>
      </c>
      <c r="G628" s="4" t="s">
        <v>22</v>
      </c>
      <c r="H628" s="12">
        <v>2.75</v>
      </c>
      <c r="I628" s="12">
        <v>2.89</v>
      </c>
      <c r="J628" s="3">
        <v>1</v>
      </c>
      <c r="K628" s="10">
        <f t="shared" si="38"/>
        <v>616</v>
      </c>
      <c r="L628" s="11" t="s">
        <v>59</v>
      </c>
      <c r="M628" s="10">
        <v>0</v>
      </c>
      <c r="N628" s="10">
        <v>-1</v>
      </c>
      <c r="O628" s="10">
        <f t="shared" si="39"/>
        <v>55.870000000000005</v>
      </c>
      <c r="P628" s="5">
        <f t="shared" si="37"/>
        <v>9.0698051948051958E-2</v>
      </c>
      <c r="Q628" s="2"/>
      <c r="R628" s="2"/>
      <c r="S628" s="10">
        <v>-6</v>
      </c>
      <c r="T628" s="10">
        <f t="shared" si="40"/>
        <v>111.19999999999999</v>
      </c>
    </row>
    <row r="629" spans="1:20" x14ac:dyDescent="0.25">
      <c r="A629" s="14" t="s">
        <v>113</v>
      </c>
      <c r="B629" s="16">
        <v>41709</v>
      </c>
      <c r="C629" s="12">
        <v>18.45</v>
      </c>
      <c r="D629" s="9" t="s">
        <v>8</v>
      </c>
      <c r="E629" s="4" t="s">
        <v>870</v>
      </c>
      <c r="F629" s="7">
        <v>3.25</v>
      </c>
      <c r="G629" s="4" t="s">
        <v>497</v>
      </c>
      <c r="H629" s="12">
        <v>2.25</v>
      </c>
      <c r="I629" s="12">
        <v>2.42</v>
      </c>
      <c r="J629" s="7">
        <v>1</v>
      </c>
      <c r="K629" s="10">
        <f t="shared" si="38"/>
        <v>617</v>
      </c>
      <c r="L629" s="11" t="s">
        <v>59</v>
      </c>
      <c r="M629" s="10">
        <v>0</v>
      </c>
      <c r="N629" s="10">
        <v>-1</v>
      </c>
      <c r="O629" s="10">
        <f t="shared" si="39"/>
        <v>54.870000000000005</v>
      </c>
      <c r="P629" s="5">
        <f t="shared" si="37"/>
        <v>8.8930307941653172E-2</v>
      </c>
      <c r="Q629" s="2"/>
      <c r="R629" s="2"/>
      <c r="T629" s="10">
        <f t="shared" si="40"/>
        <v>111.19999999999999</v>
      </c>
    </row>
    <row r="630" spans="1:20" x14ac:dyDescent="0.25">
      <c r="A630" s="14" t="s">
        <v>0</v>
      </c>
      <c r="B630" s="16">
        <v>41710</v>
      </c>
      <c r="C630" s="12">
        <v>17.45</v>
      </c>
      <c r="D630" s="9" t="s">
        <v>1</v>
      </c>
      <c r="E630" s="4" t="s">
        <v>871</v>
      </c>
      <c r="F630" s="7">
        <v>3.75</v>
      </c>
      <c r="G630" s="4" t="s">
        <v>872</v>
      </c>
      <c r="H630" s="12" t="s">
        <v>93</v>
      </c>
      <c r="I630" s="12" t="s">
        <v>93</v>
      </c>
      <c r="J630" s="7">
        <v>0</v>
      </c>
      <c r="K630" s="10">
        <f t="shared" si="38"/>
        <v>617</v>
      </c>
      <c r="L630" s="11" t="s">
        <v>93</v>
      </c>
      <c r="M630" s="10">
        <v>0</v>
      </c>
      <c r="N630" s="10">
        <v>0</v>
      </c>
      <c r="O630" s="10">
        <f t="shared" si="39"/>
        <v>54.870000000000005</v>
      </c>
      <c r="P630" s="5">
        <f t="shared" si="37"/>
        <v>8.8930307941653172E-2</v>
      </c>
      <c r="Q630" s="2"/>
      <c r="R630" s="2"/>
      <c r="T630" s="10">
        <f t="shared" si="40"/>
        <v>111.19999999999999</v>
      </c>
    </row>
    <row r="631" spans="1:20" x14ac:dyDescent="0.25">
      <c r="A631" s="14" t="s">
        <v>0</v>
      </c>
      <c r="B631" s="16">
        <v>41710</v>
      </c>
      <c r="C631" s="12">
        <v>19.45</v>
      </c>
      <c r="D631" s="9" t="s">
        <v>1</v>
      </c>
      <c r="E631" s="4" t="s">
        <v>873</v>
      </c>
      <c r="F631" s="7">
        <v>3.25</v>
      </c>
      <c r="G631" s="4" t="s">
        <v>22</v>
      </c>
      <c r="H631" s="12">
        <v>2.75</v>
      </c>
      <c r="I631" s="12">
        <v>3.4</v>
      </c>
      <c r="J631" s="7">
        <v>1</v>
      </c>
      <c r="K631" s="10">
        <f t="shared" si="38"/>
        <v>618</v>
      </c>
      <c r="L631" s="11" t="s">
        <v>50</v>
      </c>
      <c r="M631" s="10">
        <v>3.25</v>
      </c>
      <c r="N631" s="10">
        <v>2.25</v>
      </c>
      <c r="O631" s="10">
        <f t="shared" si="39"/>
        <v>57.120000000000005</v>
      </c>
      <c r="P631" s="5">
        <f t="shared" si="37"/>
        <v>9.2427184466019427E-2</v>
      </c>
      <c r="Q631" s="2"/>
      <c r="R631" s="2"/>
      <c r="T631" s="10">
        <f t="shared" si="40"/>
        <v>111.19999999999999</v>
      </c>
    </row>
    <row r="632" spans="1:20" x14ac:dyDescent="0.25">
      <c r="A632" s="14" t="s">
        <v>0</v>
      </c>
      <c r="B632" s="16">
        <v>41710</v>
      </c>
      <c r="C632" s="12">
        <v>20.45</v>
      </c>
      <c r="D632" s="9" t="s">
        <v>1</v>
      </c>
      <c r="E632" s="4" t="s">
        <v>874</v>
      </c>
      <c r="F632" s="7">
        <v>2.88</v>
      </c>
      <c r="G632" s="4" t="s">
        <v>497</v>
      </c>
      <c r="H632" s="12">
        <v>2.25</v>
      </c>
      <c r="I632" s="12">
        <v>2.7</v>
      </c>
      <c r="J632" s="7">
        <v>1</v>
      </c>
      <c r="K632" s="10">
        <f t="shared" si="38"/>
        <v>619</v>
      </c>
      <c r="L632" s="11" t="s">
        <v>59</v>
      </c>
      <c r="M632" s="10">
        <v>0</v>
      </c>
      <c r="N632" s="10">
        <v>-1</v>
      </c>
      <c r="O632" s="10">
        <f t="shared" si="39"/>
        <v>56.120000000000005</v>
      </c>
      <c r="P632" s="5">
        <f t="shared" si="37"/>
        <v>9.0662358642972549E-2</v>
      </c>
      <c r="Q632" s="2"/>
      <c r="R632" s="2"/>
      <c r="S632" s="10">
        <v>0.25</v>
      </c>
      <c r="T632" s="10">
        <f t="shared" si="40"/>
        <v>111.44999999999999</v>
      </c>
    </row>
    <row r="633" spans="1:20" x14ac:dyDescent="0.25">
      <c r="A633" s="14" t="s">
        <v>4</v>
      </c>
      <c r="B633" s="16">
        <v>41711</v>
      </c>
      <c r="C633" s="12">
        <v>17.45</v>
      </c>
      <c r="D633" s="11" t="s">
        <v>8</v>
      </c>
      <c r="E633" s="4" t="s">
        <v>841</v>
      </c>
      <c r="F633" s="7">
        <v>3</v>
      </c>
      <c r="G633" s="4" t="s">
        <v>22</v>
      </c>
      <c r="H633" s="12">
        <v>3.25</v>
      </c>
      <c r="I633" s="12">
        <v>4.5999999999999996</v>
      </c>
      <c r="J633" s="7">
        <v>1</v>
      </c>
      <c r="K633" s="10">
        <f t="shared" si="38"/>
        <v>620</v>
      </c>
      <c r="L633" s="11" t="s">
        <v>50</v>
      </c>
      <c r="M633" s="10">
        <v>3.25</v>
      </c>
      <c r="N633" s="10">
        <v>2.25</v>
      </c>
      <c r="O633" s="10">
        <f t="shared" si="39"/>
        <v>58.370000000000005</v>
      </c>
      <c r="P633" s="5">
        <f t="shared" si="37"/>
        <v>9.414516129032259E-2</v>
      </c>
      <c r="Q633" s="2" t="s">
        <v>4723</v>
      </c>
      <c r="R633" s="2"/>
      <c r="T633" s="10">
        <f t="shared" si="40"/>
        <v>111.44999999999999</v>
      </c>
    </row>
    <row r="634" spans="1:20" x14ac:dyDescent="0.25">
      <c r="A634" s="14" t="s">
        <v>4</v>
      </c>
      <c r="B634" s="16">
        <v>41711</v>
      </c>
      <c r="C634" s="12">
        <v>19.45</v>
      </c>
      <c r="D634" s="9" t="s">
        <v>8</v>
      </c>
      <c r="E634" s="4" t="s">
        <v>836</v>
      </c>
      <c r="F634" s="7">
        <v>2.88</v>
      </c>
      <c r="G634" s="4" t="s">
        <v>834</v>
      </c>
      <c r="H634" s="12">
        <v>2.75</v>
      </c>
      <c r="I634" s="12">
        <v>2.94</v>
      </c>
      <c r="J634" s="7">
        <v>1</v>
      </c>
      <c r="K634" s="10">
        <f t="shared" si="38"/>
        <v>621</v>
      </c>
      <c r="L634" s="11" t="s">
        <v>50</v>
      </c>
      <c r="M634" s="10">
        <v>2.88</v>
      </c>
      <c r="N634" s="10">
        <v>1.88</v>
      </c>
      <c r="O634" s="10">
        <f t="shared" si="39"/>
        <v>60.250000000000007</v>
      </c>
      <c r="P634" s="5">
        <f t="shared" si="37"/>
        <v>9.7020933977455731E-2</v>
      </c>
      <c r="Q634" s="2"/>
      <c r="R634" s="2"/>
      <c r="T634" s="10">
        <f t="shared" si="40"/>
        <v>111.44999999999999</v>
      </c>
    </row>
    <row r="635" spans="1:20" x14ac:dyDescent="0.25">
      <c r="A635" s="14" t="s">
        <v>4</v>
      </c>
      <c r="B635" s="16">
        <v>41711</v>
      </c>
      <c r="C635" s="12">
        <v>19.45</v>
      </c>
      <c r="D635" s="9" t="s">
        <v>8</v>
      </c>
      <c r="E635" s="4" t="s">
        <v>790</v>
      </c>
      <c r="F635" s="7">
        <v>4</v>
      </c>
      <c r="G635" s="4" t="s">
        <v>22</v>
      </c>
      <c r="H635" s="12">
        <v>3.25</v>
      </c>
      <c r="I635" s="12">
        <v>3.39</v>
      </c>
      <c r="J635" s="7">
        <v>1</v>
      </c>
      <c r="K635" s="10">
        <f t="shared" si="38"/>
        <v>622</v>
      </c>
      <c r="L635" s="11" t="s">
        <v>59</v>
      </c>
      <c r="M635" s="10">
        <v>0</v>
      </c>
      <c r="N635" s="10">
        <v>-1</v>
      </c>
      <c r="O635" s="10">
        <f t="shared" si="39"/>
        <v>59.250000000000007</v>
      </c>
      <c r="P635" s="5">
        <f t="shared" si="37"/>
        <v>9.5257234726688109E-2</v>
      </c>
      <c r="Q635" s="2"/>
      <c r="R635" s="2"/>
      <c r="S635" s="10">
        <v>6.36</v>
      </c>
      <c r="T635" s="10">
        <f t="shared" si="40"/>
        <v>117.80999999999999</v>
      </c>
    </row>
    <row r="636" spans="1:20" x14ac:dyDescent="0.25">
      <c r="A636" s="14" t="s">
        <v>7</v>
      </c>
      <c r="B636" s="16">
        <v>41712</v>
      </c>
      <c r="C636" s="12">
        <v>19</v>
      </c>
      <c r="D636" s="9" t="s">
        <v>8</v>
      </c>
      <c r="E636" s="4" t="s">
        <v>875</v>
      </c>
      <c r="F636" s="7">
        <v>3</v>
      </c>
      <c r="G636" s="4" t="s">
        <v>22</v>
      </c>
      <c r="H636" s="12">
        <v>3.25</v>
      </c>
      <c r="I636" s="12">
        <v>3.55</v>
      </c>
      <c r="J636" s="7">
        <v>1</v>
      </c>
      <c r="K636" s="10">
        <f t="shared" si="38"/>
        <v>623</v>
      </c>
      <c r="L636" s="11" t="s">
        <v>54</v>
      </c>
      <c r="M636" s="10">
        <v>0</v>
      </c>
      <c r="N636" s="10">
        <v>-1</v>
      </c>
      <c r="O636" s="10">
        <f t="shared" si="39"/>
        <v>58.250000000000007</v>
      </c>
      <c r="P636" s="5">
        <f t="shared" si="37"/>
        <v>9.3499197431781714E-2</v>
      </c>
      <c r="Q636" s="2"/>
      <c r="R636" s="2"/>
      <c r="T636" s="10">
        <f t="shared" si="40"/>
        <v>117.80999999999999</v>
      </c>
    </row>
    <row r="637" spans="1:20" x14ac:dyDescent="0.25">
      <c r="A637" s="14" t="s">
        <v>7</v>
      </c>
      <c r="B637" s="16">
        <v>41712</v>
      </c>
      <c r="C637" s="12">
        <v>20.3</v>
      </c>
      <c r="D637" s="9" t="s">
        <v>8</v>
      </c>
      <c r="E637" s="4" t="s">
        <v>876</v>
      </c>
      <c r="F637" s="7">
        <v>3.25</v>
      </c>
      <c r="G637" s="4" t="s">
        <v>877</v>
      </c>
      <c r="H637" s="12">
        <v>2.75</v>
      </c>
      <c r="I637" s="12">
        <v>2.87</v>
      </c>
      <c r="J637" s="7">
        <v>1</v>
      </c>
      <c r="K637" s="10">
        <f t="shared" si="38"/>
        <v>624</v>
      </c>
      <c r="L637" s="11" t="s">
        <v>50</v>
      </c>
      <c r="M637" s="10">
        <v>3.25</v>
      </c>
      <c r="N637" s="10">
        <v>2.25</v>
      </c>
      <c r="O637" s="10">
        <f t="shared" si="39"/>
        <v>60.500000000000007</v>
      </c>
      <c r="P637" s="5">
        <f t="shared" si="37"/>
        <v>9.6955128205128221E-2</v>
      </c>
      <c r="Q637" s="2"/>
      <c r="R637" s="2"/>
      <c r="T637" s="10">
        <f t="shared" si="40"/>
        <v>117.80999999999999</v>
      </c>
    </row>
    <row r="638" spans="1:20" x14ac:dyDescent="0.25">
      <c r="A638" s="14" t="s">
        <v>7</v>
      </c>
      <c r="B638" s="16">
        <v>41712</v>
      </c>
      <c r="C638" s="12">
        <v>20.3</v>
      </c>
      <c r="D638" s="9" t="s">
        <v>8</v>
      </c>
      <c r="E638" s="4" t="s">
        <v>878</v>
      </c>
      <c r="F638" s="7">
        <v>3.5</v>
      </c>
      <c r="G638" s="4" t="s">
        <v>22</v>
      </c>
      <c r="H638" s="12">
        <v>3</v>
      </c>
      <c r="I638" s="12">
        <v>3.91</v>
      </c>
      <c r="J638" s="7">
        <v>1</v>
      </c>
      <c r="K638" s="10">
        <f t="shared" si="38"/>
        <v>625</v>
      </c>
      <c r="L638" s="11" t="s">
        <v>59</v>
      </c>
      <c r="M638" s="10">
        <v>0</v>
      </c>
      <c r="N638" s="10">
        <v>-1</v>
      </c>
      <c r="O638" s="10">
        <f t="shared" si="39"/>
        <v>59.500000000000007</v>
      </c>
      <c r="P638" s="5">
        <f t="shared" si="37"/>
        <v>9.5200000000000007E-2</v>
      </c>
      <c r="Q638" s="2"/>
      <c r="R638" s="2"/>
      <c r="S638" s="10">
        <v>-3</v>
      </c>
      <c r="T638" s="10">
        <f t="shared" si="40"/>
        <v>114.80999999999999</v>
      </c>
    </row>
    <row r="639" spans="1:20" x14ac:dyDescent="0.25">
      <c r="A639" s="14" t="s">
        <v>11</v>
      </c>
      <c r="B639" s="16">
        <v>41713</v>
      </c>
      <c r="C639" s="12">
        <v>17.399999999999999</v>
      </c>
      <c r="D639" s="9" t="s">
        <v>8</v>
      </c>
      <c r="E639" s="4" t="s">
        <v>824</v>
      </c>
      <c r="F639" s="7">
        <v>3.5</v>
      </c>
      <c r="G639" s="4" t="s">
        <v>879</v>
      </c>
      <c r="H639" s="12">
        <v>2.25</v>
      </c>
      <c r="I639" s="12">
        <v>2.42</v>
      </c>
      <c r="J639" s="7">
        <v>1</v>
      </c>
      <c r="K639" s="10">
        <f t="shared" si="38"/>
        <v>626</v>
      </c>
      <c r="L639" s="11" t="s">
        <v>50</v>
      </c>
      <c r="M639" s="10">
        <v>3</v>
      </c>
      <c r="N639" s="10">
        <v>2</v>
      </c>
      <c r="O639" s="10">
        <f t="shared" si="39"/>
        <v>61.500000000000007</v>
      </c>
      <c r="P639" s="5">
        <f t="shared" si="37"/>
        <v>9.8242811501597457E-2</v>
      </c>
      <c r="Q639" s="2" t="s">
        <v>4726</v>
      </c>
      <c r="R639" s="2"/>
      <c r="T639" s="10">
        <f t="shared" si="40"/>
        <v>114.80999999999999</v>
      </c>
    </row>
    <row r="640" spans="1:20" x14ac:dyDescent="0.25">
      <c r="A640" s="14" t="s">
        <v>11</v>
      </c>
      <c r="B640" s="16">
        <v>41713</v>
      </c>
      <c r="C640" s="12">
        <v>20.100000000000001</v>
      </c>
      <c r="D640" s="9" t="s">
        <v>8</v>
      </c>
      <c r="E640" s="4" t="s">
        <v>880</v>
      </c>
      <c r="F640" s="7">
        <v>4</v>
      </c>
      <c r="G640" s="4" t="s">
        <v>22</v>
      </c>
      <c r="H640" s="12">
        <v>4</v>
      </c>
      <c r="I640" s="12">
        <v>4.8</v>
      </c>
      <c r="J640" s="7">
        <v>1</v>
      </c>
      <c r="K640" s="10">
        <f t="shared" si="38"/>
        <v>627</v>
      </c>
      <c r="L640" s="11" t="s">
        <v>54</v>
      </c>
      <c r="M640" s="10">
        <v>0</v>
      </c>
      <c r="N640" s="10">
        <v>-1</v>
      </c>
      <c r="O640" s="10">
        <f t="shared" si="39"/>
        <v>60.500000000000007</v>
      </c>
      <c r="P640" s="5">
        <f t="shared" si="37"/>
        <v>9.6491228070175447E-2</v>
      </c>
      <c r="Q640" s="2"/>
      <c r="R640" s="2"/>
      <c r="S640" s="10">
        <v>-1</v>
      </c>
      <c r="T640" s="10">
        <f t="shared" si="40"/>
        <v>113.80999999999999</v>
      </c>
    </row>
    <row r="641" spans="1:20" x14ac:dyDescent="0.25">
      <c r="A641" s="14" t="s">
        <v>4</v>
      </c>
      <c r="B641" s="16">
        <v>41718</v>
      </c>
      <c r="C641" s="12">
        <v>18.55</v>
      </c>
      <c r="D641" s="9" t="s">
        <v>1</v>
      </c>
      <c r="E641" s="4" t="s">
        <v>611</v>
      </c>
      <c r="F641" s="7">
        <v>2.88</v>
      </c>
      <c r="G641" s="4" t="s">
        <v>22</v>
      </c>
      <c r="H641" s="12">
        <v>2</v>
      </c>
      <c r="I641" s="12">
        <v>2.04</v>
      </c>
      <c r="J641" s="3">
        <v>1</v>
      </c>
      <c r="K641" s="10">
        <f t="shared" si="38"/>
        <v>628</v>
      </c>
      <c r="L641" s="9" t="s">
        <v>59</v>
      </c>
      <c r="M641" s="10">
        <v>0</v>
      </c>
      <c r="N641" s="10">
        <v>-1</v>
      </c>
      <c r="O641" s="10">
        <f t="shared" si="39"/>
        <v>59.500000000000007</v>
      </c>
      <c r="P641" s="5">
        <f t="shared" si="37"/>
        <v>9.4745222929936312E-2</v>
      </c>
      <c r="Q641" s="2"/>
      <c r="R641" s="2"/>
      <c r="T641" s="10">
        <f t="shared" si="40"/>
        <v>113.80999999999999</v>
      </c>
    </row>
    <row r="642" spans="1:20" x14ac:dyDescent="0.25">
      <c r="A642" s="14" t="s">
        <v>4</v>
      </c>
      <c r="B642" s="16">
        <v>41718</v>
      </c>
      <c r="C642" s="12">
        <v>20.55</v>
      </c>
      <c r="D642" s="9" t="s">
        <v>1</v>
      </c>
      <c r="E642" s="4" t="s">
        <v>881</v>
      </c>
      <c r="F642" s="7">
        <v>3</v>
      </c>
      <c r="G642" s="4" t="s">
        <v>882</v>
      </c>
      <c r="H642" s="12">
        <v>3</v>
      </c>
      <c r="I642" s="12">
        <v>3.65</v>
      </c>
      <c r="J642" s="3">
        <v>1</v>
      </c>
      <c r="K642" s="10">
        <f t="shared" si="38"/>
        <v>629</v>
      </c>
      <c r="L642" s="9" t="s">
        <v>54</v>
      </c>
      <c r="M642" s="10">
        <v>0</v>
      </c>
      <c r="N642" s="10">
        <v>-1</v>
      </c>
      <c r="O642" s="10">
        <f t="shared" si="39"/>
        <v>58.500000000000007</v>
      </c>
      <c r="P642" s="5">
        <f t="shared" si="37"/>
        <v>9.3004769475357726E-2</v>
      </c>
      <c r="Q642" s="2"/>
      <c r="R642" s="2"/>
      <c r="S642" s="10">
        <v>-1</v>
      </c>
      <c r="T642" s="10">
        <f t="shared" si="40"/>
        <v>112.80999999999999</v>
      </c>
    </row>
    <row r="643" spans="1:20" x14ac:dyDescent="0.25">
      <c r="A643" s="14" t="s">
        <v>7</v>
      </c>
      <c r="B643" s="16">
        <v>41719</v>
      </c>
      <c r="C643" s="12">
        <v>17.350000000000001</v>
      </c>
      <c r="D643" s="9" t="s">
        <v>8</v>
      </c>
      <c r="E643" s="4" t="s">
        <v>883</v>
      </c>
      <c r="F643" s="7">
        <v>2.88</v>
      </c>
      <c r="G643" s="4" t="s">
        <v>22</v>
      </c>
      <c r="H643" s="12">
        <v>2.5</v>
      </c>
      <c r="I643" s="12">
        <v>2.5299999999999998</v>
      </c>
      <c r="J643" s="7">
        <v>1</v>
      </c>
      <c r="K643" s="10">
        <f t="shared" si="38"/>
        <v>630</v>
      </c>
      <c r="L643" s="11" t="s">
        <v>59</v>
      </c>
      <c r="M643" s="10">
        <v>0</v>
      </c>
      <c r="N643" s="10">
        <v>-1</v>
      </c>
      <c r="O643" s="10">
        <f t="shared" si="39"/>
        <v>57.500000000000007</v>
      </c>
      <c r="P643" s="5">
        <f t="shared" ref="P643:P706" si="41">O643/K643</f>
        <v>9.1269841269841279E-2</v>
      </c>
      <c r="Q643" s="2"/>
      <c r="R643" s="2"/>
      <c r="T643" s="10">
        <f t="shared" si="40"/>
        <v>112.80999999999999</v>
      </c>
    </row>
    <row r="644" spans="1:20" x14ac:dyDescent="0.25">
      <c r="A644" s="14" t="s">
        <v>7</v>
      </c>
      <c r="B644" s="16">
        <v>41719</v>
      </c>
      <c r="C644" s="12">
        <v>18.350000000000001</v>
      </c>
      <c r="D644" s="9" t="s">
        <v>8</v>
      </c>
      <c r="E644" s="4" t="s">
        <v>884</v>
      </c>
      <c r="F644" s="7">
        <v>3.75</v>
      </c>
      <c r="G644" s="4" t="s">
        <v>22</v>
      </c>
      <c r="H644" s="12">
        <v>3.25</v>
      </c>
      <c r="I644" s="12">
        <v>3.7</v>
      </c>
      <c r="J644" s="7">
        <v>1</v>
      </c>
      <c r="K644" s="10">
        <f t="shared" ref="K644:K707" si="42">K643+J644</f>
        <v>631</v>
      </c>
      <c r="L644" s="11" t="s">
        <v>59</v>
      </c>
      <c r="M644" s="10">
        <v>0</v>
      </c>
      <c r="N644" s="10">
        <v>-1</v>
      </c>
      <c r="O644" s="10">
        <f t="shared" ref="O644:O707" si="43">O643+N644</f>
        <v>56.500000000000007</v>
      </c>
      <c r="P644" s="5">
        <f t="shared" si="41"/>
        <v>8.9540412044374018E-2</v>
      </c>
      <c r="Q644" s="2"/>
      <c r="R644" s="2"/>
      <c r="T644" s="10">
        <f t="shared" si="40"/>
        <v>112.80999999999999</v>
      </c>
    </row>
    <row r="645" spans="1:20" x14ac:dyDescent="0.25">
      <c r="A645" s="14" t="s">
        <v>7</v>
      </c>
      <c r="B645" s="16">
        <v>41719</v>
      </c>
      <c r="C645" s="12">
        <v>20.05</v>
      </c>
      <c r="D645" s="9" t="s">
        <v>8</v>
      </c>
      <c r="E645" s="4" t="s">
        <v>885</v>
      </c>
      <c r="F645" s="7">
        <v>2.88</v>
      </c>
      <c r="G645" s="4" t="s">
        <v>22</v>
      </c>
      <c r="H645" s="12">
        <v>3.75</v>
      </c>
      <c r="I645" s="12">
        <v>4.05</v>
      </c>
      <c r="J645" s="7">
        <v>1</v>
      </c>
      <c r="K645" s="10">
        <f t="shared" si="42"/>
        <v>632</v>
      </c>
      <c r="L645" s="11" t="s">
        <v>54</v>
      </c>
      <c r="M645" s="10">
        <v>0</v>
      </c>
      <c r="N645" s="10">
        <v>-1</v>
      </c>
      <c r="O645" s="10">
        <f t="shared" si="43"/>
        <v>55.500000000000007</v>
      </c>
      <c r="P645" s="5">
        <f t="shared" si="41"/>
        <v>8.7816455696202542E-2</v>
      </c>
      <c r="Q645" s="2"/>
      <c r="R645" s="2"/>
      <c r="T645" s="10">
        <f t="shared" si="40"/>
        <v>112.80999999999999</v>
      </c>
    </row>
    <row r="646" spans="1:20" x14ac:dyDescent="0.25">
      <c r="A646" s="14" t="s">
        <v>7</v>
      </c>
      <c r="B646" s="16">
        <v>41719</v>
      </c>
      <c r="C646" s="12">
        <v>20.350000000000001</v>
      </c>
      <c r="D646" s="9" t="s">
        <v>8</v>
      </c>
      <c r="E646" s="4" t="s">
        <v>839</v>
      </c>
      <c r="F646" s="7">
        <v>4</v>
      </c>
      <c r="G646" s="4" t="s">
        <v>22</v>
      </c>
      <c r="H646" s="12">
        <v>2.75</v>
      </c>
      <c r="I646" s="12">
        <v>3</v>
      </c>
      <c r="J646" s="7">
        <v>1</v>
      </c>
      <c r="K646" s="10">
        <f t="shared" si="42"/>
        <v>633</v>
      </c>
      <c r="L646" s="11" t="s">
        <v>59</v>
      </c>
      <c r="M646" s="10">
        <v>0</v>
      </c>
      <c r="N646" s="10">
        <v>-1</v>
      </c>
      <c r="O646" s="10">
        <f t="shared" si="43"/>
        <v>54.500000000000007</v>
      </c>
      <c r="P646" s="5">
        <f t="shared" si="41"/>
        <v>8.6097946287519753E-2</v>
      </c>
      <c r="Q646" s="2"/>
      <c r="R646" s="2"/>
      <c r="S646" s="10">
        <v>-6</v>
      </c>
      <c r="T646" s="10">
        <f t="shared" si="40"/>
        <v>106.80999999999999</v>
      </c>
    </row>
    <row r="647" spans="1:20" x14ac:dyDescent="0.25">
      <c r="A647" s="15" t="s">
        <v>0</v>
      </c>
      <c r="B647" s="16">
        <v>41724</v>
      </c>
      <c r="C647" s="12">
        <v>18.3</v>
      </c>
      <c r="D647" s="4" t="s">
        <v>1</v>
      </c>
      <c r="E647" s="4" t="s">
        <v>868</v>
      </c>
      <c r="F647" s="7">
        <v>3.25</v>
      </c>
      <c r="G647" s="11" t="s">
        <v>22</v>
      </c>
      <c r="H647" s="12">
        <v>2.5</v>
      </c>
      <c r="I647" s="7"/>
      <c r="J647" s="7">
        <v>1</v>
      </c>
      <c r="K647" s="10">
        <f t="shared" si="42"/>
        <v>634</v>
      </c>
      <c r="L647" s="11" t="s">
        <v>50</v>
      </c>
      <c r="M647" s="10">
        <v>3.25</v>
      </c>
      <c r="N647" s="10">
        <v>2.25</v>
      </c>
      <c r="O647" s="10">
        <f t="shared" si="43"/>
        <v>56.750000000000007</v>
      </c>
      <c r="P647" s="5">
        <f t="shared" si="41"/>
        <v>8.9511041009463735E-2</v>
      </c>
      <c r="Q647" s="2"/>
      <c r="R647" s="2"/>
      <c r="T647" s="10">
        <f t="shared" si="40"/>
        <v>106.80999999999999</v>
      </c>
    </row>
    <row r="648" spans="1:20" x14ac:dyDescent="0.25">
      <c r="A648" s="15" t="s">
        <v>4</v>
      </c>
      <c r="B648" s="16">
        <v>41725</v>
      </c>
      <c r="C648" s="12">
        <v>17.350000000000001</v>
      </c>
      <c r="D648" s="4" t="s">
        <v>1</v>
      </c>
      <c r="E648" s="4" t="s">
        <v>886</v>
      </c>
      <c r="F648" s="7">
        <v>2.75</v>
      </c>
      <c r="G648" s="11" t="s">
        <v>887</v>
      </c>
      <c r="H648" s="12">
        <v>2.75</v>
      </c>
      <c r="I648" s="7"/>
      <c r="J648" s="7">
        <v>1</v>
      </c>
      <c r="K648" s="10">
        <f t="shared" si="42"/>
        <v>635</v>
      </c>
      <c r="L648" s="11" t="s">
        <v>54</v>
      </c>
      <c r="M648" s="10">
        <v>0</v>
      </c>
      <c r="N648" s="10">
        <v>-1</v>
      </c>
      <c r="O648" s="10">
        <f t="shared" si="43"/>
        <v>55.750000000000007</v>
      </c>
      <c r="P648" s="5">
        <f t="shared" si="41"/>
        <v>8.7795275590551197E-2</v>
      </c>
      <c r="Q648" s="2"/>
      <c r="R648" s="2"/>
      <c r="T648" s="10">
        <f t="shared" si="40"/>
        <v>106.80999999999999</v>
      </c>
    </row>
    <row r="649" spans="1:20" x14ac:dyDescent="0.25">
      <c r="A649" s="15" t="s">
        <v>4</v>
      </c>
      <c r="B649" s="16">
        <v>41725</v>
      </c>
      <c r="C649" s="12">
        <v>18.350000000000001</v>
      </c>
      <c r="D649" s="4" t="s">
        <v>1</v>
      </c>
      <c r="E649" s="4" t="s">
        <v>888</v>
      </c>
      <c r="F649" s="7">
        <v>3.75</v>
      </c>
      <c r="G649" s="11" t="s">
        <v>504</v>
      </c>
      <c r="H649" s="12">
        <v>3</v>
      </c>
      <c r="I649" s="7">
        <v>3.2</v>
      </c>
      <c r="J649" s="7">
        <v>1</v>
      </c>
      <c r="K649" s="10">
        <f t="shared" si="42"/>
        <v>636</v>
      </c>
      <c r="L649" s="11" t="s">
        <v>59</v>
      </c>
      <c r="M649" s="10">
        <v>0</v>
      </c>
      <c r="N649" s="10">
        <v>-1</v>
      </c>
      <c r="O649" s="10">
        <f t="shared" si="43"/>
        <v>54.750000000000007</v>
      </c>
      <c r="P649" s="5">
        <f t="shared" si="41"/>
        <v>8.6084905660377367E-2</v>
      </c>
      <c r="Q649" s="2"/>
      <c r="R649" s="2"/>
      <c r="T649" s="10">
        <f t="shared" si="40"/>
        <v>106.80999999999999</v>
      </c>
    </row>
    <row r="650" spans="1:20" x14ac:dyDescent="0.25">
      <c r="A650" s="15" t="s">
        <v>4</v>
      </c>
      <c r="B650" s="16">
        <v>41725</v>
      </c>
      <c r="C650" s="12">
        <v>19.05</v>
      </c>
      <c r="D650" s="4" t="s">
        <v>1</v>
      </c>
      <c r="E650" s="4" t="s">
        <v>889</v>
      </c>
      <c r="F650" s="7">
        <v>4</v>
      </c>
      <c r="G650" s="11" t="s">
        <v>22</v>
      </c>
      <c r="H650" s="12">
        <v>3.75</v>
      </c>
      <c r="I650" s="7">
        <v>4.0999999999999996</v>
      </c>
      <c r="J650" s="7">
        <v>1</v>
      </c>
      <c r="K650" s="10">
        <f t="shared" si="42"/>
        <v>637</v>
      </c>
      <c r="L650" s="11" t="s">
        <v>50</v>
      </c>
      <c r="M650" s="10">
        <v>4</v>
      </c>
      <c r="N650" s="10">
        <v>3</v>
      </c>
      <c r="O650" s="10">
        <f t="shared" si="43"/>
        <v>57.750000000000007</v>
      </c>
      <c r="P650" s="5">
        <f t="shared" si="41"/>
        <v>9.065934065934067E-2</v>
      </c>
      <c r="Q650" s="2"/>
      <c r="R650" s="2"/>
      <c r="S650" s="10">
        <v>-3</v>
      </c>
      <c r="T650" s="10">
        <f t="shared" si="40"/>
        <v>103.80999999999999</v>
      </c>
    </row>
    <row r="651" spans="1:20" x14ac:dyDescent="0.25">
      <c r="A651" s="15" t="s">
        <v>7</v>
      </c>
      <c r="B651" s="16">
        <v>41726</v>
      </c>
      <c r="C651" s="12">
        <v>19.3</v>
      </c>
      <c r="D651" s="4" t="s">
        <v>8</v>
      </c>
      <c r="E651" s="4" t="s">
        <v>890</v>
      </c>
      <c r="F651" s="7">
        <v>4</v>
      </c>
      <c r="G651" s="11" t="s">
        <v>22</v>
      </c>
      <c r="H651" s="12">
        <v>3.75</v>
      </c>
      <c r="I651" s="7">
        <v>8.76</v>
      </c>
      <c r="J651" s="7">
        <v>1</v>
      </c>
      <c r="K651" s="10">
        <f t="shared" si="42"/>
        <v>638</v>
      </c>
      <c r="L651" s="11" t="s">
        <v>59</v>
      </c>
      <c r="M651" s="10">
        <v>0</v>
      </c>
      <c r="N651" s="10">
        <v>-1</v>
      </c>
      <c r="O651" s="10">
        <f t="shared" si="43"/>
        <v>56.750000000000007</v>
      </c>
      <c r="P651" s="5">
        <f t="shared" si="41"/>
        <v>8.8949843260188094E-2</v>
      </c>
      <c r="Q651" s="2"/>
      <c r="R651" s="2"/>
      <c r="T651" s="10">
        <f t="shared" ref="T651:T714" si="44">T650+S651</f>
        <v>103.80999999999999</v>
      </c>
    </row>
    <row r="652" spans="1:20" x14ac:dyDescent="0.25">
      <c r="A652" s="15" t="s">
        <v>7</v>
      </c>
      <c r="B652" s="16">
        <v>41726</v>
      </c>
      <c r="C652" s="12">
        <v>20.3</v>
      </c>
      <c r="D652" s="4" t="s">
        <v>8</v>
      </c>
      <c r="E652" s="4" t="s">
        <v>891</v>
      </c>
      <c r="F652" s="7">
        <v>3.25</v>
      </c>
      <c r="G652" s="11" t="s">
        <v>892</v>
      </c>
      <c r="H652" s="12">
        <v>3.5</v>
      </c>
      <c r="I652" s="7">
        <v>3.75</v>
      </c>
      <c r="J652" s="7">
        <v>1</v>
      </c>
      <c r="K652" s="10">
        <f t="shared" si="42"/>
        <v>639</v>
      </c>
      <c r="L652" s="11" t="s">
        <v>59</v>
      </c>
      <c r="M652" s="10">
        <v>0</v>
      </c>
      <c r="N652" s="10">
        <v>-1</v>
      </c>
      <c r="O652" s="10">
        <f t="shared" si="43"/>
        <v>55.750000000000007</v>
      </c>
      <c r="P652" s="5">
        <f t="shared" si="41"/>
        <v>8.7245696400625988E-2</v>
      </c>
      <c r="Q652" s="2"/>
      <c r="R652" s="2"/>
      <c r="S652" s="10">
        <v>-1</v>
      </c>
      <c r="T652" s="10">
        <f t="shared" si="44"/>
        <v>102.80999999999999</v>
      </c>
    </row>
    <row r="653" spans="1:20" x14ac:dyDescent="0.25">
      <c r="A653" s="15" t="s">
        <v>0</v>
      </c>
      <c r="B653" s="16">
        <v>41731</v>
      </c>
      <c r="C653" s="12">
        <v>18.25</v>
      </c>
      <c r="D653" s="4" t="s">
        <v>1</v>
      </c>
      <c r="E653" s="4" t="s">
        <v>893</v>
      </c>
      <c r="F653" s="7">
        <v>2.88</v>
      </c>
      <c r="G653" s="11" t="s">
        <v>842</v>
      </c>
      <c r="H653" s="12">
        <v>2.63</v>
      </c>
      <c r="I653" s="7">
        <v>2.82</v>
      </c>
      <c r="J653" s="7">
        <v>1</v>
      </c>
      <c r="K653" s="10">
        <f t="shared" si="42"/>
        <v>640</v>
      </c>
      <c r="L653" s="11" t="s">
        <v>50</v>
      </c>
      <c r="M653" s="10">
        <v>2.88</v>
      </c>
      <c r="N653" s="10">
        <v>1.88</v>
      </c>
      <c r="O653" s="10">
        <f t="shared" si="43"/>
        <v>57.63000000000001</v>
      </c>
      <c r="P653" s="5">
        <f t="shared" si="41"/>
        <v>9.0046875000000012E-2</v>
      </c>
      <c r="Q653" s="2"/>
      <c r="R653" s="2"/>
      <c r="T653" s="10">
        <f t="shared" si="44"/>
        <v>102.80999999999999</v>
      </c>
    </row>
    <row r="654" spans="1:20" x14ac:dyDescent="0.25">
      <c r="A654" s="15" t="s">
        <v>0</v>
      </c>
      <c r="B654" s="16">
        <v>41731</v>
      </c>
      <c r="C654" s="12">
        <v>18.55</v>
      </c>
      <c r="D654" s="4" t="s">
        <v>1</v>
      </c>
      <c r="E654" s="4" t="s">
        <v>894</v>
      </c>
      <c r="F654" s="7">
        <v>3.25</v>
      </c>
      <c r="G654" s="11" t="s">
        <v>895</v>
      </c>
      <c r="H654" s="12">
        <v>2.38</v>
      </c>
      <c r="I654" s="7">
        <v>2.52</v>
      </c>
      <c r="J654" s="7">
        <v>1</v>
      </c>
      <c r="K654" s="10">
        <f t="shared" si="42"/>
        <v>641</v>
      </c>
      <c r="L654" s="11" t="s">
        <v>50</v>
      </c>
      <c r="M654" s="10">
        <v>3.25</v>
      </c>
      <c r="N654" s="10">
        <v>2.25</v>
      </c>
      <c r="O654" s="10">
        <f t="shared" si="43"/>
        <v>59.88000000000001</v>
      </c>
      <c r="P654" s="5">
        <f t="shared" si="41"/>
        <v>9.3416536661466473E-2</v>
      </c>
      <c r="Q654" s="2"/>
      <c r="R654" s="2"/>
      <c r="T654" s="10">
        <f t="shared" si="44"/>
        <v>102.80999999999999</v>
      </c>
    </row>
    <row r="655" spans="1:20" x14ac:dyDescent="0.25">
      <c r="A655" s="15" t="s">
        <v>0</v>
      </c>
      <c r="B655" s="16">
        <v>41731</v>
      </c>
      <c r="C655" s="12">
        <v>19.55</v>
      </c>
      <c r="D655" s="4" t="s">
        <v>1</v>
      </c>
      <c r="E655" s="4" t="s">
        <v>896</v>
      </c>
      <c r="F655" s="7">
        <v>3.75</v>
      </c>
      <c r="G655" s="11" t="s">
        <v>510</v>
      </c>
      <c r="H655" s="12">
        <v>3.75</v>
      </c>
      <c r="I655" s="7">
        <v>4.2699999999999996</v>
      </c>
      <c r="J655" s="7">
        <v>1</v>
      </c>
      <c r="K655" s="10">
        <f t="shared" si="42"/>
        <v>642</v>
      </c>
      <c r="L655" s="11" t="s">
        <v>54</v>
      </c>
      <c r="M655" s="10">
        <v>0</v>
      </c>
      <c r="N655" s="10">
        <v>-1</v>
      </c>
      <c r="O655" s="10">
        <f t="shared" si="43"/>
        <v>58.88000000000001</v>
      </c>
      <c r="P655" s="5">
        <f t="shared" si="41"/>
        <v>9.1713395638629305E-2</v>
      </c>
      <c r="Q655" s="2"/>
      <c r="R655" s="2"/>
      <c r="T655" s="10">
        <f t="shared" si="44"/>
        <v>102.80999999999999</v>
      </c>
    </row>
    <row r="656" spans="1:20" x14ac:dyDescent="0.25">
      <c r="A656" s="15" t="s">
        <v>0</v>
      </c>
      <c r="B656" s="16">
        <v>41731</v>
      </c>
      <c r="C656" s="12">
        <v>20.55</v>
      </c>
      <c r="D656" s="4" t="s">
        <v>1</v>
      </c>
      <c r="E656" s="4" t="s">
        <v>897</v>
      </c>
      <c r="F656" s="7">
        <v>3.5</v>
      </c>
      <c r="G656" s="11" t="s">
        <v>898</v>
      </c>
      <c r="H656" s="12">
        <v>3</v>
      </c>
      <c r="I656" s="7">
        <v>3.19</v>
      </c>
      <c r="J656" s="7">
        <v>1</v>
      </c>
      <c r="K656" s="10">
        <f t="shared" si="42"/>
        <v>643</v>
      </c>
      <c r="L656" s="11" t="s">
        <v>59</v>
      </c>
      <c r="M656" s="10">
        <v>0</v>
      </c>
      <c r="N656" s="10">
        <v>-1</v>
      </c>
      <c r="O656" s="10">
        <f t="shared" si="43"/>
        <v>57.88000000000001</v>
      </c>
      <c r="P656" s="5">
        <f t="shared" si="41"/>
        <v>9.001555209953345E-2</v>
      </c>
      <c r="Q656" s="2"/>
      <c r="R656" s="2"/>
      <c r="S656" s="10">
        <v>3.36</v>
      </c>
      <c r="T656" s="10">
        <f t="shared" si="44"/>
        <v>106.16999999999999</v>
      </c>
    </row>
    <row r="657" spans="1:20" x14ac:dyDescent="0.25">
      <c r="A657" s="15" t="s">
        <v>4</v>
      </c>
      <c r="B657" s="16">
        <v>41732</v>
      </c>
      <c r="C657" s="12">
        <v>20.149999999999999</v>
      </c>
      <c r="D657" s="4" t="s">
        <v>8</v>
      </c>
      <c r="E657" s="4" t="s">
        <v>899</v>
      </c>
      <c r="F657" s="7">
        <v>2.88</v>
      </c>
      <c r="G657" s="11" t="s">
        <v>900</v>
      </c>
      <c r="H657" s="12">
        <v>2.1</v>
      </c>
      <c r="I657" s="7">
        <v>2.31</v>
      </c>
      <c r="J657" s="7">
        <v>1</v>
      </c>
      <c r="K657" s="10">
        <f t="shared" si="42"/>
        <v>644</v>
      </c>
      <c r="L657" s="11" t="s">
        <v>50</v>
      </c>
      <c r="M657" s="10">
        <v>2.88</v>
      </c>
      <c r="N657" s="10">
        <v>1.88</v>
      </c>
      <c r="O657" s="10">
        <f t="shared" si="43"/>
        <v>59.760000000000012</v>
      </c>
      <c r="P657" s="5">
        <f t="shared" si="41"/>
        <v>9.2795031055900645E-2</v>
      </c>
      <c r="Q657" s="2"/>
      <c r="R657" s="2"/>
      <c r="T657" s="10">
        <f t="shared" si="44"/>
        <v>106.16999999999999</v>
      </c>
    </row>
    <row r="658" spans="1:20" x14ac:dyDescent="0.25">
      <c r="A658" s="15" t="s">
        <v>4</v>
      </c>
      <c r="B658" s="16">
        <v>41732</v>
      </c>
      <c r="C658" s="12">
        <v>20.45</v>
      </c>
      <c r="D658" s="4" t="s">
        <v>8</v>
      </c>
      <c r="E658" s="4" t="s">
        <v>5</v>
      </c>
      <c r="F658" s="7">
        <v>3</v>
      </c>
      <c r="G658" s="11" t="s">
        <v>22</v>
      </c>
      <c r="H658" s="12">
        <v>2.25</v>
      </c>
      <c r="I658" s="7">
        <v>3.6</v>
      </c>
      <c r="J658" s="7">
        <v>1</v>
      </c>
      <c r="K658" s="10">
        <f t="shared" si="42"/>
        <v>645</v>
      </c>
      <c r="L658" s="11" t="s">
        <v>50</v>
      </c>
      <c r="M658" s="10">
        <v>3</v>
      </c>
      <c r="N658" s="10">
        <v>2</v>
      </c>
      <c r="O658" s="10">
        <f t="shared" si="43"/>
        <v>61.760000000000012</v>
      </c>
      <c r="P658" s="5">
        <f t="shared" si="41"/>
        <v>9.5751937984496147E-2</v>
      </c>
      <c r="Q658" s="2"/>
      <c r="R658" s="2"/>
      <c r="S658" s="10">
        <v>7.64</v>
      </c>
      <c r="T658" s="10">
        <f t="shared" si="44"/>
        <v>113.80999999999999</v>
      </c>
    </row>
    <row r="659" spans="1:20" x14ac:dyDescent="0.25">
      <c r="A659" s="15" t="s">
        <v>7</v>
      </c>
      <c r="B659" s="16">
        <v>41733</v>
      </c>
      <c r="C659" s="12">
        <v>19.3</v>
      </c>
      <c r="D659" s="4" t="s">
        <v>8</v>
      </c>
      <c r="E659" s="4" t="s">
        <v>901</v>
      </c>
      <c r="F659" s="7">
        <v>4</v>
      </c>
      <c r="G659" s="11" t="s">
        <v>902</v>
      </c>
      <c r="H659" s="12">
        <v>2.88</v>
      </c>
      <c r="I659" s="7">
        <v>3.05</v>
      </c>
      <c r="J659" s="7">
        <v>1</v>
      </c>
      <c r="K659" s="10">
        <f t="shared" si="42"/>
        <v>646</v>
      </c>
      <c r="L659" s="11" t="s">
        <v>50</v>
      </c>
      <c r="M659" s="10">
        <v>4</v>
      </c>
      <c r="N659" s="10">
        <v>3</v>
      </c>
      <c r="O659" s="10">
        <f t="shared" si="43"/>
        <v>64.760000000000019</v>
      </c>
      <c r="P659" s="5">
        <f t="shared" si="41"/>
        <v>0.10024767801857588</v>
      </c>
      <c r="Q659" s="2"/>
      <c r="R659" s="2"/>
      <c r="T659" s="10">
        <f t="shared" si="44"/>
        <v>113.80999999999999</v>
      </c>
    </row>
    <row r="660" spans="1:20" x14ac:dyDescent="0.25">
      <c r="A660" s="15" t="s">
        <v>7</v>
      </c>
      <c r="B660" s="16">
        <v>41733</v>
      </c>
      <c r="C660" s="12">
        <v>20</v>
      </c>
      <c r="D660" s="4" t="s">
        <v>8</v>
      </c>
      <c r="E660" s="4" t="s">
        <v>903</v>
      </c>
      <c r="F660" s="7">
        <v>3.5</v>
      </c>
      <c r="G660" s="11" t="s">
        <v>522</v>
      </c>
      <c r="H660" s="12">
        <v>3.75</v>
      </c>
      <c r="I660" s="7">
        <v>5.21</v>
      </c>
      <c r="J660" s="7">
        <v>1</v>
      </c>
      <c r="K660" s="10">
        <f t="shared" si="42"/>
        <v>647</v>
      </c>
      <c r="L660" s="11" t="s">
        <v>59</v>
      </c>
      <c r="M660" s="10">
        <v>0</v>
      </c>
      <c r="N660" s="10">
        <v>-1</v>
      </c>
      <c r="O660" s="10">
        <f t="shared" si="43"/>
        <v>63.760000000000019</v>
      </c>
      <c r="P660" s="5">
        <f t="shared" si="41"/>
        <v>9.8547140649149947E-2</v>
      </c>
      <c r="Q660" s="2"/>
      <c r="R660" s="2"/>
      <c r="S660" s="10">
        <v>-1</v>
      </c>
      <c r="T660" s="10">
        <f t="shared" si="44"/>
        <v>112.80999999999999</v>
      </c>
    </row>
    <row r="661" spans="1:20" x14ac:dyDescent="0.25">
      <c r="A661" s="15" t="s">
        <v>11</v>
      </c>
      <c r="B661" s="16">
        <v>41734</v>
      </c>
      <c r="C661" s="12">
        <v>18.5</v>
      </c>
      <c r="D661" s="4" t="s">
        <v>8</v>
      </c>
      <c r="E661" s="4" t="s">
        <v>904</v>
      </c>
      <c r="F661" s="7">
        <v>4</v>
      </c>
      <c r="G661" s="11" t="s">
        <v>22</v>
      </c>
      <c r="H661" s="12">
        <v>4.5</v>
      </c>
      <c r="I661" s="7">
        <v>6.75</v>
      </c>
      <c r="J661" s="7">
        <v>1</v>
      </c>
      <c r="K661" s="10">
        <f t="shared" si="42"/>
        <v>648</v>
      </c>
      <c r="L661" s="11" t="s">
        <v>54</v>
      </c>
      <c r="M661" s="10">
        <v>0</v>
      </c>
      <c r="N661" s="10">
        <v>-1</v>
      </c>
      <c r="O661" s="10">
        <f t="shared" si="43"/>
        <v>62.760000000000019</v>
      </c>
      <c r="P661" s="5">
        <f t="shared" si="41"/>
        <v>9.6851851851851883E-2</v>
      </c>
      <c r="Q661" s="2"/>
      <c r="R661" s="2"/>
      <c r="T661" s="10">
        <f t="shared" si="44"/>
        <v>112.80999999999999</v>
      </c>
    </row>
    <row r="662" spans="1:20" x14ac:dyDescent="0.25">
      <c r="A662" s="15" t="s">
        <v>0</v>
      </c>
      <c r="B662" s="16">
        <v>41738</v>
      </c>
      <c r="C662" s="12">
        <v>17.3</v>
      </c>
      <c r="D662" s="4" t="s">
        <v>1</v>
      </c>
      <c r="E662" s="4" t="s">
        <v>905</v>
      </c>
      <c r="F662" s="7">
        <v>4</v>
      </c>
      <c r="G662" s="11" t="s">
        <v>504</v>
      </c>
      <c r="H662" s="12">
        <v>3.5</v>
      </c>
      <c r="I662" s="7">
        <v>4.03</v>
      </c>
      <c r="J662" s="3">
        <v>1</v>
      </c>
      <c r="K662" s="10">
        <f t="shared" si="42"/>
        <v>649</v>
      </c>
      <c r="L662" s="11" t="s">
        <v>54</v>
      </c>
      <c r="M662" s="10">
        <v>0</v>
      </c>
      <c r="N662" s="10">
        <v>-1</v>
      </c>
      <c r="O662" s="10">
        <f t="shared" si="43"/>
        <v>61.760000000000019</v>
      </c>
      <c r="P662" s="5">
        <f t="shared" si="41"/>
        <v>9.5161787365177219E-2</v>
      </c>
      <c r="Q662" s="2"/>
      <c r="R662" s="2"/>
      <c r="T662" s="10">
        <f t="shared" si="44"/>
        <v>112.80999999999999</v>
      </c>
    </row>
    <row r="663" spans="1:20" x14ac:dyDescent="0.25">
      <c r="A663" s="9" t="s">
        <v>4</v>
      </c>
      <c r="B663" s="16">
        <v>41739</v>
      </c>
      <c r="C663" s="12">
        <v>18.399999999999999</v>
      </c>
      <c r="D663" s="9" t="s">
        <v>1</v>
      </c>
      <c r="E663" s="9" t="s">
        <v>906</v>
      </c>
      <c r="F663" s="7">
        <v>4</v>
      </c>
      <c r="G663" s="9" t="s">
        <v>907</v>
      </c>
      <c r="H663" s="7">
        <v>3.75</v>
      </c>
      <c r="I663" s="7">
        <v>3.85</v>
      </c>
      <c r="J663" s="7">
        <v>1</v>
      </c>
      <c r="K663" s="10">
        <f t="shared" si="42"/>
        <v>650</v>
      </c>
      <c r="L663" s="11" t="s">
        <v>50</v>
      </c>
      <c r="M663" s="10">
        <v>4</v>
      </c>
      <c r="N663" s="10">
        <v>3</v>
      </c>
      <c r="O663" s="10">
        <f t="shared" si="43"/>
        <v>64.760000000000019</v>
      </c>
      <c r="P663" s="5">
        <f t="shared" si="41"/>
        <v>9.9630769230769259E-2</v>
      </c>
      <c r="Q663" s="2"/>
      <c r="R663" s="2"/>
      <c r="T663" s="10">
        <f t="shared" si="44"/>
        <v>112.80999999999999</v>
      </c>
    </row>
    <row r="664" spans="1:20" x14ac:dyDescent="0.25">
      <c r="A664" s="9" t="s">
        <v>0</v>
      </c>
      <c r="B664" s="16">
        <v>41745</v>
      </c>
      <c r="C664" s="12">
        <v>19.350000000000001</v>
      </c>
      <c r="D664" s="9" t="s">
        <v>105</v>
      </c>
      <c r="E664" s="9" t="s">
        <v>908</v>
      </c>
      <c r="F664" s="7">
        <v>3.75</v>
      </c>
      <c r="G664" s="9" t="s">
        <v>22</v>
      </c>
      <c r="H664" s="7">
        <v>3.5</v>
      </c>
      <c r="I664" s="7">
        <v>4</v>
      </c>
      <c r="J664" s="3">
        <v>1</v>
      </c>
      <c r="K664" s="10">
        <f t="shared" si="42"/>
        <v>651</v>
      </c>
      <c r="L664" s="11" t="s">
        <v>50</v>
      </c>
      <c r="M664" s="10">
        <v>3.75</v>
      </c>
      <c r="N664" s="10">
        <v>2.75</v>
      </c>
      <c r="O664" s="10">
        <f t="shared" si="43"/>
        <v>67.510000000000019</v>
      </c>
      <c r="P664" s="5">
        <f t="shared" si="41"/>
        <v>0.10370199692780341</v>
      </c>
      <c r="Q664" s="2"/>
      <c r="R664" s="2"/>
      <c r="T664" s="10">
        <f t="shared" si="44"/>
        <v>112.80999999999999</v>
      </c>
    </row>
    <row r="665" spans="1:20" x14ac:dyDescent="0.25">
      <c r="A665" s="9" t="s">
        <v>0</v>
      </c>
      <c r="B665" s="16">
        <v>41745</v>
      </c>
      <c r="C665" s="12">
        <v>17.149999999999999</v>
      </c>
      <c r="D665" s="9" t="s">
        <v>129</v>
      </c>
      <c r="E665" s="9" t="s">
        <v>909</v>
      </c>
      <c r="F665" s="7">
        <v>3.5</v>
      </c>
      <c r="G665" s="9" t="s">
        <v>22</v>
      </c>
      <c r="H665" s="7">
        <v>3.75</v>
      </c>
      <c r="I665" s="7">
        <v>4</v>
      </c>
      <c r="J665" s="3">
        <v>1</v>
      </c>
      <c r="K665" s="10">
        <f t="shared" si="42"/>
        <v>652</v>
      </c>
      <c r="L665" s="11" t="s">
        <v>54</v>
      </c>
      <c r="M665" s="10">
        <v>0</v>
      </c>
      <c r="N665" s="10">
        <v>-1</v>
      </c>
      <c r="O665" s="10">
        <f t="shared" si="43"/>
        <v>66.510000000000019</v>
      </c>
      <c r="P665" s="5">
        <f t="shared" si="41"/>
        <v>0.10200920245398776</v>
      </c>
      <c r="Q665" s="2"/>
      <c r="R665" s="2"/>
      <c r="T665" s="10">
        <f t="shared" si="44"/>
        <v>112.80999999999999</v>
      </c>
    </row>
    <row r="666" spans="1:20" x14ac:dyDescent="0.25">
      <c r="A666" s="9" t="s">
        <v>0</v>
      </c>
      <c r="B666" s="16">
        <v>41745</v>
      </c>
      <c r="C666" s="12">
        <v>18.25</v>
      </c>
      <c r="D666" s="9" t="s">
        <v>129</v>
      </c>
      <c r="E666" s="9" t="s">
        <v>910</v>
      </c>
      <c r="F666" s="7">
        <v>3.5</v>
      </c>
      <c r="G666" s="9" t="s">
        <v>22</v>
      </c>
      <c r="H666" s="7">
        <v>4</v>
      </c>
      <c r="I666" s="7">
        <v>4.3899999999999997</v>
      </c>
      <c r="J666" s="3">
        <v>1</v>
      </c>
      <c r="K666" s="10">
        <f t="shared" si="42"/>
        <v>653</v>
      </c>
      <c r="L666" s="11" t="s">
        <v>50</v>
      </c>
      <c r="M666" s="10">
        <v>4</v>
      </c>
      <c r="N666" s="10">
        <v>3</v>
      </c>
      <c r="O666" s="10">
        <f t="shared" si="43"/>
        <v>69.510000000000019</v>
      </c>
      <c r="P666" s="5">
        <f t="shared" si="41"/>
        <v>0.10644716692189896</v>
      </c>
      <c r="Q666" s="2" t="s">
        <v>4723</v>
      </c>
      <c r="R666" s="2"/>
      <c r="S666" s="10">
        <v>12</v>
      </c>
      <c r="T666" s="10">
        <f t="shared" si="44"/>
        <v>124.80999999999999</v>
      </c>
    </row>
    <row r="667" spans="1:20" x14ac:dyDescent="0.25">
      <c r="A667" s="9" t="s">
        <v>11</v>
      </c>
      <c r="B667" s="16">
        <v>41748</v>
      </c>
      <c r="C667" s="12">
        <v>18.149999999999999</v>
      </c>
      <c r="D667" s="9" t="s">
        <v>111</v>
      </c>
      <c r="E667" s="9" t="s">
        <v>911</v>
      </c>
      <c r="F667" s="7">
        <v>3.5</v>
      </c>
      <c r="G667" s="9" t="s">
        <v>22</v>
      </c>
      <c r="H667" s="7">
        <v>3.5</v>
      </c>
      <c r="I667" s="7">
        <v>3.7</v>
      </c>
      <c r="J667" s="3">
        <v>1</v>
      </c>
      <c r="K667" s="10">
        <f t="shared" si="42"/>
        <v>654</v>
      </c>
      <c r="L667" s="11" t="s">
        <v>50</v>
      </c>
      <c r="M667" s="10">
        <v>3.5</v>
      </c>
      <c r="N667" s="10">
        <v>2.5</v>
      </c>
      <c r="O667" s="10">
        <f t="shared" si="43"/>
        <v>72.010000000000019</v>
      </c>
      <c r="P667" s="5">
        <f t="shared" si="41"/>
        <v>0.11010703363914376</v>
      </c>
      <c r="Q667" s="2"/>
      <c r="R667" s="2"/>
      <c r="T667" s="10">
        <f t="shared" si="44"/>
        <v>124.80999999999999</v>
      </c>
    </row>
    <row r="668" spans="1:20" x14ac:dyDescent="0.25">
      <c r="A668" s="9" t="s">
        <v>11</v>
      </c>
      <c r="B668" s="16">
        <v>41748</v>
      </c>
      <c r="C668" s="12">
        <v>18.45</v>
      </c>
      <c r="D668" s="9" t="s">
        <v>111</v>
      </c>
      <c r="E668" s="9" t="s">
        <v>912</v>
      </c>
      <c r="F668" s="7">
        <v>3</v>
      </c>
      <c r="G668" s="9" t="s">
        <v>22</v>
      </c>
      <c r="H668" s="7">
        <v>3</v>
      </c>
      <c r="I668" s="7">
        <v>3.01</v>
      </c>
      <c r="J668" s="3">
        <v>1</v>
      </c>
      <c r="K668" s="10">
        <f t="shared" si="42"/>
        <v>655</v>
      </c>
      <c r="L668" s="11" t="s">
        <v>54</v>
      </c>
      <c r="M668" s="10">
        <v>0</v>
      </c>
      <c r="N668" s="10">
        <v>-1</v>
      </c>
      <c r="O668" s="10">
        <f t="shared" si="43"/>
        <v>71.010000000000019</v>
      </c>
      <c r="P668" s="5">
        <f t="shared" si="41"/>
        <v>0.10841221374045805</v>
      </c>
      <c r="Q668" s="2"/>
      <c r="R668" s="2"/>
      <c r="T668" s="10">
        <f t="shared" si="44"/>
        <v>124.80999999999999</v>
      </c>
    </row>
    <row r="669" spans="1:20" x14ac:dyDescent="0.25">
      <c r="A669" s="9" t="s">
        <v>11</v>
      </c>
      <c r="B669" s="16">
        <v>41748</v>
      </c>
      <c r="C669" s="12">
        <v>17.25</v>
      </c>
      <c r="D669" s="9" t="s">
        <v>109</v>
      </c>
      <c r="E669" s="9" t="s">
        <v>913</v>
      </c>
      <c r="F669" s="7">
        <v>2.75</v>
      </c>
      <c r="G669" s="9" t="s">
        <v>914</v>
      </c>
      <c r="H669" s="7">
        <v>2.25</v>
      </c>
      <c r="I669" s="7">
        <v>2.36</v>
      </c>
      <c r="J669" s="3">
        <v>1</v>
      </c>
      <c r="K669" s="10">
        <f t="shared" si="42"/>
        <v>656</v>
      </c>
      <c r="L669" s="11" t="s">
        <v>50</v>
      </c>
      <c r="M669" s="10">
        <v>2.75</v>
      </c>
      <c r="N669" s="10">
        <v>1.75</v>
      </c>
      <c r="O669" s="10">
        <f t="shared" si="43"/>
        <v>72.760000000000019</v>
      </c>
      <c r="P669" s="5">
        <f t="shared" si="41"/>
        <v>0.11091463414634149</v>
      </c>
      <c r="Q669" s="2"/>
      <c r="R669" s="2"/>
      <c r="T669" s="10">
        <f t="shared" si="44"/>
        <v>124.80999999999999</v>
      </c>
    </row>
    <row r="670" spans="1:20" x14ac:dyDescent="0.25">
      <c r="A670" s="9" t="s">
        <v>11</v>
      </c>
      <c r="B670" s="16">
        <v>41748</v>
      </c>
      <c r="C670" s="12">
        <v>19</v>
      </c>
      <c r="D670" s="9" t="s">
        <v>109</v>
      </c>
      <c r="E670" s="9" t="s">
        <v>915</v>
      </c>
      <c r="F670" s="7">
        <v>3.25</v>
      </c>
      <c r="G670" s="9" t="s">
        <v>522</v>
      </c>
      <c r="H670" s="7">
        <v>2.75</v>
      </c>
      <c r="I670" s="7">
        <v>2.87</v>
      </c>
      <c r="J670" s="3">
        <v>1</v>
      </c>
      <c r="K670" s="10">
        <f t="shared" si="42"/>
        <v>657</v>
      </c>
      <c r="L670" s="11" t="s">
        <v>50</v>
      </c>
      <c r="M670" s="10">
        <v>3.25</v>
      </c>
      <c r="N670" s="10">
        <v>2.25</v>
      </c>
      <c r="O670" s="10">
        <f t="shared" si="43"/>
        <v>75.010000000000019</v>
      </c>
      <c r="P670" s="5">
        <f t="shared" si="41"/>
        <v>0.11417047184170474</v>
      </c>
      <c r="Q670" s="2"/>
      <c r="R670" s="2"/>
      <c r="S670" s="10">
        <v>23.92</v>
      </c>
      <c r="T670" s="10">
        <f t="shared" si="44"/>
        <v>148.72999999999999</v>
      </c>
    </row>
    <row r="671" spans="1:20" x14ac:dyDescent="0.25">
      <c r="A671" s="9" t="s">
        <v>0</v>
      </c>
      <c r="B671" s="16">
        <v>41752</v>
      </c>
      <c r="C671" s="12">
        <v>20</v>
      </c>
      <c r="D671" s="9" t="s">
        <v>466</v>
      </c>
      <c r="E671" s="9" t="s">
        <v>916</v>
      </c>
      <c r="F671" s="7">
        <v>4</v>
      </c>
      <c r="G671" s="9" t="s">
        <v>917</v>
      </c>
      <c r="H671" s="7">
        <v>4</v>
      </c>
      <c r="I671" s="7">
        <v>4.71</v>
      </c>
      <c r="J671" s="3">
        <v>1</v>
      </c>
      <c r="K671" s="10">
        <f t="shared" si="42"/>
        <v>658</v>
      </c>
      <c r="L671" s="11" t="s">
        <v>59</v>
      </c>
      <c r="M671" s="10">
        <v>0</v>
      </c>
      <c r="N671" s="10">
        <v>-1</v>
      </c>
      <c r="O671" s="10">
        <f t="shared" si="43"/>
        <v>74.010000000000019</v>
      </c>
      <c r="P671" s="5">
        <f t="shared" si="41"/>
        <v>0.11247720364741644</v>
      </c>
      <c r="Q671" s="2"/>
      <c r="R671" s="2"/>
      <c r="T671" s="10">
        <f t="shared" si="44"/>
        <v>148.72999999999999</v>
      </c>
    </row>
    <row r="672" spans="1:20" x14ac:dyDescent="0.25">
      <c r="A672" s="9" t="s">
        <v>4</v>
      </c>
      <c r="B672" s="16">
        <v>41753</v>
      </c>
      <c r="C672" s="12">
        <v>17.55</v>
      </c>
      <c r="D672" s="9" t="s">
        <v>120</v>
      </c>
      <c r="E672" s="9" t="s">
        <v>918</v>
      </c>
      <c r="F672" s="7">
        <v>3.25</v>
      </c>
      <c r="G672" s="9" t="s">
        <v>22</v>
      </c>
      <c r="H672" s="7">
        <v>2.5</v>
      </c>
      <c r="I672" s="7">
        <v>2.64</v>
      </c>
      <c r="J672" s="7">
        <v>1</v>
      </c>
      <c r="K672" s="10">
        <f t="shared" si="42"/>
        <v>659</v>
      </c>
      <c r="L672" s="11" t="s">
        <v>50</v>
      </c>
      <c r="M672" s="10">
        <v>3.25</v>
      </c>
      <c r="N672" s="10">
        <v>2.25</v>
      </c>
      <c r="O672" s="10">
        <f t="shared" si="43"/>
        <v>76.260000000000019</v>
      </c>
      <c r="P672" s="5">
        <f t="shared" si="41"/>
        <v>0.11572078907435511</v>
      </c>
      <c r="Q672" s="2"/>
      <c r="R672" s="2"/>
      <c r="T672" s="10">
        <f t="shared" si="44"/>
        <v>148.72999999999999</v>
      </c>
    </row>
    <row r="673" spans="1:20" x14ac:dyDescent="0.25">
      <c r="A673" s="9" t="s">
        <v>4</v>
      </c>
      <c r="B673" s="16">
        <v>41753</v>
      </c>
      <c r="C673" s="12">
        <v>19.25</v>
      </c>
      <c r="D673" s="9" t="s">
        <v>120</v>
      </c>
      <c r="E673" s="9" t="s">
        <v>727</v>
      </c>
      <c r="F673" s="7">
        <v>3</v>
      </c>
      <c r="G673" s="9" t="s">
        <v>540</v>
      </c>
      <c r="H673" s="7">
        <v>2.5</v>
      </c>
      <c r="I673" s="7">
        <v>2.68</v>
      </c>
      <c r="J673" s="7">
        <v>1</v>
      </c>
      <c r="K673" s="10">
        <f t="shared" si="42"/>
        <v>660</v>
      </c>
      <c r="L673" s="11" t="s">
        <v>54</v>
      </c>
      <c r="M673" s="10">
        <v>0</v>
      </c>
      <c r="N673" s="10">
        <v>-1</v>
      </c>
      <c r="O673" s="10">
        <f t="shared" si="43"/>
        <v>75.260000000000019</v>
      </c>
      <c r="P673" s="5">
        <f t="shared" si="41"/>
        <v>0.11403030303030307</v>
      </c>
      <c r="Q673" s="2"/>
      <c r="R673" s="2"/>
      <c r="T673" s="10">
        <f t="shared" si="44"/>
        <v>148.72999999999999</v>
      </c>
    </row>
    <row r="674" spans="1:20" x14ac:dyDescent="0.25">
      <c r="A674" s="9" t="s">
        <v>4</v>
      </c>
      <c r="B674" s="16">
        <v>41753</v>
      </c>
      <c r="C674" s="12">
        <v>17.05</v>
      </c>
      <c r="D674" s="9" t="s">
        <v>187</v>
      </c>
      <c r="E674" s="9" t="s">
        <v>919</v>
      </c>
      <c r="F674" s="7">
        <v>4</v>
      </c>
      <c r="G674" s="9" t="s">
        <v>22</v>
      </c>
      <c r="H674" s="7">
        <v>4.33</v>
      </c>
      <c r="I674" s="7">
        <v>5.4</v>
      </c>
      <c r="J674" s="7">
        <v>1</v>
      </c>
      <c r="K674" s="10">
        <f t="shared" si="42"/>
        <v>661</v>
      </c>
      <c r="L674" s="11" t="s">
        <v>54</v>
      </c>
      <c r="M674" s="10">
        <v>0</v>
      </c>
      <c r="N674" s="10">
        <v>-1</v>
      </c>
      <c r="O674" s="10">
        <f t="shared" si="43"/>
        <v>74.260000000000019</v>
      </c>
      <c r="P674" s="5">
        <f t="shared" si="41"/>
        <v>0.11234493192133134</v>
      </c>
      <c r="Q674" s="2"/>
      <c r="R674" s="2"/>
      <c r="S674" s="10">
        <v>-3</v>
      </c>
      <c r="T674" s="10">
        <f t="shared" si="44"/>
        <v>145.72999999999999</v>
      </c>
    </row>
    <row r="675" spans="1:20" x14ac:dyDescent="0.25">
      <c r="A675" s="9" t="s">
        <v>11</v>
      </c>
      <c r="B675" s="16">
        <v>41755</v>
      </c>
      <c r="C675" s="12">
        <v>18</v>
      </c>
      <c r="D675" s="9" t="s">
        <v>162</v>
      </c>
      <c r="E675" s="9" t="s">
        <v>920</v>
      </c>
      <c r="F675" s="7">
        <v>3.5</v>
      </c>
      <c r="G675" s="9" t="s">
        <v>22</v>
      </c>
      <c r="H675" s="7">
        <v>4.5</v>
      </c>
      <c r="I675" s="7">
        <v>4.84</v>
      </c>
      <c r="J675" s="3">
        <v>1</v>
      </c>
      <c r="K675" s="10">
        <f t="shared" si="42"/>
        <v>662</v>
      </c>
      <c r="L675" s="11" t="s">
        <v>50</v>
      </c>
      <c r="M675" s="10">
        <v>4.5</v>
      </c>
      <c r="N675" s="10">
        <v>3.5</v>
      </c>
      <c r="O675" s="10">
        <f t="shared" si="43"/>
        <v>77.760000000000019</v>
      </c>
      <c r="P675" s="5">
        <f t="shared" si="41"/>
        <v>0.11746223564954686</v>
      </c>
      <c r="Q675" s="2" t="s">
        <v>4723</v>
      </c>
      <c r="R675" s="2"/>
      <c r="T675" s="10">
        <f t="shared" si="44"/>
        <v>145.72999999999999</v>
      </c>
    </row>
    <row r="676" spans="1:20" x14ac:dyDescent="0.25">
      <c r="A676" s="9" t="s">
        <v>11</v>
      </c>
      <c r="B676" s="16">
        <v>41755</v>
      </c>
      <c r="C676" s="12">
        <v>18.45</v>
      </c>
      <c r="D676" s="9" t="s">
        <v>8</v>
      </c>
      <c r="E676" s="9" t="s">
        <v>921</v>
      </c>
      <c r="F676" s="7">
        <v>3</v>
      </c>
      <c r="G676" s="9" t="s">
        <v>22</v>
      </c>
      <c r="H676" s="7">
        <v>2.5</v>
      </c>
      <c r="I676" s="7">
        <v>3.5</v>
      </c>
      <c r="J676" s="3">
        <v>1</v>
      </c>
      <c r="K676" s="10">
        <f t="shared" si="42"/>
        <v>663</v>
      </c>
      <c r="L676" s="11" t="s">
        <v>59</v>
      </c>
      <c r="M676" s="10">
        <v>0</v>
      </c>
      <c r="N676" s="10">
        <v>-1</v>
      </c>
      <c r="O676" s="10">
        <f t="shared" si="43"/>
        <v>76.760000000000019</v>
      </c>
      <c r="P676" s="5">
        <f t="shared" si="41"/>
        <v>0.11577677224736051</v>
      </c>
      <c r="Q676" s="2"/>
      <c r="R676" s="2"/>
      <c r="S676" s="10">
        <v>-1</v>
      </c>
      <c r="T676" s="10">
        <f t="shared" si="44"/>
        <v>144.72999999999999</v>
      </c>
    </row>
    <row r="677" spans="1:20" x14ac:dyDescent="0.25">
      <c r="A677" s="9" t="s">
        <v>127</v>
      </c>
      <c r="B677" s="16">
        <v>41757</v>
      </c>
      <c r="C677" s="12">
        <v>18.45</v>
      </c>
      <c r="D677" s="9" t="s">
        <v>105</v>
      </c>
      <c r="E677" s="9" t="s">
        <v>19</v>
      </c>
      <c r="F677" s="7">
        <v>3.5</v>
      </c>
      <c r="G677" s="9" t="s">
        <v>22</v>
      </c>
      <c r="H677" s="7">
        <v>3</v>
      </c>
      <c r="I677" s="7">
        <v>3.15</v>
      </c>
      <c r="J677" s="3">
        <v>1</v>
      </c>
      <c r="K677" s="10">
        <f t="shared" si="42"/>
        <v>664</v>
      </c>
      <c r="L677" s="11" t="s">
        <v>54</v>
      </c>
      <c r="M677" s="10">
        <v>0</v>
      </c>
      <c r="N677" s="10">
        <v>-1</v>
      </c>
      <c r="O677" s="10">
        <f t="shared" si="43"/>
        <v>75.760000000000019</v>
      </c>
      <c r="P677" s="5">
        <f t="shared" si="41"/>
        <v>0.11409638554216871</v>
      </c>
      <c r="Q677" s="2"/>
      <c r="R677" s="2"/>
      <c r="T677" s="10">
        <f t="shared" si="44"/>
        <v>144.72999999999999</v>
      </c>
    </row>
    <row r="678" spans="1:20" x14ac:dyDescent="0.25">
      <c r="A678" s="9" t="s">
        <v>127</v>
      </c>
      <c r="B678" s="16">
        <v>41757</v>
      </c>
      <c r="C678" s="12">
        <v>19.45</v>
      </c>
      <c r="D678" s="9" t="s">
        <v>105</v>
      </c>
      <c r="E678" s="9" t="s">
        <v>922</v>
      </c>
      <c r="F678" s="7">
        <v>2.75</v>
      </c>
      <c r="G678" s="9" t="s">
        <v>813</v>
      </c>
      <c r="H678" s="7">
        <v>3.25</v>
      </c>
      <c r="I678" s="7">
        <v>3.89</v>
      </c>
      <c r="J678" s="3">
        <v>1</v>
      </c>
      <c r="K678" s="10">
        <f t="shared" si="42"/>
        <v>665</v>
      </c>
      <c r="L678" s="11" t="s">
        <v>59</v>
      </c>
      <c r="M678" s="10">
        <v>0</v>
      </c>
      <c r="N678" s="10">
        <v>-1</v>
      </c>
      <c r="O678" s="10">
        <f t="shared" si="43"/>
        <v>74.760000000000019</v>
      </c>
      <c r="P678" s="5">
        <f t="shared" si="41"/>
        <v>0.11242105263157898</v>
      </c>
      <c r="Q678" s="2"/>
      <c r="R678" s="2"/>
      <c r="T678" s="10">
        <f t="shared" si="44"/>
        <v>144.72999999999999</v>
      </c>
    </row>
    <row r="679" spans="1:20" x14ac:dyDescent="0.25">
      <c r="A679" s="9" t="s">
        <v>127</v>
      </c>
      <c r="B679" s="16">
        <v>41757</v>
      </c>
      <c r="C679" s="12">
        <v>18.350000000000001</v>
      </c>
      <c r="D679" s="9" t="s">
        <v>153</v>
      </c>
      <c r="E679" s="9" t="s">
        <v>923</v>
      </c>
      <c r="F679" s="7">
        <v>4</v>
      </c>
      <c r="G679" s="9" t="s">
        <v>22</v>
      </c>
      <c r="H679" s="7">
        <v>3.25</v>
      </c>
      <c r="I679" s="7">
        <v>3.55</v>
      </c>
      <c r="J679" s="3">
        <v>1</v>
      </c>
      <c r="K679" s="10">
        <f t="shared" si="42"/>
        <v>666</v>
      </c>
      <c r="L679" s="11" t="s">
        <v>54</v>
      </c>
      <c r="M679" s="10">
        <v>0</v>
      </c>
      <c r="N679" s="10">
        <v>-1</v>
      </c>
      <c r="O679" s="10">
        <f t="shared" si="43"/>
        <v>73.760000000000019</v>
      </c>
      <c r="P679" s="5">
        <f t="shared" si="41"/>
        <v>0.11075075075075078</v>
      </c>
      <c r="Q679" s="2"/>
      <c r="R679" s="2"/>
      <c r="T679" s="10">
        <f t="shared" si="44"/>
        <v>144.72999999999999</v>
      </c>
    </row>
    <row r="680" spans="1:20" x14ac:dyDescent="0.25">
      <c r="A680" s="9" t="s">
        <v>127</v>
      </c>
      <c r="B680" s="16">
        <v>41757</v>
      </c>
      <c r="C680" s="12">
        <v>20.05</v>
      </c>
      <c r="D680" s="9" t="s">
        <v>153</v>
      </c>
      <c r="E680" s="9" t="s">
        <v>924</v>
      </c>
      <c r="F680" s="7">
        <v>3.5</v>
      </c>
      <c r="G680" s="9" t="s">
        <v>925</v>
      </c>
      <c r="H680" s="7">
        <v>3.25</v>
      </c>
      <c r="I680" s="7">
        <v>3.58</v>
      </c>
      <c r="J680" s="3">
        <v>1</v>
      </c>
      <c r="K680" s="10">
        <f t="shared" si="42"/>
        <v>667</v>
      </c>
      <c r="L680" s="11" t="s">
        <v>50</v>
      </c>
      <c r="M680" s="10">
        <v>3.5</v>
      </c>
      <c r="N680" s="10">
        <v>2.5</v>
      </c>
      <c r="O680" s="10">
        <f t="shared" si="43"/>
        <v>76.260000000000019</v>
      </c>
      <c r="P680" s="5">
        <f t="shared" si="41"/>
        <v>0.11433283358320842</v>
      </c>
      <c r="Q680" s="2"/>
      <c r="R680" s="2"/>
      <c r="S680" s="10">
        <v>-6</v>
      </c>
      <c r="T680" s="10">
        <f t="shared" si="44"/>
        <v>138.72999999999999</v>
      </c>
    </row>
    <row r="681" spans="1:20" x14ac:dyDescent="0.25">
      <c r="A681" s="9" t="s">
        <v>113</v>
      </c>
      <c r="B681" s="16">
        <v>41758</v>
      </c>
      <c r="C681" s="12">
        <v>18.2</v>
      </c>
      <c r="D681" s="9" t="s">
        <v>187</v>
      </c>
      <c r="E681" s="9" t="s">
        <v>926</v>
      </c>
      <c r="F681" s="7">
        <v>2.75</v>
      </c>
      <c r="G681" s="9" t="s">
        <v>927</v>
      </c>
      <c r="H681" s="7">
        <v>1.91</v>
      </c>
      <c r="I681" s="7">
        <v>2</v>
      </c>
      <c r="J681" s="3">
        <v>1</v>
      </c>
      <c r="K681" s="10">
        <f t="shared" si="42"/>
        <v>668</v>
      </c>
      <c r="L681" s="11" t="s">
        <v>59</v>
      </c>
      <c r="M681" s="10">
        <v>0</v>
      </c>
      <c r="N681" s="10">
        <v>-1</v>
      </c>
      <c r="O681" s="10">
        <f t="shared" si="43"/>
        <v>75.260000000000019</v>
      </c>
      <c r="P681" s="5">
        <f t="shared" si="41"/>
        <v>0.11266467065868266</v>
      </c>
      <c r="Q681" s="2"/>
      <c r="R681" s="2"/>
      <c r="T681" s="10">
        <f t="shared" si="44"/>
        <v>138.72999999999999</v>
      </c>
    </row>
    <row r="682" spans="1:20" x14ac:dyDescent="0.25">
      <c r="A682" s="9" t="s">
        <v>113</v>
      </c>
      <c r="B682" s="16">
        <v>41758</v>
      </c>
      <c r="C682" s="12">
        <v>18.5</v>
      </c>
      <c r="D682" s="9" t="s">
        <v>187</v>
      </c>
      <c r="E682" s="9" t="s">
        <v>928</v>
      </c>
      <c r="F682" s="7">
        <v>4</v>
      </c>
      <c r="G682" s="9" t="s">
        <v>929</v>
      </c>
      <c r="H682" s="7">
        <v>2.75</v>
      </c>
      <c r="I682" s="7">
        <v>3.13</v>
      </c>
      <c r="J682" s="3">
        <v>1</v>
      </c>
      <c r="K682" s="10">
        <f t="shared" si="42"/>
        <v>669</v>
      </c>
      <c r="L682" s="11" t="s">
        <v>50</v>
      </c>
      <c r="M682" s="10">
        <v>4</v>
      </c>
      <c r="N682" s="10">
        <v>3</v>
      </c>
      <c r="O682" s="10">
        <f t="shared" si="43"/>
        <v>78.260000000000019</v>
      </c>
      <c r="P682" s="5">
        <f t="shared" si="41"/>
        <v>0.11698056801195818</v>
      </c>
      <c r="Q682" s="2"/>
      <c r="R682" s="2"/>
      <c r="S682" s="10">
        <v>-1</v>
      </c>
      <c r="T682" s="10">
        <f t="shared" si="44"/>
        <v>137.72999999999999</v>
      </c>
    </row>
    <row r="683" spans="1:20" x14ac:dyDescent="0.25">
      <c r="A683" s="9" t="s">
        <v>0</v>
      </c>
      <c r="B683" s="16">
        <v>41759</v>
      </c>
      <c r="C683" s="12">
        <v>20.05</v>
      </c>
      <c r="D683" s="9" t="s">
        <v>120</v>
      </c>
      <c r="E683" s="9" t="s">
        <v>930</v>
      </c>
      <c r="F683" s="7">
        <v>3.75</v>
      </c>
      <c r="G683" s="9" t="s">
        <v>22</v>
      </c>
      <c r="H683" s="7">
        <v>2.75</v>
      </c>
      <c r="I683" s="7">
        <v>3.26</v>
      </c>
      <c r="J683" s="3">
        <v>1</v>
      </c>
      <c r="K683" s="10">
        <f t="shared" si="42"/>
        <v>670</v>
      </c>
      <c r="L683" s="11" t="s">
        <v>54</v>
      </c>
      <c r="M683" s="10">
        <v>0</v>
      </c>
      <c r="N683" s="10">
        <v>-1</v>
      </c>
      <c r="O683" s="10">
        <f t="shared" si="43"/>
        <v>77.260000000000019</v>
      </c>
      <c r="P683" s="5">
        <f t="shared" si="41"/>
        <v>0.11531343283582092</v>
      </c>
      <c r="Q683" s="2"/>
      <c r="R683" s="2"/>
      <c r="T683" s="10">
        <f t="shared" si="44"/>
        <v>137.72999999999999</v>
      </c>
    </row>
    <row r="684" spans="1:20" x14ac:dyDescent="0.25">
      <c r="A684" s="9" t="s">
        <v>11</v>
      </c>
      <c r="B684" s="16">
        <v>41762</v>
      </c>
      <c r="C684" s="12">
        <v>17.149999999999999</v>
      </c>
      <c r="D684" s="9" t="s">
        <v>162</v>
      </c>
      <c r="E684" s="9" t="s">
        <v>931</v>
      </c>
      <c r="F684" s="7">
        <v>3</v>
      </c>
      <c r="G684" s="9" t="s">
        <v>22</v>
      </c>
      <c r="H684" s="7">
        <v>2.88</v>
      </c>
      <c r="I684" s="7">
        <v>3.05</v>
      </c>
      <c r="J684" s="3">
        <v>1</v>
      </c>
      <c r="K684" s="10">
        <f t="shared" si="42"/>
        <v>671</v>
      </c>
      <c r="L684" s="11" t="s">
        <v>50</v>
      </c>
      <c r="M684" s="10">
        <v>3</v>
      </c>
      <c r="N684" s="10">
        <v>2</v>
      </c>
      <c r="O684" s="10">
        <f t="shared" si="43"/>
        <v>79.260000000000019</v>
      </c>
      <c r="P684" s="5">
        <f t="shared" si="41"/>
        <v>0.1181222056631893</v>
      </c>
      <c r="Q684" s="2"/>
      <c r="R684" s="2"/>
      <c r="T684" s="10">
        <f t="shared" si="44"/>
        <v>137.72999999999999</v>
      </c>
    </row>
    <row r="685" spans="1:20" x14ac:dyDescent="0.25">
      <c r="A685" s="9" t="s">
        <v>11</v>
      </c>
      <c r="B685" s="16">
        <v>41762</v>
      </c>
      <c r="C685" s="12">
        <v>18.45</v>
      </c>
      <c r="D685" s="9" t="s">
        <v>162</v>
      </c>
      <c r="E685" s="9" t="s">
        <v>932</v>
      </c>
      <c r="F685" s="7">
        <v>3.25</v>
      </c>
      <c r="G685" s="9" t="s">
        <v>22</v>
      </c>
      <c r="H685" s="7">
        <v>3</v>
      </c>
      <c r="I685" s="7">
        <v>3.3</v>
      </c>
      <c r="J685" s="3">
        <v>1</v>
      </c>
      <c r="K685" s="10">
        <f t="shared" si="42"/>
        <v>672</v>
      </c>
      <c r="L685" s="11" t="s">
        <v>54</v>
      </c>
      <c r="M685" s="10">
        <v>0</v>
      </c>
      <c r="N685" s="10">
        <v>-1</v>
      </c>
      <c r="O685" s="10">
        <f t="shared" si="43"/>
        <v>78.260000000000019</v>
      </c>
      <c r="P685" s="5">
        <f t="shared" si="41"/>
        <v>0.11645833333333336</v>
      </c>
      <c r="Q685" s="2"/>
      <c r="R685" s="2"/>
      <c r="T685" s="10">
        <f t="shared" si="44"/>
        <v>137.72999999999999</v>
      </c>
    </row>
    <row r="686" spans="1:20" x14ac:dyDescent="0.25">
      <c r="A686" s="9" t="s">
        <v>11</v>
      </c>
      <c r="B686" s="16">
        <v>41762</v>
      </c>
      <c r="C686" s="12">
        <v>17.25</v>
      </c>
      <c r="D686" s="9" t="s">
        <v>131</v>
      </c>
      <c r="E686" s="9" t="s">
        <v>933</v>
      </c>
      <c r="F686" s="7">
        <v>3.25</v>
      </c>
      <c r="G686" s="9" t="s">
        <v>934</v>
      </c>
      <c r="H686" s="7">
        <v>2.1</v>
      </c>
      <c r="I686" s="7">
        <v>2.14</v>
      </c>
      <c r="J686" s="3">
        <v>1</v>
      </c>
      <c r="K686" s="10">
        <f t="shared" si="42"/>
        <v>673</v>
      </c>
      <c r="L686" s="11" t="s">
        <v>54</v>
      </c>
      <c r="M686" s="10">
        <v>0</v>
      </c>
      <c r="N686" s="10">
        <v>-1</v>
      </c>
      <c r="O686" s="10">
        <f t="shared" si="43"/>
        <v>77.260000000000019</v>
      </c>
      <c r="P686" s="5">
        <f t="shared" si="41"/>
        <v>0.11479940564635961</v>
      </c>
      <c r="Q686" s="2"/>
      <c r="R686" s="2"/>
      <c r="T686" s="10">
        <f t="shared" si="44"/>
        <v>137.72999999999999</v>
      </c>
    </row>
    <row r="687" spans="1:20" x14ac:dyDescent="0.25">
      <c r="A687" s="9" t="s">
        <v>11</v>
      </c>
      <c r="B687" s="16">
        <v>41762</v>
      </c>
      <c r="C687" s="12">
        <v>19</v>
      </c>
      <c r="D687" s="9" t="s">
        <v>131</v>
      </c>
      <c r="E687" s="9" t="s">
        <v>935</v>
      </c>
      <c r="F687" s="7">
        <v>4</v>
      </c>
      <c r="G687" s="9" t="s">
        <v>745</v>
      </c>
      <c r="H687" s="7">
        <v>3</v>
      </c>
      <c r="I687" s="7">
        <v>3.52</v>
      </c>
      <c r="J687" s="3">
        <v>1</v>
      </c>
      <c r="K687" s="10">
        <f t="shared" si="42"/>
        <v>674</v>
      </c>
      <c r="L687" s="11" t="s">
        <v>59</v>
      </c>
      <c r="M687" s="10">
        <v>0</v>
      </c>
      <c r="N687" s="10">
        <v>-1</v>
      </c>
      <c r="O687" s="10">
        <f t="shared" si="43"/>
        <v>76.260000000000019</v>
      </c>
      <c r="P687" s="5">
        <f t="shared" si="41"/>
        <v>0.11314540059347183</v>
      </c>
      <c r="Q687" s="2"/>
      <c r="R687" s="2"/>
      <c r="S687" s="10">
        <v>-6</v>
      </c>
      <c r="T687" s="10">
        <f t="shared" si="44"/>
        <v>131.72999999999999</v>
      </c>
    </row>
    <row r="688" spans="1:20" x14ac:dyDescent="0.25">
      <c r="A688" s="9" t="s">
        <v>113</v>
      </c>
      <c r="B688" s="16">
        <v>41765</v>
      </c>
      <c r="C688" s="12">
        <v>18.3</v>
      </c>
      <c r="D688" s="9" t="s">
        <v>305</v>
      </c>
      <c r="E688" s="9" t="s">
        <v>936</v>
      </c>
      <c r="F688" s="7">
        <v>4</v>
      </c>
      <c r="G688" s="9" t="s">
        <v>22</v>
      </c>
      <c r="H688" s="7">
        <v>4.5</v>
      </c>
      <c r="I688" s="7">
        <v>4.91</v>
      </c>
      <c r="J688" s="3">
        <v>1</v>
      </c>
      <c r="K688" s="10">
        <f t="shared" si="42"/>
        <v>675</v>
      </c>
      <c r="L688" s="11" t="s">
        <v>59</v>
      </c>
      <c r="M688" s="10">
        <v>0</v>
      </c>
      <c r="N688" s="10">
        <v>-1</v>
      </c>
      <c r="O688" s="10">
        <f t="shared" si="43"/>
        <v>75.260000000000019</v>
      </c>
      <c r="P688" s="5">
        <f t="shared" si="41"/>
        <v>0.11149629629629633</v>
      </c>
      <c r="Q688" s="2"/>
      <c r="R688" s="2"/>
      <c r="T688" s="10">
        <f t="shared" si="44"/>
        <v>131.72999999999999</v>
      </c>
    </row>
    <row r="689" spans="1:20" x14ac:dyDescent="0.25">
      <c r="A689" s="9" t="s">
        <v>0</v>
      </c>
      <c r="B689" s="16">
        <v>41766</v>
      </c>
      <c r="C689" s="12">
        <v>18</v>
      </c>
      <c r="D689" s="9" t="s">
        <v>314</v>
      </c>
      <c r="E689" s="9" t="s">
        <v>937</v>
      </c>
      <c r="F689" s="7">
        <v>3.5</v>
      </c>
      <c r="G689" s="9" t="s">
        <v>22</v>
      </c>
      <c r="H689" s="7">
        <v>3.5</v>
      </c>
      <c r="I689" s="7">
        <v>3.78</v>
      </c>
      <c r="J689" s="3">
        <v>1</v>
      </c>
      <c r="K689" s="10">
        <f t="shared" si="42"/>
        <v>676</v>
      </c>
      <c r="L689" s="11" t="s">
        <v>59</v>
      </c>
      <c r="M689" s="10">
        <v>0</v>
      </c>
      <c r="N689" s="10">
        <v>-1</v>
      </c>
      <c r="O689" s="10">
        <f t="shared" si="43"/>
        <v>74.260000000000019</v>
      </c>
      <c r="P689" s="5">
        <f t="shared" si="41"/>
        <v>0.10985207100591719</v>
      </c>
      <c r="Q689" s="2"/>
      <c r="R689" s="2"/>
      <c r="T689" s="10">
        <f t="shared" si="44"/>
        <v>131.72999999999999</v>
      </c>
    </row>
    <row r="690" spans="1:20" x14ac:dyDescent="0.25">
      <c r="A690" s="9" t="s">
        <v>0</v>
      </c>
      <c r="B690" s="16">
        <v>41766</v>
      </c>
      <c r="C690" s="12">
        <v>20</v>
      </c>
      <c r="D690" s="9" t="s">
        <v>314</v>
      </c>
      <c r="E690" s="9" t="s">
        <v>938</v>
      </c>
      <c r="F690" s="7">
        <v>3.75</v>
      </c>
      <c r="G690" s="9" t="s">
        <v>939</v>
      </c>
      <c r="H690" s="7">
        <v>2.5</v>
      </c>
      <c r="I690" s="7">
        <v>2.54</v>
      </c>
      <c r="J690" s="3">
        <v>1</v>
      </c>
      <c r="K690" s="10">
        <f t="shared" si="42"/>
        <v>677</v>
      </c>
      <c r="L690" s="11" t="s">
        <v>54</v>
      </c>
      <c r="M690" s="10">
        <v>0</v>
      </c>
      <c r="N690" s="10">
        <v>-1</v>
      </c>
      <c r="O690" s="10">
        <f t="shared" si="43"/>
        <v>73.260000000000019</v>
      </c>
      <c r="P690" s="5">
        <f t="shared" si="41"/>
        <v>0.10821270310192027</v>
      </c>
      <c r="Q690" s="2"/>
      <c r="R690" s="2"/>
      <c r="S690" s="10">
        <v>-1</v>
      </c>
      <c r="T690" s="10">
        <f t="shared" si="44"/>
        <v>130.72999999999999</v>
      </c>
    </row>
    <row r="691" spans="1:20" x14ac:dyDescent="0.25">
      <c r="A691" s="9" t="s">
        <v>4</v>
      </c>
      <c r="B691" s="16">
        <v>41767</v>
      </c>
      <c r="C691" s="12">
        <v>19.100000000000001</v>
      </c>
      <c r="D691" s="9" t="s">
        <v>177</v>
      </c>
      <c r="E691" s="9" t="s">
        <v>940</v>
      </c>
      <c r="F691" s="7">
        <v>3.75</v>
      </c>
      <c r="G691" s="9" t="s">
        <v>941</v>
      </c>
      <c r="H691" s="7">
        <v>3.25</v>
      </c>
      <c r="I691" s="7">
        <v>3.8</v>
      </c>
      <c r="J691" s="7">
        <v>1</v>
      </c>
      <c r="K691" s="10">
        <f t="shared" si="42"/>
        <v>678</v>
      </c>
      <c r="L691" s="11" t="s">
        <v>50</v>
      </c>
      <c r="M691" s="10">
        <v>3.75</v>
      </c>
      <c r="N691" s="10">
        <v>2.75</v>
      </c>
      <c r="O691" s="10">
        <f t="shared" si="43"/>
        <v>76.010000000000019</v>
      </c>
      <c r="P691" s="5">
        <f t="shared" si="41"/>
        <v>0.11210914454277289</v>
      </c>
      <c r="Q691" s="2"/>
      <c r="R691" s="2"/>
      <c r="T691" s="10">
        <f t="shared" si="44"/>
        <v>130.72999999999999</v>
      </c>
    </row>
    <row r="692" spans="1:20" x14ac:dyDescent="0.25">
      <c r="A692" s="9" t="s">
        <v>7</v>
      </c>
      <c r="B692" s="16">
        <v>41768</v>
      </c>
      <c r="C692" s="12">
        <v>19</v>
      </c>
      <c r="D692" s="9" t="s">
        <v>248</v>
      </c>
      <c r="E692" s="9" t="s">
        <v>942</v>
      </c>
      <c r="F692" s="7">
        <v>3.5</v>
      </c>
      <c r="G692" s="9" t="s">
        <v>22</v>
      </c>
      <c r="H692" s="7">
        <v>3.75</v>
      </c>
      <c r="I692" s="7">
        <v>3.9</v>
      </c>
      <c r="J692" s="7">
        <v>1</v>
      </c>
      <c r="K692" s="10">
        <f t="shared" si="42"/>
        <v>679</v>
      </c>
      <c r="L692" s="11" t="s">
        <v>54</v>
      </c>
      <c r="M692" s="10">
        <v>0</v>
      </c>
      <c r="N692" s="10">
        <v>-1</v>
      </c>
      <c r="O692" s="10">
        <f t="shared" si="43"/>
        <v>75.010000000000019</v>
      </c>
      <c r="P692" s="5">
        <f t="shared" si="41"/>
        <v>0.1104712812960236</v>
      </c>
      <c r="Q692" s="2"/>
      <c r="R692" s="2"/>
      <c r="T692" s="10">
        <f t="shared" si="44"/>
        <v>130.72999999999999</v>
      </c>
    </row>
    <row r="693" spans="1:20" x14ac:dyDescent="0.25">
      <c r="A693" s="9" t="s">
        <v>7</v>
      </c>
      <c r="B693" s="16">
        <v>41768</v>
      </c>
      <c r="C693" s="12">
        <v>19</v>
      </c>
      <c r="D693" s="9" t="s">
        <v>248</v>
      </c>
      <c r="E693" s="9" t="s">
        <v>943</v>
      </c>
      <c r="F693" s="7">
        <v>4</v>
      </c>
      <c r="G693" s="9" t="s">
        <v>562</v>
      </c>
      <c r="H693" s="7">
        <v>2.75</v>
      </c>
      <c r="I693" s="7">
        <v>2.86</v>
      </c>
      <c r="J693" s="7">
        <v>1</v>
      </c>
      <c r="K693" s="10">
        <f t="shared" si="42"/>
        <v>680</v>
      </c>
      <c r="L693" s="11" t="s">
        <v>59</v>
      </c>
      <c r="M693" s="10">
        <v>0</v>
      </c>
      <c r="N693" s="10">
        <v>-1</v>
      </c>
      <c r="O693" s="10">
        <f t="shared" si="43"/>
        <v>74.010000000000019</v>
      </c>
      <c r="P693" s="5">
        <f t="shared" si="41"/>
        <v>0.10883823529411768</v>
      </c>
      <c r="Q693" s="2"/>
      <c r="R693" s="2"/>
      <c r="S693" s="10">
        <v>-1</v>
      </c>
      <c r="T693" s="10">
        <f t="shared" si="44"/>
        <v>129.72999999999999</v>
      </c>
    </row>
    <row r="694" spans="1:20" x14ac:dyDescent="0.25">
      <c r="A694" s="9" t="s">
        <v>11</v>
      </c>
      <c r="B694" s="16">
        <v>41769</v>
      </c>
      <c r="C694" s="12">
        <v>18.55</v>
      </c>
      <c r="D694" s="9" t="s">
        <v>543</v>
      </c>
      <c r="E694" s="9" t="s">
        <v>944</v>
      </c>
      <c r="F694" s="7">
        <v>4</v>
      </c>
      <c r="G694" s="9" t="s">
        <v>22</v>
      </c>
      <c r="H694" s="7">
        <v>4.33</v>
      </c>
      <c r="I694" s="7">
        <v>5.46</v>
      </c>
      <c r="J694" s="7">
        <v>1</v>
      </c>
      <c r="K694" s="10">
        <f t="shared" si="42"/>
        <v>681</v>
      </c>
      <c r="L694" s="11" t="s">
        <v>59</v>
      </c>
      <c r="M694" s="10">
        <v>0</v>
      </c>
      <c r="N694" s="10">
        <v>-1</v>
      </c>
      <c r="O694" s="10">
        <f t="shared" si="43"/>
        <v>73.010000000000019</v>
      </c>
      <c r="P694" s="5">
        <f t="shared" si="41"/>
        <v>0.10720998531571221</v>
      </c>
      <c r="Q694" s="2"/>
      <c r="R694" s="2"/>
      <c r="T694" s="10">
        <f t="shared" si="44"/>
        <v>129.72999999999999</v>
      </c>
    </row>
    <row r="695" spans="1:20" x14ac:dyDescent="0.25">
      <c r="A695" s="9" t="s">
        <v>0</v>
      </c>
      <c r="B695" s="16">
        <v>41773</v>
      </c>
      <c r="C695" s="12">
        <v>18.25</v>
      </c>
      <c r="D695" s="9" t="s">
        <v>301</v>
      </c>
      <c r="E695" s="9" t="s">
        <v>945</v>
      </c>
      <c r="F695" s="7">
        <v>4</v>
      </c>
      <c r="G695" s="9" t="s">
        <v>22</v>
      </c>
      <c r="H695" s="7">
        <v>3.25</v>
      </c>
      <c r="I695" s="7">
        <v>3.61</v>
      </c>
      <c r="J695" s="3">
        <v>1</v>
      </c>
      <c r="K695" s="10">
        <f t="shared" si="42"/>
        <v>682</v>
      </c>
      <c r="L695" s="11" t="s">
        <v>59</v>
      </c>
      <c r="M695" s="10">
        <v>0</v>
      </c>
      <c r="N695" s="10">
        <v>-1</v>
      </c>
      <c r="O695" s="10">
        <f t="shared" si="43"/>
        <v>72.010000000000019</v>
      </c>
      <c r="P695" s="5">
        <f t="shared" si="41"/>
        <v>0.10558651026392965</v>
      </c>
      <c r="Q695" s="2"/>
      <c r="R695" s="2"/>
      <c r="T695" s="10">
        <f t="shared" si="44"/>
        <v>129.72999999999999</v>
      </c>
    </row>
    <row r="696" spans="1:20" x14ac:dyDescent="0.25">
      <c r="A696" s="9" t="s">
        <v>0</v>
      </c>
      <c r="B696" s="16">
        <v>41773</v>
      </c>
      <c r="C696" s="12">
        <v>18.55</v>
      </c>
      <c r="D696" s="9" t="s">
        <v>301</v>
      </c>
      <c r="E696" s="9" t="s">
        <v>946</v>
      </c>
      <c r="F696" s="7">
        <v>3</v>
      </c>
      <c r="G696" s="9" t="s">
        <v>22</v>
      </c>
      <c r="H696" s="7">
        <v>2.5</v>
      </c>
      <c r="I696" s="7">
        <v>2.6</v>
      </c>
      <c r="J696" s="3">
        <v>1</v>
      </c>
      <c r="K696" s="10">
        <f t="shared" si="42"/>
        <v>683</v>
      </c>
      <c r="L696" s="11" t="s">
        <v>59</v>
      </c>
      <c r="M696" s="10">
        <v>0</v>
      </c>
      <c r="N696" s="10">
        <v>-1</v>
      </c>
      <c r="O696" s="10">
        <f t="shared" si="43"/>
        <v>71.010000000000019</v>
      </c>
      <c r="P696" s="5">
        <f t="shared" si="41"/>
        <v>0.10396778916544659</v>
      </c>
      <c r="Q696" s="2"/>
      <c r="R696" s="2"/>
      <c r="S696" s="10">
        <v>-1</v>
      </c>
      <c r="T696" s="10">
        <f t="shared" si="44"/>
        <v>128.72999999999999</v>
      </c>
    </row>
    <row r="697" spans="1:20" x14ac:dyDescent="0.25">
      <c r="A697" s="9" t="s">
        <v>4</v>
      </c>
      <c r="B697" s="16">
        <v>41774</v>
      </c>
      <c r="C697" s="12">
        <v>19</v>
      </c>
      <c r="D697" s="9" t="s">
        <v>157</v>
      </c>
      <c r="E697" s="9" t="s">
        <v>947</v>
      </c>
      <c r="F697" s="7">
        <v>2.75</v>
      </c>
      <c r="G697" s="9" t="s">
        <v>22</v>
      </c>
      <c r="H697" s="7" t="s">
        <v>93</v>
      </c>
      <c r="I697" s="7" t="s">
        <v>93</v>
      </c>
      <c r="J697" s="3">
        <v>0</v>
      </c>
      <c r="K697" s="10">
        <f t="shared" si="42"/>
        <v>683</v>
      </c>
      <c r="L697" s="11" t="s">
        <v>93</v>
      </c>
      <c r="M697" s="10">
        <v>0</v>
      </c>
      <c r="N697" s="10">
        <v>0</v>
      </c>
      <c r="O697" s="10">
        <f t="shared" si="43"/>
        <v>71.010000000000019</v>
      </c>
      <c r="P697" s="5">
        <f t="shared" si="41"/>
        <v>0.10396778916544659</v>
      </c>
      <c r="Q697" s="2"/>
      <c r="R697" s="2"/>
      <c r="T697" s="10">
        <f t="shared" si="44"/>
        <v>128.72999999999999</v>
      </c>
    </row>
    <row r="698" spans="1:20" x14ac:dyDescent="0.25">
      <c r="A698" s="9" t="s">
        <v>7</v>
      </c>
      <c r="B698" s="16">
        <v>41775</v>
      </c>
      <c r="C698" s="12">
        <v>17.55</v>
      </c>
      <c r="D698" s="9" t="s">
        <v>145</v>
      </c>
      <c r="E698" s="9" t="s">
        <v>948</v>
      </c>
      <c r="F698" s="7">
        <v>2.75</v>
      </c>
      <c r="G698" s="9" t="s">
        <v>22</v>
      </c>
      <c r="H698" s="7">
        <v>2.75</v>
      </c>
      <c r="I698" s="7">
        <v>2.92</v>
      </c>
      <c r="J698" s="3">
        <v>1</v>
      </c>
      <c r="K698" s="10">
        <f t="shared" si="42"/>
        <v>684</v>
      </c>
      <c r="L698" s="11" t="s">
        <v>54</v>
      </c>
      <c r="M698" s="10">
        <v>0</v>
      </c>
      <c r="N698" s="10">
        <v>-1</v>
      </c>
      <c r="O698" s="10">
        <f t="shared" si="43"/>
        <v>70.010000000000019</v>
      </c>
      <c r="P698" s="5">
        <f t="shared" si="41"/>
        <v>0.10235380116959067</v>
      </c>
      <c r="Q698" s="2"/>
      <c r="R698" s="2"/>
      <c r="T698" s="10">
        <f t="shared" si="44"/>
        <v>128.72999999999999</v>
      </c>
    </row>
    <row r="699" spans="1:20" x14ac:dyDescent="0.25">
      <c r="A699" s="9" t="s">
        <v>7</v>
      </c>
      <c r="B699" s="16">
        <v>41775</v>
      </c>
      <c r="C699" s="12">
        <v>19.350000000000001</v>
      </c>
      <c r="D699" s="9" t="s">
        <v>145</v>
      </c>
      <c r="E699" s="9" t="s">
        <v>949</v>
      </c>
      <c r="F699" s="7">
        <v>3.5</v>
      </c>
      <c r="G699" s="9" t="s">
        <v>22</v>
      </c>
      <c r="H699" s="7">
        <v>3.5</v>
      </c>
      <c r="I699" s="7">
        <v>4.01</v>
      </c>
      <c r="J699" s="3">
        <v>1</v>
      </c>
      <c r="K699" s="10">
        <f t="shared" si="42"/>
        <v>685</v>
      </c>
      <c r="L699" s="11" t="s">
        <v>54</v>
      </c>
      <c r="M699" s="10">
        <v>0</v>
      </c>
      <c r="N699" s="10">
        <v>-1</v>
      </c>
      <c r="O699" s="10">
        <f t="shared" si="43"/>
        <v>69.010000000000019</v>
      </c>
      <c r="P699" s="5">
        <f t="shared" si="41"/>
        <v>0.10074452554744528</v>
      </c>
      <c r="Q699" s="2"/>
      <c r="R699" s="2"/>
      <c r="T699" s="10">
        <f t="shared" si="44"/>
        <v>128.72999999999999</v>
      </c>
    </row>
    <row r="700" spans="1:20" x14ac:dyDescent="0.25">
      <c r="A700" s="9" t="s">
        <v>7</v>
      </c>
      <c r="B700" s="16">
        <v>41775</v>
      </c>
      <c r="C700" s="12">
        <v>20.05</v>
      </c>
      <c r="D700" s="9" t="s">
        <v>145</v>
      </c>
      <c r="E700" s="9" t="s">
        <v>950</v>
      </c>
      <c r="F700" s="7">
        <v>4</v>
      </c>
      <c r="G700" s="9" t="s">
        <v>22</v>
      </c>
      <c r="H700" s="7">
        <v>5</v>
      </c>
      <c r="I700" s="7">
        <v>5.54</v>
      </c>
      <c r="J700" s="3">
        <v>1</v>
      </c>
      <c r="K700" s="10">
        <f t="shared" si="42"/>
        <v>686</v>
      </c>
      <c r="L700" s="11" t="s">
        <v>50</v>
      </c>
      <c r="M700" s="10">
        <v>5</v>
      </c>
      <c r="N700" s="10">
        <v>4</v>
      </c>
      <c r="O700" s="10">
        <f t="shared" si="43"/>
        <v>73.010000000000019</v>
      </c>
      <c r="P700" s="5">
        <f t="shared" si="41"/>
        <v>0.10642857142857146</v>
      </c>
      <c r="Q700" s="2" t="s">
        <v>4723</v>
      </c>
      <c r="R700" s="2"/>
      <c r="S700" s="10">
        <v>-3</v>
      </c>
      <c r="T700" s="10">
        <f t="shared" si="44"/>
        <v>125.72999999999999</v>
      </c>
    </row>
    <row r="701" spans="1:20" x14ac:dyDescent="0.25">
      <c r="A701" s="9" t="s">
        <v>11</v>
      </c>
      <c r="B701" s="16">
        <v>41776</v>
      </c>
      <c r="C701" s="12">
        <v>19.3</v>
      </c>
      <c r="D701" s="9" t="s">
        <v>162</v>
      </c>
      <c r="E701" s="9" t="s">
        <v>951</v>
      </c>
      <c r="F701" s="7">
        <v>4</v>
      </c>
      <c r="G701" s="9" t="s">
        <v>952</v>
      </c>
      <c r="H701" s="7">
        <v>4</v>
      </c>
      <c r="I701" s="7">
        <v>4.9000000000000004</v>
      </c>
      <c r="J701" s="3">
        <v>1</v>
      </c>
      <c r="K701" s="10">
        <f t="shared" si="42"/>
        <v>687</v>
      </c>
      <c r="L701" s="11" t="s">
        <v>59</v>
      </c>
      <c r="M701" s="10">
        <v>0</v>
      </c>
      <c r="N701" s="10">
        <v>-1</v>
      </c>
      <c r="O701" s="10">
        <f t="shared" si="43"/>
        <v>72.010000000000019</v>
      </c>
      <c r="P701" s="5">
        <f t="shared" si="41"/>
        <v>0.10481804949053861</v>
      </c>
      <c r="Q701" s="2"/>
      <c r="R701" s="2"/>
      <c r="T701" s="10">
        <f t="shared" si="44"/>
        <v>125.72999999999999</v>
      </c>
    </row>
    <row r="702" spans="1:20" x14ac:dyDescent="0.25">
      <c r="A702" s="9" t="s">
        <v>127</v>
      </c>
      <c r="B702" s="16">
        <v>41778</v>
      </c>
      <c r="C702" s="12">
        <v>20.350000000000001</v>
      </c>
      <c r="D702" s="9" t="s">
        <v>153</v>
      </c>
      <c r="E702" s="9" t="s">
        <v>953</v>
      </c>
      <c r="F702" s="7">
        <v>4</v>
      </c>
      <c r="G702" s="9" t="s">
        <v>538</v>
      </c>
      <c r="H702" s="7">
        <v>4</v>
      </c>
      <c r="I702" s="7">
        <v>4.4400000000000004</v>
      </c>
      <c r="J702" s="3">
        <v>1</v>
      </c>
      <c r="K702" s="10">
        <f t="shared" si="42"/>
        <v>688</v>
      </c>
      <c r="L702" s="11" t="s">
        <v>59</v>
      </c>
      <c r="M702" s="10">
        <v>0</v>
      </c>
      <c r="N702" s="10">
        <v>-1</v>
      </c>
      <c r="O702" s="10">
        <f t="shared" si="43"/>
        <v>71.010000000000019</v>
      </c>
      <c r="P702" s="5">
        <f t="shared" si="41"/>
        <v>0.10321220930232561</v>
      </c>
      <c r="Q702" s="2"/>
      <c r="R702" s="2"/>
      <c r="T702" s="10">
        <f t="shared" si="44"/>
        <v>125.72999999999999</v>
      </c>
    </row>
    <row r="703" spans="1:20" x14ac:dyDescent="0.25">
      <c r="A703" s="9" t="s">
        <v>127</v>
      </c>
      <c r="B703" s="16">
        <v>41778</v>
      </c>
      <c r="C703" s="12">
        <v>20.45</v>
      </c>
      <c r="D703" s="9" t="s">
        <v>271</v>
      </c>
      <c r="E703" s="9" t="s">
        <v>954</v>
      </c>
      <c r="F703" s="7">
        <v>3</v>
      </c>
      <c r="G703" s="9" t="s">
        <v>654</v>
      </c>
      <c r="H703" s="7">
        <v>2.5</v>
      </c>
      <c r="I703" s="7">
        <v>2.66</v>
      </c>
      <c r="J703" s="3">
        <v>1</v>
      </c>
      <c r="K703" s="10">
        <f t="shared" si="42"/>
        <v>689</v>
      </c>
      <c r="L703" s="11" t="s">
        <v>50</v>
      </c>
      <c r="M703" s="10">
        <v>3</v>
      </c>
      <c r="N703" s="10">
        <v>2</v>
      </c>
      <c r="O703" s="10">
        <f t="shared" si="43"/>
        <v>73.010000000000019</v>
      </c>
      <c r="P703" s="5">
        <f t="shared" si="41"/>
        <v>0.10596516690856317</v>
      </c>
      <c r="Q703" s="2"/>
      <c r="R703" s="2"/>
      <c r="S703" s="10">
        <v>-1</v>
      </c>
      <c r="T703" s="10">
        <f t="shared" si="44"/>
        <v>124.72999999999999</v>
      </c>
    </row>
    <row r="704" spans="1:20" x14ac:dyDescent="0.25">
      <c r="A704" s="9" t="s">
        <v>113</v>
      </c>
      <c r="B704" s="16">
        <v>41779</v>
      </c>
      <c r="C704" s="12">
        <v>19</v>
      </c>
      <c r="D704" s="9" t="s">
        <v>259</v>
      </c>
      <c r="E704" s="9" t="s">
        <v>894</v>
      </c>
      <c r="F704" s="7">
        <v>3.5</v>
      </c>
      <c r="G704" s="9" t="s">
        <v>22</v>
      </c>
      <c r="H704" s="7">
        <v>4</v>
      </c>
      <c r="I704" s="7">
        <v>4.88</v>
      </c>
      <c r="J704" s="3">
        <v>1</v>
      </c>
      <c r="K704" s="10">
        <f t="shared" si="42"/>
        <v>690</v>
      </c>
      <c r="L704" s="11" t="s">
        <v>54</v>
      </c>
      <c r="M704" s="10">
        <v>0</v>
      </c>
      <c r="N704" s="10">
        <v>-1</v>
      </c>
      <c r="O704" s="10">
        <f t="shared" si="43"/>
        <v>72.010000000000019</v>
      </c>
      <c r="P704" s="5">
        <f t="shared" si="41"/>
        <v>0.10436231884057974</v>
      </c>
      <c r="Q704" s="2"/>
      <c r="R704" s="2"/>
      <c r="T704" s="10">
        <f t="shared" si="44"/>
        <v>124.72999999999999</v>
      </c>
    </row>
    <row r="705" spans="1:20" x14ac:dyDescent="0.25">
      <c r="A705" s="9" t="s">
        <v>113</v>
      </c>
      <c r="B705" s="16">
        <v>41779</v>
      </c>
      <c r="C705" s="12">
        <v>20</v>
      </c>
      <c r="D705" s="9" t="s">
        <v>259</v>
      </c>
      <c r="E705" s="9" t="s">
        <v>955</v>
      </c>
      <c r="F705" s="7">
        <v>4</v>
      </c>
      <c r="G705" s="9" t="s">
        <v>22</v>
      </c>
      <c r="H705" s="7">
        <v>4.5</v>
      </c>
      <c r="I705" s="7">
        <v>5</v>
      </c>
      <c r="J705" s="3">
        <v>1</v>
      </c>
      <c r="K705" s="10">
        <f t="shared" si="42"/>
        <v>691</v>
      </c>
      <c r="L705" s="11" t="s">
        <v>50</v>
      </c>
      <c r="M705" s="10">
        <v>4.5</v>
      </c>
      <c r="N705" s="10">
        <v>3.5</v>
      </c>
      <c r="O705" s="10">
        <f t="shared" si="43"/>
        <v>75.510000000000019</v>
      </c>
      <c r="P705" s="5">
        <f t="shared" si="41"/>
        <v>0.10927641099855286</v>
      </c>
      <c r="Q705" s="2" t="s">
        <v>4723</v>
      </c>
      <c r="R705" s="2"/>
      <c r="T705" s="10">
        <f t="shared" si="44"/>
        <v>124.72999999999999</v>
      </c>
    </row>
    <row r="706" spans="1:20" x14ac:dyDescent="0.25">
      <c r="A706" s="9" t="s">
        <v>113</v>
      </c>
      <c r="B706" s="16">
        <v>41779</v>
      </c>
      <c r="C706" s="12">
        <v>20.45</v>
      </c>
      <c r="D706" s="9" t="s">
        <v>543</v>
      </c>
      <c r="E706" s="9" t="s">
        <v>956</v>
      </c>
      <c r="F706" s="7">
        <v>3.5</v>
      </c>
      <c r="G706" s="9" t="s">
        <v>957</v>
      </c>
      <c r="H706" s="7" t="s">
        <v>93</v>
      </c>
      <c r="I706" s="7" t="s">
        <v>93</v>
      </c>
      <c r="J706" s="3">
        <v>0</v>
      </c>
      <c r="K706" s="10">
        <f t="shared" si="42"/>
        <v>691</v>
      </c>
      <c r="L706" s="11" t="s">
        <v>93</v>
      </c>
      <c r="M706" s="10">
        <v>0</v>
      </c>
      <c r="N706" s="10">
        <v>0</v>
      </c>
      <c r="O706" s="10">
        <f t="shared" si="43"/>
        <v>75.510000000000019</v>
      </c>
      <c r="P706" s="5">
        <f t="shared" si="41"/>
        <v>0.10927641099855286</v>
      </c>
      <c r="Q706" s="2"/>
      <c r="R706" s="2"/>
      <c r="S706" s="10">
        <v>1.5</v>
      </c>
      <c r="T706" s="10">
        <f t="shared" si="44"/>
        <v>126.22999999999999</v>
      </c>
    </row>
    <row r="707" spans="1:20" x14ac:dyDescent="0.25">
      <c r="A707" s="9" t="s">
        <v>0</v>
      </c>
      <c r="B707" s="16">
        <v>41780</v>
      </c>
      <c r="C707" s="12">
        <v>20.399999999999999</v>
      </c>
      <c r="D707" s="9" t="s">
        <v>314</v>
      </c>
      <c r="E707" s="9" t="s">
        <v>958</v>
      </c>
      <c r="F707" s="7">
        <v>3.25</v>
      </c>
      <c r="G707" s="9" t="s">
        <v>22</v>
      </c>
      <c r="H707" s="7">
        <v>4</v>
      </c>
      <c r="I707" s="7">
        <v>3.96</v>
      </c>
      <c r="J707" s="3">
        <v>1</v>
      </c>
      <c r="K707" s="10">
        <f t="shared" si="42"/>
        <v>692</v>
      </c>
      <c r="L707" s="11" t="s">
        <v>50</v>
      </c>
      <c r="M707" s="10">
        <v>4</v>
      </c>
      <c r="N707" s="10">
        <v>3</v>
      </c>
      <c r="O707" s="10">
        <f t="shared" si="43"/>
        <v>78.510000000000019</v>
      </c>
      <c r="P707" s="5">
        <f t="shared" ref="P707:P770" si="45">O707/K707</f>
        <v>0.11345375722543355</v>
      </c>
      <c r="Q707" s="2" t="s">
        <v>4723</v>
      </c>
      <c r="R707" s="2"/>
      <c r="T707" s="10">
        <f t="shared" si="44"/>
        <v>126.22999999999999</v>
      </c>
    </row>
    <row r="708" spans="1:20" x14ac:dyDescent="0.25">
      <c r="A708" s="9" t="s">
        <v>4</v>
      </c>
      <c r="B708" s="16">
        <v>41781</v>
      </c>
      <c r="C708" s="12">
        <v>20.2</v>
      </c>
      <c r="D708" s="9" t="s">
        <v>168</v>
      </c>
      <c r="E708" s="9" t="s">
        <v>959</v>
      </c>
      <c r="F708" s="7">
        <v>3.25</v>
      </c>
      <c r="G708" s="9" t="s">
        <v>960</v>
      </c>
      <c r="H708" s="7">
        <v>3.5</v>
      </c>
      <c r="I708" s="7">
        <v>4</v>
      </c>
      <c r="J708" s="3">
        <v>1</v>
      </c>
      <c r="K708" s="10">
        <f t="shared" ref="K708:K771" si="46">K707+J708</f>
        <v>693</v>
      </c>
      <c r="L708" s="11" t="s">
        <v>54</v>
      </c>
      <c r="M708" s="10">
        <v>0</v>
      </c>
      <c r="N708" s="10">
        <v>-1</v>
      </c>
      <c r="O708" s="10">
        <f t="shared" ref="O708:O771" si="47">O707+N708</f>
        <v>77.510000000000019</v>
      </c>
      <c r="P708" s="5">
        <f t="shared" si="45"/>
        <v>0.11184704184704188</v>
      </c>
      <c r="Q708" s="2"/>
      <c r="R708" s="2"/>
      <c r="T708" s="10">
        <f t="shared" si="44"/>
        <v>126.22999999999999</v>
      </c>
    </row>
    <row r="709" spans="1:20" x14ac:dyDescent="0.25">
      <c r="A709" s="9" t="s">
        <v>7</v>
      </c>
      <c r="B709" s="16">
        <v>41782</v>
      </c>
      <c r="C709" s="12">
        <v>18.3</v>
      </c>
      <c r="D709" s="9" t="s">
        <v>526</v>
      </c>
      <c r="E709" s="9" t="s">
        <v>961</v>
      </c>
      <c r="F709" s="7">
        <v>4</v>
      </c>
      <c r="G709" s="9" t="s">
        <v>22</v>
      </c>
      <c r="H709" s="7">
        <v>4.33</v>
      </c>
      <c r="I709" s="7">
        <v>5.0999999999999996</v>
      </c>
      <c r="J709" s="3">
        <v>1</v>
      </c>
      <c r="K709" s="10">
        <f t="shared" si="46"/>
        <v>694</v>
      </c>
      <c r="L709" s="11" t="s">
        <v>59</v>
      </c>
      <c r="M709" s="10">
        <v>0</v>
      </c>
      <c r="N709" s="10">
        <v>-1</v>
      </c>
      <c r="O709" s="10">
        <f t="shared" si="47"/>
        <v>76.510000000000019</v>
      </c>
      <c r="P709" s="5">
        <f t="shared" si="45"/>
        <v>0.11024495677233433</v>
      </c>
      <c r="Q709" s="2"/>
      <c r="R709" s="2"/>
      <c r="T709" s="10">
        <f t="shared" si="44"/>
        <v>126.22999999999999</v>
      </c>
    </row>
    <row r="710" spans="1:20" x14ac:dyDescent="0.25">
      <c r="A710" s="9" t="s">
        <v>113</v>
      </c>
      <c r="B710" s="16">
        <v>41786</v>
      </c>
      <c r="C710" s="12">
        <v>19.100000000000001</v>
      </c>
      <c r="D710" s="9" t="s">
        <v>131</v>
      </c>
      <c r="E710" s="9" t="s">
        <v>962</v>
      </c>
      <c r="F710" s="7">
        <v>4</v>
      </c>
      <c r="G710" s="9" t="s">
        <v>963</v>
      </c>
      <c r="H710" s="7">
        <v>5.5</v>
      </c>
      <c r="I710" s="7">
        <v>5.34</v>
      </c>
      <c r="J710" s="7">
        <v>1</v>
      </c>
      <c r="K710" s="10">
        <f t="shared" si="46"/>
        <v>695</v>
      </c>
      <c r="L710" s="11" t="s">
        <v>50</v>
      </c>
      <c r="M710" s="10">
        <v>5.5</v>
      </c>
      <c r="N710" s="10">
        <v>4.5</v>
      </c>
      <c r="O710" s="10">
        <f t="shared" si="47"/>
        <v>81.010000000000019</v>
      </c>
      <c r="P710" s="5">
        <f t="shared" si="45"/>
        <v>0.11656115107913671</v>
      </c>
      <c r="Q710" s="2" t="s">
        <v>4723</v>
      </c>
      <c r="R710" s="2"/>
      <c r="T710" s="10">
        <f t="shared" si="44"/>
        <v>126.22999999999999</v>
      </c>
    </row>
    <row r="711" spans="1:20" x14ac:dyDescent="0.25">
      <c r="A711" s="9" t="s">
        <v>113</v>
      </c>
      <c r="B711" s="16">
        <v>41786</v>
      </c>
      <c r="C711" s="12">
        <v>19.399999999999999</v>
      </c>
      <c r="D711" s="9" t="s">
        <v>131</v>
      </c>
      <c r="E711" s="9" t="s">
        <v>964</v>
      </c>
      <c r="F711" s="7">
        <v>3.5</v>
      </c>
      <c r="G711" s="9" t="s">
        <v>728</v>
      </c>
      <c r="H711" s="7">
        <v>3</v>
      </c>
      <c r="I711" s="7">
        <v>3.15</v>
      </c>
      <c r="J711" s="7">
        <v>1</v>
      </c>
      <c r="K711" s="10">
        <f t="shared" si="46"/>
        <v>696</v>
      </c>
      <c r="L711" s="11" t="s">
        <v>50</v>
      </c>
      <c r="M711" s="10">
        <v>3.5</v>
      </c>
      <c r="N711" s="10">
        <v>2.5</v>
      </c>
      <c r="O711" s="10">
        <f t="shared" si="47"/>
        <v>83.510000000000019</v>
      </c>
      <c r="P711" s="5">
        <f t="shared" si="45"/>
        <v>0.11998563218390808</v>
      </c>
      <c r="Q711" s="2"/>
      <c r="R711" s="2"/>
      <c r="S711" s="10">
        <v>18.25</v>
      </c>
      <c r="T711" s="10">
        <f t="shared" si="44"/>
        <v>144.47999999999999</v>
      </c>
    </row>
    <row r="712" spans="1:20" x14ac:dyDescent="0.25">
      <c r="A712" s="9" t="s">
        <v>0</v>
      </c>
      <c r="B712" s="16">
        <v>41787</v>
      </c>
      <c r="C712" s="12">
        <v>18.45</v>
      </c>
      <c r="D712" s="9" t="s">
        <v>1</v>
      </c>
      <c r="E712" s="9" t="s">
        <v>965</v>
      </c>
      <c r="F712" s="7">
        <v>3.25</v>
      </c>
      <c r="G712" s="9" t="s">
        <v>22</v>
      </c>
      <c r="H712" s="7">
        <v>3.5</v>
      </c>
      <c r="I712" s="7">
        <v>5.54</v>
      </c>
      <c r="J712" s="7">
        <v>1</v>
      </c>
      <c r="K712" s="10">
        <f t="shared" si="46"/>
        <v>697</v>
      </c>
      <c r="L712" s="11" t="s">
        <v>59</v>
      </c>
      <c r="M712" s="10">
        <v>0</v>
      </c>
      <c r="N712" s="10">
        <v>-1</v>
      </c>
      <c r="O712" s="10">
        <f t="shared" si="47"/>
        <v>82.510000000000019</v>
      </c>
      <c r="P712" s="5">
        <f t="shared" si="45"/>
        <v>0.11837876614060261</v>
      </c>
      <c r="Q712" s="2"/>
      <c r="R712" s="2"/>
      <c r="T712" s="10">
        <f t="shared" si="44"/>
        <v>144.47999999999999</v>
      </c>
    </row>
    <row r="713" spans="1:20" x14ac:dyDescent="0.25">
      <c r="A713" s="9" t="s">
        <v>0</v>
      </c>
      <c r="B713" s="16">
        <v>41787</v>
      </c>
      <c r="C713" s="12">
        <v>19.45</v>
      </c>
      <c r="D713" s="9" t="s">
        <v>1</v>
      </c>
      <c r="E713" s="9" t="s">
        <v>966</v>
      </c>
      <c r="F713" s="7">
        <v>3.75</v>
      </c>
      <c r="G713" s="9" t="s">
        <v>22</v>
      </c>
      <c r="H713" s="7">
        <v>3.5</v>
      </c>
      <c r="I713" s="7">
        <v>7</v>
      </c>
      <c r="J713" s="7">
        <v>1</v>
      </c>
      <c r="K713" s="10">
        <f t="shared" si="46"/>
        <v>698</v>
      </c>
      <c r="L713" s="11" t="s">
        <v>59</v>
      </c>
      <c r="M713" s="10">
        <v>0</v>
      </c>
      <c r="N713" s="10">
        <v>-1</v>
      </c>
      <c r="O713" s="10">
        <f t="shared" si="47"/>
        <v>81.510000000000019</v>
      </c>
      <c r="P713" s="5">
        <f t="shared" si="45"/>
        <v>0.1167765042979943</v>
      </c>
      <c r="Q713" s="2"/>
      <c r="R713" s="2"/>
      <c r="T713" s="10">
        <f t="shared" si="44"/>
        <v>144.47999999999999</v>
      </c>
    </row>
    <row r="714" spans="1:20" x14ac:dyDescent="0.25">
      <c r="A714" s="9" t="s">
        <v>0</v>
      </c>
      <c r="B714" s="16">
        <v>41787</v>
      </c>
      <c r="C714" s="12">
        <v>21.15</v>
      </c>
      <c r="D714" s="9" t="s">
        <v>1</v>
      </c>
      <c r="E714" s="9" t="s">
        <v>967</v>
      </c>
      <c r="F714" s="7">
        <v>3</v>
      </c>
      <c r="G714" s="9" t="s">
        <v>22</v>
      </c>
      <c r="H714" s="7">
        <v>2.38</v>
      </c>
      <c r="I714" s="7">
        <v>2.52</v>
      </c>
      <c r="J714" s="7">
        <v>1</v>
      </c>
      <c r="K714" s="10">
        <f t="shared" si="46"/>
        <v>699</v>
      </c>
      <c r="L714" s="11" t="s">
        <v>59</v>
      </c>
      <c r="M714" s="10">
        <v>0</v>
      </c>
      <c r="N714" s="10">
        <v>-1</v>
      </c>
      <c r="O714" s="10">
        <f t="shared" si="47"/>
        <v>80.510000000000019</v>
      </c>
      <c r="P714" s="5">
        <f t="shared" si="45"/>
        <v>0.11517882689556512</v>
      </c>
      <c r="Q714" s="2"/>
      <c r="R714" s="2"/>
      <c r="S714" s="10">
        <v>-3</v>
      </c>
      <c r="T714" s="10">
        <f t="shared" si="44"/>
        <v>141.47999999999999</v>
      </c>
    </row>
    <row r="715" spans="1:20" x14ac:dyDescent="0.25">
      <c r="A715" s="9" t="s">
        <v>4</v>
      </c>
      <c r="B715" s="16">
        <v>41788</v>
      </c>
      <c r="C715" s="12">
        <v>20.2</v>
      </c>
      <c r="D715" s="9" t="s">
        <v>190</v>
      </c>
      <c r="E715" s="9" t="s">
        <v>968</v>
      </c>
      <c r="F715" s="7">
        <v>3</v>
      </c>
      <c r="G715" s="9" t="s">
        <v>22</v>
      </c>
      <c r="H715" s="7">
        <v>2.88</v>
      </c>
      <c r="I715" s="7">
        <v>3.09</v>
      </c>
      <c r="J715" s="7">
        <v>1</v>
      </c>
      <c r="K715" s="10">
        <f t="shared" si="46"/>
        <v>700</v>
      </c>
      <c r="L715" s="11" t="s">
        <v>59</v>
      </c>
      <c r="M715" s="10">
        <v>0</v>
      </c>
      <c r="N715" s="10">
        <v>-1</v>
      </c>
      <c r="O715" s="10">
        <f t="shared" si="47"/>
        <v>79.510000000000019</v>
      </c>
      <c r="P715" s="5">
        <f t="shared" si="45"/>
        <v>0.11358571428571432</v>
      </c>
      <c r="Q715" s="2"/>
      <c r="R715" s="2"/>
      <c r="T715" s="10">
        <f t="shared" ref="T715:T778" si="48">T714+S715</f>
        <v>141.47999999999999</v>
      </c>
    </row>
    <row r="716" spans="1:20" x14ac:dyDescent="0.25">
      <c r="A716" s="9" t="s">
        <v>7</v>
      </c>
      <c r="B716" s="16">
        <v>41789</v>
      </c>
      <c r="C716" s="12">
        <v>19.5</v>
      </c>
      <c r="D716" s="9" t="s">
        <v>192</v>
      </c>
      <c r="E716" s="9" t="s">
        <v>969</v>
      </c>
      <c r="F716" s="7">
        <v>3</v>
      </c>
      <c r="G716" s="9" t="s">
        <v>22</v>
      </c>
      <c r="H716" s="7">
        <v>2.75</v>
      </c>
      <c r="I716" s="7">
        <v>2.92</v>
      </c>
      <c r="J716" s="3">
        <v>1</v>
      </c>
      <c r="K716" s="10">
        <f t="shared" si="46"/>
        <v>701</v>
      </c>
      <c r="L716" s="11" t="s">
        <v>59</v>
      </c>
      <c r="M716" s="10">
        <v>0</v>
      </c>
      <c r="N716" s="10">
        <v>-1</v>
      </c>
      <c r="O716" s="10">
        <f t="shared" si="47"/>
        <v>78.510000000000019</v>
      </c>
      <c r="P716" s="5">
        <f t="shared" si="45"/>
        <v>0.11199714693295296</v>
      </c>
      <c r="Q716" s="2"/>
      <c r="R716" s="2"/>
      <c r="T716" s="10">
        <f t="shared" si="48"/>
        <v>141.47999999999999</v>
      </c>
    </row>
    <row r="717" spans="1:20" x14ac:dyDescent="0.25">
      <c r="A717" s="9" t="s">
        <v>7</v>
      </c>
      <c r="B717" s="16">
        <v>41789</v>
      </c>
      <c r="C717" s="12">
        <v>18.3</v>
      </c>
      <c r="D717" s="9" t="s">
        <v>125</v>
      </c>
      <c r="E717" s="9" t="s">
        <v>970</v>
      </c>
      <c r="F717" s="7">
        <v>2.75</v>
      </c>
      <c r="G717" s="9" t="s">
        <v>22</v>
      </c>
      <c r="H717" s="7">
        <v>2.5</v>
      </c>
      <c r="I717" s="7">
        <v>2.64</v>
      </c>
      <c r="J717" s="3">
        <v>1</v>
      </c>
      <c r="K717" s="10">
        <f t="shared" si="46"/>
        <v>702</v>
      </c>
      <c r="L717" s="11" t="s">
        <v>50</v>
      </c>
      <c r="M717" s="10">
        <v>2.75</v>
      </c>
      <c r="N717" s="10">
        <v>1.75</v>
      </c>
      <c r="O717" s="10">
        <f t="shared" si="47"/>
        <v>80.260000000000019</v>
      </c>
      <c r="P717" s="5">
        <f t="shared" si="45"/>
        <v>0.11433048433048436</v>
      </c>
      <c r="Q717" s="2"/>
      <c r="R717" s="2"/>
      <c r="S717" s="10">
        <v>-1</v>
      </c>
      <c r="T717" s="10">
        <f t="shared" si="48"/>
        <v>140.47999999999999</v>
      </c>
    </row>
    <row r="718" spans="1:20" x14ac:dyDescent="0.25">
      <c r="A718" s="9" t="s">
        <v>127</v>
      </c>
      <c r="B718" s="16">
        <v>41792</v>
      </c>
      <c r="C718" s="12">
        <v>19.149999999999999</v>
      </c>
      <c r="D718" s="9" t="s">
        <v>177</v>
      </c>
      <c r="E718" s="9" t="s">
        <v>971</v>
      </c>
      <c r="F718" s="7">
        <v>2.88</v>
      </c>
      <c r="G718" s="9" t="s">
        <v>570</v>
      </c>
      <c r="H718" s="7">
        <v>2.75</v>
      </c>
      <c r="I718" s="7">
        <v>2.94</v>
      </c>
      <c r="J718" s="7">
        <v>1</v>
      </c>
      <c r="K718" s="10">
        <f t="shared" si="46"/>
        <v>703</v>
      </c>
      <c r="L718" s="11" t="s">
        <v>54</v>
      </c>
      <c r="M718" s="10">
        <v>0</v>
      </c>
      <c r="N718" s="10">
        <v>-1</v>
      </c>
      <c r="O718" s="10">
        <f t="shared" si="47"/>
        <v>79.260000000000019</v>
      </c>
      <c r="P718" s="5">
        <f t="shared" si="45"/>
        <v>0.1127453769559033</v>
      </c>
      <c r="Q718" s="2"/>
      <c r="R718" s="2"/>
      <c r="T718" s="10">
        <f t="shared" si="48"/>
        <v>140.47999999999999</v>
      </c>
    </row>
    <row r="719" spans="1:20" x14ac:dyDescent="0.25">
      <c r="A719" s="9" t="s">
        <v>127</v>
      </c>
      <c r="B719" s="16">
        <v>41792</v>
      </c>
      <c r="C719" s="12">
        <v>20.45</v>
      </c>
      <c r="D719" s="9" t="s">
        <v>177</v>
      </c>
      <c r="E719" s="9" t="s">
        <v>972</v>
      </c>
      <c r="F719" s="7">
        <v>3.5</v>
      </c>
      <c r="G719" s="9" t="s">
        <v>22</v>
      </c>
      <c r="H719" s="7">
        <v>5.5</v>
      </c>
      <c r="I719" s="7">
        <v>6.23</v>
      </c>
      <c r="J719" s="7">
        <v>1</v>
      </c>
      <c r="K719" s="10">
        <f t="shared" si="46"/>
        <v>704</v>
      </c>
      <c r="L719" s="11" t="s">
        <v>50</v>
      </c>
      <c r="M719" s="10">
        <v>5.5</v>
      </c>
      <c r="N719" s="10">
        <v>4.5</v>
      </c>
      <c r="O719" s="10">
        <f t="shared" si="47"/>
        <v>83.760000000000019</v>
      </c>
      <c r="P719" s="5">
        <f t="shared" si="45"/>
        <v>0.11897727272727275</v>
      </c>
      <c r="Q719" s="2" t="s">
        <v>4723</v>
      </c>
      <c r="R719" s="2"/>
      <c r="S719" s="10">
        <v>-1</v>
      </c>
      <c r="T719" s="10">
        <f t="shared" si="48"/>
        <v>139.47999999999999</v>
      </c>
    </row>
    <row r="720" spans="1:20" x14ac:dyDescent="0.25">
      <c r="A720" s="9" t="s">
        <v>113</v>
      </c>
      <c r="B720" s="16">
        <v>41793</v>
      </c>
      <c r="C720" s="12">
        <v>17.399999999999999</v>
      </c>
      <c r="D720" s="9" t="s">
        <v>105</v>
      </c>
      <c r="E720" s="9" t="s">
        <v>973</v>
      </c>
      <c r="F720" s="7">
        <v>3.75</v>
      </c>
      <c r="G720" s="9" t="s">
        <v>22</v>
      </c>
      <c r="H720" s="7">
        <v>3.75</v>
      </c>
      <c r="I720" s="7">
        <v>3.82</v>
      </c>
      <c r="J720" s="7">
        <v>1</v>
      </c>
      <c r="K720" s="10">
        <f t="shared" si="46"/>
        <v>705</v>
      </c>
      <c r="L720" s="11" t="s">
        <v>50</v>
      </c>
      <c r="M720" s="10">
        <v>3.75</v>
      </c>
      <c r="N720" s="10">
        <v>2.75</v>
      </c>
      <c r="O720" s="10">
        <f t="shared" si="47"/>
        <v>86.510000000000019</v>
      </c>
      <c r="P720" s="5">
        <f t="shared" si="45"/>
        <v>0.12270921985815605</v>
      </c>
      <c r="Q720" s="2"/>
      <c r="R720" s="2"/>
      <c r="T720" s="10">
        <f t="shared" si="48"/>
        <v>139.47999999999999</v>
      </c>
    </row>
    <row r="721" spans="1:20" x14ac:dyDescent="0.25">
      <c r="A721" s="9" t="s">
        <v>0</v>
      </c>
      <c r="B721" s="16">
        <v>41794</v>
      </c>
      <c r="C721" s="12">
        <v>20.100000000000001</v>
      </c>
      <c r="D721" s="9" t="s">
        <v>248</v>
      </c>
      <c r="E721" s="9" t="s">
        <v>974</v>
      </c>
      <c r="F721" s="7">
        <v>4</v>
      </c>
      <c r="G721" s="9" t="s">
        <v>203</v>
      </c>
      <c r="H721" s="7">
        <v>3.75</v>
      </c>
      <c r="I721" s="7">
        <v>4</v>
      </c>
      <c r="J721" s="7">
        <v>1</v>
      </c>
      <c r="K721" s="10">
        <f t="shared" si="46"/>
        <v>706</v>
      </c>
      <c r="L721" s="11" t="s">
        <v>59</v>
      </c>
      <c r="M721" s="10">
        <v>0</v>
      </c>
      <c r="N721" s="10">
        <v>-1</v>
      </c>
      <c r="O721" s="10">
        <f t="shared" si="47"/>
        <v>85.510000000000019</v>
      </c>
      <c r="P721" s="5">
        <f t="shared" si="45"/>
        <v>0.1211189801699717</v>
      </c>
      <c r="Q721" s="2"/>
      <c r="R721" s="2"/>
      <c r="T721" s="10">
        <f t="shared" si="48"/>
        <v>139.47999999999999</v>
      </c>
    </row>
    <row r="722" spans="1:20" x14ac:dyDescent="0.25">
      <c r="A722" s="9" t="s">
        <v>4</v>
      </c>
      <c r="B722" s="16">
        <v>41795</v>
      </c>
      <c r="C722" s="12">
        <v>20.3</v>
      </c>
      <c r="D722" s="9" t="s">
        <v>1</v>
      </c>
      <c r="E722" s="9" t="s">
        <v>975</v>
      </c>
      <c r="F722" s="7">
        <v>3</v>
      </c>
      <c r="G722" s="9" t="s">
        <v>976</v>
      </c>
      <c r="H722" s="7">
        <v>2.38</v>
      </c>
      <c r="I722" s="7">
        <v>2.52</v>
      </c>
      <c r="J722" s="3">
        <v>1</v>
      </c>
      <c r="K722" s="10">
        <f t="shared" si="46"/>
        <v>707</v>
      </c>
      <c r="L722" s="11" t="s">
        <v>50</v>
      </c>
      <c r="M722" s="10">
        <v>3</v>
      </c>
      <c r="N722" s="10">
        <v>2</v>
      </c>
      <c r="O722" s="10">
        <f t="shared" si="47"/>
        <v>87.510000000000019</v>
      </c>
      <c r="P722" s="5">
        <f t="shared" si="45"/>
        <v>0.1237765205091938</v>
      </c>
      <c r="Q722" s="2"/>
      <c r="R722" s="2"/>
      <c r="T722" s="10">
        <f t="shared" si="48"/>
        <v>139.47999999999999</v>
      </c>
    </row>
    <row r="723" spans="1:20" x14ac:dyDescent="0.25">
      <c r="A723" s="9" t="s">
        <v>4</v>
      </c>
      <c r="B723" s="16">
        <v>41795</v>
      </c>
      <c r="C723" s="12">
        <v>21</v>
      </c>
      <c r="D723" s="9" t="s">
        <v>1</v>
      </c>
      <c r="E723" s="9" t="s">
        <v>977</v>
      </c>
      <c r="F723" s="7">
        <v>4</v>
      </c>
      <c r="G723" s="9" t="s">
        <v>22</v>
      </c>
      <c r="H723" s="7">
        <v>3.5</v>
      </c>
      <c r="I723" s="7">
        <v>4.09</v>
      </c>
      <c r="J723" s="3">
        <v>1</v>
      </c>
      <c r="K723" s="10">
        <f t="shared" si="46"/>
        <v>708</v>
      </c>
      <c r="L723" s="11" t="s">
        <v>54</v>
      </c>
      <c r="M723" s="10">
        <v>0</v>
      </c>
      <c r="N723" s="10">
        <v>-1</v>
      </c>
      <c r="O723" s="10">
        <f t="shared" si="47"/>
        <v>86.510000000000019</v>
      </c>
      <c r="P723" s="5">
        <f t="shared" si="45"/>
        <v>0.12218926553672319</v>
      </c>
      <c r="Q723" s="2"/>
      <c r="R723" s="2"/>
      <c r="T723" s="10">
        <f t="shared" si="48"/>
        <v>139.47999999999999</v>
      </c>
    </row>
    <row r="724" spans="1:20" x14ac:dyDescent="0.25">
      <c r="A724" s="9" t="s">
        <v>4</v>
      </c>
      <c r="B724" s="16">
        <v>41795</v>
      </c>
      <c r="C724" s="12">
        <v>18.55</v>
      </c>
      <c r="D724" s="9" t="s">
        <v>216</v>
      </c>
      <c r="E724" s="9" t="s">
        <v>978</v>
      </c>
      <c r="F724" s="7">
        <v>4</v>
      </c>
      <c r="G724" s="9" t="s">
        <v>700</v>
      </c>
      <c r="H724" s="7">
        <v>6</v>
      </c>
      <c r="I724" s="7">
        <v>7.8</v>
      </c>
      <c r="J724" s="3">
        <v>1</v>
      </c>
      <c r="K724" s="10">
        <f t="shared" si="46"/>
        <v>709</v>
      </c>
      <c r="L724" s="11" t="s">
        <v>54</v>
      </c>
      <c r="M724" s="10">
        <v>0</v>
      </c>
      <c r="N724" s="10">
        <v>-1</v>
      </c>
      <c r="O724" s="10">
        <f t="shared" si="47"/>
        <v>85.510000000000019</v>
      </c>
      <c r="P724" s="5">
        <f t="shared" si="45"/>
        <v>0.12060648801128353</v>
      </c>
      <c r="Q724" s="2"/>
      <c r="R724" s="2"/>
      <c r="T724" s="10">
        <f t="shared" si="48"/>
        <v>139.47999999999999</v>
      </c>
    </row>
    <row r="725" spans="1:20" x14ac:dyDescent="0.25">
      <c r="A725" s="9" t="s">
        <v>4</v>
      </c>
      <c r="B725" s="16">
        <v>41795</v>
      </c>
      <c r="C725" s="12">
        <v>19.3</v>
      </c>
      <c r="D725" s="9" t="s">
        <v>216</v>
      </c>
      <c r="E725" s="9" t="s">
        <v>979</v>
      </c>
      <c r="F725" s="7">
        <v>4</v>
      </c>
      <c r="G725" s="9" t="s">
        <v>22</v>
      </c>
      <c r="H725" s="7">
        <v>4</v>
      </c>
      <c r="I725" s="7">
        <v>4.8499999999999996</v>
      </c>
      <c r="J725" s="3">
        <v>1</v>
      </c>
      <c r="K725" s="10">
        <f t="shared" si="46"/>
        <v>710</v>
      </c>
      <c r="L725" s="11" t="s">
        <v>59</v>
      </c>
      <c r="M725" s="10">
        <v>0</v>
      </c>
      <c r="N725" s="10">
        <v>-1</v>
      </c>
      <c r="O725" s="10">
        <f t="shared" si="47"/>
        <v>84.510000000000019</v>
      </c>
      <c r="P725" s="5">
        <f t="shared" si="45"/>
        <v>0.11902816901408453</v>
      </c>
      <c r="Q725" s="2"/>
      <c r="R725" s="2"/>
      <c r="S725" s="10">
        <v>-6</v>
      </c>
      <c r="T725" s="10">
        <f t="shared" si="48"/>
        <v>133.47999999999999</v>
      </c>
    </row>
    <row r="726" spans="1:20" x14ac:dyDescent="0.25">
      <c r="A726" s="9" t="s">
        <v>7</v>
      </c>
      <c r="B726" s="16">
        <v>41796</v>
      </c>
      <c r="C726" s="12">
        <v>20.3</v>
      </c>
      <c r="D726" s="9" t="s">
        <v>109</v>
      </c>
      <c r="E726" s="9" t="s">
        <v>970</v>
      </c>
      <c r="F726" s="7">
        <v>4</v>
      </c>
      <c r="G726" s="9" t="s">
        <v>22</v>
      </c>
      <c r="H726" s="7">
        <v>3.25</v>
      </c>
      <c r="I726" s="7">
        <v>3.3</v>
      </c>
      <c r="J726" s="3">
        <v>1</v>
      </c>
      <c r="K726" s="10">
        <f t="shared" si="46"/>
        <v>711</v>
      </c>
      <c r="L726" s="11" t="s">
        <v>54</v>
      </c>
      <c r="M726" s="10">
        <v>0</v>
      </c>
      <c r="N726" s="10">
        <v>-1</v>
      </c>
      <c r="O726" s="10">
        <f t="shared" si="47"/>
        <v>83.510000000000019</v>
      </c>
      <c r="P726" s="5">
        <f t="shared" si="45"/>
        <v>0.11745428973277078</v>
      </c>
      <c r="Q726" s="2"/>
      <c r="R726" s="2"/>
      <c r="T726" s="10">
        <f t="shared" si="48"/>
        <v>133.47999999999999</v>
      </c>
    </row>
    <row r="727" spans="1:20" x14ac:dyDescent="0.25">
      <c r="A727" s="9" t="s">
        <v>7</v>
      </c>
      <c r="B727" s="16">
        <v>41796</v>
      </c>
      <c r="C727" s="12">
        <v>19.45</v>
      </c>
      <c r="D727" s="9" t="s">
        <v>196</v>
      </c>
      <c r="E727" s="9" t="s">
        <v>980</v>
      </c>
      <c r="F727" s="7">
        <v>3.25</v>
      </c>
      <c r="G727" s="9" t="s">
        <v>22</v>
      </c>
      <c r="H727" s="7">
        <v>2.75</v>
      </c>
      <c r="I727" s="7">
        <v>2.96</v>
      </c>
      <c r="J727" s="3">
        <v>1</v>
      </c>
      <c r="K727" s="10">
        <f t="shared" si="46"/>
        <v>712</v>
      </c>
      <c r="L727" s="11" t="s">
        <v>59</v>
      </c>
      <c r="M727" s="10">
        <v>0</v>
      </c>
      <c r="N727" s="10">
        <v>-1</v>
      </c>
      <c r="O727" s="10">
        <f t="shared" si="47"/>
        <v>82.510000000000019</v>
      </c>
      <c r="P727" s="5">
        <f t="shared" si="45"/>
        <v>0.11588483146067419</v>
      </c>
      <c r="Q727" s="2"/>
      <c r="R727" s="2"/>
      <c r="S727" s="10">
        <v>-1</v>
      </c>
      <c r="T727" s="10">
        <f t="shared" si="48"/>
        <v>132.47999999999999</v>
      </c>
    </row>
    <row r="728" spans="1:20" x14ac:dyDescent="0.25">
      <c r="A728" s="9" t="s">
        <v>11</v>
      </c>
      <c r="B728" s="16">
        <v>41797</v>
      </c>
      <c r="C728" s="12">
        <v>18.25</v>
      </c>
      <c r="D728" s="9" t="s">
        <v>212</v>
      </c>
      <c r="E728" s="9" t="s">
        <v>981</v>
      </c>
      <c r="F728" s="7">
        <v>3.25</v>
      </c>
      <c r="G728" s="9" t="s">
        <v>22</v>
      </c>
      <c r="H728" s="7">
        <v>3</v>
      </c>
      <c r="I728" s="7">
        <v>3.29</v>
      </c>
      <c r="J728" s="3">
        <v>1</v>
      </c>
      <c r="K728" s="10">
        <f t="shared" si="46"/>
        <v>713</v>
      </c>
      <c r="L728" s="11" t="s">
        <v>59</v>
      </c>
      <c r="M728" s="10">
        <v>0</v>
      </c>
      <c r="N728" s="10">
        <v>-1</v>
      </c>
      <c r="O728" s="10">
        <f t="shared" si="47"/>
        <v>81.510000000000019</v>
      </c>
      <c r="P728" s="5">
        <f t="shared" si="45"/>
        <v>0.11431977559607295</v>
      </c>
      <c r="Q728" s="2"/>
      <c r="R728" s="2"/>
      <c r="T728" s="10">
        <f t="shared" si="48"/>
        <v>132.47999999999999</v>
      </c>
    </row>
    <row r="729" spans="1:20" x14ac:dyDescent="0.25">
      <c r="A729" s="9" t="s">
        <v>11</v>
      </c>
      <c r="B729" s="16">
        <v>41797</v>
      </c>
      <c r="C729" s="12">
        <v>18.55</v>
      </c>
      <c r="D729" s="9" t="s">
        <v>212</v>
      </c>
      <c r="E729" s="9" t="s">
        <v>982</v>
      </c>
      <c r="F729" s="7">
        <v>3</v>
      </c>
      <c r="G729" s="9" t="s">
        <v>22</v>
      </c>
      <c r="H729" s="7">
        <v>2.5</v>
      </c>
      <c r="I729" s="7">
        <v>2.62</v>
      </c>
      <c r="J729" s="3">
        <v>1</v>
      </c>
      <c r="K729" s="10">
        <f t="shared" si="46"/>
        <v>714</v>
      </c>
      <c r="L729" s="11" t="s">
        <v>50</v>
      </c>
      <c r="M729" s="10">
        <v>3</v>
      </c>
      <c r="N729" s="10">
        <v>2</v>
      </c>
      <c r="O729" s="10">
        <f t="shared" si="47"/>
        <v>83.510000000000019</v>
      </c>
      <c r="P729" s="5">
        <f t="shared" si="45"/>
        <v>0.11696078431372552</v>
      </c>
      <c r="Q729" s="2"/>
      <c r="R729" s="2"/>
      <c r="S729" s="10">
        <v>-1</v>
      </c>
      <c r="T729" s="10">
        <f t="shared" si="48"/>
        <v>131.47999999999999</v>
      </c>
    </row>
    <row r="730" spans="1:20" x14ac:dyDescent="0.25">
      <c r="A730" s="9" t="s">
        <v>113</v>
      </c>
      <c r="B730" s="16">
        <v>41800</v>
      </c>
      <c r="C730" s="12">
        <v>17.55</v>
      </c>
      <c r="D730" s="9" t="s">
        <v>212</v>
      </c>
      <c r="E730" s="9" t="s">
        <v>983</v>
      </c>
      <c r="F730" s="7">
        <v>3.5</v>
      </c>
      <c r="G730" s="9" t="s">
        <v>22</v>
      </c>
      <c r="H730" s="7">
        <v>3.5</v>
      </c>
      <c r="I730" s="7">
        <v>3.87</v>
      </c>
      <c r="J730" s="3">
        <v>1</v>
      </c>
      <c r="K730" s="10">
        <f t="shared" si="46"/>
        <v>715</v>
      </c>
      <c r="L730" s="11" t="s">
        <v>54</v>
      </c>
      <c r="M730" s="10">
        <v>0</v>
      </c>
      <c r="N730" s="10">
        <v>-1</v>
      </c>
      <c r="O730" s="10">
        <f t="shared" si="47"/>
        <v>82.510000000000019</v>
      </c>
      <c r="P730" s="5">
        <f t="shared" si="45"/>
        <v>0.11539860139860142</v>
      </c>
      <c r="Q730" s="2"/>
      <c r="R730" s="2"/>
      <c r="T730" s="10">
        <f t="shared" si="48"/>
        <v>131.47999999999999</v>
      </c>
    </row>
    <row r="731" spans="1:20" x14ac:dyDescent="0.25">
      <c r="A731" s="9" t="s">
        <v>113</v>
      </c>
      <c r="B731" s="16">
        <v>41800</v>
      </c>
      <c r="C731" s="12">
        <v>20.25</v>
      </c>
      <c r="D731" s="9" t="s">
        <v>212</v>
      </c>
      <c r="E731" s="9" t="s">
        <v>984</v>
      </c>
      <c r="F731" s="7">
        <v>3.75</v>
      </c>
      <c r="G731" s="9" t="s">
        <v>985</v>
      </c>
      <c r="H731" s="7">
        <v>2.5</v>
      </c>
      <c r="I731" s="7">
        <v>2.91</v>
      </c>
      <c r="J731" s="3">
        <v>1</v>
      </c>
      <c r="K731" s="10">
        <f t="shared" si="46"/>
        <v>716</v>
      </c>
      <c r="L731" s="11" t="s">
        <v>54</v>
      </c>
      <c r="M731" s="10">
        <v>0</v>
      </c>
      <c r="N731" s="10">
        <v>-1</v>
      </c>
      <c r="O731" s="10">
        <f t="shared" si="47"/>
        <v>81.510000000000019</v>
      </c>
      <c r="P731" s="5">
        <f t="shared" si="45"/>
        <v>0.11384078212290505</v>
      </c>
      <c r="Q731" s="2"/>
      <c r="R731" s="2"/>
      <c r="T731" s="10">
        <f t="shared" si="48"/>
        <v>131.47999999999999</v>
      </c>
    </row>
    <row r="732" spans="1:20" x14ac:dyDescent="0.25">
      <c r="A732" s="9" t="s">
        <v>113</v>
      </c>
      <c r="B732" s="16">
        <v>41800</v>
      </c>
      <c r="C732" s="12">
        <v>20.350000000000001</v>
      </c>
      <c r="D732" s="9" t="s">
        <v>314</v>
      </c>
      <c r="E732" s="9" t="s">
        <v>986</v>
      </c>
      <c r="F732" s="7">
        <v>3.25</v>
      </c>
      <c r="G732" s="9" t="s">
        <v>22</v>
      </c>
      <c r="H732" s="7">
        <v>2.75</v>
      </c>
      <c r="I732" s="7">
        <v>2.84</v>
      </c>
      <c r="J732" s="3">
        <v>1</v>
      </c>
      <c r="K732" s="10">
        <f t="shared" si="46"/>
        <v>717</v>
      </c>
      <c r="L732" s="11" t="s">
        <v>50</v>
      </c>
      <c r="M732" s="10">
        <v>3.25</v>
      </c>
      <c r="N732" s="10">
        <v>2.25</v>
      </c>
      <c r="O732" s="10">
        <f t="shared" si="47"/>
        <v>83.760000000000019</v>
      </c>
      <c r="P732" s="5">
        <f t="shared" si="45"/>
        <v>0.1168200836820084</v>
      </c>
      <c r="Q732" s="2"/>
      <c r="R732" s="2"/>
      <c r="S732" s="10">
        <v>-3</v>
      </c>
      <c r="T732" s="10">
        <f t="shared" si="48"/>
        <v>128.47999999999999</v>
      </c>
    </row>
    <row r="733" spans="1:20" x14ac:dyDescent="0.25">
      <c r="A733" s="9" t="s">
        <v>0</v>
      </c>
      <c r="B733" s="16">
        <v>41801</v>
      </c>
      <c r="C733" s="12">
        <v>19.2</v>
      </c>
      <c r="D733" s="9" t="s">
        <v>1</v>
      </c>
      <c r="E733" s="9" t="s">
        <v>987</v>
      </c>
      <c r="F733" s="7">
        <v>3.75</v>
      </c>
      <c r="G733" s="9" t="s">
        <v>22</v>
      </c>
      <c r="H733" s="7">
        <v>3.25</v>
      </c>
      <c r="I733" s="7">
        <v>3.7</v>
      </c>
      <c r="J733" s="3">
        <v>1</v>
      </c>
      <c r="K733" s="10">
        <f t="shared" si="46"/>
        <v>718</v>
      </c>
      <c r="L733" s="11" t="s">
        <v>50</v>
      </c>
      <c r="M733" s="10">
        <v>3.75</v>
      </c>
      <c r="N733" s="10">
        <v>2.75</v>
      </c>
      <c r="O733" s="10">
        <f t="shared" si="47"/>
        <v>86.510000000000019</v>
      </c>
      <c r="P733" s="5">
        <f t="shared" si="45"/>
        <v>0.12048746518105852</v>
      </c>
      <c r="Q733" s="2"/>
      <c r="R733" s="2"/>
      <c r="T733" s="10">
        <f t="shared" si="48"/>
        <v>128.47999999999999</v>
      </c>
    </row>
    <row r="734" spans="1:20" x14ac:dyDescent="0.25">
      <c r="A734" s="9" t="s">
        <v>0</v>
      </c>
      <c r="B734" s="16">
        <v>41801</v>
      </c>
      <c r="C734" s="12">
        <v>19.5</v>
      </c>
      <c r="D734" s="9" t="s">
        <v>1</v>
      </c>
      <c r="E734" s="9" t="s">
        <v>988</v>
      </c>
      <c r="F734" s="7">
        <v>3.5</v>
      </c>
      <c r="G734" s="9" t="s">
        <v>661</v>
      </c>
      <c r="H734" s="7">
        <v>2.38</v>
      </c>
      <c r="I734" s="7">
        <v>2.42</v>
      </c>
      <c r="J734" s="3">
        <v>1</v>
      </c>
      <c r="K734" s="10">
        <f t="shared" si="46"/>
        <v>719</v>
      </c>
      <c r="L734" s="11" t="s">
        <v>50</v>
      </c>
      <c r="M734" s="10">
        <v>3.5</v>
      </c>
      <c r="N734" s="10">
        <v>2.5</v>
      </c>
      <c r="O734" s="10">
        <f t="shared" si="47"/>
        <v>89.010000000000019</v>
      </c>
      <c r="P734" s="5">
        <f t="shared" si="45"/>
        <v>0.12379694019471491</v>
      </c>
      <c r="Q734" s="2"/>
      <c r="R734" s="2"/>
      <c r="S734" s="10">
        <v>12.12</v>
      </c>
      <c r="T734" s="10">
        <f t="shared" si="48"/>
        <v>140.6</v>
      </c>
    </row>
    <row r="735" spans="1:20" x14ac:dyDescent="0.25">
      <c r="A735" s="9" t="s">
        <v>4</v>
      </c>
      <c r="B735" s="16">
        <v>41802</v>
      </c>
      <c r="C735" s="12">
        <v>19</v>
      </c>
      <c r="D735" s="9" t="s">
        <v>209</v>
      </c>
      <c r="E735" s="9" t="s">
        <v>989</v>
      </c>
      <c r="F735" s="7">
        <v>4</v>
      </c>
      <c r="G735" s="9" t="s">
        <v>22</v>
      </c>
      <c r="H735" s="7">
        <v>3.5</v>
      </c>
      <c r="I735" s="7">
        <v>3.79</v>
      </c>
      <c r="J735" s="3">
        <v>1</v>
      </c>
      <c r="K735" s="10">
        <f t="shared" si="46"/>
        <v>720</v>
      </c>
      <c r="L735" s="11" t="s">
        <v>59</v>
      </c>
      <c r="M735" s="10">
        <v>0</v>
      </c>
      <c r="N735" s="10">
        <v>-1</v>
      </c>
      <c r="O735" s="10">
        <f t="shared" si="47"/>
        <v>88.010000000000019</v>
      </c>
      <c r="P735" s="5">
        <f t="shared" si="45"/>
        <v>0.12223611111111114</v>
      </c>
      <c r="Q735" s="2"/>
      <c r="R735" s="2"/>
      <c r="T735" s="10">
        <f t="shared" si="48"/>
        <v>140.6</v>
      </c>
    </row>
    <row r="736" spans="1:20" x14ac:dyDescent="0.25">
      <c r="A736" s="9" t="s">
        <v>4</v>
      </c>
      <c r="B736" s="16">
        <v>41802</v>
      </c>
      <c r="C736" s="12">
        <v>19.399999999999999</v>
      </c>
      <c r="D736" s="9" t="s">
        <v>125</v>
      </c>
      <c r="E736" s="9" t="s">
        <v>990</v>
      </c>
      <c r="F736" s="7">
        <v>3.25</v>
      </c>
      <c r="G736" s="9" t="s">
        <v>506</v>
      </c>
      <c r="H736" s="7">
        <v>4</v>
      </c>
      <c r="I736" s="7">
        <v>4.57</v>
      </c>
      <c r="J736" s="3">
        <v>1</v>
      </c>
      <c r="K736" s="10">
        <f t="shared" si="46"/>
        <v>721</v>
      </c>
      <c r="L736" s="11" t="s">
        <v>50</v>
      </c>
      <c r="M736" s="10">
        <v>4</v>
      </c>
      <c r="N736" s="10">
        <v>3</v>
      </c>
      <c r="O736" s="10">
        <f t="shared" si="47"/>
        <v>91.010000000000019</v>
      </c>
      <c r="P736" s="5">
        <f t="shared" si="45"/>
        <v>0.12622746185852984</v>
      </c>
      <c r="Q736" s="2" t="s">
        <v>4723</v>
      </c>
      <c r="R736" s="2"/>
      <c r="S736" s="10">
        <v>-1</v>
      </c>
      <c r="T736" s="10">
        <f t="shared" si="48"/>
        <v>139.6</v>
      </c>
    </row>
    <row r="737" spans="1:20" x14ac:dyDescent="0.25">
      <c r="A737" s="9" t="s">
        <v>7</v>
      </c>
      <c r="B737" s="16">
        <v>41803</v>
      </c>
      <c r="C737" s="12">
        <v>19</v>
      </c>
      <c r="D737" s="9" t="s">
        <v>535</v>
      </c>
      <c r="E737" s="9" t="s">
        <v>991</v>
      </c>
      <c r="F737" s="7">
        <v>3.75</v>
      </c>
      <c r="G737" s="9" t="s">
        <v>992</v>
      </c>
      <c r="H737" s="7">
        <v>4</v>
      </c>
      <c r="I737" s="7">
        <v>4.4000000000000004</v>
      </c>
      <c r="J737" s="7">
        <v>1</v>
      </c>
      <c r="K737" s="10">
        <f t="shared" si="46"/>
        <v>722</v>
      </c>
      <c r="L737" s="11" t="s">
        <v>54</v>
      </c>
      <c r="M737" s="10">
        <v>0</v>
      </c>
      <c r="N737" s="10">
        <v>-1</v>
      </c>
      <c r="O737" s="10">
        <f t="shared" si="47"/>
        <v>90.010000000000019</v>
      </c>
      <c r="P737" s="5">
        <f t="shared" si="45"/>
        <v>0.12466759002770086</v>
      </c>
      <c r="Q737" s="2"/>
      <c r="R737" s="2"/>
      <c r="T737" s="10">
        <f t="shared" si="48"/>
        <v>139.6</v>
      </c>
    </row>
    <row r="738" spans="1:20" x14ac:dyDescent="0.25">
      <c r="A738" s="9" t="s">
        <v>7</v>
      </c>
      <c r="B738" s="16">
        <v>41803</v>
      </c>
      <c r="C738" s="12">
        <v>19.350000000000001</v>
      </c>
      <c r="D738" s="9" t="s">
        <v>535</v>
      </c>
      <c r="E738" s="9" t="s">
        <v>993</v>
      </c>
      <c r="F738" s="7">
        <v>3</v>
      </c>
      <c r="G738" s="9" t="s">
        <v>22</v>
      </c>
      <c r="H738" s="7">
        <v>3.75</v>
      </c>
      <c r="I738" s="7">
        <v>4.4000000000000004</v>
      </c>
      <c r="J738" s="7">
        <v>1</v>
      </c>
      <c r="K738" s="10">
        <f t="shared" si="46"/>
        <v>723</v>
      </c>
      <c r="L738" s="11" t="s">
        <v>59</v>
      </c>
      <c r="M738" s="10">
        <v>0</v>
      </c>
      <c r="N738" s="10">
        <v>-1</v>
      </c>
      <c r="O738" s="10">
        <f t="shared" si="47"/>
        <v>89.010000000000019</v>
      </c>
      <c r="P738" s="5">
        <f t="shared" si="45"/>
        <v>0.12311203319502077</v>
      </c>
      <c r="Q738" s="2"/>
      <c r="R738" s="2"/>
      <c r="T738" s="10">
        <f t="shared" si="48"/>
        <v>139.6</v>
      </c>
    </row>
    <row r="739" spans="1:20" x14ac:dyDescent="0.25">
      <c r="A739" s="9" t="s">
        <v>7</v>
      </c>
      <c r="B739" s="16">
        <v>41803</v>
      </c>
      <c r="C739" s="12">
        <v>18.5</v>
      </c>
      <c r="D739" s="9" t="s">
        <v>196</v>
      </c>
      <c r="E739" s="9" t="s">
        <v>994</v>
      </c>
      <c r="F739" s="7">
        <v>2.75</v>
      </c>
      <c r="G739" s="9" t="s">
        <v>661</v>
      </c>
      <c r="H739" s="7">
        <v>3.75</v>
      </c>
      <c r="I739" s="7">
        <v>3.93</v>
      </c>
      <c r="J739" s="7">
        <v>1</v>
      </c>
      <c r="K739" s="10">
        <f t="shared" si="46"/>
        <v>724</v>
      </c>
      <c r="L739" s="11" t="s">
        <v>54</v>
      </c>
      <c r="M739" s="10">
        <v>0</v>
      </c>
      <c r="N739" s="10">
        <v>-1</v>
      </c>
      <c r="O739" s="10">
        <f t="shared" si="47"/>
        <v>88.010000000000019</v>
      </c>
      <c r="P739" s="5">
        <f t="shared" si="45"/>
        <v>0.12156077348066301</v>
      </c>
      <c r="Q739" s="2"/>
      <c r="R739" s="2"/>
      <c r="T739" s="10">
        <f t="shared" si="48"/>
        <v>139.6</v>
      </c>
    </row>
    <row r="740" spans="1:20" x14ac:dyDescent="0.25">
      <c r="A740" s="9" t="s">
        <v>7</v>
      </c>
      <c r="B740" s="16">
        <v>41803</v>
      </c>
      <c r="C740" s="12">
        <v>20</v>
      </c>
      <c r="D740" s="9" t="s">
        <v>196</v>
      </c>
      <c r="E740" s="9" t="s">
        <v>995</v>
      </c>
      <c r="F740" s="7">
        <v>4</v>
      </c>
      <c r="G740" s="9" t="s">
        <v>996</v>
      </c>
      <c r="H740" s="7">
        <v>3.5</v>
      </c>
      <c r="I740" s="7">
        <v>4.0199999999999996</v>
      </c>
      <c r="J740" s="7">
        <v>1</v>
      </c>
      <c r="K740" s="10">
        <f t="shared" si="46"/>
        <v>725</v>
      </c>
      <c r="L740" s="11" t="s">
        <v>59</v>
      </c>
      <c r="M740" s="10">
        <v>0</v>
      </c>
      <c r="N740" s="10">
        <v>-1</v>
      </c>
      <c r="O740" s="10">
        <f t="shared" si="47"/>
        <v>87.010000000000019</v>
      </c>
      <c r="P740" s="5">
        <f t="shared" si="45"/>
        <v>0.1200137931034483</v>
      </c>
      <c r="Q740" s="2"/>
      <c r="R740" s="2"/>
      <c r="S740" s="10">
        <v>-6</v>
      </c>
      <c r="T740" s="10">
        <f t="shared" si="48"/>
        <v>133.6</v>
      </c>
    </row>
    <row r="741" spans="1:20" x14ac:dyDescent="0.25">
      <c r="A741" s="9" t="s">
        <v>11</v>
      </c>
      <c r="B741" s="16">
        <v>41804</v>
      </c>
      <c r="C741" s="12">
        <v>19.350000000000001</v>
      </c>
      <c r="D741" s="9" t="s">
        <v>212</v>
      </c>
      <c r="E741" s="9" t="s">
        <v>997</v>
      </c>
      <c r="F741" s="7">
        <v>2.75</v>
      </c>
      <c r="G741" s="9" t="s">
        <v>740</v>
      </c>
      <c r="H741" s="7">
        <v>1.8</v>
      </c>
      <c r="I741" s="7">
        <v>1.89</v>
      </c>
      <c r="J741" s="7">
        <v>1</v>
      </c>
      <c r="K741" s="10">
        <f t="shared" si="46"/>
        <v>726</v>
      </c>
      <c r="L741" s="11" t="s">
        <v>59</v>
      </c>
      <c r="M741" s="10">
        <v>0</v>
      </c>
      <c r="N741" s="10">
        <v>-1</v>
      </c>
      <c r="O741" s="10">
        <f t="shared" si="47"/>
        <v>86.010000000000019</v>
      </c>
      <c r="P741" s="5">
        <f t="shared" si="45"/>
        <v>0.11847107438016531</v>
      </c>
      <c r="Q741" s="2"/>
      <c r="R741" s="2"/>
      <c r="T741" s="10">
        <f t="shared" si="48"/>
        <v>133.6</v>
      </c>
    </row>
    <row r="742" spans="1:20" x14ac:dyDescent="0.25">
      <c r="A742" s="9" t="s">
        <v>127</v>
      </c>
      <c r="B742" s="16">
        <v>41806</v>
      </c>
      <c r="C742" s="12">
        <v>19.05</v>
      </c>
      <c r="D742" s="9" t="s">
        <v>153</v>
      </c>
      <c r="E742" s="9" t="s">
        <v>998</v>
      </c>
      <c r="F742" s="7">
        <v>3.5</v>
      </c>
      <c r="G742" s="9" t="s">
        <v>22</v>
      </c>
      <c r="H742" s="7">
        <v>5</v>
      </c>
      <c r="I742" s="7">
        <v>6.2</v>
      </c>
      <c r="J742" s="7">
        <v>1</v>
      </c>
      <c r="K742" s="10">
        <f t="shared" si="46"/>
        <v>727</v>
      </c>
      <c r="L742" s="11" t="s">
        <v>54</v>
      </c>
      <c r="M742" s="10">
        <v>0</v>
      </c>
      <c r="N742" s="10">
        <v>-1</v>
      </c>
      <c r="O742" s="10">
        <f t="shared" si="47"/>
        <v>85.010000000000019</v>
      </c>
      <c r="P742" s="5">
        <f t="shared" si="45"/>
        <v>0.11693259972489686</v>
      </c>
      <c r="Q742" s="2"/>
      <c r="R742" s="2"/>
      <c r="T742" s="10">
        <f t="shared" si="48"/>
        <v>133.6</v>
      </c>
    </row>
    <row r="743" spans="1:20" x14ac:dyDescent="0.25">
      <c r="A743" s="9" t="s">
        <v>127</v>
      </c>
      <c r="B743" s="16">
        <v>41806</v>
      </c>
      <c r="C743" s="12">
        <v>20.5</v>
      </c>
      <c r="D743" s="9" t="s">
        <v>111</v>
      </c>
      <c r="E743" s="9" t="s">
        <v>999</v>
      </c>
      <c r="F743" s="7">
        <v>3.75</v>
      </c>
      <c r="G743" s="9" t="s">
        <v>22</v>
      </c>
      <c r="H743" s="7">
        <v>4</v>
      </c>
      <c r="I743" s="7">
        <v>4.5999999999999996</v>
      </c>
      <c r="J743" s="7">
        <v>1</v>
      </c>
      <c r="K743" s="10">
        <f t="shared" si="46"/>
        <v>728</v>
      </c>
      <c r="L743" s="11" t="s">
        <v>50</v>
      </c>
      <c r="M743" s="10">
        <v>4</v>
      </c>
      <c r="N743" s="10">
        <v>3</v>
      </c>
      <c r="O743" s="10">
        <f t="shared" si="47"/>
        <v>88.010000000000019</v>
      </c>
      <c r="P743" s="5">
        <f t="shared" si="45"/>
        <v>0.12089285714285716</v>
      </c>
      <c r="Q743" s="2" t="s">
        <v>4723</v>
      </c>
      <c r="R743" s="2"/>
      <c r="S743" s="10">
        <v>-1</v>
      </c>
      <c r="T743" s="10">
        <f t="shared" si="48"/>
        <v>132.6</v>
      </c>
    </row>
    <row r="744" spans="1:20" x14ac:dyDescent="0.25">
      <c r="A744" s="9" t="s">
        <v>113</v>
      </c>
      <c r="B744" s="16">
        <v>41807</v>
      </c>
      <c r="C744" s="12">
        <v>18</v>
      </c>
      <c r="D744" s="9" t="s">
        <v>120</v>
      </c>
      <c r="E744" s="9" t="s">
        <v>1000</v>
      </c>
      <c r="F744" s="7">
        <v>3.25</v>
      </c>
      <c r="G744" s="9" t="s">
        <v>561</v>
      </c>
      <c r="H744" s="7">
        <v>2.75</v>
      </c>
      <c r="I744" s="7">
        <v>2.89</v>
      </c>
      <c r="J744" s="3">
        <v>1</v>
      </c>
      <c r="K744" s="10">
        <f t="shared" si="46"/>
        <v>729</v>
      </c>
      <c r="L744" s="11" t="s">
        <v>50</v>
      </c>
      <c r="M744" s="10">
        <v>3.25</v>
      </c>
      <c r="N744" s="10">
        <v>2.25</v>
      </c>
      <c r="O744" s="10">
        <f t="shared" si="47"/>
        <v>90.260000000000019</v>
      </c>
      <c r="P744" s="5">
        <f t="shared" si="45"/>
        <v>0.12381344307270235</v>
      </c>
      <c r="Q744" s="2"/>
      <c r="R744" s="2"/>
      <c r="T744" s="10">
        <f t="shared" si="48"/>
        <v>132.6</v>
      </c>
    </row>
    <row r="745" spans="1:20" x14ac:dyDescent="0.25">
      <c r="A745" s="9" t="s">
        <v>113</v>
      </c>
      <c r="B745" s="16">
        <v>41807</v>
      </c>
      <c r="C745" s="12">
        <v>19.3</v>
      </c>
      <c r="D745" s="9" t="s">
        <v>120</v>
      </c>
      <c r="E745" s="9" t="s">
        <v>897</v>
      </c>
      <c r="F745" s="7">
        <v>3.75</v>
      </c>
      <c r="G745" s="9" t="s">
        <v>1001</v>
      </c>
      <c r="H745" s="7">
        <v>4</v>
      </c>
      <c r="I745" s="7">
        <v>4.7</v>
      </c>
      <c r="J745" s="3">
        <v>1</v>
      </c>
      <c r="K745" s="10">
        <f t="shared" si="46"/>
        <v>730</v>
      </c>
      <c r="L745" s="11" t="s">
        <v>54</v>
      </c>
      <c r="M745" s="10">
        <v>0</v>
      </c>
      <c r="N745" s="10">
        <v>-1</v>
      </c>
      <c r="O745" s="10">
        <f t="shared" si="47"/>
        <v>89.260000000000019</v>
      </c>
      <c r="P745" s="5">
        <f t="shared" si="45"/>
        <v>0.12227397260273976</v>
      </c>
      <c r="Q745" s="2"/>
      <c r="R745" s="2"/>
      <c r="T745" s="10">
        <f t="shared" si="48"/>
        <v>132.6</v>
      </c>
    </row>
    <row r="746" spans="1:20" x14ac:dyDescent="0.25">
      <c r="A746" s="9" t="s">
        <v>113</v>
      </c>
      <c r="B746" s="16">
        <v>41807</v>
      </c>
      <c r="C746" s="12">
        <v>19.100000000000001</v>
      </c>
      <c r="D746" s="9" t="s">
        <v>111</v>
      </c>
      <c r="E746" s="9" t="s">
        <v>896</v>
      </c>
      <c r="F746" s="7">
        <v>3</v>
      </c>
      <c r="G746" s="9" t="s">
        <v>1002</v>
      </c>
      <c r="H746" s="7">
        <v>3.5</v>
      </c>
      <c r="I746" s="7">
        <v>4.1500000000000004</v>
      </c>
      <c r="J746" s="3">
        <v>1</v>
      </c>
      <c r="K746" s="10">
        <f t="shared" si="46"/>
        <v>731</v>
      </c>
      <c r="L746" s="11" t="s">
        <v>50</v>
      </c>
      <c r="M746" s="10">
        <v>3.5</v>
      </c>
      <c r="N746" s="10">
        <v>2.5</v>
      </c>
      <c r="O746" s="10">
        <f t="shared" si="47"/>
        <v>91.760000000000019</v>
      </c>
      <c r="P746" s="5">
        <f t="shared" si="45"/>
        <v>0.12552667578659374</v>
      </c>
      <c r="Q746" s="2" t="s">
        <v>4723</v>
      </c>
      <c r="R746" s="2"/>
      <c r="S746" s="10">
        <v>8.3699999999999992</v>
      </c>
      <c r="T746" s="10">
        <f t="shared" si="48"/>
        <v>140.97</v>
      </c>
    </row>
    <row r="747" spans="1:20" x14ac:dyDescent="0.25">
      <c r="A747" s="9" t="s">
        <v>0</v>
      </c>
      <c r="B747" s="16">
        <v>41808</v>
      </c>
      <c r="C747" s="12">
        <v>20.100000000000001</v>
      </c>
      <c r="D747" s="9" t="s">
        <v>105</v>
      </c>
      <c r="E747" s="9" t="s">
        <v>1003</v>
      </c>
      <c r="F747" s="7">
        <v>3.5</v>
      </c>
      <c r="G747" s="9" t="s">
        <v>22</v>
      </c>
      <c r="H747" s="7">
        <v>3</v>
      </c>
      <c r="I747" s="7">
        <v>3.39</v>
      </c>
      <c r="J747" s="3">
        <v>1</v>
      </c>
      <c r="K747" s="10">
        <f t="shared" si="46"/>
        <v>732</v>
      </c>
      <c r="L747" s="11" t="s">
        <v>59</v>
      </c>
      <c r="M747" s="10">
        <v>0</v>
      </c>
      <c r="N747" s="10">
        <v>-1</v>
      </c>
      <c r="O747" s="10">
        <f t="shared" si="47"/>
        <v>90.760000000000019</v>
      </c>
      <c r="P747" s="5">
        <f t="shared" si="45"/>
        <v>0.12398907103825139</v>
      </c>
      <c r="Q747" s="2"/>
      <c r="R747" s="2"/>
      <c r="T747" s="10">
        <f t="shared" si="48"/>
        <v>140.97</v>
      </c>
    </row>
    <row r="748" spans="1:20" x14ac:dyDescent="0.25">
      <c r="A748" s="9" t="s">
        <v>4</v>
      </c>
      <c r="B748" s="16">
        <v>41809</v>
      </c>
      <c r="C748" s="12">
        <v>19.25</v>
      </c>
      <c r="D748" s="9" t="s">
        <v>212</v>
      </c>
      <c r="E748" s="9" t="s">
        <v>1004</v>
      </c>
      <c r="F748" s="7">
        <v>3</v>
      </c>
      <c r="G748" s="9" t="s">
        <v>22</v>
      </c>
      <c r="H748" s="7">
        <v>2.25</v>
      </c>
      <c r="I748" s="7">
        <v>2.4900000000000002</v>
      </c>
      <c r="J748" s="3">
        <v>1</v>
      </c>
      <c r="K748" s="10">
        <f t="shared" si="46"/>
        <v>733</v>
      </c>
      <c r="L748" s="11" t="s">
        <v>50</v>
      </c>
      <c r="M748" s="10">
        <v>3</v>
      </c>
      <c r="N748" s="10">
        <v>2</v>
      </c>
      <c r="O748" s="10">
        <f t="shared" si="47"/>
        <v>92.760000000000019</v>
      </c>
      <c r="P748" s="5">
        <f t="shared" si="45"/>
        <v>0.12654843110504777</v>
      </c>
      <c r="Q748" s="2"/>
      <c r="R748" s="2"/>
      <c r="T748" s="10">
        <f t="shared" si="48"/>
        <v>140.97</v>
      </c>
    </row>
    <row r="749" spans="1:20" x14ac:dyDescent="0.25">
      <c r="A749" s="9" t="s">
        <v>4</v>
      </c>
      <c r="B749" s="16">
        <v>41809</v>
      </c>
      <c r="C749" s="12">
        <v>21</v>
      </c>
      <c r="D749" s="9" t="s">
        <v>212</v>
      </c>
      <c r="E749" s="9" t="s">
        <v>1005</v>
      </c>
      <c r="F749" s="7">
        <v>4</v>
      </c>
      <c r="G749" s="9" t="s">
        <v>585</v>
      </c>
      <c r="H749" s="7">
        <v>3.5</v>
      </c>
      <c r="I749" s="7">
        <v>3.75</v>
      </c>
      <c r="J749" s="3">
        <v>1</v>
      </c>
      <c r="K749" s="10">
        <f t="shared" si="46"/>
        <v>734</v>
      </c>
      <c r="L749" s="11" t="s">
        <v>54</v>
      </c>
      <c r="M749" s="10">
        <v>0</v>
      </c>
      <c r="N749" s="10">
        <v>-1</v>
      </c>
      <c r="O749" s="10">
        <f t="shared" si="47"/>
        <v>91.760000000000019</v>
      </c>
      <c r="P749" s="5">
        <f t="shared" si="45"/>
        <v>0.12501362397820165</v>
      </c>
      <c r="Q749" s="2"/>
      <c r="R749" s="2"/>
      <c r="T749" s="10">
        <f t="shared" si="48"/>
        <v>140.97</v>
      </c>
    </row>
    <row r="750" spans="1:20" x14ac:dyDescent="0.25">
      <c r="A750" s="9" t="s">
        <v>4</v>
      </c>
      <c r="B750" s="16">
        <v>41809</v>
      </c>
      <c r="C750" s="12">
        <v>18.399999999999999</v>
      </c>
      <c r="D750" s="9" t="s">
        <v>216</v>
      </c>
      <c r="E750" s="9" t="s">
        <v>1006</v>
      </c>
      <c r="F750" s="7">
        <v>4</v>
      </c>
      <c r="G750" s="9" t="s">
        <v>1007</v>
      </c>
      <c r="H750" s="7">
        <v>4</v>
      </c>
      <c r="I750" s="7">
        <v>4.51</v>
      </c>
      <c r="J750" s="3">
        <v>1</v>
      </c>
      <c r="K750" s="10">
        <f t="shared" si="46"/>
        <v>735</v>
      </c>
      <c r="L750" s="11" t="s">
        <v>50</v>
      </c>
      <c r="M750" s="10">
        <v>4</v>
      </c>
      <c r="N750" s="10">
        <v>3</v>
      </c>
      <c r="O750" s="10">
        <f t="shared" si="47"/>
        <v>94.760000000000019</v>
      </c>
      <c r="P750" s="5">
        <f t="shared" si="45"/>
        <v>0.12892517006802723</v>
      </c>
      <c r="Q750" s="2"/>
      <c r="R750" s="2"/>
      <c r="S750" s="10">
        <v>9</v>
      </c>
      <c r="T750" s="10">
        <f t="shared" si="48"/>
        <v>149.97</v>
      </c>
    </row>
    <row r="751" spans="1:20" x14ac:dyDescent="0.25">
      <c r="A751" s="9" t="s">
        <v>7</v>
      </c>
      <c r="B751" s="16">
        <v>41810</v>
      </c>
      <c r="C751" s="12">
        <v>18.3</v>
      </c>
      <c r="D751" s="9" t="s">
        <v>157</v>
      </c>
      <c r="E751" s="9" t="s">
        <v>1008</v>
      </c>
      <c r="F751" s="7">
        <v>3.13</v>
      </c>
      <c r="G751" s="9" t="s">
        <v>842</v>
      </c>
      <c r="H751" s="7">
        <v>3.75</v>
      </c>
      <c r="I751" s="7">
        <v>4</v>
      </c>
      <c r="J751" s="3">
        <v>1</v>
      </c>
      <c r="K751" s="10">
        <f t="shared" si="46"/>
        <v>736</v>
      </c>
      <c r="L751" s="11" t="s">
        <v>54</v>
      </c>
      <c r="M751" s="10">
        <v>0</v>
      </c>
      <c r="N751" s="10">
        <v>-1</v>
      </c>
      <c r="O751" s="10">
        <f t="shared" si="47"/>
        <v>93.760000000000019</v>
      </c>
      <c r="P751" s="5">
        <f t="shared" si="45"/>
        <v>0.12739130434782611</v>
      </c>
      <c r="Q751" s="2"/>
      <c r="R751" s="2"/>
      <c r="T751" s="10">
        <f t="shared" si="48"/>
        <v>149.97</v>
      </c>
    </row>
    <row r="752" spans="1:20" x14ac:dyDescent="0.25">
      <c r="A752" s="9" t="s">
        <v>7</v>
      </c>
      <c r="B752" s="16">
        <v>41810</v>
      </c>
      <c r="C752" s="12">
        <v>20.55</v>
      </c>
      <c r="D752" s="9" t="s">
        <v>196</v>
      </c>
      <c r="E752" s="9" t="s">
        <v>1009</v>
      </c>
      <c r="F752" s="7">
        <v>3.75</v>
      </c>
      <c r="G752" s="9" t="s">
        <v>22</v>
      </c>
      <c r="H752" s="7">
        <v>3.25</v>
      </c>
      <c r="I752" s="7">
        <v>3.45</v>
      </c>
      <c r="J752" s="3">
        <v>1</v>
      </c>
      <c r="K752" s="10">
        <f t="shared" si="46"/>
        <v>737</v>
      </c>
      <c r="L752" s="11" t="s">
        <v>59</v>
      </c>
      <c r="M752" s="10">
        <v>0</v>
      </c>
      <c r="N752" s="10">
        <v>-1</v>
      </c>
      <c r="O752" s="10">
        <f t="shared" si="47"/>
        <v>92.760000000000019</v>
      </c>
      <c r="P752" s="5">
        <f t="shared" si="45"/>
        <v>0.12586160108548172</v>
      </c>
      <c r="Q752" s="2"/>
      <c r="R752" s="2"/>
      <c r="S752" s="10">
        <v>-1</v>
      </c>
      <c r="T752" s="10">
        <f t="shared" si="48"/>
        <v>148.97</v>
      </c>
    </row>
    <row r="753" spans="1:20" x14ac:dyDescent="0.25">
      <c r="A753" s="9" t="s">
        <v>11</v>
      </c>
      <c r="B753" s="16">
        <v>41811</v>
      </c>
      <c r="C753" s="12">
        <v>20.5</v>
      </c>
      <c r="D753" s="9" t="s">
        <v>125</v>
      </c>
      <c r="E753" s="9" t="s">
        <v>1010</v>
      </c>
      <c r="F753" s="7">
        <v>3.5</v>
      </c>
      <c r="G753" s="9" t="s">
        <v>22</v>
      </c>
      <c r="H753" s="7">
        <v>2.75</v>
      </c>
      <c r="I753" s="7">
        <v>2.88</v>
      </c>
      <c r="J753" s="3">
        <v>1</v>
      </c>
      <c r="K753" s="10">
        <f t="shared" si="46"/>
        <v>738</v>
      </c>
      <c r="L753" s="11" t="s">
        <v>50</v>
      </c>
      <c r="M753" s="10">
        <v>3.5</v>
      </c>
      <c r="N753" s="10">
        <v>2.5</v>
      </c>
      <c r="O753" s="10">
        <f t="shared" si="47"/>
        <v>95.260000000000019</v>
      </c>
      <c r="P753" s="5">
        <f t="shared" si="45"/>
        <v>0.12907859078590789</v>
      </c>
      <c r="Q753" s="2"/>
      <c r="R753" s="2"/>
      <c r="T753" s="10">
        <f t="shared" si="48"/>
        <v>148.97</v>
      </c>
    </row>
    <row r="754" spans="1:20" x14ac:dyDescent="0.25">
      <c r="A754" s="9" t="s">
        <v>11</v>
      </c>
      <c r="B754" s="16">
        <v>41811</v>
      </c>
      <c r="C754" s="12">
        <v>21.2</v>
      </c>
      <c r="D754" s="9" t="s">
        <v>125</v>
      </c>
      <c r="E754" s="9" t="s">
        <v>1011</v>
      </c>
      <c r="F754" s="7">
        <v>3.75</v>
      </c>
      <c r="G754" s="9" t="s">
        <v>22</v>
      </c>
      <c r="H754" s="7">
        <v>3.75</v>
      </c>
      <c r="I754" s="7">
        <v>4.25</v>
      </c>
      <c r="J754" s="3">
        <v>1</v>
      </c>
      <c r="K754" s="10">
        <f t="shared" si="46"/>
        <v>739</v>
      </c>
      <c r="L754" s="11" t="s">
        <v>50</v>
      </c>
      <c r="M754" s="10">
        <v>3.75</v>
      </c>
      <c r="N754" s="10">
        <v>2.75</v>
      </c>
      <c r="O754" s="10">
        <f t="shared" si="47"/>
        <v>98.010000000000019</v>
      </c>
      <c r="P754" s="5">
        <f t="shared" si="45"/>
        <v>0.13262516914749664</v>
      </c>
      <c r="Q754" s="2"/>
      <c r="R754" s="2"/>
      <c r="T754" s="10">
        <f t="shared" si="48"/>
        <v>148.97</v>
      </c>
    </row>
    <row r="755" spans="1:20" x14ac:dyDescent="0.25">
      <c r="A755" s="9" t="s">
        <v>127</v>
      </c>
      <c r="B755" s="16">
        <v>41813</v>
      </c>
      <c r="C755" s="12">
        <v>18.2</v>
      </c>
      <c r="D755" s="9" t="s">
        <v>148</v>
      </c>
      <c r="E755" s="9" t="s">
        <v>1012</v>
      </c>
      <c r="F755" s="7">
        <v>4</v>
      </c>
      <c r="G755" s="9" t="s">
        <v>22</v>
      </c>
      <c r="H755" s="7">
        <v>4.5</v>
      </c>
      <c r="I755" s="7">
        <v>4.42</v>
      </c>
      <c r="J755" s="7">
        <v>1</v>
      </c>
      <c r="K755" s="10">
        <f t="shared" si="46"/>
        <v>740</v>
      </c>
      <c r="L755" s="11" t="s">
        <v>50</v>
      </c>
      <c r="M755" s="10">
        <v>4.5</v>
      </c>
      <c r="N755" s="10">
        <v>3.5</v>
      </c>
      <c r="O755" s="10">
        <f t="shared" si="47"/>
        <v>101.51000000000002</v>
      </c>
      <c r="P755" s="5">
        <f t="shared" si="45"/>
        <v>0.13717567567567571</v>
      </c>
      <c r="Q755" s="2" t="s">
        <v>4723</v>
      </c>
      <c r="R755" s="2"/>
      <c r="T755" s="10">
        <f t="shared" si="48"/>
        <v>148.97</v>
      </c>
    </row>
    <row r="756" spans="1:20" x14ac:dyDescent="0.25">
      <c r="A756" s="9" t="s">
        <v>127</v>
      </c>
      <c r="B756" s="16">
        <v>41813</v>
      </c>
      <c r="C756" s="12">
        <v>21.1</v>
      </c>
      <c r="D756" s="9" t="s">
        <v>153</v>
      </c>
      <c r="E756" s="9" t="s">
        <v>1013</v>
      </c>
      <c r="F756" s="7">
        <v>3.5</v>
      </c>
      <c r="G756" s="9" t="s">
        <v>22</v>
      </c>
      <c r="H756" s="7">
        <v>3</v>
      </c>
      <c r="I756" s="7">
        <v>3.2</v>
      </c>
      <c r="J756" s="7">
        <v>1</v>
      </c>
      <c r="K756" s="10">
        <f t="shared" si="46"/>
        <v>741</v>
      </c>
      <c r="L756" s="11" t="s">
        <v>50</v>
      </c>
      <c r="M756" s="10">
        <v>3.5</v>
      </c>
      <c r="N756" s="10">
        <v>2.5</v>
      </c>
      <c r="O756" s="10">
        <f t="shared" si="47"/>
        <v>104.01000000000002</v>
      </c>
      <c r="P756" s="5">
        <f t="shared" si="45"/>
        <v>0.14036437246963565</v>
      </c>
      <c r="Q756" s="2"/>
      <c r="R756" s="2"/>
      <c r="S756" s="10">
        <v>14.75</v>
      </c>
      <c r="T756" s="10">
        <f t="shared" si="48"/>
        <v>163.72</v>
      </c>
    </row>
    <row r="757" spans="1:20" x14ac:dyDescent="0.25">
      <c r="A757" s="9" t="s">
        <v>113</v>
      </c>
      <c r="B757" s="16">
        <v>41814</v>
      </c>
      <c r="C757" s="12">
        <v>19.350000000000001</v>
      </c>
      <c r="D757" s="9" t="s">
        <v>688</v>
      </c>
      <c r="E757" s="9" t="s">
        <v>1014</v>
      </c>
      <c r="F757" s="7">
        <v>3.25</v>
      </c>
      <c r="G757" s="9" t="s">
        <v>22</v>
      </c>
      <c r="H757" s="7">
        <v>3.5</v>
      </c>
      <c r="I757" s="7">
        <v>4</v>
      </c>
      <c r="J757" s="7">
        <v>1</v>
      </c>
      <c r="K757" s="10">
        <f t="shared" si="46"/>
        <v>742</v>
      </c>
      <c r="L757" s="11" t="s">
        <v>54</v>
      </c>
      <c r="M757" s="10">
        <v>0</v>
      </c>
      <c r="N757" s="10">
        <v>-1</v>
      </c>
      <c r="O757" s="10">
        <f t="shared" si="47"/>
        <v>103.01000000000002</v>
      </c>
      <c r="P757" s="5">
        <f t="shared" si="45"/>
        <v>0.13882749326145555</v>
      </c>
      <c r="Q757" s="2"/>
      <c r="R757" s="2"/>
      <c r="T757" s="10">
        <f t="shared" si="48"/>
        <v>163.72</v>
      </c>
    </row>
    <row r="758" spans="1:20" x14ac:dyDescent="0.25">
      <c r="A758" s="9" t="s">
        <v>113</v>
      </c>
      <c r="B758" s="16">
        <v>41814</v>
      </c>
      <c r="C758" s="12">
        <v>18.55</v>
      </c>
      <c r="D758" s="9" t="s">
        <v>175</v>
      </c>
      <c r="E758" s="9" t="s">
        <v>1015</v>
      </c>
      <c r="F758" s="7">
        <v>2.75</v>
      </c>
      <c r="G758" s="9" t="s">
        <v>22</v>
      </c>
      <c r="H758" s="7">
        <v>2.88</v>
      </c>
      <c r="I758" s="7">
        <v>2.99</v>
      </c>
      <c r="J758" s="7">
        <v>1</v>
      </c>
      <c r="K758" s="10">
        <f t="shared" si="46"/>
        <v>743</v>
      </c>
      <c r="L758" s="11" t="s">
        <v>59</v>
      </c>
      <c r="M758" s="10">
        <v>0</v>
      </c>
      <c r="N758" s="10">
        <v>-1</v>
      </c>
      <c r="O758" s="10">
        <f t="shared" si="47"/>
        <v>102.01000000000002</v>
      </c>
      <c r="P758" s="5">
        <f t="shared" si="45"/>
        <v>0.13729475100942129</v>
      </c>
      <c r="Q758" s="2"/>
      <c r="R758" s="2"/>
      <c r="T758" s="10">
        <f t="shared" si="48"/>
        <v>163.72</v>
      </c>
    </row>
    <row r="759" spans="1:20" x14ac:dyDescent="0.25">
      <c r="A759" s="9" t="s">
        <v>113</v>
      </c>
      <c r="B759" s="16">
        <v>41814</v>
      </c>
      <c r="C759" s="12">
        <v>21.05</v>
      </c>
      <c r="D759" s="9" t="s">
        <v>175</v>
      </c>
      <c r="E759" s="9" t="s">
        <v>981</v>
      </c>
      <c r="F759" s="7">
        <v>3.75</v>
      </c>
      <c r="G759" s="9" t="s">
        <v>22</v>
      </c>
      <c r="H759" s="7">
        <v>3.25</v>
      </c>
      <c r="I759" s="7">
        <v>3.45</v>
      </c>
      <c r="J759" s="7">
        <v>1</v>
      </c>
      <c r="K759" s="10">
        <f t="shared" si="46"/>
        <v>744</v>
      </c>
      <c r="L759" s="11" t="s">
        <v>50</v>
      </c>
      <c r="M759" s="10">
        <v>3.75</v>
      </c>
      <c r="N759" s="10">
        <v>2.75</v>
      </c>
      <c r="O759" s="10">
        <f t="shared" si="47"/>
        <v>104.76000000000002</v>
      </c>
      <c r="P759" s="5">
        <f t="shared" si="45"/>
        <v>0.14080645161290326</v>
      </c>
      <c r="Q759" s="2"/>
      <c r="R759" s="2"/>
      <c r="S759" s="10">
        <v>-3</v>
      </c>
      <c r="T759" s="10">
        <f t="shared" si="48"/>
        <v>160.72</v>
      </c>
    </row>
    <row r="760" spans="1:20" x14ac:dyDescent="0.25">
      <c r="A760" s="9" t="s">
        <v>0</v>
      </c>
      <c r="B760" s="16">
        <v>41815</v>
      </c>
      <c r="C760" s="12">
        <v>18.2</v>
      </c>
      <c r="D760" s="9" t="s">
        <v>1</v>
      </c>
      <c r="E760" s="9" t="s">
        <v>1016</v>
      </c>
      <c r="F760" s="7">
        <v>3.75</v>
      </c>
      <c r="G760" s="9" t="s">
        <v>22</v>
      </c>
      <c r="H760" s="7">
        <v>3.25</v>
      </c>
      <c r="I760" s="7">
        <v>3.55</v>
      </c>
      <c r="J760" s="3">
        <v>1</v>
      </c>
      <c r="K760" s="10">
        <f t="shared" si="46"/>
        <v>745</v>
      </c>
      <c r="L760" s="11" t="s">
        <v>54</v>
      </c>
      <c r="M760" s="10">
        <v>0</v>
      </c>
      <c r="N760" s="10">
        <v>-1</v>
      </c>
      <c r="O760" s="10">
        <f t="shared" si="47"/>
        <v>103.76000000000002</v>
      </c>
      <c r="P760" s="5">
        <f t="shared" si="45"/>
        <v>0.13927516778523494</v>
      </c>
      <c r="Q760" s="2"/>
      <c r="R760" s="2"/>
      <c r="T760" s="10">
        <f t="shared" si="48"/>
        <v>160.72</v>
      </c>
    </row>
    <row r="761" spans="1:20" x14ac:dyDescent="0.25">
      <c r="A761" s="9" t="s">
        <v>0</v>
      </c>
      <c r="B761" s="16">
        <v>41815</v>
      </c>
      <c r="C761" s="12">
        <v>20.2</v>
      </c>
      <c r="D761" s="9" t="s">
        <v>1</v>
      </c>
      <c r="E761" s="9" t="s">
        <v>1017</v>
      </c>
      <c r="F761" s="7">
        <v>3.25</v>
      </c>
      <c r="G761" s="9" t="s">
        <v>22</v>
      </c>
      <c r="H761" s="7">
        <v>4</v>
      </c>
      <c r="I761" s="7">
        <v>4.7</v>
      </c>
      <c r="J761" s="3">
        <v>1</v>
      </c>
      <c r="K761" s="10">
        <f t="shared" si="46"/>
        <v>746</v>
      </c>
      <c r="L761" s="11" t="s">
        <v>50</v>
      </c>
      <c r="M761" s="10">
        <v>4</v>
      </c>
      <c r="N761" s="10">
        <v>3</v>
      </c>
      <c r="O761" s="10">
        <f t="shared" si="47"/>
        <v>106.76000000000002</v>
      </c>
      <c r="P761" s="5">
        <f t="shared" si="45"/>
        <v>0.1431099195710456</v>
      </c>
      <c r="Q761" s="2" t="s">
        <v>4723</v>
      </c>
      <c r="R761" s="2"/>
      <c r="T761" s="10">
        <f t="shared" si="48"/>
        <v>160.72</v>
      </c>
    </row>
    <row r="762" spans="1:20" x14ac:dyDescent="0.25">
      <c r="A762" s="9" t="s">
        <v>0</v>
      </c>
      <c r="B762" s="16">
        <v>41815</v>
      </c>
      <c r="C762" s="12">
        <v>18.399999999999999</v>
      </c>
      <c r="D762" s="9" t="s">
        <v>109</v>
      </c>
      <c r="E762" s="9" t="s">
        <v>1018</v>
      </c>
      <c r="F762" s="7">
        <v>3</v>
      </c>
      <c r="G762" s="9" t="s">
        <v>816</v>
      </c>
      <c r="H762" s="7">
        <v>2.75</v>
      </c>
      <c r="I762" s="7">
        <v>2.82</v>
      </c>
      <c r="J762" s="3">
        <v>1</v>
      </c>
      <c r="K762" s="10">
        <f t="shared" si="46"/>
        <v>747</v>
      </c>
      <c r="L762" s="11" t="s">
        <v>50</v>
      </c>
      <c r="M762" s="10">
        <v>3</v>
      </c>
      <c r="N762" s="10">
        <v>2</v>
      </c>
      <c r="O762" s="10">
        <f t="shared" si="47"/>
        <v>108.76000000000002</v>
      </c>
      <c r="P762" s="5">
        <f t="shared" si="45"/>
        <v>0.14559571619812586</v>
      </c>
      <c r="Q762" s="2"/>
      <c r="R762" s="2"/>
      <c r="S762" s="10">
        <v>9</v>
      </c>
      <c r="T762" s="10">
        <f t="shared" si="48"/>
        <v>169.72</v>
      </c>
    </row>
    <row r="763" spans="1:20" x14ac:dyDescent="0.25">
      <c r="A763" s="9" t="s">
        <v>4</v>
      </c>
      <c r="B763" s="16">
        <v>41816</v>
      </c>
      <c r="C763" s="12">
        <v>17.399999999999999</v>
      </c>
      <c r="D763" s="9" t="s">
        <v>271</v>
      </c>
      <c r="E763" s="9" t="s">
        <v>1019</v>
      </c>
      <c r="F763" s="7">
        <v>3.75</v>
      </c>
      <c r="G763" s="9" t="s">
        <v>22</v>
      </c>
      <c r="H763" s="7">
        <v>3.75</v>
      </c>
      <c r="I763" s="7">
        <v>3.96</v>
      </c>
      <c r="J763" s="3">
        <v>1</v>
      </c>
      <c r="K763" s="10">
        <f t="shared" si="46"/>
        <v>748</v>
      </c>
      <c r="L763" s="11" t="s">
        <v>50</v>
      </c>
      <c r="M763" s="10">
        <v>3.75</v>
      </c>
      <c r="N763" s="10">
        <v>2.75</v>
      </c>
      <c r="O763" s="10">
        <f t="shared" si="47"/>
        <v>111.51000000000002</v>
      </c>
      <c r="P763" s="5">
        <f t="shared" si="45"/>
        <v>0.1490775401069519</v>
      </c>
      <c r="Q763" s="2"/>
      <c r="R763" s="2"/>
      <c r="T763" s="10">
        <f t="shared" si="48"/>
        <v>169.72</v>
      </c>
    </row>
    <row r="764" spans="1:20" x14ac:dyDescent="0.25">
      <c r="A764" s="9" t="s">
        <v>4</v>
      </c>
      <c r="B764" s="16">
        <v>41816</v>
      </c>
      <c r="C764" s="12">
        <v>20.100000000000001</v>
      </c>
      <c r="D764" s="9" t="s">
        <v>271</v>
      </c>
      <c r="E764" s="9" t="s">
        <v>1020</v>
      </c>
      <c r="F764" s="7">
        <v>3.25</v>
      </c>
      <c r="G764" s="9" t="s">
        <v>22</v>
      </c>
      <c r="H764" s="7">
        <v>3</v>
      </c>
      <c r="I764" s="7">
        <v>3.21</v>
      </c>
      <c r="J764" s="3">
        <v>1</v>
      </c>
      <c r="K764" s="10">
        <f t="shared" si="46"/>
        <v>749</v>
      </c>
      <c r="L764" s="11" t="s">
        <v>50</v>
      </c>
      <c r="M764" s="10">
        <v>3.25</v>
      </c>
      <c r="N764" s="10">
        <v>2.25</v>
      </c>
      <c r="O764" s="10">
        <f t="shared" si="47"/>
        <v>113.76000000000002</v>
      </c>
      <c r="P764" s="5">
        <f t="shared" si="45"/>
        <v>0.15188251001335115</v>
      </c>
      <c r="Q764" s="2"/>
      <c r="R764" s="2"/>
      <c r="S764" s="10">
        <v>11.18</v>
      </c>
      <c r="T764" s="10">
        <f t="shared" si="48"/>
        <v>180.9</v>
      </c>
    </row>
    <row r="765" spans="1:20" x14ac:dyDescent="0.25">
      <c r="A765" s="9" t="s">
        <v>7</v>
      </c>
      <c r="B765" s="16">
        <v>41817</v>
      </c>
      <c r="C765" s="12">
        <v>18.100000000000001</v>
      </c>
      <c r="D765" s="9" t="s">
        <v>187</v>
      </c>
      <c r="E765" s="9" t="s">
        <v>1021</v>
      </c>
      <c r="F765" s="7">
        <v>4</v>
      </c>
      <c r="G765" s="9" t="s">
        <v>22</v>
      </c>
      <c r="H765" s="7">
        <v>4.5</v>
      </c>
      <c r="I765" s="7">
        <v>5.2</v>
      </c>
      <c r="J765" s="3">
        <v>1</v>
      </c>
      <c r="K765" s="10">
        <f t="shared" si="46"/>
        <v>750</v>
      </c>
      <c r="L765" s="11" t="s">
        <v>50</v>
      </c>
      <c r="M765" s="10">
        <v>4.5</v>
      </c>
      <c r="N765" s="10">
        <v>3.5</v>
      </c>
      <c r="O765" s="10">
        <f t="shared" si="47"/>
        <v>117.26000000000002</v>
      </c>
      <c r="P765" s="5">
        <f t="shared" si="45"/>
        <v>0.15634666666666669</v>
      </c>
      <c r="Q765" s="2" t="s">
        <v>4723</v>
      </c>
      <c r="R765" s="2"/>
      <c r="T765" s="10">
        <f t="shared" si="48"/>
        <v>180.9</v>
      </c>
    </row>
    <row r="766" spans="1:20" x14ac:dyDescent="0.25">
      <c r="A766" s="9" t="s">
        <v>7</v>
      </c>
      <c r="B766" s="16">
        <v>41817</v>
      </c>
      <c r="C766" s="12">
        <v>20.3</v>
      </c>
      <c r="D766" s="9" t="s">
        <v>255</v>
      </c>
      <c r="E766" s="9" t="s">
        <v>1022</v>
      </c>
      <c r="F766" s="7">
        <v>3.25</v>
      </c>
      <c r="G766" s="9" t="s">
        <v>1023</v>
      </c>
      <c r="H766" s="7">
        <v>2.88</v>
      </c>
      <c r="I766" s="7">
        <v>3.09</v>
      </c>
      <c r="J766" s="3">
        <v>1</v>
      </c>
      <c r="K766" s="10">
        <f t="shared" si="46"/>
        <v>751</v>
      </c>
      <c r="L766" s="11" t="s">
        <v>59</v>
      </c>
      <c r="M766" s="10">
        <v>0</v>
      </c>
      <c r="N766" s="10">
        <v>-1</v>
      </c>
      <c r="O766" s="10">
        <f t="shared" si="47"/>
        <v>116.26000000000002</v>
      </c>
      <c r="P766" s="5">
        <f t="shared" si="45"/>
        <v>0.15480692410119842</v>
      </c>
      <c r="Q766" s="2"/>
      <c r="R766" s="2"/>
      <c r="S766" s="10">
        <v>-1</v>
      </c>
      <c r="T766" s="10">
        <f t="shared" si="48"/>
        <v>179.9</v>
      </c>
    </row>
    <row r="767" spans="1:20" x14ac:dyDescent="0.25">
      <c r="A767" s="9" t="s">
        <v>11</v>
      </c>
      <c r="B767" s="16">
        <v>41818</v>
      </c>
      <c r="C767" s="12">
        <v>19.399999999999999</v>
      </c>
      <c r="D767" s="9" t="s">
        <v>162</v>
      </c>
      <c r="E767" s="9" t="s">
        <v>1024</v>
      </c>
      <c r="F767" s="7">
        <v>4</v>
      </c>
      <c r="G767" s="9" t="s">
        <v>1025</v>
      </c>
      <c r="H767" s="7">
        <v>2.75</v>
      </c>
      <c r="I767" s="7">
        <v>2.89</v>
      </c>
      <c r="J767" s="3">
        <v>1</v>
      </c>
      <c r="K767" s="10">
        <f t="shared" si="46"/>
        <v>752</v>
      </c>
      <c r="L767" s="11" t="s">
        <v>59</v>
      </c>
      <c r="M767" s="10">
        <v>0</v>
      </c>
      <c r="N767" s="10">
        <v>-1</v>
      </c>
      <c r="O767" s="10">
        <f t="shared" si="47"/>
        <v>115.26000000000002</v>
      </c>
      <c r="P767" s="5">
        <f t="shared" si="45"/>
        <v>0.15327127659574472</v>
      </c>
      <c r="Q767" s="2"/>
      <c r="R767" s="2"/>
      <c r="T767" s="10">
        <f t="shared" si="48"/>
        <v>179.9</v>
      </c>
    </row>
    <row r="768" spans="1:20" x14ac:dyDescent="0.25">
      <c r="A768" s="9" t="s">
        <v>11</v>
      </c>
      <c r="B768" s="16">
        <v>41818</v>
      </c>
      <c r="C768" s="12">
        <v>20.149999999999999</v>
      </c>
      <c r="D768" s="9" t="s">
        <v>162</v>
      </c>
      <c r="E768" s="9" t="s">
        <v>1026</v>
      </c>
      <c r="F768" s="7">
        <v>3.5</v>
      </c>
      <c r="G768" s="9" t="s">
        <v>1027</v>
      </c>
      <c r="H768" s="7">
        <v>3</v>
      </c>
      <c r="I768" s="7">
        <v>3.7</v>
      </c>
      <c r="J768" s="3">
        <v>1</v>
      </c>
      <c r="K768" s="10">
        <f t="shared" si="46"/>
        <v>753</v>
      </c>
      <c r="L768" s="11" t="s">
        <v>50</v>
      </c>
      <c r="M768" s="10">
        <v>3.5</v>
      </c>
      <c r="N768" s="10">
        <v>2.5</v>
      </c>
      <c r="O768" s="10">
        <f t="shared" si="47"/>
        <v>117.76000000000002</v>
      </c>
      <c r="P768" s="5">
        <f t="shared" si="45"/>
        <v>0.1563877822045153</v>
      </c>
      <c r="Q768" s="2"/>
      <c r="R768" s="2"/>
      <c r="S768" s="10">
        <v>-1</v>
      </c>
      <c r="T768" s="10">
        <f t="shared" si="48"/>
        <v>178.9</v>
      </c>
    </row>
    <row r="769" spans="1:20" x14ac:dyDescent="0.25">
      <c r="A769" s="9" t="s">
        <v>127</v>
      </c>
      <c r="B769" s="16">
        <v>41820</v>
      </c>
      <c r="C769" s="12">
        <v>19</v>
      </c>
      <c r="D769" s="9" t="s">
        <v>153</v>
      </c>
      <c r="E769" s="9" t="s">
        <v>1028</v>
      </c>
      <c r="F769" s="7">
        <v>3</v>
      </c>
      <c r="G769" s="9" t="s">
        <v>1029</v>
      </c>
      <c r="H769" s="7">
        <v>2.5</v>
      </c>
      <c r="I769" s="7">
        <v>2.78</v>
      </c>
      <c r="J769" s="3">
        <v>1</v>
      </c>
      <c r="K769" s="10">
        <f t="shared" si="46"/>
        <v>754</v>
      </c>
      <c r="L769" s="11" t="s">
        <v>50</v>
      </c>
      <c r="M769" s="10">
        <v>3</v>
      </c>
      <c r="N769" s="10">
        <v>2</v>
      </c>
      <c r="O769" s="10">
        <f t="shared" si="47"/>
        <v>119.76000000000002</v>
      </c>
      <c r="P769" s="5">
        <f t="shared" si="45"/>
        <v>0.15883289124668437</v>
      </c>
      <c r="Q769" s="2"/>
      <c r="R769" s="2"/>
      <c r="T769" s="10">
        <f t="shared" si="48"/>
        <v>178.9</v>
      </c>
    </row>
    <row r="770" spans="1:20" x14ac:dyDescent="0.25">
      <c r="A770" s="9" t="s">
        <v>0</v>
      </c>
      <c r="B770" s="16">
        <v>41822</v>
      </c>
      <c r="C770" s="12">
        <v>20.2</v>
      </c>
      <c r="D770" s="9" t="s">
        <v>1</v>
      </c>
      <c r="E770" s="9" t="s">
        <v>634</v>
      </c>
      <c r="F770" s="7">
        <v>3</v>
      </c>
      <c r="G770" s="9" t="s">
        <v>752</v>
      </c>
      <c r="H770" s="7">
        <v>2.2000000000000002</v>
      </c>
      <c r="I770" s="7">
        <v>2.3199999999999998</v>
      </c>
      <c r="J770" s="7">
        <v>1</v>
      </c>
      <c r="K770" s="10">
        <f t="shared" si="46"/>
        <v>755</v>
      </c>
      <c r="L770" s="11" t="s">
        <v>59</v>
      </c>
      <c r="M770" s="10">
        <v>0</v>
      </c>
      <c r="N770" s="10">
        <v>-1</v>
      </c>
      <c r="O770" s="10">
        <f t="shared" si="47"/>
        <v>118.76000000000002</v>
      </c>
      <c r="P770" s="5">
        <f t="shared" si="45"/>
        <v>0.15729801324503315</v>
      </c>
      <c r="Q770" s="2"/>
      <c r="R770" s="2"/>
      <c r="T770" s="10">
        <f t="shared" si="48"/>
        <v>178.9</v>
      </c>
    </row>
    <row r="771" spans="1:20" x14ac:dyDescent="0.25">
      <c r="A771" s="9" t="s">
        <v>0</v>
      </c>
      <c r="B771" s="16">
        <v>41822</v>
      </c>
      <c r="C771" s="12">
        <v>20.399999999999999</v>
      </c>
      <c r="D771" s="9" t="s">
        <v>301</v>
      </c>
      <c r="E771" s="9" t="s">
        <v>1030</v>
      </c>
      <c r="F771" s="7">
        <v>4</v>
      </c>
      <c r="G771" s="9" t="s">
        <v>22</v>
      </c>
      <c r="H771" s="7">
        <v>4</v>
      </c>
      <c r="I771" s="7">
        <v>4.43</v>
      </c>
      <c r="J771" s="7">
        <v>1</v>
      </c>
      <c r="K771" s="10">
        <f t="shared" si="46"/>
        <v>756</v>
      </c>
      <c r="L771" s="11" t="s">
        <v>59</v>
      </c>
      <c r="M771" s="10">
        <v>0</v>
      </c>
      <c r="N771" s="10">
        <v>-1</v>
      </c>
      <c r="O771" s="10">
        <f t="shared" si="47"/>
        <v>117.76000000000002</v>
      </c>
      <c r="P771" s="5">
        <f t="shared" ref="P771:P834" si="49">O771/K771</f>
        <v>0.1557671957671958</v>
      </c>
      <c r="Q771" s="2"/>
      <c r="R771" s="2"/>
      <c r="S771" s="10">
        <v>-1</v>
      </c>
      <c r="T771" s="10">
        <f t="shared" si="48"/>
        <v>177.9</v>
      </c>
    </row>
    <row r="772" spans="1:20" x14ac:dyDescent="0.25">
      <c r="A772" s="9" t="s">
        <v>4</v>
      </c>
      <c r="B772" s="16">
        <v>41823</v>
      </c>
      <c r="C772" s="12">
        <v>21.1</v>
      </c>
      <c r="D772" s="9" t="s">
        <v>175</v>
      </c>
      <c r="E772" s="9" t="s">
        <v>1031</v>
      </c>
      <c r="F772" s="7">
        <v>2.75</v>
      </c>
      <c r="G772" s="9" t="s">
        <v>602</v>
      </c>
      <c r="H772" s="7">
        <v>2.75</v>
      </c>
      <c r="I772" s="7">
        <v>2.9</v>
      </c>
      <c r="J772" s="7">
        <v>1</v>
      </c>
      <c r="K772" s="10">
        <f t="shared" ref="K772:K835" si="50">K771+J772</f>
        <v>757</v>
      </c>
      <c r="L772" s="11" t="s">
        <v>59</v>
      </c>
      <c r="M772" s="10">
        <v>0</v>
      </c>
      <c r="N772" s="10">
        <v>-1</v>
      </c>
      <c r="O772" s="10">
        <f t="shared" ref="O772:O835" si="51">O771+N772</f>
        <v>116.76000000000002</v>
      </c>
      <c r="P772" s="5">
        <f t="shared" si="49"/>
        <v>0.1542404227212682</v>
      </c>
      <c r="Q772" s="2"/>
      <c r="R772" s="2"/>
      <c r="T772" s="10">
        <f t="shared" si="48"/>
        <v>177.9</v>
      </c>
    </row>
    <row r="773" spans="1:20" x14ac:dyDescent="0.25">
      <c r="A773" s="9" t="s">
        <v>7</v>
      </c>
      <c r="B773" s="16">
        <v>41824</v>
      </c>
      <c r="C773" s="12">
        <v>19.3</v>
      </c>
      <c r="D773" s="9" t="s">
        <v>185</v>
      </c>
      <c r="E773" s="9" t="s">
        <v>1032</v>
      </c>
      <c r="F773" s="7">
        <v>4</v>
      </c>
      <c r="G773" s="9" t="s">
        <v>22</v>
      </c>
      <c r="H773" s="7">
        <v>4</v>
      </c>
      <c r="I773" s="7">
        <v>4.67</v>
      </c>
      <c r="J773" s="7">
        <v>1</v>
      </c>
      <c r="K773" s="10">
        <f t="shared" si="50"/>
        <v>758</v>
      </c>
      <c r="L773" s="11" t="s">
        <v>54</v>
      </c>
      <c r="M773" s="10">
        <v>0</v>
      </c>
      <c r="N773" s="10">
        <v>-1</v>
      </c>
      <c r="O773" s="10">
        <f t="shared" si="51"/>
        <v>115.76000000000002</v>
      </c>
      <c r="P773" s="5">
        <f t="shared" si="49"/>
        <v>0.15271767810026388</v>
      </c>
      <c r="Q773" s="2"/>
      <c r="R773" s="2"/>
      <c r="T773" s="10">
        <f t="shared" si="48"/>
        <v>177.9</v>
      </c>
    </row>
    <row r="774" spans="1:20" x14ac:dyDescent="0.25">
      <c r="A774" s="9" t="s">
        <v>7</v>
      </c>
      <c r="B774" s="16">
        <v>41824</v>
      </c>
      <c r="C774" s="12">
        <v>21.15</v>
      </c>
      <c r="D774" s="9" t="s">
        <v>125</v>
      </c>
      <c r="E774" s="9" t="s">
        <v>1033</v>
      </c>
      <c r="F774" s="7">
        <v>4</v>
      </c>
      <c r="G774" s="9" t="s">
        <v>22</v>
      </c>
      <c r="H774" s="7">
        <v>3</v>
      </c>
      <c r="I774" s="7">
        <v>3.03</v>
      </c>
      <c r="J774" s="7">
        <v>1</v>
      </c>
      <c r="K774" s="10">
        <f t="shared" si="50"/>
        <v>759</v>
      </c>
      <c r="L774" s="11" t="s">
        <v>50</v>
      </c>
      <c r="M774" s="10">
        <v>3</v>
      </c>
      <c r="N774" s="10">
        <v>2</v>
      </c>
      <c r="O774" s="10">
        <f t="shared" si="51"/>
        <v>117.76000000000002</v>
      </c>
      <c r="P774" s="5">
        <f t="shared" si="49"/>
        <v>0.15515151515151518</v>
      </c>
      <c r="Q774" s="2" t="s">
        <v>4738</v>
      </c>
      <c r="R774" s="2"/>
      <c r="S774" s="10">
        <v>-1</v>
      </c>
      <c r="T774" s="10">
        <f t="shared" si="48"/>
        <v>176.9</v>
      </c>
    </row>
    <row r="775" spans="1:20" x14ac:dyDescent="0.25">
      <c r="A775" s="9" t="s">
        <v>11</v>
      </c>
      <c r="B775" s="16">
        <v>41825</v>
      </c>
      <c r="C775" s="12">
        <v>19.100000000000001</v>
      </c>
      <c r="D775" s="9" t="s">
        <v>177</v>
      </c>
      <c r="E775" s="9" t="s">
        <v>1034</v>
      </c>
      <c r="F775" s="7">
        <v>3.5</v>
      </c>
      <c r="G775" s="9" t="s">
        <v>22</v>
      </c>
      <c r="H775" s="7">
        <v>3.5</v>
      </c>
      <c r="I775" s="7">
        <v>3.8</v>
      </c>
      <c r="J775" s="7">
        <v>1</v>
      </c>
      <c r="K775" s="10">
        <f t="shared" si="50"/>
        <v>760</v>
      </c>
      <c r="L775" s="11" t="s">
        <v>59</v>
      </c>
      <c r="M775" s="10">
        <v>0</v>
      </c>
      <c r="N775" s="10">
        <v>-1</v>
      </c>
      <c r="O775" s="10">
        <f t="shared" si="51"/>
        <v>116.76000000000002</v>
      </c>
      <c r="P775" s="5">
        <f t="shared" si="49"/>
        <v>0.15363157894736845</v>
      </c>
      <c r="Q775" s="2"/>
      <c r="R775" s="2"/>
      <c r="T775" s="10">
        <f t="shared" si="48"/>
        <v>176.9</v>
      </c>
    </row>
    <row r="776" spans="1:20" x14ac:dyDescent="0.25">
      <c r="A776" s="9" t="s">
        <v>11</v>
      </c>
      <c r="B776" s="16">
        <v>41825</v>
      </c>
      <c r="C776" s="12">
        <v>18</v>
      </c>
      <c r="D776" s="9" t="s">
        <v>111</v>
      </c>
      <c r="E776" s="9" t="s">
        <v>858</v>
      </c>
      <c r="F776" s="7">
        <v>3.5</v>
      </c>
      <c r="G776" s="9" t="s">
        <v>1035</v>
      </c>
      <c r="H776" s="7">
        <v>2.5</v>
      </c>
      <c r="I776" s="7">
        <v>2.4</v>
      </c>
      <c r="J776" s="7">
        <v>1</v>
      </c>
      <c r="K776" s="10">
        <f t="shared" si="50"/>
        <v>761</v>
      </c>
      <c r="L776" s="11" t="s">
        <v>59</v>
      </c>
      <c r="M776" s="10">
        <v>0</v>
      </c>
      <c r="N776" s="10">
        <v>-1</v>
      </c>
      <c r="O776" s="10">
        <f t="shared" si="51"/>
        <v>115.76000000000002</v>
      </c>
      <c r="P776" s="5">
        <f t="shared" si="49"/>
        <v>0.15211563731931671</v>
      </c>
      <c r="Q776" s="2"/>
      <c r="R776" s="2"/>
      <c r="S776" s="10">
        <v>-1</v>
      </c>
      <c r="T776" s="10">
        <f t="shared" si="48"/>
        <v>175.9</v>
      </c>
    </row>
    <row r="777" spans="1:20" x14ac:dyDescent="0.25">
      <c r="A777" s="9" t="s">
        <v>127</v>
      </c>
      <c r="B777" s="16">
        <v>41827</v>
      </c>
      <c r="C777" s="12">
        <v>18.399999999999999</v>
      </c>
      <c r="D777" s="9" t="s">
        <v>248</v>
      </c>
      <c r="E777" s="9" t="s">
        <v>1036</v>
      </c>
      <c r="F777" s="7">
        <v>4</v>
      </c>
      <c r="G777" s="9" t="s">
        <v>1037</v>
      </c>
      <c r="H777" s="7">
        <v>3.25</v>
      </c>
      <c r="I777" s="7">
        <v>3.63</v>
      </c>
      <c r="J777" s="7">
        <v>1</v>
      </c>
      <c r="K777" s="10">
        <f t="shared" si="50"/>
        <v>762</v>
      </c>
      <c r="L777" s="11" t="s">
        <v>50</v>
      </c>
      <c r="M777" s="10">
        <v>4</v>
      </c>
      <c r="N777" s="10">
        <v>3</v>
      </c>
      <c r="O777" s="10">
        <f t="shared" si="51"/>
        <v>118.76000000000002</v>
      </c>
      <c r="P777" s="5">
        <f t="shared" si="49"/>
        <v>0.15585301837270343</v>
      </c>
      <c r="Q777" s="2"/>
      <c r="R777" s="2"/>
      <c r="T777" s="10">
        <f t="shared" si="48"/>
        <v>175.9</v>
      </c>
    </row>
    <row r="778" spans="1:20" x14ac:dyDescent="0.25">
      <c r="A778" s="9" t="s">
        <v>127</v>
      </c>
      <c r="B778" s="16">
        <v>41827</v>
      </c>
      <c r="C778" s="12">
        <v>20.399999999999999</v>
      </c>
      <c r="D778" s="9" t="s">
        <v>248</v>
      </c>
      <c r="E778" s="9" t="s">
        <v>1038</v>
      </c>
      <c r="F778" s="7">
        <v>2.75</v>
      </c>
      <c r="G778" s="9" t="s">
        <v>409</v>
      </c>
      <c r="H778" s="7">
        <v>3.75</v>
      </c>
      <c r="I778" s="7">
        <v>4.66</v>
      </c>
      <c r="J778" s="7">
        <v>1</v>
      </c>
      <c r="K778" s="10">
        <f t="shared" si="50"/>
        <v>763</v>
      </c>
      <c r="L778" s="11" t="s">
        <v>54</v>
      </c>
      <c r="M778" s="10">
        <v>0</v>
      </c>
      <c r="N778" s="10">
        <v>-1</v>
      </c>
      <c r="O778" s="10">
        <f t="shared" si="51"/>
        <v>117.76000000000002</v>
      </c>
      <c r="P778" s="5">
        <f t="shared" si="49"/>
        <v>0.15433813892529491</v>
      </c>
      <c r="Q778" s="2"/>
      <c r="R778" s="2"/>
      <c r="S778" s="10">
        <v>-1</v>
      </c>
      <c r="T778" s="10">
        <f t="shared" si="48"/>
        <v>174.9</v>
      </c>
    </row>
    <row r="779" spans="1:20" x14ac:dyDescent="0.25">
      <c r="A779" s="9" t="s">
        <v>113</v>
      </c>
      <c r="B779" s="16">
        <v>41828</v>
      </c>
      <c r="C779" s="12">
        <v>19.399999999999999</v>
      </c>
      <c r="D779" s="9" t="s">
        <v>120</v>
      </c>
      <c r="E779" s="9" t="s">
        <v>1039</v>
      </c>
      <c r="F779" s="7">
        <v>3.75</v>
      </c>
      <c r="G779" s="9" t="s">
        <v>22</v>
      </c>
      <c r="H779" s="7">
        <v>3.5</v>
      </c>
      <c r="I779" s="7">
        <v>3.65</v>
      </c>
      <c r="J779" s="3">
        <v>1</v>
      </c>
      <c r="K779" s="10">
        <f t="shared" si="50"/>
        <v>764</v>
      </c>
      <c r="L779" s="11" t="s">
        <v>50</v>
      </c>
      <c r="M779" s="10">
        <v>3.5</v>
      </c>
      <c r="N779" s="10">
        <v>2.5</v>
      </c>
      <c r="O779" s="10">
        <f t="shared" si="51"/>
        <v>120.26000000000002</v>
      </c>
      <c r="P779" s="5">
        <f t="shared" si="49"/>
        <v>0.1574083769633508</v>
      </c>
      <c r="Q779" s="2" t="s">
        <v>4739</v>
      </c>
      <c r="R779" s="2"/>
      <c r="T779" s="10">
        <f t="shared" ref="T779:T842" si="52">T778+S779</f>
        <v>174.9</v>
      </c>
    </row>
    <row r="780" spans="1:20" x14ac:dyDescent="0.25">
      <c r="A780" s="9" t="s">
        <v>113</v>
      </c>
      <c r="B780" s="16">
        <v>41828</v>
      </c>
      <c r="C780" s="12">
        <v>20.100000000000001</v>
      </c>
      <c r="D780" s="9" t="s">
        <v>120</v>
      </c>
      <c r="E780" s="9" t="s">
        <v>1040</v>
      </c>
      <c r="F780" s="7">
        <v>2.75</v>
      </c>
      <c r="G780" s="9" t="s">
        <v>561</v>
      </c>
      <c r="H780" s="7">
        <v>2.5</v>
      </c>
      <c r="I780" s="7">
        <v>2.66</v>
      </c>
      <c r="J780" s="3">
        <v>1</v>
      </c>
      <c r="K780" s="10">
        <f t="shared" si="50"/>
        <v>765</v>
      </c>
      <c r="L780" s="11" t="s">
        <v>50</v>
      </c>
      <c r="M780" s="10">
        <v>2.75</v>
      </c>
      <c r="N780" s="10">
        <v>1.75</v>
      </c>
      <c r="O780" s="10">
        <f t="shared" si="51"/>
        <v>122.01000000000002</v>
      </c>
      <c r="P780" s="5">
        <f t="shared" si="49"/>
        <v>0.1594901960784314</v>
      </c>
      <c r="Q780" s="2"/>
      <c r="R780" s="2"/>
      <c r="T780" s="10">
        <f t="shared" si="52"/>
        <v>174.9</v>
      </c>
    </row>
    <row r="781" spans="1:20" x14ac:dyDescent="0.25">
      <c r="A781" s="9" t="s">
        <v>113</v>
      </c>
      <c r="B781" s="16">
        <v>41828</v>
      </c>
      <c r="C781" s="12">
        <v>20.45</v>
      </c>
      <c r="D781" s="9" t="s">
        <v>120</v>
      </c>
      <c r="E781" s="9" t="s">
        <v>1041</v>
      </c>
      <c r="F781" s="7">
        <v>3</v>
      </c>
      <c r="G781" s="9" t="s">
        <v>1042</v>
      </c>
      <c r="H781" s="7">
        <v>4</v>
      </c>
      <c r="I781" s="7">
        <v>4.9000000000000004</v>
      </c>
      <c r="J781" s="3">
        <v>1</v>
      </c>
      <c r="K781" s="10">
        <f t="shared" si="50"/>
        <v>766</v>
      </c>
      <c r="L781" s="11" t="s">
        <v>59</v>
      </c>
      <c r="M781" s="10">
        <v>0</v>
      </c>
      <c r="N781" s="10">
        <v>-1</v>
      </c>
      <c r="O781" s="10">
        <f t="shared" si="51"/>
        <v>121.01000000000002</v>
      </c>
      <c r="P781" s="5">
        <f t="shared" si="49"/>
        <v>0.15797650130548305</v>
      </c>
      <c r="Q781" s="2"/>
      <c r="R781" s="2"/>
      <c r="T781" s="10">
        <f t="shared" si="52"/>
        <v>174.9</v>
      </c>
    </row>
    <row r="782" spans="1:20" x14ac:dyDescent="0.25">
      <c r="A782" s="9" t="s">
        <v>113</v>
      </c>
      <c r="B782" s="16">
        <v>41828</v>
      </c>
      <c r="C782" s="12">
        <v>19.3</v>
      </c>
      <c r="D782" s="9" t="s">
        <v>209</v>
      </c>
      <c r="E782" s="9" t="s">
        <v>1043</v>
      </c>
      <c r="F782" s="7">
        <v>4</v>
      </c>
      <c r="G782" s="9" t="s">
        <v>22</v>
      </c>
      <c r="H782" s="7">
        <v>4.33</v>
      </c>
      <c r="I782" s="7">
        <v>4.88</v>
      </c>
      <c r="J782" s="3">
        <v>1</v>
      </c>
      <c r="K782" s="10">
        <f t="shared" si="50"/>
        <v>767</v>
      </c>
      <c r="L782" s="11" t="s">
        <v>59</v>
      </c>
      <c r="M782" s="10">
        <v>0</v>
      </c>
      <c r="N782" s="10">
        <v>-1</v>
      </c>
      <c r="O782" s="10">
        <f t="shared" si="51"/>
        <v>120.01000000000002</v>
      </c>
      <c r="P782" s="5">
        <f t="shared" si="49"/>
        <v>0.15646675358539769</v>
      </c>
      <c r="Q782" s="2"/>
      <c r="R782" s="2"/>
      <c r="S782" s="10">
        <v>3.62</v>
      </c>
      <c r="T782" s="10">
        <f t="shared" si="52"/>
        <v>178.52</v>
      </c>
    </row>
    <row r="783" spans="1:20" x14ac:dyDescent="0.25">
      <c r="A783" s="9" t="s">
        <v>0</v>
      </c>
      <c r="B783" s="16">
        <v>41829</v>
      </c>
      <c r="C783" s="12">
        <v>21.1</v>
      </c>
      <c r="D783" s="9" t="s">
        <v>314</v>
      </c>
      <c r="E783" s="9" t="s">
        <v>1044</v>
      </c>
      <c r="F783" s="7">
        <v>3</v>
      </c>
      <c r="G783" s="9" t="s">
        <v>22</v>
      </c>
      <c r="H783" s="7">
        <v>3.25</v>
      </c>
      <c r="I783" s="7">
        <v>3.74</v>
      </c>
      <c r="J783" s="3">
        <v>1</v>
      </c>
      <c r="K783" s="10">
        <f t="shared" si="50"/>
        <v>768</v>
      </c>
      <c r="L783" s="11" t="s">
        <v>54</v>
      </c>
      <c r="M783" s="10">
        <v>0</v>
      </c>
      <c r="N783" s="10">
        <v>-1</v>
      </c>
      <c r="O783" s="10">
        <f t="shared" si="51"/>
        <v>119.01000000000002</v>
      </c>
      <c r="P783" s="5">
        <f t="shared" si="49"/>
        <v>0.15496093750000003</v>
      </c>
      <c r="Q783" s="2"/>
      <c r="R783" s="2"/>
      <c r="T783" s="10">
        <f t="shared" si="52"/>
        <v>178.52</v>
      </c>
    </row>
    <row r="784" spans="1:20" x14ac:dyDescent="0.25">
      <c r="A784" s="9" t="s">
        <v>0</v>
      </c>
      <c r="B784" s="16">
        <v>41829</v>
      </c>
      <c r="C784" s="12">
        <v>18.2</v>
      </c>
      <c r="D784" s="9" t="s">
        <v>1</v>
      </c>
      <c r="E784" s="9" t="s">
        <v>1045</v>
      </c>
      <c r="F784" s="7">
        <v>3.25</v>
      </c>
      <c r="G784" s="9" t="s">
        <v>1046</v>
      </c>
      <c r="H784" s="7">
        <v>2.5</v>
      </c>
      <c r="I784" s="7">
        <v>2.62</v>
      </c>
      <c r="J784" s="3">
        <v>1</v>
      </c>
      <c r="K784" s="10">
        <f t="shared" si="50"/>
        <v>769</v>
      </c>
      <c r="L784" s="11" t="s">
        <v>50</v>
      </c>
      <c r="M784" s="10">
        <v>3.25</v>
      </c>
      <c r="N784" s="10">
        <v>2.25</v>
      </c>
      <c r="O784" s="10">
        <f t="shared" si="51"/>
        <v>121.26000000000002</v>
      </c>
      <c r="P784" s="5">
        <f t="shared" si="49"/>
        <v>0.15768530559167754</v>
      </c>
      <c r="Q784" s="2"/>
      <c r="R784" s="2"/>
      <c r="T784" s="10">
        <f t="shared" si="52"/>
        <v>178.52</v>
      </c>
    </row>
    <row r="785" spans="1:20" x14ac:dyDescent="0.25">
      <c r="A785" s="9" t="s">
        <v>0</v>
      </c>
      <c r="B785" s="16">
        <v>41829</v>
      </c>
      <c r="C785" s="12">
        <v>20.2</v>
      </c>
      <c r="D785" s="9" t="s">
        <v>1</v>
      </c>
      <c r="E785" s="9" t="s">
        <v>1047</v>
      </c>
      <c r="F785" s="7">
        <v>3.75</v>
      </c>
      <c r="G785" s="9" t="s">
        <v>1048</v>
      </c>
      <c r="H785" s="7">
        <v>3.75</v>
      </c>
      <c r="I785" s="7">
        <v>3.93</v>
      </c>
      <c r="J785" s="3">
        <v>1</v>
      </c>
      <c r="K785" s="10">
        <f t="shared" si="50"/>
        <v>770</v>
      </c>
      <c r="L785" s="11" t="s">
        <v>59</v>
      </c>
      <c r="M785" s="10">
        <v>0</v>
      </c>
      <c r="N785" s="10">
        <v>-1</v>
      </c>
      <c r="O785" s="10">
        <f t="shared" si="51"/>
        <v>120.26000000000002</v>
      </c>
      <c r="P785" s="5">
        <f t="shared" si="49"/>
        <v>0.1561818181818182</v>
      </c>
      <c r="Q785" s="2"/>
      <c r="R785" s="2"/>
      <c r="S785" s="10">
        <v>-3</v>
      </c>
      <c r="T785" s="10">
        <f t="shared" si="52"/>
        <v>175.52</v>
      </c>
    </row>
    <row r="786" spans="1:20" x14ac:dyDescent="0.25">
      <c r="A786" s="9" t="s">
        <v>4</v>
      </c>
      <c r="B786" s="16">
        <v>41830</v>
      </c>
      <c r="C786" s="12">
        <v>18.3</v>
      </c>
      <c r="D786" s="9" t="s">
        <v>109</v>
      </c>
      <c r="E786" s="9" t="s">
        <v>1049</v>
      </c>
      <c r="F786" s="7">
        <v>3.5</v>
      </c>
      <c r="G786" s="9" t="s">
        <v>22</v>
      </c>
      <c r="H786" s="7">
        <v>2.88</v>
      </c>
      <c r="I786" s="7">
        <v>3.05</v>
      </c>
      <c r="J786" s="3">
        <v>1</v>
      </c>
      <c r="K786" s="10">
        <f t="shared" si="50"/>
        <v>771</v>
      </c>
      <c r="L786" s="11" t="s">
        <v>59</v>
      </c>
      <c r="M786" s="10">
        <v>0</v>
      </c>
      <c r="N786" s="10">
        <v>-1</v>
      </c>
      <c r="O786" s="10">
        <f t="shared" si="51"/>
        <v>119.26000000000002</v>
      </c>
      <c r="P786" s="5">
        <f t="shared" si="49"/>
        <v>0.15468223086900132</v>
      </c>
      <c r="Q786" s="2"/>
      <c r="R786" s="2"/>
      <c r="T786" s="10">
        <f t="shared" si="52"/>
        <v>175.52</v>
      </c>
    </row>
    <row r="787" spans="1:20" x14ac:dyDescent="0.25">
      <c r="A787" s="9" t="s">
        <v>4</v>
      </c>
      <c r="B787" s="16">
        <v>41830</v>
      </c>
      <c r="C787" s="12">
        <v>19.149999999999999</v>
      </c>
      <c r="D787" s="9" t="s">
        <v>240</v>
      </c>
      <c r="E787" s="9" t="s">
        <v>1050</v>
      </c>
      <c r="F787" s="7">
        <v>4</v>
      </c>
      <c r="G787" s="9" t="s">
        <v>879</v>
      </c>
      <c r="H787" s="7">
        <v>3.5</v>
      </c>
      <c r="I787" s="7">
        <v>3.91</v>
      </c>
      <c r="J787" s="3">
        <v>1</v>
      </c>
      <c r="K787" s="10">
        <f t="shared" si="50"/>
        <v>772</v>
      </c>
      <c r="L787" s="11" t="s">
        <v>50</v>
      </c>
      <c r="M787" s="10">
        <v>4</v>
      </c>
      <c r="N787" s="10">
        <v>3</v>
      </c>
      <c r="O787" s="10">
        <f t="shared" si="51"/>
        <v>122.26000000000002</v>
      </c>
      <c r="P787" s="5">
        <f t="shared" si="49"/>
        <v>0.15836787564766841</v>
      </c>
      <c r="Q787" s="2"/>
      <c r="R787" s="2"/>
      <c r="T787" s="10">
        <f t="shared" si="52"/>
        <v>175.52</v>
      </c>
    </row>
    <row r="788" spans="1:20" x14ac:dyDescent="0.25">
      <c r="A788" s="9" t="s">
        <v>4</v>
      </c>
      <c r="B788" s="16">
        <v>41830</v>
      </c>
      <c r="C788" s="12">
        <v>19.5</v>
      </c>
      <c r="D788" s="9" t="s">
        <v>240</v>
      </c>
      <c r="E788" s="9" t="s">
        <v>1033</v>
      </c>
      <c r="F788" s="7">
        <v>4</v>
      </c>
      <c r="G788" s="9" t="s">
        <v>1051</v>
      </c>
      <c r="H788" s="7">
        <v>3</v>
      </c>
      <c r="I788" s="7">
        <v>3.28</v>
      </c>
      <c r="J788" s="3">
        <v>1</v>
      </c>
      <c r="K788" s="10">
        <f t="shared" si="50"/>
        <v>773</v>
      </c>
      <c r="L788" s="11" t="s">
        <v>54</v>
      </c>
      <c r="M788" s="10">
        <v>0</v>
      </c>
      <c r="N788" s="10">
        <v>-1</v>
      </c>
      <c r="O788" s="10">
        <f t="shared" si="51"/>
        <v>121.26000000000002</v>
      </c>
      <c r="P788" s="5">
        <f t="shared" si="49"/>
        <v>0.15686934023285901</v>
      </c>
      <c r="Q788" s="2"/>
      <c r="R788" s="2"/>
      <c r="T788" s="10">
        <f t="shared" si="52"/>
        <v>175.52</v>
      </c>
    </row>
    <row r="789" spans="1:20" x14ac:dyDescent="0.25">
      <c r="A789" s="9" t="s">
        <v>4</v>
      </c>
      <c r="B789" s="16">
        <v>41830</v>
      </c>
      <c r="C789" s="12">
        <v>20.5</v>
      </c>
      <c r="D789" s="9" t="s">
        <v>240</v>
      </c>
      <c r="E789" s="9" t="s">
        <v>1052</v>
      </c>
      <c r="F789" s="7">
        <v>3.75</v>
      </c>
      <c r="G789" s="9" t="s">
        <v>22</v>
      </c>
      <c r="H789" s="7">
        <v>3.5</v>
      </c>
      <c r="I789" s="7">
        <v>4.0199999999999996</v>
      </c>
      <c r="J789" s="3">
        <v>1</v>
      </c>
      <c r="K789" s="10">
        <f t="shared" si="50"/>
        <v>774</v>
      </c>
      <c r="L789" s="11" t="s">
        <v>59</v>
      </c>
      <c r="M789" s="10">
        <v>0</v>
      </c>
      <c r="N789" s="10">
        <v>-1</v>
      </c>
      <c r="O789" s="10">
        <f t="shared" si="51"/>
        <v>120.26000000000002</v>
      </c>
      <c r="P789" s="5">
        <f t="shared" si="49"/>
        <v>0.15537467700258401</v>
      </c>
      <c r="Q789" s="2"/>
      <c r="R789" s="2"/>
      <c r="S789" s="10">
        <v>-6</v>
      </c>
      <c r="T789" s="10">
        <f t="shared" si="52"/>
        <v>169.52</v>
      </c>
    </row>
    <row r="790" spans="1:20" x14ac:dyDescent="0.25">
      <c r="A790" s="9" t="s">
        <v>7</v>
      </c>
      <c r="B790" s="16">
        <v>41831</v>
      </c>
      <c r="C790" s="12">
        <v>19.350000000000001</v>
      </c>
      <c r="D790" s="9" t="s">
        <v>301</v>
      </c>
      <c r="E790" s="9" t="s">
        <v>1053</v>
      </c>
      <c r="F790" s="7">
        <v>4</v>
      </c>
      <c r="G790" s="9" t="s">
        <v>22</v>
      </c>
      <c r="H790" s="7">
        <v>4</v>
      </c>
      <c r="I790" s="7">
        <v>4.5599999999999996</v>
      </c>
      <c r="J790" s="3">
        <v>1</v>
      </c>
      <c r="K790" s="10">
        <f t="shared" si="50"/>
        <v>775</v>
      </c>
      <c r="L790" s="11" t="s">
        <v>59</v>
      </c>
      <c r="M790" s="10">
        <v>0</v>
      </c>
      <c r="N790" s="10">
        <v>-1</v>
      </c>
      <c r="O790" s="10">
        <f t="shared" si="51"/>
        <v>119.26000000000002</v>
      </c>
      <c r="P790" s="5">
        <f t="shared" si="49"/>
        <v>0.15388387096774195</v>
      </c>
      <c r="Q790" s="2"/>
      <c r="R790" s="2"/>
      <c r="T790" s="10">
        <f t="shared" si="52"/>
        <v>169.52</v>
      </c>
    </row>
    <row r="791" spans="1:20" x14ac:dyDescent="0.25">
      <c r="A791" s="9" t="s">
        <v>7</v>
      </c>
      <c r="B791" s="16">
        <v>41831</v>
      </c>
      <c r="C791" s="12">
        <v>20.399999999999999</v>
      </c>
      <c r="D791" s="9" t="s">
        <v>301</v>
      </c>
      <c r="E791" s="9" t="s">
        <v>1054</v>
      </c>
      <c r="F791" s="7">
        <v>3.25</v>
      </c>
      <c r="G791" s="9" t="s">
        <v>708</v>
      </c>
      <c r="H791" s="7">
        <v>3</v>
      </c>
      <c r="I791" s="7">
        <v>3.2</v>
      </c>
      <c r="J791" s="3">
        <v>1</v>
      </c>
      <c r="K791" s="10">
        <f t="shared" si="50"/>
        <v>776</v>
      </c>
      <c r="L791" s="11" t="s">
        <v>54</v>
      </c>
      <c r="M791" s="10">
        <v>0</v>
      </c>
      <c r="N791" s="10">
        <v>-1</v>
      </c>
      <c r="O791" s="10">
        <f t="shared" si="51"/>
        <v>118.26000000000002</v>
      </c>
      <c r="P791" s="5">
        <f t="shared" si="49"/>
        <v>0.15239690721649488</v>
      </c>
      <c r="Q791" s="2"/>
      <c r="R791" s="2"/>
      <c r="T791" s="10">
        <f t="shared" si="52"/>
        <v>169.52</v>
      </c>
    </row>
    <row r="792" spans="1:20" x14ac:dyDescent="0.25">
      <c r="A792" s="9" t="s">
        <v>7</v>
      </c>
      <c r="B792" s="16">
        <v>41831</v>
      </c>
      <c r="C792" s="12">
        <v>18.149999999999999</v>
      </c>
      <c r="D792" s="9" t="s">
        <v>255</v>
      </c>
      <c r="E792" s="9" t="s">
        <v>1055</v>
      </c>
      <c r="F792" s="7">
        <v>4</v>
      </c>
      <c r="G792" s="9" t="s">
        <v>22</v>
      </c>
      <c r="H792" s="7">
        <v>5.5</v>
      </c>
      <c r="I792" s="7">
        <v>6.32</v>
      </c>
      <c r="J792" s="3">
        <v>1</v>
      </c>
      <c r="K792" s="10">
        <f t="shared" si="50"/>
        <v>777</v>
      </c>
      <c r="L792" s="11" t="s">
        <v>54</v>
      </c>
      <c r="M792" s="10">
        <v>0</v>
      </c>
      <c r="N792" s="10">
        <v>-1</v>
      </c>
      <c r="O792" s="10">
        <f t="shared" si="51"/>
        <v>117.26000000000002</v>
      </c>
      <c r="P792" s="5">
        <f t="shared" si="49"/>
        <v>0.15091377091377095</v>
      </c>
      <c r="Q792" s="2"/>
      <c r="R792" s="2"/>
      <c r="S792" s="10">
        <v>-3</v>
      </c>
      <c r="T792" s="10">
        <f t="shared" si="52"/>
        <v>166.52</v>
      </c>
    </row>
    <row r="793" spans="1:20" x14ac:dyDescent="0.25">
      <c r="A793" s="9" t="s">
        <v>11</v>
      </c>
      <c r="B793" s="16">
        <v>41832</v>
      </c>
      <c r="C793" s="12">
        <v>20.3</v>
      </c>
      <c r="D793" s="9" t="s">
        <v>168</v>
      </c>
      <c r="E793" s="9" t="s">
        <v>1056</v>
      </c>
      <c r="F793" s="7">
        <v>3</v>
      </c>
      <c r="G793" s="9" t="s">
        <v>740</v>
      </c>
      <c r="H793" s="7">
        <v>3.25</v>
      </c>
      <c r="I793" s="7">
        <v>3.7</v>
      </c>
      <c r="J793" s="3">
        <v>1</v>
      </c>
      <c r="K793" s="10">
        <f t="shared" si="50"/>
        <v>778</v>
      </c>
      <c r="L793" s="11" t="s">
        <v>59</v>
      </c>
      <c r="M793" s="10">
        <v>0</v>
      </c>
      <c r="N793" s="10">
        <v>-1</v>
      </c>
      <c r="O793" s="10">
        <f t="shared" si="51"/>
        <v>116.26000000000002</v>
      </c>
      <c r="P793" s="5">
        <f t="shared" si="49"/>
        <v>0.14943444730077124</v>
      </c>
      <c r="Q793" s="2"/>
      <c r="R793" s="2"/>
      <c r="T793" s="10">
        <f t="shared" si="52"/>
        <v>166.52</v>
      </c>
    </row>
    <row r="794" spans="1:20" x14ac:dyDescent="0.25">
      <c r="A794" s="9" t="s">
        <v>11</v>
      </c>
      <c r="B794" s="16">
        <v>41832</v>
      </c>
      <c r="C794" s="12">
        <v>19.100000000000001</v>
      </c>
      <c r="D794" s="9" t="s">
        <v>145</v>
      </c>
      <c r="E794" s="9" t="s">
        <v>1057</v>
      </c>
      <c r="F794" s="7">
        <v>3.25</v>
      </c>
      <c r="G794" s="9" t="s">
        <v>22</v>
      </c>
      <c r="H794" s="7">
        <v>2.88</v>
      </c>
      <c r="I794" s="7">
        <v>2.88</v>
      </c>
      <c r="J794" s="3">
        <v>1</v>
      </c>
      <c r="K794" s="10">
        <f t="shared" si="50"/>
        <v>779</v>
      </c>
      <c r="L794" s="11" t="s">
        <v>50</v>
      </c>
      <c r="M794" s="10">
        <v>3.25</v>
      </c>
      <c r="N794" s="10">
        <v>2.25</v>
      </c>
      <c r="O794" s="10">
        <f t="shared" si="51"/>
        <v>118.51000000000002</v>
      </c>
      <c r="P794" s="5">
        <f t="shared" si="49"/>
        <v>0.1521309370988447</v>
      </c>
      <c r="Q794" s="2"/>
      <c r="R794" s="2"/>
      <c r="S794" s="10">
        <v>-1</v>
      </c>
      <c r="T794" s="10">
        <f t="shared" si="52"/>
        <v>165.52</v>
      </c>
    </row>
    <row r="795" spans="1:20" x14ac:dyDescent="0.25">
      <c r="A795" s="9" t="s">
        <v>127</v>
      </c>
      <c r="B795" s="16">
        <v>41834</v>
      </c>
      <c r="C795" s="12">
        <v>18</v>
      </c>
      <c r="D795" s="9" t="s">
        <v>153</v>
      </c>
      <c r="E795" s="9" t="s">
        <v>1058</v>
      </c>
      <c r="F795" s="7">
        <v>4</v>
      </c>
      <c r="G795" s="9" t="s">
        <v>22</v>
      </c>
      <c r="H795" s="7">
        <v>3.75</v>
      </c>
      <c r="I795" s="7">
        <v>4</v>
      </c>
      <c r="J795" s="7">
        <v>1</v>
      </c>
      <c r="K795" s="10">
        <f t="shared" si="50"/>
        <v>780</v>
      </c>
      <c r="L795" s="11" t="s">
        <v>54</v>
      </c>
      <c r="M795" s="10">
        <v>0</v>
      </c>
      <c r="N795" s="10">
        <v>-1</v>
      </c>
      <c r="O795" s="10">
        <f t="shared" si="51"/>
        <v>117.51000000000002</v>
      </c>
      <c r="P795" s="5">
        <f t="shared" si="49"/>
        <v>0.15065384615384617</v>
      </c>
      <c r="Q795" s="2"/>
      <c r="R795" s="2"/>
      <c r="T795" s="10">
        <f t="shared" si="52"/>
        <v>165.52</v>
      </c>
    </row>
    <row r="796" spans="1:20" x14ac:dyDescent="0.25">
      <c r="A796" s="9" t="s">
        <v>113</v>
      </c>
      <c r="B796" s="16">
        <v>41835</v>
      </c>
      <c r="C796" s="12">
        <v>18.5</v>
      </c>
      <c r="D796" s="9" t="s">
        <v>259</v>
      </c>
      <c r="E796" s="9" t="s">
        <v>1059</v>
      </c>
      <c r="F796" s="7">
        <v>4</v>
      </c>
      <c r="G796" s="9" t="s">
        <v>22</v>
      </c>
      <c r="H796" s="7">
        <v>3</v>
      </c>
      <c r="I796" s="7">
        <v>3.29</v>
      </c>
      <c r="J796" s="7">
        <v>1</v>
      </c>
      <c r="K796" s="10">
        <f t="shared" si="50"/>
        <v>781</v>
      </c>
      <c r="L796" s="11" t="s">
        <v>54</v>
      </c>
      <c r="M796" s="10">
        <v>0</v>
      </c>
      <c r="N796" s="10">
        <v>-1</v>
      </c>
      <c r="O796" s="10">
        <f t="shared" si="51"/>
        <v>116.51000000000002</v>
      </c>
      <c r="P796" s="5">
        <f t="shared" si="49"/>
        <v>0.14918053777208709</v>
      </c>
      <c r="Q796" s="2"/>
      <c r="R796" s="2"/>
      <c r="T796" s="10">
        <f t="shared" si="52"/>
        <v>165.52</v>
      </c>
    </row>
    <row r="797" spans="1:20" x14ac:dyDescent="0.25">
      <c r="A797" s="9" t="s">
        <v>113</v>
      </c>
      <c r="B797" s="16">
        <v>41835</v>
      </c>
      <c r="C797" s="12">
        <v>19.5</v>
      </c>
      <c r="D797" s="9" t="s">
        <v>259</v>
      </c>
      <c r="E797" s="9" t="s">
        <v>1060</v>
      </c>
      <c r="F797" s="7">
        <v>4</v>
      </c>
      <c r="G797" s="9" t="s">
        <v>22</v>
      </c>
      <c r="H797" s="7">
        <v>3</v>
      </c>
      <c r="I797" s="7">
        <v>3.35</v>
      </c>
      <c r="J797" s="7">
        <v>1</v>
      </c>
      <c r="K797" s="10">
        <f t="shared" si="50"/>
        <v>782</v>
      </c>
      <c r="L797" s="11" t="s">
        <v>59</v>
      </c>
      <c r="M797" s="10">
        <v>0</v>
      </c>
      <c r="N797" s="10">
        <v>-1</v>
      </c>
      <c r="O797" s="10">
        <f t="shared" si="51"/>
        <v>115.51000000000002</v>
      </c>
      <c r="P797" s="5">
        <f t="shared" si="49"/>
        <v>0.14771099744245528</v>
      </c>
      <c r="Q797" s="2"/>
      <c r="R797" s="2"/>
      <c r="T797" s="10">
        <f t="shared" si="52"/>
        <v>165.52</v>
      </c>
    </row>
    <row r="798" spans="1:20" x14ac:dyDescent="0.25">
      <c r="A798" s="9" t="s">
        <v>113</v>
      </c>
      <c r="B798" s="16">
        <v>41835</v>
      </c>
      <c r="C798" s="12">
        <v>19.100000000000001</v>
      </c>
      <c r="D798" s="9" t="s">
        <v>148</v>
      </c>
      <c r="E798" s="9" t="s">
        <v>1061</v>
      </c>
      <c r="F798" s="7">
        <v>3.75</v>
      </c>
      <c r="G798" s="9" t="s">
        <v>1062</v>
      </c>
      <c r="H798" s="7">
        <v>4.5</v>
      </c>
      <c r="I798" s="7">
        <v>5.4</v>
      </c>
      <c r="J798" s="7">
        <v>1</v>
      </c>
      <c r="K798" s="10">
        <f t="shared" si="50"/>
        <v>783</v>
      </c>
      <c r="L798" s="11" t="s">
        <v>54</v>
      </c>
      <c r="M798" s="10">
        <v>0</v>
      </c>
      <c r="N798" s="10">
        <v>-1</v>
      </c>
      <c r="O798" s="10">
        <f t="shared" si="51"/>
        <v>114.51000000000002</v>
      </c>
      <c r="P798" s="5">
        <f t="shared" si="49"/>
        <v>0.14624521072796937</v>
      </c>
      <c r="Q798" s="2"/>
      <c r="R798" s="2"/>
      <c r="S798" s="10">
        <v>-3</v>
      </c>
      <c r="T798" s="10">
        <f t="shared" si="52"/>
        <v>162.52000000000001</v>
      </c>
    </row>
    <row r="799" spans="1:20" x14ac:dyDescent="0.25">
      <c r="A799" s="9" t="s">
        <v>0</v>
      </c>
      <c r="B799" s="16">
        <v>41836</v>
      </c>
      <c r="C799" s="12">
        <v>19.100000000000001</v>
      </c>
      <c r="D799" s="9" t="s">
        <v>190</v>
      </c>
      <c r="E799" s="9" t="s">
        <v>1063</v>
      </c>
      <c r="F799" s="7">
        <v>4</v>
      </c>
      <c r="G799" s="9" t="s">
        <v>22</v>
      </c>
      <c r="H799" s="7">
        <v>3.5</v>
      </c>
      <c r="I799" s="7">
        <v>4</v>
      </c>
      <c r="J799" s="7">
        <v>1</v>
      </c>
      <c r="K799" s="10">
        <f t="shared" si="50"/>
        <v>784</v>
      </c>
      <c r="L799" s="11" t="s">
        <v>59</v>
      </c>
      <c r="M799" s="10">
        <v>0</v>
      </c>
      <c r="N799" s="10">
        <v>-1</v>
      </c>
      <c r="O799" s="10">
        <f t="shared" si="51"/>
        <v>113.51000000000002</v>
      </c>
      <c r="P799" s="5">
        <f t="shared" si="49"/>
        <v>0.14478316326530616</v>
      </c>
      <c r="Q799" s="2"/>
      <c r="R799" s="2"/>
      <c r="T799" s="10">
        <f t="shared" si="52"/>
        <v>162.52000000000001</v>
      </c>
    </row>
    <row r="800" spans="1:20" x14ac:dyDescent="0.25">
      <c r="A800" s="9" t="s">
        <v>4</v>
      </c>
      <c r="B800" s="16">
        <v>41837</v>
      </c>
      <c r="C800" s="12">
        <v>20.399999999999999</v>
      </c>
      <c r="D800" s="9" t="s">
        <v>162</v>
      </c>
      <c r="E800" s="9" t="s">
        <v>1064</v>
      </c>
      <c r="F800" s="7">
        <v>3.5</v>
      </c>
      <c r="G800" s="9" t="s">
        <v>22</v>
      </c>
      <c r="H800" s="7">
        <v>2.88</v>
      </c>
      <c r="I800" s="7">
        <v>2.94</v>
      </c>
      <c r="J800" s="7">
        <v>1</v>
      </c>
      <c r="K800" s="10">
        <f t="shared" si="50"/>
        <v>785</v>
      </c>
      <c r="L800" s="11" t="s">
        <v>54</v>
      </c>
      <c r="M800" s="10">
        <v>0</v>
      </c>
      <c r="N800" s="10">
        <v>-1</v>
      </c>
      <c r="O800" s="10">
        <f t="shared" si="51"/>
        <v>112.51000000000002</v>
      </c>
      <c r="P800" s="5">
        <f t="shared" si="49"/>
        <v>0.14332484076433125</v>
      </c>
      <c r="Q800" s="2"/>
      <c r="R800" s="2"/>
      <c r="T800" s="10">
        <f t="shared" si="52"/>
        <v>162.52000000000001</v>
      </c>
    </row>
    <row r="801" spans="1:20" x14ac:dyDescent="0.25">
      <c r="A801" s="9" t="s">
        <v>7</v>
      </c>
      <c r="B801" s="16">
        <v>41838</v>
      </c>
      <c r="C801" s="12">
        <v>17.45</v>
      </c>
      <c r="D801" s="9" t="s">
        <v>157</v>
      </c>
      <c r="E801" s="9" t="s">
        <v>1065</v>
      </c>
      <c r="F801" s="7">
        <v>3.75</v>
      </c>
      <c r="G801" s="9" t="s">
        <v>1066</v>
      </c>
      <c r="H801" s="7">
        <v>3.75</v>
      </c>
      <c r="I801" s="7">
        <v>4</v>
      </c>
      <c r="J801" s="7">
        <v>1</v>
      </c>
      <c r="K801" s="10">
        <f t="shared" si="50"/>
        <v>786</v>
      </c>
      <c r="L801" s="11" t="s">
        <v>59</v>
      </c>
      <c r="M801" s="10">
        <v>0</v>
      </c>
      <c r="N801" s="10">
        <v>-1</v>
      </c>
      <c r="O801" s="10">
        <f t="shared" si="51"/>
        <v>111.51000000000002</v>
      </c>
      <c r="P801" s="5">
        <f t="shared" si="49"/>
        <v>0.1418702290076336</v>
      </c>
      <c r="Q801" s="2"/>
      <c r="R801" s="2"/>
      <c r="T801" s="10">
        <f t="shared" si="52"/>
        <v>162.52000000000001</v>
      </c>
    </row>
    <row r="802" spans="1:20" x14ac:dyDescent="0.25">
      <c r="A802" s="9" t="s">
        <v>7</v>
      </c>
      <c r="B802" s="16">
        <v>41838</v>
      </c>
      <c r="C802" s="12">
        <v>18.5</v>
      </c>
      <c r="D802" s="9" t="s">
        <v>157</v>
      </c>
      <c r="E802" s="9" t="s">
        <v>1067</v>
      </c>
      <c r="F802" s="7">
        <v>3.75</v>
      </c>
      <c r="G802" s="9" t="s">
        <v>522</v>
      </c>
      <c r="H802" s="7">
        <v>3.25</v>
      </c>
      <c r="I802" s="7">
        <v>3.42</v>
      </c>
      <c r="J802" s="7">
        <v>1</v>
      </c>
      <c r="K802" s="10">
        <f t="shared" si="50"/>
        <v>787</v>
      </c>
      <c r="L802" s="11" t="s">
        <v>59</v>
      </c>
      <c r="M802" s="10">
        <v>0</v>
      </c>
      <c r="N802" s="10">
        <v>-1</v>
      </c>
      <c r="O802" s="10">
        <f t="shared" si="51"/>
        <v>110.51000000000002</v>
      </c>
      <c r="P802" s="5">
        <f t="shared" si="49"/>
        <v>0.14041931385006357</v>
      </c>
      <c r="Q802" s="2"/>
      <c r="R802" s="2"/>
      <c r="T802" s="10">
        <f t="shared" si="52"/>
        <v>162.52000000000001</v>
      </c>
    </row>
    <row r="803" spans="1:20" x14ac:dyDescent="0.25">
      <c r="A803" s="9" t="s">
        <v>7</v>
      </c>
      <c r="B803" s="16">
        <v>41838</v>
      </c>
      <c r="C803" s="12">
        <v>19.2</v>
      </c>
      <c r="D803" s="9" t="s">
        <v>157</v>
      </c>
      <c r="E803" s="9" t="s">
        <v>1068</v>
      </c>
      <c r="F803" s="7">
        <v>2.75</v>
      </c>
      <c r="G803" s="9" t="s">
        <v>585</v>
      </c>
      <c r="H803" s="7">
        <v>2.63</v>
      </c>
      <c r="I803" s="7">
        <v>2.6</v>
      </c>
      <c r="J803" s="7">
        <v>1</v>
      </c>
      <c r="K803" s="10">
        <f t="shared" si="50"/>
        <v>788</v>
      </c>
      <c r="L803" s="11" t="s">
        <v>50</v>
      </c>
      <c r="M803" s="10">
        <v>2.75</v>
      </c>
      <c r="N803" s="10">
        <v>1.75</v>
      </c>
      <c r="O803" s="10">
        <f t="shared" si="51"/>
        <v>112.26000000000002</v>
      </c>
      <c r="P803" s="5">
        <f t="shared" si="49"/>
        <v>0.14246192893401019</v>
      </c>
      <c r="Q803" s="2"/>
      <c r="R803" s="2"/>
      <c r="S803" s="10">
        <v>-3</v>
      </c>
      <c r="T803" s="10">
        <f t="shared" si="52"/>
        <v>159.52000000000001</v>
      </c>
    </row>
    <row r="804" spans="1:20" x14ac:dyDescent="0.25">
      <c r="A804" s="9" t="s">
        <v>127</v>
      </c>
      <c r="B804" s="16">
        <v>41841</v>
      </c>
      <c r="C804" s="12">
        <v>19.45</v>
      </c>
      <c r="D804" s="9" t="s">
        <v>185</v>
      </c>
      <c r="E804" s="9" t="s">
        <v>1069</v>
      </c>
      <c r="F804" s="7">
        <v>3</v>
      </c>
      <c r="G804" s="9" t="s">
        <v>22</v>
      </c>
      <c r="H804" s="7">
        <v>4</v>
      </c>
      <c r="I804" s="7">
        <v>4.7300000000000004</v>
      </c>
      <c r="J804" s="7">
        <v>1</v>
      </c>
      <c r="K804" s="10">
        <f t="shared" si="50"/>
        <v>789</v>
      </c>
      <c r="L804" s="11" t="s">
        <v>54</v>
      </c>
      <c r="M804" s="10">
        <v>0</v>
      </c>
      <c r="N804" s="10">
        <v>-1</v>
      </c>
      <c r="O804" s="10">
        <f t="shared" si="51"/>
        <v>111.26000000000002</v>
      </c>
      <c r="P804" s="5">
        <f t="shared" si="49"/>
        <v>0.14101394169835238</v>
      </c>
      <c r="Q804" s="2"/>
      <c r="R804" s="2"/>
      <c r="T804" s="10">
        <f t="shared" si="52"/>
        <v>159.52000000000001</v>
      </c>
    </row>
    <row r="805" spans="1:20" x14ac:dyDescent="0.25">
      <c r="A805" s="9" t="s">
        <v>113</v>
      </c>
      <c r="B805" s="16">
        <v>41842</v>
      </c>
      <c r="C805" s="12">
        <v>19</v>
      </c>
      <c r="D805" s="9" t="s">
        <v>619</v>
      </c>
      <c r="E805" s="9" t="s">
        <v>1070</v>
      </c>
      <c r="F805" s="7">
        <v>3</v>
      </c>
      <c r="G805" s="9" t="s">
        <v>22</v>
      </c>
      <c r="H805" s="7">
        <v>2</v>
      </c>
      <c r="I805" s="7">
        <v>2.1800000000000002</v>
      </c>
      <c r="J805" s="7">
        <v>1</v>
      </c>
      <c r="K805" s="10">
        <f t="shared" si="50"/>
        <v>790</v>
      </c>
      <c r="L805" s="11" t="s">
        <v>54</v>
      </c>
      <c r="M805" s="10">
        <v>0</v>
      </c>
      <c r="N805" s="10">
        <v>-1</v>
      </c>
      <c r="O805" s="10">
        <f t="shared" si="51"/>
        <v>110.26000000000002</v>
      </c>
      <c r="P805" s="5">
        <f t="shared" si="49"/>
        <v>0.13956962025316458</v>
      </c>
      <c r="Q805" s="2"/>
      <c r="R805" s="2"/>
      <c r="T805" s="10">
        <f t="shared" si="52"/>
        <v>159.52000000000001</v>
      </c>
    </row>
    <row r="806" spans="1:20" x14ac:dyDescent="0.25">
      <c r="A806" s="9" t="s">
        <v>113</v>
      </c>
      <c r="B806" s="16">
        <v>41842</v>
      </c>
      <c r="C806" s="12">
        <v>18.399999999999999</v>
      </c>
      <c r="D806" s="9" t="s">
        <v>177</v>
      </c>
      <c r="E806" s="9" t="s">
        <v>1071</v>
      </c>
      <c r="F806" s="7">
        <v>3.75</v>
      </c>
      <c r="G806" s="9" t="s">
        <v>22</v>
      </c>
      <c r="H806" s="7">
        <v>3.5</v>
      </c>
      <c r="I806" s="7">
        <v>3.65</v>
      </c>
      <c r="J806" s="7">
        <v>1</v>
      </c>
      <c r="K806" s="10">
        <f t="shared" si="50"/>
        <v>791</v>
      </c>
      <c r="L806" s="11" t="s">
        <v>59</v>
      </c>
      <c r="M806" s="10">
        <v>0</v>
      </c>
      <c r="N806" s="10">
        <v>-1</v>
      </c>
      <c r="O806" s="10">
        <f t="shared" si="51"/>
        <v>109.26000000000002</v>
      </c>
      <c r="P806" s="5">
        <f t="shared" si="49"/>
        <v>0.13812895069532241</v>
      </c>
      <c r="Q806" s="2"/>
      <c r="R806" s="2"/>
      <c r="T806" s="10">
        <f t="shared" si="52"/>
        <v>159.52000000000001</v>
      </c>
    </row>
    <row r="807" spans="1:20" x14ac:dyDescent="0.25">
      <c r="A807" s="9" t="s">
        <v>113</v>
      </c>
      <c r="B807" s="16">
        <v>41842</v>
      </c>
      <c r="C807" s="12">
        <v>19.100000000000001</v>
      </c>
      <c r="D807" s="9" t="s">
        <v>177</v>
      </c>
      <c r="E807" s="9" t="s">
        <v>1072</v>
      </c>
      <c r="F807" s="7">
        <v>4</v>
      </c>
      <c r="G807" s="9" t="s">
        <v>22</v>
      </c>
      <c r="H807" s="7">
        <v>5</v>
      </c>
      <c r="I807" s="7">
        <v>5.93</v>
      </c>
      <c r="J807" s="7">
        <v>1</v>
      </c>
      <c r="K807" s="10">
        <f t="shared" si="50"/>
        <v>792</v>
      </c>
      <c r="L807" s="11" t="s">
        <v>59</v>
      </c>
      <c r="M807" s="10">
        <v>0</v>
      </c>
      <c r="N807" s="10">
        <v>-1</v>
      </c>
      <c r="O807" s="10">
        <f t="shared" si="51"/>
        <v>108.26000000000002</v>
      </c>
      <c r="P807" s="5">
        <f t="shared" si="49"/>
        <v>0.13669191919191923</v>
      </c>
      <c r="Q807" s="2"/>
      <c r="R807" s="2"/>
      <c r="S807" s="10">
        <v>-3</v>
      </c>
      <c r="T807" s="10">
        <f t="shared" si="52"/>
        <v>156.52000000000001</v>
      </c>
    </row>
    <row r="808" spans="1:20" x14ac:dyDescent="0.25">
      <c r="A808" s="9" t="s">
        <v>4</v>
      </c>
      <c r="B808" s="16">
        <v>41844</v>
      </c>
      <c r="C808" s="12">
        <v>20.45</v>
      </c>
      <c r="D808" s="9" t="s">
        <v>212</v>
      </c>
      <c r="E808" s="9" t="s">
        <v>1073</v>
      </c>
      <c r="F808" s="7">
        <v>4</v>
      </c>
      <c r="G808" s="9" t="s">
        <v>22</v>
      </c>
      <c r="H808" s="7">
        <v>3.25</v>
      </c>
      <c r="I808" s="7">
        <v>3.65</v>
      </c>
      <c r="J808" s="7">
        <v>1</v>
      </c>
      <c r="K808" s="10">
        <f t="shared" si="50"/>
        <v>793</v>
      </c>
      <c r="L808" s="11" t="s">
        <v>54</v>
      </c>
      <c r="M808" s="1">
        <v>0</v>
      </c>
      <c r="N808" s="1">
        <v>-1</v>
      </c>
      <c r="O808" s="10">
        <f t="shared" si="51"/>
        <v>107.26000000000002</v>
      </c>
      <c r="P808" s="5">
        <f t="shared" si="49"/>
        <v>0.13525851197982347</v>
      </c>
      <c r="Q808" s="2"/>
      <c r="R808" s="2"/>
      <c r="T808" s="10">
        <f t="shared" si="52"/>
        <v>156.52000000000001</v>
      </c>
    </row>
    <row r="809" spans="1:20" x14ac:dyDescent="0.25">
      <c r="A809" s="9" t="s">
        <v>4</v>
      </c>
      <c r="B809" s="16">
        <v>41844</v>
      </c>
      <c r="C809" s="12">
        <v>17.45</v>
      </c>
      <c r="D809" s="9" t="s">
        <v>162</v>
      </c>
      <c r="E809" s="9" t="s">
        <v>1074</v>
      </c>
      <c r="F809" s="7">
        <v>3.75</v>
      </c>
      <c r="G809" s="9" t="s">
        <v>879</v>
      </c>
      <c r="H809" s="7">
        <v>3.5</v>
      </c>
      <c r="I809" s="7">
        <v>3.75</v>
      </c>
      <c r="J809" s="7">
        <v>1</v>
      </c>
      <c r="K809" s="10">
        <f t="shared" si="50"/>
        <v>794</v>
      </c>
      <c r="L809" s="11" t="s">
        <v>59</v>
      </c>
      <c r="M809" s="1">
        <v>0</v>
      </c>
      <c r="N809" s="1">
        <v>-1</v>
      </c>
      <c r="O809" s="10">
        <f t="shared" si="51"/>
        <v>106.26000000000002</v>
      </c>
      <c r="P809" s="5">
        <f t="shared" si="49"/>
        <v>0.13382871536523933</v>
      </c>
      <c r="Q809" s="2"/>
      <c r="R809" s="2"/>
      <c r="S809" s="10">
        <v>-1</v>
      </c>
      <c r="T809" s="10">
        <f t="shared" si="52"/>
        <v>155.52000000000001</v>
      </c>
    </row>
    <row r="810" spans="1:20" x14ac:dyDescent="0.25">
      <c r="A810" s="9" t="s">
        <v>7</v>
      </c>
      <c r="B810" s="16">
        <v>41845</v>
      </c>
      <c r="C810" s="12">
        <v>19.2</v>
      </c>
      <c r="D810" s="9" t="s">
        <v>212</v>
      </c>
      <c r="E810" s="9" t="s">
        <v>1075</v>
      </c>
      <c r="F810" s="7">
        <v>3.5</v>
      </c>
      <c r="G810" s="9" t="s">
        <v>497</v>
      </c>
      <c r="H810" s="7">
        <v>2</v>
      </c>
      <c r="I810" s="7">
        <v>2.12</v>
      </c>
      <c r="J810" s="7">
        <v>1</v>
      </c>
      <c r="K810" s="10">
        <f t="shared" si="50"/>
        <v>795</v>
      </c>
      <c r="L810" s="11" t="s">
        <v>50</v>
      </c>
      <c r="M810" s="1">
        <v>3.5</v>
      </c>
      <c r="N810" s="1">
        <v>2.5</v>
      </c>
      <c r="O810" s="10">
        <f t="shared" si="51"/>
        <v>108.76000000000002</v>
      </c>
      <c r="P810" s="5">
        <f t="shared" si="49"/>
        <v>0.13680503144654091</v>
      </c>
      <c r="Q810" s="2"/>
      <c r="R810" s="2"/>
      <c r="T810" s="10">
        <f t="shared" si="52"/>
        <v>155.52000000000001</v>
      </c>
    </row>
    <row r="811" spans="1:20" x14ac:dyDescent="0.25">
      <c r="A811" s="9" t="s">
        <v>7</v>
      </c>
      <c r="B811" s="16">
        <v>41845</v>
      </c>
      <c r="C811" s="12">
        <v>20.2</v>
      </c>
      <c r="D811" s="9" t="s">
        <v>212</v>
      </c>
      <c r="E811" s="9" t="s">
        <v>1076</v>
      </c>
      <c r="F811" s="7">
        <v>3.75</v>
      </c>
      <c r="G811" s="9" t="s">
        <v>22</v>
      </c>
      <c r="H811" s="7">
        <v>4</v>
      </c>
      <c r="I811" s="7">
        <v>4.41</v>
      </c>
      <c r="J811" s="7">
        <v>1</v>
      </c>
      <c r="K811" s="10">
        <f t="shared" si="50"/>
        <v>796</v>
      </c>
      <c r="L811" s="11" t="s">
        <v>59</v>
      </c>
      <c r="M811" s="1">
        <v>0</v>
      </c>
      <c r="N811" s="1">
        <v>-1</v>
      </c>
      <c r="O811" s="10">
        <f t="shared" si="51"/>
        <v>107.76000000000002</v>
      </c>
      <c r="P811" s="5">
        <f t="shared" si="49"/>
        <v>0.13537688442211057</v>
      </c>
      <c r="Q811" s="2"/>
      <c r="R811" s="2"/>
      <c r="T811" s="10">
        <f t="shared" si="52"/>
        <v>155.52000000000001</v>
      </c>
    </row>
    <row r="812" spans="1:20" x14ac:dyDescent="0.25">
      <c r="A812" s="9" t="s">
        <v>7</v>
      </c>
      <c r="B812" s="16">
        <v>41845</v>
      </c>
      <c r="C812" s="12">
        <v>18</v>
      </c>
      <c r="D812" s="9" t="s">
        <v>1077</v>
      </c>
      <c r="E812" s="9" t="s">
        <v>1021</v>
      </c>
      <c r="F812" s="7">
        <v>3.75</v>
      </c>
      <c r="G812" s="9" t="s">
        <v>1078</v>
      </c>
      <c r="H812" s="7">
        <v>3.75</v>
      </c>
      <c r="I812" s="7">
        <v>3.85</v>
      </c>
      <c r="J812" s="7">
        <v>1</v>
      </c>
      <c r="K812" s="10">
        <f t="shared" si="50"/>
        <v>797</v>
      </c>
      <c r="L812" s="11" t="s">
        <v>59</v>
      </c>
      <c r="M812" s="1">
        <v>0</v>
      </c>
      <c r="N812" s="1">
        <v>-1</v>
      </c>
      <c r="O812" s="10">
        <f t="shared" si="51"/>
        <v>106.76000000000002</v>
      </c>
      <c r="P812" s="5">
        <f t="shared" si="49"/>
        <v>0.13395232120451697</v>
      </c>
      <c r="Q812" s="2"/>
      <c r="R812" s="2"/>
      <c r="S812" s="10">
        <v>-3</v>
      </c>
      <c r="T812" s="10">
        <f t="shared" si="52"/>
        <v>152.52000000000001</v>
      </c>
    </row>
    <row r="813" spans="1:20" x14ac:dyDescent="0.25">
      <c r="A813" s="9" t="s">
        <v>11</v>
      </c>
      <c r="B813" s="16">
        <v>41846</v>
      </c>
      <c r="C813" s="12">
        <v>20.350000000000001</v>
      </c>
      <c r="D813" s="9" t="s">
        <v>212</v>
      </c>
      <c r="E813" s="9" t="s">
        <v>1079</v>
      </c>
      <c r="F813" s="7">
        <v>3.5</v>
      </c>
      <c r="G813" s="9" t="s">
        <v>1080</v>
      </c>
      <c r="H813" s="7">
        <v>2.5</v>
      </c>
      <c r="I813" s="7">
        <v>2.82</v>
      </c>
      <c r="J813" s="7">
        <v>1</v>
      </c>
      <c r="K813" s="10">
        <f t="shared" si="50"/>
        <v>798</v>
      </c>
      <c r="L813" s="11" t="s">
        <v>50</v>
      </c>
      <c r="M813" s="1">
        <v>3.5</v>
      </c>
      <c r="N813" s="1">
        <v>2.5</v>
      </c>
      <c r="O813" s="10">
        <f t="shared" si="51"/>
        <v>109.26000000000002</v>
      </c>
      <c r="P813" s="5">
        <f t="shared" si="49"/>
        <v>0.13691729323308274</v>
      </c>
      <c r="Q813" s="2"/>
      <c r="R813" s="2"/>
      <c r="T813" s="10">
        <f t="shared" si="52"/>
        <v>152.52000000000001</v>
      </c>
    </row>
    <row r="814" spans="1:20" x14ac:dyDescent="0.25">
      <c r="A814" s="9" t="s">
        <v>11</v>
      </c>
      <c r="B814" s="16">
        <v>41846</v>
      </c>
      <c r="C814" s="12">
        <v>18.45</v>
      </c>
      <c r="D814" s="9" t="s">
        <v>168</v>
      </c>
      <c r="E814" s="9" t="s">
        <v>1081</v>
      </c>
      <c r="F814" s="7">
        <v>4</v>
      </c>
      <c r="G814" s="9" t="s">
        <v>22</v>
      </c>
      <c r="H814" s="7">
        <v>3</v>
      </c>
      <c r="I814" s="7">
        <v>3.18</v>
      </c>
      <c r="J814" s="7">
        <v>1</v>
      </c>
      <c r="K814" s="10">
        <f t="shared" si="50"/>
        <v>799</v>
      </c>
      <c r="L814" s="11" t="s">
        <v>59</v>
      </c>
      <c r="M814" s="1">
        <v>0</v>
      </c>
      <c r="N814" s="1">
        <v>-1</v>
      </c>
      <c r="O814" s="10">
        <f t="shared" si="51"/>
        <v>108.26000000000002</v>
      </c>
      <c r="P814" s="5">
        <f t="shared" si="49"/>
        <v>0.13549436795994996</v>
      </c>
      <c r="Q814" s="2"/>
      <c r="R814" s="2"/>
      <c r="T814" s="10">
        <f t="shared" si="52"/>
        <v>152.52000000000001</v>
      </c>
    </row>
    <row r="815" spans="1:20" x14ac:dyDescent="0.25">
      <c r="A815" s="9" t="s">
        <v>11</v>
      </c>
      <c r="B815" s="16">
        <v>41846</v>
      </c>
      <c r="C815" s="12">
        <v>19.149999999999999</v>
      </c>
      <c r="D815" s="9" t="s">
        <v>168</v>
      </c>
      <c r="E815" s="9" t="s">
        <v>1082</v>
      </c>
      <c r="F815" s="7">
        <v>3.25</v>
      </c>
      <c r="G815" s="9" t="s">
        <v>22</v>
      </c>
      <c r="H815" s="7">
        <v>3.75</v>
      </c>
      <c r="I815" s="7">
        <v>4.04</v>
      </c>
      <c r="J815" s="7">
        <v>1</v>
      </c>
      <c r="K815" s="10">
        <f t="shared" si="50"/>
        <v>800</v>
      </c>
      <c r="L815" s="11" t="s">
        <v>59</v>
      </c>
      <c r="M815" s="1">
        <v>0</v>
      </c>
      <c r="N815" s="1">
        <v>-1</v>
      </c>
      <c r="O815" s="10">
        <f t="shared" si="51"/>
        <v>107.26000000000002</v>
      </c>
      <c r="P815" s="5">
        <f t="shared" si="49"/>
        <v>0.13407500000000003</v>
      </c>
      <c r="Q815" s="2"/>
      <c r="R815" s="2"/>
      <c r="S815" s="10">
        <v>-3</v>
      </c>
      <c r="T815" s="10">
        <f t="shared" si="52"/>
        <v>149.52000000000001</v>
      </c>
    </row>
    <row r="816" spans="1:20" x14ac:dyDescent="0.25">
      <c r="A816" s="9" t="s">
        <v>127</v>
      </c>
      <c r="B816" s="16">
        <v>41848</v>
      </c>
      <c r="C816" s="12">
        <v>19.25</v>
      </c>
      <c r="D816" s="9" t="s">
        <v>209</v>
      </c>
      <c r="E816" s="9" t="s">
        <v>1083</v>
      </c>
      <c r="F816" s="7">
        <v>4</v>
      </c>
      <c r="G816" s="9" t="s">
        <v>1084</v>
      </c>
      <c r="H816" s="7">
        <v>4.5</v>
      </c>
      <c r="I816" s="7">
        <v>4.7</v>
      </c>
      <c r="J816" s="7">
        <v>1</v>
      </c>
      <c r="K816" s="10">
        <f t="shared" si="50"/>
        <v>801</v>
      </c>
      <c r="L816" s="11" t="s">
        <v>59</v>
      </c>
      <c r="M816" s="1">
        <v>0</v>
      </c>
      <c r="N816" s="1">
        <v>-1</v>
      </c>
      <c r="O816" s="10">
        <f t="shared" si="51"/>
        <v>106.26000000000002</v>
      </c>
      <c r="P816" s="5">
        <f t="shared" si="49"/>
        <v>0.13265917602996258</v>
      </c>
      <c r="Q816" s="2"/>
      <c r="R816" s="2"/>
      <c r="T816" s="10">
        <f t="shared" si="52"/>
        <v>149.52000000000001</v>
      </c>
    </row>
    <row r="817" spans="1:20" x14ac:dyDescent="0.25">
      <c r="A817" s="9" t="s">
        <v>127</v>
      </c>
      <c r="B817" s="16">
        <v>41848</v>
      </c>
      <c r="C817" s="12">
        <v>20.55</v>
      </c>
      <c r="D817" s="9" t="s">
        <v>209</v>
      </c>
      <c r="E817" s="9" t="s">
        <v>1085</v>
      </c>
      <c r="F817" s="7">
        <v>3.25</v>
      </c>
      <c r="G817" s="9" t="s">
        <v>22</v>
      </c>
      <c r="H817" s="7">
        <v>2.75</v>
      </c>
      <c r="I817" s="7">
        <v>2.96</v>
      </c>
      <c r="J817" s="7">
        <v>1</v>
      </c>
      <c r="K817" s="10">
        <f t="shared" si="50"/>
        <v>802</v>
      </c>
      <c r="L817" s="11" t="s">
        <v>54</v>
      </c>
      <c r="M817" s="1">
        <v>0</v>
      </c>
      <c r="N817" s="1">
        <v>-1</v>
      </c>
      <c r="O817" s="10">
        <f t="shared" si="51"/>
        <v>105.26000000000002</v>
      </c>
      <c r="P817" s="5">
        <f t="shared" si="49"/>
        <v>0.13124688279301749</v>
      </c>
      <c r="Q817" s="2"/>
      <c r="R817" s="2"/>
      <c r="T817" s="10">
        <f t="shared" si="52"/>
        <v>149.52000000000001</v>
      </c>
    </row>
    <row r="818" spans="1:20" x14ac:dyDescent="0.25">
      <c r="A818" s="9" t="s">
        <v>127</v>
      </c>
      <c r="B818" s="16">
        <v>41848</v>
      </c>
      <c r="C818" s="12">
        <v>20.350000000000001</v>
      </c>
      <c r="D818" s="9" t="s">
        <v>153</v>
      </c>
      <c r="E818" s="9" t="s">
        <v>858</v>
      </c>
      <c r="F818" s="7">
        <v>3.5</v>
      </c>
      <c r="G818" s="9" t="s">
        <v>22</v>
      </c>
      <c r="H818" s="7">
        <v>3</v>
      </c>
      <c r="I818" s="7">
        <v>3.13</v>
      </c>
      <c r="J818" s="7">
        <v>1</v>
      </c>
      <c r="K818" s="10">
        <f t="shared" si="50"/>
        <v>803</v>
      </c>
      <c r="L818" s="11" t="s">
        <v>59</v>
      </c>
      <c r="M818" s="1">
        <v>0</v>
      </c>
      <c r="N818" s="1">
        <v>-1</v>
      </c>
      <c r="O818" s="10">
        <f t="shared" si="51"/>
        <v>104.26000000000002</v>
      </c>
      <c r="P818" s="5">
        <f t="shared" si="49"/>
        <v>0.12983810709838109</v>
      </c>
      <c r="Q818" s="2"/>
      <c r="R818" s="2"/>
      <c r="S818" s="10">
        <v>-3</v>
      </c>
      <c r="T818" s="10">
        <f t="shared" si="52"/>
        <v>146.52000000000001</v>
      </c>
    </row>
    <row r="819" spans="1:20" x14ac:dyDescent="0.25">
      <c r="A819" s="9" t="s">
        <v>113</v>
      </c>
      <c r="B819" s="16">
        <v>41849</v>
      </c>
      <c r="C819" s="12">
        <v>18.5</v>
      </c>
      <c r="D819" s="9" t="s">
        <v>314</v>
      </c>
      <c r="E819" s="9" t="s">
        <v>1086</v>
      </c>
      <c r="F819" s="7">
        <v>3</v>
      </c>
      <c r="G819" s="9" t="s">
        <v>22</v>
      </c>
      <c r="H819" s="7">
        <v>2.75</v>
      </c>
      <c r="I819" s="7">
        <v>2.8</v>
      </c>
      <c r="J819" s="7">
        <v>1</v>
      </c>
      <c r="K819" s="10">
        <f t="shared" si="50"/>
        <v>804</v>
      </c>
      <c r="L819" s="11" t="s">
        <v>50</v>
      </c>
      <c r="M819" s="10">
        <v>3</v>
      </c>
      <c r="N819" s="10">
        <v>2</v>
      </c>
      <c r="O819" s="10">
        <f t="shared" si="51"/>
        <v>106.26000000000002</v>
      </c>
      <c r="P819" s="5">
        <f t="shared" si="49"/>
        <v>0.13216417910447764</v>
      </c>
      <c r="Q819" s="2"/>
      <c r="R819" s="2"/>
      <c r="T819" s="10">
        <f t="shared" si="52"/>
        <v>146.52000000000001</v>
      </c>
    </row>
    <row r="820" spans="1:20" x14ac:dyDescent="0.25">
      <c r="A820" s="9" t="s">
        <v>113</v>
      </c>
      <c r="B820" s="16">
        <v>41849</v>
      </c>
      <c r="C820" s="12">
        <v>19</v>
      </c>
      <c r="D820" s="9" t="s">
        <v>491</v>
      </c>
      <c r="E820" s="9" t="s">
        <v>1087</v>
      </c>
      <c r="F820" s="7">
        <v>3.5</v>
      </c>
      <c r="G820" s="9" t="s">
        <v>156</v>
      </c>
      <c r="H820" s="7">
        <v>2.38</v>
      </c>
      <c r="I820" s="7">
        <v>2.46</v>
      </c>
      <c r="J820" s="7">
        <v>1</v>
      </c>
      <c r="K820" s="10">
        <f t="shared" si="50"/>
        <v>805</v>
      </c>
      <c r="L820" s="11" t="s">
        <v>59</v>
      </c>
      <c r="M820" s="10">
        <v>0</v>
      </c>
      <c r="N820" s="10">
        <v>-1</v>
      </c>
      <c r="O820" s="10">
        <f t="shared" si="51"/>
        <v>105.26000000000002</v>
      </c>
      <c r="P820" s="5">
        <f t="shared" si="49"/>
        <v>0.13075776397515532</v>
      </c>
      <c r="Q820" s="2"/>
      <c r="R820" s="2"/>
      <c r="T820" s="10">
        <f t="shared" si="52"/>
        <v>146.52000000000001</v>
      </c>
    </row>
    <row r="821" spans="1:20" x14ac:dyDescent="0.25">
      <c r="A821" s="9" t="s">
        <v>113</v>
      </c>
      <c r="B821" s="16">
        <v>41849</v>
      </c>
      <c r="C821" s="12">
        <v>20.350000000000001</v>
      </c>
      <c r="D821" s="9" t="s">
        <v>491</v>
      </c>
      <c r="E821" s="9" t="s">
        <v>1088</v>
      </c>
      <c r="F821" s="7">
        <v>2.75</v>
      </c>
      <c r="G821" s="9" t="s">
        <v>22</v>
      </c>
      <c r="H821" s="7">
        <v>2.5</v>
      </c>
      <c r="I821" s="7">
        <v>2.52</v>
      </c>
      <c r="J821" s="7">
        <v>1</v>
      </c>
      <c r="K821" s="10">
        <f t="shared" si="50"/>
        <v>806</v>
      </c>
      <c r="L821" s="11" t="s">
        <v>59</v>
      </c>
      <c r="M821" s="10">
        <v>0</v>
      </c>
      <c r="N821" s="10">
        <v>-1</v>
      </c>
      <c r="O821" s="10">
        <f t="shared" si="51"/>
        <v>104.26000000000002</v>
      </c>
      <c r="P821" s="5">
        <f t="shared" si="49"/>
        <v>0.12935483870967746</v>
      </c>
      <c r="Q821" s="2"/>
      <c r="R821" s="2"/>
      <c r="S821" s="10">
        <v>-3</v>
      </c>
      <c r="T821" s="10">
        <f t="shared" si="52"/>
        <v>143.52000000000001</v>
      </c>
    </row>
    <row r="822" spans="1:20" x14ac:dyDescent="0.25">
      <c r="A822" s="9" t="s">
        <v>0</v>
      </c>
      <c r="B822" s="16">
        <v>41850</v>
      </c>
      <c r="C822" s="12">
        <v>19.3</v>
      </c>
      <c r="D822" s="9" t="s">
        <v>190</v>
      </c>
      <c r="E822" s="9" t="s">
        <v>1089</v>
      </c>
      <c r="F822" s="7">
        <v>4</v>
      </c>
      <c r="G822" s="9" t="s">
        <v>22</v>
      </c>
      <c r="H822" s="7">
        <v>4</v>
      </c>
      <c r="I822" s="7">
        <v>4.2</v>
      </c>
      <c r="J822" s="7">
        <v>1</v>
      </c>
      <c r="K822" s="10">
        <f t="shared" si="50"/>
        <v>807</v>
      </c>
      <c r="L822" s="11" t="s">
        <v>54</v>
      </c>
      <c r="M822" s="10">
        <v>0</v>
      </c>
      <c r="N822" s="10">
        <v>-1</v>
      </c>
      <c r="O822" s="10">
        <f t="shared" si="51"/>
        <v>103.26000000000002</v>
      </c>
      <c r="P822" s="5">
        <f t="shared" si="49"/>
        <v>0.12795539033457251</v>
      </c>
      <c r="Q822" s="2"/>
      <c r="R822" s="2"/>
      <c r="T822" s="10">
        <f t="shared" si="52"/>
        <v>143.52000000000001</v>
      </c>
    </row>
    <row r="823" spans="1:20" x14ac:dyDescent="0.25">
      <c r="A823" s="9" t="s">
        <v>0</v>
      </c>
      <c r="B823" s="16">
        <v>41850</v>
      </c>
      <c r="C823" s="12">
        <v>20.350000000000001</v>
      </c>
      <c r="D823" s="9" t="s">
        <v>190</v>
      </c>
      <c r="E823" s="9" t="s">
        <v>1090</v>
      </c>
      <c r="F823" s="7">
        <v>3.5</v>
      </c>
      <c r="G823" s="9" t="s">
        <v>22</v>
      </c>
      <c r="H823" s="7">
        <v>3.5</v>
      </c>
      <c r="I823" s="7">
        <v>3.77</v>
      </c>
      <c r="J823" s="7">
        <v>1</v>
      </c>
      <c r="K823" s="10">
        <f t="shared" si="50"/>
        <v>808</v>
      </c>
      <c r="L823" s="11" t="s">
        <v>54</v>
      </c>
      <c r="M823" s="10">
        <v>0</v>
      </c>
      <c r="N823" s="10">
        <v>-1</v>
      </c>
      <c r="O823" s="10">
        <f t="shared" si="51"/>
        <v>102.26000000000002</v>
      </c>
      <c r="P823" s="5">
        <f t="shared" si="49"/>
        <v>0.12655940594059409</v>
      </c>
      <c r="Q823" s="2"/>
      <c r="R823" s="2"/>
      <c r="T823" s="10">
        <f t="shared" si="52"/>
        <v>143.52000000000001</v>
      </c>
    </row>
    <row r="824" spans="1:20" x14ac:dyDescent="0.25">
      <c r="A824" s="9" t="s">
        <v>0</v>
      </c>
      <c r="B824" s="16">
        <v>41850</v>
      </c>
      <c r="C824" s="12">
        <v>20.45</v>
      </c>
      <c r="D824" s="9" t="s">
        <v>271</v>
      </c>
      <c r="E824" s="9" t="s">
        <v>1091</v>
      </c>
      <c r="F824" s="7">
        <v>2.75</v>
      </c>
      <c r="G824" s="9" t="s">
        <v>573</v>
      </c>
      <c r="H824" s="7">
        <v>2.5</v>
      </c>
      <c r="I824" s="7">
        <v>2.64</v>
      </c>
      <c r="J824" s="7">
        <v>1</v>
      </c>
      <c r="K824" s="10">
        <f t="shared" si="50"/>
        <v>809</v>
      </c>
      <c r="L824" s="11" t="s">
        <v>50</v>
      </c>
      <c r="M824" s="10">
        <v>2.75</v>
      </c>
      <c r="N824" s="10">
        <v>1.75</v>
      </c>
      <c r="O824" s="10">
        <f t="shared" si="51"/>
        <v>104.01000000000002</v>
      </c>
      <c r="P824" s="5">
        <f t="shared" si="49"/>
        <v>0.12856613102595799</v>
      </c>
      <c r="Q824" s="2"/>
      <c r="R824" s="2"/>
      <c r="S824" s="10">
        <v>-3</v>
      </c>
      <c r="T824" s="10">
        <f t="shared" si="52"/>
        <v>140.52000000000001</v>
      </c>
    </row>
    <row r="825" spans="1:20" x14ac:dyDescent="0.25">
      <c r="A825" s="9" t="s">
        <v>4</v>
      </c>
      <c r="B825" s="16">
        <v>41851</v>
      </c>
      <c r="C825" s="12">
        <v>18.45</v>
      </c>
      <c r="D825" s="9" t="s">
        <v>216</v>
      </c>
      <c r="E825" s="9" t="s">
        <v>1092</v>
      </c>
      <c r="F825" s="7">
        <v>4</v>
      </c>
      <c r="G825" s="9" t="s">
        <v>22</v>
      </c>
      <c r="H825" s="7">
        <v>4</v>
      </c>
      <c r="I825" s="7">
        <v>4.5999999999999996</v>
      </c>
      <c r="J825" s="7">
        <v>1</v>
      </c>
      <c r="K825" s="10">
        <f t="shared" si="50"/>
        <v>810</v>
      </c>
      <c r="L825" s="11" t="s">
        <v>50</v>
      </c>
      <c r="M825" s="10">
        <v>4</v>
      </c>
      <c r="N825" s="10">
        <v>3</v>
      </c>
      <c r="O825" s="10">
        <f t="shared" si="51"/>
        <v>107.01000000000002</v>
      </c>
      <c r="P825" s="5">
        <f t="shared" si="49"/>
        <v>0.13211111111111112</v>
      </c>
      <c r="Q825" s="2"/>
      <c r="R825" s="2"/>
      <c r="T825" s="10">
        <f t="shared" si="52"/>
        <v>140.52000000000001</v>
      </c>
    </row>
    <row r="826" spans="1:20" x14ac:dyDescent="0.25">
      <c r="A826" s="9" t="s">
        <v>4</v>
      </c>
      <c r="B826" s="16">
        <v>41851</v>
      </c>
      <c r="C826" s="12">
        <v>19.149999999999999</v>
      </c>
      <c r="D826" s="9" t="s">
        <v>216</v>
      </c>
      <c r="E826" s="9" t="s">
        <v>1093</v>
      </c>
      <c r="F826" s="7">
        <v>4</v>
      </c>
      <c r="G826" s="9" t="s">
        <v>1094</v>
      </c>
      <c r="H826" s="7">
        <v>3</v>
      </c>
      <c r="I826" s="7">
        <v>3.2</v>
      </c>
      <c r="J826" s="7">
        <v>1</v>
      </c>
      <c r="K826" s="10">
        <f t="shared" si="50"/>
        <v>811</v>
      </c>
      <c r="L826" s="11" t="s">
        <v>54</v>
      </c>
      <c r="M826" s="10">
        <v>0</v>
      </c>
      <c r="N826" s="10">
        <v>-1</v>
      </c>
      <c r="O826" s="10">
        <f t="shared" si="51"/>
        <v>106.01000000000002</v>
      </c>
      <c r="P826" s="5">
        <f t="shared" si="49"/>
        <v>0.13071516646115908</v>
      </c>
      <c r="Q826" s="2"/>
      <c r="R826" s="2"/>
      <c r="T826" s="10">
        <f t="shared" si="52"/>
        <v>140.52000000000001</v>
      </c>
    </row>
    <row r="827" spans="1:20" x14ac:dyDescent="0.25">
      <c r="A827" s="9" t="s">
        <v>4</v>
      </c>
      <c r="B827" s="16">
        <v>41851</v>
      </c>
      <c r="C827" s="12">
        <v>19.3</v>
      </c>
      <c r="D827" s="9" t="s">
        <v>240</v>
      </c>
      <c r="E827" s="9" t="s">
        <v>1095</v>
      </c>
      <c r="F827" s="7">
        <v>3.25</v>
      </c>
      <c r="G827" s="9" t="s">
        <v>22</v>
      </c>
      <c r="H827" s="7">
        <v>2.25</v>
      </c>
      <c r="I827" s="7">
        <v>2.48</v>
      </c>
      <c r="J827" s="7">
        <v>1</v>
      </c>
      <c r="K827" s="10">
        <f t="shared" si="50"/>
        <v>812</v>
      </c>
      <c r="L827" s="11" t="s">
        <v>59</v>
      </c>
      <c r="M827" s="10">
        <v>0</v>
      </c>
      <c r="N827" s="10">
        <v>-1</v>
      </c>
      <c r="O827" s="10">
        <f t="shared" si="51"/>
        <v>105.01000000000002</v>
      </c>
      <c r="P827" s="5">
        <f t="shared" si="49"/>
        <v>0.1293226600985222</v>
      </c>
      <c r="Q827" s="2"/>
      <c r="R827" s="2"/>
      <c r="T827" s="10">
        <f t="shared" si="52"/>
        <v>140.52000000000001</v>
      </c>
    </row>
    <row r="828" spans="1:20" x14ac:dyDescent="0.25">
      <c r="A828" s="9" t="s">
        <v>4</v>
      </c>
      <c r="B828" s="16">
        <v>41851</v>
      </c>
      <c r="C828" s="12">
        <v>20.350000000000001</v>
      </c>
      <c r="D828" s="9" t="s">
        <v>240</v>
      </c>
      <c r="E828" s="9" t="s">
        <v>1040</v>
      </c>
      <c r="F828" s="7">
        <v>3.25</v>
      </c>
      <c r="G828" s="9" t="s">
        <v>1096</v>
      </c>
      <c r="H828" s="7">
        <v>4</v>
      </c>
      <c r="I828" s="7">
        <v>5.3</v>
      </c>
      <c r="J828" s="7">
        <v>1</v>
      </c>
      <c r="K828" s="10">
        <f t="shared" si="50"/>
        <v>813</v>
      </c>
      <c r="L828" s="11" t="s">
        <v>59</v>
      </c>
      <c r="M828" s="10">
        <v>0</v>
      </c>
      <c r="N828" s="10">
        <v>-1</v>
      </c>
      <c r="O828" s="10">
        <f t="shared" si="51"/>
        <v>104.01000000000002</v>
      </c>
      <c r="P828" s="5">
        <f t="shared" si="49"/>
        <v>0.12793357933579338</v>
      </c>
      <c r="Q828" s="2"/>
      <c r="R828" s="2"/>
      <c r="S828" s="10">
        <v>-6</v>
      </c>
      <c r="T828" s="10">
        <f t="shared" si="52"/>
        <v>134.52000000000001</v>
      </c>
    </row>
    <row r="829" spans="1:20" x14ac:dyDescent="0.25">
      <c r="A829" s="9" t="s">
        <v>7</v>
      </c>
      <c r="B829" s="16">
        <v>41852</v>
      </c>
      <c r="C829" s="12">
        <v>19.3</v>
      </c>
      <c r="D829" s="9" t="s">
        <v>157</v>
      </c>
      <c r="E829" s="9" t="s">
        <v>1097</v>
      </c>
      <c r="F829" s="7">
        <v>3.75</v>
      </c>
      <c r="G829" s="9" t="s">
        <v>22</v>
      </c>
      <c r="H829" s="7">
        <v>2.63</v>
      </c>
      <c r="I829" s="7">
        <v>2.79</v>
      </c>
      <c r="J829" s="7">
        <v>1</v>
      </c>
      <c r="K829" s="10">
        <f t="shared" si="50"/>
        <v>814</v>
      </c>
      <c r="L829" s="11" t="s">
        <v>59</v>
      </c>
      <c r="M829" s="10">
        <v>0</v>
      </c>
      <c r="N829" s="10">
        <v>-1</v>
      </c>
      <c r="O829" s="10">
        <f t="shared" si="51"/>
        <v>103.01000000000002</v>
      </c>
      <c r="P829" s="5">
        <f t="shared" si="49"/>
        <v>0.12654791154791156</v>
      </c>
      <c r="Q829" s="2"/>
      <c r="R829" s="2"/>
      <c r="T829" s="10">
        <f t="shared" si="52"/>
        <v>134.52000000000001</v>
      </c>
    </row>
    <row r="830" spans="1:20" x14ac:dyDescent="0.25">
      <c r="A830" s="9" t="s">
        <v>7</v>
      </c>
      <c r="B830" s="16">
        <v>41852</v>
      </c>
      <c r="C830" s="12">
        <v>18.100000000000001</v>
      </c>
      <c r="D830" s="9" t="s">
        <v>172</v>
      </c>
      <c r="E830" s="9" t="s">
        <v>1098</v>
      </c>
      <c r="F830" s="7">
        <v>3.5</v>
      </c>
      <c r="G830" s="9" t="s">
        <v>602</v>
      </c>
      <c r="H830" s="7">
        <v>2.88</v>
      </c>
      <c r="I830" s="7">
        <v>3.06</v>
      </c>
      <c r="J830" s="7">
        <v>1</v>
      </c>
      <c r="K830" s="10">
        <f t="shared" si="50"/>
        <v>815</v>
      </c>
      <c r="L830" s="11" t="s">
        <v>54</v>
      </c>
      <c r="M830" s="10">
        <v>0</v>
      </c>
      <c r="N830" s="10">
        <v>-1</v>
      </c>
      <c r="O830" s="10">
        <f t="shared" si="51"/>
        <v>102.01000000000002</v>
      </c>
      <c r="P830" s="5">
        <f t="shared" si="49"/>
        <v>0.12516564417177917</v>
      </c>
      <c r="Q830" s="2"/>
      <c r="R830" s="2"/>
      <c r="S830" s="10">
        <v>-1</v>
      </c>
      <c r="T830" s="10">
        <f t="shared" si="52"/>
        <v>133.52000000000001</v>
      </c>
    </row>
    <row r="831" spans="1:20" x14ac:dyDescent="0.25">
      <c r="A831" s="9" t="s">
        <v>11</v>
      </c>
      <c r="B831" s="16">
        <v>41853</v>
      </c>
      <c r="C831" s="12">
        <v>17.3</v>
      </c>
      <c r="D831" s="9" t="s">
        <v>212</v>
      </c>
      <c r="E831" s="9" t="s">
        <v>1099</v>
      </c>
      <c r="F831" s="7">
        <v>4</v>
      </c>
      <c r="G831" s="9" t="s">
        <v>1100</v>
      </c>
      <c r="H831" s="7">
        <v>3.75</v>
      </c>
      <c r="I831" s="7">
        <v>3.85</v>
      </c>
      <c r="J831" s="7">
        <v>1</v>
      </c>
      <c r="K831" s="10">
        <f t="shared" si="50"/>
        <v>816</v>
      </c>
      <c r="L831" s="11" t="s">
        <v>50</v>
      </c>
      <c r="M831" s="10">
        <v>4</v>
      </c>
      <c r="N831" s="10">
        <v>3</v>
      </c>
      <c r="O831" s="10">
        <f t="shared" si="51"/>
        <v>105.01000000000002</v>
      </c>
      <c r="P831" s="5">
        <f t="shared" si="49"/>
        <v>0.12868872549019611</v>
      </c>
      <c r="Q831" s="2"/>
      <c r="R831" s="2"/>
      <c r="T831" s="10">
        <f t="shared" si="52"/>
        <v>133.52000000000001</v>
      </c>
    </row>
    <row r="832" spans="1:20" x14ac:dyDescent="0.25">
      <c r="A832" s="9" t="s">
        <v>11</v>
      </c>
      <c r="B832" s="16">
        <v>41853</v>
      </c>
      <c r="C832" s="12">
        <v>19.149999999999999</v>
      </c>
      <c r="D832" s="9" t="s">
        <v>145</v>
      </c>
      <c r="E832" s="9" t="s">
        <v>1101</v>
      </c>
      <c r="F832" s="7">
        <v>4</v>
      </c>
      <c r="G832" s="9" t="s">
        <v>820</v>
      </c>
      <c r="H832" s="7">
        <v>2.75</v>
      </c>
      <c r="I832" s="7">
        <v>2.85</v>
      </c>
      <c r="J832" s="7">
        <v>1</v>
      </c>
      <c r="K832" s="10">
        <f t="shared" si="50"/>
        <v>817</v>
      </c>
      <c r="L832" s="11" t="s">
        <v>50</v>
      </c>
      <c r="M832" s="10">
        <v>4</v>
      </c>
      <c r="N832" s="10">
        <v>3</v>
      </c>
      <c r="O832" s="10">
        <f t="shared" si="51"/>
        <v>108.01000000000002</v>
      </c>
      <c r="P832" s="5">
        <f t="shared" si="49"/>
        <v>0.13220318237454104</v>
      </c>
      <c r="Q832" s="2"/>
      <c r="R832" s="2"/>
      <c r="T832" s="10">
        <f t="shared" si="52"/>
        <v>133.52000000000001</v>
      </c>
    </row>
    <row r="833" spans="1:20" x14ac:dyDescent="0.25">
      <c r="A833" s="9" t="s">
        <v>11</v>
      </c>
      <c r="B833" s="16">
        <v>41853</v>
      </c>
      <c r="C833" s="12">
        <v>19.45</v>
      </c>
      <c r="D833" s="9" t="s">
        <v>145</v>
      </c>
      <c r="E833" s="9" t="s">
        <v>1102</v>
      </c>
      <c r="F833" s="7">
        <v>4</v>
      </c>
      <c r="G833" s="9" t="s">
        <v>1103</v>
      </c>
      <c r="H833" s="7">
        <v>3</v>
      </c>
      <c r="I833" s="7">
        <v>3.05</v>
      </c>
      <c r="J833" s="7">
        <v>1</v>
      </c>
      <c r="K833" s="10">
        <f t="shared" si="50"/>
        <v>818</v>
      </c>
      <c r="L833" s="11" t="s">
        <v>50</v>
      </c>
      <c r="M833" s="10">
        <v>3.4</v>
      </c>
      <c r="N833" s="10">
        <v>2.4</v>
      </c>
      <c r="O833" s="10">
        <f t="shared" si="51"/>
        <v>110.41000000000003</v>
      </c>
      <c r="P833" s="5">
        <f t="shared" si="49"/>
        <v>0.13497555012224943</v>
      </c>
      <c r="Q833" s="2" t="s">
        <v>4726</v>
      </c>
      <c r="R833" s="2"/>
      <c r="S833" s="10">
        <v>40.200000000000003</v>
      </c>
      <c r="T833" s="10">
        <f t="shared" si="52"/>
        <v>173.72000000000003</v>
      </c>
    </row>
    <row r="834" spans="1:20" x14ac:dyDescent="0.25">
      <c r="A834" s="9" t="s">
        <v>127</v>
      </c>
      <c r="B834" s="16">
        <v>41855</v>
      </c>
      <c r="C834" s="12">
        <v>18.3</v>
      </c>
      <c r="D834" s="9" t="s">
        <v>153</v>
      </c>
      <c r="E834" s="9" t="s">
        <v>1104</v>
      </c>
      <c r="F834" s="7">
        <v>4</v>
      </c>
      <c r="G834" s="9" t="s">
        <v>445</v>
      </c>
      <c r="H834" s="7">
        <v>4.33</v>
      </c>
      <c r="I834" s="7">
        <v>4.45</v>
      </c>
      <c r="J834" s="7">
        <v>1</v>
      </c>
      <c r="K834" s="10">
        <f t="shared" si="50"/>
        <v>819</v>
      </c>
      <c r="L834" s="11" t="s">
        <v>50</v>
      </c>
      <c r="M834" s="10">
        <v>4.33</v>
      </c>
      <c r="N834" s="10">
        <v>3.33</v>
      </c>
      <c r="O834" s="10">
        <f t="shared" si="51"/>
        <v>113.74000000000002</v>
      </c>
      <c r="P834" s="5">
        <f t="shared" si="49"/>
        <v>0.1388766788766789</v>
      </c>
      <c r="Q834" s="2"/>
      <c r="R834" s="2"/>
      <c r="T834" s="10">
        <f t="shared" si="52"/>
        <v>173.72000000000003</v>
      </c>
    </row>
    <row r="835" spans="1:20" x14ac:dyDescent="0.25">
      <c r="A835" s="9" t="s">
        <v>113</v>
      </c>
      <c r="B835" s="16">
        <v>41856</v>
      </c>
      <c r="C835" s="12">
        <v>18.149999999999999</v>
      </c>
      <c r="D835" s="9" t="s">
        <v>248</v>
      </c>
      <c r="E835" s="9" t="s">
        <v>1105</v>
      </c>
      <c r="F835" s="7">
        <v>3.75</v>
      </c>
      <c r="G835" s="9" t="s">
        <v>1106</v>
      </c>
      <c r="H835" s="7">
        <v>3</v>
      </c>
      <c r="I835" s="7">
        <v>3.16</v>
      </c>
      <c r="J835" s="7">
        <v>1</v>
      </c>
      <c r="K835" s="10">
        <f t="shared" si="50"/>
        <v>820</v>
      </c>
      <c r="L835" s="11" t="s">
        <v>50</v>
      </c>
      <c r="M835" s="10">
        <v>3.75</v>
      </c>
      <c r="N835" s="10">
        <v>2.75</v>
      </c>
      <c r="O835" s="10">
        <f t="shared" si="51"/>
        <v>116.49000000000002</v>
      </c>
      <c r="P835" s="5">
        <f t="shared" ref="P835:P898" si="53">O835/K835</f>
        <v>0.14206097560975611</v>
      </c>
      <c r="Q835" s="2"/>
      <c r="R835" s="2"/>
      <c r="T835" s="10">
        <f t="shared" si="52"/>
        <v>173.72000000000003</v>
      </c>
    </row>
    <row r="836" spans="1:20" x14ac:dyDescent="0.25">
      <c r="A836" s="9" t="s">
        <v>0</v>
      </c>
      <c r="B836" s="16">
        <v>41857</v>
      </c>
      <c r="C836" s="12">
        <v>18.399999999999999</v>
      </c>
      <c r="D836" s="9" t="s">
        <v>1</v>
      </c>
      <c r="E836" s="9" t="s">
        <v>1107</v>
      </c>
      <c r="F836" s="7">
        <v>3.75</v>
      </c>
      <c r="G836" s="9" t="s">
        <v>22</v>
      </c>
      <c r="H836" s="7">
        <v>4.5</v>
      </c>
      <c r="I836" s="7">
        <v>4.74</v>
      </c>
      <c r="J836" s="3">
        <v>1</v>
      </c>
      <c r="K836" s="10">
        <f t="shared" ref="K836:K899" si="54">K835+J836</f>
        <v>821</v>
      </c>
      <c r="L836" s="11" t="s">
        <v>59</v>
      </c>
      <c r="M836" s="10">
        <v>0</v>
      </c>
      <c r="N836" s="10">
        <v>-1</v>
      </c>
      <c r="O836" s="10">
        <f t="shared" ref="O836:O899" si="55">O835+N836</f>
        <v>115.49000000000002</v>
      </c>
      <c r="P836" s="5">
        <f t="shared" si="53"/>
        <v>0.14066991473812426</v>
      </c>
      <c r="Q836" s="2"/>
      <c r="R836" s="2"/>
      <c r="T836" s="10">
        <f t="shared" si="52"/>
        <v>173.72000000000003</v>
      </c>
    </row>
    <row r="837" spans="1:20" x14ac:dyDescent="0.25">
      <c r="A837" s="9" t="s">
        <v>0</v>
      </c>
      <c r="B837" s="16">
        <v>41857</v>
      </c>
      <c r="C837" s="12">
        <v>20.399999999999999</v>
      </c>
      <c r="D837" s="9" t="s">
        <v>1</v>
      </c>
      <c r="E837" s="9" t="s">
        <v>1108</v>
      </c>
      <c r="F837" s="7">
        <v>3</v>
      </c>
      <c r="G837" s="9" t="s">
        <v>1109</v>
      </c>
      <c r="H837" s="7">
        <v>2.25</v>
      </c>
      <c r="I837" s="7">
        <v>2.5</v>
      </c>
      <c r="J837" s="3">
        <v>1</v>
      </c>
      <c r="K837" s="10">
        <f t="shared" si="54"/>
        <v>822</v>
      </c>
      <c r="L837" s="11" t="s">
        <v>59</v>
      </c>
      <c r="M837" s="10">
        <v>0</v>
      </c>
      <c r="N837" s="10">
        <v>-1</v>
      </c>
      <c r="O837" s="10">
        <f t="shared" si="55"/>
        <v>114.49000000000002</v>
      </c>
      <c r="P837" s="5">
        <f t="shared" si="53"/>
        <v>0.13928223844282242</v>
      </c>
      <c r="Q837" s="2"/>
      <c r="R837" s="2"/>
      <c r="S837" s="10">
        <v>-1</v>
      </c>
      <c r="T837" s="10">
        <f t="shared" si="52"/>
        <v>172.72000000000003</v>
      </c>
    </row>
    <row r="838" spans="1:20" x14ac:dyDescent="0.25">
      <c r="A838" s="9" t="s">
        <v>4</v>
      </c>
      <c r="B838" s="16">
        <v>41858</v>
      </c>
      <c r="C838" s="12">
        <v>19.55</v>
      </c>
      <c r="D838" s="9" t="s">
        <v>190</v>
      </c>
      <c r="E838" s="9" t="s">
        <v>572</v>
      </c>
      <c r="F838" s="7">
        <v>3.75</v>
      </c>
      <c r="G838" s="9" t="s">
        <v>22</v>
      </c>
      <c r="H838" s="7">
        <v>2.88</v>
      </c>
      <c r="I838" s="7">
        <v>3.01</v>
      </c>
      <c r="J838" s="3">
        <v>1</v>
      </c>
      <c r="K838" s="10">
        <f t="shared" si="54"/>
        <v>823</v>
      </c>
      <c r="L838" s="11" t="s">
        <v>50</v>
      </c>
      <c r="M838" s="10">
        <v>3.75</v>
      </c>
      <c r="N838" s="10">
        <v>2.75</v>
      </c>
      <c r="O838" s="10">
        <f t="shared" si="55"/>
        <v>117.24000000000002</v>
      </c>
      <c r="P838" s="5">
        <f t="shared" si="53"/>
        <v>0.14245443499392468</v>
      </c>
      <c r="Q838" s="2"/>
      <c r="R838" s="2"/>
      <c r="T838" s="10">
        <f t="shared" si="52"/>
        <v>172.72000000000003</v>
      </c>
    </row>
    <row r="839" spans="1:20" x14ac:dyDescent="0.25">
      <c r="A839" s="9" t="s">
        <v>7</v>
      </c>
      <c r="B839" s="16">
        <v>41859</v>
      </c>
      <c r="C839" s="12">
        <v>17.5</v>
      </c>
      <c r="D839" s="9" t="s">
        <v>125</v>
      </c>
      <c r="E839" s="9" t="s">
        <v>1110</v>
      </c>
      <c r="F839" s="7">
        <v>3.75</v>
      </c>
      <c r="G839" s="9" t="s">
        <v>696</v>
      </c>
      <c r="H839" s="7">
        <v>4.33</v>
      </c>
      <c r="I839" s="7">
        <v>4.7</v>
      </c>
      <c r="J839" s="3">
        <v>1</v>
      </c>
      <c r="K839" s="10">
        <f t="shared" si="54"/>
        <v>824</v>
      </c>
      <c r="L839" s="11" t="s">
        <v>59</v>
      </c>
      <c r="M839" s="10">
        <v>0</v>
      </c>
      <c r="N839" s="10">
        <v>-1</v>
      </c>
      <c r="O839" s="10">
        <f t="shared" si="55"/>
        <v>116.24000000000002</v>
      </c>
      <c r="P839" s="5">
        <f t="shared" si="53"/>
        <v>0.14106796116504858</v>
      </c>
      <c r="Q839" s="2"/>
      <c r="R839" s="2"/>
      <c r="T839" s="10">
        <f t="shared" si="52"/>
        <v>172.72000000000003</v>
      </c>
    </row>
    <row r="840" spans="1:20" x14ac:dyDescent="0.25">
      <c r="A840" s="9" t="s">
        <v>7</v>
      </c>
      <c r="B840" s="16">
        <v>41859</v>
      </c>
      <c r="C840" s="12">
        <v>20.3</v>
      </c>
      <c r="D840" s="9" t="s">
        <v>125</v>
      </c>
      <c r="E840" s="9" t="s">
        <v>1111</v>
      </c>
      <c r="F840" s="7">
        <v>4</v>
      </c>
      <c r="G840" s="9" t="s">
        <v>22</v>
      </c>
      <c r="H840" s="7">
        <v>3.75</v>
      </c>
      <c r="I840" s="7">
        <v>4.21</v>
      </c>
      <c r="J840" s="3">
        <v>1</v>
      </c>
      <c r="K840" s="10">
        <f t="shared" si="54"/>
        <v>825</v>
      </c>
      <c r="L840" s="11" t="s">
        <v>54</v>
      </c>
      <c r="M840" s="10">
        <v>0</v>
      </c>
      <c r="N840" s="10">
        <v>-1</v>
      </c>
      <c r="O840" s="10">
        <f t="shared" si="55"/>
        <v>115.24000000000002</v>
      </c>
      <c r="P840" s="5">
        <f t="shared" si="53"/>
        <v>0.13968484848484852</v>
      </c>
      <c r="Q840" s="2"/>
      <c r="R840" s="2"/>
      <c r="S840" s="10">
        <v>-1</v>
      </c>
      <c r="T840" s="10">
        <f t="shared" si="52"/>
        <v>171.72000000000003</v>
      </c>
    </row>
    <row r="841" spans="1:20" x14ac:dyDescent="0.25">
      <c r="A841" s="9" t="s">
        <v>11</v>
      </c>
      <c r="B841" s="16">
        <v>41860</v>
      </c>
      <c r="C841" s="12">
        <v>19.2</v>
      </c>
      <c r="D841" s="9" t="s">
        <v>212</v>
      </c>
      <c r="E841" s="9" t="s">
        <v>1112</v>
      </c>
      <c r="F841" s="7">
        <v>3.75</v>
      </c>
      <c r="G841" s="9" t="s">
        <v>22</v>
      </c>
      <c r="H841" s="7">
        <v>3.75</v>
      </c>
      <c r="I841" s="7">
        <v>4.12</v>
      </c>
      <c r="J841" s="3">
        <v>1</v>
      </c>
      <c r="K841" s="10">
        <f t="shared" si="54"/>
        <v>826</v>
      </c>
      <c r="L841" s="11" t="s">
        <v>50</v>
      </c>
      <c r="M841" s="10">
        <v>3.75</v>
      </c>
      <c r="N841" s="10">
        <v>2.75</v>
      </c>
      <c r="O841" s="10">
        <f t="shared" si="55"/>
        <v>117.99000000000002</v>
      </c>
      <c r="P841" s="5">
        <f t="shared" si="53"/>
        <v>0.14284503631961262</v>
      </c>
      <c r="Q841" s="2"/>
      <c r="R841" s="2"/>
      <c r="T841" s="10">
        <f t="shared" si="52"/>
        <v>171.72000000000003</v>
      </c>
    </row>
    <row r="842" spans="1:20" x14ac:dyDescent="0.25">
      <c r="A842" s="9" t="s">
        <v>113</v>
      </c>
      <c r="B842" s="16">
        <v>41863</v>
      </c>
      <c r="C842" s="12">
        <v>18.05</v>
      </c>
      <c r="D842" s="9" t="s">
        <v>212</v>
      </c>
      <c r="E842" s="9" t="s">
        <v>1113</v>
      </c>
      <c r="F842" s="7">
        <v>4</v>
      </c>
      <c r="G842" s="9" t="s">
        <v>1114</v>
      </c>
      <c r="H842" s="7">
        <v>4.5</v>
      </c>
      <c r="I842" s="7">
        <v>5.45</v>
      </c>
      <c r="J842" s="7">
        <v>1</v>
      </c>
      <c r="K842" s="10">
        <f t="shared" si="54"/>
        <v>827</v>
      </c>
      <c r="L842" s="11" t="s">
        <v>54</v>
      </c>
      <c r="M842" s="10">
        <v>0</v>
      </c>
      <c r="N842" s="10">
        <v>-1</v>
      </c>
      <c r="O842" s="10">
        <f t="shared" si="55"/>
        <v>116.99000000000002</v>
      </c>
      <c r="P842" s="5">
        <f t="shared" si="53"/>
        <v>0.14146311970979447</v>
      </c>
      <c r="Q842" s="2"/>
      <c r="R842" s="2"/>
      <c r="T842" s="10">
        <f t="shared" si="52"/>
        <v>171.72000000000003</v>
      </c>
    </row>
    <row r="843" spans="1:20" x14ac:dyDescent="0.25">
      <c r="A843" s="9" t="s">
        <v>113</v>
      </c>
      <c r="B843" s="16">
        <v>41863</v>
      </c>
      <c r="C843" s="12">
        <v>17.25</v>
      </c>
      <c r="D843" s="9" t="s">
        <v>111</v>
      </c>
      <c r="E843" s="9" t="s">
        <v>1115</v>
      </c>
      <c r="F843" s="7">
        <v>3.5</v>
      </c>
      <c r="G843" s="9" t="s">
        <v>22</v>
      </c>
      <c r="H843" s="7">
        <v>6</v>
      </c>
      <c r="I843" s="7">
        <v>7.2</v>
      </c>
      <c r="J843" s="7">
        <v>1</v>
      </c>
      <c r="K843" s="10">
        <f t="shared" si="54"/>
        <v>828</v>
      </c>
      <c r="L843" s="11" t="s">
        <v>54</v>
      </c>
      <c r="M843" s="10">
        <v>0</v>
      </c>
      <c r="N843" s="10">
        <v>-1</v>
      </c>
      <c r="O843" s="10">
        <f t="shared" si="55"/>
        <v>115.99000000000002</v>
      </c>
      <c r="P843" s="5">
        <f t="shared" si="53"/>
        <v>0.14008454106280196</v>
      </c>
      <c r="Q843" s="2"/>
      <c r="R843" s="2"/>
      <c r="T843" s="10">
        <f t="shared" ref="T843:T906" si="56">T842+S843</f>
        <v>171.72000000000003</v>
      </c>
    </row>
    <row r="844" spans="1:20" x14ac:dyDescent="0.25">
      <c r="A844" s="9" t="s">
        <v>113</v>
      </c>
      <c r="B844" s="16">
        <v>41863</v>
      </c>
      <c r="C844" s="12">
        <v>19.55</v>
      </c>
      <c r="D844" s="9" t="s">
        <v>111</v>
      </c>
      <c r="E844" s="9" t="s">
        <v>1116</v>
      </c>
      <c r="F844" s="7">
        <v>4</v>
      </c>
      <c r="G844" s="9" t="s">
        <v>22</v>
      </c>
      <c r="H844" s="7">
        <v>3.5</v>
      </c>
      <c r="I844" s="7">
        <v>3.75</v>
      </c>
      <c r="J844" s="7">
        <v>1</v>
      </c>
      <c r="K844" s="10">
        <f t="shared" si="54"/>
        <v>829</v>
      </c>
      <c r="L844" s="11" t="s">
        <v>54</v>
      </c>
      <c r="M844" s="10">
        <v>0</v>
      </c>
      <c r="N844" s="10">
        <v>-1</v>
      </c>
      <c r="O844" s="10">
        <f t="shared" si="55"/>
        <v>114.99000000000002</v>
      </c>
      <c r="P844" s="5">
        <f t="shared" si="53"/>
        <v>0.13870928829915563</v>
      </c>
      <c r="Q844" s="2"/>
      <c r="R844" s="2"/>
      <c r="S844" s="10">
        <v>-3</v>
      </c>
      <c r="T844" s="10">
        <f t="shared" si="56"/>
        <v>168.72000000000003</v>
      </c>
    </row>
    <row r="845" spans="1:20" x14ac:dyDescent="0.25">
      <c r="A845" s="9" t="s">
        <v>4</v>
      </c>
      <c r="B845" s="16">
        <v>41865</v>
      </c>
      <c r="C845" s="12">
        <v>17.399999999999999</v>
      </c>
      <c r="D845" s="9" t="s">
        <v>334</v>
      </c>
      <c r="E845" s="9" t="s">
        <v>1117</v>
      </c>
      <c r="F845" s="7">
        <v>3</v>
      </c>
      <c r="G845" s="9" t="s">
        <v>22</v>
      </c>
      <c r="H845" s="7">
        <v>2.63</v>
      </c>
      <c r="I845" s="7">
        <v>2.74</v>
      </c>
      <c r="J845" s="7">
        <v>1</v>
      </c>
      <c r="K845" s="10">
        <f t="shared" si="54"/>
        <v>830</v>
      </c>
      <c r="L845" s="11" t="s">
        <v>50</v>
      </c>
      <c r="M845" s="10">
        <v>3</v>
      </c>
      <c r="N845" s="10">
        <v>2</v>
      </c>
      <c r="O845" s="10">
        <f t="shared" si="55"/>
        <v>116.99000000000002</v>
      </c>
      <c r="P845" s="5">
        <f t="shared" si="53"/>
        <v>0.1409518072289157</v>
      </c>
      <c r="Q845" s="2"/>
      <c r="R845" s="2"/>
      <c r="T845" s="10">
        <f t="shared" si="56"/>
        <v>168.72000000000003</v>
      </c>
    </row>
    <row r="846" spans="1:20" x14ac:dyDescent="0.25">
      <c r="A846" s="9" t="s">
        <v>4</v>
      </c>
      <c r="B846" s="16">
        <v>41865</v>
      </c>
      <c r="C846" s="12">
        <v>18.25</v>
      </c>
      <c r="D846" s="9" t="s">
        <v>301</v>
      </c>
      <c r="E846" s="9" t="s">
        <v>1118</v>
      </c>
      <c r="F846" s="7">
        <v>3.25</v>
      </c>
      <c r="G846" s="9" t="s">
        <v>573</v>
      </c>
      <c r="H846" s="7">
        <v>2.5</v>
      </c>
      <c r="I846" s="7">
        <v>2.8</v>
      </c>
      <c r="J846" s="7">
        <v>1</v>
      </c>
      <c r="K846" s="10">
        <f t="shared" si="54"/>
        <v>831</v>
      </c>
      <c r="L846" s="11" t="s">
        <v>59</v>
      </c>
      <c r="M846" s="10">
        <v>0</v>
      </c>
      <c r="N846" s="10">
        <v>-1</v>
      </c>
      <c r="O846" s="10">
        <f t="shared" si="55"/>
        <v>115.99000000000002</v>
      </c>
      <c r="P846" s="5">
        <f t="shared" si="53"/>
        <v>0.1395788206979543</v>
      </c>
      <c r="Q846" s="2"/>
      <c r="R846" s="2"/>
      <c r="T846" s="10">
        <f t="shared" si="56"/>
        <v>168.72000000000003</v>
      </c>
    </row>
    <row r="847" spans="1:20" x14ac:dyDescent="0.25">
      <c r="A847" s="9" t="s">
        <v>4</v>
      </c>
      <c r="B847" s="16">
        <v>41865</v>
      </c>
      <c r="C847" s="12">
        <v>18.55</v>
      </c>
      <c r="D847" s="9" t="s">
        <v>301</v>
      </c>
      <c r="E847" s="9" t="s">
        <v>1119</v>
      </c>
      <c r="F847" s="7">
        <v>3.75</v>
      </c>
      <c r="G847" s="9" t="s">
        <v>22</v>
      </c>
      <c r="H847" s="7">
        <v>2.75</v>
      </c>
      <c r="I847" s="7">
        <v>3.06</v>
      </c>
      <c r="J847" s="7">
        <v>1</v>
      </c>
      <c r="K847" s="10">
        <f t="shared" si="54"/>
        <v>832</v>
      </c>
      <c r="L847" s="11" t="s">
        <v>50</v>
      </c>
      <c r="M847" s="10">
        <v>3.75</v>
      </c>
      <c r="N847" s="10">
        <v>2.75</v>
      </c>
      <c r="O847" s="10">
        <f t="shared" si="55"/>
        <v>118.74000000000002</v>
      </c>
      <c r="P847" s="5">
        <f t="shared" si="53"/>
        <v>0.14271634615384618</v>
      </c>
      <c r="Q847" s="2"/>
      <c r="R847" s="2"/>
      <c r="T847" s="10">
        <f t="shared" si="56"/>
        <v>168.72000000000003</v>
      </c>
    </row>
    <row r="848" spans="1:20" x14ac:dyDescent="0.25">
      <c r="A848" s="9" t="s">
        <v>4</v>
      </c>
      <c r="B848" s="16">
        <v>41865</v>
      </c>
      <c r="C848" s="12">
        <v>20.25</v>
      </c>
      <c r="D848" s="9" t="s">
        <v>301</v>
      </c>
      <c r="E848" s="9" t="s">
        <v>1120</v>
      </c>
      <c r="F848" s="7">
        <v>3.75</v>
      </c>
      <c r="G848" s="9" t="s">
        <v>22</v>
      </c>
      <c r="H848" s="7">
        <v>3.75</v>
      </c>
      <c r="I848" s="7">
        <v>3.85</v>
      </c>
      <c r="J848" s="7">
        <v>1</v>
      </c>
      <c r="K848" s="10">
        <f t="shared" si="54"/>
        <v>833</v>
      </c>
      <c r="L848" s="11" t="s">
        <v>50</v>
      </c>
      <c r="M848" s="10">
        <v>3.75</v>
      </c>
      <c r="N848" s="10">
        <v>2.75</v>
      </c>
      <c r="O848" s="10">
        <f t="shared" si="55"/>
        <v>121.49000000000002</v>
      </c>
      <c r="P848" s="5">
        <f t="shared" si="53"/>
        <v>0.14584633853541421</v>
      </c>
      <c r="Q848" s="2"/>
      <c r="R848" s="2"/>
      <c r="S848" s="10">
        <v>30.56</v>
      </c>
      <c r="T848" s="10">
        <f t="shared" si="56"/>
        <v>199.28000000000003</v>
      </c>
    </row>
    <row r="849" spans="1:20" x14ac:dyDescent="0.25">
      <c r="A849" s="9" t="s">
        <v>7</v>
      </c>
      <c r="B849" s="16">
        <v>41866</v>
      </c>
      <c r="C849" s="12">
        <v>18</v>
      </c>
      <c r="D849" s="9" t="s">
        <v>157</v>
      </c>
      <c r="E849" s="9" t="s">
        <v>1121</v>
      </c>
      <c r="F849" s="7">
        <v>3</v>
      </c>
      <c r="G849" s="9" t="s">
        <v>22</v>
      </c>
      <c r="H849" s="7">
        <v>3</v>
      </c>
      <c r="I849" s="7">
        <v>3.35</v>
      </c>
      <c r="J849" s="7">
        <v>1</v>
      </c>
      <c r="K849" s="10">
        <f t="shared" si="54"/>
        <v>834</v>
      </c>
      <c r="L849" s="11" t="s">
        <v>59</v>
      </c>
      <c r="M849" s="10">
        <v>0</v>
      </c>
      <c r="N849" s="10">
        <v>-1</v>
      </c>
      <c r="O849" s="10">
        <f t="shared" si="55"/>
        <v>120.49000000000002</v>
      </c>
      <c r="P849" s="5">
        <f t="shared" si="53"/>
        <v>0.14447242206235014</v>
      </c>
      <c r="Q849" s="2"/>
      <c r="R849" s="2"/>
      <c r="T849" s="10">
        <f t="shared" si="56"/>
        <v>199.28000000000003</v>
      </c>
    </row>
    <row r="850" spans="1:20" x14ac:dyDescent="0.25">
      <c r="A850" s="9" t="s">
        <v>7</v>
      </c>
      <c r="B850" s="16">
        <v>41866</v>
      </c>
      <c r="C850" s="12">
        <v>19.100000000000001</v>
      </c>
      <c r="D850" s="9" t="s">
        <v>305</v>
      </c>
      <c r="E850" s="9" t="s">
        <v>1122</v>
      </c>
      <c r="F850" s="7">
        <v>3.75</v>
      </c>
      <c r="G850" s="9" t="s">
        <v>1123</v>
      </c>
      <c r="H850" s="7">
        <v>3.25</v>
      </c>
      <c r="I850" s="7">
        <v>3.75</v>
      </c>
      <c r="J850" s="7">
        <v>1</v>
      </c>
      <c r="K850" s="10">
        <f t="shared" si="54"/>
        <v>835</v>
      </c>
      <c r="L850" s="11" t="s">
        <v>59</v>
      </c>
      <c r="M850" s="10">
        <v>0</v>
      </c>
      <c r="N850" s="10">
        <v>-1</v>
      </c>
      <c r="O850" s="10">
        <f t="shared" si="55"/>
        <v>119.49000000000002</v>
      </c>
      <c r="P850" s="5">
        <f t="shared" si="53"/>
        <v>0.14310179640718565</v>
      </c>
      <c r="Q850" s="2"/>
      <c r="R850" s="2"/>
      <c r="S850" s="10">
        <v>-1</v>
      </c>
      <c r="T850" s="10">
        <f t="shared" si="56"/>
        <v>198.28000000000003</v>
      </c>
    </row>
    <row r="851" spans="1:20" x14ac:dyDescent="0.25">
      <c r="A851" s="9" t="s">
        <v>11</v>
      </c>
      <c r="B851" s="16">
        <v>41867</v>
      </c>
      <c r="C851" s="12">
        <v>17.399999999999999</v>
      </c>
      <c r="D851" s="9" t="s">
        <v>681</v>
      </c>
      <c r="E851" s="9" t="s">
        <v>1124</v>
      </c>
      <c r="F851" s="7">
        <v>3</v>
      </c>
      <c r="G851" s="9" t="s">
        <v>22</v>
      </c>
      <c r="H851" s="7">
        <v>2.63</v>
      </c>
      <c r="I851" s="7">
        <v>2.8</v>
      </c>
      <c r="J851" s="7">
        <v>1</v>
      </c>
      <c r="K851" s="10">
        <f t="shared" si="54"/>
        <v>836</v>
      </c>
      <c r="L851" s="11" t="s">
        <v>50</v>
      </c>
      <c r="M851" s="10">
        <v>3</v>
      </c>
      <c r="N851" s="10">
        <v>2</v>
      </c>
      <c r="O851" s="10">
        <f t="shared" si="55"/>
        <v>121.49000000000002</v>
      </c>
      <c r="P851" s="5">
        <f t="shared" si="53"/>
        <v>0.14532296650717705</v>
      </c>
      <c r="Q851" s="2"/>
      <c r="R851" s="2"/>
      <c r="T851" s="10">
        <f t="shared" si="56"/>
        <v>198.28000000000003</v>
      </c>
    </row>
    <row r="852" spans="1:20" x14ac:dyDescent="0.25">
      <c r="A852" s="9" t="s">
        <v>11</v>
      </c>
      <c r="B852" s="16">
        <v>41867</v>
      </c>
      <c r="C852" s="12">
        <v>19.149999999999999</v>
      </c>
      <c r="D852" s="9" t="s">
        <v>681</v>
      </c>
      <c r="E852" s="9" t="s">
        <v>1125</v>
      </c>
      <c r="F852" s="7">
        <v>4</v>
      </c>
      <c r="G852" s="9" t="s">
        <v>22</v>
      </c>
      <c r="H852" s="7">
        <v>5</v>
      </c>
      <c r="I852" s="7">
        <v>6.52</v>
      </c>
      <c r="J852" s="7">
        <v>1</v>
      </c>
      <c r="K852" s="10">
        <f t="shared" si="54"/>
        <v>837</v>
      </c>
      <c r="L852" s="11" t="s">
        <v>59</v>
      </c>
      <c r="M852" s="10">
        <v>0</v>
      </c>
      <c r="N852" s="10">
        <v>-1</v>
      </c>
      <c r="O852" s="10">
        <f t="shared" si="55"/>
        <v>120.49000000000002</v>
      </c>
      <c r="P852" s="5">
        <f t="shared" si="53"/>
        <v>0.1439545997610514</v>
      </c>
      <c r="Q852" s="2"/>
      <c r="R852" s="2"/>
      <c r="S852" s="10">
        <v>-1</v>
      </c>
      <c r="T852" s="10">
        <f t="shared" si="56"/>
        <v>197.28000000000003</v>
      </c>
    </row>
    <row r="853" spans="1:20" x14ac:dyDescent="0.25">
      <c r="A853" s="9" t="s">
        <v>127</v>
      </c>
      <c r="B853" s="16">
        <v>41869</v>
      </c>
      <c r="C853" s="12">
        <v>17.3</v>
      </c>
      <c r="D853" s="9" t="s">
        <v>153</v>
      </c>
      <c r="E853" s="9" t="s">
        <v>1126</v>
      </c>
      <c r="F853" s="7">
        <v>3.75</v>
      </c>
      <c r="G853" s="9" t="s">
        <v>22</v>
      </c>
      <c r="H853" s="7">
        <v>3.5</v>
      </c>
      <c r="I853" s="7">
        <v>3.85</v>
      </c>
      <c r="J853" s="7">
        <v>1</v>
      </c>
      <c r="K853" s="10">
        <f t="shared" si="54"/>
        <v>838</v>
      </c>
      <c r="L853" s="11" t="s">
        <v>54</v>
      </c>
      <c r="M853" s="10">
        <v>0</v>
      </c>
      <c r="N853" s="10">
        <v>-1</v>
      </c>
      <c r="O853" s="10">
        <f t="shared" si="55"/>
        <v>119.49000000000002</v>
      </c>
      <c r="P853" s="5">
        <f t="shared" si="53"/>
        <v>0.14258949880668262</v>
      </c>
      <c r="Q853" s="2"/>
      <c r="R853" s="2"/>
      <c r="T853" s="10">
        <f t="shared" si="56"/>
        <v>197.28000000000003</v>
      </c>
    </row>
    <row r="854" spans="1:20" x14ac:dyDescent="0.25">
      <c r="A854" s="9" t="s">
        <v>127</v>
      </c>
      <c r="B854" s="16">
        <v>41869</v>
      </c>
      <c r="C854" s="12">
        <v>18.2</v>
      </c>
      <c r="D854" s="9" t="s">
        <v>8</v>
      </c>
      <c r="E854" s="9" t="s">
        <v>1127</v>
      </c>
      <c r="F854" s="7">
        <v>4</v>
      </c>
      <c r="G854" s="9" t="s">
        <v>494</v>
      </c>
      <c r="H854" s="7">
        <v>3.75</v>
      </c>
      <c r="I854" s="7">
        <v>4.17</v>
      </c>
      <c r="J854" s="7">
        <v>1</v>
      </c>
      <c r="K854" s="10">
        <f t="shared" si="54"/>
        <v>839</v>
      </c>
      <c r="L854" s="11" t="s">
        <v>59</v>
      </c>
      <c r="M854" s="10">
        <v>0</v>
      </c>
      <c r="N854" s="10">
        <v>-1</v>
      </c>
      <c r="O854" s="10">
        <f t="shared" si="55"/>
        <v>118.49000000000002</v>
      </c>
      <c r="P854" s="5">
        <f t="shared" si="53"/>
        <v>0.14122765196662695</v>
      </c>
      <c r="Q854" s="2"/>
      <c r="R854" s="2"/>
      <c r="S854" s="10">
        <v>-1</v>
      </c>
      <c r="T854" s="10">
        <f t="shared" si="56"/>
        <v>196.28000000000003</v>
      </c>
    </row>
    <row r="855" spans="1:20" x14ac:dyDescent="0.25">
      <c r="A855" s="9" t="s">
        <v>113</v>
      </c>
      <c r="B855" s="16">
        <v>41870</v>
      </c>
      <c r="C855" s="12">
        <v>18</v>
      </c>
      <c r="D855" s="9" t="s">
        <v>271</v>
      </c>
      <c r="E855" s="9" t="s">
        <v>1009</v>
      </c>
      <c r="F855" s="7">
        <v>3.25</v>
      </c>
      <c r="G855" s="9" t="s">
        <v>22</v>
      </c>
      <c r="H855" s="7">
        <v>2.38</v>
      </c>
      <c r="I855" s="7">
        <v>2.48</v>
      </c>
      <c r="J855" s="7">
        <v>1</v>
      </c>
      <c r="K855" s="10">
        <f t="shared" si="54"/>
        <v>840</v>
      </c>
      <c r="L855" s="11" t="s">
        <v>59</v>
      </c>
      <c r="M855" s="10">
        <v>0</v>
      </c>
      <c r="N855" s="10">
        <v>-1</v>
      </c>
      <c r="O855" s="10">
        <f t="shared" si="55"/>
        <v>117.49000000000002</v>
      </c>
      <c r="P855" s="5">
        <f t="shared" si="53"/>
        <v>0.13986904761904764</v>
      </c>
      <c r="Q855" s="2"/>
      <c r="R855" s="2"/>
      <c r="T855" s="10">
        <f t="shared" si="56"/>
        <v>196.28000000000003</v>
      </c>
    </row>
    <row r="856" spans="1:20" x14ac:dyDescent="0.25">
      <c r="A856" s="9" t="s">
        <v>113</v>
      </c>
      <c r="B856" s="16">
        <v>41870</v>
      </c>
      <c r="C856" s="12">
        <v>19</v>
      </c>
      <c r="D856" s="9" t="s">
        <v>271</v>
      </c>
      <c r="E856" s="9" t="s">
        <v>1064</v>
      </c>
      <c r="F856" s="7">
        <v>3.25</v>
      </c>
      <c r="G856" s="9" t="s">
        <v>22</v>
      </c>
      <c r="H856" s="7">
        <v>2.75</v>
      </c>
      <c r="I856" s="7">
        <v>3.19</v>
      </c>
      <c r="J856" s="7">
        <v>1</v>
      </c>
      <c r="K856" s="10">
        <f t="shared" si="54"/>
        <v>841</v>
      </c>
      <c r="L856" s="11" t="s">
        <v>54</v>
      </c>
      <c r="M856" s="10">
        <v>0</v>
      </c>
      <c r="N856" s="10">
        <v>-1</v>
      </c>
      <c r="O856" s="10">
        <f t="shared" si="55"/>
        <v>116.49000000000002</v>
      </c>
      <c r="P856" s="5">
        <f t="shared" si="53"/>
        <v>0.13851367419738408</v>
      </c>
      <c r="Q856" s="2"/>
      <c r="R856" s="2"/>
      <c r="T856" s="10">
        <f t="shared" si="56"/>
        <v>196.28000000000003</v>
      </c>
    </row>
    <row r="857" spans="1:20" x14ac:dyDescent="0.25">
      <c r="A857" s="9" t="s">
        <v>113</v>
      </c>
      <c r="B857" s="16">
        <v>41870</v>
      </c>
      <c r="C857" s="12">
        <v>19</v>
      </c>
      <c r="D857" s="9" t="s">
        <v>271</v>
      </c>
      <c r="E857" s="9" t="s">
        <v>1128</v>
      </c>
      <c r="F857" s="7">
        <v>4</v>
      </c>
      <c r="G857" s="9" t="s">
        <v>22</v>
      </c>
      <c r="H857" s="7">
        <v>4.5</v>
      </c>
      <c r="I857" s="7">
        <v>4.38</v>
      </c>
      <c r="J857" s="7">
        <v>1</v>
      </c>
      <c r="K857" s="10">
        <f t="shared" si="54"/>
        <v>842</v>
      </c>
      <c r="L857" s="11" t="s">
        <v>54</v>
      </c>
      <c r="M857" s="10">
        <v>0</v>
      </c>
      <c r="N857" s="10">
        <v>-1</v>
      </c>
      <c r="O857" s="10">
        <f t="shared" si="55"/>
        <v>115.49000000000002</v>
      </c>
      <c r="P857" s="5">
        <f t="shared" si="53"/>
        <v>0.13716152019002378</v>
      </c>
      <c r="Q857" s="2"/>
      <c r="R857" s="2"/>
      <c r="S857" s="10">
        <v>-3</v>
      </c>
      <c r="T857" s="10">
        <f t="shared" si="56"/>
        <v>193.28000000000003</v>
      </c>
    </row>
    <row r="858" spans="1:20" x14ac:dyDescent="0.25">
      <c r="A858" s="9" t="s">
        <v>0</v>
      </c>
      <c r="B858" s="16">
        <v>41871</v>
      </c>
      <c r="C858" s="12">
        <v>20.5</v>
      </c>
      <c r="D858" s="9" t="s">
        <v>1</v>
      </c>
      <c r="E858" s="9" t="s">
        <v>1129</v>
      </c>
      <c r="F858" s="7">
        <v>4</v>
      </c>
      <c r="G858" s="9" t="s">
        <v>22</v>
      </c>
      <c r="H858" s="7">
        <v>3.25</v>
      </c>
      <c r="I858" s="7">
        <v>3.33</v>
      </c>
      <c r="J858" s="10">
        <v>1</v>
      </c>
      <c r="K858" s="10">
        <f t="shared" si="54"/>
        <v>843</v>
      </c>
      <c r="L858" s="11" t="s">
        <v>59</v>
      </c>
      <c r="M858" s="10">
        <v>0</v>
      </c>
      <c r="N858" s="10">
        <v>-1</v>
      </c>
      <c r="O858" s="10">
        <f t="shared" si="55"/>
        <v>114.49000000000002</v>
      </c>
      <c r="P858" s="5">
        <f t="shared" si="53"/>
        <v>0.1358125741399763</v>
      </c>
      <c r="Q858" s="2"/>
      <c r="R858" s="2"/>
      <c r="T858" s="10">
        <f t="shared" si="56"/>
        <v>193.28000000000003</v>
      </c>
    </row>
    <row r="859" spans="1:20" x14ac:dyDescent="0.25">
      <c r="A859" s="9" t="s">
        <v>0</v>
      </c>
      <c r="B859" s="16">
        <v>41871</v>
      </c>
      <c r="C859" s="12">
        <v>21.2</v>
      </c>
      <c r="D859" s="9" t="s">
        <v>1</v>
      </c>
      <c r="E859" s="9" t="s">
        <v>1130</v>
      </c>
      <c r="F859" s="7">
        <v>2.88</v>
      </c>
      <c r="G859" s="9" t="s">
        <v>22</v>
      </c>
      <c r="H859" s="7">
        <v>2.38</v>
      </c>
      <c r="I859" s="7">
        <v>2.38</v>
      </c>
      <c r="J859" s="10">
        <v>1</v>
      </c>
      <c r="K859" s="10">
        <f t="shared" si="54"/>
        <v>844</v>
      </c>
      <c r="L859" s="11" t="s">
        <v>59</v>
      </c>
      <c r="M859" s="10">
        <v>0</v>
      </c>
      <c r="N859" s="10">
        <v>-1</v>
      </c>
      <c r="O859" s="10">
        <f t="shared" si="55"/>
        <v>113.49000000000002</v>
      </c>
      <c r="P859" s="5">
        <f t="shared" si="53"/>
        <v>0.13446682464454979</v>
      </c>
      <c r="Q859" s="2"/>
      <c r="R859" s="2"/>
      <c r="S859" s="10">
        <v>-1</v>
      </c>
      <c r="T859" s="10">
        <f t="shared" si="56"/>
        <v>192.28000000000003</v>
      </c>
    </row>
    <row r="860" spans="1:20" x14ac:dyDescent="0.25">
      <c r="A860" s="9" t="s">
        <v>4</v>
      </c>
      <c r="B860" s="16">
        <v>41872</v>
      </c>
      <c r="C860" s="12">
        <v>18.5</v>
      </c>
      <c r="D860" s="9" t="s">
        <v>8</v>
      </c>
      <c r="E860" s="9" t="s">
        <v>1131</v>
      </c>
      <c r="F860" s="7">
        <v>4</v>
      </c>
      <c r="G860" s="9" t="s">
        <v>22</v>
      </c>
      <c r="H860" s="7">
        <v>5</v>
      </c>
      <c r="I860" s="7">
        <v>6</v>
      </c>
      <c r="J860" s="10">
        <v>1</v>
      </c>
      <c r="K860" s="10">
        <f t="shared" si="54"/>
        <v>845</v>
      </c>
      <c r="L860" s="11" t="s">
        <v>50</v>
      </c>
      <c r="M860" s="10">
        <v>5</v>
      </c>
      <c r="N860" s="10">
        <v>4</v>
      </c>
      <c r="O860" s="10">
        <f t="shared" si="55"/>
        <v>117.49000000000002</v>
      </c>
      <c r="P860" s="5">
        <f t="shared" si="53"/>
        <v>0.13904142011834322</v>
      </c>
      <c r="Q860" s="2" t="s">
        <v>4723</v>
      </c>
      <c r="R860" s="2"/>
      <c r="T860" s="10">
        <f t="shared" si="56"/>
        <v>192.28000000000003</v>
      </c>
    </row>
    <row r="861" spans="1:20" x14ac:dyDescent="0.25">
      <c r="A861" s="9" t="s">
        <v>4</v>
      </c>
      <c r="B861" s="16">
        <v>41872</v>
      </c>
      <c r="C861" s="12">
        <v>19.5</v>
      </c>
      <c r="D861" s="9" t="s">
        <v>8</v>
      </c>
      <c r="E861" s="9" t="s">
        <v>1132</v>
      </c>
      <c r="F861" s="7">
        <v>4</v>
      </c>
      <c r="G861" s="9" t="s">
        <v>1133</v>
      </c>
      <c r="H861" s="7">
        <v>2.88</v>
      </c>
      <c r="I861" s="7">
        <v>3.29</v>
      </c>
      <c r="J861" s="10">
        <v>1</v>
      </c>
      <c r="K861" s="10">
        <f t="shared" si="54"/>
        <v>846</v>
      </c>
      <c r="L861" s="11" t="s">
        <v>50</v>
      </c>
      <c r="M861" s="10">
        <v>4</v>
      </c>
      <c r="N861" s="10">
        <v>3</v>
      </c>
      <c r="O861" s="10">
        <f t="shared" si="55"/>
        <v>120.49000000000002</v>
      </c>
      <c r="P861" s="5">
        <f t="shared" si="53"/>
        <v>0.14242316784869979</v>
      </c>
      <c r="Q861" s="2"/>
      <c r="R861" s="2"/>
      <c r="S861" s="10">
        <v>19</v>
      </c>
      <c r="T861" s="10">
        <f t="shared" si="56"/>
        <v>211.28000000000003</v>
      </c>
    </row>
    <row r="862" spans="1:20" x14ac:dyDescent="0.25">
      <c r="A862" s="9" t="s">
        <v>7</v>
      </c>
      <c r="B862" s="16">
        <v>41873</v>
      </c>
      <c r="C862" s="12">
        <v>16.5</v>
      </c>
      <c r="D862" s="9" t="s">
        <v>187</v>
      </c>
      <c r="E862" s="9" t="s">
        <v>1134</v>
      </c>
      <c r="F862" s="7">
        <v>2.75</v>
      </c>
      <c r="G862" s="9" t="s">
        <v>522</v>
      </c>
      <c r="H862" s="7">
        <v>2.88</v>
      </c>
      <c r="I862" s="7">
        <v>3</v>
      </c>
      <c r="J862" s="10">
        <v>1</v>
      </c>
      <c r="K862" s="10">
        <f t="shared" si="54"/>
        <v>847</v>
      </c>
      <c r="L862" s="11" t="s">
        <v>59</v>
      </c>
      <c r="M862" s="10">
        <v>0</v>
      </c>
      <c r="N862" s="10">
        <v>-1</v>
      </c>
      <c r="O862" s="10">
        <f t="shared" si="55"/>
        <v>119.49000000000002</v>
      </c>
      <c r="P862" s="5">
        <f t="shared" si="53"/>
        <v>0.14107438016528928</v>
      </c>
      <c r="Q862" s="2"/>
      <c r="R862" s="2"/>
      <c r="T862" s="10">
        <f t="shared" si="56"/>
        <v>211.28000000000003</v>
      </c>
    </row>
    <row r="863" spans="1:20" x14ac:dyDescent="0.25">
      <c r="A863" s="9" t="s">
        <v>7</v>
      </c>
      <c r="B863" s="16">
        <v>41873</v>
      </c>
      <c r="C863" s="12">
        <v>17.100000000000001</v>
      </c>
      <c r="D863" s="9" t="s">
        <v>196</v>
      </c>
      <c r="E863" s="9" t="s">
        <v>1135</v>
      </c>
      <c r="F863" s="7">
        <v>4</v>
      </c>
      <c r="G863" s="9" t="s">
        <v>1136</v>
      </c>
      <c r="H863" s="7">
        <v>4</v>
      </c>
      <c r="I863" s="7">
        <v>4</v>
      </c>
      <c r="J863" s="10">
        <v>1</v>
      </c>
      <c r="K863" s="10">
        <f t="shared" si="54"/>
        <v>848</v>
      </c>
      <c r="L863" s="11" t="s">
        <v>59</v>
      </c>
      <c r="M863" s="10">
        <v>0</v>
      </c>
      <c r="N863" s="10">
        <v>-1</v>
      </c>
      <c r="O863" s="10">
        <f t="shared" si="55"/>
        <v>118.49000000000002</v>
      </c>
      <c r="P863" s="5">
        <f t="shared" si="53"/>
        <v>0.13972877358490568</v>
      </c>
      <c r="Q863" s="2"/>
      <c r="R863" s="2"/>
      <c r="S863" s="10">
        <v>-1</v>
      </c>
      <c r="T863" s="10">
        <f t="shared" si="56"/>
        <v>210.28000000000003</v>
      </c>
    </row>
    <row r="864" spans="1:20" x14ac:dyDescent="0.25">
      <c r="A864" s="9" t="s">
        <v>113</v>
      </c>
      <c r="B864" s="16">
        <v>41877</v>
      </c>
      <c r="C864" s="12">
        <v>16.55</v>
      </c>
      <c r="D864" s="9" t="s">
        <v>129</v>
      </c>
      <c r="E864" s="9" t="s">
        <v>1124</v>
      </c>
      <c r="F864" s="7">
        <v>3</v>
      </c>
      <c r="G864" s="9" t="s">
        <v>22</v>
      </c>
      <c r="H864" s="7">
        <v>2.5</v>
      </c>
      <c r="I864" s="7">
        <v>2.59</v>
      </c>
      <c r="J864" s="10">
        <v>1</v>
      </c>
      <c r="K864" s="10">
        <f t="shared" si="54"/>
        <v>849</v>
      </c>
      <c r="L864" s="11" t="s">
        <v>50</v>
      </c>
      <c r="M864" s="10">
        <v>3</v>
      </c>
      <c r="N864" s="10">
        <v>2</v>
      </c>
      <c r="O864" s="10">
        <f t="shared" si="55"/>
        <v>120.49000000000002</v>
      </c>
      <c r="P864" s="5">
        <f t="shared" si="53"/>
        <v>0.14191990577149591</v>
      </c>
      <c r="Q864" s="2"/>
      <c r="R864" s="2"/>
      <c r="T864" s="10">
        <f t="shared" si="56"/>
        <v>210.28000000000003</v>
      </c>
    </row>
    <row r="865" spans="1:20" x14ac:dyDescent="0.25">
      <c r="A865" s="9" t="s">
        <v>113</v>
      </c>
      <c r="B865" s="16">
        <v>41877</v>
      </c>
      <c r="C865" s="12">
        <v>18.3</v>
      </c>
      <c r="D865" s="9" t="s">
        <v>129</v>
      </c>
      <c r="E865" s="9" t="s">
        <v>1137</v>
      </c>
      <c r="F865" s="7">
        <v>3.75</v>
      </c>
      <c r="G865" s="9" t="s">
        <v>22</v>
      </c>
      <c r="H865" s="7">
        <v>4</v>
      </c>
      <c r="I865" s="7">
        <v>4.7</v>
      </c>
      <c r="J865" s="10">
        <v>1</v>
      </c>
      <c r="K865" s="10">
        <f t="shared" si="54"/>
        <v>850</v>
      </c>
      <c r="L865" s="11" t="s">
        <v>54</v>
      </c>
      <c r="M865" s="10">
        <v>0</v>
      </c>
      <c r="N865" s="10">
        <v>-1</v>
      </c>
      <c r="O865" s="10">
        <f t="shared" si="55"/>
        <v>119.49000000000002</v>
      </c>
      <c r="P865" s="5">
        <f t="shared" si="53"/>
        <v>0.14057647058823533</v>
      </c>
      <c r="Q865" s="2"/>
      <c r="R865" s="2"/>
      <c r="T865" s="10">
        <f t="shared" si="56"/>
        <v>210.28000000000003</v>
      </c>
    </row>
    <row r="866" spans="1:20" x14ac:dyDescent="0.25">
      <c r="A866" s="9" t="s">
        <v>113</v>
      </c>
      <c r="B866" s="16">
        <v>41877</v>
      </c>
      <c r="C866" s="12">
        <v>18.5</v>
      </c>
      <c r="D866" s="9" t="s">
        <v>8</v>
      </c>
      <c r="E866" s="9" t="s">
        <v>1138</v>
      </c>
      <c r="F866" s="7">
        <v>2.88</v>
      </c>
      <c r="G866" s="9" t="s">
        <v>1139</v>
      </c>
      <c r="H866" s="7">
        <v>2.2000000000000002</v>
      </c>
      <c r="I866" s="7">
        <v>2.44</v>
      </c>
      <c r="J866" s="10">
        <v>1</v>
      </c>
      <c r="K866" s="10">
        <f t="shared" si="54"/>
        <v>851</v>
      </c>
      <c r="L866" s="11" t="s">
        <v>59</v>
      </c>
      <c r="M866" s="10">
        <v>0</v>
      </c>
      <c r="N866" s="10">
        <v>-1</v>
      </c>
      <c r="O866" s="10">
        <f t="shared" si="55"/>
        <v>118.49000000000002</v>
      </c>
      <c r="P866" s="5">
        <f t="shared" si="53"/>
        <v>0.13923619271445362</v>
      </c>
      <c r="Q866" s="2"/>
      <c r="R866" s="2"/>
      <c r="S866" s="10">
        <v>-3</v>
      </c>
      <c r="T866" s="10">
        <f t="shared" si="56"/>
        <v>207.28000000000003</v>
      </c>
    </row>
    <row r="867" spans="1:20" x14ac:dyDescent="0.25">
      <c r="A867" s="9" t="s">
        <v>0</v>
      </c>
      <c r="B867" s="16">
        <v>41878</v>
      </c>
      <c r="C867" s="12">
        <v>19.55</v>
      </c>
      <c r="D867" s="9" t="s">
        <v>1</v>
      </c>
      <c r="E867" s="9" t="s">
        <v>1140</v>
      </c>
      <c r="F867" s="7">
        <v>2.88</v>
      </c>
      <c r="G867" s="9" t="s">
        <v>1141</v>
      </c>
      <c r="H867" s="7">
        <v>2.88</v>
      </c>
      <c r="I867" s="7">
        <v>3.1</v>
      </c>
      <c r="J867" s="10">
        <v>1</v>
      </c>
      <c r="K867" s="10">
        <f t="shared" si="54"/>
        <v>852</v>
      </c>
      <c r="L867" s="11" t="s">
        <v>54</v>
      </c>
      <c r="M867" s="10">
        <v>0</v>
      </c>
      <c r="N867" s="10">
        <v>-1</v>
      </c>
      <c r="O867" s="10">
        <f t="shared" si="55"/>
        <v>117.49000000000002</v>
      </c>
      <c r="P867" s="5">
        <f t="shared" si="53"/>
        <v>0.13789906103286387</v>
      </c>
      <c r="Q867" s="2"/>
      <c r="R867" s="2"/>
      <c r="T867" s="10">
        <f t="shared" si="56"/>
        <v>207.28000000000003</v>
      </c>
    </row>
    <row r="868" spans="1:20" x14ac:dyDescent="0.25">
      <c r="A868" s="9" t="s">
        <v>0</v>
      </c>
      <c r="B868" s="16">
        <v>41878</v>
      </c>
      <c r="C868" s="12">
        <v>20.25</v>
      </c>
      <c r="D868" s="9" t="s">
        <v>1</v>
      </c>
      <c r="E868" s="9" t="s">
        <v>1142</v>
      </c>
      <c r="F868" s="7">
        <v>4</v>
      </c>
      <c r="G868" s="9" t="s">
        <v>22</v>
      </c>
      <c r="H868" s="7">
        <v>4</v>
      </c>
      <c r="I868" s="7">
        <v>4.88</v>
      </c>
      <c r="J868" s="10">
        <v>1</v>
      </c>
      <c r="K868" s="10">
        <f t="shared" si="54"/>
        <v>853</v>
      </c>
      <c r="L868" s="11" t="s">
        <v>59</v>
      </c>
      <c r="M868" s="10">
        <v>0</v>
      </c>
      <c r="N868" s="10">
        <v>-1</v>
      </c>
      <c r="O868" s="10">
        <f t="shared" si="55"/>
        <v>116.49000000000002</v>
      </c>
      <c r="P868" s="5">
        <f t="shared" si="53"/>
        <v>0.13656506447831188</v>
      </c>
      <c r="Q868" s="2"/>
      <c r="R868" s="2"/>
      <c r="S868" s="10">
        <v>-1</v>
      </c>
      <c r="T868" s="10">
        <f t="shared" si="56"/>
        <v>206.28000000000003</v>
      </c>
    </row>
    <row r="869" spans="1:20" x14ac:dyDescent="0.25">
      <c r="A869" s="9" t="s">
        <v>4</v>
      </c>
      <c r="B869" s="16">
        <v>41879</v>
      </c>
      <c r="C869" s="12">
        <v>16.399999999999999</v>
      </c>
      <c r="D869" s="9" t="s">
        <v>212</v>
      </c>
      <c r="E869" s="9" t="s">
        <v>1143</v>
      </c>
      <c r="F869" s="7">
        <v>2.75</v>
      </c>
      <c r="G869" s="9" t="s">
        <v>22</v>
      </c>
      <c r="H869" s="7">
        <v>2.25</v>
      </c>
      <c r="I869" s="7">
        <v>2.54</v>
      </c>
      <c r="J869" s="10">
        <v>1</v>
      </c>
      <c r="K869" s="10">
        <f t="shared" si="54"/>
        <v>854</v>
      </c>
      <c r="L869" s="11" t="s">
        <v>50</v>
      </c>
      <c r="M869" s="10">
        <v>2.75</v>
      </c>
      <c r="N869" s="10">
        <v>1.75</v>
      </c>
      <c r="O869" s="10">
        <f t="shared" si="55"/>
        <v>118.24000000000002</v>
      </c>
      <c r="P869" s="5">
        <f t="shared" si="53"/>
        <v>0.13845433255269324</v>
      </c>
      <c r="Q869" s="2"/>
      <c r="R869" s="2"/>
      <c r="T869" s="10">
        <f t="shared" si="56"/>
        <v>206.28000000000003</v>
      </c>
    </row>
    <row r="870" spans="1:20" x14ac:dyDescent="0.25">
      <c r="A870" s="9" t="s">
        <v>7</v>
      </c>
      <c r="B870" s="16">
        <v>41880</v>
      </c>
      <c r="C870" s="12">
        <v>17.399999999999999</v>
      </c>
      <c r="D870" s="9" t="s">
        <v>168</v>
      </c>
      <c r="E870" s="9" t="s">
        <v>1144</v>
      </c>
      <c r="F870" s="7">
        <v>4</v>
      </c>
      <c r="G870" s="9" t="s">
        <v>22</v>
      </c>
      <c r="H870" s="7">
        <v>2.88</v>
      </c>
      <c r="I870" s="7">
        <v>3.06</v>
      </c>
      <c r="J870" s="7">
        <v>1</v>
      </c>
      <c r="K870" s="10">
        <f t="shared" si="54"/>
        <v>855</v>
      </c>
      <c r="L870" s="11" t="s">
        <v>59</v>
      </c>
      <c r="M870" s="10">
        <v>0</v>
      </c>
      <c r="N870" s="10">
        <v>-1</v>
      </c>
      <c r="O870" s="10">
        <f t="shared" si="55"/>
        <v>117.24000000000002</v>
      </c>
      <c r="P870" s="5">
        <f t="shared" si="53"/>
        <v>0.1371228070175439</v>
      </c>
      <c r="Q870" s="2"/>
      <c r="R870" s="2"/>
      <c r="T870" s="10">
        <f t="shared" si="56"/>
        <v>206.28000000000003</v>
      </c>
    </row>
    <row r="871" spans="1:20" x14ac:dyDescent="0.25">
      <c r="A871" s="9" t="s">
        <v>7</v>
      </c>
      <c r="B871" s="16">
        <v>41880</v>
      </c>
      <c r="C871" s="12">
        <v>20.3</v>
      </c>
      <c r="D871" s="9" t="s">
        <v>8</v>
      </c>
      <c r="E871" s="9" t="s">
        <v>1145</v>
      </c>
      <c r="F871" s="7">
        <v>3</v>
      </c>
      <c r="G871" s="9" t="s">
        <v>22</v>
      </c>
      <c r="H871" s="7">
        <v>3.25</v>
      </c>
      <c r="I871" s="7">
        <v>4.3</v>
      </c>
      <c r="J871" s="7">
        <v>1</v>
      </c>
      <c r="K871" s="10">
        <f t="shared" si="54"/>
        <v>856</v>
      </c>
      <c r="L871" s="11" t="s">
        <v>59</v>
      </c>
      <c r="M871" s="10">
        <v>0</v>
      </c>
      <c r="N871" s="10">
        <v>-1</v>
      </c>
      <c r="O871" s="10">
        <f t="shared" si="55"/>
        <v>116.24000000000002</v>
      </c>
      <c r="P871" s="5">
        <f t="shared" si="53"/>
        <v>0.1357943925233645</v>
      </c>
      <c r="Q871" s="2"/>
      <c r="R871" s="2"/>
      <c r="S871" s="10">
        <v>-1</v>
      </c>
      <c r="T871" s="10">
        <f t="shared" si="56"/>
        <v>205.28000000000003</v>
      </c>
    </row>
    <row r="872" spans="1:20" x14ac:dyDescent="0.25">
      <c r="A872" s="9" t="s">
        <v>11</v>
      </c>
      <c r="B872" s="16">
        <v>41881</v>
      </c>
      <c r="C872" s="12">
        <v>18.3</v>
      </c>
      <c r="D872" s="9" t="s">
        <v>681</v>
      </c>
      <c r="E872" s="9" t="s">
        <v>1146</v>
      </c>
      <c r="F872" s="7">
        <v>3.5</v>
      </c>
      <c r="G872" s="9" t="s">
        <v>842</v>
      </c>
      <c r="H872" s="7">
        <v>2.88</v>
      </c>
      <c r="I872" s="7">
        <v>2.99</v>
      </c>
      <c r="J872" s="7">
        <v>1</v>
      </c>
      <c r="K872" s="10">
        <f t="shared" si="54"/>
        <v>857</v>
      </c>
      <c r="L872" s="11" t="s">
        <v>50</v>
      </c>
      <c r="M872" s="10">
        <v>3.5</v>
      </c>
      <c r="N872" s="10">
        <v>2.5</v>
      </c>
      <c r="O872" s="10">
        <f t="shared" si="55"/>
        <v>118.74000000000002</v>
      </c>
      <c r="P872" s="5">
        <f t="shared" si="53"/>
        <v>0.13855309218203035</v>
      </c>
      <c r="Q872" s="2"/>
      <c r="R872" s="2"/>
      <c r="T872" s="10">
        <f t="shared" si="56"/>
        <v>205.28000000000003</v>
      </c>
    </row>
    <row r="873" spans="1:20" x14ac:dyDescent="0.25">
      <c r="A873" s="9" t="s">
        <v>113</v>
      </c>
      <c r="B873" s="16">
        <v>41884</v>
      </c>
      <c r="C873" s="12">
        <v>18.5</v>
      </c>
      <c r="D873" s="9" t="s">
        <v>1</v>
      </c>
      <c r="E873" s="9" t="s">
        <v>1147</v>
      </c>
      <c r="F873" s="7">
        <v>2.75</v>
      </c>
      <c r="G873" s="9" t="s">
        <v>22</v>
      </c>
      <c r="H873" s="7">
        <v>2</v>
      </c>
      <c r="I873" s="7">
        <v>2.27</v>
      </c>
      <c r="J873" s="7">
        <v>1</v>
      </c>
      <c r="K873" s="10">
        <f t="shared" si="54"/>
        <v>858</v>
      </c>
      <c r="L873" s="11" t="s">
        <v>50</v>
      </c>
      <c r="M873" s="10">
        <v>2.75</v>
      </c>
      <c r="N873" s="10">
        <v>1.75</v>
      </c>
      <c r="O873" s="10">
        <f t="shared" si="55"/>
        <v>120.49000000000002</v>
      </c>
      <c r="P873" s="5">
        <f t="shared" si="53"/>
        <v>0.14043123543123545</v>
      </c>
      <c r="Q873" s="2"/>
      <c r="R873" s="2"/>
      <c r="T873" s="10">
        <f t="shared" si="56"/>
        <v>205.28000000000003</v>
      </c>
    </row>
    <row r="874" spans="1:20" x14ac:dyDescent="0.25">
      <c r="A874" s="9" t="s">
        <v>113</v>
      </c>
      <c r="B874" s="16">
        <v>41884</v>
      </c>
      <c r="C874" s="12">
        <v>19.2</v>
      </c>
      <c r="D874" s="9" t="s">
        <v>1</v>
      </c>
      <c r="E874" s="9" t="s">
        <v>1148</v>
      </c>
      <c r="F874" s="7">
        <v>3.25</v>
      </c>
      <c r="G874" s="9" t="s">
        <v>1149</v>
      </c>
      <c r="H874" s="7">
        <v>3.5</v>
      </c>
      <c r="I874" s="7">
        <v>4</v>
      </c>
      <c r="J874" s="7">
        <v>1</v>
      </c>
      <c r="K874" s="10">
        <f t="shared" si="54"/>
        <v>859</v>
      </c>
      <c r="L874" s="11" t="s">
        <v>59</v>
      </c>
      <c r="M874" s="10">
        <v>0</v>
      </c>
      <c r="N874" s="10">
        <v>-1</v>
      </c>
      <c r="O874" s="10">
        <f t="shared" si="55"/>
        <v>119.49000000000002</v>
      </c>
      <c r="P874" s="5">
        <f t="shared" si="53"/>
        <v>0.13910360884749712</v>
      </c>
      <c r="Q874" s="2"/>
      <c r="R874" s="2"/>
      <c r="T874" s="10">
        <f t="shared" si="56"/>
        <v>205.28000000000003</v>
      </c>
    </row>
    <row r="875" spans="1:20" x14ac:dyDescent="0.25">
      <c r="A875" s="9" t="s">
        <v>113</v>
      </c>
      <c r="B875" s="16">
        <v>41884</v>
      </c>
      <c r="C875" s="12">
        <v>20.5</v>
      </c>
      <c r="D875" s="9" t="s">
        <v>1</v>
      </c>
      <c r="E875" s="9" t="s">
        <v>1150</v>
      </c>
      <c r="F875" s="7">
        <v>3.5</v>
      </c>
      <c r="G875" s="9" t="s">
        <v>22</v>
      </c>
      <c r="H875" s="7">
        <v>2.5</v>
      </c>
      <c r="I875" s="7">
        <v>2.8</v>
      </c>
      <c r="J875" s="7">
        <v>1</v>
      </c>
      <c r="K875" s="10">
        <f t="shared" si="54"/>
        <v>860</v>
      </c>
      <c r="L875" s="11" t="s">
        <v>59</v>
      </c>
      <c r="M875" s="10">
        <v>0</v>
      </c>
      <c r="N875" s="10">
        <v>-1</v>
      </c>
      <c r="O875" s="10">
        <f t="shared" si="55"/>
        <v>118.49000000000002</v>
      </c>
      <c r="P875" s="5">
        <f t="shared" si="53"/>
        <v>0.13777906976744189</v>
      </c>
      <c r="Q875" s="2"/>
      <c r="R875" s="2"/>
      <c r="S875" s="10">
        <v>-3</v>
      </c>
      <c r="T875" s="10">
        <f t="shared" si="56"/>
        <v>202.28000000000003</v>
      </c>
    </row>
    <row r="876" spans="1:20" x14ac:dyDescent="0.25">
      <c r="A876" s="9" t="s">
        <v>0</v>
      </c>
      <c r="B876" s="16">
        <v>41885</v>
      </c>
      <c r="C876" s="12">
        <v>17.399999999999999</v>
      </c>
      <c r="D876" s="9" t="s">
        <v>1</v>
      </c>
      <c r="E876" s="9" t="s">
        <v>530</v>
      </c>
      <c r="F876" s="7">
        <v>3.25</v>
      </c>
      <c r="G876" s="9" t="s">
        <v>22</v>
      </c>
      <c r="H876" s="7">
        <v>3.75</v>
      </c>
      <c r="I876" s="7">
        <v>3.95</v>
      </c>
      <c r="J876" s="7">
        <v>1</v>
      </c>
      <c r="K876" s="10">
        <f t="shared" si="54"/>
        <v>861</v>
      </c>
      <c r="L876" s="11" t="s">
        <v>50</v>
      </c>
      <c r="M876" s="10">
        <v>3.75</v>
      </c>
      <c r="N876" s="10">
        <v>2.75</v>
      </c>
      <c r="O876" s="10">
        <f t="shared" si="55"/>
        <v>121.24000000000002</v>
      </c>
      <c r="P876" s="5">
        <f t="shared" si="53"/>
        <v>0.14081300813008132</v>
      </c>
      <c r="Q876" s="2" t="s">
        <v>4723</v>
      </c>
      <c r="R876" s="2"/>
      <c r="T876" s="10">
        <f t="shared" si="56"/>
        <v>202.28000000000003</v>
      </c>
    </row>
    <row r="877" spans="1:20" x14ac:dyDescent="0.25">
      <c r="A877" s="9" t="s">
        <v>0</v>
      </c>
      <c r="B877" s="16">
        <v>41885</v>
      </c>
      <c r="C877" s="12">
        <v>18.100000000000001</v>
      </c>
      <c r="D877" s="9" t="s">
        <v>1</v>
      </c>
      <c r="E877" s="9" t="s">
        <v>1151</v>
      </c>
      <c r="F877" s="7">
        <v>3.5</v>
      </c>
      <c r="G877" s="9" t="s">
        <v>1152</v>
      </c>
      <c r="H877" s="7">
        <v>2.75</v>
      </c>
      <c r="I877" s="7">
        <v>2.98</v>
      </c>
      <c r="J877" s="7">
        <v>1</v>
      </c>
      <c r="K877" s="10">
        <f t="shared" si="54"/>
        <v>862</v>
      </c>
      <c r="L877" s="11" t="s">
        <v>50</v>
      </c>
      <c r="M877" s="10">
        <v>3.5</v>
      </c>
      <c r="N877" s="10">
        <v>2.5</v>
      </c>
      <c r="O877" s="10">
        <f t="shared" si="55"/>
        <v>123.74000000000002</v>
      </c>
      <c r="P877" s="5">
        <f t="shared" si="53"/>
        <v>0.14354988399071927</v>
      </c>
      <c r="Q877" s="2"/>
      <c r="R877" s="2"/>
      <c r="T877" s="10">
        <f t="shared" si="56"/>
        <v>202.28000000000003</v>
      </c>
    </row>
    <row r="878" spans="1:20" x14ac:dyDescent="0.25">
      <c r="A878" s="9" t="s">
        <v>0</v>
      </c>
      <c r="B878" s="16">
        <v>41885</v>
      </c>
      <c r="C878" s="12">
        <v>20.399999999999999</v>
      </c>
      <c r="D878" s="9" t="s">
        <v>1</v>
      </c>
      <c r="E878" s="9" t="s">
        <v>1153</v>
      </c>
      <c r="F878" s="7">
        <v>3.75</v>
      </c>
      <c r="G878" s="9" t="s">
        <v>22</v>
      </c>
      <c r="H878" s="7">
        <v>3.75</v>
      </c>
      <c r="I878" s="7">
        <v>4.0999999999999996</v>
      </c>
      <c r="J878" s="7">
        <v>1</v>
      </c>
      <c r="K878" s="10">
        <f t="shared" si="54"/>
        <v>863</v>
      </c>
      <c r="L878" s="11" t="s">
        <v>50</v>
      </c>
      <c r="M878" s="10">
        <v>3.75</v>
      </c>
      <c r="N878" s="10">
        <v>2.75</v>
      </c>
      <c r="O878" s="10">
        <f t="shared" si="55"/>
        <v>126.49000000000002</v>
      </c>
      <c r="P878" s="5">
        <f t="shared" si="53"/>
        <v>0.14657010428736966</v>
      </c>
      <c r="Q878" s="2"/>
      <c r="R878" s="2"/>
      <c r="S878" s="10">
        <v>37.299999999999997</v>
      </c>
      <c r="T878" s="10">
        <f t="shared" si="56"/>
        <v>239.58000000000004</v>
      </c>
    </row>
    <row r="879" spans="1:20" x14ac:dyDescent="0.25">
      <c r="A879" s="9" t="s">
        <v>7</v>
      </c>
      <c r="B879" s="16">
        <v>41887</v>
      </c>
      <c r="C879" s="12">
        <v>17.05</v>
      </c>
      <c r="D879" s="9" t="s">
        <v>172</v>
      </c>
      <c r="E879" s="9" t="s">
        <v>1154</v>
      </c>
      <c r="F879" s="7">
        <v>3.75</v>
      </c>
      <c r="G879" s="9" t="s">
        <v>22</v>
      </c>
      <c r="H879" s="7">
        <v>2.88</v>
      </c>
      <c r="I879" s="7">
        <v>3.1</v>
      </c>
      <c r="J879" s="7">
        <v>1</v>
      </c>
      <c r="K879" s="10">
        <f t="shared" si="54"/>
        <v>864</v>
      </c>
      <c r="L879" s="11" t="s">
        <v>59</v>
      </c>
      <c r="M879" s="10">
        <v>0</v>
      </c>
      <c r="N879" s="10">
        <v>-1</v>
      </c>
      <c r="O879" s="10">
        <f t="shared" si="55"/>
        <v>125.49000000000002</v>
      </c>
      <c r="P879" s="5">
        <f t="shared" si="53"/>
        <v>0.14524305555555558</v>
      </c>
      <c r="Q879" s="2"/>
      <c r="R879" s="2"/>
      <c r="T879" s="10">
        <f t="shared" si="56"/>
        <v>239.58000000000004</v>
      </c>
    </row>
    <row r="880" spans="1:20" x14ac:dyDescent="0.25">
      <c r="A880" s="9" t="s">
        <v>7</v>
      </c>
      <c r="B880" s="16">
        <v>41887</v>
      </c>
      <c r="C880" s="12">
        <v>18.2</v>
      </c>
      <c r="D880" s="9" t="s">
        <v>1</v>
      </c>
      <c r="E880" s="9" t="s">
        <v>1155</v>
      </c>
      <c r="F880" s="7">
        <v>3.5</v>
      </c>
      <c r="G880" s="9" t="s">
        <v>22</v>
      </c>
      <c r="H880" s="7">
        <v>3</v>
      </c>
      <c r="I880" s="7">
        <v>3.3</v>
      </c>
      <c r="J880" s="7">
        <v>1</v>
      </c>
      <c r="K880" s="10">
        <f t="shared" si="54"/>
        <v>865</v>
      </c>
      <c r="L880" s="11" t="s">
        <v>59</v>
      </c>
      <c r="M880" s="10">
        <v>0</v>
      </c>
      <c r="N880" s="10">
        <v>-1</v>
      </c>
      <c r="O880" s="10">
        <f t="shared" si="55"/>
        <v>124.49000000000002</v>
      </c>
      <c r="P880" s="5">
        <f t="shared" si="53"/>
        <v>0.14391907514450869</v>
      </c>
      <c r="Q880" s="2"/>
      <c r="R880" s="2"/>
      <c r="T880" s="10">
        <f t="shared" si="56"/>
        <v>239.58000000000004</v>
      </c>
    </row>
    <row r="881" spans="1:20" x14ac:dyDescent="0.25">
      <c r="A881" s="9" t="s">
        <v>7</v>
      </c>
      <c r="B881" s="16">
        <v>41887</v>
      </c>
      <c r="C881" s="12">
        <v>20.2</v>
      </c>
      <c r="D881" s="9" t="s">
        <v>1</v>
      </c>
      <c r="E881" s="9" t="s">
        <v>1156</v>
      </c>
      <c r="F881" s="7">
        <v>3.5</v>
      </c>
      <c r="G881" s="9" t="s">
        <v>654</v>
      </c>
      <c r="H881" s="7">
        <v>4</v>
      </c>
      <c r="I881" s="7">
        <v>4.2</v>
      </c>
      <c r="J881" s="7">
        <v>1</v>
      </c>
      <c r="K881" s="10">
        <f t="shared" si="54"/>
        <v>866</v>
      </c>
      <c r="L881" s="11" t="s">
        <v>59</v>
      </c>
      <c r="M881" s="10">
        <v>0</v>
      </c>
      <c r="N881" s="10">
        <v>-1</v>
      </c>
      <c r="O881" s="10">
        <f t="shared" si="55"/>
        <v>123.49000000000002</v>
      </c>
      <c r="P881" s="5">
        <f t="shared" si="53"/>
        <v>0.14259815242494228</v>
      </c>
      <c r="Q881" s="2"/>
      <c r="R881" s="2"/>
      <c r="S881" s="10">
        <v>-3</v>
      </c>
      <c r="T881" s="10">
        <f t="shared" si="56"/>
        <v>236.58000000000004</v>
      </c>
    </row>
    <row r="882" spans="1:20" x14ac:dyDescent="0.25">
      <c r="A882" s="9" t="s">
        <v>11</v>
      </c>
      <c r="B882" s="16">
        <v>41888</v>
      </c>
      <c r="C882" s="12">
        <v>19.5</v>
      </c>
      <c r="D882" s="9" t="s">
        <v>8</v>
      </c>
      <c r="E882" s="9" t="s">
        <v>1157</v>
      </c>
      <c r="F882" s="7">
        <v>3.75</v>
      </c>
      <c r="G882" s="9" t="s">
        <v>22</v>
      </c>
      <c r="H882" s="7">
        <v>4.5</v>
      </c>
      <c r="I882" s="7">
        <v>6.2</v>
      </c>
      <c r="J882" s="7">
        <v>1</v>
      </c>
      <c r="K882" s="10">
        <f t="shared" si="54"/>
        <v>867</v>
      </c>
      <c r="L882" s="11" t="s">
        <v>59</v>
      </c>
      <c r="M882" s="10">
        <v>0</v>
      </c>
      <c r="N882" s="10">
        <v>-1</v>
      </c>
      <c r="O882" s="10">
        <f t="shared" si="55"/>
        <v>122.49000000000002</v>
      </c>
      <c r="P882" s="5">
        <f t="shared" si="53"/>
        <v>0.14128027681660901</v>
      </c>
      <c r="Q882" s="2"/>
      <c r="R882" s="2"/>
      <c r="T882" s="10">
        <f t="shared" si="56"/>
        <v>236.58000000000004</v>
      </c>
    </row>
    <row r="883" spans="1:20" x14ac:dyDescent="0.25">
      <c r="A883" s="9" t="s">
        <v>11</v>
      </c>
      <c r="B883" s="16">
        <v>41888</v>
      </c>
      <c r="C883" s="12">
        <v>21.2</v>
      </c>
      <c r="D883" s="9" t="s">
        <v>8</v>
      </c>
      <c r="E883" s="9" t="s">
        <v>1158</v>
      </c>
      <c r="F883" s="7">
        <v>4</v>
      </c>
      <c r="G883" s="9" t="s">
        <v>22</v>
      </c>
      <c r="H883" s="7">
        <v>2.88</v>
      </c>
      <c r="I883" s="7">
        <v>3.19</v>
      </c>
      <c r="J883" s="7">
        <v>1</v>
      </c>
      <c r="K883" s="10">
        <f t="shared" si="54"/>
        <v>868</v>
      </c>
      <c r="L883" s="11" t="s">
        <v>54</v>
      </c>
      <c r="M883" s="10">
        <v>0</v>
      </c>
      <c r="N883" s="10">
        <v>-1</v>
      </c>
      <c r="O883" s="10">
        <f t="shared" si="55"/>
        <v>121.49000000000002</v>
      </c>
      <c r="P883" s="5">
        <f t="shared" si="53"/>
        <v>0.13996543778801845</v>
      </c>
      <c r="Q883" s="2"/>
      <c r="R883" s="2"/>
      <c r="S883" s="10">
        <v>-1</v>
      </c>
      <c r="T883" s="10">
        <f t="shared" si="56"/>
        <v>235.58000000000004</v>
      </c>
    </row>
    <row r="884" spans="1:20" x14ac:dyDescent="0.25">
      <c r="A884" s="9" t="s">
        <v>113</v>
      </c>
      <c r="B884" s="16">
        <v>41891</v>
      </c>
      <c r="C884" s="12">
        <v>16.55</v>
      </c>
      <c r="D884" s="9" t="s">
        <v>491</v>
      </c>
      <c r="E884" s="9" t="s">
        <v>1159</v>
      </c>
      <c r="F884" s="7">
        <v>4</v>
      </c>
      <c r="G884" s="9" t="s">
        <v>22</v>
      </c>
      <c r="H884" s="7">
        <v>4</v>
      </c>
      <c r="I884" s="7">
        <v>4.2</v>
      </c>
      <c r="J884" s="7">
        <v>1</v>
      </c>
      <c r="K884" s="10">
        <f t="shared" si="54"/>
        <v>869</v>
      </c>
      <c r="L884" s="11" t="s">
        <v>54</v>
      </c>
      <c r="M884" s="10">
        <v>0</v>
      </c>
      <c r="N884" s="10">
        <v>-1</v>
      </c>
      <c r="O884" s="10">
        <f t="shared" si="55"/>
        <v>120.49000000000002</v>
      </c>
      <c r="P884" s="5">
        <f t="shared" si="53"/>
        <v>0.13865362485615654</v>
      </c>
      <c r="Q884" s="2"/>
      <c r="R884" s="2"/>
      <c r="T884" s="10">
        <f t="shared" si="56"/>
        <v>235.58000000000004</v>
      </c>
    </row>
    <row r="885" spans="1:20" x14ac:dyDescent="0.25">
      <c r="A885" s="9" t="s">
        <v>4</v>
      </c>
      <c r="B885" s="16">
        <v>41893</v>
      </c>
      <c r="C885" s="12">
        <v>17.3</v>
      </c>
      <c r="D885" s="9" t="s">
        <v>8</v>
      </c>
      <c r="E885" s="9" t="s">
        <v>1160</v>
      </c>
      <c r="F885" s="7">
        <v>3.75</v>
      </c>
      <c r="G885" s="9" t="s">
        <v>22</v>
      </c>
      <c r="H885" s="7">
        <v>2.75</v>
      </c>
      <c r="I885" s="7">
        <v>2.89</v>
      </c>
      <c r="J885" s="12">
        <v>1</v>
      </c>
      <c r="K885" s="10">
        <f t="shared" si="54"/>
        <v>870</v>
      </c>
      <c r="L885" s="11" t="s">
        <v>54</v>
      </c>
      <c r="M885" s="10">
        <v>0</v>
      </c>
      <c r="N885" s="10">
        <v>-1</v>
      </c>
      <c r="O885" s="10">
        <f t="shared" si="55"/>
        <v>119.49000000000002</v>
      </c>
      <c r="P885" s="5">
        <f t="shared" si="53"/>
        <v>0.13734482758620692</v>
      </c>
      <c r="Q885" s="2"/>
      <c r="R885" s="2"/>
      <c r="T885" s="10">
        <f t="shared" si="56"/>
        <v>235.58000000000004</v>
      </c>
    </row>
    <row r="886" spans="1:20" x14ac:dyDescent="0.25">
      <c r="A886" s="9" t="s">
        <v>7</v>
      </c>
      <c r="B886" s="16">
        <v>41894</v>
      </c>
      <c r="C886" s="12">
        <v>16.399999999999999</v>
      </c>
      <c r="D886" s="9" t="s">
        <v>168</v>
      </c>
      <c r="E886" s="9" t="s">
        <v>1161</v>
      </c>
      <c r="F886" s="7">
        <v>3.25</v>
      </c>
      <c r="G886" s="9" t="s">
        <v>22</v>
      </c>
      <c r="H886" s="7">
        <v>3.75</v>
      </c>
      <c r="I886" s="7">
        <v>3.95</v>
      </c>
      <c r="J886" s="12">
        <v>1</v>
      </c>
      <c r="K886" s="10">
        <f t="shared" si="54"/>
        <v>871</v>
      </c>
      <c r="L886" s="11" t="s">
        <v>54</v>
      </c>
      <c r="M886" s="10">
        <v>0</v>
      </c>
      <c r="N886" s="10">
        <v>-1</v>
      </c>
      <c r="O886" s="10">
        <f t="shared" si="55"/>
        <v>118.49000000000002</v>
      </c>
      <c r="P886" s="5">
        <f t="shared" si="53"/>
        <v>0.13603903559127442</v>
      </c>
      <c r="Q886" s="2"/>
      <c r="R886" s="2"/>
      <c r="T886" s="10">
        <f t="shared" si="56"/>
        <v>235.58000000000004</v>
      </c>
    </row>
    <row r="887" spans="1:20" x14ac:dyDescent="0.25">
      <c r="A887" s="9" t="s">
        <v>7</v>
      </c>
      <c r="B887" s="16">
        <v>41894</v>
      </c>
      <c r="C887" s="12">
        <v>17.100000000000001</v>
      </c>
      <c r="D887" s="9" t="s">
        <v>168</v>
      </c>
      <c r="E887" s="9" t="s">
        <v>1162</v>
      </c>
      <c r="F887" s="7">
        <v>4</v>
      </c>
      <c r="G887" s="9" t="s">
        <v>22</v>
      </c>
      <c r="H887" s="7">
        <v>5</v>
      </c>
      <c r="I887" s="7">
        <v>5.61</v>
      </c>
      <c r="J887" s="12">
        <v>1</v>
      </c>
      <c r="K887" s="10">
        <f t="shared" si="54"/>
        <v>872</v>
      </c>
      <c r="L887" s="11" t="s">
        <v>54</v>
      </c>
      <c r="M887" s="10">
        <v>0</v>
      </c>
      <c r="N887" s="10">
        <v>-1</v>
      </c>
      <c r="O887" s="10">
        <f t="shared" si="55"/>
        <v>117.49000000000002</v>
      </c>
      <c r="P887" s="5">
        <f t="shared" si="53"/>
        <v>0.13473623853211011</v>
      </c>
      <c r="Q887" s="2"/>
      <c r="R887" s="2"/>
      <c r="S887" s="10">
        <v>-1</v>
      </c>
      <c r="T887" s="10">
        <f t="shared" si="56"/>
        <v>234.58000000000004</v>
      </c>
    </row>
    <row r="888" spans="1:20" x14ac:dyDescent="0.25">
      <c r="A888" s="9" t="s">
        <v>113</v>
      </c>
      <c r="B888" s="16">
        <v>41898</v>
      </c>
      <c r="C888" s="12">
        <v>16.05</v>
      </c>
      <c r="D888" s="9" t="s">
        <v>129</v>
      </c>
      <c r="E888" s="9" t="s">
        <v>1146</v>
      </c>
      <c r="F888" s="7">
        <v>3.25</v>
      </c>
      <c r="G888" s="9" t="s">
        <v>445</v>
      </c>
      <c r="H888" s="7">
        <v>3.75</v>
      </c>
      <c r="I888" s="7">
        <v>4.0199999999999996</v>
      </c>
      <c r="J888" s="12">
        <v>1</v>
      </c>
      <c r="K888" s="10">
        <f t="shared" si="54"/>
        <v>873</v>
      </c>
      <c r="L888" s="11" t="s">
        <v>50</v>
      </c>
      <c r="M888" s="10">
        <v>3.25</v>
      </c>
      <c r="N888" s="10">
        <v>2.25</v>
      </c>
      <c r="O888" s="10">
        <f t="shared" si="55"/>
        <v>119.74000000000002</v>
      </c>
      <c r="P888" s="5">
        <f t="shared" si="53"/>
        <v>0.13715922107674688</v>
      </c>
      <c r="Q888" s="2"/>
      <c r="R888" s="2"/>
      <c r="T888" s="10">
        <f t="shared" si="56"/>
        <v>234.58000000000004</v>
      </c>
    </row>
    <row r="889" spans="1:20" x14ac:dyDescent="0.25">
      <c r="A889" s="9" t="s">
        <v>113</v>
      </c>
      <c r="B889" s="16">
        <v>41898</v>
      </c>
      <c r="C889" s="12">
        <v>17.350000000000001</v>
      </c>
      <c r="D889" s="9" t="s">
        <v>129</v>
      </c>
      <c r="E889" s="9" t="s">
        <v>1163</v>
      </c>
      <c r="F889" s="7">
        <v>3.25</v>
      </c>
      <c r="G889" s="9" t="s">
        <v>22</v>
      </c>
      <c r="H889" s="7">
        <v>3</v>
      </c>
      <c r="I889" s="7">
        <v>3.21</v>
      </c>
      <c r="J889" s="12">
        <v>1</v>
      </c>
      <c r="K889" s="10">
        <f t="shared" si="54"/>
        <v>874</v>
      </c>
      <c r="L889" s="11" t="s">
        <v>50</v>
      </c>
      <c r="M889" s="10">
        <v>3.25</v>
      </c>
      <c r="N889" s="10">
        <v>2.25</v>
      </c>
      <c r="O889" s="10">
        <f t="shared" si="55"/>
        <v>121.99000000000002</v>
      </c>
      <c r="P889" s="5">
        <f t="shared" si="53"/>
        <v>0.13957665903890162</v>
      </c>
      <c r="Q889" s="2"/>
      <c r="R889" s="2"/>
      <c r="T889" s="10">
        <f t="shared" si="56"/>
        <v>234.58000000000004</v>
      </c>
    </row>
    <row r="890" spans="1:20" x14ac:dyDescent="0.25">
      <c r="A890" s="9" t="s">
        <v>113</v>
      </c>
      <c r="B890" s="16">
        <v>41898</v>
      </c>
      <c r="C890" s="12">
        <v>18.05</v>
      </c>
      <c r="D890" s="9" t="s">
        <v>129</v>
      </c>
      <c r="E890" s="9" t="s">
        <v>1006</v>
      </c>
      <c r="F890" s="7">
        <v>3</v>
      </c>
      <c r="G890" s="9" t="s">
        <v>1164</v>
      </c>
      <c r="H890" s="7">
        <v>3.25</v>
      </c>
      <c r="I890" s="7">
        <v>3.75</v>
      </c>
      <c r="J890" s="12">
        <v>1</v>
      </c>
      <c r="K890" s="10">
        <f t="shared" si="54"/>
        <v>875</v>
      </c>
      <c r="L890" s="11" t="s">
        <v>54</v>
      </c>
      <c r="M890" s="10">
        <v>0</v>
      </c>
      <c r="N890" s="10">
        <v>-1</v>
      </c>
      <c r="O890" s="10">
        <f t="shared" si="55"/>
        <v>120.99000000000002</v>
      </c>
      <c r="P890" s="5">
        <f t="shared" si="53"/>
        <v>0.13827428571428574</v>
      </c>
      <c r="Q890" s="2"/>
      <c r="R890" s="2"/>
      <c r="S890" s="10">
        <v>7.56</v>
      </c>
      <c r="T890" s="10">
        <f t="shared" si="56"/>
        <v>242.14000000000004</v>
      </c>
    </row>
    <row r="891" spans="1:20" x14ac:dyDescent="0.25">
      <c r="A891" s="9" t="s">
        <v>0</v>
      </c>
      <c r="B891" s="16">
        <v>41899</v>
      </c>
      <c r="C891" s="12">
        <v>17.350000000000001</v>
      </c>
      <c r="D891" s="9" t="s">
        <v>1165</v>
      </c>
      <c r="E891" s="9" t="s">
        <v>1166</v>
      </c>
      <c r="F891" s="7">
        <v>4</v>
      </c>
      <c r="G891" s="9" t="s">
        <v>22</v>
      </c>
      <c r="H891" s="7">
        <v>3.75</v>
      </c>
      <c r="I891" s="7">
        <v>4.5</v>
      </c>
      <c r="J891" s="12">
        <v>1</v>
      </c>
      <c r="K891" s="10">
        <f t="shared" si="54"/>
        <v>876</v>
      </c>
      <c r="L891" s="11" t="s">
        <v>54</v>
      </c>
      <c r="M891" s="10">
        <v>0</v>
      </c>
      <c r="N891" s="10">
        <v>-1</v>
      </c>
      <c r="O891" s="10">
        <f t="shared" si="55"/>
        <v>119.99000000000002</v>
      </c>
      <c r="P891" s="5">
        <f t="shared" si="53"/>
        <v>0.13697488584474887</v>
      </c>
      <c r="Q891" s="2"/>
      <c r="R891" s="2"/>
      <c r="T891" s="10">
        <f t="shared" si="56"/>
        <v>242.14000000000004</v>
      </c>
    </row>
    <row r="892" spans="1:20" x14ac:dyDescent="0.25">
      <c r="A892" s="9" t="s">
        <v>0</v>
      </c>
      <c r="B892" s="16">
        <v>41899</v>
      </c>
      <c r="C892" s="12">
        <v>18.350000000000001</v>
      </c>
      <c r="D892" s="9" t="s">
        <v>1165</v>
      </c>
      <c r="E892" s="9" t="s">
        <v>1167</v>
      </c>
      <c r="F892" s="7">
        <v>2.75</v>
      </c>
      <c r="G892" s="9" t="s">
        <v>22</v>
      </c>
      <c r="H892" s="7">
        <v>3</v>
      </c>
      <c r="I892" s="7">
        <v>3.1</v>
      </c>
      <c r="J892" s="12">
        <v>1</v>
      </c>
      <c r="K892" s="10">
        <f t="shared" si="54"/>
        <v>877</v>
      </c>
      <c r="L892" s="11" t="s">
        <v>54</v>
      </c>
      <c r="M892" s="10">
        <v>0</v>
      </c>
      <c r="N892" s="10">
        <v>-1</v>
      </c>
      <c r="O892" s="10">
        <f t="shared" si="55"/>
        <v>118.99000000000002</v>
      </c>
      <c r="P892" s="5">
        <f t="shared" si="53"/>
        <v>0.13567844925883696</v>
      </c>
      <c r="Q892" s="2"/>
      <c r="R892" s="2"/>
      <c r="S892" s="10">
        <v>-1</v>
      </c>
      <c r="T892" s="10">
        <f t="shared" si="56"/>
        <v>241.14000000000004</v>
      </c>
    </row>
    <row r="893" spans="1:20" x14ac:dyDescent="0.25">
      <c r="A893" s="9" t="s">
        <v>4</v>
      </c>
      <c r="B893" s="16">
        <v>41900</v>
      </c>
      <c r="C893" s="12">
        <v>19.100000000000001</v>
      </c>
      <c r="D893" s="9" t="s">
        <v>1</v>
      </c>
      <c r="E893" s="9" t="s">
        <v>1168</v>
      </c>
      <c r="F893" s="7">
        <v>3.5</v>
      </c>
      <c r="G893" s="9" t="s">
        <v>22</v>
      </c>
      <c r="H893" s="7">
        <v>3.25</v>
      </c>
      <c r="I893" s="7">
        <v>3.5</v>
      </c>
      <c r="J893" s="12">
        <v>1</v>
      </c>
      <c r="K893" s="10">
        <f t="shared" si="54"/>
        <v>878</v>
      </c>
      <c r="L893" s="11" t="s">
        <v>54</v>
      </c>
      <c r="M893" s="10">
        <v>0</v>
      </c>
      <c r="N893" s="10">
        <v>-1</v>
      </c>
      <c r="O893" s="10">
        <f t="shared" si="55"/>
        <v>117.99000000000002</v>
      </c>
      <c r="P893" s="5">
        <f t="shared" si="53"/>
        <v>0.13438496583143511</v>
      </c>
      <c r="Q893" s="2"/>
      <c r="R893" s="2"/>
      <c r="T893" s="10">
        <f t="shared" si="56"/>
        <v>241.14000000000004</v>
      </c>
    </row>
    <row r="894" spans="1:20" x14ac:dyDescent="0.25">
      <c r="A894" s="9" t="s">
        <v>4</v>
      </c>
      <c r="B894" s="16">
        <v>41900</v>
      </c>
      <c r="C894" s="12">
        <v>19.399999999999999</v>
      </c>
      <c r="D894" s="9" t="s">
        <v>1</v>
      </c>
      <c r="E894" s="9" t="s">
        <v>1169</v>
      </c>
      <c r="F894" s="7">
        <v>3.5</v>
      </c>
      <c r="G894" s="9" t="s">
        <v>749</v>
      </c>
      <c r="H894" s="7">
        <v>4</v>
      </c>
      <c r="I894" s="7">
        <v>4.0999999999999996</v>
      </c>
      <c r="J894" s="12">
        <v>1</v>
      </c>
      <c r="K894" s="10">
        <f t="shared" si="54"/>
        <v>879</v>
      </c>
      <c r="L894" s="11" t="s">
        <v>50</v>
      </c>
      <c r="M894" s="10">
        <v>4</v>
      </c>
      <c r="N894" s="10">
        <v>3</v>
      </c>
      <c r="O894" s="10">
        <f t="shared" si="55"/>
        <v>120.99000000000002</v>
      </c>
      <c r="P894" s="5">
        <f t="shared" si="53"/>
        <v>0.13764505119453926</v>
      </c>
      <c r="Q894" s="2" t="s">
        <v>4723</v>
      </c>
      <c r="R894" s="2"/>
      <c r="T894" s="10">
        <f t="shared" si="56"/>
        <v>241.14000000000004</v>
      </c>
    </row>
    <row r="895" spans="1:20" x14ac:dyDescent="0.25">
      <c r="A895" s="9" t="s">
        <v>4</v>
      </c>
      <c r="B895" s="16">
        <v>41900</v>
      </c>
      <c r="C895" s="12">
        <v>20.399999999999999</v>
      </c>
      <c r="D895" s="9" t="s">
        <v>1</v>
      </c>
      <c r="E895" s="9" t="s">
        <v>1170</v>
      </c>
      <c r="F895" s="7">
        <v>2.75</v>
      </c>
      <c r="G895" s="9" t="s">
        <v>22</v>
      </c>
      <c r="H895" s="7">
        <v>2.75</v>
      </c>
      <c r="I895" s="7">
        <v>3.95</v>
      </c>
      <c r="J895" s="12">
        <v>1</v>
      </c>
      <c r="K895" s="10">
        <f t="shared" si="54"/>
        <v>880</v>
      </c>
      <c r="L895" s="11" t="s">
        <v>54</v>
      </c>
      <c r="M895" s="10">
        <v>0</v>
      </c>
      <c r="N895" s="10">
        <v>-1</v>
      </c>
      <c r="O895" s="10">
        <f t="shared" si="55"/>
        <v>119.99000000000002</v>
      </c>
      <c r="P895" s="5">
        <f t="shared" si="53"/>
        <v>0.13635227272727277</v>
      </c>
      <c r="Q895" s="2"/>
      <c r="R895" s="2"/>
      <c r="T895" s="10">
        <f t="shared" si="56"/>
        <v>241.14000000000004</v>
      </c>
    </row>
    <row r="896" spans="1:20" x14ac:dyDescent="0.25">
      <c r="A896" s="9" t="s">
        <v>4</v>
      </c>
      <c r="B896" s="16">
        <v>41900</v>
      </c>
      <c r="C896" s="12">
        <v>21.1</v>
      </c>
      <c r="D896" s="9" t="s">
        <v>1</v>
      </c>
      <c r="E896" s="9" t="s">
        <v>1171</v>
      </c>
      <c r="F896" s="7">
        <v>3</v>
      </c>
      <c r="G896" s="9" t="s">
        <v>22</v>
      </c>
      <c r="H896" s="7">
        <v>2.63</v>
      </c>
      <c r="I896" s="7">
        <v>2.78</v>
      </c>
      <c r="J896" s="12">
        <v>1</v>
      </c>
      <c r="K896" s="10">
        <f t="shared" si="54"/>
        <v>881</v>
      </c>
      <c r="L896" s="11" t="s">
        <v>54</v>
      </c>
      <c r="M896" s="10">
        <v>0</v>
      </c>
      <c r="N896" s="10">
        <v>-1</v>
      </c>
      <c r="O896" s="10">
        <f t="shared" si="55"/>
        <v>118.99000000000002</v>
      </c>
      <c r="P896" s="5">
        <f t="shared" si="53"/>
        <v>0.13506242905788879</v>
      </c>
      <c r="Q896" s="2"/>
      <c r="R896" s="2"/>
      <c r="S896" s="10">
        <v>-6</v>
      </c>
      <c r="T896" s="10">
        <f t="shared" si="56"/>
        <v>235.14000000000004</v>
      </c>
    </row>
    <row r="897" spans="1:20" x14ac:dyDescent="0.25">
      <c r="A897" s="9" t="s">
        <v>7</v>
      </c>
      <c r="B897" s="16">
        <v>41901</v>
      </c>
      <c r="C897" s="12">
        <v>16.25</v>
      </c>
      <c r="D897" s="9" t="s">
        <v>314</v>
      </c>
      <c r="E897" s="9" t="s">
        <v>1172</v>
      </c>
      <c r="F897" s="7">
        <v>3.5</v>
      </c>
      <c r="G897" s="9" t="s">
        <v>22</v>
      </c>
      <c r="H897" s="7">
        <v>3.25</v>
      </c>
      <c r="I897" s="7">
        <v>3.4</v>
      </c>
      <c r="J897" s="12">
        <v>1</v>
      </c>
      <c r="K897" s="10">
        <f t="shared" si="54"/>
        <v>882</v>
      </c>
      <c r="L897" s="11" t="s">
        <v>59</v>
      </c>
      <c r="M897" s="10">
        <v>0</v>
      </c>
      <c r="N897" s="10">
        <v>-1</v>
      </c>
      <c r="O897" s="10">
        <f t="shared" si="55"/>
        <v>117.99000000000002</v>
      </c>
      <c r="P897" s="5">
        <f t="shared" si="53"/>
        <v>0.13377551020408165</v>
      </c>
      <c r="Q897" s="2"/>
      <c r="R897" s="2"/>
      <c r="T897" s="10">
        <f t="shared" si="56"/>
        <v>235.14000000000004</v>
      </c>
    </row>
    <row r="898" spans="1:20" x14ac:dyDescent="0.25">
      <c r="A898" s="9" t="s">
        <v>11</v>
      </c>
      <c r="B898" s="16">
        <v>41902</v>
      </c>
      <c r="C898" s="12">
        <v>18.5</v>
      </c>
      <c r="D898" s="9" t="s">
        <v>8</v>
      </c>
      <c r="E898" s="9" t="s">
        <v>1173</v>
      </c>
      <c r="F898" s="7">
        <v>2.75</v>
      </c>
      <c r="G898" s="9" t="s">
        <v>1174</v>
      </c>
      <c r="H898" s="7">
        <v>2.25</v>
      </c>
      <c r="I898" s="7">
        <v>2.2999999999999998</v>
      </c>
      <c r="J898" s="12">
        <v>1</v>
      </c>
      <c r="K898" s="10">
        <f t="shared" si="54"/>
        <v>883</v>
      </c>
      <c r="L898" s="11" t="s">
        <v>50</v>
      </c>
      <c r="M898" s="10">
        <v>2.75</v>
      </c>
      <c r="N898" s="10">
        <v>1.75</v>
      </c>
      <c r="O898" s="10">
        <f t="shared" si="55"/>
        <v>119.74000000000002</v>
      </c>
      <c r="P898" s="5">
        <f t="shared" si="53"/>
        <v>0.13560588901472256</v>
      </c>
      <c r="Q898" s="2"/>
      <c r="R898" s="2"/>
      <c r="T898" s="10">
        <f t="shared" si="56"/>
        <v>235.14000000000004</v>
      </c>
    </row>
    <row r="899" spans="1:20" x14ac:dyDescent="0.25">
      <c r="A899" s="9" t="s">
        <v>11</v>
      </c>
      <c r="B899" s="16">
        <v>41902</v>
      </c>
      <c r="C899" s="12">
        <v>19.2</v>
      </c>
      <c r="D899" s="9" t="s">
        <v>8</v>
      </c>
      <c r="E899" s="9" t="s">
        <v>1175</v>
      </c>
      <c r="F899" s="7">
        <v>4</v>
      </c>
      <c r="G899" s="9" t="s">
        <v>22</v>
      </c>
      <c r="H899" s="7">
        <v>3</v>
      </c>
      <c r="I899" s="7">
        <v>3.19</v>
      </c>
      <c r="J899" s="12">
        <v>1</v>
      </c>
      <c r="K899" s="10">
        <f t="shared" si="54"/>
        <v>884</v>
      </c>
      <c r="L899" s="11" t="s">
        <v>50</v>
      </c>
      <c r="M899" s="10">
        <v>4</v>
      </c>
      <c r="N899" s="10">
        <v>3</v>
      </c>
      <c r="O899" s="10">
        <f t="shared" si="55"/>
        <v>122.74000000000002</v>
      </c>
      <c r="P899" s="5">
        <f t="shared" ref="P899:P962" si="57">O899/K899</f>
        <v>0.13884615384615387</v>
      </c>
      <c r="Q899" s="2"/>
      <c r="R899" s="2"/>
      <c r="S899" s="10">
        <v>10</v>
      </c>
      <c r="T899" s="10">
        <f t="shared" si="56"/>
        <v>245.14000000000004</v>
      </c>
    </row>
    <row r="900" spans="1:20" x14ac:dyDescent="0.25">
      <c r="A900" s="9" t="s">
        <v>113</v>
      </c>
      <c r="B900" s="16">
        <v>41905</v>
      </c>
      <c r="C900" s="12">
        <v>15.5</v>
      </c>
      <c r="D900" s="9" t="s">
        <v>187</v>
      </c>
      <c r="E900" s="9" t="s">
        <v>1176</v>
      </c>
      <c r="F900" s="7">
        <v>3.75</v>
      </c>
      <c r="G900" s="9" t="s">
        <v>606</v>
      </c>
      <c r="H900" s="7">
        <v>3.25</v>
      </c>
      <c r="I900" s="7">
        <v>3.95</v>
      </c>
      <c r="J900" s="12">
        <v>1</v>
      </c>
      <c r="K900" s="10">
        <f t="shared" ref="K900:K963" si="58">K899+J900</f>
        <v>885</v>
      </c>
      <c r="L900" s="11" t="s">
        <v>59</v>
      </c>
      <c r="M900" s="10">
        <v>0</v>
      </c>
      <c r="N900" s="10">
        <v>-1</v>
      </c>
      <c r="O900" s="10">
        <f t="shared" ref="O900:O963" si="59">O899+N900</f>
        <v>121.74000000000002</v>
      </c>
      <c r="P900" s="5">
        <f t="shared" si="57"/>
        <v>0.13755932203389834</v>
      </c>
      <c r="Q900" s="2"/>
      <c r="R900" s="2"/>
      <c r="T900" s="10">
        <f t="shared" si="56"/>
        <v>245.14000000000004</v>
      </c>
    </row>
    <row r="901" spans="1:20" x14ac:dyDescent="0.25">
      <c r="A901" s="9" t="s">
        <v>113</v>
      </c>
      <c r="B901" s="16">
        <v>41905</v>
      </c>
      <c r="C901" s="12">
        <v>16.2</v>
      </c>
      <c r="D901" s="9" t="s">
        <v>187</v>
      </c>
      <c r="E901" s="9" t="s">
        <v>1177</v>
      </c>
      <c r="F901" s="7">
        <v>4</v>
      </c>
      <c r="G901" s="9" t="s">
        <v>22</v>
      </c>
      <c r="H901" s="7">
        <v>3.5</v>
      </c>
      <c r="I901" s="7">
        <v>3.6</v>
      </c>
      <c r="J901" s="12">
        <v>1</v>
      </c>
      <c r="K901" s="10">
        <f t="shared" si="58"/>
        <v>886</v>
      </c>
      <c r="L901" s="11" t="s">
        <v>59</v>
      </c>
      <c r="M901" s="10">
        <v>0</v>
      </c>
      <c r="N901" s="10">
        <v>-1</v>
      </c>
      <c r="O901" s="10">
        <f t="shared" si="59"/>
        <v>120.74000000000002</v>
      </c>
      <c r="P901" s="5">
        <f t="shared" si="57"/>
        <v>0.13627539503386008</v>
      </c>
      <c r="Q901" s="2"/>
      <c r="R901" s="2"/>
      <c r="T901" s="10">
        <f t="shared" si="56"/>
        <v>245.14000000000004</v>
      </c>
    </row>
    <row r="902" spans="1:20" x14ac:dyDescent="0.25">
      <c r="A902" s="9" t="s">
        <v>113</v>
      </c>
      <c r="B902" s="16">
        <v>41905</v>
      </c>
      <c r="C902" s="12">
        <v>17.2</v>
      </c>
      <c r="D902" s="9" t="s">
        <v>187</v>
      </c>
      <c r="E902" s="9" t="s">
        <v>1178</v>
      </c>
      <c r="F902" s="7">
        <v>2.88</v>
      </c>
      <c r="G902" s="9" t="s">
        <v>1179</v>
      </c>
      <c r="H902" s="7">
        <v>2.1</v>
      </c>
      <c r="I902" s="7">
        <v>2.33</v>
      </c>
      <c r="J902" s="12">
        <v>1</v>
      </c>
      <c r="K902" s="10">
        <f t="shared" si="58"/>
        <v>887</v>
      </c>
      <c r="L902" s="11" t="s">
        <v>1180</v>
      </c>
      <c r="M902" s="10">
        <v>1.44</v>
      </c>
      <c r="N902" s="10">
        <v>0.44</v>
      </c>
      <c r="O902" s="10">
        <f t="shared" si="59"/>
        <v>121.18000000000002</v>
      </c>
      <c r="P902" s="5">
        <f t="shared" si="57"/>
        <v>0.13661781285231117</v>
      </c>
      <c r="Q902" s="2" t="s">
        <v>3137</v>
      </c>
      <c r="R902" s="2"/>
      <c r="S902" s="10">
        <v>-3</v>
      </c>
      <c r="T902" s="10">
        <f t="shared" si="56"/>
        <v>242.14000000000004</v>
      </c>
    </row>
    <row r="903" spans="1:20" x14ac:dyDescent="0.25">
      <c r="A903" s="9" t="s">
        <v>0</v>
      </c>
      <c r="B903" s="16">
        <v>41906</v>
      </c>
      <c r="C903" s="12">
        <v>20.2</v>
      </c>
      <c r="D903" s="9" t="s">
        <v>1</v>
      </c>
      <c r="E903" s="9" t="s">
        <v>1181</v>
      </c>
      <c r="F903" s="7">
        <v>4</v>
      </c>
      <c r="G903" s="9" t="s">
        <v>1182</v>
      </c>
      <c r="H903" s="7">
        <v>3.25</v>
      </c>
      <c r="I903" s="7">
        <v>3.56</v>
      </c>
      <c r="J903" s="12">
        <v>1</v>
      </c>
      <c r="K903" s="10">
        <f t="shared" si="58"/>
        <v>888</v>
      </c>
      <c r="L903" s="11" t="s">
        <v>59</v>
      </c>
      <c r="M903" s="10">
        <v>0</v>
      </c>
      <c r="N903" s="10">
        <v>-1</v>
      </c>
      <c r="O903" s="10">
        <f t="shared" si="59"/>
        <v>120.18000000000002</v>
      </c>
      <c r="P903" s="5">
        <f t="shared" si="57"/>
        <v>0.13533783783783787</v>
      </c>
      <c r="Q903" s="2"/>
      <c r="R903" s="2"/>
      <c r="T903" s="10">
        <f t="shared" si="56"/>
        <v>242.14000000000004</v>
      </c>
    </row>
    <row r="904" spans="1:20" x14ac:dyDescent="0.25">
      <c r="A904" s="9" t="s">
        <v>4</v>
      </c>
      <c r="B904" s="16">
        <v>41907</v>
      </c>
      <c r="C904" s="12">
        <v>19.45</v>
      </c>
      <c r="D904" s="9" t="s">
        <v>1</v>
      </c>
      <c r="E904" s="9" t="s">
        <v>1183</v>
      </c>
      <c r="F904" s="7">
        <v>4</v>
      </c>
      <c r="G904" s="9" t="s">
        <v>22</v>
      </c>
      <c r="H904" s="7">
        <v>5</v>
      </c>
      <c r="I904" s="7">
        <v>5.51</v>
      </c>
      <c r="J904" s="10">
        <v>1</v>
      </c>
      <c r="K904" s="10">
        <f t="shared" si="58"/>
        <v>889</v>
      </c>
      <c r="L904" s="11" t="s">
        <v>50</v>
      </c>
      <c r="M904" s="10">
        <v>5</v>
      </c>
      <c r="N904" s="10">
        <v>4</v>
      </c>
      <c r="O904" s="10">
        <f t="shared" si="59"/>
        <v>124.18000000000002</v>
      </c>
      <c r="P904" s="5">
        <f t="shared" si="57"/>
        <v>0.13968503937007876</v>
      </c>
      <c r="Q904" s="2" t="s">
        <v>4723</v>
      </c>
      <c r="R904" s="2"/>
      <c r="T904" s="10">
        <f t="shared" si="56"/>
        <v>242.14000000000004</v>
      </c>
    </row>
    <row r="905" spans="1:20" x14ac:dyDescent="0.25">
      <c r="A905" s="9" t="s">
        <v>7</v>
      </c>
      <c r="B905" s="16">
        <v>41908</v>
      </c>
      <c r="C905" s="12">
        <v>17.45</v>
      </c>
      <c r="D905" s="9" t="s">
        <v>8</v>
      </c>
      <c r="E905" s="9" t="s">
        <v>1184</v>
      </c>
      <c r="F905" s="7">
        <v>4</v>
      </c>
      <c r="G905" s="9" t="s">
        <v>22</v>
      </c>
      <c r="H905" s="7">
        <v>4.5</v>
      </c>
      <c r="I905" s="7">
        <v>4.2</v>
      </c>
      <c r="J905" s="10">
        <v>1</v>
      </c>
      <c r="K905" s="10">
        <f t="shared" si="58"/>
        <v>890</v>
      </c>
      <c r="L905" s="11" t="s">
        <v>54</v>
      </c>
      <c r="M905" s="10">
        <v>0</v>
      </c>
      <c r="N905" s="10">
        <v>-1</v>
      </c>
      <c r="O905" s="10">
        <f t="shared" si="59"/>
        <v>123.18000000000002</v>
      </c>
      <c r="P905" s="5">
        <f t="shared" si="57"/>
        <v>0.13840449438202249</v>
      </c>
      <c r="Q905" s="2"/>
      <c r="R905" s="2"/>
      <c r="T905" s="10">
        <f t="shared" si="56"/>
        <v>242.14000000000004</v>
      </c>
    </row>
    <row r="906" spans="1:20" x14ac:dyDescent="0.25">
      <c r="A906" s="9" t="s">
        <v>7</v>
      </c>
      <c r="B906" s="16">
        <v>41908</v>
      </c>
      <c r="C906" s="12">
        <v>19.5</v>
      </c>
      <c r="D906" s="9" t="s">
        <v>8</v>
      </c>
      <c r="E906" s="9" t="s">
        <v>1185</v>
      </c>
      <c r="F906" s="7">
        <v>4</v>
      </c>
      <c r="G906" s="9" t="s">
        <v>797</v>
      </c>
      <c r="H906" s="7">
        <v>3</v>
      </c>
      <c r="I906" s="7">
        <v>3.25</v>
      </c>
      <c r="J906" s="10">
        <v>1</v>
      </c>
      <c r="K906" s="10">
        <f t="shared" si="58"/>
        <v>891</v>
      </c>
      <c r="L906" s="11" t="s">
        <v>54</v>
      </c>
      <c r="M906" s="10">
        <v>0</v>
      </c>
      <c r="N906" s="10">
        <v>-1</v>
      </c>
      <c r="O906" s="10">
        <f t="shared" si="59"/>
        <v>122.18000000000002</v>
      </c>
      <c r="P906" s="5">
        <f t="shared" si="57"/>
        <v>0.13712682379349048</v>
      </c>
      <c r="Q906" s="2"/>
      <c r="R906" s="2"/>
      <c r="T906" s="10">
        <f t="shared" si="56"/>
        <v>242.14000000000004</v>
      </c>
    </row>
    <row r="907" spans="1:20" x14ac:dyDescent="0.25">
      <c r="A907" s="9" t="s">
        <v>7</v>
      </c>
      <c r="B907" s="16">
        <v>41908</v>
      </c>
      <c r="C907" s="12">
        <v>20.5</v>
      </c>
      <c r="D907" s="9" t="s">
        <v>8</v>
      </c>
      <c r="E907" s="9" t="s">
        <v>1186</v>
      </c>
      <c r="F907" s="7">
        <v>3.5</v>
      </c>
      <c r="G907" s="9" t="s">
        <v>1187</v>
      </c>
      <c r="H907" s="7">
        <v>3</v>
      </c>
      <c r="I907" s="7">
        <v>3.35</v>
      </c>
      <c r="J907" s="10">
        <v>1</v>
      </c>
      <c r="K907" s="10">
        <f t="shared" si="58"/>
        <v>892</v>
      </c>
      <c r="L907" s="11" t="s">
        <v>59</v>
      </c>
      <c r="M907" s="10">
        <v>0</v>
      </c>
      <c r="N907" s="10">
        <v>-1</v>
      </c>
      <c r="O907" s="10">
        <f t="shared" si="59"/>
        <v>121.18000000000002</v>
      </c>
      <c r="P907" s="5">
        <f t="shared" si="57"/>
        <v>0.13585201793721977</v>
      </c>
      <c r="Q907" s="2"/>
      <c r="R907" s="2"/>
      <c r="S907" s="10">
        <v>-3</v>
      </c>
      <c r="T907" s="10">
        <f t="shared" ref="T907:T970" si="60">T906+S907</f>
        <v>239.14000000000004</v>
      </c>
    </row>
    <row r="908" spans="1:20" x14ac:dyDescent="0.25">
      <c r="A908" s="9" t="s">
        <v>113</v>
      </c>
      <c r="B908" s="16">
        <v>41912</v>
      </c>
      <c r="C908" s="12">
        <v>17.5</v>
      </c>
      <c r="D908" s="9" t="s">
        <v>8</v>
      </c>
      <c r="E908" s="9" t="s">
        <v>1188</v>
      </c>
      <c r="F908" s="7">
        <v>3.5</v>
      </c>
      <c r="G908" s="9" t="s">
        <v>1007</v>
      </c>
      <c r="H908" s="7">
        <v>4.33</v>
      </c>
      <c r="I908" s="7">
        <v>4.9000000000000004</v>
      </c>
      <c r="J908" s="10">
        <v>1</v>
      </c>
      <c r="K908" s="10">
        <f t="shared" si="58"/>
        <v>893</v>
      </c>
      <c r="L908" s="11" t="s">
        <v>50</v>
      </c>
      <c r="M908" s="10">
        <v>4.33</v>
      </c>
      <c r="N908" s="10">
        <v>3.33</v>
      </c>
      <c r="O908" s="10">
        <f t="shared" si="59"/>
        <v>124.51000000000002</v>
      </c>
      <c r="P908" s="5">
        <f t="shared" si="57"/>
        <v>0.13942889137737965</v>
      </c>
      <c r="Q908" s="2" t="s">
        <v>4723</v>
      </c>
      <c r="R908" s="2"/>
      <c r="T908" s="10">
        <f t="shared" si="60"/>
        <v>239.14000000000004</v>
      </c>
    </row>
    <row r="909" spans="1:20" x14ac:dyDescent="0.25">
      <c r="A909" s="9" t="s">
        <v>113</v>
      </c>
      <c r="B909" s="16">
        <v>41912</v>
      </c>
      <c r="C909" s="12">
        <v>18.2</v>
      </c>
      <c r="D909" s="9" t="s">
        <v>8</v>
      </c>
      <c r="E909" s="9" t="s">
        <v>1189</v>
      </c>
      <c r="F909" s="7">
        <v>4</v>
      </c>
      <c r="G909" s="9" t="s">
        <v>22</v>
      </c>
      <c r="H909" s="7">
        <v>3.5</v>
      </c>
      <c r="I909" s="7">
        <v>3.43</v>
      </c>
      <c r="J909" s="10">
        <v>1</v>
      </c>
      <c r="K909" s="10">
        <f t="shared" si="58"/>
        <v>894</v>
      </c>
      <c r="L909" s="11" t="s">
        <v>59</v>
      </c>
      <c r="M909" s="10">
        <v>0</v>
      </c>
      <c r="N909" s="10">
        <v>-1</v>
      </c>
      <c r="O909" s="10">
        <f t="shared" si="59"/>
        <v>123.51000000000002</v>
      </c>
      <c r="P909" s="5">
        <f t="shared" si="57"/>
        <v>0.1381543624161074</v>
      </c>
      <c r="Q909" s="2"/>
      <c r="R909" s="2"/>
      <c r="T909" s="10">
        <f t="shared" si="60"/>
        <v>239.14000000000004</v>
      </c>
    </row>
    <row r="910" spans="1:20" x14ac:dyDescent="0.25">
      <c r="A910" s="9" t="s">
        <v>113</v>
      </c>
      <c r="B910" s="16">
        <v>41912</v>
      </c>
      <c r="C910" s="12">
        <v>19.2</v>
      </c>
      <c r="D910" s="9" t="s">
        <v>8</v>
      </c>
      <c r="E910" s="9" t="s">
        <v>1190</v>
      </c>
      <c r="F910" s="7">
        <v>3.25</v>
      </c>
      <c r="G910" s="9" t="s">
        <v>1094</v>
      </c>
      <c r="H910" s="7">
        <v>2.5</v>
      </c>
      <c r="I910" s="7">
        <v>2.64</v>
      </c>
      <c r="J910" s="10">
        <v>1</v>
      </c>
      <c r="K910" s="10">
        <f t="shared" si="58"/>
        <v>895</v>
      </c>
      <c r="L910" s="11" t="s">
        <v>54</v>
      </c>
      <c r="M910" s="10">
        <v>0</v>
      </c>
      <c r="N910" s="10">
        <v>-1</v>
      </c>
      <c r="O910" s="10">
        <f t="shared" si="59"/>
        <v>122.51000000000002</v>
      </c>
      <c r="P910" s="5">
        <f t="shared" si="57"/>
        <v>0.13688268156424582</v>
      </c>
      <c r="Q910" s="2"/>
      <c r="R910" s="2"/>
      <c r="S910" s="10">
        <v>-3</v>
      </c>
      <c r="T910" s="10">
        <f t="shared" si="60"/>
        <v>236.14000000000004</v>
      </c>
    </row>
    <row r="911" spans="1:20" x14ac:dyDescent="0.25">
      <c r="A911" s="9" t="s">
        <v>0</v>
      </c>
      <c r="B911" s="16">
        <v>41913</v>
      </c>
      <c r="C911" s="12">
        <v>19.45</v>
      </c>
      <c r="D911" s="9" t="s">
        <v>1</v>
      </c>
      <c r="E911" s="9" t="s">
        <v>1191</v>
      </c>
      <c r="F911" s="7">
        <v>3.75</v>
      </c>
      <c r="G911" s="9" t="s">
        <v>976</v>
      </c>
      <c r="H911" s="7">
        <v>3.5</v>
      </c>
      <c r="I911" s="7">
        <v>3.65</v>
      </c>
      <c r="J911" s="10">
        <v>1</v>
      </c>
      <c r="K911" s="10">
        <f t="shared" si="58"/>
        <v>896</v>
      </c>
      <c r="L911" s="11" t="s">
        <v>50</v>
      </c>
      <c r="M911" s="10">
        <v>3.75</v>
      </c>
      <c r="N911" s="10">
        <v>2.75</v>
      </c>
      <c r="O911" s="10">
        <f t="shared" si="59"/>
        <v>125.26000000000002</v>
      </c>
      <c r="P911" s="5">
        <f t="shared" si="57"/>
        <v>0.13979910714285718</v>
      </c>
      <c r="Q911" s="2"/>
      <c r="R911" s="2"/>
      <c r="T911" s="10">
        <f t="shared" si="60"/>
        <v>236.14000000000004</v>
      </c>
    </row>
    <row r="912" spans="1:20" x14ac:dyDescent="0.25">
      <c r="A912" s="9" t="s">
        <v>0</v>
      </c>
      <c r="B912" s="16">
        <v>41913</v>
      </c>
      <c r="C912" s="12">
        <v>19.45</v>
      </c>
      <c r="D912" s="9" t="s">
        <v>1</v>
      </c>
      <c r="E912" s="9" t="s">
        <v>1192</v>
      </c>
      <c r="F912" s="7">
        <v>3.75</v>
      </c>
      <c r="G912" s="9" t="s">
        <v>22</v>
      </c>
      <c r="H912" s="7">
        <v>5</v>
      </c>
      <c r="I912" s="7">
        <v>5.73</v>
      </c>
      <c r="J912" s="10">
        <v>1</v>
      </c>
      <c r="K912" s="10">
        <f t="shared" si="58"/>
        <v>897</v>
      </c>
      <c r="L912" s="11" t="s">
        <v>59</v>
      </c>
      <c r="M912" s="10">
        <v>0</v>
      </c>
      <c r="N912" s="10">
        <v>-1</v>
      </c>
      <c r="O912" s="10">
        <f t="shared" si="59"/>
        <v>124.26000000000002</v>
      </c>
      <c r="P912" s="5">
        <f t="shared" si="57"/>
        <v>0.13852842809364552</v>
      </c>
      <c r="Q912" s="2"/>
      <c r="R912" s="2"/>
      <c r="S912" s="10">
        <v>-1</v>
      </c>
      <c r="T912" s="10">
        <f t="shared" si="60"/>
        <v>235.14000000000004</v>
      </c>
    </row>
    <row r="913" spans="1:20" x14ac:dyDescent="0.25">
      <c r="A913" s="9" t="s">
        <v>7</v>
      </c>
      <c r="B913" s="16">
        <v>41915</v>
      </c>
      <c r="C913" s="12">
        <v>18.2</v>
      </c>
      <c r="D913" s="9" t="s">
        <v>8</v>
      </c>
      <c r="E913" s="9" t="s">
        <v>1193</v>
      </c>
      <c r="F913" s="7">
        <v>3.5</v>
      </c>
      <c r="G913" s="9" t="s">
        <v>22</v>
      </c>
      <c r="H913" s="7">
        <v>3</v>
      </c>
      <c r="I913" s="7">
        <v>3.25</v>
      </c>
      <c r="J913" s="10">
        <v>1</v>
      </c>
      <c r="K913" s="10">
        <f t="shared" si="58"/>
        <v>898</v>
      </c>
      <c r="L913" s="11" t="s">
        <v>54</v>
      </c>
      <c r="M913" s="10">
        <v>0</v>
      </c>
      <c r="N913" s="10">
        <v>-1</v>
      </c>
      <c r="O913" s="10">
        <f t="shared" si="59"/>
        <v>123.26000000000002</v>
      </c>
      <c r="P913" s="5">
        <f t="shared" si="57"/>
        <v>0.137260579064588</v>
      </c>
      <c r="Q913" s="2"/>
      <c r="R913" s="2"/>
      <c r="T913" s="10">
        <f t="shared" si="60"/>
        <v>235.14000000000004</v>
      </c>
    </row>
    <row r="914" spans="1:20" x14ac:dyDescent="0.25">
      <c r="A914" s="9" t="s">
        <v>7</v>
      </c>
      <c r="B914" s="16">
        <v>41915</v>
      </c>
      <c r="C914" s="12">
        <v>20.5</v>
      </c>
      <c r="D914" s="9" t="s">
        <v>8</v>
      </c>
      <c r="E914" s="9" t="s">
        <v>1194</v>
      </c>
      <c r="F914" s="7">
        <v>4</v>
      </c>
      <c r="G914" s="9" t="s">
        <v>22</v>
      </c>
      <c r="H914" s="7">
        <v>6</v>
      </c>
      <c r="I914" s="7">
        <v>7.02</v>
      </c>
      <c r="J914" s="10">
        <v>1</v>
      </c>
      <c r="K914" s="10">
        <f t="shared" si="58"/>
        <v>899</v>
      </c>
      <c r="L914" s="11" t="s">
        <v>59</v>
      </c>
      <c r="M914" s="10">
        <v>0</v>
      </c>
      <c r="N914" s="10">
        <v>-1</v>
      </c>
      <c r="O914" s="10">
        <f t="shared" si="59"/>
        <v>122.26000000000002</v>
      </c>
      <c r="P914" s="5">
        <f t="shared" si="57"/>
        <v>0.13599555061179089</v>
      </c>
      <c r="Q914" s="2"/>
      <c r="R914" s="2"/>
      <c r="S914" s="10">
        <v>-1</v>
      </c>
      <c r="T914" s="10">
        <f t="shared" si="60"/>
        <v>234.14000000000004</v>
      </c>
    </row>
    <row r="915" spans="1:20" x14ac:dyDescent="0.25">
      <c r="A915" s="9" t="s">
        <v>11</v>
      </c>
      <c r="B915" s="16">
        <v>41916</v>
      </c>
      <c r="C915" s="12">
        <v>17.25</v>
      </c>
      <c r="D915" s="9" t="s">
        <v>8</v>
      </c>
      <c r="E915" s="9" t="s">
        <v>1195</v>
      </c>
      <c r="F915" s="7">
        <v>4</v>
      </c>
      <c r="G915" s="9" t="s">
        <v>22</v>
      </c>
      <c r="H915" s="7">
        <v>4.5</v>
      </c>
      <c r="I915" s="7">
        <v>4.9000000000000004</v>
      </c>
      <c r="J915" s="10">
        <v>1</v>
      </c>
      <c r="K915" s="10">
        <f t="shared" si="58"/>
        <v>900</v>
      </c>
      <c r="L915" s="11" t="s">
        <v>50</v>
      </c>
      <c r="M915" s="10">
        <v>4.5</v>
      </c>
      <c r="N915" s="10">
        <v>3.5</v>
      </c>
      <c r="O915" s="10">
        <f t="shared" si="59"/>
        <v>125.76000000000002</v>
      </c>
      <c r="P915" s="5">
        <f t="shared" si="57"/>
        <v>0.13973333333333335</v>
      </c>
      <c r="Q915" s="2" t="s">
        <v>4723</v>
      </c>
      <c r="R915" s="2"/>
      <c r="T915" s="10">
        <f t="shared" si="60"/>
        <v>234.14000000000004</v>
      </c>
    </row>
    <row r="916" spans="1:20" x14ac:dyDescent="0.25">
      <c r="A916" s="9" t="s">
        <v>11</v>
      </c>
      <c r="B916" s="16">
        <v>41916</v>
      </c>
      <c r="C916" s="12">
        <v>18</v>
      </c>
      <c r="D916" s="9" t="s">
        <v>8</v>
      </c>
      <c r="E916" s="9" t="s">
        <v>1196</v>
      </c>
      <c r="F916" s="7">
        <v>3</v>
      </c>
      <c r="G916" s="9" t="s">
        <v>522</v>
      </c>
      <c r="H916" s="7">
        <v>3.5</v>
      </c>
      <c r="I916" s="7">
        <v>3.42</v>
      </c>
      <c r="J916" s="10">
        <v>1</v>
      </c>
      <c r="K916" s="10">
        <f t="shared" si="58"/>
        <v>901</v>
      </c>
      <c r="L916" s="11" t="s">
        <v>59</v>
      </c>
      <c r="M916" s="10">
        <v>0</v>
      </c>
      <c r="N916" s="10">
        <v>-1</v>
      </c>
      <c r="O916" s="10">
        <f t="shared" si="59"/>
        <v>124.76000000000002</v>
      </c>
      <c r="P916" s="5">
        <f t="shared" si="57"/>
        <v>0.13846836847946728</v>
      </c>
      <c r="Q916" s="2"/>
      <c r="R916" s="2"/>
      <c r="T916" s="10">
        <f t="shared" si="60"/>
        <v>234.14000000000004</v>
      </c>
    </row>
    <row r="917" spans="1:20" x14ac:dyDescent="0.25">
      <c r="A917" s="9" t="s">
        <v>11</v>
      </c>
      <c r="B917" s="16">
        <v>41916</v>
      </c>
      <c r="C917" s="12">
        <v>18.3</v>
      </c>
      <c r="D917" s="9" t="s">
        <v>8</v>
      </c>
      <c r="E917" s="9" t="s">
        <v>1173</v>
      </c>
      <c r="F917" s="7">
        <v>3.5</v>
      </c>
      <c r="G917" s="9" t="s">
        <v>22</v>
      </c>
      <c r="H917" s="7">
        <v>3.5</v>
      </c>
      <c r="I917" s="7">
        <v>4</v>
      </c>
      <c r="J917" s="10">
        <v>1</v>
      </c>
      <c r="K917" s="10">
        <f t="shared" si="58"/>
        <v>902</v>
      </c>
      <c r="L917" s="11" t="s">
        <v>50</v>
      </c>
      <c r="M917" s="10">
        <v>3.5</v>
      </c>
      <c r="N917" s="10">
        <v>2.5</v>
      </c>
      <c r="O917" s="10">
        <f t="shared" si="59"/>
        <v>127.26000000000002</v>
      </c>
      <c r="P917" s="5">
        <f t="shared" si="57"/>
        <v>0.14108647450110867</v>
      </c>
      <c r="Q917" s="2"/>
      <c r="R917" s="2"/>
      <c r="T917" s="10">
        <f t="shared" si="60"/>
        <v>234.14000000000004</v>
      </c>
    </row>
    <row r="918" spans="1:20" x14ac:dyDescent="0.25">
      <c r="A918" s="9" t="s">
        <v>11</v>
      </c>
      <c r="B918" s="16">
        <v>41916</v>
      </c>
      <c r="C918" s="12">
        <v>19</v>
      </c>
      <c r="D918" s="9" t="s">
        <v>8</v>
      </c>
      <c r="E918" s="9" t="s">
        <v>1197</v>
      </c>
      <c r="F918" s="7">
        <v>3.75</v>
      </c>
      <c r="G918" s="9" t="s">
        <v>22</v>
      </c>
      <c r="H918" s="7">
        <v>3</v>
      </c>
      <c r="I918" s="7">
        <v>3.45</v>
      </c>
      <c r="J918" s="10">
        <v>1</v>
      </c>
      <c r="K918" s="10">
        <f t="shared" si="58"/>
        <v>903</v>
      </c>
      <c r="L918" s="11" t="s">
        <v>50</v>
      </c>
      <c r="M918" s="10">
        <v>3.75</v>
      </c>
      <c r="N918" s="10">
        <v>2.75</v>
      </c>
      <c r="O918" s="10">
        <f t="shared" si="59"/>
        <v>130.01000000000002</v>
      </c>
      <c r="P918" s="5">
        <f t="shared" si="57"/>
        <v>0.14397563676633446</v>
      </c>
      <c r="Q918" s="2"/>
      <c r="R918" s="2"/>
      <c r="T918" s="10">
        <f t="shared" si="60"/>
        <v>234.14000000000004</v>
      </c>
    </row>
    <row r="919" spans="1:20" x14ac:dyDescent="0.25">
      <c r="A919" s="9" t="s">
        <v>11</v>
      </c>
      <c r="B919" s="16">
        <v>41916</v>
      </c>
      <c r="C919" s="12">
        <v>19.3</v>
      </c>
      <c r="D919" s="9" t="s">
        <v>8</v>
      </c>
      <c r="E919" s="9" t="s">
        <v>1198</v>
      </c>
      <c r="F919" s="7">
        <v>3.5</v>
      </c>
      <c r="G919" s="9" t="s">
        <v>22</v>
      </c>
      <c r="H919" s="7">
        <v>2.63</v>
      </c>
      <c r="I919" s="7">
        <v>2.82</v>
      </c>
      <c r="J919" s="10">
        <v>1</v>
      </c>
      <c r="K919" s="10">
        <f t="shared" si="58"/>
        <v>904</v>
      </c>
      <c r="L919" s="11" t="s">
        <v>50</v>
      </c>
      <c r="M919" s="10">
        <v>3.5</v>
      </c>
      <c r="N919" s="10">
        <v>2.5</v>
      </c>
      <c r="O919" s="10">
        <f t="shared" si="59"/>
        <v>132.51000000000002</v>
      </c>
      <c r="P919" s="5">
        <f t="shared" si="57"/>
        <v>0.14658185840707966</v>
      </c>
      <c r="Q919" s="2"/>
      <c r="R919" s="2"/>
      <c r="S919" s="10">
        <v>76.86</v>
      </c>
      <c r="T919" s="10">
        <f t="shared" si="60"/>
        <v>311.00000000000006</v>
      </c>
    </row>
    <row r="920" spans="1:20" x14ac:dyDescent="0.25">
      <c r="A920" s="9" t="s">
        <v>113</v>
      </c>
      <c r="B920" s="16">
        <v>41919</v>
      </c>
      <c r="C920" s="12">
        <v>18.05</v>
      </c>
      <c r="D920" s="9" t="s">
        <v>1</v>
      </c>
      <c r="E920" s="9" t="s">
        <v>1199</v>
      </c>
      <c r="F920" s="7">
        <v>3</v>
      </c>
      <c r="G920" s="9" t="s">
        <v>765</v>
      </c>
      <c r="H920" s="7">
        <v>2.5</v>
      </c>
      <c r="I920" s="7">
        <v>2.64</v>
      </c>
      <c r="J920" s="10">
        <v>1</v>
      </c>
      <c r="K920" s="10">
        <f t="shared" si="58"/>
        <v>905</v>
      </c>
      <c r="L920" s="11" t="s">
        <v>54</v>
      </c>
      <c r="M920" s="10">
        <v>0</v>
      </c>
      <c r="N920" s="10">
        <v>-1</v>
      </c>
      <c r="O920" s="10">
        <f t="shared" si="59"/>
        <v>131.51000000000002</v>
      </c>
      <c r="P920" s="5">
        <f t="shared" si="57"/>
        <v>0.14531491712707184</v>
      </c>
      <c r="Q920" s="2"/>
      <c r="R920" s="2"/>
      <c r="T920" s="10">
        <f t="shared" si="60"/>
        <v>311.00000000000006</v>
      </c>
    </row>
    <row r="921" spans="1:20" x14ac:dyDescent="0.25">
      <c r="A921" s="9" t="s">
        <v>113</v>
      </c>
      <c r="B921" s="16">
        <v>41919</v>
      </c>
      <c r="C921" s="12">
        <v>19.05</v>
      </c>
      <c r="D921" s="9" t="s">
        <v>1</v>
      </c>
      <c r="E921" s="9" t="s">
        <v>1200</v>
      </c>
      <c r="F921" s="7">
        <v>3</v>
      </c>
      <c r="G921" s="9" t="s">
        <v>22</v>
      </c>
      <c r="H921" s="7">
        <v>2.25</v>
      </c>
      <c r="I921" s="7">
        <v>2.38</v>
      </c>
      <c r="J921" s="10">
        <v>1</v>
      </c>
      <c r="K921" s="10">
        <f t="shared" si="58"/>
        <v>906</v>
      </c>
      <c r="L921" s="11" t="s">
        <v>50</v>
      </c>
      <c r="M921" s="10">
        <v>3</v>
      </c>
      <c r="N921" s="10">
        <v>2</v>
      </c>
      <c r="O921" s="10">
        <f t="shared" si="59"/>
        <v>133.51000000000002</v>
      </c>
      <c r="P921" s="5">
        <f t="shared" si="57"/>
        <v>0.1473620309050773</v>
      </c>
      <c r="Q921" s="2"/>
      <c r="R921" s="2"/>
      <c r="T921" s="10">
        <f t="shared" si="60"/>
        <v>311.00000000000006</v>
      </c>
    </row>
    <row r="922" spans="1:20" x14ac:dyDescent="0.25">
      <c r="A922" s="9" t="s">
        <v>113</v>
      </c>
      <c r="B922" s="16">
        <v>41919</v>
      </c>
      <c r="C922" s="12">
        <v>20.05</v>
      </c>
      <c r="D922" s="9" t="s">
        <v>1</v>
      </c>
      <c r="E922" s="9" t="s">
        <v>1201</v>
      </c>
      <c r="F922" s="7">
        <v>3</v>
      </c>
      <c r="G922" s="9" t="s">
        <v>22</v>
      </c>
      <c r="H922" s="7">
        <v>2.5</v>
      </c>
      <c r="I922" s="7">
        <v>2.7</v>
      </c>
      <c r="J922" s="10">
        <v>1</v>
      </c>
      <c r="K922" s="10">
        <f t="shared" si="58"/>
        <v>907</v>
      </c>
      <c r="L922" s="11" t="s">
        <v>54</v>
      </c>
      <c r="M922" s="10">
        <v>0</v>
      </c>
      <c r="N922" s="10">
        <v>-1</v>
      </c>
      <c r="O922" s="10">
        <f t="shared" si="59"/>
        <v>132.51000000000002</v>
      </c>
      <c r="P922" s="5">
        <f t="shared" si="57"/>
        <v>0.14609702315325251</v>
      </c>
      <c r="Q922" s="2"/>
      <c r="R922" s="2"/>
      <c r="T922" s="10">
        <f t="shared" si="60"/>
        <v>311.00000000000006</v>
      </c>
    </row>
    <row r="923" spans="1:20" x14ac:dyDescent="0.25">
      <c r="A923" s="9" t="s">
        <v>113</v>
      </c>
      <c r="B923" s="16">
        <v>41919</v>
      </c>
      <c r="C923" s="12">
        <v>20.350000000000001</v>
      </c>
      <c r="D923" s="9" t="s">
        <v>1</v>
      </c>
      <c r="E923" s="9" t="s">
        <v>1202</v>
      </c>
      <c r="F923" s="7">
        <v>3.5</v>
      </c>
      <c r="G923" s="9" t="s">
        <v>22</v>
      </c>
      <c r="H923" s="7">
        <v>2.5</v>
      </c>
      <c r="I923" s="7">
        <v>2.72</v>
      </c>
      <c r="J923" s="10">
        <v>1</v>
      </c>
      <c r="K923" s="10">
        <f t="shared" si="58"/>
        <v>908</v>
      </c>
      <c r="L923" s="11" t="s">
        <v>54</v>
      </c>
      <c r="M923" s="10">
        <v>0</v>
      </c>
      <c r="N923" s="10">
        <v>-1</v>
      </c>
      <c r="O923" s="10">
        <f t="shared" si="59"/>
        <v>131.51000000000002</v>
      </c>
      <c r="P923" s="5">
        <f t="shared" si="57"/>
        <v>0.14483480176211455</v>
      </c>
      <c r="Q923" s="2"/>
      <c r="R923" s="2"/>
      <c r="S923" s="10">
        <v>-6</v>
      </c>
      <c r="T923" s="10">
        <f t="shared" si="60"/>
        <v>305.00000000000006</v>
      </c>
    </row>
    <row r="924" spans="1:20" x14ac:dyDescent="0.25">
      <c r="A924" s="9" t="s">
        <v>0</v>
      </c>
      <c r="B924" s="16">
        <v>41920</v>
      </c>
      <c r="C924" s="12">
        <v>18.25</v>
      </c>
      <c r="D924" s="9" t="s">
        <v>1</v>
      </c>
      <c r="E924" s="9" t="s">
        <v>1203</v>
      </c>
      <c r="F924" s="7">
        <v>3.75</v>
      </c>
      <c r="G924" s="9" t="s">
        <v>1204</v>
      </c>
      <c r="H924" s="7">
        <v>3.5</v>
      </c>
      <c r="I924" s="7">
        <v>3.81</v>
      </c>
      <c r="J924" s="10">
        <v>1</v>
      </c>
      <c r="K924" s="10">
        <f t="shared" si="58"/>
        <v>909</v>
      </c>
      <c r="L924" s="11" t="s">
        <v>59</v>
      </c>
      <c r="M924" s="10">
        <v>0</v>
      </c>
      <c r="N924" s="10">
        <v>-1</v>
      </c>
      <c r="O924" s="10">
        <f t="shared" si="59"/>
        <v>130.51000000000002</v>
      </c>
      <c r="P924" s="5">
        <f t="shared" si="57"/>
        <v>0.14357535753575359</v>
      </c>
      <c r="Q924" s="2"/>
      <c r="R924" s="2"/>
      <c r="T924" s="10">
        <f t="shared" si="60"/>
        <v>305.00000000000006</v>
      </c>
    </row>
    <row r="925" spans="1:20" x14ac:dyDescent="0.25">
      <c r="A925" s="9" t="s">
        <v>0</v>
      </c>
      <c r="B925" s="16">
        <v>41920</v>
      </c>
      <c r="C925" s="12">
        <v>19.55</v>
      </c>
      <c r="D925" s="9" t="s">
        <v>1</v>
      </c>
      <c r="E925" s="9" t="s">
        <v>1205</v>
      </c>
      <c r="F925" s="7">
        <v>4</v>
      </c>
      <c r="G925" s="9" t="s">
        <v>606</v>
      </c>
      <c r="H925" s="7">
        <v>4.5</v>
      </c>
      <c r="I925" s="7">
        <v>4.55</v>
      </c>
      <c r="J925" s="10">
        <v>1</v>
      </c>
      <c r="K925" s="10">
        <f t="shared" si="58"/>
        <v>910</v>
      </c>
      <c r="L925" s="11" t="s">
        <v>54</v>
      </c>
      <c r="M925" s="10">
        <v>0</v>
      </c>
      <c r="N925" s="10">
        <v>-1</v>
      </c>
      <c r="O925" s="10">
        <f t="shared" si="59"/>
        <v>129.51000000000002</v>
      </c>
      <c r="P925" s="5">
        <f t="shared" si="57"/>
        <v>0.14231868131868133</v>
      </c>
      <c r="Q925" s="2"/>
      <c r="R925" s="2"/>
      <c r="T925" s="10">
        <f t="shared" si="60"/>
        <v>305.00000000000006</v>
      </c>
    </row>
    <row r="926" spans="1:20" x14ac:dyDescent="0.25">
      <c r="A926" s="9" t="s">
        <v>0</v>
      </c>
      <c r="B926" s="16">
        <v>41920</v>
      </c>
      <c r="C926" s="12">
        <v>20.25</v>
      </c>
      <c r="D926" s="9" t="s">
        <v>1</v>
      </c>
      <c r="E926" s="9" t="s">
        <v>1206</v>
      </c>
      <c r="F926" s="7">
        <v>3.5</v>
      </c>
      <c r="G926" s="9" t="s">
        <v>22</v>
      </c>
      <c r="H926" s="7">
        <v>4.5</v>
      </c>
      <c r="I926" s="7">
        <v>4.78</v>
      </c>
      <c r="J926" s="10">
        <v>1</v>
      </c>
      <c r="K926" s="10">
        <f t="shared" si="58"/>
        <v>911</v>
      </c>
      <c r="L926" s="11" t="s">
        <v>50</v>
      </c>
      <c r="M926" s="10">
        <v>4.5</v>
      </c>
      <c r="N926" s="10">
        <v>3.5</v>
      </c>
      <c r="O926" s="10">
        <f t="shared" si="59"/>
        <v>133.01000000000002</v>
      </c>
      <c r="P926" s="5">
        <f t="shared" si="57"/>
        <v>0.14600439077936336</v>
      </c>
      <c r="Q926" s="2" t="s">
        <v>4723</v>
      </c>
      <c r="R926" s="2"/>
      <c r="S926" s="10">
        <v>-3</v>
      </c>
      <c r="T926" s="10">
        <f t="shared" si="60"/>
        <v>302.00000000000006</v>
      </c>
    </row>
    <row r="927" spans="1:20" x14ac:dyDescent="0.25">
      <c r="A927" s="9" t="s">
        <v>7</v>
      </c>
      <c r="B927" s="16">
        <v>41922</v>
      </c>
      <c r="C927" s="12">
        <v>17.45</v>
      </c>
      <c r="D927" s="9" t="s">
        <v>8</v>
      </c>
      <c r="E927" s="9" t="s">
        <v>1207</v>
      </c>
      <c r="F927" s="7">
        <v>3.5</v>
      </c>
      <c r="G927" s="9" t="s">
        <v>22</v>
      </c>
      <c r="H927" s="7">
        <v>3</v>
      </c>
      <c r="I927" s="7">
        <v>3.07</v>
      </c>
      <c r="J927" s="12">
        <v>1</v>
      </c>
      <c r="K927" s="10">
        <f t="shared" si="58"/>
        <v>912</v>
      </c>
      <c r="L927" s="11" t="s">
        <v>50</v>
      </c>
      <c r="M927" s="10">
        <v>3.5</v>
      </c>
      <c r="N927" s="10">
        <v>2.5</v>
      </c>
      <c r="O927" s="10">
        <f t="shared" si="59"/>
        <v>135.51000000000002</v>
      </c>
      <c r="P927" s="5">
        <f t="shared" si="57"/>
        <v>0.1485855263157895</v>
      </c>
      <c r="Q927" s="2"/>
      <c r="R927" s="2"/>
      <c r="T927" s="10">
        <f t="shared" si="60"/>
        <v>302.00000000000006</v>
      </c>
    </row>
    <row r="928" spans="1:20" x14ac:dyDescent="0.25">
      <c r="A928" s="9" t="s">
        <v>7</v>
      </c>
      <c r="B928" s="16">
        <v>41922</v>
      </c>
      <c r="C928" s="12">
        <v>19.5</v>
      </c>
      <c r="D928" s="9" t="s">
        <v>8</v>
      </c>
      <c r="E928" s="9" t="s">
        <v>1208</v>
      </c>
      <c r="F928" s="7">
        <v>4</v>
      </c>
      <c r="G928" s="9" t="s">
        <v>22</v>
      </c>
      <c r="H928" s="7">
        <v>4.33</v>
      </c>
      <c r="I928" s="7">
        <v>4.5999999999999996</v>
      </c>
      <c r="J928" s="12">
        <v>1</v>
      </c>
      <c r="K928" s="10">
        <f t="shared" si="58"/>
        <v>913</v>
      </c>
      <c r="L928" s="11" t="s">
        <v>59</v>
      </c>
      <c r="M928" s="10">
        <v>0</v>
      </c>
      <c r="N928" s="10">
        <v>-1</v>
      </c>
      <c r="O928" s="10">
        <f t="shared" si="59"/>
        <v>134.51000000000002</v>
      </c>
      <c r="P928" s="5">
        <f t="shared" si="57"/>
        <v>0.14732749178532314</v>
      </c>
      <c r="Q928" s="2"/>
      <c r="R928" s="2"/>
      <c r="S928" s="10">
        <v>-1</v>
      </c>
      <c r="T928" s="10">
        <f t="shared" si="60"/>
        <v>301.00000000000006</v>
      </c>
    </row>
    <row r="929" spans="1:20" x14ac:dyDescent="0.25">
      <c r="A929" s="9" t="s">
        <v>11</v>
      </c>
      <c r="B929" s="16">
        <v>41923</v>
      </c>
      <c r="C929" s="12">
        <v>19.5</v>
      </c>
      <c r="D929" s="9" t="s">
        <v>8</v>
      </c>
      <c r="E929" s="9" t="s">
        <v>1209</v>
      </c>
      <c r="F929" s="7">
        <v>3.5</v>
      </c>
      <c r="G929" s="9" t="s">
        <v>22</v>
      </c>
      <c r="H929" s="7">
        <v>3.5</v>
      </c>
      <c r="I929" s="7">
        <v>3.55</v>
      </c>
      <c r="J929" s="12">
        <v>1</v>
      </c>
      <c r="K929" s="10">
        <f t="shared" si="58"/>
        <v>914</v>
      </c>
      <c r="L929" s="11" t="s">
        <v>50</v>
      </c>
      <c r="M929" s="10">
        <v>3.5</v>
      </c>
      <c r="N929" s="10">
        <v>2.5</v>
      </c>
      <c r="O929" s="10">
        <f t="shared" si="59"/>
        <v>137.01000000000002</v>
      </c>
      <c r="P929" s="5">
        <f t="shared" si="57"/>
        <v>0.14990153172866522</v>
      </c>
      <c r="Q929" s="2"/>
      <c r="R929" s="2"/>
      <c r="T929" s="10">
        <f t="shared" si="60"/>
        <v>301.00000000000006</v>
      </c>
    </row>
    <row r="930" spans="1:20" x14ac:dyDescent="0.25">
      <c r="A930" s="9" t="s">
        <v>11</v>
      </c>
      <c r="B930" s="16">
        <v>41923</v>
      </c>
      <c r="C930" s="12">
        <v>20.5</v>
      </c>
      <c r="D930" s="9" t="s">
        <v>8</v>
      </c>
      <c r="E930" s="9" t="s">
        <v>1210</v>
      </c>
      <c r="F930" s="7">
        <v>3.5</v>
      </c>
      <c r="G930" s="9" t="s">
        <v>606</v>
      </c>
      <c r="H930" s="7">
        <v>3</v>
      </c>
      <c r="I930" s="7">
        <v>3.42</v>
      </c>
      <c r="J930" s="12">
        <v>1</v>
      </c>
      <c r="K930" s="10">
        <f t="shared" si="58"/>
        <v>915</v>
      </c>
      <c r="L930" s="11" t="s">
        <v>54</v>
      </c>
      <c r="M930" s="10">
        <v>0</v>
      </c>
      <c r="N930" s="10">
        <v>-1</v>
      </c>
      <c r="O930" s="10">
        <f t="shared" si="59"/>
        <v>136.01000000000002</v>
      </c>
      <c r="P930" s="5">
        <f t="shared" si="57"/>
        <v>0.14864480874316943</v>
      </c>
      <c r="Q930" s="2"/>
      <c r="R930" s="2"/>
      <c r="S930" s="10">
        <v>-1</v>
      </c>
      <c r="T930" s="10">
        <f t="shared" si="60"/>
        <v>300.00000000000006</v>
      </c>
    </row>
    <row r="931" spans="1:20" x14ac:dyDescent="0.25">
      <c r="A931" s="9" t="s">
        <v>4</v>
      </c>
      <c r="B931" s="16">
        <v>41928</v>
      </c>
      <c r="C931" s="12">
        <v>18.3</v>
      </c>
      <c r="D931" s="9" t="s">
        <v>8</v>
      </c>
      <c r="E931" s="9" t="s">
        <v>706</v>
      </c>
      <c r="F931" s="7">
        <v>3.25</v>
      </c>
      <c r="G931" s="9" t="s">
        <v>1211</v>
      </c>
      <c r="H931" s="7">
        <v>2.5</v>
      </c>
      <c r="I931" s="7">
        <v>2.59</v>
      </c>
      <c r="J931" s="12">
        <v>1</v>
      </c>
      <c r="K931" s="10">
        <f t="shared" si="58"/>
        <v>916</v>
      </c>
      <c r="L931" s="11" t="s">
        <v>50</v>
      </c>
      <c r="M931" s="10">
        <v>3.25</v>
      </c>
      <c r="N931" s="10">
        <v>2.25</v>
      </c>
      <c r="O931" s="10">
        <f t="shared" si="59"/>
        <v>138.26000000000002</v>
      </c>
      <c r="P931" s="5">
        <f t="shared" si="57"/>
        <v>0.15093886462882097</v>
      </c>
      <c r="Q931" s="2"/>
      <c r="R931" s="2"/>
      <c r="T931" s="10">
        <f t="shared" si="60"/>
        <v>300.00000000000006</v>
      </c>
    </row>
    <row r="932" spans="1:20" x14ac:dyDescent="0.25">
      <c r="A932" s="9" t="s">
        <v>4</v>
      </c>
      <c r="B932" s="16">
        <v>41928</v>
      </c>
      <c r="C932" s="12">
        <v>19.3</v>
      </c>
      <c r="D932" s="9" t="s">
        <v>8</v>
      </c>
      <c r="E932" s="9" t="s">
        <v>1067</v>
      </c>
      <c r="F932" s="7">
        <v>2.75</v>
      </c>
      <c r="G932" s="9" t="s">
        <v>1152</v>
      </c>
      <c r="H932" s="7">
        <v>2.38</v>
      </c>
      <c r="I932" s="7">
        <v>2.38</v>
      </c>
      <c r="J932" s="12">
        <v>1</v>
      </c>
      <c r="K932" s="10">
        <f t="shared" si="58"/>
        <v>917</v>
      </c>
      <c r="L932" s="11" t="s">
        <v>50</v>
      </c>
      <c r="M932" s="10">
        <v>2.75</v>
      </c>
      <c r="N932" s="10">
        <v>1.75</v>
      </c>
      <c r="O932" s="10">
        <f t="shared" si="59"/>
        <v>140.01000000000002</v>
      </c>
      <c r="P932" s="5">
        <f t="shared" si="57"/>
        <v>0.15268266085059981</v>
      </c>
      <c r="Q932" s="2"/>
      <c r="R932" s="2"/>
      <c r="S932" s="10">
        <v>11.18</v>
      </c>
      <c r="T932" s="10">
        <f t="shared" si="60"/>
        <v>311.18000000000006</v>
      </c>
    </row>
    <row r="933" spans="1:20" x14ac:dyDescent="0.25">
      <c r="A933" s="9" t="s">
        <v>7</v>
      </c>
      <c r="B933" s="16">
        <v>41929</v>
      </c>
      <c r="C933" s="12">
        <v>17.5</v>
      </c>
      <c r="D933" s="9" t="s">
        <v>8</v>
      </c>
      <c r="E933" s="9" t="s">
        <v>1212</v>
      </c>
      <c r="F933" s="7">
        <v>3.75</v>
      </c>
      <c r="G933" s="9" t="s">
        <v>22</v>
      </c>
      <c r="H933" s="7">
        <v>3.13</v>
      </c>
      <c r="I933" s="7">
        <v>3.4</v>
      </c>
      <c r="J933" s="12">
        <v>1</v>
      </c>
      <c r="K933" s="10">
        <f t="shared" si="58"/>
        <v>918</v>
      </c>
      <c r="L933" s="11" t="s">
        <v>59</v>
      </c>
      <c r="M933" s="10">
        <v>0</v>
      </c>
      <c r="N933" s="10">
        <v>-1</v>
      </c>
      <c r="O933" s="10">
        <f t="shared" si="59"/>
        <v>139.01000000000002</v>
      </c>
      <c r="P933" s="5">
        <f t="shared" si="57"/>
        <v>0.15142701525054469</v>
      </c>
      <c r="Q933" s="2"/>
      <c r="R933" s="2"/>
      <c r="T933" s="10">
        <f t="shared" si="60"/>
        <v>311.18000000000006</v>
      </c>
    </row>
    <row r="934" spans="1:20" x14ac:dyDescent="0.25">
      <c r="A934" s="9" t="s">
        <v>7</v>
      </c>
      <c r="B934" s="16">
        <v>41929</v>
      </c>
      <c r="C934" s="12">
        <v>18.2</v>
      </c>
      <c r="D934" s="9" t="s">
        <v>8</v>
      </c>
      <c r="E934" s="9" t="s">
        <v>1213</v>
      </c>
      <c r="F934" s="7">
        <v>4</v>
      </c>
      <c r="G934" s="9" t="s">
        <v>1214</v>
      </c>
      <c r="H934" s="7">
        <v>3</v>
      </c>
      <c r="I934" s="7">
        <v>3.15</v>
      </c>
      <c r="J934" s="12">
        <v>1</v>
      </c>
      <c r="K934" s="10">
        <f t="shared" si="58"/>
        <v>919</v>
      </c>
      <c r="L934" s="11" t="s">
        <v>54</v>
      </c>
      <c r="M934" s="10">
        <v>0</v>
      </c>
      <c r="N934" s="10">
        <v>-1</v>
      </c>
      <c r="O934" s="10">
        <f t="shared" si="59"/>
        <v>138.01000000000002</v>
      </c>
      <c r="P934" s="5">
        <f t="shared" si="57"/>
        <v>0.15017410228509251</v>
      </c>
      <c r="Q934" s="2"/>
      <c r="R934" s="2"/>
      <c r="T934" s="10">
        <f t="shared" si="60"/>
        <v>311.18000000000006</v>
      </c>
    </row>
    <row r="935" spans="1:20" x14ac:dyDescent="0.25">
      <c r="A935" s="9" t="s">
        <v>7</v>
      </c>
      <c r="B935" s="16">
        <v>41929</v>
      </c>
      <c r="C935" s="12">
        <v>20.2</v>
      </c>
      <c r="D935" s="9" t="s">
        <v>8</v>
      </c>
      <c r="E935" s="9" t="s">
        <v>1215</v>
      </c>
      <c r="F935" s="7">
        <v>3.5</v>
      </c>
      <c r="G935" s="9" t="s">
        <v>1216</v>
      </c>
      <c r="H935" s="7">
        <v>3</v>
      </c>
      <c r="I935" s="7">
        <v>3.3</v>
      </c>
      <c r="J935" s="12">
        <v>1</v>
      </c>
      <c r="K935" s="10">
        <f t="shared" si="58"/>
        <v>920</v>
      </c>
      <c r="L935" s="11" t="s">
        <v>54</v>
      </c>
      <c r="M935" s="10">
        <v>0</v>
      </c>
      <c r="N935" s="10">
        <v>-1</v>
      </c>
      <c r="O935" s="10">
        <f t="shared" si="59"/>
        <v>137.01000000000002</v>
      </c>
      <c r="P935" s="5">
        <f t="shared" si="57"/>
        <v>0.1489239130434783</v>
      </c>
      <c r="Q935" s="2"/>
      <c r="R935" s="2"/>
      <c r="S935" s="10">
        <v>-3</v>
      </c>
      <c r="T935" s="10">
        <f t="shared" si="60"/>
        <v>308.18000000000006</v>
      </c>
    </row>
    <row r="936" spans="1:20" x14ac:dyDescent="0.25">
      <c r="A936" s="9" t="s">
        <v>11</v>
      </c>
      <c r="B936" s="16">
        <v>41930</v>
      </c>
      <c r="C936" s="12">
        <v>18.45</v>
      </c>
      <c r="D936" s="9" t="s">
        <v>8</v>
      </c>
      <c r="E936" s="9" t="s">
        <v>1217</v>
      </c>
      <c r="F936" s="7">
        <v>3.25</v>
      </c>
      <c r="G936" s="9" t="s">
        <v>22</v>
      </c>
      <c r="H936" s="7">
        <v>3.5</v>
      </c>
      <c r="I936" s="7">
        <v>3.95</v>
      </c>
      <c r="J936" s="12">
        <v>1</v>
      </c>
      <c r="K936" s="10">
        <f t="shared" si="58"/>
        <v>921</v>
      </c>
      <c r="L936" s="11" t="s">
        <v>54</v>
      </c>
      <c r="M936" s="10">
        <v>0</v>
      </c>
      <c r="N936" s="10">
        <v>-1</v>
      </c>
      <c r="O936" s="10">
        <f t="shared" si="59"/>
        <v>136.01000000000002</v>
      </c>
      <c r="P936" s="5">
        <f t="shared" si="57"/>
        <v>0.14767643865363736</v>
      </c>
      <c r="Q936" s="2"/>
      <c r="R936" s="2"/>
      <c r="T936" s="10">
        <f t="shared" si="60"/>
        <v>308.18000000000006</v>
      </c>
    </row>
    <row r="937" spans="1:20" x14ac:dyDescent="0.25">
      <c r="A937" s="9" t="s">
        <v>11</v>
      </c>
      <c r="B937" s="16">
        <v>41930</v>
      </c>
      <c r="C937" s="12">
        <v>18.45</v>
      </c>
      <c r="D937" s="9" t="s">
        <v>8</v>
      </c>
      <c r="E937" s="9" t="s">
        <v>1218</v>
      </c>
      <c r="F937" s="7">
        <v>4</v>
      </c>
      <c r="G937" s="9" t="s">
        <v>22</v>
      </c>
      <c r="H937" s="7">
        <v>3.5</v>
      </c>
      <c r="I937" s="7">
        <v>3.65</v>
      </c>
      <c r="J937" s="12">
        <v>1</v>
      </c>
      <c r="K937" s="10">
        <f t="shared" si="58"/>
        <v>922</v>
      </c>
      <c r="L937" s="11" t="s">
        <v>50</v>
      </c>
      <c r="M937" s="10">
        <v>4</v>
      </c>
      <c r="N937" s="10">
        <v>3</v>
      </c>
      <c r="O937" s="10">
        <f t="shared" si="59"/>
        <v>139.01000000000002</v>
      </c>
      <c r="P937" s="5">
        <f t="shared" si="57"/>
        <v>0.15077006507592192</v>
      </c>
      <c r="Q937" s="2"/>
      <c r="R937" s="2"/>
      <c r="T937" s="10">
        <f t="shared" si="60"/>
        <v>308.18000000000006</v>
      </c>
    </row>
    <row r="938" spans="1:20" x14ac:dyDescent="0.25">
      <c r="A938" s="9" t="s">
        <v>11</v>
      </c>
      <c r="B938" s="16">
        <v>41930</v>
      </c>
      <c r="C938" s="12">
        <v>19.45</v>
      </c>
      <c r="D938" s="9" t="s">
        <v>8</v>
      </c>
      <c r="E938" s="9" t="s">
        <v>1219</v>
      </c>
      <c r="F938" s="7">
        <v>3.25</v>
      </c>
      <c r="G938" s="9" t="s">
        <v>22</v>
      </c>
      <c r="H938" s="7">
        <v>3.25</v>
      </c>
      <c r="I938" s="7">
        <v>3.56</v>
      </c>
      <c r="J938" s="12">
        <v>1</v>
      </c>
      <c r="K938" s="10">
        <f t="shared" si="58"/>
        <v>923</v>
      </c>
      <c r="L938" s="11" t="s">
        <v>54</v>
      </c>
      <c r="M938" s="10">
        <v>0</v>
      </c>
      <c r="N938" s="10">
        <v>-1</v>
      </c>
      <c r="O938" s="10">
        <f t="shared" si="59"/>
        <v>138.01000000000002</v>
      </c>
      <c r="P938" s="5">
        <f t="shared" si="57"/>
        <v>0.14952329360780067</v>
      </c>
      <c r="Q938" s="2"/>
      <c r="R938" s="2"/>
      <c r="T938" s="10">
        <f t="shared" si="60"/>
        <v>308.18000000000006</v>
      </c>
    </row>
    <row r="939" spans="1:20" x14ac:dyDescent="0.25">
      <c r="A939" s="9" t="s">
        <v>11</v>
      </c>
      <c r="B939" s="16">
        <v>41930</v>
      </c>
      <c r="C939" s="12">
        <v>20.45</v>
      </c>
      <c r="D939" s="9" t="s">
        <v>8</v>
      </c>
      <c r="E939" s="9" t="s">
        <v>1220</v>
      </c>
      <c r="F939" s="7">
        <v>3</v>
      </c>
      <c r="G939" s="9" t="s">
        <v>22</v>
      </c>
      <c r="H939" s="7">
        <v>2.5</v>
      </c>
      <c r="I939" s="7">
        <v>3.4</v>
      </c>
      <c r="J939" s="12">
        <v>1</v>
      </c>
      <c r="K939" s="10">
        <f t="shared" si="58"/>
        <v>924</v>
      </c>
      <c r="L939" s="11" t="s">
        <v>50</v>
      </c>
      <c r="M939" s="10">
        <v>3</v>
      </c>
      <c r="N939" s="10">
        <v>2</v>
      </c>
      <c r="O939" s="10">
        <f t="shared" si="59"/>
        <v>140.01000000000002</v>
      </c>
      <c r="P939" s="5">
        <f t="shared" si="57"/>
        <v>0.15152597402597404</v>
      </c>
      <c r="Q939" s="2"/>
      <c r="R939" s="2"/>
      <c r="S939" s="10">
        <v>6</v>
      </c>
      <c r="T939" s="10">
        <f t="shared" si="60"/>
        <v>314.18000000000006</v>
      </c>
    </row>
    <row r="940" spans="1:20" x14ac:dyDescent="0.25">
      <c r="A940" s="9" t="s">
        <v>113</v>
      </c>
      <c r="B940" s="16">
        <v>41933</v>
      </c>
      <c r="C940" s="12">
        <v>19.3</v>
      </c>
      <c r="D940" s="9" t="s">
        <v>1</v>
      </c>
      <c r="E940" s="9" t="s">
        <v>1221</v>
      </c>
      <c r="F940" s="7">
        <v>4</v>
      </c>
      <c r="G940" s="9" t="s">
        <v>617</v>
      </c>
      <c r="H940" s="7">
        <v>3.5</v>
      </c>
      <c r="I940" s="7">
        <v>3.69</v>
      </c>
      <c r="J940" s="12">
        <v>1</v>
      </c>
      <c r="K940" s="10">
        <f t="shared" si="58"/>
        <v>925</v>
      </c>
      <c r="L940" s="11" t="s">
        <v>50</v>
      </c>
      <c r="M940" s="10">
        <v>4</v>
      </c>
      <c r="N940" s="10">
        <v>3</v>
      </c>
      <c r="O940" s="10">
        <f t="shared" si="59"/>
        <v>143.01000000000002</v>
      </c>
      <c r="P940" s="5">
        <f t="shared" si="57"/>
        <v>0.15460540540540543</v>
      </c>
      <c r="Q940" s="2"/>
      <c r="R940" s="2"/>
      <c r="T940" s="10">
        <f t="shared" si="60"/>
        <v>314.18000000000006</v>
      </c>
    </row>
    <row r="941" spans="1:20" x14ac:dyDescent="0.25">
      <c r="A941" s="9" t="s">
        <v>0</v>
      </c>
      <c r="B941" s="16">
        <v>41934</v>
      </c>
      <c r="C941" s="12">
        <v>17.55</v>
      </c>
      <c r="D941" s="9" t="s">
        <v>1</v>
      </c>
      <c r="E941" s="9" t="s">
        <v>1222</v>
      </c>
      <c r="F941" s="7">
        <v>4</v>
      </c>
      <c r="G941" s="9" t="s">
        <v>22</v>
      </c>
      <c r="H941" s="7">
        <v>3.75</v>
      </c>
      <c r="I941" s="7">
        <v>3.9</v>
      </c>
      <c r="J941" s="12">
        <v>1</v>
      </c>
      <c r="K941" s="10">
        <f t="shared" si="58"/>
        <v>926</v>
      </c>
      <c r="L941" s="11" t="s">
        <v>54</v>
      </c>
      <c r="M941" s="10">
        <v>0</v>
      </c>
      <c r="N941" s="10">
        <v>-1</v>
      </c>
      <c r="O941" s="10">
        <f t="shared" si="59"/>
        <v>142.01000000000002</v>
      </c>
      <c r="P941" s="5">
        <f t="shared" si="57"/>
        <v>0.15335853131749463</v>
      </c>
      <c r="Q941" s="2"/>
      <c r="R941" s="2"/>
      <c r="T941" s="10">
        <f t="shared" si="60"/>
        <v>314.18000000000006</v>
      </c>
    </row>
    <row r="942" spans="1:20" x14ac:dyDescent="0.25">
      <c r="A942" s="9" t="s">
        <v>4</v>
      </c>
      <c r="B942" s="16">
        <v>41935</v>
      </c>
      <c r="C942" s="12">
        <v>19.100000000000001</v>
      </c>
      <c r="D942" s="9" t="s">
        <v>1</v>
      </c>
      <c r="E942" s="9" t="s">
        <v>1223</v>
      </c>
      <c r="F942" s="7">
        <v>3.75</v>
      </c>
      <c r="G942" s="9" t="s">
        <v>1224</v>
      </c>
      <c r="H942" s="7">
        <v>4</v>
      </c>
      <c r="I942" s="7">
        <v>3.93</v>
      </c>
      <c r="J942" s="12">
        <v>1</v>
      </c>
      <c r="K942" s="10">
        <f t="shared" si="58"/>
        <v>927</v>
      </c>
      <c r="L942" s="11" t="s">
        <v>59</v>
      </c>
      <c r="M942" s="10">
        <v>0</v>
      </c>
      <c r="N942" s="10">
        <v>-1</v>
      </c>
      <c r="O942" s="10">
        <f t="shared" si="59"/>
        <v>141.01000000000002</v>
      </c>
      <c r="P942" s="5">
        <f t="shared" si="57"/>
        <v>0.15211434735706583</v>
      </c>
      <c r="Q942" s="2"/>
      <c r="R942" s="2"/>
      <c r="T942" s="10">
        <f t="shared" si="60"/>
        <v>314.18000000000006</v>
      </c>
    </row>
    <row r="943" spans="1:20" x14ac:dyDescent="0.25">
      <c r="A943" s="9" t="s">
        <v>11</v>
      </c>
      <c r="B943" s="16">
        <v>41937</v>
      </c>
      <c r="C943" s="12">
        <v>19.149999999999999</v>
      </c>
      <c r="D943" s="9" t="s">
        <v>8</v>
      </c>
      <c r="E943" s="9" t="s">
        <v>782</v>
      </c>
      <c r="F943" s="7">
        <v>2.88</v>
      </c>
      <c r="G943" s="9" t="s">
        <v>1224</v>
      </c>
      <c r="H943" s="7">
        <v>3</v>
      </c>
      <c r="I943" s="7">
        <v>3.95</v>
      </c>
      <c r="J943" s="12">
        <v>1</v>
      </c>
      <c r="K943" s="10">
        <f t="shared" si="58"/>
        <v>928</v>
      </c>
      <c r="L943" s="11" t="s">
        <v>54</v>
      </c>
      <c r="M943" s="10">
        <v>0</v>
      </c>
      <c r="N943" s="10">
        <v>-1</v>
      </c>
      <c r="O943" s="10">
        <f t="shared" si="59"/>
        <v>140.01000000000002</v>
      </c>
      <c r="P943" s="5">
        <f t="shared" si="57"/>
        <v>0.15087284482758623</v>
      </c>
      <c r="Q943" s="2"/>
      <c r="R943" s="2"/>
      <c r="T943" s="10">
        <f t="shared" si="60"/>
        <v>314.18000000000006</v>
      </c>
    </row>
    <row r="944" spans="1:20" x14ac:dyDescent="0.25">
      <c r="A944" s="9" t="s">
        <v>11</v>
      </c>
      <c r="B944" s="16">
        <v>41937</v>
      </c>
      <c r="C944" s="12">
        <v>19.45</v>
      </c>
      <c r="D944" s="9" t="s">
        <v>8</v>
      </c>
      <c r="E944" s="9" t="s">
        <v>1225</v>
      </c>
      <c r="F944" s="7">
        <v>3.5</v>
      </c>
      <c r="G944" s="9" t="s">
        <v>1226</v>
      </c>
      <c r="H944" s="7">
        <v>2.38</v>
      </c>
      <c r="I944" s="7">
        <v>2.5</v>
      </c>
      <c r="J944" s="12">
        <v>1</v>
      </c>
      <c r="K944" s="10">
        <f t="shared" si="58"/>
        <v>929</v>
      </c>
      <c r="L944" s="11" t="s">
        <v>59</v>
      </c>
      <c r="M944" s="10">
        <v>0</v>
      </c>
      <c r="N944" s="10">
        <v>-1</v>
      </c>
      <c r="O944" s="10">
        <f t="shared" si="59"/>
        <v>139.01000000000002</v>
      </c>
      <c r="P944" s="5">
        <f t="shared" si="57"/>
        <v>0.14963401506996774</v>
      </c>
      <c r="Q944" s="2"/>
      <c r="R944" s="2"/>
      <c r="S944" s="10">
        <v>-1</v>
      </c>
      <c r="T944" s="10">
        <f t="shared" si="60"/>
        <v>313.18000000000006</v>
      </c>
    </row>
    <row r="945" spans="1:20" x14ac:dyDescent="0.25">
      <c r="A945" s="9" t="s">
        <v>0</v>
      </c>
      <c r="B945" s="16">
        <v>41941</v>
      </c>
      <c r="C945" s="12">
        <v>19.25</v>
      </c>
      <c r="D945" s="9" t="s">
        <v>1</v>
      </c>
      <c r="E945" s="9" t="s">
        <v>1192</v>
      </c>
      <c r="F945" s="7">
        <v>4</v>
      </c>
      <c r="G945" s="9" t="s">
        <v>468</v>
      </c>
      <c r="H945" s="7">
        <v>5.5</v>
      </c>
      <c r="I945" s="7">
        <v>5.62</v>
      </c>
      <c r="J945" s="3">
        <v>1</v>
      </c>
      <c r="K945" s="10">
        <f t="shared" si="58"/>
        <v>930</v>
      </c>
      <c r="L945" s="11" t="s">
        <v>54</v>
      </c>
      <c r="M945" s="10">
        <v>0</v>
      </c>
      <c r="N945" s="10">
        <v>-1</v>
      </c>
      <c r="O945" s="10">
        <f t="shared" si="59"/>
        <v>138.01000000000002</v>
      </c>
      <c r="P945" s="5">
        <f t="shared" si="57"/>
        <v>0.14839784946236562</v>
      </c>
      <c r="Q945" s="2"/>
      <c r="R945" s="2"/>
      <c r="T945" s="10">
        <f t="shared" si="60"/>
        <v>313.18000000000006</v>
      </c>
    </row>
    <row r="946" spans="1:20" x14ac:dyDescent="0.25">
      <c r="A946" s="9" t="s">
        <v>0</v>
      </c>
      <c r="B946" s="16">
        <v>41941</v>
      </c>
      <c r="C946" s="12">
        <v>19.55</v>
      </c>
      <c r="D946" s="9" t="s">
        <v>1</v>
      </c>
      <c r="E946" s="9" t="s">
        <v>1227</v>
      </c>
      <c r="F946" s="7">
        <v>3.5</v>
      </c>
      <c r="G946" s="9" t="s">
        <v>22</v>
      </c>
      <c r="H946" s="7">
        <v>2.63</v>
      </c>
      <c r="I946" s="7">
        <v>2.76</v>
      </c>
      <c r="J946" s="3">
        <v>1</v>
      </c>
      <c r="K946" s="10">
        <f t="shared" si="58"/>
        <v>931</v>
      </c>
      <c r="L946" s="11" t="s">
        <v>50</v>
      </c>
      <c r="M946" s="10">
        <v>3.5</v>
      </c>
      <c r="N946" s="10">
        <v>2.5</v>
      </c>
      <c r="O946" s="10">
        <f t="shared" si="59"/>
        <v>140.51000000000002</v>
      </c>
      <c r="P946" s="5">
        <f t="shared" si="57"/>
        <v>0.15092373791621913</v>
      </c>
      <c r="Q946" s="2"/>
      <c r="R946" s="2"/>
      <c r="S946" s="10">
        <v>-1</v>
      </c>
      <c r="T946" s="10">
        <f t="shared" si="60"/>
        <v>312.18000000000006</v>
      </c>
    </row>
    <row r="947" spans="1:20" x14ac:dyDescent="0.25">
      <c r="A947" s="9" t="s">
        <v>4</v>
      </c>
      <c r="B947" s="16">
        <v>41942</v>
      </c>
      <c r="C947" s="12">
        <v>17.3</v>
      </c>
      <c r="D947" s="9" t="s">
        <v>1</v>
      </c>
      <c r="E947" s="9" t="s">
        <v>723</v>
      </c>
      <c r="F947" s="7">
        <v>3.75</v>
      </c>
      <c r="G947" s="9" t="s">
        <v>1228</v>
      </c>
      <c r="H947" s="7">
        <v>2.75</v>
      </c>
      <c r="I947" s="7">
        <v>2.88</v>
      </c>
      <c r="J947" s="3">
        <v>1</v>
      </c>
      <c r="K947" s="10">
        <f t="shared" si="58"/>
        <v>932</v>
      </c>
      <c r="L947" s="11" t="s">
        <v>54</v>
      </c>
      <c r="M947" s="10">
        <v>0</v>
      </c>
      <c r="N947" s="10">
        <v>-1</v>
      </c>
      <c r="O947" s="10">
        <f t="shared" si="59"/>
        <v>139.51000000000002</v>
      </c>
      <c r="P947" s="5">
        <f t="shared" si="57"/>
        <v>0.14968884120171677</v>
      </c>
      <c r="Q947" s="2"/>
      <c r="R947" s="2"/>
      <c r="T947" s="10">
        <f t="shared" si="60"/>
        <v>312.18000000000006</v>
      </c>
    </row>
    <row r="948" spans="1:20" x14ac:dyDescent="0.25">
      <c r="A948" s="9" t="s">
        <v>4</v>
      </c>
      <c r="B948" s="16">
        <v>41942</v>
      </c>
      <c r="C948" s="12">
        <v>18.3</v>
      </c>
      <c r="D948" s="9" t="s">
        <v>1</v>
      </c>
      <c r="E948" s="9" t="s">
        <v>1229</v>
      </c>
      <c r="F948" s="7">
        <v>3.75</v>
      </c>
      <c r="G948" s="9" t="s">
        <v>22</v>
      </c>
      <c r="H948" s="7">
        <v>4</v>
      </c>
      <c r="I948" s="7">
        <v>4.8</v>
      </c>
      <c r="J948" s="3">
        <v>1</v>
      </c>
      <c r="K948" s="10">
        <f t="shared" si="58"/>
        <v>933</v>
      </c>
      <c r="L948" s="11" t="s">
        <v>54</v>
      </c>
      <c r="M948" s="10">
        <v>0</v>
      </c>
      <c r="N948" s="10">
        <v>-1</v>
      </c>
      <c r="O948" s="10">
        <f t="shared" si="59"/>
        <v>138.51000000000002</v>
      </c>
      <c r="P948" s="5">
        <f t="shared" si="57"/>
        <v>0.1484565916398714</v>
      </c>
      <c r="Q948" s="2"/>
      <c r="R948" s="2"/>
      <c r="T948" s="10">
        <f t="shared" si="60"/>
        <v>312.18000000000006</v>
      </c>
    </row>
    <row r="949" spans="1:20" x14ac:dyDescent="0.25">
      <c r="A949" s="9" t="s">
        <v>4</v>
      </c>
      <c r="B949" s="16">
        <v>41942</v>
      </c>
      <c r="C949" s="12">
        <v>19</v>
      </c>
      <c r="D949" s="9" t="s">
        <v>1</v>
      </c>
      <c r="E949" s="9" t="s">
        <v>1230</v>
      </c>
      <c r="F949" s="7">
        <v>4</v>
      </c>
      <c r="G949" s="9" t="s">
        <v>22</v>
      </c>
      <c r="H949" s="7">
        <v>4</v>
      </c>
      <c r="I949" s="7">
        <v>4.38</v>
      </c>
      <c r="J949" s="3">
        <v>1</v>
      </c>
      <c r="K949" s="10">
        <f t="shared" si="58"/>
        <v>934</v>
      </c>
      <c r="L949" s="11" t="s">
        <v>54</v>
      </c>
      <c r="M949" s="10">
        <v>0</v>
      </c>
      <c r="N949" s="10">
        <v>-1</v>
      </c>
      <c r="O949" s="10">
        <f t="shared" si="59"/>
        <v>137.51000000000002</v>
      </c>
      <c r="P949" s="5">
        <f t="shared" si="57"/>
        <v>0.1472269807280514</v>
      </c>
      <c r="Q949" s="2"/>
      <c r="R949" s="2"/>
      <c r="S949" s="10">
        <v>-3</v>
      </c>
      <c r="T949" s="10">
        <f t="shared" si="60"/>
        <v>309.18000000000006</v>
      </c>
    </row>
    <row r="950" spans="1:20" x14ac:dyDescent="0.25">
      <c r="A950" s="9" t="s">
        <v>7</v>
      </c>
      <c r="B950" s="16">
        <v>41943</v>
      </c>
      <c r="C950" s="12">
        <v>17.55</v>
      </c>
      <c r="D950" s="9" t="s">
        <v>8</v>
      </c>
      <c r="E950" s="9" t="s">
        <v>1231</v>
      </c>
      <c r="F950" s="7">
        <v>3.75</v>
      </c>
      <c r="G950" s="9" t="s">
        <v>22</v>
      </c>
      <c r="H950" s="7">
        <v>3.75</v>
      </c>
      <c r="I950" s="7">
        <v>4.2</v>
      </c>
      <c r="J950" s="3">
        <v>1</v>
      </c>
      <c r="K950" s="10">
        <f t="shared" si="58"/>
        <v>935</v>
      </c>
      <c r="L950" s="11" t="s">
        <v>59</v>
      </c>
      <c r="M950" s="10">
        <v>0</v>
      </c>
      <c r="N950" s="10">
        <v>-1</v>
      </c>
      <c r="O950" s="10">
        <f t="shared" si="59"/>
        <v>136.51000000000002</v>
      </c>
      <c r="P950" s="5">
        <f t="shared" si="57"/>
        <v>0.14600000000000002</v>
      </c>
      <c r="Q950" s="2"/>
      <c r="R950" s="2"/>
      <c r="T950" s="10">
        <f t="shared" si="60"/>
        <v>309.18000000000006</v>
      </c>
    </row>
    <row r="951" spans="1:20" x14ac:dyDescent="0.25">
      <c r="A951" s="9" t="s">
        <v>7</v>
      </c>
      <c r="B951" s="16">
        <v>41943</v>
      </c>
      <c r="C951" s="12">
        <v>18.55</v>
      </c>
      <c r="D951" s="9" t="s">
        <v>8</v>
      </c>
      <c r="E951" s="9" t="s">
        <v>1232</v>
      </c>
      <c r="F951" s="7">
        <v>4</v>
      </c>
      <c r="G951" s="9" t="s">
        <v>1233</v>
      </c>
      <c r="H951" s="7">
        <v>4</v>
      </c>
      <c r="I951" s="7">
        <v>4.3</v>
      </c>
      <c r="J951" s="3">
        <v>1</v>
      </c>
      <c r="K951" s="10">
        <f t="shared" si="58"/>
        <v>936</v>
      </c>
      <c r="L951" s="11" t="s">
        <v>50</v>
      </c>
      <c r="M951" s="10">
        <v>4</v>
      </c>
      <c r="N951" s="10">
        <v>3</v>
      </c>
      <c r="O951" s="10">
        <f t="shared" si="59"/>
        <v>139.51000000000002</v>
      </c>
      <c r="P951" s="5">
        <f t="shared" si="57"/>
        <v>0.14904914529914531</v>
      </c>
      <c r="Q951" s="2" t="s">
        <v>4739</v>
      </c>
      <c r="R951" s="2"/>
      <c r="S951" s="10">
        <v>-1</v>
      </c>
      <c r="T951" s="10">
        <f t="shared" si="60"/>
        <v>308.18000000000006</v>
      </c>
    </row>
    <row r="952" spans="1:20" x14ac:dyDescent="0.25">
      <c r="A952" s="9" t="s">
        <v>113</v>
      </c>
      <c r="B952" s="16">
        <v>41947</v>
      </c>
      <c r="C952" s="12">
        <v>19.100000000000001</v>
      </c>
      <c r="D952" s="9" t="s">
        <v>1</v>
      </c>
      <c r="E952" s="9" t="s">
        <v>1234</v>
      </c>
      <c r="F952" s="7">
        <v>4</v>
      </c>
      <c r="G952" s="9" t="s">
        <v>22</v>
      </c>
      <c r="H952" s="7">
        <v>2.88</v>
      </c>
      <c r="I952" s="7">
        <v>3.15</v>
      </c>
      <c r="J952" s="3">
        <v>1</v>
      </c>
      <c r="K952" s="10">
        <f t="shared" si="58"/>
        <v>937</v>
      </c>
      <c r="L952" s="11" t="s">
        <v>50</v>
      </c>
      <c r="M952" s="10">
        <v>4</v>
      </c>
      <c r="N952" s="10">
        <v>3</v>
      </c>
      <c r="O952" s="10">
        <f t="shared" si="59"/>
        <v>142.51000000000002</v>
      </c>
      <c r="P952" s="5">
        <f t="shared" si="57"/>
        <v>0.15209178228388476</v>
      </c>
      <c r="Q952" s="2"/>
      <c r="R952" s="2"/>
      <c r="T952" s="10">
        <f t="shared" si="60"/>
        <v>308.18000000000006</v>
      </c>
    </row>
    <row r="953" spans="1:20" x14ac:dyDescent="0.25">
      <c r="A953" s="9" t="s">
        <v>0</v>
      </c>
      <c r="B953" s="16">
        <v>41948</v>
      </c>
      <c r="C953" s="12">
        <v>19.100000000000001</v>
      </c>
      <c r="D953" s="9" t="s">
        <v>1</v>
      </c>
      <c r="E953" s="9" t="s">
        <v>498</v>
      </c>
      <c r="F953" s="7">
        <v>3.5</v>
      </c>
      <c r="G953" s="9" t="s">
        <v>1233</v>
      </c>
      <c r="H953" s="7">
        <v>4.33</v>
      </c>
      <c r="I953" s="7">
        <v>5</v>
      </c>
      <c r="J953" s="3">
        <v>1</v>
      </c>
      <c r="K953" s="10">
        <f t="shared" si="58"/>
        <v>938</v>
      </c>
      <c r="L953" s="11" t="s">
        <v>50</v>
      </c>
      <c r="M953" s="10">
        <v>4.33</v>
      </c>
      <c r="N953" s="10">
        <v>3.33</v>
      </c>
      <c r="O953" s="10">
        <f t="shared" si="59"/>
        <v>145.84000000000003</v>
      </c>
      <c r="P953" s="5">
        <f t="shared" si="57"/>
        <v>0.1554797441364606</v>
      </c>
      <c r="Q953" s="2" t="s">
        <v>4723</v>
      </c>
      <c r="R953" s="2"/>
      <c r="T953" s="10">
        <f t="shared" si="60"/>
        <v>308.18000000000006</v>
      </c>
    </row>
    <row r="954" spans="1:20" x14ac:dyDescent="0.25">
      <c r="A954" s="9" t="s">
        <v>0</v>
      </c>
      <c r="B954" s="16">
        <v>41948</v>
      </c>
      <c r="C954" s="12">
        <v>20.100000000000001</v>
      </c>
      <c r="D954" s="9" t="s">
        <v>1</v>
      </c>
      <c r="E954" s="9" t="s">
        <v>1235</v>
      </c>
      <c r="F954" s="7">
        <v>3</v>
      </c>
      <c r="G954" s="9" t="s">
        <v>22</v>
      </c>
      <c r="H954" s="7">
        <v>2.75</v>
      </c>
      <c r="I954" s="7">
        <v>3</v>
      </c>
      <c r="J954" s="3">
        <v>1</v>
      </c>
      <c r="K954" s="10">
        <f t="shared" si="58"/>
        <v>939</v>
      </c>
      <c r="L954" s="11" t="s">
        <v>54</v>
      </c>
      <c r="M954" s="10">
        <v>0</v>
      </c>
      <c r="N954" s="10">
        <v>-1</v>
      </c>
      <c r="O954" s="10">
        <f t="shared" si="59"/>
        <v>144.84000000000003</v>
      </c>
      <c r="P954" s="5">
        <f t="shared" si="57"/>
        <v>0.1542492012779553</v>
      </c>
      <c r="Q954" s="2"/>
      <c r="R954" s="2"/>
      <c r="S954" s="10">
        <v>-1</v>
      </c>
      <c r="T954" s="10">
        <f t="shared" si="60"/>
        <v>307.18000000000006</v>
      </c>
    </row>
    <row r="955" spans="1:20" x14ac:dyDescent="0.25">
      <c r="A955" s="9" t="s">
        <v>4</v>
      </c>
      <c r="B955" s="16">
        <v>41949</v>
      </c>
      <c r="C955" s="12">
        <v>19.399999999999999</v>
      </c>
      <c r="D955" s="9" t="s">
        <v>8</v>
      </c>
      <c r="E955" s="9" t="s">
        <v>802</v>
      </c>
      <c r="F955" s="7">
        <v>4</v>
      </c>
      <c r="G955" s="9" t="s">
        <v>22</v>
      </c>
      <c r="H955" s="7">
        <v>3.5</v>
      </c>
      <c r="I955" s="7">
        <v>5</v>
      </c>
      <c r="J955" s="3">
        <v>1</v>
      </c>
      <c r="K955" s="10">
        <f t="shared" si="58"/>
        <v>940</v>
      </c>
      <c r="L955" s="11" t="s">
        <v>54</v>
      </c>
      <c r="M955" s="10">
        <v>0</v>
      </c>
      <c r="N955" s="10">
        <v>-1</v>
      </c>
      <c r="O955" s="10">
        <f t="shared" si="59"/>
        <v>143.84000000000003</v>
      </c>
      <c r="P955" s="5">
        <f t="shared" si="57"/>
        <v>0.15302127659574472</v>
      </c>
      <c r="Q955" s="2"/>
      <c r="R955" s="2"/>
      <c r="T955" s="10">
        <f t="shared" si="60"/>
        <v>307.18000000000006</v>
      </c>
    </row>
    <row r="956" spans="1:20" x14ac:dyDescent="0.25">
      <c r="A956" s="9" t="s">
        <v>7</v>
      </c>
      <c r="B956" s="16">
        <v>41950</v>
      </c>
      <c r="C956" s="12">
        <v>17.399999999999999</v>
      </c>
      <c r="D956" s="9" t="s">
        <v>8</v>
      </c>
      <c r="E956" s="9" t="s">
        <v>1236</v>
      </c>
      <c r="F956" s="7">
        <v>3.5</v>
      </c>
      <c r="G956" s="9" t="s">
        <v>1237</v>
      </c>
      <c r="H956" s="7">
        <v>3.25</v>
      </c>
      <c r="I956" s="7">
        <v>3.3</v>
      </c>
      <c r="J956" s="3">
        <v>1</v>
      </c>
      <c r="K956" s="10">
        <f t="shared" si="58"/>
        <v>941</v>
      </c>
      <c r="L956" s="11" t="s">
        <v>59</v>
      </c>
      <c r="M956" s="10">
        <v>0</v>
      </c>
      <c r="N956" s="10">
        <v>-1</v>
      </c>
      <c r="O956" s="10">
        <f t="shared" si="59"/>
        <v>142.84000000000003</v>
      </c>
      <c r="P956" s="5">
        <f t="shared" si="57"/>
        <v>0.15179596174282681</v>
      </c>
      <c r="Q956" s="2"/>
      <c r="R956" s="2"/>
      <c r="T956" s="10">
        <f t="shared" si="60"/>
        <v>307.18000000000006</v>
      </c>
    </row>
    <row r="957" spans="1:20" x14ac:dyDescent="0.25">
      <c r="A957" s="9" t="s">
        <v>7</v>
      </c>
      <c r="B957" s="16">
        <v>41950</v>
      </c>
      <c r="C957" s="12">
        <v>19.100000000000001</v>
      </c>
      <c r="D957" s="9" t="s">
        <v>8</v>
      </c>
      <c r="E957" s="9" t="s">
        <v>1238</v>
      </c>
      <c r="F957" s="7">
        <v>3</v>
      </c>
      <c r="G957" s="9" t="s">
        <v>22</v>
      </c>
      <c r="H957" s="7">
        <v>2.63</v>
      </c>
      <c r="I957" s="7">
        <v>2.66</v>
      </c>
      <c r="J957" s="3">
        <v>1</v>
      </c>
      <c r="K957" s="10">
        <f t="shared" si="58"/>
        <v>942</v>
      </c>
      <c r="L957" s="11" t="s">
        <v>59</v>
      </c>
      <c r="M957" s="10">
        <v>0</v>
      </c>
      <c r="N957" s="10">
        <v>-1</v>
      </c>
      <c r="O957" s="10">
        <f t="shared" si="59"/>
        <v>141.84000000000003</v>
      </c>
      <c r="P957" s="5">
        <f t="shared" si="57"/>
        <v>0.15057324840764336</v>
      </c>
      <c r="Q957" s="2"/>
      <c r="R957" s="2"/>
      <c r="T957" s="10">
        <f t="shared" si="60"/>
        <v>307.18000000000006</v>
      </c>
    </row>
    <row r="958" spans="1:20" x14ac:dyDescent="0.25">
      <c r="A958" s="9" t="s">
        <v>7</v>
      </c>
      <c r="B958" s="16">
        <v>41950</v>
      </c>
      <c r="C958" s="12">
        <v>20.100000000000001</v>
      </c>
      <c r="D958" s="9" t="s">
        <v>8</v>
      </c>
      <c r="E958" s="9" t="s">
        <v>854</v>
      </c>
      <c r="F958" s="7">
        <v>3.75</v>
      </c>
      <c r="G958" s="9" t="s">
        <v>22</v>
      </c>
      <c r="H958" s="7">
        <v>3.25</v>
      </c>
      <c r="I958" s="7">
        <v>4.8</v>
      </c>
      <c r="J958" s="3">
        <v>1</v>
      </c>
      <c r="K958" s="10">
        <f t="shared" si="58"/>
        <v>943</v>
      </c>
      <c r="L958" s="11" t="s">
        <v>50</v>
      </c>
      <c r="M958" s="10">
        <v>3.75</v>
      </c>
      <c r="N958" s="10">
        <v>2.75</v>
      </c>
      <c r="O958" s="10">
        <f t="shared" si="59"/>
        <v>144.59000000000003</v>
      </c>
      <c r="P958" s="5">
        <f t="shared" si="57"/>
        <v>0.15332979851537648</v>
      </c>
      <c r="Q958" s="2"/>
      <c r="R958" s="2"/>
      <c r="S958" s="10">
        <v>-3</v>
      </c>
      <c r="T958" s="10">
        <f t="shared" si="60"/>
        <v>304.18000000000006</v>
      </c>
    </row>
    <row r="959" spans="1:20" x14ac:dyDescent="0.25">
      <c r="A959" s="9" t="s">
        <v>0</v>
      </c>
      <c r="B959" s="16">
        <v>41955</v>
      </c>
      <c r="C959" s="12">
        <v>19.2</v>
      </c>
      <c r="D959" s="9" t="s">
        <v>1</v>
      </c>
      <c r="E959" s="9" t="s">
        <v>810</v>
      </c>
      <c r="F959" s="7">
        <v>2.75</v>
      </c>
      <c r="G959" s="9" t="s">
        <v>22</v>
      </c>
      <c r="H959" s="7">
        <v>2.75</v>
      </c>
      <c r="I959" s="7">
        <v>2.85</v>
      </c>
      <c r="J959" s="3">
        <v>1</v>
      </c>
      <c r="K959" s="10">
        <f t="shared" si="58"/>
        <v>944</v>
      </c>
      <c r="L959" s="11" t="s">
        <v>54</v>
      </c>
      <c r="M959" s="10">
        <v>0</v>
      </c>
      <c r="N959" s="10">
        <v>-1</v>
      </c>
      <c r="O959" s="10">
        <f t="shared" si="59"/>
        <v>143.59000000000003</v>
      </c>
      <c r="P959" s="5">
        <f t="shared" si="57"/>
        <v>0.15210805084745765</v>
      </c>
      <c r="Q959" s="2"/>
      <c r="R959" s="2"/>
      <c r="T959" s="10">
        <f t="shared" si="60"/>
        <v>304.18000000000006</v>
      </c>
    </row>
    <row r="960" spans="1:20" x14ac:dyDescent="0.25">
      <c r="A960" s="9" t="s">
        <v>0</v>
      </c>
      <c r="B960" s="16">
        <v>41955</v>
      </c>
      <c r="C960" s="12">
        <v>19.5</v>
      </c>
      <c r="D960" s="9" t="s">
        <v>1</v>
      </c>
      <c r="E960" s="9" t="s">
        <v>1239</v>
      </c>
      <c r="F960" s="7">
        <v>2.88</v>
      </c>
      <c r="G960" s="9" t="s">
        <v>22</v>
      </c>
      <c r="H960" s="7">
        <v>2.5</v>
      </c>
      <c r="I960" s="7">
        <v>2.69</v>
      </c>
      <c r="J960" s="3">
        <v>1</v>
      </c>
      <c r="K960" s="10">
        <f t="shared" si="58"/>
        <v>945</v>
      </c>
      <c r="L960" s="11" t="s">
        <v>54</v>
      </c>
      <c r="M960" s="10">
        <v>0</v>
      </c>
      <c r="N960" s="10">
        <v>-1</v>
      </c>
      <c r="O960" s="10">
        <f t="shared" si="59"/>
        <v>142.59000000000003</v>
      </c>
      <c r="P960" s="5">
        <f t="shared" si="57"/>
        <v>0.15088888888888893</v>
      </c>
      <c r="Q960" s="2"/>
      <c r="R960" s="2"/>
      <c r="S960" s="10">
        <v>-1</v>
      </c>
      <c r="T960" s="10">
        <f t="shared" si="60"/>
        <v>303.18000000000006</v>
      </c>
    </row>
    <row r="961" spans="1:20" x14ac:dyDescent="0.25">
      <c r="A961" s="9" t="s">
        <v>7</v>
      </c>
      <c r="B961" s="16">
        <v>41957</v>
      </c>
      <c r="C961" s="12">
        <v>16</v>
      </c>
      <c r="D961" s="9" t="s">
        <v>8</v>
      </c>
      <c r="E961" s="9" t="s">
        <v>1240</v>
      </c>
      <c r="F961" s="7">
        <v>3.25</v>
      </c>
      <c r="G961" s="9" t="s">
        <v>1241</v>
      </c>
      <c r="H961" s="7">
        <v>3.75</v>
      </c>
      <c r="I961" s="7">
        <v>5.5</v>
      </c>
      <c r="J961" s="3">
        <v>1</v>
      </c>
      <c r="K961" s="10">
        <f t="shared" si="58"/>
        <v>946</v>
      </c>
      <c r="L961" s="11" t="s">
        <v>54</v>
      </c>
      <c r="M961" s="10">
        <v>0</v>
      </c>
      <c r="N961" s="10">
        <v>-1</v>
      </c>
      <c r="O961" s="10">
        <f t="shared" si="59"/>
        <v>141.59000000000003</v>
      </c>
      <c r="P961" s="5">
        <f t="shared" si="57"/>
        <v>0.14967230443974633</v>
      </c>
      <c r="Q961" s="2"/>
      <c r="R961" s="2"/>
      <c r="T961" s="10">
        <f t="shared" si="60"/>
        <v>303.18000000000006</v>
      </c>
    </row>
    <row r="962" spans="1:20" x14ac:dyDescent="0.25">
      <c r="A962" s="9" t="s">
        <v>7</v>
      </c>
      <c r="B962" s="16">
        <v>41957</v>
      </c>
      <c r="C962" s="12">
        <v>19.3</v>
      </c>
      <c r="D962" s="9" t="s">
        <v>8</v>
      </c>
      <c r="E962" s="9" t="s">
        <v>1222</v>
      </c>
      <c r="F962" s="7">
        <v>3.75</v>
      </c>
      <c r="G962" s="9" t="s">
        <v>22</v>
      </c>
      <c r="H962" s="7">
        <v>2.88</v>
      </c>
      <c r="I962" s="7">
        <v>3.05</v>
      </c>
      <c r="J962" s="3">
        <v>1</v>
      </c>
      <c r="K962" s="10">
        <f t="shared" si="58"/>
        <v>947</v>
      </c>
      <c r="L962" s="11" t="s">
        <v>59</v>
      </c>
      <c r="M962" s="10">
        <v>0</v>
      </c>
      <c r="N962" s="10">
        <v>-1</v>
      </c>
      <c r="O962" s="10">
        <f t="shared" si="59"/>
        <v>140.59000000000003</v>
      </c>
      <c r="P962" s="5">
        <f t="shared" si="57"/>
        <v>0.14845828933474131</v>
      </c>
      <c r="Q962" s="2"/>
      <c r="R962" s="2"/>
      <c r="S962" s="10">
        <v>-1</v>
      </c>
      <c r="T962" s="10">
        <f t="shared" si="60"/>
        <v>302.18000000000006</v>
      </c>
    </row>
    <row r="963" spans="1:20" x14ac:dyDescent="0.25">
      <c r="A963" s="9" t="s">
        <v>11</v>
      </c>
      <c r="B963" s="16">
        <v>41958</v>
      </c>
      <c r="C963" s="12">
        <v>20.149999999999999</v>
      </c>
      <c r="D963" s="9" t="s">
        <v>8</v>
      </c>
      <c r="E963" s="9" t="s">
        <v>1242</v>
      </c>
      <c r="F963" s="7">
        <v>3.5</v>
      </c>
      <c r="G963" s="9" t="s">
        <v>1243</v>
      </c>
      <c r="H963" s="7">
        <v>2.75</v>
      </c>
      <c r="I963" s="7">
        <v>3.15</v>
      </c>
      <c r="J963" s="3">
        <v>1</v>
      </c>
      <c r="K963" s="10">
        <f t="shared" si="58"/>
        <v>948</v>
      </c>
      <c r="L963" s="11" t="s">
        <v>54</v>
      </c>
      <c r="M963" s="10">
        <v>0</v>
      </c>
      <c r="N963" s="10">
        <v>-1</v>
      </c>
      <c r="O963" s="10">
        <f t="shared" si="59"/>
        <v>139.59000000000003</v>
      </c>
      <c r="P963" s="5">
        <f t="shared" ref="P963:P1026" si="61">O963/K963</f>
        <v>0.14724683544303802</v>
      </c>
      <c r="Q963" s="2"/>
      <c r="R963" s="2"/>
      <c r="T963" s="10">
        <f t="shared" si="60"/>
        <v>302.18000000000006</v>
      </c>
    </row>
    <row r="964" spans="1:20" x14ac:dyDescent="0.25">
      <c r="A964" s="9" t="s">
        <v>0</v>
      </c>
      <c r="B964" s="16">
        <v>41962</v>
      </c>
      <c r="C964" s="12">
        <v>18.25</v>
      </c>
      <c r="D964" s="9" t="s">
        <v>1</v>
      </c>
      <c r="E964" s="9" t="s">
        <v>798</v>
      </c>
      <c r="F964" s="7">
        <v>2.75</v>
      </c>
      <c r="G964" s="9" t="s">
        <v>22</v>
      </c>
      <c r="H964" s="7">
        <v>2.2000000000000002</v>
      </c>
      <c r="I964" s="7">
        <v>2.27</v>
      </c>
      <c r="J964" s="10">
        <v>1</v>
      </c>
      <c r="K964" s="10">
        <f t="shared" ref="K964:K1027" si="62">K963+J964</f>
        <v>949</v>
      </c>
      <c r="L964" s="11" t="s">
        <v>54</v>
      </c>
      <c r="M964" s="10">
        <v>0</v>
      </c>
      <c r="N964" s="10">
        <v>-1</v>
      </c>
      <c r="O964" s="10">
        <f t="shared" ref="O964:O1027" si="63">O963+N964</f>
        <v>138.59000000000003</v>
      </c>
      <c r="P964" s="5">
        <f t="shared" si="61"/>
        <v>0.14603793466807169</v>
      </c>
      <c r="Q964" s="2"/>
      <c r="R964" s="2"/>
      <c r="T964" s="10">
        <f t="shared" si="60"/>
        <v>302.18000000000006</v>
      </c>
    </row>
    <row r="965" spans="1:20" x14ac:dyDescent="0.25">
      <c r="A965" s="9" t="s">
        <v>4</v>
      </c>
      <c r="B965" s="16">
        <v>41963</v>
      </c>
      <c r="C965" s="12">
        <v>16.100000000000001</v>
      </c>
      <c r="D965" s="9" t="s">
        <v>1</v>
      </c>
      <c r="E965" s="9" t="s">
        <v>1244</v>
      </c>
      <c r="F965" s="7">
        <v>3</v>
      </c>
      <c r="G965" s="9" t="s">
        <v>22</v>
      </c>
      <c r="H965" s="7">
        <v>2.63</v>
      </c>
      <c r="I965" s="7">
        <v>2.76</v>
      </c>
      <c r="J965" s="10">
        <v>1</v>
      </c>
      <c r="K965" s="10">
        <f t="shared" si="62"/>
        <v>950</v>
      </c>
      <c r="L965" s="11" t="s">
        <v>50</v>
      </c>
      <c r="M965" s="10">
        <v>3</v>
      </c>
      <c r="N965" s="10">
        <v>2</v>
      </c>
      <c r="O965" s="10">
        <f t="shared" si="63"/>
        <v>140.59000000000003</v>
      </c>
      <c r="P965" s="5">
        <f t="shared" si="61"/>
        <v>0.14798947368421056</v>
      </c>
      <c r="Q965" s="2"/>
      <c r="R965" s="2"/>
      <c r="T965" s="10">
        <f t="shared" si="60"/>
        <v>302.18000000000006</v>
      </c>
    </row>
    <row r="966" spans="1:20" x14ac:dyDescent="0.25">
      <c r="A966" s="9" t="s">
        <v>4</v>
      </c>
      <c r="B966" s="16">
        <v>41963</v>
      </c>
      <c r="C966" s="12">
        <v>17.399999999999999</v>
      </c>
      <c r="D966" s="9" t="s">
        <v>1</v>
      </c>
      <c r="E966" s="9" t="s">
        <v>1245</v>
      </c>
      <c r="F966" s="7">
        <v>3.25</v>
      </c>
      <c r="G966" s="9" t="s">
        <v>22</v>
      </c>
      <c r="H966" s="7">
        <v>2.75</v>
      </c>
      <c r="I966" s="7">
        <v>2.92</v>
      </c>
      <c r="J966" s="10">
        <v>1</v>
      </c>
      <c r="K966" s="10">
        <f t="shared" si="62"/>
        <v>951</v>
      </c>
      <c r="L966" s="11" t="s">
        <v>50</v>
      </c>
      <c r="M966" s="10">
        <v>3.25</v>
      </c>
      <c r="N966" s="10">
        <v>2.25</v>
      </c>
      <c r="O966" s="10">
        <f t="shared" si="63"/>
        <v>142.84000000000003</v>
      </c>
      <c r="P966" s="5">
        <f t="shared" si="61"/>
        <v>0.15019978969505787</v>
      </c>
      <c r="Q966" s="2"/>
      <c r="R966" s="2"/>
      <c r="T966" s="10">
        <f t="shared" si="60"/>
        <v>302.18000000000006</v>
      </c>
    </row>
    <row r="967" spans="1:20" x14ac:dyDescent="0.25">
      <c r="A967" s="9" t="s">
        <v>4</v>
      </c>
      <c r="B967" s="16">
        <v>41963</v>
      </c>
      <c r="C967" s="12">
        <v>18.399999999999999</v>
      </c>
      <c r="D967" s="9" t="s">
        <v>1</v>
      </c>
      <c r="E967" s="9" t="s">
        <v>1246</v>
      </c>
      <c r="F967" s="7">
        <v>3</v>
      </c>
      <c r="G967" s="9" t="s">
        <v>1247</v>
      </c>
      <c r="H967" s="7">
        <v>2.25</v>
      </c>
      <c r="I967" s="7">
        <v>2.64</v>
      </c>
      <c r="J967" s="10">
        <v>1</v>
      </c>
      <c r="K967" s="10">
        <f t="shared" si="62"/>
        <v>952</v>
      </c>
      <c r="L967" s="11" t="s">
        <v>50</v>
      </c>
      <c r="M967" s="10">
        <v>3</v>
      </c>
      <c r="N967" s="10">
        <v>2</v>
      </c>
      <c r="O967" s="10">
        <f t="shared" si="63"/>
        <v>144.84000000000003</v>
      </c>
      <c r="P967" s="5">
        <f t="shared" si="61"/>
        <v>0.15214285714285716</v>
      </c>
      <c r="Q967" s="2"/>
      <c r="R967" s="2"/>
      <c r="S967" s="10">
        <v>25.5</v>
      </c>
      <c r="T967" s="10">
        <f t="shared" si="60"/>
        <v>327.68000000000006</v>
      </c>
    </row>
    <row r="968" spans="1:20" x14ac:dyDescent="0.25">
      <c r="A968" s="9" t="s">
        <v>7</v>
      </c>
      <c r="B968" s="16">
        <v>41964</v>
      </c>
      <c r="C968" s="12">
        <v>19.2</v>
      </c>
      <c r="D968" s="9" t="s">
        <v>8</v>
      </c>
      <c r="E968" s="9" t="s">
        <v>1248</v>
      </c>
      <c r="F968" s="7">
        <v>3.75</v>
      </c>
      <c r="G968" s="9" t="s">
        <v>1249</v>
      </c>
      <c r="H968" s="7">
        <v>4.5</v>
      </c>
      <c r="I968" s="7">
        <v>5</v>
      </c>
      <c r="J968" s="10">
        <v>1</v>
      </c>
      <c r="K968" s="10">
        <f t="shared" si="62"/>
        <v>953</v>
      </c>
      <c r="L968" s="11" t="s">
        <v>59</v>
      </c>
      <c r="M968" s="10">
        <v>0</v>
      </c>
      <c r="N968" s="10">
        <v>-1</v>
      </c>
      <c r="O968" s="10">
        <f t="shared" si="63"/>
        <v>143.84000000000003</v>
      </c>
      <c r="P968" s="5">
        <f t="shared" si="61"/>
        <v>0.1509338929695698</v>
      </c>
      <c r="Q968" s="2"/>
      <c r="R968" s="2"/>
      <c r="T968" s="10">
        <f t="shared" si="60"/>
        <v>327.68000000000006</v>
      </c>
    </row>
    <row r="969" spans="1:20" x14ac:dyDescent="0.25">
      <c r="A969" s="9" t="s">
        <v>7</v>
      </c>
      <c r="B969" s="16">
        <v>41964</v>
      </c>
      <c r="C969" s="12">
        <v>19.5</v>
      </c>
      <c r="D969" s="9" t="s">
        <v>8</v>
      </c>
      <c r="E969" s="9" t="s">
        <v>1250</v>
      </c>
      <c r="F969" s="7">
        <v>3</v>
      </c>
      <c r="G969" s="9" t="s">
        <v>22</v>
      </c>
      <c r="H969" s="7">
        <v>2.75</v>
      </c>
      <c r="I969" s="7">
        <v>3</v>
      </c>
      <c r="J969" s="10">
        <v>1</v>
      </c>
      <c r="K969" s="10">
        <f t="shared" si="62"/>
        <v>954</v>
      </c>
      <c r="L969" s="11" t="s">
        <v>59</v>
      </c>
      <c r="M969" s="10">
        <v>0</v>
      </c>
      <c r="N969" s="10">
        <v>-1</v>
      </c>
      <c r="O969" s="10">
        <f t="shared" si="63"/>
        <v>142.84000000000003</v>
      </c>
      <c r="P969" s="5">
        <f t="shared" si="61"/>
        <v>0.149727463312369</v>
      </c>
      <c r="Q969" s="2"/>
      <c r="R969" s="2"/>
      <c r="S969" s="10">
        <v>-1</v>
      </c>
      <c r="T969" s="10">
        <f t="shared" si="60"/>
        <v>326.68000000000006</v>
      </c>
    </row>
    <row r="970" spans="1:20" x14ac:dyDescent="0.25">
      <c r="A970" s="9" t="s">
        <v>11</v>
      </c>
      <c r="B970" s="16">
        <v>41965</v>
      </c>
      <c r="C970" s="12">
        <v>18.149999999999999</v>
      </c>
      <c r="D970" s="9" t="s">
        <v>8</v>
      </c>
      <c r="E970" s="9" t="s">
        <v>1251</v>
      </c>
      <c r="F970" s="7">
        <v>3.5</v>
      </c>
      <c r="G970" s="9" t="s">
        <v>1252</v>
      </c>
      <c r="H970" s="7">
        <v>2.88</v>
      </c>
      <c r="I970" s="7">
        <v>3</v>
      </c>
      <c r="J970" s="10">
        <v>1</v>
      </c>
      <c r="K970" s="10">
        <f t="shared" si="62"/>
        <v>955</v>
      </c>
      <c r="L970" s="11" t="s">
        <v>54</v>
      </c>
      <c r="M970" s="10">
        <v>0</v>
      </c>
      <c r="N970" s="10">
        <v>-1</v>
      </c>
      <c r="O970" s="10">
        <f t="shared" si="63"/>
        <v>141.84000000000003</v>
      </c>
      <c r="P970" s="5">
        <f t="shared" si="61"/>
        <v>0.14852356020942412</v>
      </c>
      <c r="Q970" s="2"/>
      <c r="R970" s="2"/>
      <c r="T970" s="10">
        <f t="shared" si="60"/>
        <v>326.68000000000006</v>
      </c>
    </row>
    <row r="971" spans="1:20" x14ac:dyDescent="0.25">
      <c r="A971" s="9" t="s">
        <v>11</v>
      </c>
      <c r="B971" s="16">
        <v>41965</v>
      </c>
      <c r="C971" s="12">
        <v>20.45</v>
      </c>
      <c r="D971" s="9" t="s">
        <v>8</v>
      </c>
      <c r="E971" s="9" t="s">
        <v>1253</v>
      </c>
      <c r="F971" s="7">
        <v>4</v>
      </c>
      <c r="G971" s="9" t="s">
        <v>1254</v>
      </c>
      <c r="H971" s="7">
        <v>2.75</v>
      </c>
      <c r="I971" s="7">
        <v>2.88</v>
      </c>
      <c r="J971" s="10">
        <v>1</v>
      </c>
      <c r="K971" s="10">
        <f t="shared" si="62"/>
        <v>956</v>
      </c>
      <c r="L971" s="11" t="s">
        <v>50</v>
      </c>
      <c r="M971" s="10">
        <v>4</v>
      </c>
      <c r="N971" s="10">
        <v>3</v>
      </c>
      <c r="O971" s="10">
        <f t="shared" si="63"/>
        <v>144.84000000000003</v>
      </c>
      <c r="P971" s="5">
        <f t="shared" si="61"/>
        <v>0.15150627615062764</v>
      </c>
      <c r="Q971" s="2"/>
      <c r="R971" s="2"/>
      <c r="S971" s="10">
        <v>-1</v>
      </c>
      <c r="T971" s="10">
        <f t="shared" ref="T971:T1034" si="64">T970+S971</f>
        <v>325.68000000000006</v>
      </c>
    </row>
    <row r="972" spans="1:20" x14ac:dyDescent="0.25">
      <c r="A972" s="9" t="s">
        <v>0</v>
      </c>
      <c r="B972" s="16">
        <v>41969</v>
      </c>
      <c r="C972" s="12">
        <v>16.45</v>
      </c>
      <c r="D972" s="9" t="s">
        <v>1</v>
      </c>
      <c r="E972" s="9" t="s">
        <v>1255</v>
      </c>
      <c r="F972" s="7">
        <v>3.75</v>
      </c>
      <c r="G972" s="9" t="s">
        <v>1256</v>
      </c>
      <c r="H972" s="7">
        <v>3.5</v>
      </c>
      <c r="I972" s="7">
        <v>3.55</v>
      </c>
      <c r="J972" s="10">
        <v>1</v>
      </c>
      <c r="K972" s="10">
        <f t="shared" si="62"/>
        <v>957</v>
      </c>
      <c r="L972" s="11" t="s">
        <v>50</v>
      </c>
      <c r="M972" s="10">
        <v>3.75</v>
      </c>
      <c r="N972" s="10">
        <v>2.75</v>
      </c>
      <c r="O972" s="10">
        <f t="shared" si="63"/>
        <v>147.59000000000003</v>
      </c>
      <c r="P972" s="5">
        <f t="shared" si="61"/>
        <v>0.15422152560083599</v>
      </c>
      <c r="Q972" s="2"/>
      <c r="R972" s="2"/>
      <c r="T972" s="10">
        <f t="shared" si="64"/>
        <v>325.68000000000006</v>
      </c>
    </row>
    <row r="973" spans="1:20" x14ac:dyDescent="0.25">
      <c r="A973" s="9" t="s">
        <v>4</v>
      </c>
      <c r="B973" s="16">
        <v>41970</v>
      </c>
      <c r="C973" s="12">
        <v>16.55</v>
      </c>
      <c r="D973" s="9" t="s">
        <v>1</v>
      </c>
      <c r="E973" s="9" t="s">
        <v>429</v>
      </c>
      <c r="F973" s="7">
        <v>3</v>
      </c>
      <c r="G973" s="9" t="s">
        <v>22</v>
      </c>
      <c r="H973" s="7">
        <v>3</v>
      </c>
      <c r="I973" s="7">
        <v>4.5999999999999996</v>
      </c>
      <c r="J973" s="10">
        <v>1</v>
      </c>
      <c r="K973" s="10">
        <f t="shared" si="62"/>
        <v>958</v>
      </c>
      <c r="L973" s="11" t="s">
        <v>54</v>
      </c>
      <c r="M973" s="10">
        <v>0</v>
      </c>
      <c r="N973" s="10">
        <v>-1</v>
      </c>
      <c r="O973" s="10">
        <f t="shared" si="63"/>
        <v>146.59000000000003</v>
      </c>
      <c r="P973" s="5">
        <f t="shared" si="61"/>
        <v>0.15301670146137791</v>
      </c>
      <c r="Q973" s="2"/>
      <c r="R973" s="2"/>
      <c r="T973" s="10">
        <f t="shared" si="64"/>
        <v>325.68000000000006</v>
      </c>
    </row>
    <row r="974" spans="1:20" x14ac:dyDescent="0.25">
      <c r="A974" s="9" t="s">
        <v>4</v>
      </c>
      <c r="B974" s="16">
        <v>41970</v>
      </c>
      <c r="C974" s="12">
        <v>18.25</v>
      </c>
      <c r="D974" s="9" t="s">
        <v>1</v>
      </c>
      <c r="E974" s="9" t="s">
        <v>1257</v>
      </c>
      <c r="F974" s="7">
        <v>3.75</v>
      </c>
      <c r="G974" s="9" t="s">
        <v>92</v>
      </c>
      <c r="H974" s="7">
        <v>3.25</v>
      </c>
      <c r="I974" s="7">
        <v>3.73</v>
      </c>
      <c r="J974" s="10">
        <v>1</v>
      </c>
      <c r="K974" s="10">
        <f t="shared" si="62"/>
        <v>959</v>
      </c>
      <c r="L974" s="11" t="s">
        <v>54</v>
      </c>
      <c r="M974" s="10">
        <v>0</v>
      </c>
      <c r="N974" s="10">
        <v>-1</v>
      </c>
      <c r="O974" s="10">
        <f t="shared" si="63"/>
        <v>145.59000000000003</v>
      </c>
      <c r="P974" s="5">
        <f t="shared" si="61"/>
        <v>0.1518143899895725</v>
      </c>
      <c r="Q974" s="2"/>
      <c r="R974" s="2"/>
      <c r="S974" s="10">
        <v>-1</v>
      </c>
      <c r="T974" s="10">
        <f t="shared" si="64"/>
        <v>324.68000000000006</v>
      </c>
    </row>
    <row r="975" spans="1:20" x14ac:dyDescent="0.25">
      <c r="A975" s="9" t="s">
        <v>7</v>
      </c>
      <c r="B975" s="16">
        <v>41971</v>
      </c>
      <c r="C975" s="12">
        <v>15.55</v>
      </c>
      <c r="D975" s="9" t="s">
        <v>8</v>
      </c>
      <c r="E975" s="9" t="s">
        <v>1258</v>
      </c>
      <c r="F975" s="7">
        <v>3.5</v>
      </c>
      <c r="G975" s="9" t="s">
        <v>22</v>
      </c>
      <c r="H975" s="7">
        <v>3</v>
      </c>
      <c r="I975" s="7">
        <v>3.38</v>
      </c>
      <c r="J975" s="10">
        <v>1</v>
      </c>
      <c r="K975" s="10">
        <f t="shared" si="62"/>
        <v>960</v>
      </c>
      <c r="L975" s="11" t="s">
        <v>54</v>
      </c>
      <c r="M975" s="10">
        <v>0</v>
      </c>
      <c r="N975" s="10">
        <v>-1</v>
      </c>
      <c r="O975" s="10">
        <f t="shared" si="63"/>
        <v>144.59000000000003</v>
      </c>
      <c r="P975" s="5">
        <f t="shared" si="61"/>
        <v>0.15061458333333336</v>
      </c>
      <c r="Q975" s="2"/>
      <c r="R975" s="2"/>
      <c r="T975" s="10">
        <f t="shared" si="64"/>
        <v>324.68000000000006</v>
      </c>
    </row>
    <row r="976" spans="1:20" x14ac:dyDescent="0.25">
      <c r="A976" s="9" t="s">
        <v>7</v>
      </c>
      <c r="B976" s="16">
        <v>41971</v>
      </c>
      <c r="C976" s="12">
        <v>16.25</v>
      </c>
      <c r="D976" s="9" t="s">
        <v>8</v>
      </c>
      <c r="E976" s="9" t="s">
        <v>1259</v>
      </c>
      <c r="F976" s="7">
        <v>3.75</v>
      </c>
      <c r="G976" s="9" t="s">
        <v>22</v>
      </c>
      <c r="H976" s="7">
        <v>2.5</v>
      </c>
      <c r="I976" s="7">
        <v>2.46</v>
      </c>
      <c r="J976" s="10">
        <v>1</v>
      </c>
      <c r="K976" s="10">
        <f t="shared" si="62"/>
        <v>961</v>
      </c>
      <c r="L976" s="11" t="s">
        <v>50</v>
      </c>
      <c r="M976" s="10">
        <v>3.75</v>
      </c>
      <c r="N976" s="10">
        <v>2.75</v>
      </c>
      <c r="O976" s="10">
        <f t="shared" si="63"/>
        <v>147.34000000000003</v>
      </c>
      <c r="P976" s="5">
        <f t="shared" si="61"/>
        <v>0.15331945889698234</v>
      </c>
      <c r="Q976" s="2"/>
      <c r="R976" s="2"/>
      <c r="T976" s="10">
        <f t="shared" si="64"/>
        <v>324.68000000000006</v>
      </c>
    </row>
    <row r="977" spans="1:20" x14ac:dyDescent="0.25">
      <c r="A977" s="9" t="s">
        <v>7</v>
      </c>
      <c r="B977" s="16">
        <v>41971</v>
      </c>
      <c r="C977" s="12">
        <v>16.55</v>
      </c>
      <c r="D977" s="9" t="s">
        <v>8</v>
      </c>
      <c r="E977" s="9" t="s">
        <v>1260</v>
      </c>
      <c r="F977" s="7">
        <v>3.5</v>
      </c>
      <c r="G977" s="9" t="s">
        <v>22</v>
      </c>
      <c r="H977" s="7">
        <v>3</v>
      </c>
      <c r="I977" s="7">
        <v>3.23</v>
      </c>
      <c r="J977" s="10">
        <v>1</v>
      </c>
      <c r="K977" s="10">
        <f t="shared" si="62"/>
        <v>962</v>
      </c>
      <c r="L977" s="11" t="s">
        <v>50</v>
      </c>
      <c r="M977" s="10">
        <v>3.5</v>
      </c>
      <c r="N977" s="10">
        <v>2.5</v>
      </c>
      <c r="O977" s="10">
        <f t="shared" si="63"/>
        <v>149.84000000000003</v>
      </c>
      <c r="P977" s="5">
        <f t="shared" si="61"/>
        <v>0.15575883575883578</v>
      </c>
      <c r="Q977" s="2"/>
      <c r="R977" s="2"/>
      <c r="T977" s="10">
        <f t="shared" si="64"/>
        <v>324.68000000000006</v>
      </c>
    </row>
    <row r="978" spans="1:20" x14ac:dyDescent="0.25">
      <c r="A978" s="9" t="s">
        <v>7</v>
      </c>
      <c r="B978" s="16">
        <v>41971</v>
      </c>
      <c r="C978" s="12">
        <v>18.25</v>
      </c>
      <c r="D978" s="9" t="s">
        <v>8</v>
      </c>
      <c r="E978" s="9" t="s">
        <v>1261</v>
      </c>
      <c r="F978" s="7">
        <v>2.75</v>
      </c>
      <c r="G978" s="9" t="s">
        <v>22</v>
      </c>
      <c r="H978" s="7">
        <v>2.38</v>
      </c>
      <c r="I978" s="7">
        <v>2.56</v>
      </c>
      <c r="J978" s="10">
        <v>1</v>
      </c>
      <c r="K978" s="10">
        <f t="shared" si="62"/>
        <v>963</v>
      </c>
      <c r="L978" s="11" t="s">
        <v>54</v>
      </c>
      <c r="M978" s="10">
        <v>0</v>
      </c>
      <c r="N978" s="10">
        <v>-1</v>
      </c>
      <c r="O978" s="10">
        <f t="shared" si="63"/>
        <v>148.84000000000003</v>
      </c>
      <c r="P978" s="5">
        <f t="shared" si="61"/>
        <v>0.1545586708203531</v>
      </c>
      <c r="Q978" s="2"/>
      <c r="R978" s="2"/>
      <c r="S978" s="10">
        <v>7.12</v>
      </c>
      <c r="T978" s="10">
        <f t="shared" si="64"/>
        <v>331.80000000000007</v>
      </c>
    </row>
    <row r="979" spans="1:20" x14ac:dyDescent="0.25">
      <c r="A979" s="9" t="s">
        <v>11</v>
      </c>
      <c r="B979" s="16">
        <v>41972</v>
      </c>
      <c r="C979" s="12">
        <v>18.45</v>
      </c>
      <c r="D979" s="9" t="s">
        <v>8</v>
      </c>
      <c r="E979" s="9" t="s">
        <v>1222</v>
      </c>
      <c r="F979" s="7">
        <v>3.75</v>
      </c>
      <c r="G979" s="9" t="s">
        <v>22</v>
      </c>
      <c r="H979" s="7">
        <v>3.25</v>
      </c>
      <c r="I979" s="7">
        <v>3.32</v>
      </c>
      <c r="J979" s="10">
        <v>1</v>
      </c>
      <c r="K979" s="10">
        <f t="shared" si="62"/>
        <v>964</v>
      </c>
      <c r="L979" s="11" t="s">
        <v>59</v>
      </c>
      <c r="M979" s="10">
        <v>0</v>
      </c>
      <c r="N979" s="10">
        <v>-1</v>
      </c>
      <c r="O979" s="10">
        <f t="shared" si="63"/>
        <v>147.84000000000003</v>
      </c>
      <c r="P979" s="5">
        <f t="shared" si="61"/>
        <v>0.15336099585062243</v>
      </c>
      <c r="Q979" s="2"/>
      <c r="R979" s="2"/>
      <c r="T979" s="10">
        <f t="shared" si="64"/>
        <v>331.80000000000007</v>
      </c>
    </row>
    <row r="980" spans="1:20" x14ac:dyDescent="0.25">
      <c r="A980" s="9" t="s">
        <v>11</v>
      </c>
      <c r="B980" s="16">
        <v>41972</v>
      </c>
      <c r="C980" s="12">
        <v>19.45</v>
      </c>
      <c r="D980" s="9" t="s">
        <v>8</v>
      </c>
      <c r="E980" s="9" t="s">
        <v>1262</v>
      </c>
      <c r="F980" s="7">
        <v>2.88</v>
      </c>
      <c r="G980" s="9" t="s">
        <v>22</v>
      </c>
      <c r="H980" s="7">
        <v>2.5</v>
      </c>
      <c r="I980" s="7">
        <v>2.59</v>
      </c>
      <c r="J980" s="10">
        <v>1</v>
      </c>
      <c r="K980" s="10">
        <f t="shared" si="62"/>
        <v>965</v>
      </c>
      <c r="L980" s="11" t="s">
        <v>50</v>
      </c>
      <c r="M980" s="10">
        <v>2.88</v>
      </c>
      <c r="N980" s="10">
        <v>1.88</v>
      </c>
      <c r="O980" s="10">
        <f t="shared" si="63"/>
        <v>149.72000000000003</v>
      </c>
      <c r="P980" s="5">
        <f t="shared" si="61"/>
        <v>0.15515025906735755</v>
      </c>
      <c r="Q980" s="2"/>
      <c r="R980" s="2"/>
      <c r="T980" s="10">
        <f t="shared" si="64"/>
        <v>331.80000000000007</v>
      </c>
    </row>
    <row r="981" spans="1:20" x14ac:dyDescent="0.25">
      <c r="A981" s="9" t="s">
        <v>11</v>
      </c>
      <c r="B981" s="16">
        <v>41972</v>
      </c>
      <c r="C981" s="12">
        <v>20.149999999999999</v>
      </c>
      <c r="D981" s="9" t="s">
        <v>8</v>
      </c>
      <c r="E981" s="9" t="s">
        <v>1263</v>
      </c>
      <c r="F981" s="7">
        <v>4</v>
      </c>
      <c r="G981" s="9" t="s">
        <v>22</v>
      </c>
      <c r="H981" s="7">
        <v>3.5</v>
      </c>
      <c r="I981" s="7">
        <v>4</v>
      </c>
      <c r="J981" s="10">
        <v>1</v>
      </c>
      <c r="K981" s="10">
        <f t="shared" si="62"/>
        <v>966</v>
      </c>
      <c r="L981" s="11" t="s">
        <v>54</v>
      </c>
      <c r="M981" s="10">
        <v>0</v>
      </c>
      <c r="N981" s="10">
        <v>-1</v>
      </c>
      <c r="O981" s="10">
        <f t="shared" si="63"/>
        <v>148.72000000000003</v>
      </c>
      <c r="P981" s="5">
        <f t="shared" si="61"/>
        <v>0.15395445134575572</v>
      </c>
      <c r="Q981" s="2"/>
      <c r="R981" s="2"/>
      <c r="T981" s="10">
        <f t="shared" si="64"/>
        <v>331.80000000000007</v>
      </c>
    </row>
    <row r="982" spans="1:20" x14ac:dyDescent="0.25">
      <c r="A982" s="9" t="s">
        <v>11</v>
      </c>
      <c r="B982" s="16">
        <v>41972</v>
      </c>
      <c r="C982" s="12">
        <v>21.15</v>
      </c>
      <c r="D982" s="9" t="s">
        <v>8</v>
      </c>
      <c r="E982" s="9" t="s">
        <v>1264</v>
      </c>
      <c r="F982" s="7">
        <v>4</v>
      </c>
      <c r="G982" s="9" t="s">
        <v>22</v>
      </c>
      <c r="H982" s="7">
        <v>3.5</v>
      </c>
      <c r="I982" s="7">
        <v>4.12</v>
      </c>
      <c r="J982" s="10">
        <v>1</v>
      </c>
      <c r="K982" s="10">
        <f t="shared" si="62"/>
        <v>967</v>
      </c>
      <c r="L982" s="11" t="s">
        <v>54</v>
      </c>
      <c r="M982" s="10">
        <v>0</v>
      </c>
      <c r="N982" s="10">
        <v>-1</v>
      </c>
      <c r="O982" s="10">
        <f t="shared" si="63"/>
        <v>147.72000000000003</v>
      </c>
      <c r="P982" s="5">
        <f t="shared" si="61"/>
        <v>0.15276111685625648</v>
      </c>
      <c r="Q982" s="2"/>
      <c r="R982" s="2"/>
      <c r="S982" s="10">
        <v>-6</v>
      </c>
      <c r="T982" s="10">
        <f t="shared" si="64"/>
        <v>325.80000000000007</v>
      </c>
    </row>
    <row r="983" spans="1:20" x14ac:dyDescent="0.25">
      <c r="A983" s="9" t="s">
        <v>0</v>
      </c>
      <c r="B983" s="16">
        <v>41976</v>
      </c>
      <c r="C983" s="12">
        <v>16.5</v>
      </c>
      <c r="D983" s="9" t="s">
        <v>1</v>
      </c>
      <c r="E983" s="9" t="s">
        <v>1265</v>
      </c>
      <c r="F983" s="7">
        <v>4</v>
      </c>
      <c r="G983" s="9" t="s">
        <v>1266</v>
      </c>
      <c r="H983" s="7">
        <v>4</v>
      </c>
      <c r="I983" s="7">
        <v>4.43</v>
      </c>
      <c r="J983" s="12">
        <v>1</v>
      </c>
      <c r="K983" s="10">
        <f t="shared" si="62"/>
        <v>968</v>
      </c>
      <c r="L983" s="11" t="s">
        <v>59</v>
      </c>
      <c r="M983" s="10">
        <v>0</v>
      </c>
      <c r="N983" s="10">
        <v>-1</v>
      </c>
      <c r="O983" s="10">
        <f t="shared" si="63"/>
        <v>146.72000000000003</v>
      </c>
      <c r="P983" s="5">
        <f t="shared" si="61"/>
        <v>0.15157024793388432</v>
      </c>
      <c r="Q983" s="2"/>
      <c r="R983" s="2"/>
      <c r="T983" s="10">
        <f t="shared" si="64"/>
        <v>325.80000000000007</v>
      </c>
    </row>
    <row r="984" spans="1:20" x14ac:dyDescent="0.25">
      <c r="A984" s="9" t="s">
        <v>0</v>
      </c>
      <c r="B984" s="16">
        <v>41976</v>
      </c>
      <c r="C984" s="12">
        <v>17.2</v>
      </c>
      <c r="D984" s="9" t="s">
        <v>1</v>
      </c>
      <c r="E984" s="9" t="s">
        <v>1267</v>
      </c>
      <c r="F984" s="7">
        <v>3.25</v>
      </c>
      <c r="G984" s="9" t="s">
        <v>22</v>
      </c>
      <c r="H984" s="7">
        <v>3.25</v>
      </c>
      <c r="I984" s="7">
        <v>4.07</v>
      </c>
      <c r="J984" s="12">
        <v>1</v>
      </c>
      <c r="K984" s="10">
        <f t="shared" si="62"/>
        <v>969</v>
      </c>
      <c r="L984" s="11" t="s">
        <v>50</v>
      </c>
      <c r="M984" s="10">
        <v>3.25</v>
      </c>
      <c r="N984" s="10">
        <v>2.25</v>
      </c>
      <c r="O984" s="10">
        <f t="shared" si="63"/>
        <v>148.97000000000003</v>
      </c>
      <c r="P984" s="5">
        <f t="shared" si="61"/>
        <v>0.15373581011351911</v>
      </c>
      <c r="Q984" s="2"/>
      <c r="R984" s="2"/>
      <c r="T984" s="10">
        <f t="shared" si="64"/>
        <v>325.80000000000007</v>
      </c>
    </row>
    <row r="985" spans="1:20" x14ac:dyDescent="0.25">
      <c r="A985" s="9" t="s">
        <v>0</v>
      </c>
      <c r="B985" s="16">
        <v>41976</v>
      </c>
      <c r="C985" s="12">
        <v>18.5</v>
      </c>
      <c r="D985" s="9" t="s">
        <v>1</v>
      </c>
      <c r="E985" s="9" t="s">
        <v>1268</v>
      </c>
      <c r="F985" s="7">
        <v>3.75</v>
      </c>
      <c r="G985" s="9" t="s">
        <v>22</v>
      </c>
      <c r="H985" s="7">
        <v>2.88</v>
      </c>
      <c r="I985" s="7">
        <v>3</v>
      </c>
      <c r="J985" s="12">
        <v>1</v>
      </c>
      <c r="K985" s="10">
        <f t="shared" si="62"/>
        <v>970</v>
      </c>
      <c r="L985" s="11" t="s">
        <v>50</v>
      </c>
      <c r="M985" s="10">
        <v>3.75</v>
      </c>
      <c r="N985" s="10">
        <v>2.75</v>
      </c>
      <c r="O985" s="10">
        <f t="shared" si="63"/>
        <v>151.72000000000003</v>
      </c>
      <c r="P985" s="5">
        <f t="shared" si="61"/>
        <v>0.15641237113402065</v>
      </c>
      <c r="Q985" s="2"/>
      <c r="R985" s="2"/>
      <c r="S985" s="10">
        <v>9.18</v>
      </c>
      <c r="T985" s="10">
        <f t="shared" si="64"/>
        <v>334.98000000000008</v>
      </c>
    </row>
    <row r="986" spans="1:20" x14ac:dyDescent="0.25">
      <c r="A986" s="9" t="s">
        <v>4</v>
      </c>
      <c r="B986" s="16">
        <v>41977</v>
      </c>
      <c r="C986" s="12">
        <v>17.149999999999999</v>
      </c>
      <c r="D986" s="9" t="s">
        <v>1</v>
      </c>
      <c r="E986" s="9" t="s">
        <v>1269</v>
      </c>
      <c r="F986" s="7">
        <v>3</v>
      </c>
      <c r="G986" s="9" t="s">
        <v>22</v>
      </c>
      <c r="H986" s="7">
        <v>3.5</v>
      </c>
      <c r="I986" s="7">
        <v>3.95</v>
      </c>
      <c r="J986" s="12">
        <v>1</v>
      </c>
      <c r="K986" s="10">
        <f t="shared" si="62"/>
        <v>971</v>
      </c>
      <c r="L986" s="11" t="s">
        <v>59</v>
      </c>
      <c r="M986" s="10">
        <v>0</v>
      </c>
      <c r="N986" s="10">
        <v>-1</v>
      </c>
      <c r="O986" s="10">
        <f t="shared" si="63"/>
        <v>150.72000000000003</v>
      </c>
      <c r="P986" s="5">
        <f t="shared" si="61"/>
        <v>0.15522142121524204</v>
      </c>
      <c r="Q986" s="2"/>
      <c r="R986" s="2"/>
      <c r="T986" s="10">
        <f t="shared" si="64"/>
        <v>334.98000000000008</v>
      </c>
    </row>
    <row r="987" spans="1:20" x14ac:dyDescent="0.25">
      <c r="A987" s="9" t="s">
        <v>4</v>
      </c>
      <c r="B987" s="16">
        <v>41977</v>
      </c>
      <c r="C987" s="12">
        <v>19.149999999999999</v>
      </c>
      <c r="D987" s="9" t="s">
        <v>1</v>
      </c>
      <c r="E987" s="9" t="s">
        <v>530</v>
      </c>
      <c r="F987" s="7">
        <v>4</v>
      </c>
      <c r="G987" s="9" t="s">
        <v>1270</v>
      </c>
      <c r="H987" s="7">
        <v>3.25</v>
      </c>
      <c r="I987" s="7">
        <v>3.66</v>
      </c>
      <c r="J987" s="12">
        <v>1</v>
      </c>
      <c r="K987" s="10">
        <f t="shared" si="62"/>
        <v>972</v>
      </c>
      <c r="L987" s="11" t="s">
        <v>59</v>
      </c>
      <c r="M987" s="10">
        <v>0</v>
      </c>
      <c r="N987" s="10">
        <v>-1</v>
      </c>
      <c r="O987" s="10">
        <f t="shared" si="63"/>
        <v>149.72000000000003</v>
      </c>
      <c r="P987" s="5">
        <f t="shared" si="61"/>
        <v>0.15403292181069961</v>
      </c>
      <c r="Q987" s="2"/>
      <c r="R987" s="2"/>
      <c r="T987" s="10">
        <f t="shared" si="64"/>
        <v>334.98000000000008</v>
      </c>
    </row>
    <row r="988" spans="1:20" x14ac:dyDescent="0.25">
      <c r="A988" s="9" t="s">
        <v>4</v>
      </c>
      <c r="B988" s="16">
        <v>41977</v>
      </c>
      <c r="C988" s="12">
        <v>19.45</v>
      </c>
      <c r="D988" s="9" t="s">
        <v>1</v>
      </c>
      <c r="E988" s="9" t="s">
        <v>1271</v>
      </c>
      <c r="F988" s="7">
        <v>3.25</v>
      </c>
      <c r="G988" s="9" t="s">
        <v>1272</v>
      </c>
      <c r="H988" s="7">
        <v>3.25</v>
      </c>
      <c r="I988" s="7">
        <v>3.57</v>
      </c>
      <c r="J988" s="12">
        <v>1</v>
      </c>
      <c r="K988" s="10">
        <f t="shared" si="62"/>
        <v>973</v>
      </c>
      <c r="L988" s="11" t="s">
        <v>59</v>
      </c>
      <c r="M988" s="10">
        <v>0</v>
      </c>
      <c r="N988" s="10">
        <v>-1</v>
      </c>
      <c r="O988" s="10">
        <f t="shared" si="63"/>
        <v>148.72000000000003</v>
      </c>
      <c r="P988" s="5">
        <f t="shared" si="61"/>
        <v>0.15284686536485101</v>
      </c>
      <c r="Q988" s="2"/>
      <c r="R988" s="2"/>
      <c r="S988" s="10">
        <v>-3</v>
      </c>
      <c r="T988" s="10">
        <f t="shared" si="64"/>
        <v>331.98000000000008</v>
      </c>
    </row>
    <row r="989" spans="1:20" x14ac:dyDescent="0.25">
      <c r="A989" s="9" t="s">
        <v>7</v>
      </c>
      <c r="B989" s="16">
        <v>41978</v>
      </c>
      <c r="C989" s="12">
        <v>17.3</v>
      </c>
      <c r="D989" s="9" t="s">
        <v>8</v>
      </c>
      <c r="E989" s="9" t="s">
        <v>1273</v>
      </c>
      <c r="F989" s="7">
        <v>3.75</v>
      </c>
      <c r="G989" s="9" t="s">
        <v>1274</v>
      </c>
      <c r="H989" s="7">
        <v>3.5</v>
      </c>
      <c r="I989" s="7">
        <v>3.65</v>
      </c>
      <c r="J989" s="12">
        <v>1</v>
      </c>
      <c r="K989" s="10">
        <f t="shared" si="62"/>
        <v>974</v>
      </c>
      <c r="L989" s="11" t="s">
        <v>59</v>
      </c>
      <c r="M989" s="10">
        <v>0</v>
      </c>
      <c r="N989" s="10">
        <v>-1</v>
      </c>
      <c r="O989" s="10">
        <f t="shared" si="63"/>
        <v>147.72000000000003</v>
      </c>
      <c r="P989" s="5">
        <f t="shared" si="61"/>
        <v>0.15166324435318279</v>
      </c>
      <c r="Q989" s="2"/>
      <c r="R989" s="2"/>
      <c r="T989" s="10">
        <f t="shared" si="64"/>
        <v>331.98000000000008</v>
      </c>
    </row>
    <row r="990" spans="1:20" x14ac:dyDescent="0.25">
      <c r="A990" s="9" t="s">
        <v>7</v>
      </c>
      <c r="B990" s="16">
        <v>41978</v>
      </c>
      <c r="C990" s="12">
        <v>19</v>
      </c>
      <c r="D990" s="9" t="s">
        <v>8</v>
      </c>
      <c r="E990" s="9" t="s">
        <v>1275</v>
      </c>
      <c r="F990" s="7">
        <v>4</v>
      </c>
      <c r="G990" s="9" t="s">
        <v>1276</v>
      </c>
      <c r="H990" s="7">
        <v>3.5</v>
      </c>
      <c r="I990" s="7">
        <v>3.63</v>
      </c>
      <c r="J990" s="12">
        <v>1</v>
      </c>
      <c r="K990" s="10">
        <f t="shared" si="62"/>
        <v>975</v>
      </c>
      <c r="L990" s="11" t="s">
        <v>59</v>
      </c>
      <c r="M990" s="10">
        <v>0</v>
      </c>
      <c r="N990" s="10">
        <v>-1</v>
      </c>
      <c r="O990" s="10">
        <f t="shared" si="63"/>
        <v>146.72000000000003</v>
      </c>
      <c r="P990" s="5">
        <f t="shared" si="61"/>
        <v>0.1504820512820513</v>
      </c>
      <c r="Q990" s="2"/>
      <c r="R990" s="2"/>
      <c r="S990" s="10">
        <v>-1</v>
      </c>
      <c r="T990" s="10">
        <f t="shared" si="64"/>
        <v>330.98000000000008</v>
      </c>
    </row>
    <row r="991" spans="1:20" x14ac:dyDescent="0.25">
      <c r="A991" s="9" t="s">
        <v>11</v>
      </c>
      <c r="B991" s="16">
        <v>41979</v>
      </c>
      <c r="C991" s="12">
        <v>19.45</v>
      </c>
      <c r="D991" s="9" t="s">
        <v>8</v>
      </c>
      <c r="E991" s="9" t="s">
        <v>1277</v>
      </c>
      <c r="F991" s="7">
        <v>3</v>
      </c>
      <c r="G991" s="9" t="s">
        <v>22</v>
      </c>
      <c r="H991" s="7">
        <v>3</v>
      </c>
      <c r="I991" s="7">
        <v>3.24</v>
      </c>
      <c r="J991" s="12">
        <v>1</v>
      </c>
      <c r="K991" s="10">
        <f t="shared" si="62"/>
        <v>976</v>
      </c>
      <c r="L991" s="11" t="s">
        <v>59</v>
      </c>
      <c r="M991" s="10">
        <v>0</v>
      </c>
      <c r="N991" s="10">
        <v>-1</v>
      </c>
      <c r="O991" s="10">
        <f t="shared" si="63"/>
        <v>145.72000000000003</v>
      </c>
      <c r="P991" s="5">
        <f t="shared" si="61"/>
        <v>0.14930327868852461</v>
      </c>
      <c r="Q991" s="2"/>
      <c r="R991" s="2"/>
      <c r="T991" s="10">
        <f t="shared" si="64"/>
        <v>330.98000000000008</v>
      </c>
    </row>
    <row r="992" spans="1:20" x14ac:dyDescent="0.25">
      <c r="A992" s="9" t="s">
        <v>0</v>
      </c>
      <c r="B992" s="16">
        <v>41983</v>
      </c>
      <c r="C992" s="12">
        <v>16.100000000000001</v>
      </c>
      <c r="D992" s="9" t="s">
        <v>1</v>
      </c>
      <c r="E992" s="9" t="s">
        <v>1278</v>
      </c>
      <c r="F992" s="7">
        <v>3.25</v>
      </c>
      <c r="G992" s="9" t="s">
        <v>22</v>
      </c>
      <c r="H992" s="7">
        <v>3</v>
      </c>
      <c r="I992" s="7">
        <v>3.05</v>
      </c>
      <c r="J992" s="12">
        <v>1</v>
      </c>
      <c r="K992" s="10">
        <f t="shared" si="62"/>
        <v>977</v>
      </c>
      <c r="L992" s="11" t="s">
        <v>59</v>
      </c>
      <c r="M992" s="10">
        <v>0</v>
      </c>
      <c r="N992" s="10">
        <v>-1</v>
      </c>
      <c r="O992" s="10">
        <f t="shared" si="63"/>
        <v>144.72000000000003</v>
      </c>
      <c r="P992" s="5">
        <f t="shared" si="61"/>
        <v>0.14812691914022522</v>
      </c>
      <c r="Q992" s="2"/>
      <c r="R992" s="2"/>
      <c r="T992" s="10">
        <f t="shared" si="64"/>
        <v>330.98000000000008</v>
      </c>
    </row>
    <row r="993" spans="1:20" x14ac:dyDescent="0.25">
      <c r="A993" s="9" t="s">
        <v>7</v>
      </c>
      <c r="B993" s="16">
        <v>41985</v>
      </c>
      <c r="C993" s="12">
        <v>18.3</v>
      </c>
      <c r="D993" s="9" t="s">
        <v>8</v>
      </c>
      <c r="E993" s="9" t="s">
        <v>1279</v>
      </c>
      <c r="F993" s="7">
        <v>2.75</v>
      </c>
      <c r="G993" s="9" t="s">
        <v>22</v>
      </c>
      <c r="H993" s="7">
        <v>2.75</v>
      </c>
      <c r="I993" s="7">
        <v>3.76</v>
      </c>
      <c r="J993" s="12">
        <v>1</v>
      </c>
      <c r="K993" s="10">
        <f t="shared" si="62"/>
        <v>978</v>
      </c>
      <c r="L993" s="11" t="s">
        <v>59</v>
      </c>
      <c r="M993" s="10">
        <v>0</v>
      </c>
      <c r="N993" s="10">
        <v>-1</v>
      </c>
      <c r="O993" s="10">
        <f t="shared" si="63"/>
        <v>143.72000000000003</v>
      </c>
      <c r="P993" s="5">
        <f t="shared" si="61"/>
        <v>0.14695296523517384</v>
      </c>
      <c r="Q993" s="2"/>
      <c r="R993" s="2"/>
      <c r="T993" s="10">
        <f t="shared" si="64"/>
        <v>330.98000000000008</v>
      </c>
    </row>
    <row r="994" spans="1:20" x14ac:dyDescent="0.25">
      <c r="A994" s="9" t="s">
        <v>7</v>
      </c>
      <c r="B994" s="16">
        <v>41985</v>
      </c>
      <c r="C994" s="12">
        <v>19</v>
      </c>
      <c r="D994" s="9" t="s">
        <v>8</v>
      </c>
      <c r="E994" s="9" t="s">
        <v>1280</v>
      </c>
      <c r="F994" s="7">
        <v>3.25</v>
      </c>
      <c r="G994" s="9" t="s">
        <v>92</v>
      </c>
      <c r="H994" s="7">
        <v>3</v>
      </c>
      <c r="I994" s="7">
        <v>2.99</v>
      </c>
      <c r="J994" s="12">
        <v>1</v>
      </c>
      <c r="K994" s="10">
        <f t="shared" si="62"/>
        <v>979</v>
      </c>
      <c r="L994" s="11" t="s">
        <v>50</v>
      </c>
      <c r="M994" s="10">
        <v>3.25</v>
      </c>
      <c r="N994" s="10">
        <v>2.25</v>
      </c>
      <c r="O994" s="10">
        <f t="shared" si="63"/>
        <v>145.97000000000003</v>
      </c>
      <c r="P994" s="5">
        <f t="shared" si="61"/>
        <v>0.14910112359550565</v>
      </c>
      <c r="Q994" s="2"/>
      <c r="R994" s="2"/>
      <c r="S994" s="10">
        <v>-1</v>
      </c>
      <c r="T994" s="10">
        <f t="shared" si="64"/>
        <v>329.98000000000008</v>
      </c>
    </row>
    <row r="995" spans="1:20" x14ac:dyDescent="0.25">
      <c r="A995" s="9" t="s">
        <v>11</v>
      </c>
      <c r="B995" s="16">
        <v>41986</v>
      </c>
      <c r="C995" s="12">
        <v>18.149999999999999</v>
      </c>
      <c r="D995" s="9" t="s">
        <v>8</v>
      </c>
      <c r="E995" s="9" t="s">
        <v>1207</v>
      </c>
      <c r="F995" s="7">
        <v>3</v>
      </c>
      <c r="G995" s="9" t="s">
        <v>22</v>
      </c>
      <c r="H995" s="7">
        <v>3.5</v>
      </c>
      <c r="I995" s="7">
        <v>3.85</v>
      </c>
      <c r="J995" s="12">
        <v>1</v>
      </c>
      <c r="K995" s="10">
        <f t="shared" si="62"/>
        <v>980</v>
      </c>
      <c r="L995" s="11" t="s">
        <v>54</v>
      </c>
      <c r="M995" s="10">
        <v>0</v>
      </c>
      <c r="N995" s="10">
        <v>-1</v>
      </c>
      <c r="O995" s="10">
        <f t="shared" si="63"/>
        <v>144.97000000000003</v>
      </c>
      <c r="P995" s="5">
        <f t="shared" si="61"/>
        <v>0.14792857142857146</v>
      </c>
      <c r="Q995" s="2"/>
      <c r="R995" s="2"/>
      <c r="T995" s="10">
        <f t="shared" si="64"/>
        <v>329.98000000000008</v>
      </c>
    </row>
    <row r="996" spans="1:20" x14ac:dyDescent="0.25">
      <c r="A996" s="9" t="s">
        <v>11</v>
      </c>
      <c r="B996" s="16">
        <v>41986</v>
      </c>
      <c r="C996" s="12">
        <v>18.45</v>
      </c>
      <c r="D996" s="9" t="s">
        <v>8</v>
      </c>
      <c r="E996" s="9" t="s">
        <v>1281</v>
      </c>
      <c r="F996" s="7">
        <v>3.75</v>
      </c>
      <c r="G996" s="9" t="s">
        <v>22</v>
      </c>
      <c r="H996" s="7">
        <v>2.63</v>
      </c>
      <c r="I996" s="7">
        <v>2.74</v>
      </c>
      <c r="J996" s="12">
        <v>1</v>
      </c>
      <c r="K996" s="10">
        <f t="shared" si="62"/>
        <v>981</v>
      </c>
      <c r="L996" s="11" t="s">
        <v>59</v>
      </c>
      <c r="M996" s="10">
        <v>0</v>
      </c>
      <c r="N996" s="10">
        <v>-1</v>
      </c>
      <c r="O996" s="10">
        <f t="shared" si="63"/>
        <v>143.97000000000003</v>
      </c>
      <c r="P996" s="5">
        <f t="shared" si="61"/>
        <v>0.14675840978593274</v>
      </c>
      <c r="Q996" s="2"/>
      <c r="R996" s="2"/>
      <c r="S996" s="10">
        <v>-1</v>
      </c>
      <c r="T996" s="10">
        <f t="shared" si="64"/>
        <v>328.98000000000008</v>
      </c>
    </row>
    <row r="997" spans="1:20" x14ac:dyDescent="0.25">
      <c r="A997" s="9" t="s">
        <v>0</v>
      </c>
      <c r="B997" s="16">
        <v>41990</v>
      </c>
      <c r="C997" s="12">
        <v>19.100000000000001</v>
      </c>
      <c r="D997" s="9" t="s">
        <v>1</v>
      </c>
      <c r="E997" s="9" t="s">
        <v>1282</v>
      </c>
      <c r="F997" s="7">
        <v>4</v>
      </c>
      <c r="G997" s="9" t="s">
        <v>22</v>
      </c>
      <c r="H997" s="7">
        <v>4.5</v>
      </c>
      <c r="I997" s="7">
        <v>4.9000000000000004</v>
      </c>
      <c r="J997" s="12">
        <v>1</v>
      </c>
      <c r="K997" s="10">
        <f t="shared" si="62"/>
        <v>982</v>
      </c>
      <c r="L997" s="11" t="s">
        <v>59</v>
      </c>
      <c r="M997" s="10">
        <v>0</v>
      </c>
      <c r="N997" s="10">
        <v>-1</v>
      </c>
      <c r="O997" s="10">
        <f t="shared" si="63"/>
        <v>142.97000000000003</v>
      </c>
      <c r="P997" s="5">
        <f t="shared" si="61"/>
        <v>0.14559063136456216</v>
      </c>
      <c r="Q997" s="2"/>
      <c r="R997" s="2"/>
      <c r="T997" s="10">
        <f t="shared" si="64"/>
        <v>328.98000000000008</v>
      </c>
    </row>
    <row r="998" spans="1:20" x14ac:dyDescent="0.25">
      <c r="A998" s="9" t="s">
        <v>4</v>
      </c>
      <c r="B998" s="16">
        <v>41991</v>
      </c>
      <c r="C998" s="12">
        <v>16.45</v>
      </c>
      <c r="D998" s="9" t="s">
        <v>1</v>
      </c>
      <c r="E998" s="9" t="s">
        <v>72</v>
      </c>
      <c r="F998" s="7">
        <v>3</v>
      </c>
      <c r="G998" s="9" t="s">
        <v>1283</v>
      </c>
      <c r="H998" s="7">
        <v>3.75</v>
      </c>
      <c r="I998" s="7">
        <v>4.5</v>
      </c>
      <c r="J998" s="12">
        <v>1</v>
      </c>
      <c r="K998" s="10">
        <f t="shared" si="62"/>
        <v>983</v>
      </c>
      <c r="L998" s="11" t="s">
        <v>54</v>
      </c>
      <c r="M998" s="10">
        <v>0</v>
      </c>
      <c r="N998" s="10">
        <v>-1</v>
      </c>
      <c r="O998" s="10">
        <f t="shared" si="63"/>
        <v>141.97000000000003</v>
      </c>
      <c r="P998" s="5">
        <f t="shared" si="61"/>
        <v>0.14442522889114956</v>
      </c>
      <c r="Q998" s="2"/>
      <c r="R998" s="2"/>
      <c r="T998" s="10">
        <f t="shared" si="64"/>
        <v>328.98000000000008</v>
      </c>
    </row>
    <row r="999" spans="1:20" x14ac:dyDescent="0.25">
      <c r="A999" s="9" t="s">
        <v>4</v>
      </c>
      <c r="B999" s="16">
        <v>41991</v>
      </c>
      <c r="C999" s="12">
        <v>17.149999999999999</v>
      </c>
      <c r="D999" s="9" t="s">
        <v>1</v>
      </c>
      <c r="E999" s="9" t="s">
        <v>1284</v>
      </c>
      <c r="F999" s="7">
        <v>2.88</v>
      </c>
      <c r="G999" s="9" t="s">
        <v>22</v>
      </c>
      <c r="H999" s="7">
        <v>3.25</v>
      </c>
      <c r="I999" s="7">
        <v>3.5</v>
      </c>
      <c r="J999" s="12">
        <v>1</v>
      </c>
      <c r="K999" s="10">
        <f t="shared" si="62"/>
        <v>984</v>
      </c>
      <c r="L999" s="11" t="s">
        <v>59</v>
      </c>
      <c r="M999" s="10">
        <v>0</v>
      </c>
      <c r="N999" s="10">
        <v>-1</v>
      </c>
      <c r="O999" s="10">
        <f t="shared" si="63"/>
        <v>140.97000000000003</v>
      </c>
      <c r="P999" s="5">
        <f t="shared" si="61"/>
        <v>0.14326219512195124</v>
      </c>
      <c r="Q999" s="2"/>
      <c r="R999" s="2"/>
      <c r="T999" s="10">
        <f t="shared" si="64"/>
        <v>328.98000000000008</v>
      </c>
    </row>
    <row r="1000" spans="1:20" x14ac:dyDescent="0.25">
      <c r="A1000" s="9" t="s">
        <v>4</v>
      </c>
      <c r="B1000" s="16">
        <v>41991</v>
      </c>
      <c r="C1000" s="12">
        <v>17.45</v>
      </c>
      <c r="D1000" s="9" t="s">
        <v>1</v>
      </c>
      <c r="E1000" s="9" t="s">
        <v>1285</v>
      </c>
      <c r="F1000" s="7">
        <v>4</v>
      </c>
      <c r="G1000" s="9" t="s">
        <v>92</v>
      </c>
      <c r="H1000" s="7">
        <v>3.25</v>
      </c>
      <c r="I1000" s="7">
        <v>3.26</v>
      </c>
      <c r="J1000" s="12">
        <v>1</v>
      </c>
      <c r="K1000" s="10">
        <f t="shared" si="62"/>
        <v>985</v>
      </c>
      <c r="L1000" s="11" t="s">
        <v>54</v>
      </c>
      <c r="M1000" s="10">
        <v>0</v>
      </c>
      <c r="N1000" s="10">
        <v>-1</v>
      </c>
      <c r="O1000" s="10">
        <f t="shared" si="63"/>
        <v>139.97000000000003</v>
      </c>
      <c r="P1000" s="5">
        <f t="shared" si="61"/>
        <v>0.14210152284263963</v>
      </c>
      <c r="Q1000" s="2"/>
      <c r="R1000" s="2"/>
      <c r="S1000" s="10">
        <v>-3</v>
      </c>
      <c r="T1000" s="10">
        <f t="shared" si="64"/>
        <v>325.98000000000008</v>
      </c>
    </row>
    <row r="1001" spans="1:20" x14ac:dyDescent="0.25">
      <c r="A1001" s="9" t="s">
        <v>7</v>
      </c>
      <c r="B1001" s="16">
        <v>41992</v>
      </c>
      <c r="C1001" s="12">
        <v>17.5</v>
      </c>
      <c r="D1001" s="9" t="s">
        <v>8</v>
      </c>
      <c r="E1001" s="9" t="s">
        <v>1286</v>
      </c>
      <c r="F1001" s="7">
        <v>4</v>
      </c>
      <c r="G1001" s="9" t="s">
        <v>22</v>
      </c>
      <c r="H1001" s="7">
        <v>4</v>
      </c>
      <c r="I1001" s="7">
        <v>5.67</v>
      </c>
      <c r="J1001" s="10">
        <v>1</v>
      </c>
      <c r="K1001" s="10">
        <f t="shared" si="62"/>
        <v>986</v>
      </c>
      <c r="L1001" s="11" t="s">
        <v>54</v>
      </c>
      <c r="M1001" s="10">
        <v>0</v>
      </c>
      <c r="N1001" s="10">
        <v>-1</v>
      </c>
      <c r="O1001" s="10">
        <f t="shared" si="63"/>
        <v>138.97000000000003</v>
      </c>
      <c r="P1001" s="5">
        <f t="shared" si="61"/>
        <v>0.14094320486815418</v>
      </c>
      <c r="Q1001" s="2"/>
      <c r="R1001" s="2"/>
      <c r="T1001" s="10">
        <f t="shared" si="64"/>
        <v>325.98000000000008</v>
      </c>
    </row>
    <row r="1002" spans="1:20" x14ac:dyDescent="0.25">
      <c r="A1002" s="9" t="s">
        <v>7</v>
      </c>
      <c r="B1002" s="16">
        <v>41992</v>
      </c>
      <c r="C1002" s="12">
        <v>18.2</v>
      </c>
      <c r="D1002" s="9" t="s">
        <v>8</v>
      </c>
      <c r="E1002" s="9" t="s">
        <v>1287</v>
      </c>
      <c r="F1002" s="7">
        <v>4</v>
      </c>
      <c r="G1002" s="9" t="s">
        <v>22</v>
      </c>
      <c r="H1002" s="7">
        <v>3.5</v>
      </c>
      <c r="I1002" s="7">
        <v>3.71</v>
      </c>
      <c r="J1002" s="10">
        <v>1</v>
      </c>
      <c r="K1002" s="10">
        <f t="shared" si="62"/>
        <v>987</v>
      </c>
      <c r="L1002" s="11" t="s">
        <v>54</v>
      </c>
      <c r="M1002" s="10">
        <v>0</v>
      </c>
      <c r="N1002" s="10">
        <v>-1</v>
      </c>
      <c r="O1002" s="10">
        <f t="shared" si="63"/>
        <v>137.97000000000003</v>
      </c>
      <c r="P1002" s="5">
        <f t="shared" si="61"/>
        <v>0.13978723404255322</v>
      </c>
      <c r="Q1002" s="2"/>
      <c r="R1002" s="2"/>
      <c r="S1002" s="10">
        <v>-1</v>
      </c>
      <c r="T1002" s="10">
        <f t="shared" si="64"/>
        <v>324.98000000000008</v>
      </c>
    </row>
    <row r="1003" spans="1:20" x14ac:dyDescent="0.25">
      <c r="A1003" s="9" t="s">
        <v>0</v>
      </c>
      <c r="B1003" s="16">
        <v>42011</v>
      </c>
      <c r="C1003" s="12">
        <v>18.100000000000001</v>
      </c>
      <c r="D1003" s="9" t="s">
        <v>1</v>
      </c>
      <c r="E1003" s="9" t="s">
        <v>1288</v>
      </c>
      <c r="F1003" s="7">
        <v>3.75</v>
      </c>
      <c r="G1003" s="9" t="s">
        <v>1289</v>
      </c>
      <c r="H1003" s="7">
        <v>4.5</v>
      </c>
      <c r="I1003" s="7">
        <v>4.5999999999999996</v>
      </c>
      <c r="J1003" s="12">
        <v>1</v>
      </c>
      <c r="K1003" s="10">
        <f t="shared" si="62"/>
        <v>988</v>
      </c>
      <c r="L1003" s="11" t="s">
        <v>54</v>
      </c>
      <c r="M1003" s="10">
        <v>0</v>
      </c>
      <c r="N1003" s="10">
        <v>-1</v>
      </c>
      <c r="O1003" s="10">
        <f t="shared" si="63"/>
        <v>136.97000000000003</v>
      </c>
      <c r="P1003" s="5">
        <f t="shared" si="61"/>
        <v>0.13863360323886642</v>
      </c>
      <c r="Q1003" s="2"/>
      <c r="R1003" s="2"/>
      <c r="T1003" s="10">
        <f t="shared" si="64"/>
        <v>324.98000000000008</v>
      </c>
    </row>
    <row r="1004" spans="1:20" x14ac:dyDescent="0.25">
      <c r="A1004" s="9" t="s">
        <v>4</v>
      </c>
      <c r="B1004" s="16">
        <v>42012</v>
      </c>
      <c r="C1004" s="12">
        <v>17.149999999999999</v>
      </c>
      <c r="D1004" s="9" t="s">
        <v>8</v>
      </c>
      <c r="E1004" s="9" t="s">
        <v>1290</v>
      </c>
      <c r="F1004" s="7">
        <v>3.5</v>
      </c>
      <c r="G1004" s="9" t="s">
        <v>22</v>
      </c>
      <c r="H1004" s="7">
        <v>5</v>
      </c>
      <c r="I1004" s="7">
        <v>5.6</v>
      </c>
      <c r="J1004" s="12">
        <v>1</v>
      </c>
      <c r="K1004" s="10">
        <f t="shared" si="62"/>
        <v>989</v>
      </c>
      <c r="L1004" s="11" t="s">
        <v>54</v>
      </c>
      <c r="M1004" s="10">
        <v>0</v>
      </c>
      <c r="N1004" s="10">
        <v>-1</v>
      </c>
      <c r="O1004" s="10">
        <f t="shared" si="63"/>
        <v>135.97000000000003</v>
      </c>
      <c r="P1004" s="5">
        <f t="shared" si="61"/>
        <v>0.13748230535894845</v>
      </c>
      <c r="Q1004" s="2"/>
      <c r="R1004" s="2"/>
      <c r="T1004" s="10">
        <f t="shared" si="64"/>
        <v>324.98000000000008</v>
      </c>
    </row>
    <row r="1005" spans="1:20" x14ac:dyDescent="0.25">
      <c r="A1005" s="9" t="s">
        <v>7</v>
      </c>
      <c r="B1005" s="16">
        <v>42013</v>
      </c>
      <c r="C1005" s="12">
        <v>17.45</v>
      </c>
      <c r="D1005" s="9" t="s">
        <v>8</v>
      </c>
      <c r="E1005" s="9" t="s">
        <v>1181</v>
      </c>
      <c r="F1005" s="7">
        <v>3.5</v>
      </c>
      <c r="G1005" s="9" t="s">
        <v>156</v>
      </c>
      <c r="H1005" s="7">
        <v>3.5</v>
      </c>
      <c r="I1005" s="7">
        <v>3.53</v>
      </c>
      <c r="J1005" s="12">
        <v>1</v>
      </c>
      <c r="K1005" s="10">
        <f t="shared" si="62"/>
        <v>990</v>
      </c>
      <c r="L1005" s="11" t="s">
        <v>59</v>
      </c>
      <c r="M1005" s="10">
        <v>0</v>
      </c>
      <c r="N1005" s="10">
        <v>-1</v>
      </c>
      <c r="O1005" s="10">
        <f t="shared" si="63"/>
        <v>134.97000000000003</v>
      </c>
      <c r="P1005" s="5">
        <f t="shared" si="61"/>
        <v>0.13633333333333336</v>
      </c>
      <c r="Q1005" s="2"/>
      <c r="R1005" s="2"/>
      <c r="T1005" s="10">
        <f t="shared" si="64"/>
        <v>324.98000000000008</v>
      </c>
    </row>
    <row r="1006" spans="1:20" x14ac:dyDescent="0.25">
      <c r="A1006" s="9" t="s">
        <v>4</v>
      </c>
      <c r="B1006" s="16">
        <v>42019</v>
      </c>
      <c r="C1006" s="12">
        <v>17</v>
      </c>
      <c r="D1006" s="9" t="s">
        <v>8</v>
      </c>
      <c r="E1006" s="9" t="s">
        <v>1291</v>
      </c>
      <c r="F1006" s="7">
        <v>3</v>
      </c>
      <c r="G1006" s="9" t="s">
        <v>22</v>
      </c>
      <c r="H1006" s="7">
        <v>3.25</v>
      </c>
      <c r="I1006" s="7">
        <v>3.43</v>
      </c>
      <c r="J1006" s="12">
        <v>1</v>
      </c>
      <c r="K1006" s="10">
        <f t="shared" si="62"/>
        <v>991</v>
      </c>
      <c r="L1006" s="11" t="s">
        <v>59</v>
      </c>
      <c r="M1006" s="10">
        <v>0</v>
      </c>
      <c r="N1006" s="10">
        <v>-1</v>
      </c>
      <c r="O1006" s="10">
        <f t="shared" si="63"/>
        <v>133.97000000000003</v>
      </c>
      <c r="P1006" s="5">
        <f t="shared" si="61"/>
        <v>0.13518668012108984</v>
      </c>
      <c r="Q1006" s="2"/>
      <c r="R1006" s="2"/>
      <c r="T1006" s="10">
        <f t="shared" si="64"/>
        <v>324.98000000000008</v>
      </c>
    </row>
    <row r="1007" spans="1:20" x14ac:dyDescent="0.25">
      <c r="A1007" s="9" t="s">
        <v>4</v>
      </c>
      <c r="B1007" s="16">
        <v>42019</v>
      </c>
      <c r="C1007" s="12">
        <v>18.399999999999999</v>
      </c>
      <c r="D1007" s="9" t="s">
        <v>8</v>
      </c>
      <c r="E1007" s="9" t="s">
        <v>1292</v>
      </c>
      <c r="F1007" s="7">
        <v>3.5</v>
      </c>
      <c r="G1007" s="9" t="s">
        <v>22</v>
      </c>
      <c r="H1007" s="7">
        <v>3.25</v>
      </c>
      <c r="I1007" s="7">
        <v>3.45</v>
      </c>
      <c r="J1007" s="12">
        <v>1</v>
      </c>
      <c r="K1007" s="10">
        <f t="shared" si="62"/>
        <v>992</v>
      </c>
      <c r="L1007" s="11" t="s">
        <v>54</v>
      </c>
      <c r="M1007" s="10">
        <v>0</v>
      </c>
      <c r="N1007" s="10">
        <v>-1</v>
      </c>
      <c r="O1007" s="10">
        <f t="shared" si="63"/>
        <v>132.97000000000003</v>
      </c>
      <c r="P1007" s="5">
        <f t="shared" si="61"/>
        <v>0.13404233870967744</v>
      </c>
      <c r="Q1007" s="2"/>
      <c r="R1007" s="2"/>
      <c r="T1007" s="10">
        <f t="shared" si="64"/>
        <v>324.98000000000008</v>
      </c>
    </row>
    <row r="1008" spans="1:20" x14ac:dyDescent="0.25">
      <c r="A1008" s="9" t="s">
        <v>4</v>
      </c>
      <c r="B1008" s="16">
        <v>42019</v>
      </c>
      <c r="C1008" s="12">
        <v>19.100000000000001</v>
      </c>
      <c r="D1008" s="9" t="s">
        <v>8</v>
      </c>
      <c r="E1008" s="9" t="s">
        <v>1293</v>
      </c>
      <c r="F1008" s="7">
        <v>2.75</v>
      </c>
      <c r="G1008" s="9" t="s">
        <v>1294</v>
      </c>
      <c r="H1008" s="7">
        <v>2.5</v>
      </c>
      <c r="I1008" s="7">
        <v>2.79</v>
      </c>
      <c r="J1008" s="12">
        <v>1</v>
      </c>
      <c r="K1008" s="10">
        <f t="shared" si="62"/>
        <v>993</v>
      </c>
      <c r="L1008" s="11" t="s">
        <v>50</v>
      </c>
      <c r="M1008" s="10">
        <v>2.75</v>
      </c>
      <c r="N1008" s="10">
        <v>1.75</v>
      </c>
      <c r="O1008" s="10">
        <f t="shared" si="63"/>
        <v>134.72000000000003</v>
      </c>
      <c r="P1008" s="5">
        <f t="shared" si="61"/>
        <v>0.13566968781470296</v>
      </c>
      <c r="Q1008" s="2"/>
      <c r="R1008" s="2"/>
      <c r="S1008" s="10">
        <v>-3</v>
      </c>
      <c r="T1008" s="10">
        <f t="shared" si="64"/>
        <v>321.98000000000008</v>
      </c>
    </row>
    <row r="1009" spans="1:20" x14ac:dyDescent="0.25">
      <c r="A1009" s="9" t="s">
        <v>7</v>
      </c>
      <c r="B1009" s="16">
        <v>42020</v>
      </c>
      <c r="C1009" s="12">
        <v>16.149999999999999</v>
      </c>
      <c r="D1009" s="9" t="s">
        <v>8</v>
      </c>
      <c r="E1009" s="9" t="s">
        <v>1295</v>
      </c>
      <c r="F1009" s="7">
        <v>3</v>
      </c>
      <c r="G1009" s="9" t="s">
        <v>22</v>
      </c>
      <c r="H1009" s="7">
        <v>3</v>
      </c>
      <c r="I1009" s="7">
        <v>3</v>
      </c>
      <c r="J1009" s="12">
        <v>1</v>
      </c>
      <c r="K1009" s="10">
        <f t="shared" si="62"/>
        <v>994</v>
      </c>
      <c r="L1009" s="11" t="s">
        <v>54</v>
      </c>
      <c r="M1009" s="10">
        <v>0</v>
      </c>
      <c r="N1009" s="10">
        <v>-1</v>
      </c>
      <c r="O1009" s="10">
        <f t="shared" si="63"/>
        <v>133.72000000000003</v>
      </c>
      <c r="P1009" s="5">
        <f t="shared" si="61"/>
        <v>0.13452716297786724</v>
      </c>
      <c r="Q1009" s="2"/>
      <c r="R1009" s="2"/>
      <c r="T1009" s="10">
        <f t="shared" si="64"/>
        <v>321.98000000000008</v>
      </c>
    </row>
    <row r="1010" spans="1:20" x14ac:dyDescent="0.25">
      <c r="A1010" s="9" t="s">
        <v>7</v>
      </c>
      <c r="B1010" s="16">
        <v>42020</v>
      </c>
      <c r="C1010" s="12">
        <v>18.149999999999999</v>
      </c>
      <c r="D1010" s="9" t="s">
        <v>8</v>
      </c>
      <c r="E1010" s="9" t="s">
        <v>1296</v>
      </c>
      <c r="F1010" s="7">
        <v>4</v>
      </c>
      <c r="G1010" s="9" t="s">
        <v>22</v>
      </c>
      <c r="H1010" s="7">
        <v>4</v>
      </c>
      <c r="I1010" s="7">
        <v>5.65</v>
      </c>
      <c r="J1010" s="12">
        <v>1</v>
      </c>
      <c r="K1010" s="10">
        <f t="shared" si="62"/>
        <v>995</v>
      </c>
      <c r="L1010" s="11" t="s">
        <v>54</v>
      </c>
      <c r="M1010" s="10">
        <v>0</v>
      </c>
      <c r="N1010" s="10">
        <v>-1</v>
      </c>
      <c r="O1010" s="10">
        <f t="shared" si="63"/>
        <v>132.72000000000003</v>
      </c>
      <c r="P1010" s="5">
        <f t="shared" si="61"/>
        <v>0.13338693467336687</v>
      </c>
      <c r="Q1010" s="2"/>
      <c r="R1010" s="2"/>
      <c r="S1010" s="10">
        <v>-1</v>
      </c>
      <c r="T1010" s="10">
        <f t="shared" si="64"/>
        <v>320.98000000000008</v>
      </c>
    </row>
    <row r="1011" spans="1:20" x14ac:dyDescent="0.25">
      <c r="A1011" s="9" t="s">
        <v>0</v>
      </c>
      <c r="B1011" s="16">
        <v>42025</v>
      </c>
      <c r="C1011" s="12">
        <v>18.3</v>
      </c>
      <c r="D1011" s="9" t="s">
        <v>1</v>
      </c>
      <c r="E1011" s="9" t="s">
        <v>1297</v>
      </c>
      <c r="F1011" s="7">
        <v>4</v>
      </c>
      <c r="G1011" s="9" t="s">
        <v>1298</v>
      </c>
      <c r="H1011" s="7">
        <v>5</v>
      </c>
      <c r="I1011" s="7">
        <v>5.69</v>
      </c>
      <c r="J1011" s="12">
        <v>1</v>
      </c>
      <c r="K1011" s="10">
        <f t="shared" si="62"/>
        <v>996</v>
      </c>
      <c r="L1011" s="11" t="s">
        <v>54</v>
      </c>
      <c r="M1011" s="10">
        <v>0</v>
      </c>
      <c r="N1011" s="10">
        <v>-1</v>
      </c>
      <c r="O1011" s="10">
        <f t="shared" si="63"/>
        <v>131.72000000000003</v>
      </c>
      <c r="P1011" s="5">
        <f t="shared" si="61"/>
        <v>0.13224899598393577</v>
      </c>
      <c r="Q1011" s="2"/>
      <c r="R1011" s="2"/>
      <c r="T1011" s="10">
        <f t="shared" si="64"/>
        <v>320.98000000000008</v>
      </c>
    </row>
    <row r="1012" spans="1:20" x14ac:dyDescent="0.25">
      <c r="A1012" s="9" t="s">
        <v>4</v>
      </c>
      <c r="B1012" s="16">
        <v>42026</v>
      </c>
      <c r="C1012" s="12">
        <v>19.100000000000001</v>
      </c>
      <c r="D1012" s="9" t="s">
        <v>1299</v>
      </c>
      <c r="E1012" s="9" t="s">
        <v>1300</v>
      </c>
      <c r="F1012" s="7">
        <v>2.75</v>
      </c>
      <c r="G1012" s="9" t="s">
        <v>1301</v>
      </c>
      <c r="H1012" s="7">
        <v>2.75</v>
      </c>
      <c r="I1012" s="7">
        <v>2.86</v>
      </c>
      <c r="J1012" s="12">
        <v>1</v>
      </c>
      <c r="K1012" s="10">
        <f t="shared" si="62"/>
        <v>997</v>
      </c>
      <c r="L1012" s="11" t="s">
        <v>50</v>
      </c>
      <c r="M1012" s="10">
        <v>2.75</v>
      </c>
      <c r="N1012" s="10">
        <v>1.75</v>
      </c>
      <c r="O1012" s="10">
        <f t="shared" si="63"/>
        <v>133.47000000000003</v>
      </c>
      <c r="P1012" s="5">
        <f t="shared" si="61"/>
        <v>0.13387161484453364</v>
      </c>
      <c r="Q1012" s="2"/>
      <c r="R1012" s="2"/>
      <c r="T1012" s="10">
        <f t="shared" si="64"/>
        <v>320.98000000000008</v>
      </c>
    </row>
    <row r="1013" spans="1:20" x14ac:dyDescent="0.25">
      <c r="A1013" s="9" t="s">
        <v>4</v>
      </c>
      <c r="B1013" s="16">
        <v>42026</v>
      </c>
      <c r="C1013" s="12">
        <v>19.399999999999999</v>
      </c>
      <c r="D1013" s="9" t="s">
        <v>1299</v>
      </c>
      <c r="E1013" s="9" t="s">
        <v>1302</v>
      </c>
      <c r="F1013" s="7">
        <v>3.5</v>
      </c>
      <c r="G1013" s="9" t="s">
        <v>1303</v>
      </c>
      <c r="H1013" s="7">
        <v>4</v>
      </c>
      <c r="I1013" s="7">
        <v>4.0999999999999996</v>
      </c>
      <c r="J1013" s="12">
        <v>1</v>
      </c>
      <c r="K1013" s="10">
        <f t="shared" si="62"/>
        <v>998</v>
      </c>
      <c r="L1013" s="11" t="s">
        <v>50</v>
      </c>
      <c r="M1013" s="10">
        <v>4</v>
      </c>
      <c r="N1013" s="10">
        <v>3</v>
      </c>
      <c r="O1013" s="10">
        <f t="shared" si="63"/>
        <v>136.47000000000003</v>
      </c>
      <c r="P1013" s="5">
        <f t="shared" si="61"/>
        <v>0.13674348697394792</v>
      </c>
      <c r="Q1013" s="2" t="s">
        <v>4723</v>
      </c>
      <c r="R1013" s="2"/>
      <c r="S1013" s="10">
        <v>10</v>
      </c>
      <c r="T1013" s="10">
        <f t="shared" si="64"/>
        <v>330.98000000000008</v>
      </c>
    </row>
    <row r="1014" spans="1:20" x14ac:dyDescent="0.25">
      <c r="A1014" s="9" t="s">
        <v>7</v>
      </c>
      <c r="B1014" s="16">
        <v>42027</v>
      </c>
      <c r="C1014" s="12">
        <v>17.149999999999999</v>
      </c>
      <c r="D1014" s="9" t="s">
        <v>8</v>
      </c>
      <c r="E1014" s="9" t="s">
        <v>1304</v>
      </c>
      <c r="F1014" s="7">
        <v>2.75</v>
      </c>
      <c r="G1014" s="9" t="s">
        <v>1305</v>
      </c>
      <c r="H1014" s="7">
        <v>3.5</v>
      </c>
      <c r="I1014" s="7">
        <v>3.58</v>
      </c>
      <c r="J1014" s="12">
        <v>1</v>
      </c>
      <c r="K1014" s="10">
        <f t="shared" si="62"/>
        <v>999</v>
      </c>
      <c r="L1014" s="11" t="s">
        <v>59</v>
      </c>
      <c r="M1014" s="10">
        <v>0</v>
      </c>
      <c r="N1014" s="10">
        <v>-1</v>
      </c>
      <c r="O1014" s="10">
        <f t="shared" si="63"/>
        <v>135.47000000000003</v>
      </c>
      <c r="P1014" s="5">
        <f t="shared" si="61"/>
        <v>0.13560560560560564</v>
      </c>
      <c r="Q1014" s="2"/>
      <c r="R1014" s="2"/>
      <c r="T1014" s="10">
        <f t="shared" si="64"/>
        <v>330.98000000000008</v>
      </c>
    </row>
    <row r="1015" spans="1:20" x14ac:dyDescent="0.25">
      <c r="A1015" s="9" t="s">
        <v>7</v>
      </c>
      <c r="B1015" s="16">
        <v>42027</v>
      </c>
      <c r="C1015" s="12">
        <v>17.45</v>
      </c>
      <c r="D1015" s="9" t="s">
        <v>8</v>
      </c>
      <c r="E1015" s="9" t="s">
        <v>1306</v>
      </c>
      <c r="F1015" s="7">
        <v>3</v>
      </c>
      <c r="G1015" s="9" t="s">
        <v>1307</v>
      </c>
      <c r="H1015" s="7">
        <v>2.75</v>
      </c>
      <c r="I1015" s="7">
        <v>2.89</v>
      </c>
      <c r="J1015" s="12">
        <v>1</v>
      </c>
      <c r="K1015" s="10">
        <f t="shared" si="62"/>
        <v>1000</v>
      </c>
      <c r="L1015" s="11" t="s">
        <v>54</v>
      </c>
      <c r="M1015" s="10">
        <v>0</v>
      </c>
      <c r="N1015" s="10">
        <v>-1</v>
      </c>
      <c r="O1015" s="10">
        <f t="shared" si="63"/>
        <v>134.47000000000003</v>
      </c>
      <c r="P1015" s="5">
        <f t="shared" si="61"/>
        <v>0.13447000000000003</v>
      </c>
      <c r="Q1015" s="2"/>
      <c r="R1015" s="2"/>
      <c r="S1015" s="10">
        <v>-1</v>
      </c>
      <c r="T1015" s="10">
        <f t="shared" si="64"/>
        <v>329.98000000000008</v>
      </c>
    </row>
    <row r="1016" spans="1:20" x14ac:dyDescent="0.25">
      <c r="A1016" s="9" t="s">
        <v>0</v>
      </c>
      <c r="B1016" s="16">
        <v>42032</v>
      </c>
      <c r="C1016" s="12">
        <v>17.45</v>
      </c>
      <c r="D1016" s="9" t="s">
        <v>1</v>
      </c>
      <c r="E1016" s="9" t="s">
        <v>1308</v>
      </c>
      <c r="F1016" s="7">
        <v>3.25</v>
      </c>
      <c r="G1016" s="9" t="s">
        <v>1309</v>
      </c>
      <c r="H1016" s="7">
        <v>3.75</v>
      </c>
      <c r="I1016" s="7">
        <v>4.18</v>
      </c>
      <c r="J1016" s="10">
        <v>1</v>
      </c>
      <c r="K1016" s="10">
        <f t="shared" si="62"/>
        <v>1001</v>
      </c>
      <c r="L1016" s="11" t="s">
        <v>54</v>
      </c>
      <c r="M1016" s="10">
        <v>0</v>
      </c>
      <c r="N1016" s="10">
        <v>-1</v>
      </c>
      <c r="O1016" s="10">
        <f t="shared" si="63"/>
        <v>133.47000000000003</v>
      </c>
      <c r="P1016" s="5">
        <f t="shared" si="61"/>
        <v>0.13333666333666336</v>
      </c>
      <c r="Q1016" s="2"/>
      <c r="R1016" s="2"/>
      <c r="T1016" s="10">
        <f t="shared" si="64"/>
        <v>329.98000000000008</v>
      </c>
    </row>
    <row r="1017" spans="1:20" x14ac:dyDescent="0.25">
      <c r="A1017" s="9" t="s">
        <v>4</v>
      </c>
      <c r="B1017" s="16">
        <v>42033</v>
      </c>
      <c r="C1017" s="12">
        <v>20.100000000000001</v>
      </c>
      <c r="D1017" s="9" t="s">
        <v>8</v>
      </c>
      <c r="E1017" s="9" t="s">
        <v>1310</v>
      </c>
      <c r="F1017" s="7">
        <v>2.75</v>
      </c>
      <c r="G1017" s="9" t="s">
        <v>22</v>
      </c>
      <c r="H1017" s="7">
        <v>2.1</v>
      </c>
      <c r="I1017" s="7">
        <v>2.4900000000000002</v>
      </c>
      <c r="J1017" s="10">
        <v>1</v>
      </c>
      <c r="K1017" s="10">
        <f t="shared" si="62"/>
        <v>1002</v>
      </c>
      <c r="L1017" s="11" t="s">
        <v>54</v>
      </c>
      <c r="M1017" s="10">
        <v>0</v>
      </c>
      <c r="N1017" s="10">
        <v>-1</v>
      </c>
      <c r="O1017" s="10">
        <f t="shared" si="63"/>
        <v>132.47000000000003</v>
      </c>
      <c r="P1017" s="5">
        <f t="shared" si="61"/>
        <v>0.13220558882235531</v>
      </c>
      <c r="Q1017" s="2"/>
      <c r="R1017" s="2"/>
      <c r="T1017" s="10">
        <f t="shared" si="64"/>
        <v>329.98000000000008</v>
      </c>
    </row>
    <row r="1018" spans="1:20" x14ac:dyDescent="0.25">
      <c r="A1018" s="9" t="s">
        <v>7</v>
      </c>
      <c r="B1018" s="16">
        <v>42034</v>
      </c>
      <c r="C1018" s="12">
        <v>17.45</v>
      </c>
      <c r="D1018" s="9" t="s">
        <v>8</v>
      </c>
      <c r="E1018" s="9" t="s">
        <v>1311</v>
      </c>
      <c r="F1018" s="7">
        <v>3.25</v>
      </c>
      <c r="G1018" s="9" t="s">
        <v>22</v>
      </c>
      <c r="H1018" s="7">
        <v>2.88</v>
      </c>
      <c r="I1018" s="7">
        <v>3.13</v>
      </c>
      <c r="J1018" s="10">
        <v>1</v>
      </c>
      <c r="K1018" s="10">
        <f t="shared" si="62"/>
        <v>1003</v>
      </c>
      <c r="L1018" s="11" t="s">
        <v>54</v>
      </c>
      <c r="M1018" s="10">
        <v>0</v>
      </c>
      <c r="N1018" s="10">
        <v>-1</v>
      </c>
      <c r="O1018" s="10">
        <f t="shared" si="63"/>
        <v>131.47000000000003</v>
      </c>
      <c r="P1018" s="5">
        <f t="shared" si="61"/>
        <v>0.13107676969092724</v>
      </c>
      <c r="Q1018" s="2"/>
      <c r="R1018" s="2"/>
      <c r="T1018" s="10">
        <f t="shared" si="64"/>
        <v>329.98000000000008</v>
      </c>
    </row>
    <row r="1019" spans="1:20" x14ac:dyDescent="0.25">
      <c r="A1019" s="9" t="s">
        <v>7</v>
      </c>
      <c r="B1019" s="16">
        <v>42034</v>
      </c>
      <c r="C1019" s="12">
        <v>18.45</v>
      </c>
      <c r="D1019" s="9" t="s">
        <v>8</v>
      </c>
      <c r="E1019" s="9" t="s">
        <v>1312</v>
      </c>
      <c r="F1019" s="7">
        <v>4</v>
      </c>
      <c r="G1019" s="9" t="s">
        <v>22</v>
      </c>
      <c r="H1019" s="7">
        <v>3.75</v>
      </c>
      <c r="I1019" s="7">
        <v>4.1399999999999997</v>
      </c>
      <c r="J1019" s="10">
        <v>1</v>
      </c>
      <c r="K1019" s="10">
        <f t="shared" si="62"/>
        <v>1004</v>
      </c>
      <c r="L1019" s="11" t="s">
        <v>50</v>
      </c>
      <c r="M1019" s="10">
        <v>4</v>
      </c>
      <c r="N1019" s="10">
        <v>3</v>
      </c>
      <c r="O1019" s="10">
        <f t="shared" si="63"/>
        <v>134.47000000000003</v>
      </c>
      <c r="P1019" s="5">
        <f t="shared" si="61"/>
        <v>0.13393426294820721</v>
      </c>
      <c r="Q1019" s="2"/>
      <c r="R1019" s="2"/>
      <c r="S1019" s="10">
        <v>-1</v>
      </c>
      <c r="T1019" s="10">
        <f t="shared" si="64"/>
        <v>328.98000000000008</v>
      </c>
    </row>
    <row r="1020" spans="1:20" x14ac:dyDescent="0.25">
      <c r="A1020" s="9" t="s">
        <v>4</v>
      </c>
      <c r="B1020" s="16">
        <v>42040</v>
      </c>
      <c r="C1020" s="12">
        <v>19.399999999999999</v>
      </c>
      <c r="D1020" s="9" t="s">
        <v>1313</v>
      </c>
      <c r="E1020" s="9" t="s">
        <v>1314</v>
      </c>
      <c r="F1020" s="7">
        <v>3.5</v>
      </c>
      <c r="G1020" s="9" t="s">
        <v>22</v>
      </c>
      <c r="H1020" s="7">
        <v>3</v>
      </c>
      <c r="I1020" s="7">
        <v>3.05</v>
      </c>
      <c r="J1020" s="10">
        <v>1</v>
      </c>
      <c r="K1020" s="10">
        <f t="shared" si="62"/>
        <v>1005</v>
      </c>
      <c r="L1020" s="11" t="s">
        <v>50</v>
      </c>
      <c r="M1020" s="10">
        <v>3.5</v>
      </c>
      <c r="N1020" s="10">
        <v>2.5</v>
      </c>
      <c r="O1020" s="10">
        <f t="shared" si="63"/>
        <v>136.97000000000003</v>
      </c>
      <c r="P1020" s="5">
        <f t="shared" si="61"/>
        <v>0.13628855721393038</v>
      </c>
      <c r="Q1020" s="2"/>
      <c r="R1020" s="2"/>
      <c r="T1020" s="10">
        <f t="shared" si="64"/>
        <v>328.98000000000008</v>
      </c>
    </row>
    <row r="1021" spans="1:20" x14ac:dyDescent="0.25">
      <c r="A1021" s="9" t="s">
        <v>4</v>
      </c>
      <c r="B1021" s="16">
        <v>42040</v>
      </c>
      <c r="C1021" s="12">
        <v>20.100000000000001</v>
      </c>
      <c r="D1021" s="9" t="s">
        <v>1313</v>
      </c>
      <c r="E1021" s="9" t="s">
        <v>1315</v>
      </c>
      <c r="F1021" s="7">
        <v>3.25</v>
      </c>
      <c r="G1021" s="9" t="s">
        <v>22</v>
      </c>
      <c r="H1021" s="7">
        <v>3.25</v>
      </c>
      <c r="I1021" s="7">
        <v>3.69</v>
      </c>
      <c r="J1021" s="10">
        <v>1</v>
      </c>
      <c r="K1021" s="10">
        <f t="shared" si="62"/>
        <v>1006</v>
      </c>
      <c r="L1021" s="11" t="s">
        <v>54</v>
      </c>
      <c r="M1021" s="10">
        <v>0</v>
      </c>
      <c r="N1021" s="10">
        <v>-1</v>
      </c>
      <c r="O1021" s="10">
        <f t="shared" si="63"/>
        <v>135.97000000000003</v>
      </c>
      <c r="P1021" s="5">
        <f t="shared" si="61"/>
        <v>0.13515904572564616</v>
      </c>
      <c r="Q1021" s="2"/>
      <c r="R1021" s="2"/>
      <c r="S1021" s="10">
        <v>-1</v>
      </c>
      <c r="T1021" s="10">
        <f t="shared" si="64"/>
        <v>327.98000000000008</v>
      </c>
    </row>
    <row r="1022" spans="1:20" x14ac:dyDescent="0.25">
      <c r="A1022" s="9" t="s">
        <v>7</v>
      </c>
      <c r="B1022" s="16">
        <v>42041</v>
      </c>
      <c r="C1022" s="12">
        <v>17.149999999999999</v>
      </c>
      <c r="D1022" s="2" t="s">
        <v>8</v>
      </c>
      <c r="E1022" s="2" t="s">
        <v>1316</v>
      </c>
      <c r="F1022" s="7">
        <v>3</v>
      </c>
      <c r="G1022" s="2" t="s">
        <v>22</v>
      </c>
      <c r="H1022" s="7">
        <v>5</v>
      </c>
      <c r="I1022" s="7">
        <v>4.9000000000000004</v>
      </c>
      <c r="J1022" s="12">
        <v>1</v>
      </c>
      <c r="K1022" s="10">
        <f t="shared" si="62"/>
        <v>1007</v>
      </c>
      <c r="L1022" s="11" t="s">
        <v>54</v>
      </c>
      <c r="M1022" s="10">
        <v>0</v>
      </c>
      <c r="N1022" s="10">
        <v>-1</v>
      </c>
      <c r="O1022" s="10">
        <f t="shared" si="63"/>
        <v>134.97000000000003</v>
      </c>
      <c r="P1022" s="5">
        <f t="shared" si="61"/>
        <v>0.13403177755710033</v>
      </c>
      <c r="Q1022" s="2"/>
      <c r="R1022" s="2"/>
      <c r="T1022" s="10">
        <f t="shared" si="64"/>
        <v>327.98000000000008</v>
      </c>
    </row>
    <row r="1023" spans="1:20" x14ac:dyDescent="0.25">
      <c r="A1023" s="9" t="s">
        <v>11</v>
      </c>
      <c r="B1023" s="16">
        <v>42042</v>
      </c>
      <c r="C1023" s="12">
        <v>21.15</v>
      </c>
      <c r="D1023" s="2" t="s">
        <v>8</v>
      </c>
      <c r="E1023" s="2" t="s">
        <v>1317</v>
      </c>
      <c r="F1023" s="7">
        <v>4</v>
      </c>
      <c r="G1023" s="2" t="s">
        <v>22</v>
      </c>
      <c r="H1023" s="7">
        <v>3.75</v>
      </c>
      <c r="I1023" s="7">
        <v>4.09</v>
      </c>
      <c r="J1023" s="12">
        <v>1</v>
      </c>
      <c r="K1023" s="10">
        <f t="shared" si="62"/>
        <v>1008</v>
      </c>
      <c r="L1023" s="11" t="s">
        <v>50</v>
      </c>
      <c r="M1023" s="10">
        <v>4</v>
      </c>
      <c r="N1023" s="10">
        <v>3</v>
      </c>
      <c r="O1023" s="10">
        <f t="shared" si="63"/>
        <v>137.97000000000003</v>
      </c>
      <c r="P1023" s="5">
        <f t="shared" si="61"/>
        <v>0.13687500000000002</v>
      </c>
      <c r="Q1023" s="2"/>
      <c r="R1023" s="2"/>
      <c r="T1023" s="10">
        <f t="shared" si="64"/>
        <v>327.98000000000008</v>
      </c>
    </row>
    <row r="1024" spans="1:20" x14ac:dyDescent="0.25">
      <c r="A1024" s="9" t="s">
        <v>0</v>
      </c>
      <c r="B1024" s="16">
        <v>42046</v>
      </c>
      <c r="C1024" s="12">
        <v>19.149999999999999</v>
      </c>
      <c r="D1024" s="2" t="s">
        <v>1</v>
      </c>
      <c r="E1024" s="2" t="s">
        <v>1318</v>
      </c>
      <c r="F1024" s="7">
        <v>3</v>
      </c>
      <c r="G1024" s="2" t="s">
        <v>22</v>
      </c>
      <c r="H1024" s="7">
        <v>2.75</v>
      </c>
      <c r="I1024" s="7">
        <v>2.94</v>
      </c>
      <c r="J1024" s="12">
        <v>1</v>
      </c>
      <c r="K1024" s="10">
        <f t="shared" si="62"/>
        <v>1009</v>
      </c>
      <c r="L1024" s="11" t="s">
        <v>59</v>
      </c>
      <c r="M1024" s="10">
        <v>0</v>
      </c>
      <c r="N1024" s="10">
        <v>-1</v>
      </c>
      <c r="O1024" s="10">
        <f t="shared" si="63"/>
        <v>136.97000000000003</v>
      </c>
      <c r="P1024" s="5">
        <f t="shared" si="61"/>
        <v>0.13574826560951439</v>
      </c>
      <c r="Q1024" s="2"/>
      <c r="R1024" s="2"/>
      <c r="T1024" s="10">
        <f t="shared" si="64"/>
        <v>327.98000000000008</v>
      </c>
    </row>
    <row r="1025" spans="1:20" x14ac:dyDescent="0.25">
      <c r="A1025" s="9" t="s">
        <v>0</v>
      </c>
      <c r="B1025" s="16">
        <v>42046</v>
      </c>
      <c r="C1025" s="12">
        <v>20.45</v>
      </c>
      <c r="D1025" s="2" t="s">
        <v>1</v>
      </c>
      <c r="E1025" s="2" t="s">
        <v>1319</v>
      </c>
      <c r="F1025" s="7">
        <v>3.75</v>
      </c>
      <c r="G1025" s="2" t="s">
        <v>22</v>
      </c>
      <c r="H1025" s="7">
        <v>4.33</v>
      </c>
      <c r="I1025" s="7">
        <v>4.7</v>
      </c>
      <c r="J1025" s="12">
        <v>1</v>
      </c>
      <c r="K1025" s="10">
        <f t="shared" si="62"/>
        <v>1010</v>
      </c>
      <c r="L1025" s="11" t="s">
        <v>54</v>
      </c>
      <c r="M1025" s="10">
        <v>0</v>
      </c>
      <c r="N1025" s="10">
        <v>-1</v>
      </c>
      <c r="O1025" s="10">
        <f t="shared" si="63"/>
        <v>135.97000000000003</v>
      </c>
      <c r="P1025" s="5">
        <f t="shared" si="61"/>
        <v>0.13462376237623766</v>
      </c>
      <c r="Q1025" s="2"/>
      <c r="R1025" s="2"/>
      <c r="S1025" s="10">
        <v>-1</v>
      </c>
      <c r="T1025" s="10">
        <f t="shared" si="64"/>
        <v>326.98000000000008</v>
      </c>
    </row>
    <row r="1026" spans="1:20" x14ac:dyDescent="0.25">
      <c r="A1026" s="9" t="s">
        <v>4</v>
      </c>
      <c r="B1026" s="16">
        <v>42047</v>
      </c>
      <c r="C1026" s="12">
        <v>18.100000000000001</v>
      </c>
      <c r="D1026" s="2" t="s">
        <v>1299</v>
      </c>
      <c r="E1026" s="2" t="s">
        <v>1320</v>
      </c>
      <c r="F1026" s="7">
        <v>3.5</v>
      </c>
      <c r="G1026" s="2" t="s">
        <v>22</v>
      </c>
      <c r="H1026" s="7">
        <v>3.5</v>
      </c>
      <c r="I1026" s="7">
        <v>3.74</v>
      </c>
      <c r="J1026" s="12">
        <v>1</v>
      </c>
      <c r="K1026" s="10">
        <f t="shared" si="62"/>
        <v>1011</v>
      </c>
      <c r="L1026" s="11" t="s">
        <v>54</v>
      </c>
      <c r="M1026" s="10">
        <v>0</v>
      </c>
      <c r="N1026" s="10">
        <v>-1</v>
      </c>
      <c r="O1026" s="10">
        <f t="shared" si="63"/>
        <v>134.97000000000003</v>
      </c>
      <c r="P1026" s="5">
        <f t="shared" si="61"/>
        <v>0.13350148367952525</v>
      </c>
      <c r="Q1026" s="2"/>
      <c r="R1026" s="2"/>
      <c r="T1026" s="10">
        <f t="shared" si="64"/>
        <v>326.98000000000008</v>
      </c>
    </row>
    <row r="1027" spans="1:20" x14ac:dyDescent="0.25">
      <c r="A1027" s="9" t="s">
        <v>4</v>
      </c>
      <c r="B1027" s="16">
        <v>42047</v>
      </c>
      <c r="C1027" s="12">
        <v>19.399999999999999</v>
      </c>
      <c r="D1027" s="2" t="s">
        <v>1299</v>
      </c>
      <c r="E1027" s="2" t="s">
        <v>1321</v>
      </c>
      <c r="F1027" s="7">
        <v>4</v>
      </c>
      <c r="G1027" s="2" t="s">
        <v>22</v>
      </c>
      <c r="H1027" s="7">
        <v>3.25</v>
      </c>
      <c r="I1027" s="7">
        <v>3.55</v>
      </c>
      <c r="J1027" s="12">
        <v>1</v>
      </c>
      <c r="K1027" s="10">
        <f t="shared" si="62"/>
        <v>1012</v>
      </c>
      <c r="L1027" s="11" t="s">
        <v>54</v>
      </c>
      <c r="M1027" s="10">
        <v>0</v>
      </c>
      <c r="N1027" s="10">
        <v>-1</v>
      </c>
      <c r="O1027" s="10">
        <f t="shared" si="63"/>
        <v>133.97000000000003</v>
      </c>
      <c r="P1027" s="5">
        <f t="shared" ref="P1027:P1090" si="65">O1027/K1027</f>
        <v>0.13238142292490121</v>
      </c>
      <c r="Q1027" s="2"/>
      <c r="R1027" s="2"/>
      <c r="S1027" s="10">
        <v>-1</v>
      </c>
      <c r="T1027" s="10">
        <f t="shared" si="64"/>
        <v>325.98000000000008</v>
      </c>
    </row>
    <row r="1028" spans="1:20" x14ac:dyDescent="0.25">
      <c r="A1028" s="9" t="s">
        <v>7</v>
      </c>
      <c r="B1028" s="16">
        <v>42048</v>
      </c>
      <c r="C1028" s="12">
        <v>18.149999999999999</v>
      </c>
      <c r="D1028" s="2" t="s">
        <v>8</v>
      </c>
      <c r="E1028" s="2" t="s">
        <v>1322</v>
      </c>
      <c r="F1028" s="7">
        <v>3.75</v>
      </c>
      <c r="G1028" s="9" t="s">
        <v>22</v>
      </c>
      <c r="H1028" s="7">
        <v>2.75</v>
      </c>
      <c r="I1028" s="7">
        <v>2.86</v>
      </c>
      <c r="J1028" s="12">
        <v>1</v>
      </c>
      <c r="K1028" s="10">
        <f t="shared" ref="K1028:K1091" si="66">K1027+J1028</f>
        <v>1013</v>
      </c>
      <c r="L1028" s="11" t="s">
        <v>50</v>
      </c>
      <c r="M1028" s="10">
        <v>3.75</v>
      </c>
      <c r="N1028" s="10">
        <v>2.75</v>
      </c>
      <c r="O1028" s="10">
        <f t="shared" ref="O1028:O1091" si="67">O1027+N1028</f>
        <v>136.72000000000003</v>
      </c>
      <c r="P1028" s="5">
        <f t="shared" si="65"/>
        <v>0.13496544916090822</v>
      </c>
      <c r="Q1028" s="2"/>
      <c r="R1028" s="2"/>
      <c r="T1028" s="10">
        <f t="shared" si="64"/>
        <v>325.98000000000008</v>
      </c>
    </row>
    <row r="1029" spans="1:20" x14ac:dyDescent="0.25">
      <c r="A1029" s="9" t="s">
        <v>7</v>
      </c>
      <c r="B1029" s="16">
        <v>42055</v>
      </c>
      <c r="C1029" s="12">
        <v>18.149999999999999</v>
      </c>
      <c r="D1029" s="2" t="s">
        <v>8</v>
      </c>
      <c r="E1029" s="2" t="s">
        <v>1323</v>
      </c>
      <c r="F1029" s="7">
        <v>3.25</v>
      </c>
      <c r="G1029" s="2" t="s">
        <v>22</v>
      </c>
      <c r="H1029" s="7">
        <v>3.5</v>
      </c>
      <c r="I1029" s="7">
        <v>3.84</v>
      </c>
      <c r="J1029" s="12">
        <v>1</v>
      </c>
      <c r="K1029" s="10">
        <f t="shared" si="66"/>
        <v>1014</v>
      </c>
      <c r="L1029" s="11" t="s">
        <v>59</v>
      </c>
      <c r="M1029" s="10">
        <v>0</v>
      </c>
      <c r="N1029" s="10">
        <v>-1</v>
      </c>
      <c r="O1029" s="10">
        <f t="shared" si="67"/>
        <v>135.72000000000003</v>
      </c>
      <c r="P1029" s="5">
        <f t="shared" si="65"/>
        <v>0.13384615384615386</v>
      </c>
      <c r="Q1029" s="2"/>
      <c r="R1029" s="2"/>
      <c r="S1029" s="10">
        <v>-1</v>
      </c>
      <c r="T1029" s="10">
        <f t="shared" si="64"/>
        <v>324.98000000000008</v>
      </c>
    </row>
    <row r="1030" spans="1:20" x14ac:dyDescent="0.25">
      <c r="A1030" s="14" t="s">
        <v>0</v>
      </c>
      <c r="B1030" s="16">
        <v>42060</v>
      </c>
      <c r="C1030" s="12">
        <v>18.149999999999999</v>
      </c>
      <c r="D1030" s="2" t="s">
        <v>1</v>
      </c>
      <c r="E1030" s="4" t="s">
        <v>1324</v>
      </c>
      <c r="F1030" s="7">
        <v>2.88</v>
      </c>
      <c r="G1030" s="4" t="s">
        <v>1325</v>
      </c>
      <c r="H1030" s="7">
        <v>2.5</v>
      </c>
      <c r="I1030" s="12">
        <v>2.6</v>
      </c>
      <c r="J1030" s="12">
        <v>1</v>
      </c>
      <c r="K1030" s="10">
        <f t="shared" si="66"/>
        <v>1015</v>
      </c>
      <c r="L1030" s="11" t="s">
        <v>54</v>
      </c>
      <c r="M1030" s="10">
        <v>0</v>
      </c>
      <c r="N1030" s="10">
        <v>-1</v>
      </c>
      <c r="O1030" s="10">
        <f t="shared" si="67"/>
        <v>134.72000000000003</v>
      </c>
      <c r="P1030" s="5">
        <f t="shared" si="65"/>
        <v>0.1327290640394089</v>
      </c>
      <c r="Q1030" s="2"/>
      <c r="R1030" s="2"/>
      <c r="T1030" s="10">
        <f t="shared" si="64"/>
        <v>324.98000000000008</v>
      </c>
    </row>
    <row r="1031" spans="1:20" x14ac:dyDescent="0.25">
      <c r="A1031" s="14" t="s">
        <v>4</v>
      </c>
      <c r="B1031" s="16">
        <v>42061</v>
      </c>
      <c r="C1031" s="12">
        <v>18.100000000000001</v>
      </c>
      <c r="D1031" s="2" t="s">
        <v>1299</v>
      </c>
      <c r="E1031" s="4" t="s">
        <v>1323</v>
      </c>
      <c r="F1031" s="7">
        <v>4</v>
      </c>
      <c r="G1031" s="4" t="s">
        <v>1326</v>
      </c>
      <c r="H1031" s="7">
        <v>3.25</v>
      </c>
      <c r="I1031" s="12">
        <v>3.54</v>
      </c>
      <c r="J1031" s="12">
        <v>1</v>
      </c>
      <c r="K1031" s="10">
        <f t="shared" si="66"/>
        <v>1016</v>
      </c>
      <c r="L1031" s="11" t="s">
        <v>59</v>
      </c>
      <c r="M1031" s="10">
        <v>0</v>
      </c>
      <c r="N1031" s="10">
        <v>-1</v>
      </c>
      <c r="O1031" s="10">
        <f t="shared" si="67"/>
        <v>133.72000000000003</v>
      </c>
      <c r="P1031" s="5">
        <f t="shared" si="65"/>
        <v>0.13161417322834648</v>
      </c>
      <c r="Q1031" s="2"/>
      <c r="R1031" s="2"/>
      <c r="T1031" s="10">
        <f t="shared" si="64"/>
        <v>324.98000000000008</v>
      </c>
    </row>
    <row r="1032" spans="1:20" x14ac:dyDescent="0.25">
      <c r="A1032" s="14" t="s">
        <v>4</v>
      </c>
      <c r="B1032" s="16">
        <v>42061</v>
      </c>
      <c r="C1032" s="12">
        <v>19.100000000000001</v>
      </c>
      <c r="D1032" s="2" t="s">
        <v>1299</v>
      </c>
      <c r="E1032" s="4" t="s">
        <v>1327</v>
      </c>
      <c r="F1032" s="7">
        <v>3.5</v>
      </c>
      <c r="G1032" s="4" t="s">
        <v>22</v>
      </c>
      <c r="H1032" s="7">
        <v>4.5</v>
      </c>
      <c r="I1032" s="12">
        <v>5.5</v>
      </c>
      <c r="J1032" s="12">
        <v>1</v>
      </c>
      <c r="K1032" s="10">
        <f t="shared" si="66"/>
        <v>1017</v>
      </c>
      <c r="L1032" s="11" t="s">
        <v>54</v>
      </c>
      <c r="M1032" s="10">
        <v>0</v>
      </c>
      <c r="N1032" s="10">
        <v>-1</v>
      </c>
      <c r="O1032" s="10">
        <f t="shared" si="67"/>
        <v>132.72000000000003</v>
      </c>
      <c r="P1032" s="5">
        <f t="shared" si="65"/>
        <v>0.13050147492625372</v>
      </c>
      <c r="Q1032" s="2"/>
      <c r="R1032" s="2"/>
      <c r="T1032" s="10">
        <f t="shared" si="64"/>
        <v>324.98000000000008</v>
      </c>
    </row>
    <row r="1033" spans="1:20" x14ac:dyDescent="0.25">
      <c r="A1033" s="14" t="s">
        <v>4</v>
      </c>
      <c r="B1033" s="16">
        <v>42061</v>
      </c>
      <c r="C1033" s="12">
        <v>20.100000000000001</v>
      </c>
      <c r="D1033" s="2" t="s">
        <v>1299</v>
      </c>
      <c r="E1033" s="4" t="s">
        <v>717</v>
      </c>
      <c r="F1033" s="7">
        <v>4</v>
      </c>
      <c r="G1033" s="4" t="s">
        <v>1328</v>
      </c>
      <c r="H1033" s="7">
        <v>4</v>
      </c>
      <c r="I1033" s="12">
        <v>4.09</v>
      </c>
      <c r="J1033" s="12">
        <v>1</v>
      </c>
      <c r="K1033" s="10">
        <f t="shared" si="66"/>
        <v>1018</v>
      </c>
      <c r="L1033" s="11" t="s">
        <v>54</v>
      </c>
      <c r="M1033" s="10">
        <v>0</v>
      </c>
      <c r="N1033" s="10">
        <v>-1</v>
      </c>
      <c r="O1033" s="10">
        <f t="shared" si="67"/>
        <v>131.72000000000003</v>
      </c>
      <c r="P1033" s="5">
        <f t="shared" si="65"/>
        <v>0.12939096267190572</v>
      </c>
      <c r="Q1033" s="2"/>
      <c r="R1033" s="2"/>
      <c r="S1033" s="10">
        <v>-3</v>
      </c>
      <c r="T1033" s="10">
        <f t="shared" si="64"/>
        <v>321.98000000000008</v>
      </c>
    </row>
    <row r="1034" spans="1:20" x14ac:dyDescent="0.25">
      <c r="A1034" s="14" t="s">
        <v>7</v>
      </c>
      <c r="B1034" s="16">
        <v>42062</v>
      </c>
      <c r="C1034" s="12">
        <v>18.45</v>
      </c>
      <c r="D1034" s="2" t="s">
        <v>8</v>
      </c>
      <c r="E1034" s="4" t="s">
        <v>1329</v>
      </c>
      <c r="F1034" s="7">
        <v>4</v>
      </c>
      <c r="G1034" s="4" t="s">
        <v>1330</v>
      </c>
      <c r="H1034" s="7">
        <v>4.33</v>
      </c>
      <c r="I1034" s="12">
        <v>4.7</v>
      </c>
      <c r="J1034" s="12">
        <v>1</v>
      </c>
      <c r="K1034" s="10">
        <f t="shared" si="66"/>
        <v>1019</v>
      </c>
      <c r="L1034" s="11" t="s">
        <v>50</v>
      </c>
      <c r="M1034" s="10">
        <v>4.33</v>
      </c>
      <c r="N1034" s="10">
        <v>3.33</v>
      </c>
      <c r="O1034" s="10">
        <f t="shared" si="67"/>
        <v>135.05000000000004</v>
      </c>
      <c r="P1034" s="5">
        <f t="shared" si="65"/>
        <v>0.13253189401373899</v>
      </c>
      <c r="Q1034" s="2" t="s">
        <v>4723</v>
      </c>
      <c r="R1034" s="2"/>
      <c r="T1034" s="10">
        <f t="shared" si="64"/>
        <v>321.98000000000008</v>
      </c>
    </row>
    <row r="1035" spans="1:20" x14ac:dyDescent="0.25">
      <c r="A1035" s="15" t="s">
        <v>4</v>
      </c>
      <c r="B1035" s="16">
        <v>42068</v>
      </c>
      <c r="C1035" s="12">
        <v>18.45</v>
      </c>
      <c r="D1035" s="4" t="s">
        <v>1299</v>
      </c>
      <c r="E1035" s="4" t="s">
        <v>1331</v>
      </c>
      <c r="F1035" s="7">
        <v>3.5</v>
      </c>
      <c r="G1035" s="4" t="s">
        <v>22</v>
      </c>
      <c r="H1035" s="12">
        <v>3.25</v>
      </c>
      <c r="I1035" s="12">
        <v>3.35</v>
      </c>
      <c r="J1035" s="10">
        <v>1</v>
      </c>
      <c r="K1035" s="10">
        <f t="shared" si="66"/>
        <v>1020</v>
      </c>
      <c r="L1035" s="9" t="s">
        <v>54</v>
      </c>
      <c r="M1035" s="10">
        <v>0</v>
      </c>
      <c r="N1035" s="10">
        <v>-1</v>
      </c>
      <c r="O1035" s="10">
        <f t="shared" si="67"/>
        <v>134.05000000000004</v>
      </c>
      <c r="P1035" s="5">
        <f t="shared" si="65"/>
        <v>0.13142156862745102</v>
      </c>
      <c r="Q1035" s="2"/>
      <c r="R1035" s="2"/>
      <c r="T1035" s="10">
        <f t="shared" ref="T1035:T1098" si="68">T1034+S1035</f>
        <v>321.98000000000008</v>
      </c>
    </row>
    <row r="1036" spans="1:20" x14ac:dyDescent="0.25">
      <c r="A1036" s="15" t="s">
        <v>4</v>
      </c>
      <c r="B1036" s="16">
        <v>42068</v>
      </c>
      <c r="C1036" s="12">
        <v>20.149999999999999</v>
      </c>
      <c r="D1036" s="4" t="s">
        <v>1299</v>
      </c>
      <c r="E1036" s="4" t="s">
        <v>1332</v>
      </c>
      <c r="F1036" s="7">
        <v>4</v>
      </c>
      <c r="G1036" s="4" t="s">
        <v>22</v>
      </c>
      <c r="H1036" s="12">
        <v>5</v>
      </c>
      <c r="I1036" s="12">
        <v>6.62</v>
      </c>
      <c r="J1036" s="10">
        <v>1</v>
      </c>
      <c r="K1036" s="10">
        <f t="shared" si="66"/>
        <v>1021</v>
      </c>
      <c r="L1036" s="9" t="s">
        <v>54</v>
      </c>
      <c r="M1036" s="10">
        <v>0</v>
      </c>
      <c r="N1036" s="10">
        <v>-1</v>
      </c>
      <c r="O1036" s="10">
        <f t="shared" si="67"/>
        <v>133.05000000000004</v>
      </c>
      <c r="P1036" s="5">
        <f t="shared" si="65"/>
        <v>0.13031341821743392</v>
      </c>
      <c r="Q1036" s="2"/>
      <c r="R1036" s="2"/>
      <c r="S1036" s="10">
        <v>-1</v>
      </c>
      <c r="T1036" s="10">
        <f t="shared" si="68"/>
        <v>320.98000000000008</v>
      </c>
    </row>
    <row r="1037" spans="1:20" x14ac:dyDescent="0.25">
      <c r="A1037" s="15" t="s">
        <v>7</v>
      </c>
      <c r="B1037" s="16">
        <v>42069</v>
      </c>
      <c r="C1037" s="12">
        <v>17.45</v>
      </c>
      <c r="D1037" s="4" t="s">
        <v>8</v>
      </c>
      <c r="E1037" s="4" t="s">
        <v>1333</v>
      </c>
      <c r="F1037" s="7">
        <v>4</v>
      </c>
      <c r="G1037" s="4" t="s">
        <v>22</v>
      </c>
      <c r="H1037" s="12">
        <v>3</v>
      </c>
      <c r="I1037" s="12">
        <v>3.32</v>
      </c>
      <c r="J1037" s="10">
        <v>1</v>
      </c>
      <c r="K1037" s="10">
        <f t="shared" si="66"/>
        <v>1022</v>
      </c>
      <c r="L1037" s="9" t="s">
        <v>50</v>
      </c>
      <c r="M1037" s="10">
        <v>4</v>
      </c>
      <c r="N1037" s="10">
        <v>3</v>
      </c>
      <c r="O1037" s="10">
        <f t="shared" si="67"/>
        <v>136.05000000000004</v>
      </c>
      <c r="P1037" s="5">
        <f t="shared" si="65"/>
        <v>0.13312133072407048</v>
      </c>
      <c r="Q1037" s="2"/>
      <c r="R1037" s="2"/>
      <c r="T1037" s="10">
        <f t="shared" si="68"/>
        <v>320.98000000000008</v>
      </c>
    </row>
    <row r="1038" spans="1:20" x14ac:dyDescent="0.25">
      <c r="A1038" s="15" t="s">
        <v>0</v>
      </c>
      <c r="B1038" s="16">
        <v>42074</v>
      </c>
      <c r="C1038" s="12">
        <v>18.2</v>
      </c>
      <c r="D1038" s="4" t="s">
        <v>1</v>
      </c>
      <c r="E1038" s="4" t="s">
        <v>1000</v>
      </c>
      <c r="F1038" s="7">
        <v>3</v>
      </c>
      <c r="G1038" s="4" t="s">
        <v>22</v>
      </c>
      <c r="H1038" s="12">
        <v>3</v>
      </c>
      <c r="I1038" s="12">
        <v>3.73</v>
      </c>
      <c r="J1038" s="10">
        <v>1</v>
      </c>
      <c r="K1038" s="10">
        <f t="shared" si="66"/>
        <v>1023</v>
      </c>
      <c r="L1038" s="11" t="s">
        <v>54</v>
      </c>
      <c r="M1038" s="10">
        <v>0</v>
      </c>
      <c r="N1038" s="10">
        <v>-1</v>
      </c>
      <c r="O1038" s="10">
        <f t="shared" si="67"/>
        <v>135.05000000000004</v>
      </c>
      <c r="P1038" s="5">
        <f t="shared" si="65"/>
        <v>0.13201368523949172</v>
      </c>
      <c r="Q1038" s="2"/>
      <c r="R1038" s="2"/>
      <c r="T1038" s="10">
        <f t="shared" si="68"/>
        <v>320.98000000000008</v>
      </c>
    </row>
    <row r="1039" spans="1:20" x14ac:dyDescent="0.25">
      <c r="A1039" s="15" t="s">
        <v>0</v>
      </c>
      <c r="B1039" s="16">
        <v>42074</v>
      </c>
      <c r="C1039" s="12">
        <v>19.2</v>
      </c>
      <c r="D1039" s="4" t="s">
        <v>1</v>
      </c>
      <c r="E1039" s="4" t="s">
        <v>1334</v>
      </c>
      <c r="F1039" s="7">
        <v>3.25</v>
      </c>
      <c r="G1039" s="4" t="s">
        <v>22</v>
      </c>
      <c r="H1039" s="12">
        <v>3.25</v>
      </c>
      <c r="I1039" s="12">
        <v>3.7</v>
      </c>
      <c r="J1039" s="10">
        <v>1</v>
      </c>
      <c r="K1039" s="10">
        <f t="shared" si="66"/>
        <v>1024</v>
      </c>
      <c r="L1039" s="11" t="s">
        <v>54</v>
      </c>
      <c r="M1039" s="10">
        <v>0</v>
      </c>
      <c r="N1039" s="10">
        <v>-1</v>
      </c>
      <c r="O1039" s="10">
        <f t="shared" si="67"/>
        <v>134.05000000000004</v>
      </c>
      <c r="P1039" s="5">
        <f t="shared" si="65"/>
        <v>0.13090820312500004</v>
      </c>
      <c r="Q1039" s="2"/>
      <c r="R1039" s="2"/>
      <c r="T1039" s="10">
        <f t="shared" si="68"/>
        <v>320.98000000000008</v>
      </c>
    </row>
    <row r="1040" spans="1:20" x14ac:dyDescent="0.25">
      <c r="A1040" s="15" t="s">
        <v>0</v>
      </c>
      <c r="B1040" s="16">
        <v>42074</v>
      </c>
      <c r="C1040" s="12">
        <v>20.2</v>
      </c>
      <c r="D1040" s="4" t="s">
        <v>1</v>
      </c>
      <c r="E1040" s="4" t="s">
        <v>1335</v>
      </c>
      <c r="F1040" s="7">
        <v>3.75</v>
      </c>
      <c r="G1040" s="4" t="s">
        <v>1336</v>
      </c>
      <c r="H1040" s="12">
        <v>4</v>
      </c>
      <c r="I1040" s="12">
        <v>5.76</v>
      </c>
      <c r="J1040" s="10">
        <v>1</v>
      </c>
      <c r="K1040" s="10">
        <f t="shared" si="66"/>
        <v>1025</v>
      </c>
      <c r="L1040" s="11" t="s">
        <v>54</v>
      </c>
      <c r="M1040" s="10">
        <v>0</v>
      </c>
      <c r="N1040" s="10">
        <v>-1</v>
      </c>
      <c r="O1040" s="10">
        <f t="shared" si="67"/>
        <v>133.05000000000004</v>
      </c>
      <c r="P1040" s="5">
        <f t="shared" si="65"/>
        <v>0.12980487804878052</v>
      </c>
      <c r="Q1040" s="2"/>
      <c r="R1040" s="2"/>
      <c r="S1040" s="10">
        <v>-3</v>
      </c>
      <c r="T1040" s="10">
        <f t="shared" si="68"/>
        <v>317.98000000000008</v>
      </c>
    </row>
    <row r="1041" spans="1:20" x14ac:dyDescent="0.25">
      <c r="A1041" s="15" t="s">
        <v>4</v>
      </c>
      <c r="B1041" s="16">
        <v>42075</v>
      </c>
      <c r="C1041" s="12">
        <v>18.100000000000001</v>
      </c>
      <c r="D1041" s="4" t="s">
        <v>1299</v>
      </c>
      <c r="E1041" s="4" t="s">
        <v>1337</v>
      </c>
      <c r="F1041" s="7">
        <v>4</v>
      </c>
      <c r="G1041" s="4" t="s">
        <v>22</v>
      </c>
      <c r="H1041" s="12">
        <v>3</v>
      </c>
      <c r="I1041" s="12">
        <v>3.3</v>
      </c>
      <c r="J1041" s="10">
        <v>1</v>
      </c>
      <c r="K1041" s="10">
        <f t="shared" si="66"/>
        <v>1026</v>
      </c>
      <c r="L1041" s="11" t="s">
        <v>59</v>
      </c>
      <c r="M1041" s="10">
        <v>0</v>
      </c>
      <c r="N1041" s="10">
        <v>-1</v>
      </c>
      <c r="O1041" s="10">
        <f t="shared" si="67"/>
        <v>132.05000000000004</v>
      </c>
      <c r="P1041" s="5">
        <f t="shared" si="65"/>
        <v>0.12870370370370374</v>
      </c>
      <c r="Q1041" s="2"/>
      <c r="R1041" s="2"/>
      <c r="T1041" s="10">
        <f t="shared" si="68"/>
        <v>317.98000000000008</v>
      </c>
    </row>
    <row r="1042" spans="1:20" x14ac:dyDescent="0.25">
      <c r="A1042" s="15" t="s">
        <v>4</v>
      </c>
      <c r="B1042" s="16">
        <v>42075</v>
      </c>
      <c r="C1042" s="12">
        <v>19.399999999999999</v>
      </c>
      <c r="D1042" s="4" t="s">
        <v>1299</v>
      </c>
      <c r="E1042" s="4" t="s">
        <v>1338</v>
      </c>
      <c r="F1042" s="7">
        <v>3</v>
      </c>
      <c r="G1042" s="4" t="s">
        <v>22</v>
      </c>
      <c r="H1042" s="12">
        <v>2.75</v>
      </c>
      <c r="I1042" s="12">
        <v>2.84</v>
      </c>
      <c r="J1042" s="10">
        <v>1</v>
      </c>
      <c r="K1042" s="10">
        <f t="shared" si="66"/>
        <v>1027</v>
      </c>
      <c r="L1042" s="11" t="s">
        <v>54</v>
      </c>
      <c r="M1042" s="10">
        <v>0</v>
      </c>
      <c r="N1042" s="10">
        <v>-1</v>
      </c>
      <c r="O1042" s="10">
        <f t="shared" si="67"/>
        <v>131.05000000000004</v>
      </c>
      <c r="P1042" s="5">
        <f t="shared" si="65"/>
        <v>0.1276046738072055</v>
      </c>
      <c r="Q1042" s="2"/>
      <c r="R1042" s="2"/>
      <c r="T1042" s="10">
        <f t="shared" si="68"/>
        <v>317.98000000000008</v>
      </c>
    </row>
    <row r="1043" spans="1:20" x14ac:dyDescent="0.25">
      <c r="A1043" s="15" t="s">
        <v>4</v>
      </c>
      <c r="B1043" s="16">
        <v>42075</v>
      </c>
      <c r="C1043" s="12">
        <v>20.399999999999999</v>
      </c>
      <c r="D1043" s="4" t="s">
        <v>1299</v>
      </c>
      <c r="E1043" s="4" t="s">
        <v>1339</v>
      </c>
      <c r="F1043" s="7">
        <v>3</v>
      </c>
      <c r="G1043" s="4" t="s">
        <v>22</v>
      </c>
      <c r="H1043" s="12">
        <v>3.5</v>
      </c>
      <c r="I1043" s="12">
        <v>3.46</v>
      </c>
      <c r="J1043" s="10">
        <v>1</v>
      </c>
      <c r="K1043" s="10">
        <f t="shared" si="66"/>
        <v>1028</v>
      </c>
      <c r="L1043" s="11" t="s">
        <v>54</v>
      </c>
      <c r="M1043" s="10">
        <v>0</v>
      </c>
      <c r="N1043" s="10">
        <v>-1</v>
      </c>
      <c r="O1043" s="10">
        <f t="shared" si="67"/>
        <v>130.05000000000004</v>
      </c>
      <c r="P1043" s="5">
        <f t="shared" si="65"/>
        <v>0.12650778210116737</v>
      </c>
      <c r="Q1043" s="2"/>
      <c r="R1043" s="2"/>
      <c r="S1043" s="10">
        <v>-3</v>
      </c>
      <c r="T1043" s="10">
        <f t="shared" si="68"/>
        <v>314.98000000000008</v>
      </c>
    </row>
    <row r="1044" spans="1:20" x14ac:dyDescent="0.25">
      <c r="A1044" s="15" t="s">
        <v>11</v>
      </c>
      <c r="B1044" s="16">
        <v>42077</v>
      </c>
      <c r="C1044" s="12">
        <v>20.149999999999999</v>
      </c>
      <c r="D1044" s="4" t="s">
        <v>8</v>
      </c>
      <c r="E1044" s="4" t="s">
        <v>1340</v>
      </c>
      <c r="F1044" s="7">
        <v>2.75</v>
      </c>
      <c r="G1044" s="4" t="s">
        <v>1341</v>
      </c>
      <c r="H1044" s="12">
        <v>2.5</v>
      </c>
      <c r="I1044" s="12">
        <v>2.72</v>
      </c>
      <c r="J1044" s="10">
        <v>1</v>
      </c>
      <c r="K1044" s="10">
        <f t="shared" si="66"/>
        <v>1029</v>
      </c>
      <c r="L1044" s="11" t="s">
        <v>59</v>
      </c>
      <c r="M1044" s="10">
        <v>0</v>
      </c>
      <c r="N1044" s="10">
        <v>-1</v>
      </c>
      <c r="O1044" s="10">
        <f t="shared" si="67"/>
        <v>129.05000000000004</v>
      </c>
      <c r="P1044" s="5">
        <f t="shared" si="65"/>
        <v>0.12541302235179791</v>
      </c>
      <c r="Q1044" s="2"/>
      <c r="R1044" s="2"/>
      <c r="T1044" s="10">
        <f t="shared" si="68"/>
        <v>314.98000000000008</v>
      </c>
    </row>
    <row r="1045" spans="1:20" x14ac:dyDescent="0.25">
      <c r="A1045" s="15" t="s">
        <v>0</v>
      </c>
      <c r="B1045" s="16">
        <v>42081</v>
      </c>
      <c r="C1045" s="12">
        <v>18.45</v>
      </c>
      <c r="D1045" s="4" t="s">
        <v>1</v>
      </c>
      <c r="E1045" s="4" t="s">
        <v>1342</v>
      </c>
      <c r="F1045" s="7">
        <v>3</v>
      </c>
      <c r="G1045" s="4" t="s">
        <v>22</v>
      </c>
      <c r="H1045" s="12">
        <v>2.88</v>
      </c>
      <c r="I1045" s="12">
        <v>2.97</v>
      </c>
      <c r="J1045" s="10">
        <v>1</v>
      </c>
      <c r="K1045" s="10">
        <f t="shared" si="66"/>
        <v>1030</v>
      </c>
      <c r="L1045" s="11" t="s">
        <v>50</v>
      </c>
      <c r="M1045" s="10">
        <v>3</v>
      </c>
      <c r="N1045" s="10">
        <v>2</v>
      </c>
      <c r="O1045" s="10">
        <f t="shared" si="67"/>
        <v>131.05000000000004</v>
      </c>
      <c r="P1045" s="5">
        <f t="shared" si="65"/>
        <v>0.12723300970873791</v>
      </c>
      <c r="Q1045" s="2"/>
      <c r="R1045" s="2"/>
      <c r="T1045" s="10">
        <f t="shared" si="68"/>
        <v>314.98000000000008</v>
      </c>
    </row>
    <row r="1046" spans="1:20" x14ac:dyDescent="0.25">
      <c r="A1046" s="15" t="s">
        <v>0</v>
      </c>
      <c r="B1046" s="16">
        <v>42081</v>
      </c>
      <c r="C1046" s="12">
        <v>20.149999999999999</v>
      </c>
      <c r="D1046" s="4" t="s">
        <v>1</v>
      </c>
      <c r="E1046" s="4" t="s">
        <v>1343</v>
      </c>
      <c r="F1046" s="7">
        <v>3</v>
      </c>
      <c r="G1046" s="4" t="s">
        <v>22</v>
      </c>
      <c r="H1046" s="12">
        <v>2.75</v>
      </c>
      <c r="I1046" s="12">
        <v>2.87</v>
      </c>
      <c r="J1046" s="10">
        <v>1</v>
      </c>
      <c r="K1046" s="10">
        <f t="shared" si="66"/>
        <v>1031</v>
      </c>
      <c r="L1046" s="11" t="s">
        <v>59</v>
      </c>
      <c r="M1046" s="10">
        <v>0</v>
      </c>
      <c r="N1046" s="10">
        <v>-1</v>
      </c>
      <c r="O1046" s="10">
        <f t="shared" si="67"/>
        <v>130.05000000000004</v>
      </c>
      <c r="P1046" s="5">
        <f t="shared" si="65"/>
        <v>0.12613967022308442</v>
      </c>
      <c r="Q1046" s="2"/>
      <c r="R1046" s="2"/>
      <c r="S1046" s="10">
        <v>-1</v>
      </c>
      <c r="T1046" s="10">
        <f t="shared" si="68"/>
        <v>313.98000000000008</v>
      </c>
    </row>
    <row r="1047" spans="1:20" x14ac:dyDescent="0.25">
      <c r="A1047" s="15" t="s">
        <v>4</v>
      </c>
      <c r="B1047" s="16">
        <v>42082</v>
      </c>
      <c r="C1047" s="12">
        <v>18.100000000000001</v>
      </c>
      <c r="D1047" s="4" t="s">
        <v>1299</v>
      </c>
      <c r="E1047" s="4" t="s">
        <v>1344</v>
      </c>
      <c r="F1047" s="7">
        <v>3.75</v>
      </c>
      <c r="G1047" s="4" t="s">
        <v>22</v>
      </c>
      <c r="H1047" s="12">
        <v>3.75</v>
      </c>
      <c r="I1047" s="12">
        <v>4.41</v>
      </c>
      <c r="J1047" s="12">
        <v>1</v>
      </c>
      <c r="K1047" s="10">
        <f t="shared" si="66"/>
        <v>1032</v>
      </c>
      <c r="L1047" s="11" t="s">
        <v>54</v>
      </c>
      <c r="M1047" s="10">
        <v>0</v>
      </c>
      <c r="N1047" s="10">
        <v>-1</v>
      </c>
      <c r="O1047" s="10">
        <f t="shared" si="67"/>
        <v>129.05000000000004</v>
      </c>
      <c r="P1047" s="5">
        <f t="shared" si="65"/>
        <v>0.12504844961240313</v>
      </c>
      <c r="Q1047" s="2"/>
      <c r="R1047" s="2"/>
      <c r="T1047" s="10">
        <f t="shared" si="68"/>
        <v>313.98000000000008</v>
      </c>
    </row>
    <row r="1048" spans="1:20" x14ac:dyDescent="0.25">
      <c r="A1048" s="15" t="s">
        <v>4</v>
      </c>
      <c r="B1048" s="16">
        <v>42082</v>
      </c>
      <c r="C1048" s="12">
        <v>19.100000000000001</v>
      </c>
      <c r="D1048" s="4" t="s">
        <v>1299</v>
      </c>
      <c r="E1048" s="4" t="s">
        <v>1345</v>
      </c>
      <c r="F1048" s="7">
        <v>3.5</v>
      </c>
      <c r="G1048" s="4" t="s">
        <v>22</v>
      </c>
      <c r="H1048" s="12">
        <v>3.25</v>
      </c>
      <c r="I1048" s="12">
        <v>3.75</v>
      </c>
      <c r="J1048" s="12">
        <v>1</v>
      </c>
      <c r="K1048" s="10">
        <f t="shared" si="66"/>
        <v>1033</v>
      </c>
      <c r="L1048" s="11" t="s">
        <v>54</v>
      </c>
      <c r="M1048" s="10">
        <v>0</v>
      </c>
      <c r="N1048" s="10">
        <v>-1</v>
      </c>
      <c r="O1048" s="10">
        <f t="shared" si="67"/>
        <v>128.05000000000004</v>
      </c>
      <c r="P1048" s="5">
        <f t="shared" si="65"/>
        <v>0.12395934172313654</v>
      </c>
      <c r="Q1048" s="2"/>
      <c r="R1048" s="2"/>
      <c r="T1048" s="10">
        <f t="shared" si="68"/>
        <v>313.98000000000008</v>
      </c>
    </row>
    <row r="1049" spans="1:20" x14ac:dyDescent="0.25">
      <c r="A1049" s="15" t="s">
        <v>4</v>
      </c>
      <c r="B1049" s="16">
        <v>42082</v>
      </c>
      <c r="C1049" s="12">
        <v>20.399999999999999</v>
      </c>
      <c r="D1049" s="4" t="s">
        <v>1299</v>
      </c>
      <c r="E1049" s="4" t="s">
        <v>1346</v>
      </c>
      <c r="F1049" s="7">
        <v>3.75</v>
      </c>
      <c r="G1049" s="4" t="s">
        <v>1347</v>
      </c>
      <c r="H1049" s="12">
        <v>2.88</v>
      </c>
      <c r="I1049" s="12">
        <v>2.98</v>
      </c>
      <c r="J1049" s="12">
        <v>1</v>
      </c>
      <c r="K1049" s="10">
        <f t="shared" si="66"/>
        <v>1034</v>
      </c>
      <c r="L1049" s="11" t="s">
        <v>59</v>
      </c>
      <c r="M1049" s="10">
        <v>0</v>
      </c>
      <c r="N1049" s="10">
        <v>-1</v>
      </c>
      <c r="O1049" s="10">
        <f t="shared" si="67"/>
        <v>127.05000000000004</v>
      </c>
      <c r="P1049" s="5">
        <f t="shared" si="65"/>
        <v>0.12287234042553195</v>
      </c>
      <c r="Q1049" s="2"/>
      <c r="R1049" s="2"/>
      <c r="S1049" s="10">
        <v>-3</v>
      </c>
      <c r="T1049" s="10">
        <f t="shared" si="68"/>
        <v>310.98000000000008</v>
      </c>
    </row>
    <row r="1050" spans="1:20" x14ac:dyDescent="0.25">
      <c r="A1050" s="15" t="s">
        <v>7</v>
      </c>
      <c r="B1050" s="16">
        <v>42083</v>
      </c>
      <c r="C1050" s="12">
        <v>18.149999999999999</v>
      </c>
      <c r="D1050" s="4" t="s">
        <v>8</v>
      </c>
      <c r="E1050" s="4" t="s">
        <v>1348</v>
      </c>
      <c r="F1050" s="7">
        <v>3.75</v>
      </c>
      <c r="G1050" s="4" t="s">
        <v>22</v>
      </c>
      <c r="H1050" s="12">
        <v>4</v>
      </c>
      <c r="I1050" s="12">
        <v>4.5</v>
      </c>
      <c r="J1050" s="12">
        <v>1</v>
      </c>
      <c r="K1050" s="10">
        <f t="shared" si="66"/>
        <v>1035</v>
      </c>
      <c r="L1050" s="11" t="s">
        <v>50</v>
      </c>
      <c r="M1050" s="10">
        <v>4</v>
      </c>
      <c r="N1050" s="10">
        <v>3</v>
      </c>
      <c r="O1050" s="10">
        <f t="shared" si="67"/>
        <v>130.05000000000004</v>
      </c>
      <c r="P1050" s="5">
        <f t="shared" si="65"/>
        <v>0.12565217391304351</v>
      </c>
      <c r="Q1050" s="2" t="s">
        <v>4723</v>
      </c>
      <c r="R1050" s="2"/>
      <c r="T1050" s="10">
        <f t="shared" si="68"/>
        <v>310.98000000000008</v>
      </c>
    </row>
    <row r="1051" spans="1:20" x14ac:dyDescent="0.25">
      <c r="A1051" s="15" t="s">
        <v>7</v>
      </c>
      <c r="B1051" s="16">
        <v>42083</v>
      </c>
      <c r="C1051" s="12">
        <v>19.149999999999999</v>
      </c>
      <c r="D1051" s="4" t="s">
        <v>8</v>
      </c>
      <c r="E1051" s="4" t="s">
        <v>1349</v>
      </c>
      <c r="F1051" s="7">
        <v>4</v>
      </c>
      <c r="G1051" s="4" t="s">
        <v>1350</v>
      </c>
      <c r="H1051" s="12">
        <v>3.75</v>
      </c>
      <c r="I1051" s="12">
        <v>4.12</v>
      </c>
      <c r="J1051" s="12">
        <v>1</v>
      </c>
      <c r="K1051" s="10">
        <f t="shared" si="66"/>
        <v>1036</v>
      </c>
      <c r="L1051" s="11" t="s">
        <v>59</v>
      </c>
      <c r="M1051" s="10">
        <v>0</v>
      </c>
      <c r="N1051" s="10">
        <v>-1</v>
      </c>
      <c r="O1051" s="10">
        <f t="shared" si="67"/>
        <v>129.05000000000004</v>
      </c>
      <c r="P1051" s="5">
        <f t="shared" si="65"/>
        <v>0.1245656370656371</v>
      </c>
      <c r="Q1051" s="2"/>
      <c r="R1051" s="2"/>
      <c r="T1051" s="10">
        <f t="shared" si="68"/>
        <v>310.98000000000008</v>
      </c>
    </row>
    <row r="1052" spans="1:20" x14ac:dyDescent="0.25">
      <c r="A1052" s="15" t="s">
        <v>7</v>
      </c>
      <c r="B1052" s="16">
        <v>42083</v>
      </c>
      <c r="C1052" s="12">
        <v>20.149999999999999</v>
      </c>
      <c r="D1052" s="4" t="s">
        <v>8</v>
      </c>
      <c r="E1052" s="4" t="s">
        <v>1351</v>
      </c>
      <c r="F1052" s="7">
        <v>3.25</v>
      </c>
      <c r="G1052" s="4" t="s">
        <v>22</v>
      </c>
      <c r="H1052" s="12">
        <v>3</v>
      </c>
      <c r="I1052" s="12">
        <v>3.86</v>
      </c>
      <c r="J1052" s="12">
        <v>1</v>
      </c>
      <c r="K1052" s="10">
        <f t="shared" si="66"/>
        <v>1037</v>
      </c>
      <c r="L1052" s="11" t="s">
        <v>59</v>
      </c>
      <c r="M1052" s="10">
        <v>0</v>
      </c>
      <c r="N1052" s="10">
        <v>-1</v>
      </c>
      <c r="O1052" s="10">
        <f t="shared" si="67"/>
        <v>128.05000000000004</v>
      </c>
      <c r="P1052" s="5">
        <f t="shared" si="65"/>
        <v>0.12348119575699136</v>
      </c>
      <c r="Q1052" s="2"/>
      <c r="R1052" s="2"/>
      <c r="S1052" s="10">
        <v>-3</v>
      </c>
      <c r="T1052" s="10">
        <f t="shared" si="68"/>
        <v>307.98000000000008</v>
      </c>
    </row>
    <row r="1053" spans="1:20" x14ac:dyDescent="0.25">
      <c r="A1053" s="15" t="s">
        <v>0</v>
      </c>
      <c r="B1053" s="16">
        <v>42088</v>
      </c>
      <c r="C1053" s="12">
        <v>18.149999999999999</v>
      </c>
      <c r="D1053" s="4" t="s">
        <v>1</v>
      </c>
      <c r="E1053" s="4" t="s">
        <v>1352</v>
      </c>
      <c r="F1053" s="7">
        <v>3.25</v>
      </c>
      <c r="G1053" s="4" t="s">
        <v>1353</v>
      </c>
      <c r="H1053" s="12">
        <v>2.88</v>
      </c>
      <c r="I1053" s="12">
        <v>3.02</v>
      </c>
      <c r="J1053" s="12">
        <v>1</v>
      </c>
      <c r="K1053" s="10">
        <f t="shared" si="66"/>
        <v>1038</v>
      </c>
      <c r="L1053" s="11" t="s">
        <v>50</v>
      </c>
      <c r="M1053" s="10">
        <v>3.25</v>
      </c>
      <c r="N1053" s="10">
        <v>2.25</v>
      </c>
      <c r="O1053" s="10">
        <f t="shared" si="67"/>
        <v>130.30000000000004</v>
      </c>
      <c r="P1053" s="5">
        <f t="shared" si="65"/>
        <v>0.12552986512524089</v>
      </c>
      <c r="Q1053" s="2"/>
      <c r="R1053" s="2"/>
      <c r="T1053" s="10">
        <f t="shared" si="68"/>
        <v>307.98000000000008</v>
      </c>
    </row>
    <row r="1054" spans="1:20" x14ac:dyDescent="0.25">
      <c r="A1054" s="15" t="s">
        <v>0</v>
      </c>
      <c r="B1054" s="16">
        <v>42088</v>
      </c>
      <c r="C1054" s="12">
        <v>19.45</v>
      </c>
      <c r="D1054" s="4" t="s">
        <v>1</v>
      </c>
      <c r="E1054" s="4" t="s">
        <v>1354</v>
      </c>
      <c r="F1054" s="7">
        <v>4</v>
      </c>
      <c r="G1054" s="4" t="s">
        <v>22</v>
      </c>
      <c r="H1054" s="12">
        <v>3.75</v>
      </c>
      <c r="I1054" s="12">
        <v>4</v>
      </c>
      <c r="J1054" s="12">
        <v>1</v>
      </c>
      <c r="K1054" s="10">
        <f t="shared" si="66"/>
        <v>1039</v>
      </c>
      <c r="L1054" s="11" t="s">
        <v>50</v>
      </c>
      <c r="M1054" s="10">
        <v>4</v>
      </c>
      <c r="N1054" s="10">
        <v>3</v>
      </c>
      <c r="O1054" s="10">
        <f t="shared" si="67"/>
        <v>133.30000000000004</v>
      </c>
      <c r="P1054" s="5">
        <f t="shared" si="65"/>
        <v>0.12829643888354192</v>
      </c>
      <c r="Q1054" s="2"/>
      <c r="R1054" s="2"/>
      <c r="T1054" s="10">
        <f t="shared" si="68"/>
        <v>307.98000000000008</v>
      </c>
    </row>
    <row r="1055" spans="1:20" x14ac:dyDescent="0.25">
      <c r="A1055" s="15" t="s">
        <v>0</v>
      </c>
      <c r="B1055" s="16">
        <v>42088</v>
      </c>
      <c r="C1055" s="12">
        <v>20.149999999999999</v>
      </c>
      <c r="D1055" s="4" t="s">
        <v>1</v>
      </c>
      <c r="E1055" s="4" t="s">
        <v>1355</v>
      </c>
      <c r="F1055" s="7">
        <v>3.5</v>
      </c>
      <c r="G1055" s="4" t="s">
        <v>22</v>
      </c>
      <c r="H1055" s="12">
        <v>2.88</v>
      </c>
      <c r="I1055" s="12">
        <v>2.93</v>
      </c>
      <c r="J1055" s="12">
        <v>1</v>
      </c>
      <c r="K1055" s="10">
        <f t="shared" si="66"/>
        <v>1040</v>
      </c>
      <c r="L1055" s="11" t="s">
        <v>54</v>
      </c>
      <c r="M1055" s="10">
        <v>0</v>
      </c>
      <c r="N1055" s="10">
        <v>-1</v>
      </c>
      <c r="O1055" s="10">
        <f t="shared" si="67"/>
        <v>132.30000000000004</v>
      </c>
      <c r="P1055" s="5">
        <f t="shared" si="65"/>
        <v>0.12721153846153849</v>
      </c>
      <c r="Q1055" s="2"/>
      <c r="R1055" s="2"/>
      <c r="S1055" s="10">
        <v>10</v>
      </c>
      <c r="T1055" s="10">
        <f t="shared" si="68"/>
        <v>317.98000000000008</v>
      </c>
    </row>
    <row r="1056" spans="1:20" x14ac:dyDescent="0.25">
      <c r="A1056" s="15" t="s">
        <v>4</v>
      </c>
      <c r="B1056" s="16">
        <v>42089</v>
      </c>
      <c r="C1056" s="12">
        <v>18.45</v>
      </c>
      <c r="D1056" s="4" t="s">
        <v>1299</v>
      </c>
      <c r="E1056" s="4" t="s">
        <v>1356</v>
      </c>
      <c r="F1056" s="7">
        <v>3.25</v>
      </c>
      <c r="G1056" s="4" t="s">
        <v>22</v>
      </c>
      <c r="H1056" s="12">
        <v>2.88</v>
      </c>
      <c r="I1056" s="12">
        <v>2.9</v>
      </c>
      <c r="J1056" s="12">
        <v>1</v>
      </c>
      <c r="K1056" s="10">
        <f t="shared" si="66"/>
        <v>1041</v>
      </c>
      <c r="L1056" s="11" t="s">
        <v>50</v>
      </c>
      <c r="M1056" s="10">
        <v>3.25</v>
      </c>
      <c r="N1056" s="10">
        <v>2.25</v>
      </c>
      <c r="O1056" s="10">
        <f t="shared" si="67"/>
        <v>134.55000000000004</v>
      </c>
      <c r="P1056" s="5">
        <f t="shared" si="65"/>
        <v>0.12925072046109515</v>
      </c>
      <c r="Q1056" s="2"/>
      <c r="R1056" s="2"/>
      <c r="T1056" s="10">
        <f t="shared" si="68"/>
        <v>317.98000000000008</v>
      </c>
    </row>
    <row r="1057" spans="1:20" x14ac:dyDescent="0.25">
      <c r="A1057" s="15" t="s">
        <v>7</v>
      </c>
      <c r="B1057" s="16">
        <v>42090</v>
      </c>
      <c r="C1057" s="12">
        <v>19.45</v>
      </c>
      <c r="D1057" s="4" t="s">
        <v>8</v>
      </c>
      <c r="E1057" s="4" t="s">
        <v>1357</v>
      </c>
      <c r="F1057" s="7">
        <v>3.25</v>
      </c>
      <c r="G1057" s="4" t="s">
        <v>1358</v>
      </c>
      <c r="H1057" s="12">
        <v>2.63</v>
      </c>
      <c r="I1057" s="12">
        <v>2.9</v>
      </c>
      <c r="J1057" s="12">
        <v>1</v>
      </c>
      <c r="K1057" s="10">
        <f t="shared" si="66"/>
        <v>1042</v>
      </c>
      <c r="L1057" s="11" t="s">
        <v>54</v>
      </c>
      <c r="M1057" s="10">
        <v>0</v>
      </c>
      <c r="N1057" s="10">
        <v>-1</v>
      </c>
      <c r="O1057" s="10">
        <f t="shared" si="67"/>
        <v>133.55000000000004</v>
      </c>
      <c r="P1057" s="5">
        <f t="shared" si="65"/>
        <v>0.12816698656429945</v>
      </c>
      <c r="Q1057" s="2"/>
      <c r="R1057" s="2"/>
      <c r="T1057" s="10">
        <f t="shared" si="68"/>
        <v>317.98000000000008</v>
      </c>
    </row>
    <row r="1058" spans="1:20" x14ac:dyDescent="0.25">
      <c r="A1058" s="15" t="s">
        <v>0</v>
      </c>
      <c r="B1058" s="16">
        <v>42102</v>
      </c>
      <c r="C1058" s="12">
        <v>18.149999999999999</v>
      </c>
      <c r="D1058" s="4" t="s">
        <v>1</v>
      </c>
      <c r="E1058" s="4" t="s">
        <v>1359</v>
      </c>
      <c r="F1058" s="7">
        <v>3.25</v>
      </c>
      <c r="G1058" s="4" t="s">
        <v>1360</v>
      </c>
      <c r="H1058" s="12">
        <v>2.25</v>
      </c>
      <c r="I1058" s="12">
        <v>2.54</v>
      </c>
      <c r="J1058" s="12">
        <v>1</v>
      </c>
      <c r="K1058" s="10">
        <f t="shared" si="66"/>
        <v>1043</v>
      </c>
      <c r="L1058" s="11" t="s">
        <v>50</v>
      </c>
      <c r="M1058" s="10">
        <v>3.25</v>
      </c>
      <c r="N1058" s="10">
        <v>2.25</v>
      </c>
      <c r="O1058" s="10">
        <f t="shared" si="67"/>
        <v>135.80000000000004</v>
      </c>
      <c r="P1058" s="5">
        <f t="shared" si="65"/>
        <v>0.13020134228187924</v>
      </c>
      <c r="Q1058" s="2"/>
      <c r="R1058" s="2"/>
      <c r="T1058" s="10">
        <f t="shared" si="68"/>
        <v>317.98000000000008</v>
      </c>
    </row>
    <row r="1059" spans="1:20" x14ac:dyDescent="0.25">
      <c r="A1059" s="15" t="s">
        <v>0</v>
      </c>
      <c r="B1059" s="16">
        <v>42102</v>
      </c>
      <c r="C1059" s="12">
        <v>19.149999999999999</v>
      </c>
      <c r="D1059" s="4" t="s">
        <v>1</v>
      </c>
      <c r="E1059" s="4" t="s">
        <v>1361</v>
      </c>
      <c r="F1059" s="7">
        <v>4</v>
      </c>
      <c r="G1059" s="4" t="s">
        <v>22</v>
      </c>
      <c r="H1059" s="12">
        <v>5.5</v>
      </c>
      <c r="I1059" s="12">
        <v>5.3</v>
      </c>
      <c r="J1059" s="12">
        <v>1</v>
      </c>
      <c r="K1059" s="10">
        <f t="shared" si="66"/>
        <v>1044</v>
      </c>
      <c r="L1059" s="11" t="s">
        <v>59</v>
      </c>
      <c r="M1059" s="10">
        <v>0</v>
      </c>
      <c r="N1059" s="10">
        <v>-1</v>
      </c>
      <c r="O1059" s="10">
        <f t="shared" si="67"/>
        <v>134.80000000000004</v>
      </c>
      <c r="P1059" s="5">
        <f t="shared" si="65"/>
        <v>0.1291187739463602</v>
      </c>
      <c r="Q1059" s="2"/>
      <c r="R1059" s="2"/>
      <c r="S1059" s="10">
        <v>-1</v>
      </c>
      <c r="T1059" s="10">
        <f t="shared" si="68"/>
        <v>316.98000000000008</v>
      </c>
    </row>
    <row r="1060" spans="1:20" x14ac:dyDescent="0.25">
      <c r="A1060" s="15" t="s">
        <v>4</v>
      </c>
      <c r="B1060" s="16">
        <v>42103</v>
      </c>
      <c r="C1060" s="12">
        <v>19.399999999999999</v>
      </c>
      <c r="D1060" s="4" t="s">
        <v>1299</v>
      </c>
      <c r="E1060" s="4" t="s">
        <v>1362</v>
      </c>
      <c r="F1060" s="7">
        <v>4</v>
      </c>
      <c r="G1060" s="4" t="s">
        <v>22</v>
      </c>
      <c r="H1060" s="12">
        <v>3</v>
      </c>
      <c r="I1060" s="12">
        <v>3.27</v>
      </c>
      <c r="J1060" s="12">
        <v>1</v>
      </c>
      <c r="K1060" s="10">
        <f t="shared" si="66"/>
        <v>1045</v>
      </c>
      <c r="L1060" s="11" t="s">
        <v>59</v>
      </c>
      <c r="M1060" s="10">
        <v>0</v>
      </c>
      <c r="N1060" s="10">
        <v>-1</v>
      </c>
      <c r="O1060" s="10">
        <f t="shared" si="67"/>
        <v>133.80000000000004</v>
      </c>
      <c r="P1060" s="5">
        <f t="shared" si="65"/>
        <v>0.12803827751196176</v>
      </c>
      <c r="Q1060" s="2"/>
      <c r="R1060" s="2"/>
      <c r="T1060" s="10">
        <f t="shared" si="68"/>
        <v>316.98000000000008</v>
      </c>
    </row>
    <row r="1061" spans="1:20" x14ac:dyDescent="0.25">
      <c r="A1061" s="15" t="s">
        <v>4</v>
      </c>
      <c r="B1061" s="16">
        <v>42103</v>
      </c>
      <c r="C1061" s="12">
        <v>21.1</v>
      </c>
      <c r="D1061" s="4" t="s">
        <v>1299</v>
      </c>
      <c r="E1061" s="4" t="s">
        <v>1363</v>
      </c>
      <c r="F1061" s="7">
        <v>3.5</v>
      </c>
      <c r="G1061" s="4" t="s">
        <v>1364</v>
      </c>
      <c r="H1061" s="12">
        <v>4</v>
      </c>
      <c r="I1061" s="12">
        <v>4.5999999999999996</v>
      </c>
      <c r="J1061" s="12">
        <v>1</v>
      </c>
      <c r="K1061" s="10">
        <f t="shared" si="66"/>
        <v>1046</v>
      </c>
      <c r="L1061" s="11" t="s">
        <v>50</v>
      </c>
      <c r="M1061" s="10">
        <v>4</v>
      </c>
      <c r="N1061" s="10">
        <v>3</v>
      </c>
      <c r="O1061" s="10">
        <f t="shared" si="67"/>
        <v>136.80000000000004</v>
      </c>
      <c r="P1061" s="5">
        <f t="shared" si="65"/>
        <v>0.1307839388145316</v>
      </c>
      <c r="Q1061" s="2" t="s">
        <v>4723</v>
      </c>
      <c r="R1061" s="2"/>
      <c r="S1061" s="10">
        <v>-1</v>
      </c>
      <c r="T1061" s="10">
        <f t="shared" si="68"/>
        <v>315.98000000000008</v>
      </c>
    </row>
    <row r="1062" spans="1:20" x14ac:dyDescent="0.25">
      <c r="A1062" s="15" t="s">
        <v>11</v>
      </c>
      <c r="B1062" s="16">
        <v>42105</v>
      </c>
      <c r="C1062" s="12">
        <v>17.5</v>
      </c>
      <c r="D1062" s="4" t="s">
        <v>8</v>
      </c>
      <c r="E1062" s="4" t="s">
        <v>1267</v>
      </c>
      <c r="F1062" s="7">
        <v>2.75</v>
      </c>
      <c r="G1062" s="4" t="s">
        <v>22</v>
      </c>
      <c r="H1062" s="12">
        <v>2.5</v>
      </c>
      <c r="I1062" s="12">
        <v>2.5</v>
      </c>
      <c r="J1062" s="12">
        <v>1</v>
      </c>
      <c r="K1062" s="10">
        <f t="shared" si="66"/>
        <v>1047</v>
      </c>
      <c r="L1062" s="11" t="s">
        <v>54</v>
      </c>
      <c r="M1062" s="10">
        <v>0</v>
      </c>
      <c r="N1062" s="10">
        <v>-1</v>
      </c>
      <c r="O1062" s="10">
        <f t="shared" si="67"/>
        <v>135.80000000000004</v>
      </c>
      <c r="P1062" s="5">
        <f t="shared" si="65"/>
        <v>0.12970391595033431</v>
      </c>
      <c r="Q1062" s="2"/>
      <c r="R1062" s="2"/>
      <c r="T1062" s="10">
        <f t="shared" si="68"/>
        <v>315.98000000000008</v>
      </c>
    </row>
    <row r="1063" spans="1:20" x14ac:dyDescent="0.25">
      <c r="A1063" s="15" t="s">
        <v>11</v>
      </c>
      <c r="B1063" s="16">
        <v>42105</v>
      </c>
      <c r="C1063" s="12">
        <v>20.5</v>
      </c>
      <c r="D1063" s="4" t="s">
        <v>8</v>
      </c>
      <c r="E1063" s="4" t="s">
        <v>1365</v>
      </c>
      <c r="F1063" s="7">
        <v>3.25</v>
      </c>
      <c r="G1063" s="4" t="s">
        <v>1366</v>
      </c>
      <c r="H1063" s="12">
        <v>4</v>
      </c>
      <c r="I1063" s="12">
        <v>4.3</v>
      </c>
      <c r="J1063" s="12">
        <v>1</v>
      </c>
      <c r="K1063" s="10">
        <f t="shared" si="66"/>
        <v>1048</v>
      </c>
      <c r="L1063" s="11" t="s">
        <v>59</v>
      </c>
      <c r="M1063" s="10">
        <v>0</v>
      </c>
      <c r="N1063" s="10">
        <v>-1</v>
      </c>
      <c r="O1063" s="10">
        <f t="shared" si="67"/>
        <v>134.80000000000004</v>
      </c>
      <c r="P1063" s="5">
        <f t="shared" si="65"/>
        <v>0.12862595419847331</v>
      </c>
      <c r="Q1063" s="2"/>
      <c r="R1063" s="2"/>
      <c r="S1063" s="10">
        <v>-1</v>
      </c>
      <c r="T1063" s="10">
        <f t="shared" si="68"/>
        <v>314.98000000000008</v>
      </c>
    </row>
    <row r="1064" spans="1:20" x14ac:dyDescent="0.25">
      <c r="A1064" s="15" t="s">
        <v>4</v>
      </c>
      <c r="B1064" s="16">
        <v>42110</v>
      </c>
      <c r="C1064" s="12">
        <v>18.2</v>
      </c>
      <c r="D1064" s="4" t="s">
        <v>1299</v>
      </c>
      <c r="E1064" s="4" t="s">
        <v>1367</v>
      </c>
      <c r="F1064" s="7">
        <v>3.75</v>
      </c>
      <c r="G1064" s="4" t="s">
        <v>22</v>
      </c>
      <c r="H1064" s="12">
        <v>3.5</v>
      </c>
      <c r="I1064" s="12">
        <v>3.92</v>
      </c>
      <c r="J1064" s="10">
        <v>1</v>
      </c>
      <c r="K1064" s="10">
        <f t="shared" si="66"/>
        <v>1049</v>
      </c>
      <c r="L1064" s="11" t="s">
        <v>59</v>
      </c>
      <c r="M1064" s="10">
        <v>0</v>
      </c>
      <c r="N1064" s="10">
        <v>-1</v>
      </c>
      <c r="O1064" s="10">
        <f t="shared" si="67"/>
        <v>133.80000000000004</v>
      </c>
      <c r="P1064" s="5">
        <f t="shared" si="65"/>
        <v>0.12755004766444236</v>
      </c>
      <c r="Q1064" s="2"/>
      <c r="R1064" s="2"/>
      <c r="T1064" s="10">
        <f t="shared" si="68"/>
        <v>314.98000000000008</v>
      </c>
    </row>
    <row r="1065" spans="1:20" x14ac:dyDescent="0.25">
      <c r="A1065" s="15" t="s">
        <v>11</v>
      </c>
      <c r="B1065" s="16">
        <v>42112</v>
      </c>
      <c r="C1065" s="12">
        <v>16.5</v>
      </c>
      <c r="D1065" s="4" t="s">
        <v>111</v>
      </c>
      <c r="E1065" s="4" t="s">
        <v>1368</v>
      </c>
      <c r="F1065" s="7">
        <v>3</v>
      </c>
      <c r="G1065" s="4" t="s">
        <v>1369</v>
      </c>
      <c r="H1065" s="12">
        <v>2.5</v>
      </c>
      <c r="I1065" s="12">
        <v>2.57</v>
      </c>
      <c r="J1065" s="12">
        <v>1</v>
      </c>
      <c r="K1065" s="10">
        <f t="shared" si="66"/>
        <v>1050</v>
      </c>
      <c r="L1065" s="11" t="s">
        <v>59</v>
      </c>
      <c r="M1065" s="10">
        <v>0</v>
      </c>
      <c r="N1065" s="10">
        <v>-1</v>
      </c>
      <c r="O1065" s="10">
        <f t="shared" si="67"/>
        <v>132.80000000000004</v>
      </c>
      <c r="P1065" s="5">
        <f t="shared" si="65"/>
        <v>0.12647619047619052</v>
      </c>
      <c r="Q1065" s="2"/>
      <c r="R1065" s="2"/>
      <c r="T1065" s="10">
        <f t="shared" si="68"/>
        <v>314.98000000000008</v>
      </c>
    </row>
    <row r="1066" spans="1:20" x14ac:dyDescent="0.25">
      <c r="A1066" s="15" t="s">
        <v>11</v>
      </c>
      <c r="B1066" s="16">
        <v>42112</v>
      </c>
      <c r="C1066" s="12">
        <v>19.100000000000001</v>
      </c>
      <c r="D1066" s="4" t="s">
        <v>8</v>
      </c>
      <c r="E1066" s="4" t="s">
        <v>1370</v>
      </c>
      <c r="F1066" s="7">
        <v>3</v>
      </c>
      <c r="G1066" s="4" t="s">
        <v>22</v>
      </c>
      <c r="H1066" s="12">
        <v>3.75</v>
      </c>
      <c r="I1066" s="12">
        <v>4.0999999999999996</v>
      </c>
      <c r="J1066" s="12">
        <v>1</v>
      </c>
      <c r="K1066" s="10">
        <f t="shared" si="66"/>
        <v>1051</v>
      </c>
      <c r="L1066" s="11" t="s">
        <v>59</v>
      </c>
      <c r="M1066" s="10">
        <v>0</v>
      </c>
      <c r="N1066" s="10">
        <v>-1</v>
      </c>
      <c r="O1066" s="10">
        <f t="shared" si="67"/>
        <v>131.80000000000004</v>
      </c>
      <c r="P1066" s="5">
        <f t="shared" si="65"/>
        <v>0.12540437678401525</v>
      </c>
      <c r="Q1066" s="2"/>
      <c r="R1066" s="2"/>
      <c r="T1066" s="10">
        <f t="shared" si="68"/>
        <v>314.98000000000008</v>
      </c>
    </row>
    <row r="1067" spans="1:20" x14ac:dyDescent="0.25">
      <c r="A1067" s="15" t="s">
        <v>11</v>
      </c>
      <c r="B1067" s="16">
        <v>42112</v>
      </c>
      <c r="C1067" s="12">
        <v>21.1</v>
      </c>
      <c r="D1067" s="4" t="s">
        <v>8</v>
      </c>
      <c r="E1067" s="4" t="s">
        <v>1022</v>
      </c>
      <c r="F1067" s="7">
        <v>3</v>
      </c>
      <c r="G1067" s="4" t="s">
        <v>22</v>
      </c>
      <c r="H1067" s="12">
        <v>4</v>
      </c>
      <c r="I1067" s="12">
        <v>4.72</v>
      </c>
      <c r="J1067" s="12">
        <v>1</v>
      </c>
      <c r="K1067" s="10">
        <f t="shared" si="66"/>
        <v>1052</v>
      </c>
      <c r="L1067" s="11" t="s">
        <v>59</v>
      </c>
      <c r="M1067" s="10">
        <v>0</v>
      </c>
      <c r="N1067" s="10">
        <v>-1</v>
      </c>
      <c r="O1067" s="10">
        <f t="shared" si="67"/>
        <v>130.80000000000004</v>
      </c>
      <c r="P1067" s="5">
        <f t="shared" si="65"/>
        <v>0.12433460076045631</v>
      </c>
      <c r="Q1067" s="2"/>
      <c r="R1067" s="2"/>
      <c r="S1067" s="10">
        <v>-3</v>
      </c>
      <c r="T1067" s="10">
        <f t="shared" si="68"/>
        <v>311.98000000000008</v>
      </c>
    </row>
    <row r="1068" spans="1:20" x14ac:dyDescent="0.25">
      <c r="A1068" s="15" t="s">
        <v>127</v>
      </c>
      <c r="B1068" s="16">
        <v>42114</v>
      </c>
      <c r="C1068" s="12">
        <v>19.25</v>
      </c>
      <c r="D1068" s="4" t="s">
        <v>153</v>
      </c>
      <c r="E1068" s="4" t="s">
        <v>1371</v>
      </c>
      <c r="F1068" s="7">
        <v>3.5</v>
      </c>
      <c r="G1068" s="4" t="s">
        <v>1372</v>
      </c>
      <c r="H1068" s="12">
        <v>3.25</v>
      </c>
      <c r="I1068" s="12">
        <v>4.03</v>
      </c>
      <c r="J1068" s="12">
        <v>1</v>
      </c>
      <c r="K1068" s="10">
        <f t="shared" si="66"/>
        <v>1053</v>
      </c>
      <c r="L1068" s="11" t="s">
        <v>59</v>
      </c>
      <c r="M1068" s="10">
        <v>0</v>
      </c>
      <c r="N1068" s="10">
        <v>-1</v>
      </c>
      <c r="O1068" s="10">
        <f t="shared" si="67"/>
        <v>129.80000000000004</v>
      </c>
      <c r="P1068" s="5">
        <f t="shared" si="65"/>
        <v>0.12326685660018998</v>
      </c>
      <c r="Q1068" s="2"/>
      <c r="R1068" s="2"/>
      <c r="T1068" s="10">
        <f t="shared" si="68"/>
        <v>311.98000000000008</v>
      </c>
    </row>
    <row r="1069" spans="1:20" x14ac:dyDescent="0.25">
      <c r="A1069" s="15" t="s">
        <v>127</v>
      </c>
      <c r="B1069" s="16">
        <v>42114</v>
      </c>
      <c r="C1069" s="12">
        <v>18.350000000000001</v>
      </c>
      <c r="D1069" s="4" t="s">
        <v>688</v>
      </c>
      <c r="E1069" s="4" t="s">
        <v>1373</v>
      </c>
      <c r="F1069" s="7">
        <v>3.25</v>
      </c>
      <c r="G1069" s="4" t="s">
        <v>1374</v>
      </c>
      <c r="H1069" s="12">
        <v>3.75</v>
      </c>
      <c r="I1069" s="12">
        <v>4.3</v>
      </c>
      <c r="J1069" s="12">
        <v>1</v>
      </c>
      <c r="K1069" s="10">
        <f t="shared" si="66"/>
        <v>1054</v>
      </c>
      <c r="L1069" s="11" t="s">
        <v>59</v>
      </c>
      <c r="M1069" s="10">
        <v>0</v>
      </c>
      <c r="N1069" s="10">
        <v>-1</v>
      </c>
      <c r="O1069" s="10">
        <f t="shared" si="67"/>
        <v>128.80000000000004</v>
      </c>
      <c r="P1069" s="5">
        <f t="shared" si="65"/>
        <v>0.12220113851992413</v>
      </c>
      <c r="Q1069" s="2"/>
      <c r="R1069" s="2"/>
      <c r="S1069" s="10">
        <v>-1</v>
      </c>
      <c r="T1069" s="10">
        <f t="shared" si="68"/>
        <v>310.98000000000008</v>
      </c>
    </row>
    <row r="1070" spans="1:20" x14ac:dyDescent="0.25">
      <c r="A1070" s="15" t="s">
        <v>113</v>
      </c>
      <c r="B1070" s="16">
        <v>42115</v>
      </c>
      <c r="C1070" s="12">
        <v>17.149999999999999</v>
      </c>
      <c r="D1070" s="4" t="s">
        <v>120</v>
      </c>
      <c r="E1070" s="4" t="s">
        <v>843</v>
      </c>
      <c r="F1070" s="7">
        <v>3.5</v>
      </c>
      <c r="G1070" s="4" t="s">
        <v>1375</v>
      </c>
      <c r="H1070" s="12">
        <v>4</v>
      </c>
      <c r="I1070" s="12">
        <v>4.51</v>
      </c>
      <c r="J1070" s="12">
        <v>1</v>
      </c>
      <c r="K1070" s="10">
        <f t="shared" si="66"/>
        <v>1055</v>
      </c>
      <c r="L1070" s="11" t="s">
        <v>59</v>
      </c>
      <c r="M1070" s="10">
        <v>0</v>
      </c>
      <c r="N1070" s="10">
        <v>-1</v>
      </c>
      <c r="O1070" s="10">
        <f t="shared" si="67"/>
        <v>127.80000000000004</v>
      </c>
      <c r="P1070" s="5">
        <f t="shared" si="65"/>
        <v>0.12113744075829387</v>
      </c>
      <c r="Q1070" s="2"/>
      <c r="R1070" s="2"/>
      <c r="T1070" s="10">
        <f t="shared" si="68"/>
        <v>310.98000000000008</v>
      </c>
    </row>
    <row r="1071" spans="1:20" x14ac:dyDescent="0.25">
      <c r="A1071" s="15" t="s">
        <v>113</v>
      </c>
      <c r="B1071" s="16">
        <v>42115</v>
      </c>
      <c r="C1071" s="12">
        <v>17.45</v>
      </c>
      <c r="D1071" s="4" t="s">
        <v>120</v>
      </c>
      <c r="E1071" s="4" t="s">
        <v>1376</v>
      </c>
      <c r="F1071" s="7">
        <v>3</v>
      </c>
      <c r="G1071" s="4" t="s">
        <v>22</v>
      </c>
      <c r="H1071" s="12">
        <v>2.63</v>
      </c>
      <c r="I1071" s="12">
        <v>2.73</v>
      </c>
      <c r="J1071" s="12">
        <v>1</v>
      </c>
      <c r="K1071" s="10">
        <f t="shared" si="66"/>
        <v>1056</v>
      </c>
      <c r="L1071" s="11" t="s">
        <v>59</v>
      </c>
      <c r="M1071" s="10">
        <v>0</v>
      </c>
      <c r="N1071" s="10">
        <v>-1</v>
      </c>
      <c r="O1071" s="10">
        <f t="shared" si="67"/>
        <v>126.80000000000004</v>
      </c>
      <c r="P1071" s="5">
        <f t="shared" si="65"/>
        <v>0.12007575757575761</v>
      </c>
      <c r="Q1071" s="2"/>
      <c r="R1071" s="2"/>
      <c r="S1071" s="10">
        <v>-1</v>
      </c>
      <c r="T1071" s="10">
        <f t="shared" si="68"/>
        <v>309.98000000000008</v>
      </c>
    </row>
    <row r="1072" spans="1:20" x14ac:dyDescent="0.25">
      <c r="A1072" s="15" t="s">
        <v>0</v>
      </c>
      <c r="B1072" s="16">
        <v>42116</v>
      </c>
      <c r="C1072" s="12">
        <v>18.350000000000001</v>
      </c>
      <c r="D1072" s="4" t="s">
        <v>216</v>
      </c>
      <c r="E1072" s="4" t="s">
        <v>1377</v>
      </c>
      <c r="F1072" s="7">
        <v>3.5</v>
      </c>
      <c r="G1072" s="4" t="s">
        <v>22</v>
      </c>
      <c r="H1072" s="12">
        <v>4</v>
      </c>
      <c r="I1072" s="12">
        <v>4.2</v>
      </c>
      <c r="J1072" s="10">
        <v>1</v>
      </c>
      <c r="K1072" s="10">
        <f t="shared" si="66"/>
        <v>1057</v>
      </c>
      <c r="L1072" s="11" t="s">
        <v>50</v>
      </c>
      <c r="M1072" s="10">
        <v>4</v>
      </c>
      <c r="N1072" s="10">
        <v>3</v>
      </c>
      <c r="O1072" s="10">
        <f t="shared" si="67"/>
        <v>129.80000000000004</v>
      </c>
      <c r="P1072" s="5">
        <f t="shared" si="65"/>
        <v>0.12280037842951753</v>
      </c>
      <c r="Q1072" s="2" t="s">
        <v>4723</v>
      </c>
      <c r="R1072" s="2"/>
      <c r="T1072" s="10">
        <f t="shared" si="68"/>
        <v>309.98000000000008</v>
      </c>
    </row>
    <row r="1073" spans="1:20" x14ac:dyDescent="0.25">
      <c r="A1073" s="15" t="s">
        <v>0</v>
      </c>
      <c r="B1073" s="16">
        <v>42116</v>
      </c>
      <c r="C1073" s="12">
        <v>17.149999999999999</v>
      </c>
      <c r="D1073" s="4" t="s">
        <v>466</v>
      </c>
      <c r="E1073" s="4" t="s">
        <v>1378</v>
      </c>
      <c r="F1073" s="7">
        <v>3.25</v>
      </c>
      <c r="G1073" s="4" t="s">
        <v>1379</v>
      </c>
      <c r="H1073" s="12">
        <v>2.75</v>
      </c>
      <c r="I1073" s="12">
        <v>3</v>
      </c>
      <c r="J1073" s="10">
        <v>1</v>
      </c>
      <c r="K1073" s="10">
        <f t="shared" si="66"/>
        <v>1058</v>
      </c>
      <c r="L1073" s="11" t="s">
        <v>54</v>
      </c>
      <c r="M1073" s="10">
        <v>0</v>
      </c>
      <c r="N1073" s="10">
        <v>-1</v>
      </c>
      <c r="O1073" s="10">
        <f t="shared" si="67"/>
        <v>128.80000000000004</v>
      </c>
      <c r="P1073" s="5">
        <f t="shared" si="65"/>
        <v>0.12173913043478264</v>
      </c>
      <c r="Q1073" s="2"/>
      <c r="R1073" s="2"/>
      <c r="T1073" s="10">
        <f t="shared" si="68"/>
        <v>309.98000000000008</v>
      </c>
    </row>
    <row r="1074" spans="1:20" x14ac:dyDescent="0.25">
      <c r="A1074" s="15" t="s">
        <v>0</v>
      </c>
      <c r="B1074" s="16">
        <v>42116</v>
      </c>
      <c r="C1074" s="12">
        <v>19.149999999999999</v>
      </c>
      <c r="D1074" s="4" t="s">
        <v>466</v>
      </c>
      <c r="E1074" s="4" t="s">
        <v>1380</v>
      </c>
      <c r="F1074" s="7">
        <v>3.75</v>
      </c>
      <c r="G1074" s="4" t="s">
        <v>22</v>
      </c>
      <c r="H1074" s="12">
        <v>4</v>
      </c>
      <c r="I1074" s="12">
        <v>4.88</v>
      </c>
      <c r="J1074" s="10">
        <v>1</v>
      </c>
      <c r="K1074" s="10">
        <f t="shared" si="66"/>
        <v>1059</v>
      </c>
      <c r="L1074" s="11" t="s">
        <v>50</v>
      </c>
      <c r="M1074" s="10">
        <v>4</v>
      </c>
      <c r="N1074" s="10">
        <v>3</v>
      </c>
      <c r="O1074" s="10">
        <f t="shared" si="67"/>
        <v>131.80000000000004</v>
      </c>
      <c r="P1074" s="5">
        <f t="shared" si="65"/>
        <v>0.12445703493862138</v>
      </c>
      <c r="Q1074" s="2" t="s">
        <v>4723</v>
      </c>
      <c r="R1074" s="2"/>
      <c r="S1074" s="10">
        <v>13</v>
      </c>
      <c r="T1074" s="10">
        <f t="shared" si="68"/>
        <v>322.98000000000008</v>
      </c>
    </row>
    <row r="1075" spans="1:20" x14ac:dyDescent="0.25">
      <c r="A1075" s="15" t="s">
        <v>4</v>
      </c>
      <c r="B1075" s="16">
        <v>42117</v>
      </c>
      <c r="C1075" s="12">
        <v>18.350000000000001</v>
      </c>
      <c r="D1075" s="4" t="s">
        <v>105</v>
      </c>
      <c r="E1075" s="4" t="s">
        <v>1381</v>
      </c>
      <c r="F1075" s="7">
        <v>3.5</v>
      </c>
      <c r="G1075" s="4" t="s">
        <v>22</v>
      </c>
      <c r="H1075" s="12">
        <v>3.5</v>
      </c>
      <c r="I1075" s="12">
        <v>3.43</v>
      </c>
      <c r="J1075" s="12">
        <v>1</v>
      </c>
      <c r="K1075" s="10">
        <f t="shared" si="66"/>
        <v>1060</v>
      </c>
      <c r="L1075" s="11" t="s">
        <v>54</v>
      </c>
      <c r="M1075" s="10">
        <v>0</v>
      </c>
      <c r="N1075" s="10">
        <v>-1</v>
      </c>
      <c r="O1075" s="10">
        <f t="shared" si="67"/>
        <v>130.80000000000004</v>
      </c>
      <c r="P1075" s="5">
        <f t="shared" si="65"/>
        <v>0.12339622641509437</v>
      </c>
      <c r="Q1075" s="2"/>
      <c r="R1075" s="2"/>
      <c r="T1075" s="10">
        <f t="shared" si="68"/>
        <v>322.98000000000008</v>
      </c>
    </row>
    <row r="1076" spans="1:20" x14ac:dyDescent="0.25">
      <c r="A1076" s="15" t="s">
        <v>7</v>
      </c>
      <c r="B1076" s="16">
        <v>42118</v>
      </c>
      <c r="C1076" s="12">
        <v>17.25</v>
      </c>
      <c r="D1076" s="4" t="s">
        <v>1382</v>
      </c>
      <c r="E1076" s="4" t="s">
        <v>1383</v>
      </c>
      <c r="F1076" s="7">
        <v>3</v>
      </c>
      <c r="G1076" s="4" t="s">
        <v>22</v>
      </c>
      <c r="H1076" s="12">
        <v>2.63</v>
      </c>
      <c r="I1076" s="12">
        <v>2.69</v>
      </c>
      <c r="J1076" s="12">
        <v>1</v>
      </c>
      <c r="K1076" s="10">
        <f t="shared" si="66"/>
        <v>1061</v>
      </c>
      <c r="L1076" s="11" t="s">
        <v>54</v>
      </c>
      <c r="M1076" s="10">
        <v>0</v>
      </c>
      <c r="N1076" s="10">
        <v>-1</v>
      </c>
      <c r="O1076" s="10">
        <f t="shared" si="67"/>
        <v>129.80000000000004</v>
      </c>
      <c r="P1076" s="5">
        <f t="shared" si="65"/>
        <v>0.12233741753063151</v>
      </c>
      <c r="Q1076" s="2"/>
      <c r="R1076" s="2"/>
      <c r="T1076" s="10">
        <f t="shared" si="68"/>
        <v>322.98000000000008</v>
      </c>
    </row>
    <row r="1077" spans="1:20" x14ac:dyDescent="0.25">
      <c r="A1077" s="15" t="s">
        <v>7</v>
      </c>
      <c r="B1077" s="16">
        <v>42118</v>
      </c>
      <c r="C1077" s="12">
        <v>18.25</v>
      </c>
      <c r="D1077" s="4" t="s">
        <v>1382</v>
      </c>
      <c r="E1077" s="4" t="s">
        <v>1384</v>
      </c>
      <c r="F1077" s="7">
        <v>4</v>
      </c>
      <c r="G1077" s="4" t="s">
        <v>22</v>
      </c>
      <c r="H1077" s="12">
        <v>3</v>
      </c>
      <c r="I1077" s="12">
        <v>3.2</v>
      </c>
      <c r="J1077" s="12">
        <v>1</v>
      </c>
      <c r="K1077" s="10">
        <f t="shared" si="66"/>
        <v>1062</v>
      </c>
      <c r="L1077" s="11" t="s">
        <v>50</v>
      </c>
      <c r="M1077" s="10">
        <v>4</v>
      </c>
      <c r="N1077" s="10">
        <v>3</v>
      </c>
      <c r="O1077" s="10">
        <f t="shared" si="67"/>
        <v>132.80000000000004</v>
      </c>
      <c r="P1077" s="5">
        <f t="shared" si="65"/>
        <v>0.12504708097928441</v>
      </c>
      <c r="Q1077" s="2"/>
      <c r="R1077" s="2"/>
      <c r="T1077" s="10">
        <f t="shared" si="68"/>
        <v>322.98000000000008</v>
      </c>
    </row>
    <row r="1078" spans="1:20" x14ac:dyDescent="0.25">
      <c r="A1078" s="15" t="s">
        <v>7</v>
      </c>
      <c r="B1078" s="16">
        <v>42118</v>
      </c>
      <c r="C1078" s="12">
        <v>19.399999999999999</v>
      </c>
      <c r="D1078" s="4" t="s">
        <v>301</v>
      </c>
      <c r="E1078" s="4" t="s">
        <v>1385</v>
      </c>
      <c r="F1078" s="7">
        <v>3</v>
      </c>
      <c r="G1078" s="4" t="s">
        <v>22</v>
      </c>
      <c r="H1078" s="12">
        <v>3.25</v>
      </c>
      <c r="I1078" s="12">
        <v>3.75</v>
      </c>
      <c r="J1078" s="12">
        <v>1</v>
      </c>
      <c r="K1078" s="10">
        <f t="shared" si="66"/>
        <v>1063</v>
      </c>
      <c r="L1078" s="11" t="s">
        <v>50</v>
      </c>
      <c r="M1078" s="10">
        <v>3.25</v>
      </c>
      <c r="N1078" s="10">
        <v>2.25</v>
      </c>
      <c r="O1078" s="10">
        <f t="shared" si="67"/>
        <v>135.05000000000004</v>
      </c>
      <c r="P1078" s="5">
        <f t="shared" si="65"/>
        <v>0.12704609595484481</v>
      </c>
      <c r="Q1078" s="2" t="s">
        <v>4723</v>
      </c>
      <c r="R1078" s="2"/>
      <c r="S1078" s="10">
        <v>10</v>
      </c>
      <c r="T1078" s="10">
        <f t="shared" si="68"/>
        <v>332.98000000000008</v>
      </c>
    </row>
    <row r="1079" spans="1:20" x14ac:dyDescent="0.25">
      <c r="A1079" s="15" t="s">
        <v>11</v>
      </c>
      <c r="B1079" s="16">
        <v>42119</v>
      </c>
      <c r="C1079" s="12">
        <v>18.149999999999999</v>
      </c>
      <c r="D1079" s="4" t="s">
        <v>8</v>
      </c>
      <c r="E1079" s="4" t="s">
        <v>1345</v>
      </c>
      <c r="F1079" s="7">
        <v>3</v>
      </c>
      <c r="G1079" s="4" t="s">
        <v>22</v>
      </c>
      <c r="H1079" s="12">
        <v>3.25</v>
      </c>
      <c r="I1079" s="12">
        <v>3.55</v>
      </c>
      <c r="J1079" s="12">
        <v>1</v>
      </c>
      <c r="K1079" s="10">
        <f t="shared" si="66"/>
        <v>1064</v>
      </c>
      <c r="L1079" s="11" t="s">
        <v>50</v>
      </c>
      <c r="M1079" s="10">
        <v>3.25</v>
      </c>
      <c r="N1079" s="10">
        <v>2.25</v>
      </c>
      <c r="O1079" s="10">
        <f t="shared" si="67"/>
        <v>137.30000000000004</v>
      </c>
      <c r="P1079" s="5">
        <f t="shared" si="65"/>
        <v>0.12904135338345868</v>
      </c>
      <c r="Q1079" s="2" t="s">
        <v>4723</v>
      </c>
      <c r="R1079" s="2"/>
      <c r="T1079" s="10">
        <f t="shared" si="68"/>
        <v>332.98000000000008</v>
      </c>
    </row>
    <row r="1080" spans="1:20" x14ac:dyDescent="0.25">
      <c r="A1080" s="15" t="s">
        <v>127</v>
      </c>
      <c r="B1080" s="16">
        <v>42121</v>
      </c>
      <c r="C1080" s="12">
        <v>19.3</v>
      </c>
      <c r="D1080" s="4" t="s">
        <v>153</v>
      </c>
      <c r="E1080" s="4" t="s">
        <v>1386</v>
      </c>
      <c r="F1080" s="7">
        <v>3</v>
      </c>
      <c r="G1080" s="4" t="s">
        <v>22</v>
      </c>
      <c r="H1080" s="12">
        <v>3</v>
      </c>
      <c r="I1080" s="12">
        <v>3.24</v>
      </c>
      <c r="J1080" s="12">
        <v>1</v>
      </c>
      <c r="K1080" s="10">
        <f t="shared" si="66"/>
        <v>1065</v>
      </c>
      <c r="L1080" s="11" t="s">
        <v>54</v>
      </c>
      <c r="M1080" s="10">
        <v>0</v>
      </c>
      <c r="N1080" s="10">
        <v>-1</v>
      </c>
      <c r="O1080" s="10">
        <f t="shared" si="67"/>
        <v>136.30000000000004</v>
      </c>
      <c r="P1080" s="5">
        <f t="shared" si="65"/>
        <v>0.12798122065727704</v>
      </c>
      <c r="Q1080" s="2"/>
      <c r="R1080" s="2"/>
      <c r="T1080" s="10">
        <f t="shared" si="68"/>
        <v>332.98000000000008</v>
      </c>
    </row>
    <row r="1081" spans="1:20" x14ac:dyDescent="0.25">
      <c r="A1081" s="15" t="s">
        <v>127</v>
      </c>
      <c r="B1081" s="16">
        <v>42121</v>
      </c>
      <c r="C1081" s="12">
        <v>19.2</v>
      </c>
      <c r="D1081" s="4" t="s">
        <v>8</v>
      </c>
      <c r="E1081" s="4" t="s">
        <v>1387</v>
      </c>
      <c r="F1081" s="7">
        <v>4</v>
      </c>
      <c r="G1081" s="4" t="s">
        <v>22</v>
      </c>
      <c r="H1081" s="12">
        <v>3</v>
      </c>
      <c r="I1081" s="12">
        <v>3.21</v>
      </c>
      <c r="J1081" s="12">
        <v>1</v>
      </c>
      <c r="K1081" s="10">
        <f t="shared" si="66"/>
        <v>1066</v>
      </c>
      <c r="L1081" s="11" t="s">
        <v>59</v>
      </c>
      <c r="M1081" s="10">
        <v>0</v>
      </c>
      <c r="N1081" s="10">
        <v>-1</v>
      </c>
      <c r="O1081" s="10">
        <f t="shared" si="67"/>
        <v>135.30000000000004</v>
      </c>
      <c r="P1081" s="5">
        <f t="shared" si="65"/>
        <v>0.12692307692307697</v>
      </c>
      <c r="Q1081" s="2"/>
      <c r="R1081" s="2"/>
      <c r="T1081" s="10">
        <f t="shared" si="68"/>
        <v>332.98000000000008</v>
      </c>
    </row>
    <row r="1082" spans="1:20" x14ac:dyDescent="0.25">
      <c r="A1082" s="15" t="s">
        <v>127</v>
      </c>
      <c r="B1082" s="16">
        <v>42121</v>
      </c>
      <c r="C1082" s="12">
        <v>19.5</v>
      </c>
      <c r="D1082" s="4" t="s">
        <v>8</v>
      </c>
      <c r="E1082" s="4" t="s">
        <v>1388</v>
      </c>
      <c r="F1082" s="7">
        <v>3</v>
      </c>
      <c r="G1082" s="4" t="s">
        <v>1389</v>
      </c>
      <c r="H1082" s="12">
        <v>2.25</v>
      </c>
      <c r="I1082" s="12">
        <v>2.35</v>
      </c>
      <c r="J1082" s="12">
        <v>1</v>
      </c>
      <c r="K1082" s="10">
        <f t="shared" si="66"/>
        <v>1067</v>
      </c>
      <c r="L1082" s="11" t="s">
        <v>50</v>
      </c>
      <c r="M1082" s="10">
        <v>3</v>
      </c>
      <c r="N1082" s="10">
        <v>2</v>
      </c>
      <c r="O1082" s="10">
        <f t="shared" si="67"/>
        <v>137.30000000000004</v>
      </c>
      <c r="P1082" s="5">
        <f t="shared" si="65"/>
        <v>0.12867853795688852</v>
      </c>
      <c r="Q1082" s="2"/>
      <c r="R1082" s="2"/>
      <c r="S1082" s="10">
        <v>-3</v>
      </c>
      <c r="T1082" s="10">
        <f t="shared" si="68"/>
        <v>329.98000000000008</v>
      </c>
    </row>
    <row r="1083" spans="1:20" x14ac:dyDescent="0.25">
      <c r="A1083" s="15" t="s">
        <v>113</v>
      </c>
      <c r="B1083" s="16">
        <v>42122</v>
      </c>
      <c r="C1083" s="12">
        <v>17.55</v>
      </c>
      <c r="D1083" s="4" t="s">
        <v>1299</v>
      </c>
      <c r="E1083" s="4" t="s">
        <v>1390</v>
      </c>
      <c r="F1083" s="7">
        <v>2.75</v>
      </c>
      <c r="G1083" s="4" t="s">
        <v>22</v>
      </c>
      <c r="H1083" s="12">
        <v>2.1</v>
      </c>
      <c r="I1083" s="12">
        <v>2.23</v>
      </c>
      <c r="J1083" s="12">
        <v>1</v>
      </c>
      <c r="K1083" s="10">
        <f t="shared" si="66"/>
        <v>1068</v>
      </c>
      <c r="L1083" s="11" t="s">
        <v>50</v>
      </c>
      <c r="M1083" s="10">
        <v>2.75</v>
      </c>
      <c r="N1083" s="10">
        <v>1.75</v>
      </c>
      <c r="O1083" s="10">
        <f t="shared" si="67"/>
        <v>139.05000000000004</v>
      </c>
      <c r="P1083" s="5">
        <f t="shared" si="65"/>
        <v>0.13019662921348318</v>
      </c>
      <c r="Q1083" s="2"/>
      <c r="R1083" s="2"/>
      <c r="T1083" s="10">
        <f t="shared" si="68"/>
        <v>329.98000000000008</v>
      </c>
    </row>
    <row r="1084" spans="1:20" x14ac:dyDescent="0.25">
      <c r="A1084" s="15" t="s">
        <v>0</v>
      </c>
      <c r="B1084" s="16">
        <v>42123</v>
      </c>
      <c r="C1084" s="12">
        <v>18.55</v>
      </c>
      <c r="D1084" s="4" t="s">
        <v>212</v>
      </c>
      <c r="E1084" s="4" t="s">
        <v>1391</v>
      </c>
      <c r="F1084" s="7">
        <v>3.75</v>
      </c>
      <c r="G1084" s="4" t="s">
        <v>22</v>
      </c>
      <c r="H1084" s="12">
        <v>3.5</v>
      </c>
      <c r="I1084" s="12">
        <v>3.68</v>
      </c>
      <c r="J1084" s="12">
        <v>1</v>
      </c>
      <c r="K1084" s="10">
        <f t="shared" si="66"/>
        <v>1069</v>
      </c>
      <c r="L1084" s="11" t="s">
        <v>50</v>
      </c>
      <c r="M1084" s="10">
        <v>3.75</v>
      </c>
      <c r="N1084" s="10">
        <v>2.75</v>
      </c>
      <c r="O1084" s="10">
        <f t="shared" si="67"/>
        <v>141.80000000000004</v>
      </c>
      <c r="P1084" s="5">
        <f t="shared" si="65"/>
        <v>0.13264733395696918</v>
      </c>
      <c r="Q1084" s="2"/>
      <c r="R1084" s="2"/>
      <c r="T1084" s="10">
        <f t="shared" si="68"/>
        <v>329.98000000000008</v>
      </c>
    </row>
    <row r="1085" spans="1:20" x14ac:dyDescent="0.25">
      <c r="A1085" s="15" t="s">
        <v>4</v>
      </c>
      <c r="B1085" s="16">
        <v>42124</v>
      </c>
      <c r="C1085" s="12">
        <v>17.5</v>
      </c>
      <c r="D1085" s="4" t="s">
        <v>688</v>
      </c>
      <c r="E1085" s="4" t="s">
        <v>1392</v>
      </c>
      <c r="F1085" s="7">
        <v>3.25</v>
      </c>
      <c r="G1085" s="4" t="s">
        <v>22</v>
      </c>
      <c r="H1085" s="12">
        <v>2.2000000000000002</v>
      </c>
      <c r="I1085" s="12">
        <v>2.2200000000000002</v>
      </c>
      <c r="J1085" s="10">
        <v>1</v>
      </c>
      <c r="K1085" s="10">
        <f t="shared" si="66"/>
        <v>1070</v>
      </c>
      <c r="L1085" s="11" t="s">
        <v>59</v>
      </c>
      <c r="M1085" s="10">
        <v>0</v>
      </c>
      <c r="N1085" s="10">
        <v>-1</v>
      </c>
      <c r="O1085" s="10">
        <f t="shared" si="67"/>
        <v>140.80000000000004</v>
      </c>
      <c r="P1085" s="5">
        <f t="shared" si="65"/>
        <v>0.131588785046729</v>
      </c>
      <c r="Q1085" s="2"/>
      <c r="R1085" s="2"/>
      <c r="T1085" s="10">
        <f t="shared" si="68"/>
        <v>329.98000000000008</v>
      </c>
    </row>
    <row r="1086" spans="1:20" x14ac:dyDescent="0.25">
      <c r="A1086" s="15" t="s">
        <v>4</v>
      </c>
      <c r="B1086" s="16">
        <v>42124</v>
      </c>
      <c r="C1086" s="12">
        <v>20.05</v>
      </c>
      <c r="D1086" s="4" t="s">
        <v>688</v>
      </c>
      <c r="E1086" s="4" t="s">
        <v>1393</v>
      </c>
      <c r="F1086" s="7">
        <v>4</v>
      </c>
      <c r="G1086" s="4" t="s">
        <v>22</v>
      </c>
      <c r="H1086" s="12">
        <v>3.75</v>
      </c>
      <c r="I1086" s="12">
        <v>4.0999999999999996</v>
      </c>
      <c r="J1086" s="10">
        <v>1</v>
      </c>
      <c r="K1086" s="10">
        <f t="shared" si="66"/>
        <v>1071</v>
      </c>
      <c r="L1086" s="11" t="s">
        <v>50</v>
      </c>
      <c r="M1086" s="10">
        <v>4</v>
      </c>
      <c r="N1086" s="10">
        <v>3</v>
      </c>
      <c r="O1086" s="10">
        <f t="shared" si="67"/>
        <v>143.80000000000004</v>
      </c>
      <c r="P1086" s="5">
        <f t="shared" si="65"/>
        <v>0.13426704014939314</v>
      </c>
      <c r="Q1086" s="2"/>
      <c r="R1086" s="2"/>
      <c r="T1086" s="10">
        <f t="shared" si="68"/>
        <v>329.98000000000008</v>
      </c>
    </row>
    <row r="1087" spans="1:20" x14ac:dyDescent="0.25">
      <c r="A1087" s="15" t="s">
        <v>4</v>
      </c>
      <c r="B1087" s="16">
        <v>42124</v>
      </c>
      <c r="C1087" s="12">
        <v>18.149999999999999</v>
      </c>
      <c r="D1087" s="4" t="s">
        <v>115</v>
      </c>
      <c r="E1087" s="4" t="s">
        <v>1394</v>
      </c>
      <c r="F1087" s="7">
        <v>3</v>
      </c>
      <c r="G1087" s="4" t="s">
        <v>22</v>
      </c>
      <c r="H1087" s="12">
        <v>2.75</v>
      </c>
      <c r="I1087" s="12">
        <v>2.84</v>
      </c>
      <c r="J1087" s="10">
        <v>1</v>
      </c>
      <c r="K1087" s="10">
        <f t="shared" si="66"/>
        <v>1072</v>
      </c>
      <c r="L1087" s="11" t="s">
        <v>54</v>
      </c>
      <c r="M1087" s="10">
        <v>0</v>
      </c>
      <c r="N1087" s="10">
        <v>-1</v>
      </c>
      <c r="O1087" s="10">
        <f t="shared" si="67"/>
        <v>142.80000000000004</v>
      </c>
      <c r="P1087" s="5">
        <f t="shared" si="65"/>
        <v>0.13320895522388063</v>
      </c>
      <c r="Q1087" s="2"/>
      <c r="R1087" s="2"/>
      <c r="S1087" s="10">
        <v>-3</v>
      </c>
      <c r="T1087" s="10">
        <f t="shared" si="68"/>
        <v>326.98000000000008</v>
      </c>
    </row>
    <row r="1088" spans="1:20" x14ac:dyDescent="0.25">
      <c r="A1088" s="15" t="s">
        <v>7</v>
      </c>
      <c r="B1088" s="16">
        <v>42125</v>
      </c>
      <c r="C1088" s="12">
        <v>16.3</v>
      </c>
      <c r="D1088" s="4" t="s">
        <v>334</v>
      </c>
      <c r="E1088" s="4" t="s">
        <v>1395</v>
      </c>
      <c r="F1088" s="7">
        <v>3.5</v>
      </c>
      <c r="G1088" s="4" t="s">
        <v>22</v>
      </c>
      <c r="H1088" s="12">
        <v>3.25</v>
      </c>
      <c r="I1088" s="12">
        <v>3.35</v>
      </c>
      <c r="J1088" s="12">
        <v>1</v>
      </c>
      <c r="K1088" s="10">
        <f t="shared" si="66"/>
        <v>1073</v>
      </c>
      <c r="L1088" s="11" t="s">
        <v>54</v>
      </c>
      <c r="M1088" s="10">
        <v>0</v>
      </c>
      <c r="N1088" s="10">
        <v>-1</v>
      </c>
      <c r="O1088" s="10">
        <f t="shared" si="67"/>
        <v>141.80000000000004</v>
      </c>
      <c r="P1088" s="5">
        <f t="shared" si="65"/>
        <v>0.13215284249767012</v>
      </c>
      <c r="Q1088" s="2"/>
      <c r="R1088" s="2"/>
      <c r="T1088" s="10">
        <f t="shared" si="68"/>
        <v>326.98000000000008</v>
      </c>
    </row>
    <row r="1089" spans="1:20" x14ac:dyDescent="0.25">
      <c r="A1089" s="15" t="s">
        <v>7</v>
      </c>
      <c r="B1089" s="16">
        <v>42125</v>
      </c>
      <c r="C1089" s="12">
        <v>18.25</v>
      </c>
      <c r="D1089" s="4" t="s">
        <v>619</v>
      </c>
      <c r="E1089" s="4" t="s">
        <v>1396</v>
      </c>
      <c r="F1089" s="7">
        <v>3.5</v>
      </c>
      <c r="G1089" s="4" t="s">
        <v>1397</v>
      </c>
      <c r="H1089" s="12">
        <v>3.13</v>
      </c>
      <c r="I1089" s="12">
        <v>3.41</v>
      </c>
      <c r="J1089" s="12">
        <v>1</v>
      </c>
      <c r="K1089" s="10">
        <f t="shared" si="66"/>
        <v>1074</v>
      </c>
      <c r="L1089" s="11" t="s">
        <v>50</v>
      </c>
      <c r="M1089" s="10">
        <v>3.5</v>
      </c>
      <c r="N1089" s="10">
        <v>2.5</v>
      </c>
      <c r="O1089" s="10">
        <f t="shared" si="67"/>
        <v>144.30000000000004</v>
      </c>
      <c r="P1089" s="5">
        <f t="shared" si="65"/>
        <v>0.13435754189944138</v>
      </c>
      <c r="Q1089" s="2"/>
      <c r="R1089" s="2"/>
      <c r="T1089" s="10">
        <f t="shared" si="68"/>
        <v>326.98000000000008</v>
      </c>
    </row>
    <row r="1090" spans="1:20" x14ac:dyDescent="0.25">
      <c r="A1090" s="15" t="s">
        <v>7</v>
      </c>
      <c r="B1090" s="16">
        <v>42125</v>
      </c>
      <c r="C1090" s="12">
        <v>19.3</v>
      </c>
      <c r="D1090" s="4" t="s">
        <v>619</v>
      </c>
      <c r="E1090" s="4" t="s">
        <v>284</v>
      </c>
      <c r="F1090" s="7">
        <v>2.88</v>
      </c>
      <c r="G1090" s="4" t="s">
        <v>1398</v>
      </c>
      <c r="H1090" s="12">
        <v>2.88</v>
      </c>
      <c r="I1090" s="12">
        <v>2.94</v>
      </c>
      <c r="J1090" s="12">
        <v>1</v>
      </c>
      <c r="K1090" s="10">
        <f t="shared" si="66"/>
        <v>1075</v>
      </c>
      <c r="L1090" s="11" t="s">
        <v>59</v>
      </c>
      <c r="M1090" s="10">
        <v>0</v>
      </c>
      <c r="N1090" s="10">
        <v>-1</v>
      </c>
      <c r="O1090" s="10">
        <f t="shared" si="67"/>
        <v>143.30000000000004</v>
      </c>
      <c r="P1090" s="5">
        <f t="shared" si="65"/>
        <v>0.13330232558139538</v>
      </c>
      <c r="Q1090" s="2"/>
      <c r="R1090" s="2"/>
      <c r="S1090" s="10">
        <v>-3</v>
      </c>
      <c r="T1090" s="10">
        <f t="shared" si="68"/>
        <v>323.98000000000008</v>
      </c>
    </row>
    <row r="1091" spans="1:20" x14ac:dyDescent="0.25">
      <c r="A1091" s="15" t="s">
        <v>11</v>
      </c>
      <c r="B1091" s="16">
        <v>42126</v>
      </c>
      <c r="C1091" s="12">
        <v>18.45</v>
      </c>
      <c r="D1091" s="4" t="s">
        <v>162</v>
      </c>
      <c r="E1091" s="4" t="s">
        <v>1399</v>
      </c>
      <c r="F1091" s="7">
        <v>3</v>
      </c>
      <c r="G1091" s="4" t="s">
        <v>22</v>
      </c>
      <c r="H1091" s="12">
        <v>3.75</v>
      </c>
      <c r="I1091" s="12">
        <v>4</v>
      </c>
      <c r="J1091" s="12">
        <v>1</v>
      </c>
      <c r="K1091" s="10">
        <f t="shared" si="66"/>
        <v>1076</v>
      </c>
      <c r="L1091" s="11" t="s">
        <v>54</v>
      </c>
      <c r="M1091" s="10">
        <v>0</v>
      </c>
      <c r="N1091" s="10">
        <v>-1</v>
      </c>
      <c r="O1091" s="10">
        <f t="shared" si="67"/>
        <v>142.30000000000004</v>
      </c>
      <c r="P1091" s="5">
        <f t="shared" ref="P1091:P1154" si="69">O1091/K1091</f>
        <v>0.13224907063197031</v>
      </c>
      <c r="Q1091" s="2"/>
      <c r="R1091" s="2"/>
      <c r="T1091" s="10">
        <f t="shared" si="68"/>
        <v>323.98000000000008</v>
      </c>
    </row>
    <row r="1092" spans="1:20" x14ac:dyDescent="0.25">
      <c r="A1092" s="15" t="s">
        <v>11</v>
      </c>
      <c r="B1092" s="16">
        <v>42126</v>
      </c>
      <c r="C1092" s="12">
        <v>19.45</v>
      </c>
      <c r="D1092" s="4" t="s">
        <v>162</v>
      </c>
      <c r="E1092" s="4" t="s">
        <v>1400</v>
      </c>
      <c r="F1092" s="7">
        <v>3.25</v>
      </c>
      <c r="G1092" s="4" t="s">
        <v>1294</v>
      </c>
      <c r="H1092" s="12">
        <v>5</v>
      </c>
      <c r="I1092" s="12">
        <v>5.8</v>
      </c>
      <c r="J1092" s="12">
        <v>1</v>
      </c>
      <c r="K1092" s="10">
        <f t="shared" ref="K1092:K1155" si="70">K1091+J1092</f>
        <v>1077</v>
      </c>
      <c r="L1092" s="11" t="s">
        <v>50</v>
      </c>
      <c r="M1092" s="10">
        <v>5</v>
      </c>
      <c r="N1092" s="10">
        <v>4</v>
      </c>
      <c r="O1092" s="10">
        <f t="shared" ref="O1092:O1155" si="71">O1091+N1092</f>
        <v>146.30000000000004</v>
      </c>
      <c r="P1092" s="5">
        <f t="shared" si="69"/>
        <v>0.1358402971216342</v>
      </c>
      <c r="Q1092" s="2" t="s">
        <v>4723</v>
      </c>
      <c r="R1092" s="2"/>
      <c r="S1092" s="10">
        <v>-1</v>
      </c>
      <c r="T1092" s="10">
        <f t="shared" si="68"/>
        <v>322.98000000000008</v>
      </c>
    </row>
    <row r="1093" spans="1:20" x14ac:dyDescent="0.25">
      <c r="A1093" s="15" t="s">
        <v>11</v>
      </c>
      <c r="B1093" s="16">
        <v>42126</v>
      </c>
      <c r="C1093" s="12">
        <v>18</v>
      </c>
      <c r="D1093" s="4" t="s">
        <v>131</v>
      </c>
      <c r="E1093" s="4" t="s">
        <v>1401</v>
      </c>
      <c r="F1093" s="7">
        <v>3.5</v>
      </c>
      <c r="G1093" s="4" t="s">
        <v>22</v>
      </c>
      <c r="H1093" s="12">
        <v>2.5</v>
      </c>
      <c r="I1093" s="12">
        <v>2.54</v>
      </c>
      <c r="J1093" s="12">
        <v>1</v>
      </c>
      <c r="K1093" s="10">
        <f t="shared" si="70"/>
        <v>1078</v>
      </c>
      <c r="L1093" s="11" t="s">
        <v>50</v>
      </c>
      <c r="M1093" s="10">
        <v>3.5</v>
      </c>
      <c r="N1093" s="10">
        <v>2.5</v>
      </c>
      <c r="O1093" s="10">
        <f t="shared" si="71"/>
        <v>148.80000000000004</v>
      </c>
      <c r="P1093" s="5">
        <f t="shared" si="69"/>
        <v>0.13803339517625235</v>
      </c>
      <c r="Q1093" s="2"/>
      <c r="R1093" s="2"/>
      <c r="T1093" s="10">
        <f t="shared" si="68"/>
        <v>322.98000000000008</v>
      </c>
    </row>
    <row r="1094" spans="1:20" x14ac:dyDescent="0.25">
      <c r="A1094" s="15" t="s">
        <v>113</v>
      </c>
      <c r="B1094" s="16">
        <v>42129</v>
      </c>
      <c r="C1094" s="12">
        <v>18</v>
      </c>
      <c r="D1094" s="4" t="s">
        <v>305</v>
      </c>
      <c r="E1094" s="4" t="s">
        <v>1402</v>
      </c>
      <c r="F1094" s="7">
        <v>3</v>
      </c>
      <c r="G1094" s="4" t="s">
        <v>22</v>
      </c>
      <c r="H1094" s="12">
        <v>3</v>
      </c>
      <c r="I1094" s="12">
        <v>3.16</v>
      </c>
      <c r="J1094" s="12">
        <v>1</v>
      </c>
      <c r="K1094" s="10">
        <f t="shared" si="70"/>
        <v>1079</v>
      </c>
      <c r="L1094" s="11" t="s">
        <v>50</v>
      </c>
      <c r="M1094" s="10">
        <v>3</v>
      </c>
      <c r="N1094" s="10">
        <v>2</v>
      </c>
      <c r="O1094" s="10">
        <f t="shared" si="71"/>
        <v>150.80000000000004</v>
      </c>
      <c r="P1094" s="5">
        <f t="shared" si="69"/>
        <v>0.13975903614457835</v>
      </c>
      <c r="Q1094" s="2"/>
      <c r="R1094" s="2"/>
      <c r="T1094" s="10">
        <f t="shared" si="68"/>
        <v>322.98000000000008</v>
      </c>
    </row>
    <row r="1095" spans="1:20" x14ac:dyDescent="0.25">
      <c r="A1095" s="15" t="s">
        <v>113</v>
      </c>
      <c r="B1095" s="16">
        <v>42129</v>
      </c>
      <c r="C1095" s="12">
        <v>18.3</v>
      </c>
      <c r="D1095" s="4" t="s">
        <v>305</v>
      </c>
      <c r="E1095" s="4" t="s">
        <v>1403</v>
      </c>
      <c r="F1095" s="7">
        <v>3.5</v>
      </c>
      <c r="G1095" s="4" t="s">
        <v>1404</v>
      </c>
      <c r="H1095" s="12">
        <v>2.75</v>
      </c>
      <c r="I1095" s="12">
        <v>3.05</v>
      </c>
      <c r="J1095" s="12">
        <v>1</v>
      </c>
      <c r="K1095" s="10">
        <f t="shared" si="70"/>
        <v>1080</v>
      </c>
      <c r="L1095" s="11" t="s">
        <v>59</v>
      </c>
      <c r="M1095" s="10">
        <v>0</v>
      </c>
      <c r="N1095" s="10">
        <v>-1</v>
      </c>
      <c r="O1095" s="10">
        <f t="shared" si="71"/>
        <v>149.80000000000004</v>
      </c>
      <c r="P1095" s="5">
        <f t="shared" si="69"/>
        <v>0.13870370370370375</v>
      </c>
      <c r="Q1095" s="2"/>
      <c r="R1095" s="2"/>
      <c r="T1095" s="10">
        <f t="shared" si="68"/>
        <v>322.98000000000008</v>
      </c>
    </row>
    <row r="1096" spans="1:20" x14ac:dyDescent="0.25">
      <c r="A1096" s="15" t="s">
        <v>113</v>
      </c>
      <c r="B1096" s="16">
        <v>42129</v>
      </c>
      <c r="C1096" s="12">
        <v>20.3</v>
      </c>
      <c r="D1096" s="4" t="s">
        <v>305</v>
      </c>
      <c r="E1096" s="4" t="s">
        <v>1405</v>
      </c>
      <c r="F1096" s="7">
        <v>3.75</v>
      </c>
      <c r="G1096" s="4" t="s">
        <v>22</v>
      </c>
      <c r="H1096" s="12">
        <v>3.25</v>
      </c>
      <c r="I1096" s="12">
        <v>3.33</v>
      </c>
      <c r="J1096" s="12">
        <v>1</v>
      </c>
      <c r="K1096" s="10">
        <f t="shared" si="70"/>
        <v>1081</v>
      </c>
      <c r="L1096" s="11" t="s">
        <v>50</v>
      </c>
      <c r="M1096" s="10">
        <v>3.75</v>
      </c>
      <c r="N1096" s="10">
        <v>2.75</v>
      </c>
      <c r="O1096" s="10">
        <f t="shared" si="71"/>
        <v>152.55000000000004</v>
      </c>
      <c r="P1096" s="5">
        <f t="shared" si="69"/>
        <v>0.14111933395004628</v>
      </c>
      <c r="Q1096" s="2"/>
      <c r="R1096" s="2"/>
      <c r="S1096" s="10">
        <v>8.25</v>
      </c>
      <c r="T1096" s="10">
        <f t="shared" si="68"/>
        <v>331.23000000000008</v>
      </c>
    </row>
    <row r="1097" spans="1:20" x14ac:dyDescent="0.25">
      <c r="A1097" s="15" t="s">
        <v>4</v>
      </c>
      <c r="B1097" s="16">
        <v>42131</v>
      </c>
      <c r="C1097" s="12">
        <v>18.2</v>
      </c>
      <c r="D1097" s="4" t="s">
        <v>134</v>
      </c>
      <c r="E1097" s="4" t="s">
        <v>1406</v>
      </c>
      <c r="F1097" s="7">
        <v>3.25</v>
      </c>
      <c r="G1097" s="4" t="s">
        <v>22</v>
      </c>
      <c r="H1097" s="12">
        <v>2.5</v>
      </c>
      <c r="I1097" s="12">
        <v>2.52</v>
      </c>
      <c r="J1097" s="10">
        <v>1</v>
      </c>
      <c r="K1097" s="10">
        <f t="shared" si="70"/>
        <v>1082</v>
      </c>
      <c r="L1097" s="11" t="s">
        <v>59</v>
      </c>
      <c r="M1097" s="10">
        <v>0</v>
      </c>
      <c r="N1097" s="10">
        <v>-1</v>
      </c>
      <c r="O1097" s="10">
        <f t="shared" si="71"/>
        <v>151.55000000000004</v>
      </c>
      <c r="P1097" s="5">
        <f t="shared" si="69"/>
        <v>0.14006469500924218</v>
      </c>
      <c r="Q1097" s="2"/>
      <c r="R1097" s="2"/>
      <c r="T1097" s="10">
        <f t="shared" si="68"/>
        <v>331.23000000000008</v>
      </c>
    </row>
    <row r="1098" spans="1:20" x14ac:dyDescent="0.25">
      <c r="A1098" s="15" t="s">
        <v>4</v>
      </c>
      <c r="B1098" s="16">
        <v>42131</v>
      </c>
      <c r="C1098" s="12">
        <v>19.2</v>
      </c>
      <c r="D1098" s="4" t="s">
        <v>134</v>
      </c>
      <c r="E1098" s="4" t="s">
        <v>1407</v>
      </c>
      <c r="F1098" s="7">
        <v>4</v>
      </c>
      <c r="G1098" s="4" t="s">
        <v>22</v>
      </c>
      <c r="H1098" s="12">
        <v>3.5</v>
      </c>
      <c r="I1098" s="12">
        <v>3.92</v>
      </c>
      <c r="J1098" s="10">
        <v>1</v>
      </c>
      <c r="K1098" s="10">
        <f t="shared" si="70"/>
        <v>1083</v>
      </c>
      <c r="L1098" s="11" t="s">
        <v>54</v>
      </c>
      <c r="M1098" s="10">
        <v>0</v>
      </c>
      <c r="N1098" s="10">
        <v>-1</v>
      </c>
      <c r="O1098" s="10">
        <f t="shared" si="71"/>
        <v>150.55000000000004</v>
      </c>
      <c r="P1098" s="5">
        <f t="shared" si="69"/>
        <v>0.13901200369344419</v>
      </c>
      <c r="Q1098" s="2"/>
      <c r="R1098" s="2"/>
      <c r="S1098" s="10">
        <v>-1</v>
      </c>
      <c r="T1098" s="10">
        <f t="shared" si="68"/>
        <v>330.23000000000008</v>
      </c>
    </row>
    <row r="1099" spans="1:20" x14ac:dyDescent="0.25">
      <c r="A1099" s="15" t="s">
        <v>11</v>
      </c>
      <c r="B1099" s="16">
        <v>42133</v>
      </c>
      <c r="C1099" s="12">
        <v>18.55</v>
      </c>
      <c r="D1099" s="4" t="s">
        <v>543</v>
      </c>
      <c r="E1099" s="4" t="s">
        <v>1408</v>
      </c>
      <c r="F1099" s="7">
        <v>4</v>
      </c>
      <c r="G1099" s="4" t="s">
        <v>22</v>
      </c>
      <c r="H1099" s="12">
        <v>4.33</v>
      </c>
      <c r="I1099" s="12">
        <v>5</v>
      </c>
      <c r="J1099" s="10">
        <v>1</v>
      </c>
      <c r="K1099" s="10">
        <f t="shared" si="70"/>
        <v>1084</v>
      </c>
      <c r="L1099" s="11" t="s">
        <v>59</v>
      </c>
      <c r="M1099" s="10">
        <v>0</v>
      </c>
      <c r="N1099" s="10">
        <v>-1</v>
      </c>
      <c r="O1099" s="10">
        <f t="shared" si="71"/>
        <v>149.55000000000004</v>
      </c>
      <c r="P1099" s="5">
        <f t="shared" si="69"/>
        <v>0.13796125461254616</v>
      </c>
      <c r="Q1099" s="2"/>
      <c r="R1099" s="2"/>
      <c r="T1099" s="10">
        <f t="shared" ref="T1099:T1162" si="72">T1098+S1099</f>
        <v>330.23000000000008</v>
      </c>
    </row>
    <row r="1100" spans="1:20" x14ac:dyDescent="0.25">
      <c r="A1100" s="15" t="s">
        <v>11</v>
      </c>
      <c r="B1100" s="16">
        <v>42133</v>
      </c>
      <c r="C1100" s="12">
        <v>20.399999999999999</v>
      </c>
      <c r="D1100" s="4" t="s">
        <v>148</v>
      </c>
      <c r="E1100" s="4" t="s">
        <v>678</v>
      </c>
      <c r="F1100" s="7">
        <v>3.75</v>
      </c>
      <c r="G1100" s="4" t="s">
        <v>1409</v>
      </c>
      <c r="H1100" s="12">
        <v>3.25</v>
      </c>
      <c r="I1100" s="12">
        <v>4.09</v>
      </c>
      <c r="J1100" s="10">
        <v>1</v>
      </c>
      <c r="K1100" s="10">
        <f t="shared" si="70"/>
        <v>1085</v>
      </c>
      <c r="L1100" s="11" t="s">
        <v>59</v>
      </c>
      <c r="M1100" s="10">
        <v>0</v>
      </c>
      <c r="N1100" s="10">
        <v>-1</v>
      </c>
      <c r="O1100" s="10">
        <f t="shared" si="71"/>
        <v>148.55000000000004</v>
      </c>
      <c r="P1100" s="5">
        <f t="shared" si="69"/>
        <v>0.13691244239631339</v>
      </c>
      <c r="Q1100" s="2"/>
      <c r="R1100" s="2"/>
      <c r="S1100" s="10">
        <v>-1</v>
      </c>
      <c r="T1100" s="10">
        <f t="shared" si="72"/>
        <v>329.23000000000008</v>
      </c>
    </row>
    <row r="1101" spans="1:20" x14ac:dyDescent="0.25">
      <c r="A1101" s="15" t="s">
        <v>127</v>
      </c>
      <c r="B1101" s="16">
        <v>42135</v>
      </c>
      <c r="C1101" s="12">
        <v>18.5</v>
      </c>
      <c r="D1101" s="4" t="s">
        <v>153</v>
      </c>
      <c r="E1101" s="4" t="s">
        <v>1410</v>
      </c>
      <c r="F1101" s="7">
        <v>3.75</v>
      </c>
      <c r="G1101" s="4" t="s">
        <v>22</v>
      </c>
      <c r="H1101" s="12">
        <v>3.75</v>
      </c>
      <c r="I1101" s="12">
        <v>4.5</v>
      </c>
      <c r="J1101" s="12">
        <v>1</v>
      </c>
      <c r="K1101" s="10">
        <f t="shared" si="70"/>
        <v>1086</v>
      </c>
      <c r="L1101" s="11" t="s">
        <v>50</v>
      </c>
      <c r="M1101" s="10">
        <v>3.75</v>
      </c>
      <c r="N1101" s="10">
        <v>2.75</v>
      </c>
      <c r="O1101" s="10">
        <f t="shared" si="71"/>
        <v>151.30000000000004</v>
      </c>
      <c r="P1101" s="5">
        <f t="shared" si="69"/>
        <v>0.13931860036832416</v>
      </c>
      <c r="Q1101" s="2"/>
      <c r="R1101" s="2"/>
      <c r="T1101" s="10">
        <f t="shared" si="72"/>
        <v>329.23000000000008</v>
      </c>
    </row>
    <row r="1102" spans="1:20" x14ac:dyDescent="0.25">
      <c r="A1102" s="15" t="s">
        <v>0</v>
      </c>
      <c r="B1102" s="16">
        <v>42137</v>
      </c>
      <c r="C1102" s="12">
        <v>20.149999999999999</v>
      </c>
      <c r="D1102" s="4" t="s">
        <v>109</v>
      </c>
      <c r="E1102" s="4" t="s">
        <v>1411</v>
      </c>
      <c r="F1102" s="7">
        <v>3.75</v>
      </c>
      <c r="G1102" s="4" t="s">
        <v>22</v>
      </c>
      <c r="H1102" s="12">
        <v>3</v>
      </c>
      <c r="I1102" s="12">
        <v>3.07</v>
      </c>
      <c r="J1102" s="12">
        <v>1</v>
      </c>
      <c r="K1102" s="10">
        <f t="shared" si="70"/>
        <v>1087</v>
      </c>
      <c r="L1102" s="11" t="s">
        <v>50</v>
      </c>
      <c r="M1102" s="10">
        <v>3.75</v>
      </c>
      <c r="N1102" s="10">
        <v>2.75</v>
      </c>
      <c r="O1102" s="10">
        <f t="shared" si="71"/>
        <v>154.05000000000004</v>
      </c>
      <c r="P1102" s="5">
        <f t="shared" si="69"/>
        <v>0.14172033118675256</v>
      </c>
      <c r="Q1102" s="2"/>
      <c r="R1102" s="2"/>
      <c r="T1102" s="10">
        <f t="shared" si="72"/>
        <v>329.23000000000008</v>
      </c>
    </row>
    <row r="1103" spans="1:20" x14ac:dyDescent="0.25">
      <c r="A1103" s="15" t="s">
        <v>0</v>
      </c>
      <c r="B1103" s="16">
        <v>42137</v>
      </c>
      <c r="C1103" s="12">
        <v>18.25</v>
      </c>
      <c r="D1103" s="4" t="s">
        <v>491</v>
      </c>
      <c r="E1103" s="4" t="s">
        <v>1412</v>
      </c>
      <c r="F1103" s="7">
        <v>4</v>
      </c>
      <c r="G1103" s="4" t="s">
        <v>1413</v>
      </c>
      <c r="H1103" s="12">
        <v>7</v>
      </c>
      <c r="I1103" s="12">
        <v>8.1199999999999992</v>
      </c>
      <c r="J1103" s="12">
        <v>1</v>
      </c>
      <c r="K1103" s="10">
        <f t="shared" si="70"/>
        <v>1088</v>
      </c>
      <c r="L1103" s="11" t="s">
        <v>54</v>
      </c>
      <c r="M1103" s="10">
        <v>0</v>
      </c>
      <c r="N1103" s="10">
        <v>-1</v>
      </c>
      <c r="O1103" s="10">
        <f t="shared" si="71"/>
        <v>153.05000000000004</v>
      </c>
      <c r="P1103" s="5">
        <f t="shared" si="69"/>
        <v>0.14067095588235298</v>
      </c>
      <c r="Q1103" s="2"/>
      <c r="R1103" s="2"/>
      <c r="S1103" s="10">
        <v>-1</v>
      </c>
      <c r="T1103" s="10">
        <f t="shared" si="72"/>
        <v>328.23000000000008</v>
      </c>
    </row>
    <row r="1104" spans="1:20" x14ac:dyDescent="0.25">
      <c r="A1104" s="15" t="s">
        <v>4</v>
      </c>
      <c r="B1104" s="16">
        <v>42138</v>
      </c>
      <c r="C1104" s="12">
        <v>17.399999999999999</v>
      </c>
      <c r="D1104" s="4" t="s">
        <v>334</v>
      </c>
      <c r="E1104" s="4" t="s">
        <v>1414</v>
      </c>
      <c r="F1104" s="7">
        <v>3</v>
      </c>
      <c r="G1104" s="4" t="s">
        <v>22</v>
      </c>
      <c r="H1104" s="12">
        <v>2.75</v>
      </c>
      <c r="I1104" s="12">
        <v>2.83</v>
      </c>
      <c r="J1104" s="10">
        <v>1</v>
      </c>
      <c r="K1104" s="10">
        <f t="shared" si="70"/>
        <v>1089</v>
      </c>
      <c r="L1104" s="11" t="s">
        <v>54</v>
      </c>
      <c r="M1104" s="10">
        <v>0</v>
      </c>
      <c r="N1104" s="10">
        <v>-1</v>
      </c>
      <c r="O1104" s="10">
        <f t="shared" si="71"/>
        <v>152.05000000000004</v>
      </c>
      <c r="P1104" s="5">
        <f t="shared" si="69"/>
        <v>0.13962350780532604</v>
      </c>
      <c r="Q1104" s="2"/>
      <c r="R1104" s="2"/>
      <c r="T1104" s="10">
        <f t="shared" si="72"/>
        <v>328.23000000000008</v>
      </c>
    </row>
    <row r="1105" spans="1:20" x14ac:dyDescent="0.25">
      <c r="A1105" s="15" t="s">
        <v>4</v>
      </c>
      <c r="B1105" s="16">
        <v>42138</v>
      </c>
      <c r="C1105" s="12">
        <v>18.45</v>
      </c>
      <c r="D1105" s="4" t="s">
        <v>334</v>
      </c>
      <c r="E1105" s="4" t="s">
        <v>1415</v>
      </c>
      <c r="F1105" s="7">
        <v>4</v>
      </c>
      <c r="G1105" s="4" t="s">
        <v>22</v>
      </c>
      <c r="H1105" s="12">
        <v>4.5</v>
      </c>
      <c r="I1105" s="12">
        <v>5.43</v>
      </c>
      <c r="J1105" s="10">
        <v>1</v>
      </c>
      <c r="K1105" s="10">
        <f t="shared" si="70"/>
        <v>1090</v>
      </c>
      <c r="L1105" s="11" t="s">
        <v>59</v>
      </c>
      <c r="M1105" s="10">
        <v>0</v>
      </c>
      <c r="N1105" s="10">
        <v>-1</v>
      </c>
      <c r="O1105" s="10">
        <f t="shared" si="71"/>
        <v>151.05000000000004</v>
      </c>
      <c r="P1105" s="5">
        <f t="shared" si="69"/>
        <v>0.13857798165137619</v>
      </c>
      <c r="Q1105" s="2"/>
      <c r="R1105" s="2"/>
      <c r="T1105" s="10">
        <f t="shared" si="72"/>
        <v>328.23000000000008</v>
      </c>
    </row>
    <row r="1106" spans="1:20" x14ac:dyDescent="0.25">
      <c r="A1106" s="15" t="s">
        <v>4</v>
      </c>
      <c r="B1106" s="16">
        <v>42138</v>
      </c>
      <c r="C1106" s="12">
        <v>20</v>
      </c>
      <c r="D1106" s="4" t="s">
        <v>157</v>
      </c>
      <c r="E1106" s="4" t="s">
        <v>1416</v>
      </c>
      <c r="F1106" s="7">
        <v>4</v>
      </c>
      <c r="G1106" s="4" t="s">
        <v>22</v>
      </c>
      <c r="H1106" s="12">
        <v>3.25</v>
      </c>
      <c r="I1106" s="12">
        <v>3.64</v>
      </c>
      <c r="J1106" s="10">
        <v>1</v>
      </c>
      <c r="K1106" s="10">
        <f t="shared" si="70"/>
        <v>1091</v>
      </c>
      <c r="L1106" s="11" t="s">
        <v>59</v>
      </c>
      <c r="M1106" s="10">
        <v>0</v>
      </c>
      <c r="N1106" s="10">
        <v>-1</v>
      </c>
      <c r="O1106" s="10">
        <f t="shared" si="71"/>
        <v>150.05000000000004</v>
      </c>
      <c r="P1106" s="5">
        <f t="shared" si="69"/>
        <v>0.13753437213565539</v>
      </c>
      <c r="Q1106" s="2"/>
      <c r="R1106" s="2"/>
      <c r="S1106" s="10">
        <v>-3</v>
      </c>
      <c r="T1106" s="10">
        <f t="shared" si="72"/>
        <v>325.23000000000008</v>
      </c>
    </row>
    <row r="1107" spans="1:20" x14ac:dyDescent="0.25">
      <c r="A1107" s="15" t="s">
        <v>7</v>
      </c>
      <c r="B1107" s="16">
        <v>42139</v>
      </c>
      <c r="C1107" s="12">
        <v>18.55</v>
      </c>
      <c r="D1107" s="4" t="s">
        <v>145</v>
      </c>
      <c r="E1107" s="4" t="s">
        <v>678</v>
      </c>
      <c r="F1107" s="7">
        <v>3.25</v>
      </c>
      <c r="G1107" s="4" t="s">
        <v>22</v>
      </c>
      <c r="H1107" s="12">
        <v>3.25</v>
      </c>
      <c r="I1107" s="12">
        <v>3.65</v>
      </c>
      <c r="J1107" s="10">
        <v>1</v>
      </c>
      <c r="K1107" s="10">
        <f t="shared" si="70"/>
        <v>1092</v>
      </c>
      <c r="L1107" s="11" t="s">
        <v>59</v>
      </c>
      <c r="M1107" s="10">
        <v>0</v>
      </c>
      <c r="N1107" s="10">
        <v>-1</v>
      </c>
      <c r="O1107" s="10">
        <f t="shared" si="71"/>
        <v>149.05000000000004</v>
      </c>
      <c r="P1107" s="5">
        <f t="shared" si="69"/>
        <v>0.13649267399267404</v>
      </c>
      <c r="Q1107" s="2"/>
      <c r="R1107" s="2"/>
      <c r="T1107" s="10">
        <f t="shared" si="72"/>
        <v>325.23000000000008</v>
      </c>
    </row>
    <row r="1108" spans="1:20" x14ac:dyDescent="0.25">
      <c r="A1108" s="15" t="s">
        <v>7</v>
      </c>
      <c r="B1108" s="16">
        <v>42139</v>
      </c>
      <c r="C1108" s="12">
        <v>19.25</v>
      </c>
      <c r="D1108" s="4" t="s">
        <v>145</v>
      </c>
      <c r="E1108" s="4" t="s">
        <v>1417</v>
      </c>
      <c r="F1108" s="7">
        <v>3</v>
      </c>
      <c r="G1108" s="4" t="s">
        <v>22</v>
      </c>
      <c r="H1108" s="12">
        <v>4.33</v>
      </c>
      <c r="I1108" s="12">
        <v>5.44</v>
      </c>
      <c r="J1108" s="10">
        <v>1</v>
      </c>
      <c r="K1108" s="10">
        <f t="shared" si="70"/>
        <v>1093</v>
      </c>
      <c r="L1108" s="11" t="s">
        <v>54</v>
      </c>
      <c r="M1108" s="10">
        <v>0</v>
      </c>
      <c r="N1108" s="10">
        <v>-1</v>
      </c>
      <c r="O1108" s="10">
        <f t="shared" si="71"/>
        <v>148.05000000000004</v>
      </c>
      <c r="P1108" s="5">
        <f t="shared" si="69"/>
        <v>0.1354528819762123</v>
      </c>
      <c r="Q1108" s="2"/>
      <c r="R1108" s="2"/>
      <c r="S1108" s="10">
        <v>-1</v>
      </c>
      <c r="T1108" s="10">
        <f t="shared" si="72"/>
        <v>324.23000000000008</v>
      </c>
    </row>
    <row r="1109" spans="1:20" x14ac:dyDescent="0.25">
      <c r="A1109" s="15" t="s">
        <v>11</v>
      </c>
      <c r="B1109" s="16">
        <v>42140</v>
      </c>
      <c r="C1109" s="12">
        <v>18.45</v>
      </c>
      <c r="D1109" s="4" t="s">
        <v>162</v>
      </c>
      <c r="E1109" s="4" t="s">
        <v>1418</v>
      </c>
      <c r="F1109" s="7">
        <v>2.75</v>
      </c>
      <c r="G1109" s="4" t="s">
        <v>1419</v>
      </c>
      <c r="H1109" s="12">
        <v>2.38</v>
      </c>
      <c r="I1109" s="12">
        <v>2.63</v>
      </c>
      <c r="J1109" s="10">
        <v>1</v>
      </c>
      <c r="K1109" s="10">
        <f t="shared" si="70"/>
        <v>1094</v>
      </c>
      <c r="L1109" s="11" t="s">
        <v>59</v>
      </c>
      <c r="M1109" s="10">
        <v>0</v>
      </c>
      <c r="N1109" s="10">
        <v>-1</v>
      </c>
      <c r="O1109" s="10">
        <f t="shared" si="71"/>
        <v>147.05000000000004</v>
      </c>
      <c r="P1109" s="5">
        <f t="shared" si="69"/>
        <v>0.13441499085923223</v>
      </c>
      <c r="Q1109" s="2"/>
      <c r="R1109" s="2"/>
      <c r="T1109" s="10">
        <f t="shared" si="72"/>
        <v>324.23000000000008</v>
      </c>
    </row>
    <row r="1110" spans="1:20" x14ac:dyDescent="0.25">
      <c r="A1110" s="15" t="s">
        <v>127</v>
      </c>
      <c r="B1110" s="16">
        <v>42142</v>
      </c>
      <c r="C1110" s="12">
        <v>20.05</v>
      </c>
      <c r="D1110" s="4" t="s">
        <v>153</v>
      </c>
      <c r="E1110" s="4" t="s">
        <v>1420</v>
      </c>
      <c r="F1110" s="7">
        <v>2.75</v>
      </c>
      <c r="G1110" s="4" t="s">
        <v>22</v>
      </c>
      <c r="H1110" s="12">
        <v>2.63</v>
      </c>
      <c r="I1110" s="12">
        <v>2.66</v>
      </c>
      <c r="J1110" s="10">
        <v>1</v>
      </c>
      <c r="K1110" s="10">
        <f t="shared" si="70"/>
        <v>1095</v>
      </c>
      <c r="L1110" s="11" t="s">
        <v>59</v>
      </c>
      <c r="M1110" s="10">
        <v>0</v>
      </c>
      <c r="N1110" s="10">
        <v>-1</v>
      </c>
      <c r="O1110" s="10">
        <f t="shared" si="71"/>
        <v>146.05000000000004</v>
      </c>
      <c r="P1110" s="5">
        <f t="shared" si="69"/>
        <v>0.13337899543379</v>
      </c>
      <c r="Q1110" s="2"/>
      <c r="R1110" s="2"/>
      <c r="T1110" s="10">
        <f t="shared" si="72"/>
        <v>324.23000000000008</v>
      </c>
    </row>
    <row r="1111" spans="1:20" x14ac:dyDescent="0.25">
      <c r="A1111" s="15" t="s">
        <v>127</v>
      </c>
      <c r="B1111" s="16">
        <v>42142</v>
      </c>
      <c r="C1111" s="12">
        <v>19.45</v>
      </c>
      <c r="D1111" s="4" t="s">
        <v>271</v>
      </c>
      <c r="E1111" s="4" t="s">
        <v>1421</v>
      </c>
      <c r="F1111" s="7">
        <v>3.25</v>
      </c>
      <c r="G1111" s="4" t="s">
        <v>22</v>
      </c>
      <c r="H1111" s="12">
        <v>2.75</v>
      </c>
      <c r="I1111" s="12">
        <v>2.82</v>
      </c>
      <c r="J1111" s="10">
        <v>1</v>
      </c>
      <c r="K1111" s="10">
        <f t="shared" si="70"/>
        <v>1096</v>
      </c>
      <c r="L1111" s="11" t="s">
        <v>50</v>
      </c>
      <c r="M1111" s="10">
        <v>3.25</v>
      </c>
      <c r="N1111" s="10">
        <v>2.25</v>
      </c>
      <c r="O1111" s="10">
        <f t="shared" si="71"/>
        <v>148.30000000000004</v>
      </c>
      <c r="P1111" s="5">
        <f t="shared" si="69"/>
        <v>0.13531021897810222</v>
      </c>
      <c r="Q1111" s="2"/>
      <c r="R1111" s="2"/>
      <c r="T1111" s="10">
        <f t="shared" si="72"/>
        <v>324.23000000000008</v>
      </c>
    </row>
    <row r="1112" spans="1:20" x14ac:dyDescent="0.25">
      <c r="A1112" s="15" t="s">
        <v>127</v>
      </c>
      <c r="B1112" s="16">
        <v>42142</v>
      </c>
      <c r="C1112" s="12">
        <v>20.149999999999999</v>
      </c>
      <c r="D1112" s="4" t="s">
        <v>271</v>
      </c>
      <c r="E1112" s="4" t="s">
        <v>1422</v>
      </c>
      <c r="F1112" s="7">
        <v>3.25</v>
      </c>
      <c r="G1112" s="4" t="s">
        <v>22</v>
      </c>
      <c r="H1112" s="12">
        <v>3.25</v>
      </c>
      <c r="I1112" s="12">
        <v>3.77</v>
      </c>
      <c r="J1112" s="10">
        <v>1</v>
      </c>
      <c r="K1112" s="10">
        <f t="shared" si="70"/>
        <v>1097</v>
      </c>
      <c r="L1112" s="11" t="s">
        <v>50</v>
      </c>
      <c r="M1112" s="10">
        <v>3.25</v>
      </c>
      <c r="N1112" s="10">
        <v>2.25</v>
      </c>
      <c r="O1112" s="10">
        <f t="shared" si="71"/>
        <v>150.55000000000004</v>
      </c>
      <c r="P1112" s="5">
        <f t="shared" si="69"/>
        <v>0.13723792160437562</v>
      </c>
      <c r="Q1112" s="2"/>
      <c r="R1112" s="2"/>
      <c r="S1112" s="10">
        <v>7.56</v>
      </c>
      <c r="T1112" s="10">
        <f t="shared" si="72"/>
        <v>331.79000000000008</v>
      </c>
    </row>
    <row r="1113" spans="1:20" x14ac:dyDescent="0.25">
      <c r="A1113" s="15" t="s">
        <v>113</v>
      </c>
      <c r="B1113" s="16">
        <v>42143</v>
      </c>
      <c r="C1113" s="12">
        <v>18</v>
      </c>
      <c r="D1113" s="4" t="s">
        <v>688</v>
      </c>
      <c r="E1113" s="4" t="s">
        <v>1423</v>
      </c>
      <c r="F1113" s="7">
        <v>4</v>
      </c>
      <c r="G1113" s="4" t="s">
        <v>22</v>
      </c>
      <c r="H1113" s="12">
        <v>3</v>
      </c>
      <c r="I1113" s="12">
        <v>3.31</v>
      </c>
      <c r="J1113" s="10">
        <v>1</v>
      </c>
      <c r="K1113" s="10">
        <f t="shared" si="70"/>
        <v>1098</v>
      </c>
      <c r="L1113" s="11" t="s">
        <v>59</v>
      </c>
      <c r="M1113" s="10">
        <v>0</v>
      </c>
      <c r="N1113" s="10">
        <v>-1</v>
      </c>
      <c r="O1113" s="10">
        <f t="shared" si="71"/>
        <v>149.55000000000004</v>
      </c>
      <c r="P1113" s="5">
        <f t="shared" si="69"/>
        <v>0.13620218579234977</v>
      </c>
      <c r="Q1113" s="2"/>
      <c r="R1113" s="2"/>
      <c r="T1113" s="10">
        <f t="shared" si="72"/>
        <v>331.79000000000008</v>
      </c>
    </row>
    <row r="1114" spans="1:20" x14ac:dyDescent="0.25">
      <c r="A1114" s="15" t="s">
        <v>113</v>
      </c>
      <c r="B1114" s="16">
        <v>42143</v>
      </c>
      <c r="C1114" s="12">
        <v>18.3</v>
      </c>
      <c r="D1114" s="4" t="s">
        <v>688</v>
      </c>
      <c r="E1114" s="4" t="s">
        <v>1424</v>
      </c>
      <c r="F1114" s="7">
        <v>3.75</v>
      </c>
      <c r="G1114" s="4" t="s">
        <v>1372</v>
      </c>
      <c r="H1114" s="12">
        <v>4.33</v>
      </c>
      <c r="I1114" s="12">
        <v>4.34</v>
      </c>
      <c r="J1114" s="10">
        <v>1</v>
      </c>
      <c r="K1114" s="10">
        <f t="shared" si="70"/>
        <v>1099</v>
      </c>
      <c r="L1114" s="11" t="s">
        <v>59</v>
      </c>
      <c r="M1114" s="10">
        <v>0</v>
      </c>
      <c r="N1114" s="10">
        <v>-1</v>
      </c>
      <c r="O1114" s="10">
        <f t="shared" si="71"/>
        <v>148.55000000000004</v>
      </c>
      <c r="P1114" s="5">
        <f t="shared" si="69"/>
        <v>0.13516833484986354</v>
      </c>
      <c r="Q1114" s="2"/>
      <c r="R1114" s="2"/>
      <c r="T1114" s="10">
        <f t="shared" si="72"/>
        <v>331.79000000000008</v>
      </c>
    </row>
    <row r="1115" spans="1:20" x14ac:dyDescent="0.25">
      <c r="A1115" s="15" t="s">
        <v>113</v>
      </c>
      <c r="B1115" s="16">
        <v>42143</v>
      </c>
      <c r="C1115" s="12">
        <v>19</v>
      </c>
      <c r="D1115" s="4" t="s">
        <v>688</v>
      </c>
      <c r="E1115" s="4" t="s">
        <v>1425</v>
      </c>
      <c r="F1115" s="7">
        <v>2.88</v>
      </c>
      <c r="G1115" s="4" t="s">
        <v>22</v>
      </c>
      <c r="H1115" s="12">
        <v>3</v>
      </c>
      <c r="I1115" s="12">
        <v>3.3</v>
      </c>
      <c r="J1115" s="10">
        <v>1</v>
      </c>
      <c r="K1115" s="10">
        <f t="shared" si="70"/>
        <v>1100</v>
      </c>
      <c r="L1115" s="11" t="s">
        <v>54</v>
      </c>
      <c r="M1115" s="10">
        <v>0</v>
      </c>
      <c r="N1115" s="10">
        <v>-1</v>
      </c>
      <c r="O1115" s="10">
        <f t="shared" si="71"/>
        <v>147.55000000000004</v>
      </c>
      <c r="P1115" s="5">
        <f t="shared" si="69"/>
        <v>0.13413636363636366</v>
      </c>
      <c r="Q1115" s="2"/>
      <c r="R1115" s="2"/>
      <c r="T1115" s="10">
        <f t="shared" si="72"/>
        <v>331.79000000000008</v>
      </c>
    </row>
    <row r="1116" spans="1:20" x14ac:dyDescent="0.25">
      <c r="A1116" s="15" t="s">
        <v>113</v>
      </c>
      <c r="B1116" s="16">
        <v>42143</v>
      </c>
      <c r="C1116" s="12">
        <v>19.2</v>
      </c>
      <c r="D1116" s="4" t="s">
        <v>1299</v>
      </c>
      <c r="E1116" s="4" t="s">
        <v>1426</v>
      </c>
      <c r="F1116" s="7">
        <v>3.5</v>
      </c>
      <c r="G1116" s="4" t="s">
        <v>22</v>
      </c>
      <c r="H1116" s="12">
        <v>2.25</v>
      </c>
      <c r="I1116" s="12">
        <v>2.33</v>
      </c>
      <c r="J1116" s="10">
        <v>1</v>
      </c>
      <c r="K1116" s="10">
        <f t="shared" si="70"/>
        <v>1101</v>
      </c>
      <c r="L1116" s="11" t="s">
        <v>50</v>
      </c>
      <c r="M1116" s="10">
        <v>3.5</v>
      </c>
      <c r="N1116" s="10">
        <v>2.5</v>
      </c>
      <c r="O1116" s="10">
        <f t="shared" si="71"/>
        <v>150.05000000000004</v>
      </c>
      <c r="P1116" s="5">
        <f t="shared" si="69"/>
        <v>0.13628519527702093</v>
      </c>
      <c r="Q1116" s="2"/>
      <c r="R1116" s="2"/>
      <c r="T1116" s="10">
        <f t="shared" si="72"/>
        <v>331.79000000000008</v>
      </c>
    </row>
    <row r="1117" spans="1:20" x14ac:dyDescent="0.25">
      <c r="A1117" s="15" t="s">
        <v>113</v>
      </c>
      <c r="B1117" s="16">
        <v>42143</v>
      </c>
      <c r="C1117" s="12">
        <v>20.2</v>
      </c>
      <c r="D1117" s="4" t="s">
        <v>1299</v>
      </c>
      <c r="E1117" s="4" t="s">
        <v>1017</v>
      </c>
      <c r="F1117" s="7">
        <v>3.5</v>
      </c>
      <c r="G1117" s="4" t="s">
        <v>22</v>
      </c>
      <c r="H1117" s="12">
        <v>3.75</v>
      </c>
      <c r="I1117" s="12">
        <v>3.95</v>
      </c>
      <c r="J1117" s="10">
        <v>1</v>
      </c>
      <c r="K1117" s="10">
        <f t="shared" si="70"/>
        <v>1102</v>
      </c>
      <c r="L1117" s="11" t="s">
        <v>54</v>
      </c>
      <c r="M1117" s="10">
        <v>0</v>
      </c>
      <c r="N1117" s="10">
        <v>-1</v>
      </c>
      <c r="O1117" s="10">
        <f t="shared" si="71"/>
        <v>149.05000000000004</v>
      </c>
      <c r="P1117" s="5">
        <f t="shared" si="69"/>
        <v>0.13525408348457355</v>
      </c>
      <c r="Q1117" s="2"/>
      <c r="R1117" s="2"/>
      <c r="S1117" s="10">
        <v>-10</v>
      </c>
      <c r="T1117" s="10">
        <f t="shared" si="72"/>
        <v>321.79000000000008</v>
      </c>
    </row>
    <row r="1118" spans="1:20" x14ac:dyDescent="0.25">
      <c r="A1118" s="15" t="s">
        <v>0</v>
      </c>
      <c r="B1118" s="16">
        <v>42144</v>
      </c>
      <c r="C1118" s="12">
        <v>20.100000000000001</v>
      </c>
      <c r="D1118" s="4" t="s">
        <v>1</v>
      </c>
      <c r="E1118" s="4" t="s">
        <v>1427</v>
      </c>
      <c r="F1118" s="7">
        <v>3.25</v>
      </c>
      <c r="G1118" s="4" t="s">
        <v>22</v>
      </c>
      <c r="H1118" s="12">
        <v>4.33</v>
      </c>
      <c r="I1118" s="12">
        <v>4.82</v>
      </c>
      <c r="J1118" s="12">
        <v>1</v>
      </c>
      <c r="K1118" s="10">
        <f t="shared" si="70"/>
        <v>1103</v>
      </c>
      <c r="L1118" s="11" t="s">
        <v>59</v>
      </c>
      <c r="M1118" s="10">
        <v>0</v>
      </c>
      <c r="N1118" s="10">
        <v>-1</v>
      </c>
      <c r="O1118" s="10">
        <f t="shared" si="71"/>
        <v>148.05000000000004</v>
      </c>
      <c r="P1118" s="5">
        <f t="shared" si="69"/>
        <v>0.13422484134179513</v>
      </c>
      <c r="Q1118" s="2"/>
      <c r="R1118" s="2"/>
      <c r="T1118" s="10">
        <f t="shared" si="72"/>
        <v>321.79000000000008</v>
      </c>
    </row>
    <row r="1119" spans="1:20" x14ac:dyDescent="0.25">
      <c r="A1119" s="15" t="s">
        <v>4</v>
      </c>
      <c r="B1119" s="16">
        <v>42145</v>
      </c>
      <c r="C1119" s="12">
        <v>20.45</v>
      </c>
      <c r="D1119" s="4" t="s">
        <v>111</v>
      </c>
      <c r="E1119" s="4" t="s">
        <v>1428</v>
      </c>
      <c r="F1119" s="7">
        <v>3</v>
      </c>
      <c r="G1119" s="4" t="s">
        <v>22</v>
      </c>
      <c r="H1119" s="12">
        <v>2.38</v>
      </c>
      <c r="I1119" s="12">
        <v>2.42</v>
      </c>
      <c r="J1119" s="12">
        <v>1</v>
      </c>
      <c r="K1119" s="10">
        <f t="shared" si="70"/>
        <v>1104</v>
      </c>
      <c r="L1119" s="11" t="s">
        <v>50</v>
      </c>
      <c r="M1119" s="10">
        <v>2.8</v>
      </c>
      <c r="N1119" s="10">
        <v>1.8</v>
      </c>
      <c r="O1119" s="10">
        <f t="shared" si="71"/>
        <v>149.85000000000005</v>
      </c>
      <c r="P1119" s="5">
        <f t="shared" si="69"/>
        <v>0.13573369565217397</v>
      </c>
      <c r="Q1119" s="2" t="s">
        <v>4727</v>
      </c>
      <c r="R1119" s="2"/>
      <c r="T1119" s="10">
        <f t="shared" si="72"/>
        <v>321.79000000000008</v>
      </c>
    </row>
    <row r="1120" spans="1:20" x14ac:dyDescent="0.25">
      <c r="A1120" s="15" t="s">
        <v>7</v>
      </c>
      <c r="B1120" s="16">
        <v>42146</v>
      </c>
      <c r="C1120" s="12">
        <v>18.2</v>
      </c>
      <c r="D1120" s="4" t="s">
        <v>314</v>
      </c>
      <c r="E1120" s="4" t="s">
        <v>1429</v>
      </c>
      <c r="F1120" s="7">
        <v>3.25</v>
      </c>
      <c r="G1120" s="4" t="s">
        <v>22</v>
      </c>
      <c r="H1120" s="12">
        <v>3.25</v>
      </c>
      <c r="I1120" s="12">
        <v>3.31</v>
      </c>
      <c r="J1120" s="12">
        <v>1</v>
      </c>
      <c r="K1120" s="10">
        <f t="shared" si="70"/>
        <v>1105</v>
      </c>
      <c r="L1120" s="11" t="s">
        <v>50</v>
      </c>
      <c r="M1120" s="10">
        <v>3.25</v>
      </c>
      <c r="N1120" s="10">
        <v>2.25</v>
      </c>
      <c r="O1120" s="10">
        <f t="shared" si="71"/>
        <v>152.10000000000005</v>
      </c>
      <c r="P1120" s="5">
        <f t="shared" si="69"/>
        <v>0.13764705882352946</v>
      </c>
      <c r="Q1120" s="2"/>
      <c r="R1120" s="2"/>
      <c r="T1120" s="10">
        <f t="shared" si="72"/>
        <v>321.79000000000008</v>
      </c>
    </row>
    <row r="1121" spans="1:20" x14ac:dyDescent="0.25">
      <c r="A1121" s="15" t="s">
        <v>7</v>
      </c>
      <c r="B1121" s="16">
        <v>42146</v>
      </c>
      <c r="C1121" s="12">
        <v>19.399999999999999</v>
      </c>
      <c r="D1121" s="4" t="s">
        <v>172</v>
      </c>
      <c r="E1121" s="4" t="s">
        <v>1430</v>
      </c>
      <c r="F1121" s="7">
        <v>3.5</v>
      </c>
      <c r="G1121" s="4" t="s">
        <v>22</v>
      </c>
      <c r="H1121" s="12">
        <v>3</v>
      </c>
      <c r="I1121" s="12">
        <v>3.25</v>
      </c>
      <c r="J1121" s="12">
        <v>1</v>
      </c>
      <c r="K1121" s="10">
        <f t="shared" si="70"/>
        <v>1106</v>
      </c>
      <c r="L1121" s="11" t="s">
        <v>59</v>
      </c>
      <c r="M1121" s="10">
        <v>0</v>
      </c>
      <c r="N1121" s="10">
        <v>-1</v>
      </c>
      <c r="O1121" s="10">
        <f t="shared" si="71"/>
        <v>151.10000000000005</v>
      </c>
      <c r="P1121" s="5">
        <f t="shared" si="69"/>
        <v>0.13661844484629299</v>
      </c>
      <c r="Q1121" s="2"/>
      <c r="R1121" s="2"/>
      <c r="S1121" s="10">
        <v>-1</v>
      </c>
      <c r="T1121" s="10">
        <f t="shared" si="72"/>
        <v>320.79000000000008</v>
      </c>
    </row>
    <row r="1122" spans="1:20" x14ac:dyDescent="0.25">
      <c r="A1122" s="15" t="s">
        <v>11</v>
      </c>
      <c r="B1122" s="16">
        <v>42147</v>
      </c>
      <c r="C1122" s="12">
        <v>18.2</v>
      </c>
      <c r="D1122" s="4" t="s">
        <v>216</v>
      </c>
      <c r="E1122" s="4" t="s">
        <v>1431</v>
      </c>
      <c r="F1122" s="7">
        <v>3.5</v>
      </c>
      <c r="G1122" s="4" t="s">
        <v>22</v>
      </c>
      <c r="H1122" s="12">
        <v>3.5</v>
      </c>
      <c r="I1122" s="12">
        <v>3.8</v>
      </c>
      <c r="J1122" s="10">
        <v>1</v>
      </c>
      <c r="K1122" s="10">
        <f t="shared" si="70"/>
        <v>1107</v>
      </c>
      <c r="L1122" s="11" t="s">
        <v>59</v>
      </c>
      <c r="M1122" s="10">
        <v>0</v>
      </c>
      <c r="N1122" s="10">
        <v>-1</v>
      </c>
      <c r="O1122" s="10">
        <f t="shared" si="71"/>
        <v>150.10000000000005</v>
      </c>
      <c r="P1122" s="5">
        <f t="shared" si="69"/>
        <v>0.13559168925022588</v>
      </c>
      <c r="Q1122" s="2"/>
      <c r="R1122" s="2"/>
      <c r="T1122" s="10">
        <f t="shared" si="72"/>
        <v>320.79000000000008</v>
      </c>
    </row>
    <row r="1123" spans="1:20" x14ac:dyDescent="0.25">
      <c r="A1123" s="15" t="s">
        <v>113</v>
      </c>
      <c r="B1123" s="16">
        <v>42150</v>
      </c>
      <c r="C1123" s="12">
        <v>18.5</v>
      </c>
      <c r="D1123" s="4" t="s">
        <v>180</v>
      </c>
      <c r="E1123" s="4" t="s">
        <v>1432</v>
      </c>
      <c r="F1123" s="7">
        <v>4</v>
      </c>
      <c r="G1123" s="4" t="s">
        <v>22</v>
      </c>
      <c r="H1123" s="12">
        <v>3.75</v>
      </c>
      <c r="I1123" s="12">
        <v>4.0999999999999996</v>
      </c>
      <c r="J1123" s="12">
        <v>1</v>
      </c>
      <c r="K1123" s="10">
        <f t="shared" si="70"/>
        <v>1108</v>
      </c>
      <c r="L1123" s="11" t="s">
        <v>59</v>
      </c>
      <c r="M1123" s="10">
        <v>0</v>
      </c>
      <c r="N1123" s="10">
        <v>-1</v>
      </c>
      <c r="O1123" s="10">
        <f t="shared" si="71"/>
        <v>149.10000000000005</v>
      </c>
      <c r="P1123" s="5">
        <f t="shared" si="69"/>
        <v>0.13456678700361016</v>
      </c>
      <c r="Q1123" s="2"/>
      <c r="R1123" s="2"/>
      <c r="T1123" s="10">
        <f t="shared" si="72"/>
        <v>320.79000000000008</v>
      </c>
    </row>
    <row r="1124" spans="1:20" x14ac:dyDescent="0.25">
      <c r="A1124" s="15" t="s">
        <v>113</v>
      </c>
      <c r="B1124" s="16">
        <v>42150</v>
      </c>
      <c r="C1124" s="12">
        <v>21.1</v>
      </c>
      <c r="D1124" s="4" t="s">
        <v>131</v>
      </c>
      <c r="E1124" s="4" t="s">
        <v>1433</v>
      </c>
      <c r="F1124" s="7">
        <v>3.75</v>
      </c>
      <c r="G1124" s="4" t="s">
        <v>22</v>
      </c>
      <c r="H1124" s="12">
        <v>3.75</v>
      </c>
      <c r="I1124" s="12">
        <v>4.16</v>
      </c>
      <c r="J1124" s="12">
        <v>1</v>
      </c>
      <c r="K1124" s="10">
        <f t="shared" si="70"/>
        <v>1109</v>
      </c>
      <c r="L1124" s="11" t="s">
        <v>54</v>
      </c>
      <c r="M1124" s="10">
        <v>0</v>
      </c>
      <c r="N1124" s="10">
        <v>-1</v>
      </c>
      <c r="O1124" s="10">
        <f t="shared" si="71"/>
        <v>148.10000000000005</v>
      </c>
      <c r="P1124" s="5">
        <f t="shared" si="69"/>
        <v>0.13354373309287651</v>
      </c>
      <c r="Q1124" s="2"/>
      <c r="R1124" s="2"/>
      <c r="S1124" s="10">
        <v>-1</v>
      </c>
      <c r="T1124" s="10">
        <f t="shared" si="72"/>
        <v>319.79000000000008</v>
      </c>
    </row>
    <row r="1125" spans="1:20" x14ac:dyDescent="0.25">
      <c r="A1125" s="15" t="s">
        <v>0</v>
      </c>
      <c r="B1125" s="16">
        <v>42151</v>
      </c>
      <c r="C1125" s="12">
        <v>18.3</v>
      </c>
      <c r="D1125" s="4" t="s">
        <v>688</v>
      </c>
      <c r="E1125" s="4" t="s">
        <v>1434</v>
      </c>
      <c r="F1125" s="7">
        <v>2.75</v>
      </c>
      <c r="G1125" s="4" t="s">
        <v>22</v>
      </c>
      <c r="H1125" s="12">
        <v>2.75</v>
      </c>
      <c r="I1125" s="12">
        <v>2.86</v>
      </c>
      <c r="J1125" s="12">
        <v>1</v>
      </c>
      <c r="K1125" s="10">
        <f t="shared" si="70"/>
        <v>1110</v>
      </c>
      <c r="L1125" s="11" t="s">
        <v>59</v>
      </c>
      <c r="M1125" s="10">
        <v>0</v>
      </c>
      <c r="N1125" s="10">
        <v>-1</v>
      </c>
      <c r="O1125" s="10">
        <f t="shared" si="71"/>
        <v>147.10000000000005</v>
      </c>
      <c r="P1125" s="5">
        <f t="shared" si="69"/>
        <v>0.13252252252252256</v>
      </c>
      <c r="Q1125" s="2"/>
      <c r="R1125" s="2"/>
      <c r="T1125" s="10">
        <f t="shared" si="72"/>
        <v>319.79000000000008</v>
      </c>
    </row>
    <row r="1126" spans="1:20" x14ac:dyDescent="0.25">
      <c r="A1126" s="15" t="s">
        <v>0</v>
      </c>
      <c r="B1126" s="16">
        <v>42151</v>
      </c>
      <c r="C1126" s="12">
        <v>19.100000000000001</v>
      </c>
      <c r="D1126" s="4" t="s">
        <v>1</v>
      </c>
      <c r="E1126" s="4" t="s">
        <v>1435</v>
      </c>
      <c r="F1126" s="7">
        <v>3.75</v>
      </c>
      <c r="G1126" s="4" t="s">
        <v>1436</v>
      </c>
      <c r="H1126" s="12">
        <v>3.25</v>
      </c>
      <c r="I1126" s="12">
        <v>3.6</v>
      </c>
      <c r="J1126" s="12">
        <v>1</v>
      </c>
      <c r="K1126" s="10">
        <f t="shared" si="70"/>
        <v>1111</v>
      </c>
      <c r="L1126" s="11" t="s">
        <v>50</v>
      </c>
      <c r="M1126" s="10">
        <v>3.75</v>
      </c>
      <c r="N1126" s="10">
        <v>2.75</v>
      </c>
      <c r="O1126" s="10">
        <f t="shared" si="71"/>
        <v>149.85000000000005</v>
      </c>
      <c r="P1126" s="5">
        <f t="shared" si="69"/>
        <v>0.13487848784878492</v>
      </c>
      <c r="Q1126" s="2"/>
      <c r="R1126" s="2"/>
      <c r="S1126" s="10">
        <v>-1</v>
      </c>
      <c r="T1126" s="10">
        <f t="shared" si="72"/>
        <v>318.79000000000008</v>
      </c>
    </row>
    <row r="1127" spans="1:20" x14ac:dyDescent="0.25">
      <c r="A1127" s="15" t="s">
        <v>4</v>
      </c>
      <c r="B1127" s="16">
        <v>42152</v>
      </c>
      <c r="C1127" s="12">
        <v>18.350000000000001</v>
      </c>
      <c r="D1127" s="4" t="s">
        <v>190</v>
      </c>
      <c r="E1127" s="4" t="s">
        <v>1437</v>
      </c>
      <c r="F1127" s="7">
        <v>3</v>
      </c>
      <c r="G1127" s="4" t="s">
        <v>925</v>
      </c>
      <c r="H1127" s="12">
        <v>2.75</v>
      </c>
      <c r="I1127" s="12">
        <v>2.91</v>
      </c>
      <c r="J1127" s="12">
        <v>1</v>
      </c>
      <c r="K1127" s="10">
        <f t="shared" si="70"/>
        <v>1112</v>
      </c>
      <c r="L1127" s="11" t="s">
        <v>59</v>
      </c>
      <c r="M1127" s="10">
        <v>0</v>
      </c>
      <c r="N1127" s="10">
        <v>-1</v>
      </c>
      <c r="O1127" s="10">
        <f t="shared" si="71"/>
        <v>148.85000000000005</v>
      </c>
      <c r="P1127" s="5">
        <f t="shared" si="69"/>
        <v>0.1338579136690648</v>
      </c>
      <c r="Q1127" s="2"/>
      <c r="R1127" s="2"/>
      <c r="T1127" s="10">
        <f t="shared" si="72"/>
        <v>318.79000000000008</v>
      </c>
    </row>
    <row r="1128" spans="1:20" x14ac:dyDescent="0.25">
      <c r="A1128" s="15" t="s">
        <v>4</v>
      </c>
      <c r="B1128" s="16">
        <v>42152</v>
      </c>
      <c r="C1128" s="12">
        <v>19.100000000000001</v>
      </c>
      <c r="D1128" s="4" t="s">
        <v>190</v>
      </c>
      <c r="E1128" s="4" t="s">
        <v>1438</v>
      </c>
      <c r="F1128" s="7">
        <v>3</v>
      </c>
      <c r="G1128" s="4" t="s">
        <v>22</v>
      </c>
      <c r="H1128" s="12">
        <v>2.5</v>
      </c>
      <c r="I1128" s="12">
        <v>2.62</v>
      </c>
      <c r="J1128" s="12">
        <v>1</v>
      </c>
      <c r="K1128" s="10">
        <f t="shared" si="70"/>
        <v>1113</v>
      </c>
      <c r="L1128" s="11" t="s">
        <v>50</v>
      </c>
      <c r="M1128" s="10">
        <v>3</v>
      </c>
      <c r="N1128" s="10">
        <v>2</v>
      </c>
      <c r="O1128" s="10">
        <f t="shared" si="71"/>
        <v>150.85000000000005</v>
      </c>
      <c r="P1128" s="5">
        <f t="shared" si="69"/>
        <v>0.13553459119496861</v>
      </c>
      <c r="Q1128" s="2"/>
      <c r="R1128" s="2"/>
      <c r="S1128" s="10">
        <v>-1</v>
      </c>
      <c r="T1128" s="10">
        <f t="shared" si="72"/>
        <v>317.79000000000008</v>
      </c>
    </row>
    <row r="1129" spans="1:20" x14ac:dyDescent="0.25">
      <c r="A1129" s="15" t="s">
        <v>7</v>
      </c>
      <c r="B1129" s="16">
        <v>42153</v>
      </c>
      <c r="C1129" s="12">
        <v>19.05</v>
      </c>
      <c r="D1129" s="4" t="s">
        <v>305</v>
      </c>
      <c r="E1129" s="4" t="s">
        <v>1439</v>
      </c>
      <c r="F1129" s="7">
        <v>3.75</v>
      </c>
      <c r="G1129" s="4" t="s">
        <v>22</v>
      </c>
      <c r="H1129" s="12" t="s">
        <v>93</v>
      </c>
      <c r="I1129" s="12" t="s">
        <v>93</v>
      </c>
      <c r="J1129" s="10">
        <v>0</v>
      </c>
      <c r="K1129" s="10">
        <f t="shared" si="70"/>
        <v>1113</v>
      </c>
      <c r="L1129" s="11" t="s">
        <v>93</v>
      </c>
      <c r="M1129" s="10">
        <v>1</v>
      </c>
      <c r="N1129" s="10">
        <v>0</v>
      </c>
      <c r="O1129" s="10">
        <f t="shared" si="71"/>
        <v>150.85000000000005</v>
      </c>
      <c r="P1129" s="5">
        <f t="shared" si="69"/>
        <v>0.13553459119496861</v>
      </c>
      <c r="Q1129" s="2"/>
      <c r="R1129" s="2"/>
      <c r="T1129" s="10">
        <f t="shared" si="72"/>
        <v>317.79000000000008</v>
      </c>
    </row>
    <row r="1130" spans="1:20" x14ac:dyDescent="0.25">
      <c r="A1130" s="15" t="s">
        <v>7</v>
      </c>
      <c r="B1130" s="16">
        <v>42153</v>
      </c>
      <c r="C1130" s="12">
        <v>20.399999999999999</v>
      </c>
      <c r="D1130" s="4" t="s">
        <v>305</v>
      </c>
      <c r="E1130" s="4" t="s">
        <v>1440</v>
      </c>
      <c r="F1130" s="7">
        <v>3.75</v>
      </c>
      <c r="G1130" s="4" t="s">
        <v>1441</v>
      </c>
      <c r="H1130" s="12">
        <v>3.75</v>
      </c>
      <c r="I1130" s="12">
        <v>4.0999999999999996</v>
      </c>
      <c r="J1130" s="10">
        <v>1</v>
      </c>
      <c r="K1130" s="10">
        <f t="shared" si="70"/>
        <v>1114</v>
      </c>
      <c r="L1130" s="11" t="s">
        <v>59</v>
      </c>
      <c r="M1130" s="10">
        <v>0</v>
      </c>
      <c r="N1130" s="10">
        <v>-1</v>
      </c>
      <c r="O1130" s="10">
        <f t="shared" si="71"/>
        <v>149.85000000000005</v>
      </c>
      <c r="P1130" s="5">
        <f t="shared" si="69"/>
        <v>0.13451526032315983</v>
      </c>
      <c r="Q1130" s="2"/>
      <c r="R1130" s="2"/>
      <c r="T1130" s="10">
        <f t="shared" si="72"/>
        <v>317.79000000000008</v>
      </c>
    </row>
    <row r="1131" spans="1:20" x14ac:dyDescent="0.25">
      <c r="A1131" s="15" t="s">
        <v>7</v>
      </c>
      <c r="B1131" s="16">
        <v>42153</v>
      </c>
      <c r="C1131" s="12">
        <v>21.1</v>
      </c>
      <c r="D1131" s="4" t="s">
        <v>305</v>
      </c>
      <c r="E1131" s="4" t="s">
        <v>1442</v>
      </c>
      <c r="F1131" s="7">
        <v>3.5</v>
      </c>
      <c r="G1131" s="4" t="s">
        <v>22</v>
      </c>
      <c r="H1131" s="12" t="s">
        <v>93</v>
      </c>
      <c r="I1131" s="12" t="s">
        <v>93</v>
      </c>
      <c r="J1131" s="10">
        <v>0</v>
      </c>
      <c r="K1131" s="10">
        <f t="shared" si="70"/>
        <v>1114</v>
      </c>
      <c r="L1131" s="11" t="s">
        <v>93</v>
      </c>
      <c r="M1131" s="10">
        <v>1</v>
      </c>
      <c r="N1131" s="10">
        <v>0</v>
      </c>
      <c r="O1131" s="10">
        <f t="shared" si="71"/>
        <v>149.85000000000005</v>
      </c>
      <c r="P1131" s="5">
        <f t="shared" si="69"/>
        <v>0.13451526032315983</v>
      </c>
      <c r="Q1131" s="2"/>
      <c r="R1131" s="2"/>
      <c r="S1131" s="10">
        <v>-3</v>
      </c>
      <c r="T1131" s="10">
        <f t="shared" si="72"/>
        <v>314.79000000000008</v>
      </c>
    </row>
    <row r="1132" spans="1:20" x14ac:dyDescent="0.25">
      <c r="A1132" s="15" t="s">
        <v>11</v>
      </c>
      <c r="B1132" s="16">
        <v>42154</v>
      </c>
      <c r="C1132" s="12">
        <v>18.55</v>
      </c>
      <c r="D1132" s="4" t="s">
        <v>192</v>
      </c>
      <c r="E1132" s="4" t="s">
        <v>1443</v>
      </c>
      <c r="F1132" s="7">
        <v>4</v>
      </c>
      <c r="G1132" s="4" t="s">
        <v>22</v>
      </c>
      <c r="H1132" s="12">
        <v>3</v>
      </c>
      <c r="I1132" s="12">
        <v>3.14</v>
      </c>
      <c r="J1132" s="10">
        <v>1</v>
      </c>
      <c r="K1132" s="10">
        <f t="shared" si="70"/>
        <v>1115</v>
      </c>
      <c r="L1132" s="11" t="s">
        <v>50</v>
      </c>
      <c r="M1132" s="10">
        <v>4</v>
      </c>
      <c r="N1132" s="10">
        <v>3</v>
      </c>
      <c r="O1132" s="10">
        <f t="shared" si="71"/>
        <v>152.85000000000005</v>
      </c>
      <c r="P1132" s="5">
        <f t="shared" si="69"/>
        <v>0.13708520179372202</v>
      </c>
      <c r="Q1132" s="2"/>
      <c r="R1132" s="2"/>
      <c r="T1132" s="10">
        <f t="shared" si="72"/>
        <v>314.79000000000008</v>
      </c>
    </row>
    <row r="1133" spans="1:20" x14ac:dyDescent="0.25">
      <c r="A1133" s="15" t="s">
        <v>127</v>
      </c>
      <c r="B1133" s="16">
        <v>42156</v>
      </c>
      <c r="C1133" s="12">
        <v>19.399999999999999</v>
      </c>
      <c r="D1133" s="4" t="s">
        <v>177</v>
      </c>
      <c r="E1133" s="4" t="s">
        <v>1444</v>
      </c>
      <c r="F1133" s="7">
        <v>3.25</v>
      </c>
      <c r="G1133" s="4" t="s">
        <v>22</v>
      </c>
      <c r="H1133" s="12">
        <v>2.75</v>
      </c>
      <c r="I1133" s="12">
        <v>3.08</v>
      </c>
      <c r="J1133" s="10">
        <v>1</v>
      </c>
      <c r="K1133" s="10">
        <f t="shared" si="70"/>
        <v>1116</v>
      </c>
      <c r="L1133" s="11" t="s">
        <v>50</v>
      </c>
      <c r="M1133" s="10">
        <v>3.25</v>
      </c>
      <c r="N1133" s="10">
        <v>2.25</v>
      </c>
      <c r="O1133" s="10">
        <f t="shared" si="71"/>
        <v>155.10000000000005</v>
      </c>
      <c r="P1133" s="5">
        <f t="shared" si="69"/>
        <v>0.13897849462365597</v>
      </c>
      <c r="Q1133" s="2"/>
      <c r="R1133" s="2"/>
      <c r="T1133" s="10">
        <f t="shared" si="72"/>
        <v>314.79000000000008</v>
      </c>
    </row>
    <row r="1134" spans="1:20" x14ac:dyDescent="0.25">
      <c r="A1134" s="15" t="s">
        <v>113</v>
      </c>
      <c r="B1134" s="16">
        <v>42157</v>
      </c>
      <c r="C1134" s="12">
        <v>19.05</v>
      </c>
      <c r="D1134" s="4" t="s">
        <v>105</v>
      </c>
      <c r="E1134" s="4" t="s">
        <v>1445</v>
      </c>
      <c r="F1134" s="7">
        <v>4</v>
      </c>
      <c r="G1134" s="4" t="s">
        <v>1446</v>
      </c>
      <c r="H1134" s="12"/>
      <c r="I1134" s="12"/>
      <c r="J1134" s="10">
        <v>1</v>
      </c>
      <c r="K1134" s="10">
        <f t="shared" si="70"/>
        <v>1117</v>
      </c>
      <c r="L1134" s="11" t="s">
        <v>59</v>
      </c>
      <c r="M1134" s="10">
        <v>0</v>
      </c>
      <c r="N1134" s="10">
        <v>-1</v>
      </c>
      <c r="O1134" s="10">
        <f t="shared" si="71"/>
        <v>154.10000000000005</v>
      </c>
      <c r="P1134" s="5">
        <f t="shared" si="69"/>
        <v>0.13795881826320505</v>
      </c>
      <c r="Q1134" s="2"/>
      <c r="R1134" s="2"/>
      <c r="T1134" s="10">
        <f t="shared" si="72"/>
        <v>314.79000000000008</v>
      </c>
    </row>
    <row r="1135" spans="1:20" x14ac:dyDescent="0.25">
      <c r="A1135" s="15" t="s">
        <v>113</v>
      </c>
      <c r="B1135" s="16">
        <v>42157</v>
      </c>
      <c r="C1135" s="12">
        <v>20.5</v>
      </c>
      <c r="D1135" s="4" t="s">
        <v>8</v>
      </c>
      <c r="E1135" s="4" t="s">
        <v>1447</v>
      </c>
      <c r="F1135" s="7">
        <v>3.25</v>
      </c>
      <c r="G1135" s="4" t="s">
        <v>1419</v>
      </c>
      <c r="H1135" s="12">
        <v>3</v>
      </c>
      <c r="I1135" s="12">
        <v>2.99</v>
      </c>
      <c r="J1135" s="10">
        <v>1</v>
      </c>
      <c r="K1135" s="10">
        <f t="shared" si="70"/>
        <v>1118</v>
      </c>
      <c r="L1135" s="11" t="s">
        <v>54</v>
      </c>
      <c r="M1135" s="10">
        <v>0</v>
      </c>
      <c r="N1135" s="10">
        <v>-1</v>
      </c>
      <c r="O1135" s="10">
        <f t="shared" si="71"/>
        <v>153.10000000000005</v>
      </c>
      <c r="P1135" s="5">
        <f t="shared" si="69"/>
        <v>0.13694096601073349</v>
      </c>
      <c r="Q1135" s="2"/>
      <c r="R1135" s="2"/>
      <c r="S1135" s="10">
        <v>-1</v>
      </c>
      <c r="T1135" s="10">
        <f t="shared" si="72"/>
        <v>313.79000000000008</v>
      </c>
    </row>
    <row r="1136" spans="1:20" x14ac:dyDescent="0.25">
      <c r="A1136" s="15" t="s">
        <v>0</v>
      </c>
      <c r="B1136" s="16">
        <v>42158</v>
      </c>
      <c r="C1136" s="12">
        <v>18.5</v>
      </c>
      <c r="D1136" s="4" t="s">
        <v>1299</v>
      </c>
      <c r="E1136" s="4" t="s">
        <v>1448</v>
      </c>
      <c r="F1136" s="7">
        <v>3</v>
      </c>
      <c r="G1136" s="4" t="s">
        <v>22</v>
      </c>
      <c r="H1136" s="12">
        <v>2.75</v>
      </c>
      <c r="I1136" s="12">
        <v>2.77</v>
      </c>
      <c r="J1136" s="12">
        <v>1</v>
      </c>
      <c r="K1136" s="10">
        <f t="shared" si="70"/>
        <v>1119</v>
      </c>
      <c r="L1136" s="11" t="s">
        <v>50</v>
      </c>
      <c r="M1136" s="10">
        <v>3</v>
      </c>
      <c r="N1136" s="10">
        <v>2</v>
      </c>
      <c r="O1136" s="10">
        <f t="shared" si="71"/>
        <v>155.10000000000005</v>
      </c>
      <c r="P1136" s="5">
        <f t="shared" si="69"/>
        <v>0.13860589812332444</v>
      </c>
      <c r="Q1136" s="2"/>
      <c r="R1136" s="2"/>
      <c r="T1136" s="10">
        <f t="shared" si="72"/>
        <v>313.79000000000008</v>
      </c>
    </row>
    <row r="1137" spans="1:20" x14ac:dyDescent="0.25">
      <c r="A1137" s="15" t="s">
        <v>0</v>
      </c>
      <c r="B1137" s="16">
        <v>42158</v>
      </c>
      <c r="C1137" s="12">
        <v>19.2</v>
      </c>
      <c r="D1137" s="4" t="s">
        <v>1299</v>
      </c>
      <c r="E1137" s="4" t="s">
        <v>1449</v>
      </c>
      <c r="F1137" s="7">
        <v>3.25</v>
      </c>
      <c r="G1137" s="4" t="s">
        <v>22</v>
      </c>
      <c r="H1137" s="12">
        <v>3.5</v>
      </c>
      <c r="I1137" s="12">
        <v>3.95</v>
      </c>
      <c r="J1137" s="12">
        <v>1</v>
      </c>
      <c r="K1137" s="10">
        <f t="shared" si="70"/>
        <v>1120</v>
      </c>
      <c r="L1137" s="11" t="s">
        <v>50</v>
      </c>
      <c r="M1137" s="10">
        <v>3.5</v>
      </c>
      <c r="N1137" s="10">
        <v>2.5</v>
      </c>
      <c r="O1137" s="10">
        <f t="shared" si="71"/>
        <v>157.60000000000005</v>
      </c>
      <c r="P1137" s="5">
        <f t="shared" si="69"/>
        <v>0.14071428571428576</v>
      </c>
      <c r="Q1137" s="2" t="s">
        <v>4723</v>
      </c>
      <c r="R1137" s="2"/>
      <c r="T1137" s="10">
        <f t="shared" si="72"/>
        <v>313.79000000000008</v>
      </c>
    </row>
    <row r="1138" spans="1:20" x14ac:dyDescent="0.25">
      <c r="A1138" s="15" t="s">
        <v>0</v>
      </c>
      <c r="B1138" s="16">
        <v>42158</v>
      </c>
      <c r="C1138" s="12">
        <v>21.2</v>
      </c>
      <c r="D1138" s="4" t="s">
        <v>1299</v>
      </c>
      <c r="E1138" s="4" t="s">
        <v>1450</v>
      </c>
      <c r="F1138" s="7">
        <v>3.75</v>
      </c>
      <c r="G1138" s="4" t="s">
        <v>1451</v>
      </c>
      <c r="H1138" s="12">
        <v>3.25</v>
      </c>
      <c r="I1138" s="12">
        <v>3.2</v>
      </c>
      <c r="J1138" s="12">
        <v>1</v>
      </c>
      <c r="K1138" s="10">
        <f t="shared" si="70"/>
        <v>1121</v>
      </c>
      <c r="L1138" s="11" t="s">
        <v>59</v>
      </c>
      <c r="M1138" s="10">
        <v>0</v>
      </c>
      <c r="N1138" s="10">
        <v>-1</v>
      </c>
      <c r="O1138" s="10">
        <f t="shared" si="71"/>
        <v>156.60000000000005</v>
      </c>
      <c r="P1138" s="5">
        <f t="shared" si="69"/>
        <v>0.13969669937555759</v>
      </c>
      <c r="Q1138" s="2"/>
      <c r="R1138" s="2"/>
      <c r="T1138" s="10">
        <f t="shared" si="72"/>
        <v>313.79000000000008</v>
      </c>
    </row>
    <row r="1139" spans="1:20" x14ac:dyDescent="0.25">
      <c r="A1139" s="15" t="s">
        <v>0</v>
      </c>
      <c r="B1139" s="16">
        <v>42158</v>
      </c>
      <c r="C1139" s="12">
        <v>18.399999999999999</v>
      </c>
      <c r="D1139" s="4" t="s">
        <v>248</v>
      </c>
      <c r="E1139" s="4" t="s">
        <v>1452</v>
      </c>
      <c r="F1139" s="7">
        <v>3.5</v>
      </c>
      <c r="G1139" s="4" t="s">
        <v>1453</v>
      </c>
      <c r="H1139" s="12">
        <v>2.75</v>
      </c>
      <c r="I1139" s="12">
        <v>2.7</v>
      </c>
      <c r="J1139" s="12">
        <v>1</v>
      </c>
      <c r="K1139" s="10">
        <f t="shared" si="70"/>
        <v>1122</v>
      </c>
      <c r="L1139" s="11" t="s">
        <v>50</v>
      </c>
      <c r="M1139" s="10">
        <v>3.5</v>
      </c>
      <c r="N1139" s="10">
        <v>2.5</v>
      </c>
      <c r="O1139" s="10">
        <f t="shared" si="71"/>
        <v>159.10000000000005</v>
      </c>
      <c r="P1139" s="5">
        <f t="shared" si="69"/>
        <v>0.1418003565062389</v>
      </c>
      <c r="Q1139" s="2"/>
      <c r="R1139" s="2"/>
      <c r="T1139" s="10">
        <f t="shared" si="72"/>
        <v>313.79000000000008</v>
      </c>
    </row>
    <row r="1140" spans="1:20" x14ac:dyDescent="0.25">
      <c r="A1140" s="15" t="s">
        <v>0</v>
      </c>
      <c r="B1140" s="16">
        <v>42158</v>
      </c>
      <c r="C1140" s="12">
        <v>21.1</v>
      </c>
      <c r="D1140" s="4" t="s">
        <v>248</v>
      </c>
      <c r="E1140" s="4" t="s">
        <v>1454</v>
      </c>
      <c r="F1140" s="7">
        <v>3.5</v>
      </c>
      <c r="G1140" s="4" t="s">
        <v>22</v>
      </c>
      <c r="H1140" s="12">
        <v>2.75</v>
      </c>
      <c r="I1140" s="12">
        <v>2.92</v>
      </c>
      <c r="J1140" s="12">
        <v>1</v>
      </c>
      <c r="K1140" s="10">
        <f t="shared" si="70"/>
        <v>1123</v>
      </c>
      <c r="L1140" s="11" t="s">
        <v>59</v>
      </c>
      <c r="M1140" s="10">
        <v>0</v>
      </c>
      <c r="N1140" s="10">
        <v>-1</v>
      </c>
      <c r="O1140" s="10">
        <f t="shared" si="71"/>
        <v>158.10000000000005</v>
      </c>
      <c r="P1140" s="5">
        <f t="shared" si="69"/>
        <v>0.14078361531611758</v>
      </c>
      <c r="Q1140" s="2"/>
      <c r="R1140" s="2"/>
      <c r="S1140" s="10">
        <v>23.25</v>
      </c>
      <c r="T1140" s="10">
        <f t="shared" si="72"/>
        <v>337.04000000000008</v>
      </c>
    </row>
    <row r="1141" spans="1:20" x14ac:dyDescent="0.25">
      <c r="A1141" s="15" t="s">
        <v>4</v>
      </c>
      <c r="B1141" s="16">
        <v>42159</v>
      </c>
      <c r="C1141" s="12">
        <v>19.55</v>
      </c>
      <c r="D1141" s="4" t="s">
        <v>1</v>
      </c>
      <c r="E1141" s="4" t="s">
        <v>1455</v>
      </c>
      <c r="F1141" s="7">
        <v>4</v>
      </c>
      <c r="G1141" s="4" t="s">
        <v>22</v>
      </c>
      <c r="H1141" s="12">
        <v>5</v>
      </c>
      <c r="I1141" s="12">
        <v>5.89</v>
      </c>
      <c r="J1141" s="12">
        <v>1</v>
      </c>
      <c r="K1141" s="10">
        <f t="shared" si="70"/>
        <v>1124</v>
      </c>
      <c r="L1141" s="11" t="s">
        <v>54</v>
      </c>
      <c r="M1141" s="10">
        <v>0</v>
      </c>
      <c r="N1141" s="10">
        <v>-1</v>
      </c>
      <c r="O1141" s="10">
        <f t="shared" si="71"/>
        <v>157.10000000000005</v>
      </c>
      <c r="P1141" s="5">
        <f t="shared" si="69"/>
        <v>0.13976868327402139</v>
      </c>
      <c r="Q1141" s="2"/>
      <c r="R1141" s="2"/>
      <c r="T1141" s="10">
        <f t="shared" si="72"/>
        <v>337.04000000000008</v>
      </c>
    </row>
    <row r="1142" spans="1:20" x14ac:dyDescent="0.25">
      <c r="A1142" s="15" t="s">
        <v>7</v>
      </c>
      <c r="B1142" s="16">
        <v>42160</v>
      </c>
      <c r="C1142" s="12">
        <v>19.5</v>
      </c>
      <c r="D1142" s="4" t="s">
        <v>196</v>
      </c>
      <c r="E1142" s="4" t="s">
        <v>1143</v>
      </c>
      <c r="F1142" s="7">
        <v>4</v>
      </c>
      <c r="G1142" s="4" t="s">
        <v>22</v>
      </c>
      <c r="H1142" s="12">
        <v>5</v>
      </c>
      <c r="I1142" s="12">
        <v>5.73</v>
      </c>
      <c r="J1142" s="12">
        <v>1</v>
      </c>
      <c r="K1142" s="10">
        <f t="shared" si="70"/>
        <v>1125</v>
      </c>
      <c r="L1142" s="11" t="s">
        <v>54</v>
      </c>
      <c r="M1142" s="10">
        <v>0</v>
      </c>
      <c r="N1142" s="10">
        <v>-1</v>
      </c>
      <c r="O1142" s="10">
        <f t="shared" si="71"/>
        <v>156.10000000000005</v>
      </c>
      <c r="P1142" s="5">
        <f t="shared" si="69"/>
        <v>0.1387555555555556</v>
      </c>
      <c r="Q1142" s="2"/>
      <c r="R1142" s="2"/>
      <c r="T1142" s="10">
        <f t="shared" si="72"/>
        <v>337.04000000000008</v>
      </c>
    </row>
    <row r="1143" spans="1:20" x14ac:dyDescent="0.25">
      <c r="A1143" s="15" t="s">
        <v>11</v>
      </c>
      <c r="B1143" s="16">
        <v>42161</v>
      </c>
      <c r="C1143" s="12">
        <v>18.100000000000001</v>
      </c>
      <c r="D1143" s="4" t="s">
        <v>187</v>
      </c>
      <c r="E1143" s="4" t="s">
        <v>1456</v>
      </c>
      <c r="F1143" s="7">
        <v>3.25</v>
      </c>
      <c r="G1143" s="4" t="s">
        <v>1379</v>
      </c>
      <c r="H1143" s="12">
        <v>3.25</v>
      </c>
      <c r="I1143" s="12">
        <v>3.65</v>
      </c>
      <c r="J1143" s="12">
        <v>1</v>
      </c>
      <c r="K1143" s="10">
        <f t="shared" si="70"/>
        <v>1126</v>
      </c>
      <c r="L1143" s="11" t="s">
        <v>50</v>
      </c>
      <c r="M1143" s="10">
        <v>3.25</v>
      </c>
      <c r="N1143" s="10">
        <v>2.25</v>
      </c>
      <c r="O1143" s="10">
        <f t="shared" si="71"/>
        <v>158.35000000000005</v>
      </c>
      <c r="P1143" s="5">
        <f t="shared" si="69"/>
        <v>0.14063055062166968</v>
      </c>
      <c r="Q1143" s="2"/>
      <c r="R1143" s="2"/>
      <c r="T1143" s="10">
        <f t="shared" si="72"/>
        <v>337.04000000000008</v>
      </c>
    </row>
    <row r="1144" spans="1:20" x14ac:dyDescent="0.25">
      <c r="A1144" s="15" t="s">
        <v>11</v>
      </c>
      <c r="B1144" s="16">
        <v>42161</v>
      </c>
      <c r="C1144" s="12">
        <v>19.100000000000001</v>
      </c>
      <c r="D1144" s="4" t="s">
        <v>187</v>
      </c>
      <c r="E1144" s="4" t="s">
        <v>1457</v>
      </c>
      <c r="F1144" s="7">
        <v>3.25</v>
      </c>
      <c r="G1144" s="4" t="s">
        <v>22</v>
      </c>
      <c r="H1144" s="12">
        <v>3</v>
      </c>
      <c r="I1144" s="12">
        <v>3.15</v>
      </c>
      <c r="J1144" s="12">
        <v>1</v>
      </c>
      <c r="K1144" s="10">
        <f t="shared" si="70"/>
        <v>1127</v>
      </c>
      <c r="L1144" s="11" t="s">
        <v>54</v>
      </c>
      <c r="M1144" s="10">
        <v>0</v>
      </c>
      <c r="N1144" s="10">
        <v>-1</v>
      </c>
      <c r="O1144" s="10">
        <f t="shared" si="71"/>
        <v>157.35000000000005</v>
      </c>
      <c r="P1144" s="5">
        <f t="shared" si="69"/>
        <v>0.13961845607808346</v>
      </c>
      <c r="Q1144" s="2"/>
      <c r="R1144" s="2"/>
      <c r="T1144" s="10">
        <f t="shared" si="72"/>
        <v>337.04000000000008</v>
      </c>
    </row>
    <row r="1145" spans="1:20" x14ac:dyDescent="0.25">
      <c r="A1145" s="15" t="s">
        <v>11</v>
      </c>
      <c r="B1145" s="16">
        <v>42161</v>
      </c>
      <c r="C1145" s="12">
        <v>21.1</v>
      </c>
      <c r="D1145" s="4" t="s">
        <v>187</v>
      </c>
      <c r="E1145" s="4" t="s">
        <v>1458</v>
      </c>
      <c r="F1145" s="7">
        <v>2.75</v>
      </c>
      <c r="G1145" s="4" t="s">
        <v>22</v>
      </c>
      <c r="H1145" s="12">
        <v>2.75</v>
      </c>
      <c r="I1145" s="12">
        <v>2.81</v>
      </c>
      <c r="J1145" s="12">
        <v>1</v>
      </c>
      <c r="K1145" s="10">
        <f t="shared" si="70"/>
        <v>1128</v>
      </c>
      <c r="L1145" s="11" t="s">
        <v>59</v>
      </c>
      <c r="M1145" s="10">
        <v>0</v>
      </c>
      <c r="N1145" s="10">
        <v>-1</v>
      </c>
      <c r="O1145" s="10">
        <f t="shared" si="71"/>
        <v>156.35000000000005</v>
      </c>
      <c r="P1145" s="5">
        <f t="shared" si="69"/>
        <v>0.13860815602836885</v>
      </c>
      <c r="Q1145" s="2"/>
      <c r="R1145" s="2"/>
      <c r="S1145" s="10">
        <v>-3</v>
      </c>
      <c r="T1145" s="10">
        <f t="shared" si="72"/>
        <v>334.04000000000008</v>
      </c>
    </row>
    <row r="1146" spans="1:20" x14ac:dyDescent="0.25">
      <c r="A1146" s="15" t="s">
        <v>127</v>
      </c>
      <c r="B1146" s="16">
        <v>42163</v>
      </c>
      <c r="C1146" s="12">
        <v>18.5</v>
      </c>
      <c r="D1146" s="4" t="s">
        <v>153</v>
      </c>
      <c r="E1146" s="4" t="s">
        <v>1459</v>
      </c>
      <c r="F1146" s="7">
        <v>3.5</v>
      </c>
      <c r="G1146" s="4" t="s">
        <v>22</v>
      </c>
      <c r="H1146" s="12">
        <v>3</v>
      </c>
      <c r="I1146" s="12">
        <v>3.19</v>
      </c>
      <c r="J1146" s="12">
        <v>1</v>
      </c>
      <c r="K1146" s="10">
        <f t="shared" si="70"/>
        <v>1129</v>
      </c>
      <c r="L1146" s="11" t="s">
        <v>59</v>
      </c>
      <c r="M1146" s="10">
        <v>0</v>
      </c>
      <c r="N1146" s="10">
        <v>-1</v>
      </c>
      <c r="O1146" s="10">
        <f t="shared" si="71"/>
        <v>155.35000000000005</v>
      </c>
      <c r="P1146" s="5">
        <f t="shared" si="69"/>
        <v>0.13759964570416303</v>
      </c>
      <c r="Q1146" s="2"/>
      <c r="R1146" s="2"/>
      <c r="T1146" s="10">
        <f t="shared" si="72"/>
        <v>334.04000000000008</v>
      </c>
    </row>
    <row r="1147" spans="1:20" x14ac:dyDescent="0.25">
      <c r="A1147" s="15" t="s">
        <v>127</v>
      </c>
      <c r="B1147" s="16">
        <v>42163</v>
      </c>
      <c r="C1147" s="12">
        <v>20.2</v>
      </c>
      <c r="D1147" s="4" t="s">
        <v>153</v>
      </c>
      <c r="E1147" s="4" t="s">
        <v>1460</v>
      </c>
      <c r="F1147" s="7">
        <v>3.25</v>
      </c>
      <c r="G1147" s="4" t="s">
        <v>22</v>
      </c>
      <c r="H1147" s="12">
        <v>4.5</v>
      </c>
      <c r="I1147" s="12">
        <v>5.01</v>
      </c>
      <c r="J1147" s="12">
        <v>1</v>
      </c>
      <c r="K1147" s="10">
        <f t="shared" si="70"/>
        <v>1130</v>
      </c>
      <c r="L1147" s="11" t="s">
        <v>50</v>
      </c>
      <c r="M1147" s="10">
        <v>4.5</v>
      </c>
      <c r="N1147" s="10">
        <v>3.5</v>
      </c>
      <c r="O1147" s="10">
        <f t="shared" si="71"/>
        <v>158.85000000000005</v>
      </c>
      <c r="P1147" s="5">
        <f t="shared" si="69"/>
        <v>0.14057522123893809</v>
      </c>
      <c r="Q1147" s="2" t="s">
        <v>4723</v>
      </c>
      <c r="R1147" s="2"/>
      <c r="S1147" s="10">
        <v>-1</v>
      </c>
      <c r="T1147" s="10">
        <f t="shared" si="72"/>
        <v>333.04000000000008</v>
      </c>
    </row>
    <row r="1148" spans="1:20" x14ac:dyDescent="0.25">
      <c r="A1148" s="9" t="s">
        <v>0</v>
      </c>
      <c r="B1148" s="16">
        <v>42165</v>
      </c>
      <c r="C1148" s="12">
        <v>19.100000000000001</v>
      </c>
      <c r="D1148" s="2" t="s">
        <v>1</v>
      </c>
      <c r="E1148" s="2" t="s">
        <v>1461</v>
      </c>
      <c r="F1148" s="7">
        <v>2.88</v>
      </c>
      <c r="G1148" s="2" t="s">
        <v>22</v>
      </c>
      <c r="H1148" s="7">
        <v>2.38</v>
      </c>
      <c r="I1148" s="7">
        <v>2.37</v>
      </c>
      <c r="J1148" s="7">
        <v>1</v>
      </c>
      <c r="K1148" s="10">
        <f t="shared" si="70"/>
        <v>1131</v>
      </c>
      <c r="L1148" s="11" t="s">
        <v>54</v>
      </c>
      <c r="M1148" s="10">
        <v>0</v>
      </c>
      <c r="N1148" s="10">
        <v>-1</v>
      </c>
      <c r="O1148" s="10">
        <f t="shared" si="71"/>
        <v>157.85000000000005</v>
      </c>
      <c r="P1148" s="5">
        <f t="shared" si="69"/>
        <v>0.13956675508399652</v>
      </c>
      <c r="Q1148" s="2"/>
      <c r="R1148" s="2"/>
      <c r="T1148" s="10">
        <f t="shared" si="72"/>
        <v>333.04000000000008</v>
      </c>
    </row>
    <row r="1149" spans="1:20" x14ac:dyDescent="0.25">
      <c r="A1149" s="9" t="s">
        <v>0</v>
      </c>
      <c r="B1149" s="16">
        <v>42165</v>
      </c>
      <c r="C1149" s="12">
        <v>20.399999999999999</v>
      </c>
      <c r="D1149" s="2" t="s">
        <v>1</v>
      </c>
      <c r="E1149" s="2" t="s">
        <v>1462</v>
      </c>
      <c r="F1149" s="7">
        <v>3.25</v>
      </c>
      <c r="G1149" s="2" t="s">
        <v>22</v>
      </c>
      <c r="H1149" s="7">
        <v>3.25</v>
      </c>
      <c r="I1149" s="7">
        <v>3.56</v>
      </c>
      <c r="J1149" s="7">
        <v>1</v>
      </c>
      <c r="K1149" s="10">
        <f t="shared" si="70"/>
        <v>1132</v>
      </c>
      <c r="L1149" s="11" t="s">
        <v>50</v>
      </c>
      <c r="M1149" s="10">
        <v>3.25</v>
      </c>
      <c r="N1149" s="10">
        <v>2.25</v>
      </c>
      <c r="O1149" s="10">
        <f t="shared" si="71"/>
        <v>160.10000000000005</v>
      </c>
      <c r="P1149" s="5">
        <f t="shared" si="69"/>
        <v>0.14143109540636048</v>
      </c>
      <c r="Q1149" s="2"/>
      <c r="R1149" s="2"/>
      <c r="S1149" s="10">
        <v>-1</v>
      </c>
      <c r="T1149" s="10">
        <f t="shared" si="72"/>
        <v>332.04000000000008</v>
      </c>
    </row>
    <row r="1150" spans="1:20" x14ac:dyDescent="0.25">
      <c r="A1150" s="9" t="s">
        <v>4</v>
      </c>
      <c r="B1150" s="16">
        <v>42166</v>
      </c>
      <c r="C1150" s="12">
        <v>21.2</v>
      </c>
      <c r="D1150" s="2" t="s">
        <v>125</v>
      </c>
      <c r="E1150" s="2" t="s">
        <v>1463</v>
      </c>
      <c r="F1150" s="7">
        <v>3.75</v>
      </c>
      <c r="G1150" s="2" t="s">
        <v>22</v>
      </c>
      <c r="H1150" s="7">
        <v>3.75</v>
      </c>
      <c r="I1150" s="7">
        <v>4.2</v>
      </c>
      <c r="J1150" s="7">
        <v>1</v>
      </c>
      <c r="K1150" s="10">
        <f t="shared" si="70"/>
        <v>1133</v>
      </c>
      <c r="L1150" s="11" t="s">
        <v>59</v>
      </c>
      <c r="M1150" s="10">
        <v>0</v>
      </c>
      <c r="N1150" s="10">
        <v>-1</v>
      </c>
      <c r="O1150" s="10">
        <f t="shared" si="71"/>
        <v>159.10000000000005</v>
      </c>
      <c r="P1150" s="5">
        <f t="shared" si="69"/>
        <v>0.14042365401588708</v>
      </c>
      <c r="Q1150" s="2"/>
      <c r="R1150" s="2"/>
      <c r="T1150" s="10">
        <f t="shared" si="72"/>
        <v>332.04000000000008</v>
      </c>
    </row>
    <row r="1151" spans="1:20" x14ac:dyDescent="0.25">
      <c r="A1151" s="9" t="s">
        <v>7</v>
      </c>
      <c r="B1151" s="16">
        <v>42167</v>
      </c>
      <c r="C1151" s="12">
        <v>19.25</v>
      </c>
      <c r="D1151" s="2" t="s">
        <v>301</v>
      </c>
      <c r="E1151" s="2" t="s">
        <v>1464</v>
      </c>
      <c r="F1151" s="7">
        <v>4</v>
      </c>
      <c r="G1151" s="2" t="s">
        <v>1465</v>
      </c>
      <c r="H1151" s="7"/>
      <c r="I1151" s="7"/>
      <c r="J1151" s="10">
        <v>1</v>
      </c>
      <c r="K1151" s="10">
        <f t="shared" si="70"/>
        <v>1134</v>
      </c>
      <c r="L1151" s="11" t="s">
        <v>59</v>
      </c>
      <c r="M1151" s="10">
        <v>0</v>
      </c>
      <c r="N1151" s="10">
        <v>-1</v>
      </c>
      <c r="O1151" s="10">
        <f t="shared" si="71"/>
        <v>158.10000000000005</v>
      </c>
      <c r="P1151" s="5">
        <f t="shared" si="69"/>
        <v>0.13941798941798947</v>
      </c>
      <c r="Q1151" s="2"/>
      <c r="R1151" s="2"/>
      <c r="T1151" s="10">
        <f t="shared" si="72"/>
        <v>332.04000000000008</v>
      </c>
    </row>
    <row r="1152" spans="1:20" x14ac:dyDescent="0.25">
      <c r="A1152" s="9" t="s">
        <v>11</v>
      </c>
      <c r="B1152" s="16">
        <v>42168</v>
      </c>
      <c r="C1152" s="12">
        <v>18.25</v>
      </c>
      <c r="D1152" s="2" t="s">
        <v>212</v>
      </c>
      <c r="E1152" s="2" t="s">
        <v>987</v>
      </c>
      <c r="F1152" s="7">
        <v>3.5</v>
      </c>
      <c r="G1152" s="2" t="s">
        <v>1466</v>
      </c>
      <c r="H1152" s="7">
        <v>3.25</v>
      </c>
      <c r="I1152" s="7">
        <v>3.68</v>
      </c>
      <c r="J1152" s="10">
        <v>1</v>
      </c>
      <c r="K1152" s="10">
        <f t="shared" si="70"/>
        <v>1135</v>
      </c>
      <c r="L1152" s="11" t="s">
        <v>59</v>
      </c>
      <c r="M1152" s="10">
        <v>0</v>
      </c>
      <c r="N1152" s="10">
        <v>-1</v>
      </c>
      <c r="O1152" s="10">
        <f t="shared" si="71"/>
        <v>157.10000000000005</v>
      </c>
      <c r="P1152" s="5">
        <f t="shared" si="69"/>
        <v>0.13841409691629961</v>
      </c>
      <c r="Q1152" s="2"/>
      <c r="R1152" s="2"/>
      <c r="T1152" s="10">
        <f t="shared" si="72"/>
        <v>332.04000000000008</v>
      </c>
    </row>
    <row r="1153" spans="1:20" x14ac:dyDescent="0.25">
      <c r="A1153" s="9" t="s">
        <v>11</v>
      </c>
      <c r="B1153" s="16">
        <v>42168</v>
      </c>
      <c r="C1153" s="12">
        <v>18.45</v>
      </c>
      <c r="D1153" s="2" t="s">
        <v>271</v>
      </c>
      <c r="E1153" s="2" t="s">
        <v>1467</v>
      </c>
      <c r="F1153" s="7">
        <v>2.75</v>
      </c>
      <c r="G1153" s="2" t="s">
        <v>1468</v>
      </c>
      <c r="H1153" s="7">
        <v>2.25</v>
      </c>
      <c r="I1153" s="7">
        <v>2.3199999999999998</v>
      </c>
      <c r="J1153" s="10">
        <v>1</v>
      </c>
      <c r="K1153" s="10">
        <f t="shared" si="70"/>
        <v>1136</v>
      </c>
      <c r="L1153" s="11" t="s">
        <v>59</v>
      </c>
      <c r="M1153" s="10">
        <v>0</v>
      </c>
      <c r="N1153" s="10">
        <v>-1</v>
      </c>
      <c r="O1153" s="10">
        <f t="shared" si="71"/>
        <v>156.10000000000005</v>
      </c>
      <c r="P1153" s="5">
        <f t="shared" si="69"/>
        <v>0.13741197183098597</v>
      </c>
      <c r="Q1153" s="2"/>
      <c r="R1153" s="2"/>
      <c r="S1153" s="10">
        <v>-1</v>
      </c>
      <c r="T1153" s="10">
        <f t="shared" si="72"/>
        <v>331.04000000000008</v>
      </c>
    </row>
    <row r="1154" spans="1:20" x14ac:dyDescent="0.25">
      <c r="A1154" s="9" t="s">
        <v>127</v>
      </c>
      <c r="B1154" s="16">
        <v>42170</v>
      </c>
      <c r="C1154" s="12">
        <v>19.2</v>
      </c>
      <c r="D1154" s="2" t="s">
        <v>153</v>
      </c>
      <c r="E1154" s="2" t="s">
        <v>1469</v>
      </c>
      <c r="F1154" s="7">
        <v>3.75</v>
      </c>
      <c r="G1154" s="2" t="s">
        <v>22</v>
      </c>
      <c r="H1154" s="7">
        <v>3.5</v>
      </c>
      <c r="I1154" s="7">
        <v>3.9</v>
      </c>
      <c r="J1154" s="10">
        <v>1</v>
      </c>
      <c r="K1154" s="10">
        <f t="shared" si="70"/>
        <v>1137</v>
      </c>
      <c r="L1154" s="11" t="s">
        <v>54</v>
      </c>
      <c r="M1154" s="10">
        <v>0</v>
      </c>
      <c r="N1154" s="10">
        <v>-1</v>
      </c>
      <c r="O1154" s="10">
        <f t="shared" si="71"/>
        <v>155.10000000000005</v>
      </c>
      <c r="P1154" s="5">
        <f t="shared" si="69"/>
        <v>0.13641160949868078</v>
      </c>
      <c r="Q1154" s="2"/>
      <c r="R1154" s="2"/>
      <c r="T1154" s="10">
        <f t="shared" si="72"/>
        <v>331.04000000000008</v>
      </c>
    </row>
    <row r="1155" spans="1:20" x14ac:dyDescent="0.25">
      <c r="A1155" s="9" t="s">
        <v>113</v>
      </c>
      <c r="B1155" s="16">
        <v>42171</v>
      </c>
      <c r="C1155" s="12">
        <v>19.149999999999999</v>
      </c>
      <c r="D1155" s="2" t="s">
        <v>185</v>
      </c>
      <c r="E1155" s="2" t="s">
        <v>1470</v>
      </c>
      <c r="F1155" s="7">
        <v>3</v>
      </c>
      <c r="G1155" s="2" t="s">
        <v>22</v>
      </c>
      <c r="H1155" s="7">
        <v>3</v>
      </c>
      <c r="I1155" s="7">
        <v>3.45</v>
      </c>
      <c r="J1155" s="10">
        <v>1</v>
      </c>
      <c r="K1155" s="10">
        <f t="shared" si="70"/>
        <v>1138</v>
      </c>
      <c r="L1155" s="11" t="s">
        <v>59</v>
      </c>
      <c r="M1155" s="10">
        <v>0</v>
      </c>
      <c r="N1155" s="10">
        <v>-1</v>
      </c>
      <c r="O1155" s="10">
        <f t="shared" si="71"/>
        <v>154.10000000000005</v>
      </c>
      <c r="P1155" s="5">
        <f t="shared" ref="P1155:P1218" si="73">O1155/K1155</f>
        <v>0.13541300527240777</v>
      </c>
      <c r="Q1155" s="2"/>
      <c r="R1155" s="2"/>
      <c r="T1155" s="10">
        <f t="shared" si="72"/>
        <v>331.04000000000008</v>
      </c>
    </row>
    <row r="1156" spans="1:20" x14ac:dyDescent="0.25">
      <c r="A1156" s="9" t="s">
        <v>0</v>
      </c>
      <c r="B1156" s="16">
        <v>42172</v>
      </c>
      <c r="C1156" s="12">
        <v>18.399999999999999</v>
      </c>
      <c r="D1156" s="2" t="s">
        <v>248</v>
      </c>
      <c r="E1156" s="2" t="s">
        <v>1471</v>
      </c>
      <c r="F1156" s="7">
        <v>3</v>
      </c>
      <c r="G1156" s="2" t="s">
        <v>22</v>
      </c>
      <c r="H1156" s="7">
        <v>3</v>
      </c>
      <c r="I1156" s="7">
        <v>3.69</v>
      </c>
      <c r="J1156" s="10">
        <v>1</v>
      </c>
      <c r="K1156" s="10">
        <f t="shared" ref="K1156:K1219" si="74">K1155+J1156</f>
        <v>1139</v>
      </c>
      <c r="L1156" s="11" t="s">
        <v>59</v>
      </c>
      <c r="M1156" s="10">
        <v>0</v>
      </c>
      <c r="N1156" s="10">
        <v>-1</v>
      </c>
      <c r="O1156" s="10">
        <f t="shared" ref="O1156:O1219" si="75">O1155+N1156</f>
        <v>153.10000000000005</v>
      </c>
      <c r="P1156" s="5">
        <f t="shared" si="73"/>
        <v>0.13441615452151015</v>
      </c>
      <c r="Q1156" s="2"/>
      <c r="R1156" s="2"/>
      <c r="T1156" s="10">
        <f t="shared" si="72"/>
        <v>331.04000000000008</v>
      </c>
    </row>
    <row r="1157" spans="1:20" x14ac:dyDescent="0.25">
      <c r="A1157" s="9" t="s">
        <v>0</v>
      </c>
      <c r="B1157" s="16">
        <v>42172</v>
      </c>
      <c r="C1157" s="12">
        <v>19.399999999999999</v>
      </c>
      <c r="D1157" s="2" t="s">
        <v>248</v>
      </c>
      <c r="E1157" s="2" t="s">
        <v>1472</v>
      </c>
      <c r="F1157" s="7">
        <v>3.25</v>
      </c>
      <c r="G1157" s="2" t="s">
        <v>22</v>
      </c>
      <c r="H1157" s="7">
        <v>2.38</v>
      </c>
      <c r="I1157" s="7">
        <v>2.46</v>
      </c>
      <c r="J1157" s="10">
        <v>1</v>
      </c>
      <c r="K1157" s="10">
        <f t="shared" si="74"/>
        <v>1140</v>
      </c>
      <c r="L1157" s="11" t="s">
        <v>50</v>
      </c>
      <c r="M1157" s="10">
        <v>3.25</v>
      </c>
      <c r="N1157" s="10">
        <v>2.25</v>
      </c>
      <c r="O1157" s="10">
        <f t="shared" si="75"/>
        <v>155.35000000000005</v>
      </c>
      <c r="P1157" s="5">
        <f t="shared" si="73"/>
        <v>0.13627192982456146</v>
      </c>
      <c r="Q1157" s="2"/>
      <c r="R1157" s="2"/>
      <c r="S1157" s="10">
        <v>-1</v>
      </c>
      <c r="T1157" s="10">
        <f t="shared" si="72"/>
        <v>330.04000000000008</v>
      </c>
    </row>
    <row r="1158" spans="1:20" x14ac:dyDescent="0.25">
      <c r="A1158" s="9" t="s">
        <v>4</v>
      </c>
      <c r="B1158" s="16">
        <v>42173</v>
      </c>
      <c r="C1158" s="12">
        <v>18.45</v>
      </c>
      <c r="D1158" s="2" t="s">
        <v>212</v>
      </c>
      <c r="E1158" s="2" t="s">
        <v>1473</v>
      </c>
      <c r="F1158" s="7">
        <v>4</v>
      </c>
      <c r="G1158" s="2" t="s">
        <v>1474</v>
      </c>
      <c r="H1158" s="7">
        <v>5.5</v>
      </c>
      <c r="I1158" s="7">
        <v>5.8</v>
      </c>
      <c r="J1158" s="10">
        <v>1</v>
      </c>
      <c r="K1158" s="10">
        <f t="shared" si="74"/>
        <v>1141</v>
      </c>
      <c r="L1158" s="11" t="s">
        <v>54</v>
      </c>
      <c r="M1158" s="10">
        <v>0</v>
      </c>
      <c r="N1158" s="10">
        <v>-1</v>
      </c>
      <c r="O1158" s="10">
        <f t="shared" si="75"/>
        <v>154.35000000000005</v>
      </c>
      <c r="P1158" s="5">
        <f t="shared" si="73"/>
        <v>0.13527607361963195</v>
      </c>
      <c r="Q1158" s="2"/>
      <c r="R1158" s="2"/>
      <c r="T1158" s="10">
        <f t="shared" si="72"/>
        <v>330.04000000000008</v>
      </c>
    </row>
    <row r="1159" spans="1:20" x14ac:dyDescent="0.25">
      <c r="A1159" s="9" t="s">
        <v>4</v>
      </c>
      <c r="B1159" s="16">
        <v>42173</v>
      </c>
      <c r="C1159" s="12">
        <v>19.55</v>
      </c>
      <c r="D1159" s="2" t="s">
        <v>212</v>
      </c>
      <c r="E1159" s="2" t="s">
        <v>1475</v>
      </c>
      <c r="F1159" s="7">
        <v>4</v>
      </c>
      <c r="G1159" s="2" t="s">
        <v>1476</v>
      </c>
      <c r="H1159" s="7">
        <v>7</v>
      </c>
      <c r="I1159" s="7">
        <v>8.42</v>
      </c>
      <c r="J1159" s="10">
        <v>1</v>
      </c>
      <c r="K1159" s="10">
        <f t="shared" si="74"/>
        <v>1142</v>
      </c>
      <c r="L1159" s="11" t="s">
        <v>54</v>
      </c>
      <c r="M1159" s="10">
        <v>0</v>
      </c>
      <c r="N1159" s="10">
        <v>-1</v>
      </c>
      <c r="O1159" s="10">
        <f t="shared" si="75"/>
        <v>153.35000000000005</v>
      </c>
      <c r="P1159" s="5">
        <f t="shared" si="73"/>
        <v>0.13428196147110338</v>
      </c>
      <c r="Q1159" s="2"/>
      <c r="R1159" s="2"/>
      <c r="T1159" s="10">
        <f t="shared" si="72"/>
        <v>330.04000000000008</v>
      </c>
    </row>
    <row r="1160" spans="1:20" x14ac:dyDescent="0.25">
      <c r="A1160" s="9" t="s">
        <v>4</v>
      </c>
      <c r="B1160" s="16">
        <v>42173</v>
      </c>
      <c r="C1160" s="12">
        <v>18.3</v>
      </c>
      <c r="D1160" s="2" t="s">
        <v>271</v>
      </c>
      <c r="E1160" s="2" t="s">
        <v>1477</v>
      </c>
      <c r="F1160" s="7">
        <v>3.5</v>
      </c>
      <c r="G1160" s="2" t="s">
        <v>22</v>
      </c>
      <c r="H1160" s="7">
        <v>6</v>
      </c>
      <c r="I1160" s="7">
        <v>7.4</v>
      </c>
      <c r="J1160" s="10">
        <v>1</v>
      </c>
      <c r="K1160" s="10">
        <f t="shared" si="74"/>
        <v>1143</v>
      </c>
      <c r="L1160" s="11" t="s">
        <v>59</v>
      </c>
      <c r="M1160" s="10">
        <v>0</v>
      </c>
      <c r="N1160" s="10">
        <v>-1</v>
      </c>
      <c r="O1160" s="10">
        <f t="shared" si="75"/>
        <v>152.35000000000005</v>
      </c>
      <c r="P1160" s="5">
        <f t="shared" si="73"/>
        <v>0.13328958880139988</v>
      </c>
      <c r="Q1160" s="2"/>
      <c r="R1160" s="2"/>
      <c r="S1160" s="10">
        <v>-3</v>
      </c>
      <c r="T1160" s="10">
        <f t="shared" si="72"/>
        <v>327.04000000000008</v>
      </c>
    </row>
    <row r="1161" spans="1:20" x14ac:dyDescent="0.25">
      <c r="A1161" s="9" t="s">
        <v>7</v>
      </c>
      <c r="B1161" s="16">
        <v>42174</v>
      </c>
      <c r="C1161" s="12">
        <v>18</v>
      </c>
      <c r="D1161" s="2" t="s">
        <v>157</v>
      </c>
      <c r="E1161" s="2" t="s">
        <v>1478</v>
      </c>
      <c r="F1161" s="7">
        <v>3.75</v>
      </c>
      <c r="G1161" s="2" t="s">
        <v>22</v>
      </c>
      <c r="H1161" s="7">
        <v>3.75</v>
      </c>
      <c r="I1161" s="7">
        <v>3.95</v>
      </c>
      <c r="J1161" s="10">
        <v>1</v>
      </c>
      <c r="K1161" s="10">
        <f t="shared" si="74"/>
        <v>1144</v>
      </c>
      <c r="L1161" s="11" t="s">
        <v>54</v>
      </c>
      <c r="M1161" s="10">
        <v>0</v>
      </c>
      <c r="N1161" s="10">
        <v>-1</v>
      </c>
      <c r="O1161" s="10">
        <f t="shared" si="75"/>
        <v>151.35000000000005</v>
      </c>
      <c r="P1161" s="5">
        <f t="shared" si="73"/>
        <v>0.13229895104895109</v>
      </c>
      <c r="Q1161" s="2"/>
      <c r="R1161" s="2"/>
      <c r="T1161" s="10">
        <f t="shared" si="72"/>
        <v>327.04000000000008</v>
      </c>
    </row>
    <row r="1162" spans="1:20" x14ac:dyDescent="0.25">
      <c r="A1162" s="9" t="s">
        <v>7</v>
      </c>
      <c r="B1162" s="16">
        <v>42174</v>
      </c>
      <c r="C1162" s="12">
        <v>19.350000000000001</v>
      </c>
      <c r="D1162" s="2" t="s">
        <v>157</v>
      </c>
      <c r="E1162" s="2" t="s">
        <v>1479</v>
      </c>
      <c r="F1162" s="7">
        <v>4</v>
      </c>
      <c r="G1162" s="2" t="s">
        <v>22</v>
      </c>
      <c r="H1162" s="7"/>
      <c r="I1162" s="7"/>
      <c r="J1162" s="10">
        <v>1</v>
      </c>
      <c r="K1162" s="10">
        <f t="shared" si="74"/>
        <v>1145</v>
      </c>
      <c r="L1162" s="11" t="s">
        <v>54</v>
      </c>
      <c r="M1162" s="10">
        <v>0</v>
      </c>
      <c r="N1162" s="10">
        <v>-1</v>
      </c>
      <c r="O1162" s="10">
        <f t="shared" si="75"/>
        <v>150.35000000000005</v>
      </c>
      <c r="P1162" s="5">
        <f t="shared" si="73"/>
        <v>0.13131004366812232</v>
      </c>
      <c r="Q1162" s="2"/>
      <c r="R1162" s="2"/>
      <c r="S1162" s="10">
        <v>-1</v>
      </c>
      <c r="T1162" s="10">
        <f t="shared" si="72"/>
        <v>326.04000000000008</v>
      </c>
    </row>
    <row r="1163" spans="1:20" x14ac:dyDescent="0.25">
      <c r="A1163" s="9" t="s">
        <v>11</v>
      </c>
      <c r="B1163" s="16">
        <v>42175</v>
      </c>
      <c r="C1163" s="12">
        <v>18</v>
      </c>
      <c r="D1163" s="2" t="s">
        <v>212</v>
      </c>
      <c r="E1163" s="2" t="s">
        <v>1480</v>
      </c>
      <c r="F1163" s="7">
        <v>3.5</v>
      </c>
      <c r="G1163" s="2" t="s">
        <v>22</v>
      </c>
      <c r="H1163" s="7">
        <v>2.25</v>
      </c>
      <c r="I1163" s="7">
        <v>2.33</v>
      </c>
      <c r="J1163" s="10">
        <v>1</v>
      </c>
      <c r="K1163" s="10">
        <f t="shared" si="74"/>
        <v>1146</v>
      </c>
      <c r="L1163" s="11" t="s">
        <v>50</v>
      </c>
      <c r="M1163" s="10">
        <v>3.5</v>
      </c>
      <c r="N1163" s="10">
        <v>2.5</v>
      </c>
      <c r="O1163" s="10">
        <f t="shared" si="75"/>
        <v>152.85000000000005</v>
      </c>
      <c r="P1163" s="5">
        <f t="shared" si="73"/>
        <v>0.13337696335078539</v>
      </c>
      <c r="Q1163" s="2"/>
      <c r="R1163" s="2"/>
      <c r="T1163" s="10">
        <f t="shared" ref="T1163:T1226" si="76">T1162+S1163</f>
        <v>326.04000000000008</v>
      </c>
    </row>
    <row r="1164" spans="1:20" x14ac:dyDescent="0.25">
      <c r="A1164" s="9" t="s">
        <v>11</v>
      </c>
      <c r="B1164" s="16">
        <v>42175</v>
      </c>
      <c r="C1164" s="12">
        <v>19.3</v>
      </c>
      <c r="D1164" s="2" t="s">
        <v>212</v>
      </c>
      <c r="E1164" s="2" t="s">
        <v>1481</v>
      </c>
      <c r="F1164" s="7">
        <v>3.5</v>
      </c>
      <c r="G1164" s="2" t="s">
        <v>22</v>
      </c>
      <c r="H1164" s="7">
        <v>2.75</v>
      </c>
      <c r="I1164" s="7">
        <v>2.8</v>
      </c>
      <c r="J1164" s="10">
        <v>1</v>
      </c>
      <c r="K1164" s="10">
        <f t="shared" si="74"/>
        <v>1147</v>
      </c>
      <c r="L1164" s="11" t="s">
        <v>50</v>
      </c>
      <c r="M1164" s="10">
        <v>3.5</v>
      </c>
      <c r="N1164" s="10">
        <v>2.5</v>
      </c>
      <c r="O1164" s="10">
        <f t="shared" si="75"/>
        <v>155.35000000000005</v>
      </c>
      <c r="P1164" s="5">
        <f t="shared" si="73"/>
        <v>0.13544027898866612</v>
      </c>
      <c r="Q1164" s="2"/>
      <c r="R1164" s="2"/>
      <c r="T1164" s="10">
        <f t="shared" si="76"/>
        <v>326.04000000000008</v>
      </c>
    </row>
    <row r="1165" spans="1:20" x14ac:dyDescent="0.25">
      <c r="A1165" s="9" t="s">
        <v>11</v>
      </c>
      <c r="B1165" s="16">
        <v>42175</v>
      </c>
      <c r="C1165" s="12">
        <v>18.45</v>
      </c>
      <c r="D1165" s="2" t="s">
        <v>125</v>
      </c>
      <c r="E1165" s="2" t="s">
        <v>1482</v>
      </c>
      <c r="F1165" s="7">
        <v>4</v>
      </c>
      <c r="G1165" s="2" t="s">
        <v>22</v>
      </c>
      <c r="H1165" s="7">
        <v>3</v>
      </c>
      <c r="I1165" s="7">
        <v>3.06</v>
      </c>
      <c r="J1165" s="10">
        <v>1</v>
      </c>
      <c r="K1165" s="10">
        <f t="shared" si="74"/>
        <v>1148</v>
      </c>
      <c r="L1165" s="11" t="s">
        <v>54</v>
      </c>
      <c r="M1165" s="10">
        <v>0</v>
      </c>
      <c r="N1165" s="10">
        <v>-1</v>
      </c>
      <c r="O1165" s="10">
        <f t="shared" si="75"/>
        <v>154.35000000000005</v>
      </c>
      <c r="P1165" s="5">
        <f t="shared" si="73"/>
        <v>0.13445121951219516</v>
      </c>
      <c r="Q1165" s="2"/>
      <c r="R1165" s="2"/>
      <c r="T1165" s="10">
        <f t="shared" si="76"/>
        <v>326.04000000000008</v>
      </c>
    </row>
    <row r="1166" spans="1:20" x14ac:dyDescent="0.25">
      <c r="A1166" s="9" t="s">
        <v>11</v>
      </c>
      <c r="B1166" s="16">
        <v>42175</v>
      </c>
      <c r="C1166" s="12">
        <v>20.149999999999999</v>
      </c>
      <c r="D1166" s="2" t="s">
        <v>125</v>
      </c>
      <c r="E1166" s="2" t="s">
        <v>1483</v>
      </c>
      <c r="F1166" s="7">
        <v>3</v>
      </c>
      <c r="G1166" s="2" t="s">
        <v>22</v>
      </c>
      <c r="H1166" s="7">
        <v>2.25</v>
      </c>
      <c r="I1166" s="7">
        <v>2.2999999999999998</v>
      </c>
      <c r="J1166" s="10">
        <v>1</v>
      </c>
      <c r="K1166" s="10">
        <f t="shared" si="74"/>
        <v>1149</v>
      </c>
      <c r="L1166" s="11" t="s">
        <v>59</v>
      </c>
      <c r="M1166" s="10">
        <v>0</v>
      </c>
      <c r="N1166" s="10">
        <v>-1</v>
      </c>
      <c r="O1166" s="10">
        <f t="shared" si="75"/>
        <v>153.35000000000005</v>
      </c>
      <c r="P1166" s="5">
        <f t="shared" si="73"/>
        <v>0.13346388163620543</v>
      </c>
      <c r="Q1166" s="2"/>
      <c r="R1166" s="2"/>
      <c r="S1166" s="10">
        <v>6.25</v>
      </c>
      <c r="T1166" s="10">
        <f t="shared" si="76"/>
        <v>332.29000000000008</v>
      </c>
    </row>
    <row r="1167" spans="1:20" x14ac:dyDescent="0.25">
      <c r="A1167" s="9" t="s">
        <v>127</v>
      </c>
      <c r="B1167" s="16">
        <v>42177</v>
      </c>
      <c r="C1167" s="12">
        <v>18.399999999999999</v>
      </c>
      <c r="D1167" s="2" t="s">
        <v>1484</v>
      </c>
      <c r="E1167" s="2" t="s">
        <v>1485</v>
      </c>
      <c r="F1167" s="7">
        <v>3.25</v>
      </c>
      <c r="G1167" s="2" t="s">
        <v>22</v>
      </c>
      <c r="H1167" s="7">
        <v>2.88</v>
      </c>
      <c r="I1167" s="7">
        <v>3.05</v>
      </c>
      <c r="J1167" s="10">
        <v>1</v>
      </c>
      <c r="K1167" s="10">
        <f t="shared" si="74"/>
        <v>1150</v>
      </c>
      <c r="L1167" s="11" t="s">
        <v>59</v>
      </c>
      <c r="M1167" s="10">
        <v>0</v>
      </c>
      <c r="N1167" s="10">
        <v>-1</v>
      </c>
      <c r="O1167" s="10">
        <f t="shared" si="75"/>
        <v>152.35000000000005</v>
      </c>
      <c r="P1167" s="5">
        <f t="shared" si="73"/>
        <v>0.13247826086956527</v>
      </c>
      <c r="Q1167" s="2"/>
      <c r="R1167" s="2"/>
      <c r="T1167" s="10">
        <f t="shared" si="76"/>
        <v>332.29000000000008</v>
      </c>
    </row>
    <row r="1168" spans="1:20" x14ac:dyDescent="0.25">
      <c r="A1168" s="9" t="s">
        <v>127</v>
      </c>
      <c r="B1168" s="16">
        <v>42177</v>
      </c>
      <c r="C1168" s="12">
        <v>19.45</v>
      </c>
      <c r="D1168" s="2" t="s">
        <v>1484</v>
      </c>
      <c r="E1168" s="2" t="s">
        <v>1486</v>
      </c>
      <c r="F1168" s="7">
        <v>4</v>
      </c>
      <c r="G1168" s="2" t="s">
        <v>22</v>
      </c>
      <c r="H1168" s="7">
        <v>3</v>
      </c>
      <c r="I1168" s="7">
        <v>3.18</v>
      </c>
      <c r="J1168" s="10">
        <v>1</v>
      </c>
      <c r="K1168" s="10">
        <f t="shared" si="74"/>
        <v>1151</v>
      </c>
      <c r="L1168" s="11" t="s">
        <v>59</v>
      </c>
      <c r="M1168" s="10">
        <v>0</v>
      </c>
      <c r="N1168" s="10">
        <v>-1</v>
      </c>
      <c r="O1168" s="10">
        <f t="shared" si="75"/>
        <v>151.35000000000005</v>
      </c>
      <c r="P1168" s="5">
        <f t="shared" si="73"/>
        <v>0.1314943527367507</v>
      </c>
      <c r="Q1168" s="2"/>
      <c r="R1168" s="2"/>
      <c r="T1168" s="10">
        <f t="shared" si="76"/>
        <v>332.29000000000008</v>
      </c>
    </row>
    <row r="1169" spans="1:20" x14ac:dyDescent="0.25">
      <c r="A1169" s="9" t="s">
        <v>127</v>
      </c>
      <c r="B1169" s="16">
        <v>42177</v>
      </c>
      <c r="C1169" s="12">
        <v>18.3</v>
      </c>
      <c r="D1169" s="2" t="s">
        <v>153</v>
      </c>
      <c r="E1169" s="2" t="s">
        <v>1487</v>
      </c>
      <c r="F1169" s="7">
        <v>2.75</v>
      </c>
      <c r="G1169" s="2" t="s">
        <v>1488</v>
      </c>
      <c r="H1169" s="7">
        <v>3</v>
      </c>
      <c r="I1169" s="7">
        <v>3.4</v>
      </c>
      <c r="J1169" s="10">
        <v>1</v>
      </c>
      <c r="K1169" s="10">
        <f t="shared" si="74"/>
        <v>1152</v>
      </c>
      <c r="L1169" s="11" t="s">
        <v>54</v>
      </c>
      <c r="M1169" s="10">
        <v>0</v>
      </c>
      <c r="N1169" s="10">
        <v>-1</v>
      </c>
      <c r="O1169" s="10">
        <f t="shared" si="75"/>
        <v>150.35000000000005</v>
      </c>
      <c r="P1169" s="5">
        <f t="shared" si="73"/>
        <v>0.13051215277777783</v>
      </c>
      <c r="Q1169" s="2"/>
      <c r="R1169" s="2"/>
      <c r="T1169" s="10">
        <f t="shared" si="76"/>
        <v>332.29000000000008</v>
      </c>
    </row>
    <row r="1170" spans="1:20" x14ac:dyDescent="0.25">
      <c r="A1170" s="9" t="s">
        <v>127</v>
      </c>
      <c r="B1170" s="16">
        <v>42177</v>
      </c>
      <c r="C1170" s="12">
        <v>20.05</v>
      </c>
      <c r="D1170" s="2" t="s">
        <v>153</v>
      </c>
      <c r="E1170" s="2" t="s">
        <v>1489</v>
      </c>
      <c r="F1170" s="7">
        <v>4</v>
      </c>
      <c r="G1170" s="2" t="s">
        <v>1490</v>
      </c>
      <c r="H1170" s="7">
        <v>3.75</v>
      </c>
      <c r="I1170" s="7">
        <v>3.75</v>
      </c>
      <c r="J1170" s="10">
        <v>1</v>
      </c>
      <c r="K1170" s="10">
        <f t="shared" si="74"/>
        <v>1153</v>
      </c>
      <c r="L1170" s="11" t="s">
        <v>59</v>
      </c>
      <c r="M1170" s="10">
        <v>0</v>
      </c>
      <c r="N1170" s="10">
        <v>-1</v>
      </c>
      <c r="O1170" s="10">
        <f t="shared" si="75"/>
        <v>149.35000000000005</v>
      </c>
      <c r="P1170" s="5">
        <f t="shared" si="73"/>
        <v>0.12953165654813534</v>
      </c>
      <c r="Q1170" s="2"/>
      <c r="R1170" s="2"/>
      <c r="S1170" s="10">
        <v>-6</v>
      </c>
      <c r="T1170" s="10">
        <f t="shared" si="76"/>
        <v>326.29000000000008</v>
      </c>
    </row>
    <row r="1171" spans="1:20" x14ac:dyDescent="0.25">
      <c r="A1171" s="9" t="s">
        <v>113</v>
      </c>
      <c r="B1171" s="16">
        <v>42178</v>
      </c>
      <c r="C1171" s="12">
        <v>18</v>
      </c>
      <c r="D1171" s="2" t="s">
        <v>688</v>
      </c>
      <c r="E1171" s="2" t="s">
        <v>1491</v>
      </c>
      <c r="F1171" s="7">
        <v>3.75</v>
      </c>
      <c r="G1171" s="2" t="s">
        <v>1492</v>
      </c>
      <c r="H1171" s="7">
        <v>3.25</v>
      </c>
      <c r="I1171" s="7">
        <v>3.42</v>
      </c>
      <c r="J1171" s="10">
        <v>1</v>
      </c>
      <c r="K1171" s="10">
        <f t="shared" si="74"/>
        <v>1154</v>
      </c>
      <c r="L1171" s="11" t="s">
        <v>50</v>
      </c>
      <c r="M1171" s="10">
        <v>3.75</v>
      </c>
      <c r="N1171" s="10">
        <v>2.75</v>
      </c>
      <c r="O1171" s="10">
        <f t="shared" si="75"/>
        <v>152.10000000000005</v>
      </c>
      <c r="P1171" s="5">
        <f t="shared" si="73"/>
        <v>0.13180242634315428</v>
      </c>
      <c r="Q1171" s="2"/>
      <c r="R1171" s="2"/>
      <c r="T1171" s="10">
        <f t="shared" si="76"/>
        <v>326.29000000000008</v>
      </c>
    </row>
    <row r="1172" spans="1:20" x14ac:dyDescent="0.25">
      <c r="A1172" s="9" t="s">
        <v>113</v>
      </c>
      <c r="B1172" s="16">
        <v>42178</v>
      </c>
      <c r="C1172" s="12">
        <v>19.3</v>
      </c>
      <c r="D1172" s="2" t="s">
        <v>688</v>
      </c>
      <c r="E1172" s="2" t="s">
        <v>1493</v>
      </c>
      <c r="F1172" s="7">
        <v>3.5</v>
      </c>
      <c r="G1172" s="2" t="s">
        <v>22</v>
      </c>
      <c r="H1172" s="7">
        <v>3</v>
      </c>
      <c r="I1172" s="7">
        <v>3.36</v>
      </c>
      <c r="J1172" s="10">
        <v>1</v>
      </c>
      <c r="K1172" s="10">
        <f t="shared" si="74"/>
        <v>1155</v>
      </c>
      <c r="L1172" s="11" t="s">
        <v>54</v>
      </c>
      <c r="M1172" s="10">
        <v>0</v>
      </c>
      <c r="N1172" s="10">
        <v>-1</v>
      </c>
      <c r="O1172" s="10">
        <f t="shared" si="75"/>
        <v>151.10000000000005</v>
      </c>
      <c r="P1172" s="5">
        <f t="shared" si="73"/>
        <v>0.13082251082251087</v>
      </c>
      <c r="Q1172" s="2"/>
      <c r="R1172" s="2"/>
      <c r="S1172" s="10">
        <v>-1</v>
      </c>
      <c r="T1172" s="10">
        <f t="shared" si="76"/>
        <v>325.29000000000008</v>
      </c>
    </row>
    <row r="1173" spans="1:20" x14ac:dyDescent="0.25">
      <c r="A1173" s="9" t="s">
        <v>4</v>
      </c>
      <c r="B1173" s="16">
        <v>42180</v>
      </c>
      <c r="C1173" s="12">
        <v>19.399999999999999</v>
      </c>
      <c r="D1173" s="2" t="s">
        <v>145</v>
      </c>
      <c r="E1173" s="2" t="s">
        <v>1494</v>
      </c>
      <c r="F1173" s="7">
        <v>2.75</v>
      </c>
      <c r="G1173" s="2" t="s">
        <v>22</v>
      </c>
      <c r="H1173" s="7">
        <v>3</v>
      </c>
      <c r="I1173" s="7">
        <v>3.31</v>
      </c>
      <c r="J1173" s="10">
        <v>1</v>
      </c>
      <c r="K1173" s="10">
        <f t="shared" si="74"/>
        <v>1156</v>
      </c>
      <c r="L1173" s="11" t="s">
        <v>54</v>
      </c>
      <c r="M1173" s="10">
        <v>0</v>
      </c>
      <c r="N1173" s="10">
        <v>-1</v>
      </c>
      <c r="O1173" s="10">
        <f t="shared" si="75"/>
        <v>150.10000000000005</v>
      </c>
      <c r="P1173" s="5">
        <f t="shared" si="73"/>
        <v>0.12984429065743949</v>
      </c>
      <c r="Q1173" s="2"/>
      <c r="R1173" s="2"/>
      <c r="T1173" s="10">
        <f t="shared" si="76"/>
        <v>325.29000000000008</v>
      </c>
    </row>
    <row r="1174" spans="1:20" x14ac:dyDescent="0.25">
      <c r="A1174" s="9" t="s">
        <v>7</v>
      </c>
      <c r="B1174" s="16">
        <v>42181</v>
      </c>
      <c r="C1174" s="12">
        <v>18.2</v>
      </c>
      <c r="D1174" s="2" t="s">
        <v>157</v>
      </c>
      <c r="E1174" s="2" t="s">
        <v>1495</v>
      </c>
      <c r="F1174" s="7">
        <v>4</v>
      </c>
      <c r="G1174" s="2" t="s">
        <v>1496</v>
      </c>
      <c r="H1174" s="7">
        <v>5.5</v>
      </c>
      <c r="I1174" s="7">
        <v>6.8</v>
      </c>
      <c r="J1174" s="10">
        <v>1</v>
      </c>
      <c r="K1174" s="10">
        <f t="shared" si="74"/>
        <v>1157</v>
      </c>
      <c r="L1174" s="11" t="s">
        <v>59</v>
      </c>
      <c r="M1174" s="10">
        <v>0</v>
      </c>
      <c r="N1174" s="10">
        <v>-1</v>
      </c>
      <c r="O1174" s="10">
        <f t="shared" si="75"/>
        <v>149.10000000000005</v>
      </c>
      <c r="P1174" s="5">
        <f t="shared" si="73"/>
        <v>0.12886776145203116</v>
      </c>
      <c r="Q1174" s="2"/>
      <c r="R1174" s="2"/>
      <c r="T1174" s="10">
        <f t="shared" si="76"/>
        <v>325.29000000000008</v>
      </c>
    </row>
    <row r="1175" spans="1:20" x14ac:dyDescent="0.25">
      <c r="A1175" s="9" t="s">
        <v>7</v>
      </c>
      <c r="B1175" s="16">
        <v>42181</v>
      </c>
      <c r="C1175" s="12">
        <v>20.25</v>
      </c>
      <c r="D1175" s="2" t="s">
        <v>157</v>
      </c>
      <c r="E1175" s="2" t="s">
        <v>1497</v>
      </c>
      <c r="F1175" s="7">
        <v>4</v>
      </c>
      <c r="G1175" s="2" t="s">
        <v>1498</v>
      </c>
      <c r="H1175" s="7">
        <v>3.5</v>
      </c>
      <c r="I1175" s="7">
        <v>3.55</v>
      </c>
      <c r="J1175" s="10">
        <v>1</v>
      </c>
      <c r="K1175" s="10">
        <f t="shared" si="74"/>
        <v>1158</v>
      </c>
      <c r="L1175" s="11" t="s">
        <v>59</v>
      </c>
      <c r="M1175" s="10">
        <v>0</v>
      </c>
      <c r="N1175" s="10">
        <v>-1</v>
      </c>
      <c r="O1175" s="10">
        <f t="shared" si="75"/>
        <v>148.10000000000005</v>
      </c>
      <c r="P1175" s="5">
        <f t="shared" si="73"/>
        <v>0.12789291882556136</v>
      </c>
      <c r="Q1175" s="2"/>
      <c r="R1175" s="2"/>
      <c r="T1175" s="10">
        <f t="shared" si="76"/>
        <v>325.29000000000008</v>
      </c>
    </row>
    <row r="1176" spans="1:20" x14ac:dyDescent="0.25">
      <c r="A1176" s="9" t="s">
        <v>7</v>
      </c>
      <c r="B1176" s="16">
        <v>42181</v>
      </c>
      <c r="C1176" s="12">
        <v>18.399999999999999</v>
      </c>
      <c r="D1176" s="2" t="s">
        <v>187</v>
      </c>
      <c r="E1176" s="2" t="s">
        <v>1499</v>
      </c>
      <c r="F1176" s="7">
        <v>2.88</v>
      </c>
      <c r="G1176" s="2" t="s">
        <v>1500</v>
      </c>
      <c r="H1176" s="7">
        <v>3.5</v>
      </c>
      <c r="I1176" s="7">
        <v>3.43</v>
      </c>
      <c r="J1176" s="10">
        <v>1</v>
      </c>
      <c r="K1176" s="10">
        <f t="shared" si="74"/>
        <v>1159</v>
      </c>
      <c r="L1176" s="11" t="s">
        <v>50</v>
      </c>
      <c r="M1176" s="10">
        <v>3.5</v>
      </c>
      <c r="N1176" s="10">
        <v>2.5</v>
      </c>
      <c r="O1176" s="10">
        <f t="shared" si="75"/>
        <v>150.60000000000005</v>
      </c>
      <c r="P1176" s="5">
        <f t="shared" si="73"/>
        <v>0.12993960310612601</v>
      </c>
      <c r="Q1176" s="2" t="s">
        <v>4723</v>
      </c>
      <c r="R1176" s="2"/>
      <c r="T1176" s="10">
        <f t="shared" si="76"/>
        <v>325.29000000000008</v>
      </c>
    </row>
    <row r="1177" spans="1:20" x14ac:dyDescent="0.25">
      <c r="A1177" s="9" t="s">
        <v>7</v>
      </c>
      <c r="B1177" s="16">
        <v>42181</v>
      </c>
      <c r="C1177" s="12">
        <v>19.45</v>
      </c>
      <c r="D1177" s="2" t="s">
        <v>187</v>
      </c>
      <c r="E1177" s="2" t="s">
        <v>1501</v>
      </c>
      <c r="F1177" s="7">
        <v>3.75</v>
      </c>
      <c r="G1177" s="2" t="s">
        <v>22</v>
      </c>
      <c r="H1177" s="7">
        <v>2.5</v>
      </c>
      <c r="I1177" s="7">
        <v>2.72</v>
      </c>
      <c r="J1177" s="10">
        <v>1</v>
      </c>
      <c r="K1177" s="10">
        <f t="shared" si="74"/>
        <v>1160</v>
      </c>
      <c r="L1177" s="11" t="s">
        <v>50</v>
      </c>
      <c r="M1177" s="10">
        <v>3.75</v>
      </c>
      <c r="N1177" s="10">
        <v>2.75</v>
      </c>
      <c r="O1177" s="10">
        <f t="shared" si="75"/>
        <v>153.35000000000005</v>
      </c>
      <c r="P1177" s="5">
        <f t="shared" si="73"/>
        <v>0.132198275862069</v>
      </c>
      <c r="Q1177" s="2"/>
      <c r="R1177" s="2"/>
      <c r="T1177" s="10">
        <f t="shared" si="76"/>
        <v>325.29000000000008</v>
      </c>
    </row>
    <row r="1178" spans="1:20" x14ac:dyDescent="0.25">
      <c r="A1178" s="9" t="s">
        <v>7</v>
      </c>
      <c r="B1178" s="16">
        <v>42181</v>
      </c>
      <c r="C1178" s="12">
        <v>20.149999999999999</v>
      </c>
      <c r="D1178" s="2" t="s">
        <v>187</v>
      </c>
      <c r="E1178" s="2" t="s">
        <v>1502</v>
      </c>
      <c r="F1178" s="7">
        <v>3.5</v>
      </c>
      <c r="G1178" s="2" t="s">
        <v>22</v>
      </c>
      <c r="H1178" s="7">
        <v>3.5</v>
      </c>
      <c r="I1178" s="7">
        <v>4.0999999999999996</v>
      </c>
      <c r="J1178" s="10">
        <v>1</v>
      </c>
      <c r="K1178" s="10">
        <f t="shared" si="74"/>
        <v>1161</v>
      </c>
      <c r="L1178" s="11" t="s">
        <v>59</v>
      </c>
      <c r="M1178" s="10">
        <v>0</v>
      </c>
      <c r="N1178" s="10">
        <v>-1</v>
      </c>
      <c r="O1178" s="10">
        <f t="shared" si="75"/>
        <v>152.35000000000005</v>
      </c>
      <c r="P1178" s="5">
        <f t="shared" si="73"/>
        <v>0.13122308354866499</v>
      </c>
      <c r="Q1178" s="2"/>
      <c r="R1178" s="2"/>
      <c r="S1178" s="10">
        <v>3.12</v>
      </c>
      <c r="T1178" s="10">
        <f t="shared" si="76"/>
        <v>328.41000000000008</v>
      </c>
    </row>
    <row r="1179" spans="1:20" x14ac:dyDescent="0.25">
      <c r="A1179" s="9" t="s">
        <v>11</v>
      </c>
      <c r="B1179" s="16">
        <v>42182</v>
      </c>
      <c r="C1179" s="12">
        <v>18.5</v>
      </c>
      <c r="D1179" s="2" t="s">
        <v>212</v>
      </c>
      <c r="E1179" s="2" t="s">
        <v>1503</v>
      </c>
      <c r="F1179" s="7">
        <v>3.5</v>
      </c>
      <c r="G1179" s="2" t="s">
        <v>22</v>
      </c>
      <c r="H1179" s="7">
        <v>3</v>
      </c>
      <c r="I1179" s="7">
        <v>3.2</v>
      </c>
      <c r="J1179" s="10">
        <v>1</v>
      </c>
      <c r="K1179" s="10">
        <f t="shared" si="74"/>
        <v>1162</v>
      </c>
      <c r="L1179" s="11" t="s">
        <v>59</v>
      </c>
      <c r="M1179" s="10">
        <v>0</v>
      </c>
      <c r="N1179" s="10">
        <v>-1</v>
      </c>
      <c r="O1179" s="10">
        <f t="shared" si="75"/>
        <v>151.35000000000005</v>
      </c>
      <c r="P1179" s="5">
        <f t="shared" si="73"/>
        <v>0.13024956970740106</v>
      </c>
      <c r="Q1179" s="2"/>
      <c r="R1179" s="2"/>
      <c r="T1179" s="10">
        <f t="shared" si="76"/>
        <v>328.41000000000008</v>
      </c>
    </row>
    <row r="1180" spans="1:20" x14ac:dyDescent="0.25">
      <c r="A1180" s="9" t="s">
        <v>11</v>
      </c>
      <c r="B1180" s="16">
        <v>42182</v>
      </c>
      <c r="C1180" s="12">
        <v>20.45</v>
      </c>
      <c r="D1180" s="2" t="s">
        <v>162</v>
      </c>
      <c r="E1180" s="2" t="s">
        <v>1504</v>
      </c>
      <c r="F1180" s="7">
        <v>3.75</v>
      </c>
      <c r="G1180" s="2" t="s">
        <v>1505</v>
      </c>
      <c r="H1180" s="7">
        <v>2.75</v>
      </c>
      <c r="I1180" s="7">
        <v>2.82</v>
      </c>
      <c r="J1180" s="10">
        <v>1</v>
      </c>
      <c r="K1180" s="10">
        <f t="shared" si="74"/>
        <v>1163</v>
      </c>
      <c r="L1180" s="11" t="s">
        <v>59</v>
      </c>
      <c r="M1180" s="10">
        <v>0</v>
      </c>
      <c r="N1180" s="10">
        <v>-1</v>
      </c>
      <c r="O1180" s="10">
        <f t="shared" si="75"/>
        <v>150.35000000000005</v>
      </c>
      <c r="P1180" s="5">
        <f t="shared" si="73"/>
        <v>0.12927773000859849</v>
      </c>
      <c r="Q1180" s="2"/>
      <c r="R1180" s="2"/>
      <c r="S1180" s="10">
        <v>-1</v>
      </c>
      <c r="T1180" s="10">
        <f t="shared" si="76"/>
        <v>327.41000000000008</v>
      </c>
    </row>
    <row r="1181" spans="1:20" x14ac:dyDescent="0.25">
      <c r="A1181" s="9" t="s">
        <v>127</v>
      </c>
      <c r="B1181" s="16">
        <v>42184</v>
      </c>
      <c r="C1181" s="12">
        <v>20.45</v>
      </c>
      <c r="D1181" s="2" t="s">
        <v>172</v>
      </c>
      <c r="E1181" s="2" t="s">
        <v>1506</v>
      </c>
      <c r="F1181" s="7">
        <v>3.5</v>
      </c>
      <c r="G1181" s="2" t="s">
        <v>22</v>
      </c>
      <c r="H1181" s="7">
        <v>3.25</v>
      </c>
      <c r="I1181" s="7">
        <v>3.5</v>
      </c>
      <c r="J1181" s="12">
        <v>1</v>
      </c>
      <c r="K1181" s="10">
        <f t="shared" si="74"/>
        <v>1164</v>
      </c>
      <c r="L1181" s="11" t="s">
        <v>59</v>
      </c>
      <c r="M1181" s="10">
        <v>0</v>
      </c>
      <c r="N1181" s="10">
        <v>-1</v>
      </c>
      <c r="O1181" s="10">
        <f t="shared" si="75"/>
        <v>149.35000000000005</v>
      </c>
      <c r="P1181" s="5">
        <f t="shared" si="73"/>
        <v>0.12830756013745709</v>
      </c>
      <c r="Q1181" s="2"/>
      <c r="R1181" s="2"/>
      <c r="T1181" s="10">
        <f t="shared" si="76"/>
        <v>327.41000000000008</v>
      </c>
    </row>
    <row r="1182" spans="1:20" x14ac:dyDescent="0.25">
      <c r="A1182" s="9" t="s">
        <v>113</v>
      </c>
      <c r="B1182" s="16">
        <v>42185</v>
      </c>
      <c r="C1182" s="12">
        <v>20.100000000000001</v>
      </c>
      <c r="D1182" s="2" t="s">
        <v>301</v>
      </c>
      <c r="E1182" s="2" t="s">
        <v>924</v>
      </c>
      <c r="F1182" s="7">
        <v>3.25</v>
      </c>
      <c r="G1182" s="2" t="s">
        <v>1507</v>
      </c>
      <c r="H1182" s="7">
        <v>3.25</v>
      </c>
      <c r="I1182" s="7">
        <v>3.53</v>
      </c>
      <c r="J1182" s="12">
        <v>1</v>
      </c>
      <c r="K1182" s="10">
        <f t="shared" si="74"/>
        <v>1165</v>
      </c>
      <c r="L1182" s="11" t="s">
        <v>54</v>
      </c>
      <c r="M1182" s="10">
        <v>0</v>
      </c>
      <c r="N1182" s="10">
        <v>-1</v>
      </c>
      <c r="O1182" s="10">
        <f t="shared" si="75"/>
        <v>148.35000000000005</v>
      </c>
      <c r="P1182" s="5">
        <f t="shared" si="73"/>
        <v>0.12733905579399146</v>
      </c>
      <c r="Q1182" s="2"/>
      <c r="R1182" s="2"/>
      <c r="T1182" s="10">
        <f t="shared" si="76"/>
        <v>327.41000000000008</v>
      </c>
    </row>
    <row r="1183" spans="1:20" x14ac:dyDescent="0.25">
      <c r="A1183" s="9" t="s">
        <v>113</v>
      </c>
      <c r="B1183" s="16">
        <v>42185</v>
      </c>
      <c r="C1183" s="12">
        <v>19.3</v>
      </c>
      <c r="D1183" s="2" t="s">
        <v>192</v>
      </c>
      <c r="E1183" s="2" t="s">
        <v>1508</v>
      </c>
      <c r="F1183" s="7">
        <v>2.75</v>
      </c>
      <c r="G1183" s="2" t="s">
        <v>22</v>
      </c>
      <c r="H1183" s="7">
        <v>2.1</v>
      </c>
      <c r="I1183" s="7">
        <v>2.04</v>
      </c>
      <c r="J1183" s="12">
        <v>1</v>
      </c>
      <c r="K1183" s="10">
        <f t="shared" si="74"/>
        <v>1166</v>
      </c>
      <c r="L1183" s="11" t="s">
        <v>50</v>
      </c>
      <c r="M1183" s="10">
        <v>2.2200000000000002</v>
      </c>
      <c r="N1183" s="10">
        <v>1.22</v>
      </c>
      <c r="O1183" s="10">
        <f t="shared" si="75"/>
        <v>149.57000000000005</v>
      </c>
      <c r="P1183" s="5">
        <f t="shared" si="73"/>
        <v>0.12827615780445972</v>
      </c>
      <c r="Q1183" s="2" t="s">
        <v>4732</v>
      </c>
      <c r="R1183" s="2"/>
      <c r="S1183" s="10">
        <v>-1</v>
      </c>
      <c r="T1183" s="10">
        <f t="shared" si="76"/>
        <v>326.41000000000008</v>
      </c>
    </row>
    <row r="1184" spans="1:20" x14ac:dyDescent="0.25">
      <c r="A1184" s="9" t="s">
        <v>0</v>
      </c>
      <c r="B1184" s="16">
        <v>42186</v>
      </c>
      <c r="C1184" s="12">
        <v>20.350000000000001</v>
      </c>
      <c r="D1184" s="2" t="s">
        <v>109</v>
      </c>
      <c r="E1184" s="2" t="s">
        <v>1509</v>
      </c>
      <c r="F1184" s="7">
        <v>3.5</v>
      </c>
      <c r="G1184" s="2" t="s">
        <v>22</v>
      </c>
      <c r="H1184" s="7">
        <v>2.75</v>
      </c>
      <c r="I1184" s="7">
        <v>2.9</v>
      </c>
      <c r="J1184" s="12">
        <v>1</v>
      </c>
      <c r="K1184" s="10">
        <f t="shared" si="74"/>
        <v>1167</v>
      </c>
      <c r="L1184" s="11" t="s">
        <v>54</v>
      </c>
      <c r="M1184" s="10">
        <v>0</v>
      </c>
      <c r="N1184" s="10">
        <v>-1</v>
      </c>
      <c r="O1184" s="10">
        <f t="shared" si="75"/>
        <v>148.57000000000005</v>
      </c>
      <c r="P1184" s="5">
        <f t="shared" si="73"/>
        <v>0.12730934018851761</v>
      </c>
      <c r="Q1184" s="2"/>
      <c r="R1184" s="2"/>
      <c r="T1184" s="10">
        <f t="shared" si="76"/>
        <v>326.41000000000008</v>
      </c>
    </row>
    <row r="1185" spans="1:20" x14ac:dyDescent="0.25">
      <c r="A1185" s="9" t="s">
        <v>0</v>
      </c>
      <c r="B1185" s="16">
        <v>42186</v>
      </c>
      <c r="C1185" s="12">
        <v>20.45</v>
      </c>
      <c r="D1185" s="2" t="s">
        <v>1</v>
      </c>
      <c r="E1185" s="2" t="s">
        <v>1219</v>
      </c>
      <c r="F1185" s="7">
        <v>3.75</v>
      </c>
      <c r="G1185" s="2" t="s">
        <v>22</v>
      </c>
      <c r="H1185" s="7">
        <v>2.75</v>
      </c>
      <c r="I1185" s="7">
        <v>2.82</v>
      </c>
      <c r="J1185" s="12">
        <v>1</v>
      </c>
      <c r="K1185" s="10">
        <f t="shared" si="74"/>
        <v>1168</v>
      </c>
      <c r="L1185" s="11" t="s">
        <v>54</v>
      </c>
      <c r="M1185" s="10">
        <v>0</v>
      </c>
      <c r="N1185" s="10">
        <v>-1</v>
      </c>
      <c r="O1185" s="10">
        <f t="shared" si="75"/>
        <v>147.57000000000005</v>
      </c>
      <c r="P1185" s="5">
        <f t="shared" si="73"/>
        <v>0.12634417808219181</v>
      </c>
      <c r="Q1185" s="2"/>
      <c r="R1185" s="2"/>
      <c r="S1185" s="10">
        <v>-1</v>
      </c>
      <c r="T1185" s="10">
        <f t="shared" si="76"/>
        <v>325.41000000000008</v>
      </c>
    </row>
    <row r="1186" spans="1:20" x14ac:dyDescent="0.25">
      <c r="A1186" s="9" t="s">
        <v>4</v>
      </c>
      <c r="B1186" s="16">
        <v>42187</v>
      </c>
      <c r="C1186" s="12">
        <v>20.25</v>
      </c>
      <c r="D1186" s="2" t="s">
        <v>240</v>
      </c>
      <c r="E1186" s="2" t="s">
        <v>1510</v>
      </c>
      <c r="F1186" s="7">
        <v>3.5</v>
      </c>
      <c r="G1186" s="2" t="s">
        <v>22</v>
      </c>
      <c r="H1186" s="7">
        <v>2.38</v>
      </c>
      <c r="I1186" s="7">
        <v>2.54</v>
      </c>
      <c r="J1186" s="12">
        <v>1</v>
      </c>
      <c r="K1186" s="10">
        <f t="shared" si="74"/>
        <v>1169</v>
      </c>
      <c r="L1186" s="11" t="s">
        <v>50</v>
      </c>
      <c r="M1186" s="10">
        <v>3.5</v>
      </c>
      <c r="N1186" s="10">
        <v>2.5</v>
      </c>
      <c r="O1186" s="10">
        <f t="shared" si="75"/>
        <v>150.07000000000005</v>
      </c>
      <c r="P1186" s="5">
        <f t="shared" si="73"/>
        <v>0.12837467921300261</v>
      </c>
      <c r="Q1186" s="2"/>
      <c r="R1186" s="2"/>
      <c r="T1186" s="10">
        <f t="shared" si="76"/>
        <v>325.41000000000008</v>
      </c>
    </row>
    <row r="1187" spans="1:20" x14ac:dyDescent="0.25">
      <c r="A1187" s="9" t="s">
        <v>7</v>
      </c>
      <c r="B1187" s="16">
        <v>42188</v>
      </c>
      <c r="C1187" s="12">
        <v>19.149999999999999</v>
      </c>
      <c r="D1187" s="2" t="s">
        <v>185</v>
      </c>
      <c r="E1187" s="2" t="s">
        <v>1511</v>
      </c>
      <c r="F1187" s="7">
        <v>2.88</v>
      </c>
      <c r="G1187" s="2" t="s">
        <v>1512</v>
      </c>
      <c r="H1187" s="7">
        <v>3.75</v>
      </c>
      <c r="I1187" s="7">
        <v>3.92</v>
      </c>
      <c r="J1187" s="12">
        <v>1</v>
      </c>
      <c r="K1187" s="10">
        <f t="shared" si="74"/>
        <v>1170</v>
      </c>
      <c r="L1187" s="11" t="s">
        <v>50</v>
      </c>
      <c r="M1187" s="10">
        <v>3.75</v>
      </c>
      <c r="N1187" s="10">
        <v>2.75</v>
      </c>
      <c r="O1187" s="10">
        <f t="shared" si="75"/>
        <v>152.82000000000005</v>
      </c>
      <c r="P1187" s="5">
        <f t="shared" si="73"/>
        <v>0.13061538461538466</v>
      </c>
      <c r="Q1187" s="2" t="s">
        <v>4723</v>
      </c>
      <c r="R1187" s="2"/>
      <c r="T1187" s="10">
        <f t="shared" si="76"/>
        <v>325.41000000000008</v>
      </c>
    </row>
    <row r="1188" spans="1:20" x14ac:dyDescent="0.25">
      <c r="A1188" s="9" t="s">
        <v>7</v>
      </c>
      <c r="B1188" s="16">
        <v>42188</v>
      </c>
      <c r="C1188" s="12">
        <v>20.45</v>
      </c>
      <c r="D1188" s="2" t="s">
        <v>185</v>
      </c>
      <c r="E1188" s="2" t="s">
        <v>1471</v>
      </c>
      <c r="F1188" s="7">
        <v>3.75</v>
      </c>
      <c r="G1188" s="2" t="s">
        <v>22</v>
      </c>
      <c r="H1188" s="7">
        <v>3</v>
      </c>
      <c r="I1188" s="7">
        <v>3.45</v>
      </c>
      <c r="J1188" s="12">
        <v>1</v>
      </c>
      <c r="K1188" s="10">
        <f t="shared" si="74"/>
        <v>1171</v>
      </c>
      <c r="L1188" s="11" t="s">
        <v>54</v>
      </c>
      <c r="M1188" s="10">
        <v>0</v>
      </c>
      <c r="N1188" s="10">
        <v>-1</v>
      </c>
      <c r="O1188" s="10">
        <f t="shared" si="75"/>
        <v>151.82000000000005</v>
      </c>
      <c r="P1188" s="5">
        <f t="shared" si="73"/>
        <v>0.12964987190435528</v>
      </c>
      <c r="Q1188" s="2"/>
      <c r="R1188" s="2"/>
      <c r="T1188" s="10">
        <f t="shared" si="76"/>
        <v>325.41000000000008</v>
      </c>
    </row>
    <row r="1189" spans="1:20" x14ac:dyDescent="0.25">
      <c r="A1189" s="9" t="s">
        <v>7</v>
      </c>
      <c r="B1189" s="16">
        <v>42188</v>
      </c>
      <c r="C1189" s="12">
        <v>20</v>
      </c>
      <c r="D1189" s="2" t="s">
        <v>125</v>
      </c>
      <c r="E1189" s="2" t="s">
        <v>1513</v>
      </c>
      <c r="F1189" s="7">
        <v>3.25</v>
      </c>
      <c r="G1189" s="2" t="s">
        <v>22</v>
      </c>
      <c r="H1189" s="7">
        <v>4</v>
      </c>
      <c r="I1189" s="7">
        <v>4.18</v>
      </c>
      <c r="J1189" s="12">
        <v>1</v>
      </c>
      <c r="K1189" s="10">
        <f t="shared" si="74"/>
        <v>1172</v>
      </c>
      <c r="L1189" s="11" t="s">
        <v>50</v>
      </c>
      <c r="M1189" s="10">
        <v>4</v>
      </c>
      <c r="N1189" s="10">
        <v>3</v>
      </c>
      <c r="O1189" s="10">
        <f t="shared" si="75"/>
        <v>154.82000000000005</v>
      </c>
      <c r="P1189" s="5">
        <f t="shared" si="73"/>
        <v>0.13209897610921506</v>
      </c>
      <c r="Q1189" s="2" t="s">
        <v>4723</v>
      </c>
      <c r="R1189" s="2"/>
      <c r="S1189" s="10">
        <v>12</v>
      </c>
      <c r="T1189" s="10">
        <f t="shared" si="76"/>
        <v>337.41000000000008</v>
      </c>
    </row>
    <row r="1190" spans="1:20" x14ac:dyDescent="0.25">
      <c r="A1190" s="9" t="s">
        <v>11</v>
      </c>
      <c r="B1190" s="16">
        <v>42189</v>
      </c>
      <c r="C1190" s="12">
        <v>20.149999999999999</v>
      </c>
      <c r="D1190" s="2" t="s">
        <v>111</v>
      </c>
      <c r="E1190" s="2" t="s">
        <v>1514</v>
      </c>
      <c r="F1190" s="7">
        <v>3.5</v>
      </c>
      <c r="G1190" s="2" t="s">
        <v>22</v>
      </c>
      <c r="H1190" s="7">
        <v>3.25</v>
      </c>
      <c r="I1190" s="7">
        <v>3.38</v>
      </c>
      <c r="J1190" s="12">
        <v>1</v>
      </c>
      <c r="K1190" s="10">
        <f t="shared" si="74"/>
        <v>1173</v>
      </c>
      <c r="L1190" s="11" t="s">
        <v>59</v>
      </c>
      <c r="M1190" s="10">
        <v>0</v>
      </c>
      <c r="N1190" s="10">
        <v>-1</v>
      </c>
      <c r="O1190" s="10">
        <f t="shared" si="75"/>
        <v>153.82000000000005</v>
      </c>
      <c r="P1190" s="5">
        <f t="shared" si="73"/>
        <v>0.13113384484228477</v>
      </c>
      <c r="Q1190" s="2"/>
      <c r="R1190" s="2"/>
      <c r="T1190" s="10">
        <f t="shared" si="76"/>
        <v>337.41000000000008</v>
      </c>
    </row>
    <row r="1191" spans="1:20" x14ac:dyDescent="0.25">
      <c r="A1191" s="9" t="s">
        <v>11</v>
      </c>
      <c r="B1191" s="16">
        <v>42189</v>
      </c>
      <c r="C1191" s="12">
        <v>20.05</v>
      </c>
      <c r="D1191" s="2" t="s">
        <v>177</v>
      </c>
      <c r="E1191" s="2" t="s">
        <v>1515</v>
      </c>
      <c r="F1191" s="7">
        <v>3.75</v>
      </c>
      <c r="G1191" s="2" t="s">
        <v>22</v>
      </c>
      <c r="H1191" s="7">
        <v>3.25</v>
      </c>
      <c r="I1191" s="7">
        <v>3.96</v>
      </c>
      <c r="J1191" s="12">
        <v>1</v>
      </c>
      <c r="K1191" s="10">
        <f t="shared" si="74"/>
        <v>1174</v>
      </c>
      <c r="L1191" s="11" t="s">
        <v>50</v>
      </c>
      <c r="M1191" s="10">
        <v>3.75</v>
      </c>
      <c r="N1191" s="10">
        <v>2.75</v>
      </c>
      <c r="O1191" s="10">
        <f t="shared" si="75"/>
        <v>156.57000000000005</v>
      </c>
      <c r="P1191" s="5">
        <f t="shared" si="73"/>
        <v>0.1333645655877343</v>
      </c>
      <c r="Q1191" s="2"/>
      <c r="R1191" s="2"/>
      <c r="S1191" s="10">
        <v>-1</v>
      </c>
      <c r="T1191" s="10">
        <f t="shared" si="76"/>
        <v>336.41000000000008</v>
      </c>
    </row>
    <row r="1192" spans="1:20" x14ac:dyDescent="0.25">
      <c r="A1192" s="9" t="s">
        <v>113</v>
      </c>
      <c r="B1192" s="16">
        <v>42192</v>
      </c>
      <c r="C1192" s="12">
        <v>17.5</v>
      </c>
      <c r="D1192" s="2" t="s">
        <v>120</v>
      </c>
      <c r="E1192" s="2" t="s">
        <v>1516</v>
      </c>
      <c r="F1192" s="7">
        <v>3.5</v>
      </c>
      <c r="G1192" s="2" t="s">
        <v>22</v>
      </c>
      <c r="H1192" s="7">
        <v>4.5</v>
      </c>
      <c r="I1192" s="7">
        <v>4.9000000000000004</v>
      </c>
      <c r="J1192" s="12">
        <v>1</v>
      </c>
      <c r="K1192" s="10">
        <f t="shared" si="74"/>
        <v>1175</v>
      </c>
      <c r="L1192" s="11" t="s">
        <v>54</v>
      </c>
      <c r="M1192" s="10">
        <v>0</v>
      </c>
      <c r="N1192" s="10">
        <v>-1</v>
      </c>
      <c r="O1192" s="10">
        <f t="shared" si="75"/>
        <v>155.57000000000005</v>
      </c>
      <c r="P1192" s="5">
        <f t="shared" si="73"/>
        <v>0.13240000000000005</v>
      </c>
      <c r="Q1192" s="2"/>
      <c r="R1192" s="2"/>
      <c r="T1192" s="10">
        <f t="shared" si="76"/>
        <v>336.41000000000008</v>
      </c>
    </row>
    <row r="1193" spans="1:20" x14ac:dyDescent="0.25">
      <c r="A1193" s="9" t="s">
        <v>113</v>
      </c>
      <c r="B1193" s="16">
        <v>42192</v>
      </c>
      <c r="C1193" s="12">
        <v>18.2</v>
      </c>
      <c r="D1193" s="2" t="s">
        <v>120</v>
      </c>
      <c r="E1193" s="2" t="s">
        <v>1517</v>
      </c>
      <c r="F1193" s="7">
        <v>3.75</v>
      </c>
      <c r="G1193" s="2" t="s">
        <v>22</v>
      </c>
      <c r="H1193" s="7">
        <v>3</v>
      </c>
      <c r="I1193" s="7">
        <v>3.32</v>
      </c>
      <c r="J1193" s="12">
        <v>1</v>
      </c>
      <c r="K1193" s="10">
        <f t="shared" si="74"/>
        <v>1176</v>
      </c>
      <c r="L1193" s="11" t="s">
        <v>54</v>
      </c>
      <c r="M1193" s="10">
        <v>0</v>
      </c>
      <c r="N1193" s="10">
        <v>-1</v>
      </c>
      <c r="O1193" s="10">
        <f t="shared" si="75"/>
        <v>154.57000000000005</v>
      </c>
      <c r="P1193" s="5">
        <f t="shared" si="73"/>
        <v>0.13143707482993203</v>
      </c>
      <c r="Q1193" s="2"/>
      <c r="R1193" s="2"/>
      <c r="T1193" s="10">
        <f t="shared" si="76"/>
        <v>336.41000000000008</v>
      </c>
    </row>
    <row r="1194" spans="1:20" x14ac:dyDescent="0.25">
      <c r="A1194" s="9" t="s">
        <v>113</v>
      </c>
      <c r="B1194" s="16">
        <v>42192</v>
      </c>
      <c r="C1194" s="12">
        <v>20.45</v>
      </c>
      <c r="D1194" s="2" t="s">
        <v>209</v>
      </c>
      <c r="E1194" s="2" t="s">
        <v>1518</v>
      </c>
      <c r="F1194" s="7">
        <v>3.25</v>
      </c>
      <c r="G1194" s="2" t="s">
        <v>22</v>
      </c>
      <c r="H1194" s="7">
        <v>2.63</v>
      </c>
      <c r="I1194" s="7">
        <v>2.68</v>
      </c>
      <c r="J1194" s="12">
        <v>1</v>
      </c>
      <c r="K1194" s="10">
        <f t="shared" si="74"/>
        <v>1177</v>
      </c>
      <c r="L1194" s="11" t="s">
        <v>50</v>
      </c>
      <c r="M1194" s="10">
        <v>3.25</v>
      </c>
      <c r="N1194" s="10">
        <v>2.25</v>
      </c>
      <c r="O1194" s="10">
        <f t="shared" si="75"/>
        <v>156.82000000000005</v>
      </c>
      <c r="P1194" s="5">
        <f t="shared" si="73"/>
        <v>0.13323704333050132</v>
      </c>
      <c r="Q1194" s="2"/>
      <c r="R1194" s="2"/>
      <c r="S1194" s="10">
        <v>-3</v>
      </c>
      <c r="T1194" s="10">
        <f t="shared" si="76"/>
        <v>333.41000000000008</v>
      </c>
    </row>
    <row r="1195" spans="1:20" x14ac:dyDescent="0.25">
      <c r="A1195" s="9" t="s">
        <v>0</v>
      </c>
      <c r="B1195" s="16">
        <v>42193</v>
      </c>
      <c r="C1195" s="12">
        <v>21.2</v>
      </c>
      <c r="D1195" s="2" t="s">
        <v>1</v>
      </c>
      <c r="E1195" s="2" t="s">
        <v>1519</v>
      </c>
      <c r="F1195" s="7">
        <v>2.88</v>
      </c>
      <c r="G1195" s="2" t="s">
        <v>1520</v>
      </c>
      <c r="H1195" s="7">
        <v>2.38</v>
      </c>
      <c r="I1195" s="7">
        <v>2.56</v>
      </c>
      <c r="J1195" s="10">
        <v>1</v>
      </c>
      <c r="K1195" s="10">
        <f t="shared" si="74"/>
        <v>1178</v>
      </c>
      <c r="L1195" s="11" t="s">
        <v>54</v>
      </c>
      <c r="M1195" s="10">
        <v>0</v>
      </c>
      <c r="N1195" s="10">
        <v>-1</v>
      </c>
      <c r="O1195" s="10">
        <f t="shared" si="75"/>
        <v>155.82000000000005</v>
      </c>
      <c r="P1195" s="5">
        <f t="shared" si="73"/>
        <v>0.13227504244482177</v>
      </c>
      <c r="Q1195" s="2"/>
      <c r="R1195" s="2"/>
      <c r="T1195" s="10">
        <f t="shared" si="76"/>
        <v>333.41000000000008</v>
      </c>
    </row>
    <row r="1196" spans="1:20" x14ac:dyDescent="0.25">
      <c r="A1196" s="9" t="s">
        <v>4</v>
      </c>
      <c r="B1196" s="16">
        <v>42194</v>
      </c>
      <c r="C1196" s="12">
        <v>20.2</v>
      </c>
      <c r="D1196" s="2" t="s">
        <v>240</v>
      </c>
      <c r="E1196" s="2" t="s">
        <v>1521</v>
      </c>
      <c r="F1196" s="7">
        <v>3.5</v>
      </c>
      <c r="G1196" s="2" t="s">
        <v>22</v>
      </c>
      <c r="H1196" s="7">
        <v>4</v>
      </c>
      <c r="I1196" s="7">
        <v>4.4000000000000004</v>
      </c>
      <c r="J1196" s="10">
        <v>1</v>
      </c>
      <c r="K1196" s="10">
        <f t="shared" si="74"/>
        <v>1179</v>
      </c>
      <c r="L1196" s="11" t="s">
        <v>59</v>
      </c>
      <c r="M1196" s="10">
        <v>0</v>
      </c>
      <c r="N1196" s="10">
        <v>-1</v>
      </c>
      <c r="O1196" s="10">
        <f t="shared" si="75"/>
        <v>154.82000000000005</v>
      </c>
      <c r="P1196" s="5">
        <f t="shared" si="73"/>
        <v>0.13131467345207806</v>
      </c>
      <c r="Q1196" s="2"/>
      <c r="R1196" s="2"/>
      <c r="T1196" s="10">
        <f t="shared" si="76"/>
        <v>333.41000000000008</v>
      </c>
    </row>
    <row r="1197" spans="1:20" x14ac:dyDescent="0.25">
      <c r="A1197" s="9" t="s">
        <v>7</v>
      </c>
      <c r="B1197" s="16">
        <v>42195</v>
      </c>
      <c r="C1197" s="12">
        <v>20</v>
      </c>
      <c r="D1197" s="2" t="s">
        <v>301</v>
      </c>
      <c r="E1197" s="2" t="s">
        <v>1522</v>
      </c>
      <c r="F1197" s="7">
        <v>4</v>
      </c>
      <c r="G1197" s="2" t="s">
        <v>22</v>
      </c>
      <c r="H1197" s="7">
        <v>5</v>
      </c>
      <c r="I1197" s="7">
        <v>5.7</v>
      </c>
      <c r="J1197" s="10">
        <v>1</v>
      </c>
      <c r="K1197" s="10">
        <f t="shared" si="74"/>
        <v>1180</v>
      </c>
      <c r="L1197" s="11" t="s">
        <v>54</v>
      </c>
      <c r="M1197" s="10">
        <v>0</v>
      </c>
      <c r="N1197" s="10">
        <v>-1</v>
      </c>
      <c r="O1197" s="10">
        <f t="shared" si="75"/>
        <v>153.82000000000005</v>
      </c>
      <c r="P1197" s="5">
        <f t="shared" si="73"/>
        <v>0.13035593220338987</v>
      </c>
      <c r="Q1197" s="2"/>
      <c r="R1197" s="2"/>
      <c r="T1197" s="10">
        <f t="shared" si="76"/>
        <v>333.41000000000008</v>
      </c>
    </row>
    <row r="1198" spans="1:20" x14ac:dyDescent="0.25">
      <c r="A1198" s="9" t="s">
        <v>7</v>
      </c>
      <c r="B1198" s="16">
        <v>42195</v>
      </c>
      <c r="C1198" s="12">
        <v>20.3</v>
      </c>
      <c r="D1198" s="2" t="s">
        <v>301</v>
      </c>
      <c r="E1198" s="2" t="s">
        <v>1523</v>
      </c>
      <c r="F1198" s="7">
        <v>3.5</v>
      </c>
      <c r="G1198" s="2" t="s">
        <v>1524</v>
      </c>
      <c r="H1198" s="7">
        <v>3</v>
      </c>
      <c r="I1198" s="7">
        <v>3.55</v>
      </c>
      <c r="J1198" s="10">
        <v>1</v>
      </c>
      <c r="K1198" s="10">
        <f t="shared" si="74"/>
        <v>1181</v>
      </c>
      <c r="L1198" s="11" t="s">
        <v>50</v>
      </c>
      <c r="M1198" s="10">
        <v>3.5</v>
      </c>
      <c r="N1198" s="10">
        <v>2.5</v>
      </c>
      <c r="O1198" s="10">
        <f t="shared" si="75"/>
        <v>156.32000000000005</v>
      </c>
      <c r="P1198" s="5">
        <f t="shared" si="73"/>
        <v>0.13236240474174432</v>
      </c>
      <c r="Q1198" s="2"/>
      <c r="R1198" s="2"/>
      <c r="T1198" s="10">
        <f t="shared" si="76"/>
        <v>333.41000000000008</v>
      </c>
    </row>
    <row r="1199" spans="1:20" x14ac:dyDescent="0.25">
      <c r="A1199" s="9" t="s">
        <v>7</v>
      </c>
      <c r="B1199" s="16">
        <v>42195</v>
      </c>
      <c r="C1199" s="12">
        <v>19.45</v>
      </c>
      <c r="D1199" s="2" t="s">
        <v>255</v>
      </c>
      <c r="E1199" s="2" t="s">
        <v>1525</v>
      </c>
      <c r="F1199" s="7">
        <v>3.5</v>
      </c>
      <c r="G1199" s="2" t="s">
        <v>22</v>
      </c>
      <c r="H1199" s="7">
        <v>3.25</v>
      </c>
      <c r="I1199" s="7">
        <v>3.6</v>
      </c>
      <c r="J1199" s="10">
        <v>1</v>
      </c>
      <c r="K1199" s="10">
        <f t="shared" si="74"/>
        <v>1182</v>
      </c>
      <c r="L1199" s="11" t="s">
        <v>54</v>
      </c>
      <c r="M1199" s="10">
        <v>0</v>
      </c>
      <c r="N1199" s="10">
        <v>-1</v>
      </c>
      <c r="O1199" s="10">
        <f t="shared" si="75"/>
        <v>155.32000000000005</v>
      </c>
      <c r="P1199" s="5">
        <f t="shared" si="73"/>
        <v>0.1314043993231811</v>
      </c>
      <c r="Q1199" s="2"/>
      <c r="R1199" s="2"/>
      <c r="S1199" s="10">
        <v>-3</v>
      </c>
      <c r="T1199" s="10">
        <f t="shared" si="76"/>
        <v>330.41000000000008</v>
      </c>
    </row>
    <row r="1200" spans="1:20" x14ac:dyDescent="0.25">
      <c r="A1200" s="9" t="s">
        <v>113</v>
      </c>
      <c r="B1200" s="16">
        <v>42199</v>
      </c>
      <c r="C1200" s="12">
        <v>18.100000000000001</v>
      </c>
      <c r="D1200" s="2" t="s">
        <v>148</v>
      </c>
      <c r="E1200" s="2" t="s">
        <v>1526</v>
      </c>
      <c r="F1200" s="7">
        <v>2.75</v>
      </c>
      <c r="G1200" s="2" t="s">
        <v>22</v>
      </c>
      <c r="H1200" s="7" t="s">
        <v>1527</v>
      </c>
      <c r="I1200" s="7">
        <v>6.94</v>
      </c>
      <c r="J1200" s="10">
        <v>1</v>
      </c>
      <c r="K1200" s="10">
        <f t="shared" si="74"/>
        <v>1183</v>
      </c>
      <c r="L1200" s="11" t="s">
        <v>54</v>
      </c>
      <c r="M1200" s="10">
        <v>0</v>
      </c>
      <c r="N1200" s="10">
        <v>-1</v>
      </c>
      <c r="O1200" s="10">
        <f t="shared" si="75"/>
        <v>154.32000000000005</v>
      </c>
      <c r="P1200" s="5">
        <f t="shared" si="73"/>
        <v>0.13044801352493665</v>
      </c>
      <c r="Q1200" s="2"/>
      <c r="R1200" s="2"/>
      <c r="T1200" s="10">
        <f t="shared" si="76"/>
        <v>330.41000000000008</v>
      </c>
    </row>
    <row r="1201" spans="1:20" x14ac:dyDescent="0.25">
      <c r="A1201" s="9" t="s">
        <v>113</v>
      </c>
      <c r="B1201" s="16">
        <v>42199</v>
      </c>
      <c r="C1201" s="12">
        <v>20.399999999999999</v>
      </c>
      <c r="D1201" s="2" t="s">
        <v>148</v>
      </c>
      <c r="E1201" s="2" t="s">
        <v>1528</v>
      </c>
      <c r="F1201" s="7">
        <v>3.5</v>
      </c>
      <c r="G1201" s="2" t="s">
        <v>22</v>
      </c>
      <c r="H1201" s="7">
        <v>4.33</v>
      </c>
      <c r="I1201" s="7">
        <v>4.7</v>
      </c>
      <c r="J1201" s="10">
        <v>1</v>
      </c>
      <c r="K1201" s="10">
        <f t="shared" si="74"/>
        <v>1184</v>
      </c>
      <c r="L1201" s="11" t="s">
        <v>50</v>
      </c>
      <c r="M1201" s="10">
        <v>4.33</v>
      </c>
      <c r="N1201" s="10">
        <v>3.33</v>
      </c>
      <c r="O1201" s="10">
        <f t="shared" si="75"/>
        <v>157.65000000000006</v>
      </c>
      <c r="P1201" s="5">
        <f t="shared" si="73"/>
        <v>0.13315033783783789</v>
      </c>
      <c r="Q1201" s="2" t="s">
        <v>4723</v>
      </c>
      <c r="R1201" s="2"/>
      <c r="T1201" s="10">
        <f t="shared" si="76"/>
        <v>330.41000000000008</v>
      </c>
    </row>
    <row r="1202" spans="1:20" x14ac:dyDescent="0.25">
      <c r="A1202" s="9" t="s">
        <v>113</v>
      </c>
      <c r="B1202" s="16">
        <v>42199</v>
      </c>
      <c r="C1202" s="12">
        <v>21.1</v>
      </c>
      <c r="D1202" s="2" t="s">
        <v>148</v>
      </c>
      <c r="E1202" s="2" t="s">
        <v>1514</v>
      </c>
      <c r="F1202" s="7">
        <v>3.5</v>
      </c>
      <c r="G1202" s="2" t="s">
        <v>22</v>
      </c>
      <c r="H1202" s="7">
        <v>2.5</v>
      </c>
      <c r="I1202" s="7">
        <v>2.5299999999999998</v>
      </c>
      <c r="J1202" s="10">
        <v>1</v>
      </c>
      <c r="K1202" s="10">
        <f t="shared" si="74"/>
        <v>1185</v>
      </c>
      <c r="L1202" s="11" t="s">
        <v>54</v>
      </c>
      <c r="M1202" s="10">
        <v>0</v>
      </c>
      <c r="N1202" s="10">
        <v>-1</v>
      </c>
      <c r="O1202" s="10">
        <f t="shared" si="75"/>
        <v>156.65000000000006</v>
      </c>
      <c r="P1202" s="5">
        <f t="shared" si="73"/>
        <v>0.13219409282700428</v>
      </c>
      <c r="Q1202" s="2"/>
      <c r="R1202" s="2"/>
      <c r="S1202" s="10">
        <v>-3</v>
      </c>
      <c r="T1202" s="10">
        <f t="shared" si="76"/>
        <v>327.41000000000008</v>
      </c>
    </row>
    <row r="1203" spans="1:20" x14ac:dyDescent="0.25">
      <c r="A1203" s="9" t="s">
        <v>0</v>
      </c>
      <c r="B1203" s="16">
        <v>42200</v>
      </c>
      <c r="C1203" s="12">
        <v>18.2</v>
      </c>
      <c r="D1203" s="2" t="s">
        <v>314</v>
      </c>
      <c r="E1203" s="2" t="s">
        <v>1529</v>
      </c>
      <c r="F1203" s="7">
        <v>4</v>
      </c>
      <c r="G1203" s="2" t="s">
        <v>22</v>
      </c>
      <c r="H1203" s="7">
        <v>4</v>
      </c>
      <c r="I1203" s="7">
        <v>3.95</v>
      </c>
      <c r="J1203" s="10">
        <v>1</v>
      </c>
      <c r="K1203" s="10">
        <f t="shared" si="74"/>
        <v>1186</v>
      </c>
      <c r="L1203" s="11" t="s">
        <v>59</v>
      </c>
      <c r="M1203" s="10">
        <v>0</v>
      </c>
      <c r="N1203" s="10">
        <v>-1</v>
      </c>
      <c r="O1203" s="10">
        <f t="shared" si="75"/>
        <v>155.65000000000006</v>
      </c>
      <c r="P1203" s="5">
        <f t="shared" si="73"/>
        <v>0.13123946037099499</v>
      </c>
      <c r="Q1203" s="2"/>
      <c r="R1203" s="2"/>
      <c r="T1203" s="10">
        <f t="shared" si="76"/>
        <v>327.41000000000008</v>
      </c>
    </row>
    <row r="1204" spans="1:20" x14ac:dyDescent="0.25">
      <c r="A1204" s="9" t="s">
        <v>4</v>
      </c>
      <c r="B1204" s="16">
        <v>42201</v>
      </c>
      <c r="C1204" s="12">
        <v>18</v>
      </c>
      <c r="D1204" s="2" t="s">
        <v>162</v>
      </c>
      <c r="E1204" s="2" t="s">
        <v>1530</v>
      </c>
      <c r="F1204" s="7">
        <v>4</v>
      </c>
      <c r="G1204" s="2" t="s">
        <v>22</v>
      </c>
      <c r="H1204" s="7">
        <v>3.75</v>
      </c>
      <c r="I1204" s="7">
        <v>4.3</v>
      </c>
      <c r="J1204" s="10">
        <v>1</v>
      </c>
      <c r="K1204" s="10">
        <f t="shared" si="74"/>
        <v>1187</v>
      </c>
      <c r="L1204" s="11" t="s">
        <v>50</v>
      </c>
      <c r="M1204" s="10">
        <v>4</v>
      </c>
      <c r="N1204" s="10">
        <v>3</v>
      </c>
      <c r="O1204" s="10">
        <f t="shared" si="75"/>
        <v>158.65000000000006</v>
      </c>
      <c r="P1204" s="5">
        <f t="shared" si="73"/>
        <v>0.13365627632687452</v>
      </c>
      <c r="Q1204" s="2"/>
      <c r="R1204" s="2"/>
      <c r="T1204" s="10">
        <f t="shared" si="76"/>
        <v>327.41000000000008</v>
      </c>
    </row>
    <row r="1205" spans="1:20" x14ac:dyDescent="0.25">
      <c r="A1205" s="9" t="s">
        <v>4</v>
      </c>
      <c r="B1205" s="16">
        <v>42201</v>
      </c>
      <c r="C1205" s="12">
        <v>18.350000000000001</v>
      </c>
      <c r="D1205" s="2" t="s">
        <v>162</v>
      </c>
      <c r="E1205" s="2" t="s">
        <v>1531</v>
      </c>
      <c r="F1205" s="7">
        <v>4</v>
      </c>
      <c r="G1205" s="2" t="s">
        <v>22</v>
      </c>
      <c r="H1205" s="7">
        <v>3.5</v>
      </c>
      <c r="I1205" s="7">
        <v>3.78</v>
      </c>
      <c r="J1205" s="10">
        <v>1</v>
      </c>
      <c r="K1205" s="10">
        <f t="shared" si="74"/>
        <v>1188</v>
      </c>
      <c r="L1205" s="11" t="s">
        <v>54</v>
      </c>
      <c r="M1205" s="10">
        <v>0</v>
      </c>
      <c r="N1205" s="10">
        <v>-1</v>
      </c>
      <c r="O1205" s="10">
        <f t="shared" si="75"/>
        <v>157.65000000000006</v>
      </c>
      <c r="P1205" s="5">
        <f t="shared" si="73"/>
        <v>0.13270202020202027</v>
      </c>
      <c r="Q1205" s="2"/>
      <c r="R1205" s="2"/>
      <c r="T1205" s="10">
        <f t="shared" si="76"/>
        <v>327.41000000000008</v>
      </c>
    </row>
    <row r="1206" spans="1:20" ht="16.5" customHeight="1" x14ac:dyDescent="0.25">
      <c r="A1206" s="9" t="s">
        <v>4</v>
      </c>
      <c r="B1206" s="16">
        <v>42201</v>
      </c>
      <c r="C1206" s="12">
        <v>18.100000000000001</v>
      </c>
      <c r="D1206" s="2" t="s">
        <v>240</v>
      </c>
      <c r="E1206" s="2" t="s">
        <v>1532</v>
      </c>
      <c r="F1206" s="7">
        <v>3.5</v>
      </c>
      <c r="G1206" s="2" t="s">
        <v>22</v>
      </c>
      <c r="H1206" s="7">
        <v>3.25</v>
      </c>
      <c r="I1206" s="7">
        <v>3.46</v>
      </c>
      <c r="J1206" s="10">
        <v>1</v>
      </c>
      <c r="K1206" s="10">
        <f t="shared" si="74"/>
        <v>1189</v>
      </c>
      <c r="L1206" s="11" t="s">
        <v>50</v>
      </c>
      <c r="M1206" s="10">
        <v>3.5</v>
      </c>
      <c r="N1206" s="10">
        <v>2.5</v>
      </c>
      <c r="O1206" s="10">
        <f t="shared" si="75"/>
        <v>160.15000000000006</v>
      </c>
      <c r="P1206" s="5">
        <f t="shared" si="73"/>
        <v>0.13469301934398659</v>
      </c>
      <c r="Q1206" s="2"/>
      <c r="R1206" s="2"/>
      <c r="S1206" s="10">
        <v>11</v>
      </c>
      <c r="T1206" s="10">
        <f t="shared" si="76"/>
        <v>338.41000000000008</v>
      </c>
    </row>
    <row r="1207" spans="1:20" x14ac:dyDescent="0.25">
      <c r="A1207" s="9" t="s">
        <v>7</v>
      </c>
      <c r="B1207" s="16">
        <v>42202</v>
      </c>
      <c r="C1207" s="12">
        <v>19.5</v>
      </c>
      <c r="D1207" s="2" t="s">
        <v>157</v>
      </c>
      <c r="E1207" s="2" t="s">
        <v>1533</v>
      </c>
      <c r="F1207" s="7">
        <v>3</v>
      </c>
      <c r="G1207" s="2" t="s">
        <v>22</v>
      </c>
      <c r="H1207" s="7">
        <v>4.5</v>
      </c>
      <c r="I1207" s="7">
        <v>4.79</v>
      </c>
      <c r="J1207" s="10">
        <v>1</v>
      </c>
      <c r="K1207" s="10">
        <f t="shared" si="74"/>
        <v>1190</v>
      </c>
      <c r="L1207" s="11" t="s">
        <v>54</v>
      </c>
      <c r="M1207" s="10">
        <v>0</v>
      </c>
      <c r="N1207" s="10">
        <v>-1</v>
      </c>
      <c r="O1207" s="10">
        <f t="shared" si="75"/>
        <v>159.15000000000006</v>
      </c>
      <c r="P1207" s="5">
        <f t="shared" si="73"/>
        <v>0.13373949579831937</v>
      </c>
      <c r="Q1207" s="2"/>
      <c r="R1207" s="2"/>
      <c r="T1207" s="10">
        <f t="shared" si="76"/>
        <v>338.41000000000008</v>
      </c>
    </row>
    <row r="1208" spans="1:20" x14ac:dyDescent="0.25">
      <c r="A1208" s="9" t="s">
        <v>7</v>
      </c>
      <c r="B1208" s="16">
        <v>42202</v>
      </c>
      <c r="C1208" s="12">
        <v>19.3</v>
      </c>
      <c r="D1208" s="2" t="s">
        <v>526</v>
      </c>
      <c r="E1208" s="2" t="s">
        <v>1534</v>
      </c>
      <c r="F1208" s="7">
        <v>3.75</v>
      </c>
      <c r="G1208" s="2" t="s">
        <v>22</v>
      </c>
      <c r="H1208" s="7">
        <v>2.38</v>
      </c>
      <c r="I1208" s="7">
        <v>2.0499999999999998</v>
      </c>
      <c r="J1208" s="10">
        <v>1</v>
      </c>
      <c r="K1208" s="10">
        <f t="shared" si="74"/>
        <v>1191</v>
      </c>
      <c r="L1208" s="11" t="s">
        <v>59</v>
      </c>
      <c r="M1208" s="10">
        <v>0</v>
      </c>
      <c r="N1208" s="10">
        <v>-1</v>
      </c>
      <c r="O1208" s="10">
        <f t="shared" si="75"/>
        <v>158.15000000000006</v>
      </c>
      <c r="P1208" s="5">
        <f t="shared" si="73"/>
        <v>0.13278757346767428</v>
      </c>
      <c r="Q1208" s="2"/>
      <c r="R1208" s="2"/>
      <c r="S1208" s="10">
        <v>-1</v>
      </c>
      <c r="T1208" s="10">
        <f t="shared" si="76"/>
        <v>337.41000000000008</v>
      </c>
    </row>
    <row r="1209" spans="1:20" x14ac:dyDescent="0.25">
      <c r="A1209" s="9" t="s">
        <v>11</v>
      </c>
      <c r="B1209" s="16">
        <v>42203</v>
      </c>
      <c r="C1209" s="12">
        <v>18.399999999999999</v>
      </c>
      <c r="D1209" s="2" t="s">
        <v>212</v>
      </c>
      <c r="E1209" s="2" t="s">
        <v>1535</v>
      </c>
      <c r="F1209" s="7">
        <v>3.5</v>
      </c>
      <c r="G1209" s="2" t="s">
        <v>1536</v>
      </c>
      <c r="H1209" s="7">
        <v>2.63</v>
      </c>
      <c r="I1209" s="7">
        <v>2.78</v>
      </c>
      <c r="J1209" s="10">
        <v>1</v>
      </c>
      <c r="K1209" s="10">
        <f t="shared" si="74"/>
        <v>1192</v>
      </c>
      <c r="L1209" s="11" t="s">
        <v>50</v>
      </c>
      <c r="M1209" s="10">
        <v>3.5</v>
      </c>
      <c r="N1209" s="10">
        <v>2.5</v>
      </c>
      <c r="O1209" s="10">
        <f t="shared" si="75"/>
        <v>160.65000000000006</v>
      </c>
      <c r="P1209" s="5">
        <f t="shared" si="73"/>
        <v>0.13477348993288596</v>
      </c>
      <c r="Q1209" s="2"/>
      <c r="R1209" s="2"/>
      <c r="T1209" s="10">
        <f t="shared" si="76"/>
        <v>337.41000000000008</v>
      </c>
    </row>
    <row r="1210" spans="1:20" x14ac:dyDescent="0.25">
      <c r="A1210" s="9" t="s">
        <v>11</v>
      </c>
      <c r="B1210" s="16">
        <v>42203</v>
      </c>
      <c r="C1210" s="12">
        <v>19.399999999999999</v>
      </c>
      <c r="D1210" s="2" t="s">
        <v>212</v>
      </c>
      <c r="E1210" s="2" t="s">
        <v>1537</v>
      </c>
      <c r="F1210" s="7">
        <v>3.75</v>
      </c>
      <c r="G1210" s="2" t="s">
        <v>22</v>
      </c>
      <c r="H1210" s="7">
        <v>2.5</v>
      </c>
      <c r="I1210" s="7">
        <v>2.66</v>
      </c>
      <c r="J1210" s="10">
        <v>1</v>
      </c>
      <c r="K1210" s="10">
        <f t="shared" si="74"/>
        <v>1193</v>
      </c>
      <c r="L1210" s="11" t="s">
        <v>54</v>
      </c>
      <c r="M1210" s="10">
        <v>0</v>
      </c>
      <c r="N1210" s="10">
        <v>-1</v>
      </c>
      <c r="O1210" s="10">
        <f t="shared" si="75"/>
        <v>159.65000000000006</v>
      </c>
      <c r="P1210" s="5">
        <f t="shared" si="73"/>
        <v>0.13382229673093049</v>
      </c>
      <c r="Q1210" s="2"/>
      <c r="R1210" s="2"/>
      <c r="T1210" s="10">
        <f t="shared" si="76"/>
        <v>337.41000000000008</v>
      </c>
    </row>
    <row r="1211" spans="1:20" x14ac:dyDescent="0.25">
      <c r="A1211" s="9" t="s">
        <v>11</v>
      </c>
      <c r="B1211" s="16">
        <v>42203</v>
      </c>
      <c r="C1211" s="12">
        <v>18.5</v>
      </c>
      <c r="D1211" s="2" t="s">
        <v>125</v>
      </c>
      <c r="E1211" s="2" t="s">
        <v>1538</v>
      </c>
      <c r="F1211" s="7">
        <v>4</v>
      </c>
      <c r="G1211" s="2" t="s">
        <v>22</v>
      </c>
      <c r="H1211" s="7">
        <v>3.5</v>
      </c>
      <c r="I1211" s="7">
        <v>3.7</v>
      </c>
      <c r="J1211" s="10">
        <v>1</v>
      </c>
      <c r="K1211" s="10">
        <f t="shared" si="74"/>
        <v>1194</v>
      </c>
      <c r="L1211" s="11" t="s">
        <v>59</v>
      </c>
      <c r="M1211" s="10">
        <v>0</v>
      </c>
      <c r="N1211" s="10">
        <v>-1</v>
      </c>
      <c r="O1211" s="10">
        <f t="shared" si="75"/>
        <v>158.65000000000006</v>
      </c>
      <c r="P1211" s="5">
        <f t="shared" si="73"/>
        <v>0.13287269681742048</v>
      </c>
      <c r="Q1211" s="2"/>
      <c r="R1211" s="2"/>
      <c r="T1211" s="10">
        <f t="shared" si="76"/>
        <v>337.41000000000008</v>
      </c>
    </row>
    <row r="1212" spans="1:20" x14ac:dyDescent="0.25">
      <c r="A1212" s="9" t="s">
        <v>11</v>
      </c>
      <c r="B1212" s="16">
        <v>42203</v>
      </c>
      <c r="C1212" s="12">
        <v>19.55</v>
      </c>
      <c r="D1212" s="2" t="s">
        <v>125</v>
      </c>
      <c r="E1212" s="2" t="s">
        <v>1539</v>
      </c>
      <c r="F1212" s="7">
        <v>3.75</v>
      </c>
      <c r="G1212" s="2" t="s">
        <v>22</v>
      </c>
      <c r="H1212" s="7">
        <v>2.5</v>
      </c>
      <c r="I1212" s="7">
        <v>2.5099999999999998</v>
      </c>
      <c r="J1212" s="10">
        <v>1</v>
      </c>
      <c r="K1212" s="10">
        <f t="shared" si="74"/>
        <v>1195</v>
      </c>
      <c r="L1212" s="11" t="s">
        <v>59</v>
      </c>
      <c r="M1212" s="10">
        <v>0</v>
      </c>
      <c r="N1212" s="10">
        <v>-1</v>
      </c>
      <c r="O1212" s="10">
        <f t="shared" si="75"/>
        <v>157.65000000000006</v>
      </c>
      <c r="P1212" s="5">
        <f t="shared" si="73"/>
        <v>0.13192468619246867</v>
      </c>
      <c r="Q1212" s="2"/>
      <c r="R1212" s="2"/>
      <c r="S1212" s="10">
        <v>-6</v>
      </c>
      <c r="T1212" s="10">
        <f t="shared" si="76"/>
        <v>331.41000000000008</v>
      </c>
    </row>
    <row r="1213" spans="1:20" x14ac:dyDescent="0.25">
      <c r="A1213" s="9" t="s">
        <v>127</v>
      </c>
      <c r="B1213" s="16">
        <v>42205</v>
      </c>
      <c r="C1213" s="12">
        <v>19.399999999999999</v>
      </c>
      <c r="D1213" s="2" t="s">
        <v>185</v>
      </c>
      <c r="E1213" s="2" t="s">
        <v>1540</v>
      </c>
      <c r="F1213" s="7">
        <v>3.75</v>
      </c>
      <c r="G1213" s="2" t="s">
        <v>22</v>
      </c>
      <c r="H1213" s="7">
        <v>3.75</v>
      </c>
      <c r="I1213" s="7">
        <v>3.95</v>
      </c>
      <c r="J1213" s="12">
        <v>1</v>
      </c>
      <c r="K1213" s="10">
        <f t="shared" si="74"/>
        <v>1196</v>
      </c>
      <c r="L1213" s="11" t="s">
        <v>50</v>
      </c>
      <c r="M1213" s="10">
        <v>3.75</v>
      </c>
      <c r="N1213" s="10">
        <v>2.75</v>
      </c>
      <c r="O1213" s="10">
        <f t="shared" si="75"/>
        <v>160.40000000000006</v>
      </c>
      <c r="P1213" s="5">
        <f t="shared" si="73"/>
        <v>0.134113712374582</v>
      </c>
      <c r="Q1213" s="2"/>
      <c r="R1213" s="2"/>
      <c r="T1213" s="10">
        <f t="shared" si="76"/>
        <v>331.41000000000008</v>
      </c>
    </row>
    <row r="1214" spans="1:20" x14ac:dyDescent="0.25">
      <c r="A1214" s="9" t="s">
        <v>127</v>
      </c>
      <c r="B1214" s="16">
        <v>42205</v>
      </c>
      <c r="C1214" s="12">
        <v>20.100000000000001</v>
      </c>
      <c r="D1214" s="2" t="s">
        <v>185</v>
      </c>
      <c r="E1214" s="2" t="s">
        <v>1541</v>
      </c>
      <c r="F1214" s="7">
        <v>4</v>
      </c>
      <c r="G1214" s="2" t="s">
        <v>22</v>
      </c>
      <c r="H1214" s="7">
        <v>4.5</v>
      </c>
      <c r="I1214" s="7">
        <v>5.5</v>
      </c>
      <c r="J1214" s="12">
        <v>1</v>
      </c>
      <c r="K1214" s="10">
        <f t="shared" si="74"/>
        <v>1197</v>
      </c>
      <c r="L1214" s="11" t="s">
        <v>59</v>
      </c>
      <c r="M1214" s="10">
        <v>0</v>
      </c>
      <c r="N1214" s="10">
        <v>-1</v>
      </c>
      <c r="O1214" s="10">
        <f t="shared" si="75"/>
        <v>159.40000000000006</v>
      </c>
      <c r="P1214" s="5">
        <f t="shared" si="73"/>
        <v>0.13316624895572268</v>
      </c>
      <c r="Q1214" s="2"/>
      <c r="R1214" s="2"/>
      <c r="T1214" s="10">
        <f t="shared" si="76"/>
        <v>331.41000000000008</v>
      </c>
    </row>
    <row r="1215" spans="1:20" x14ac:dyDescent="0.25">
      <c r="A1215" s="9" t="s">
        <v>127</v>
      </c>
      <c r="B1215" s="16">
        <v>42205</v>
      </c>
      <c r="C1215" s="12">
        <v>18.2</v>
      </c>
      <c r="D1215" s="2" t="s">
        <v>153</v>
      </c>
      <c r="E1215" s="2" t="s">
        <v>1542</v>
      </c>
      <c r="F1215" s="7">
        <v>2.88</v>
      </c>
      <c r="G1215" s="2" t="s">
        <v>22</v>
      </c>
      <c r="H1215" s="7">
        <v>2.63</v>
      </c>
      <c r="I1215" s="7">
        <v>2.79</v>
      </c>
      <c r="J1215" s="12">
        <v>1</v>
      </c>
      <c r="K1215" s="10">
        <f t="shared" si="74"/>
        <v>1198</v>
      </c>
      <c r="L1215" s="11" t="s">
        <v>50</v>
      </c>
      <c r="M1215" s="10">
        <v>2.88</v>
      </c>
      <c r="N1215" s="10">
        <v>1.88</v>
      </c>
      <c r="O1215" s="10">
        <f t="shared" si="75"/>
        <v>161.28000000000006</v>
      </c>
      <c r="P1215" s="5">
        <f t="shared" si="73"/>
        <v>0.13462437395659438</v>
      </c>
      <c r="Q1215" s="2"/>
      <c r="R1215" s="2"/>
      <c r="T1215" s="10">
        <f t="shared" si="76"/>
        <v>331.41000000000008</v>
      </c>
    </row>
    <row r="1216" spans="1:20" x14ac:dyDescent="0.25">
      <c r="A1216" s="9" t="s">
        <v>127</v>
      </c>
      <c r="B1216" s="16">
        <v>42205</v>
      </c>
      <c r="C1216" s="12">
        <v>19.2</v>
      </c>
      <c r="D1216" s="2" t="s">
        <v>153</v>
      </c>
      <c r="E1216" s="2" t="s">
        <v>1543</v>
      </c>
      <c r="F1216" s="7">
        <v>3.25</v>
      </c>
      <c r="G1216" s="2" t="s">
        <v>1544</v>
      </c>
      <c r="H1216" s="7">
        <v>3</v>
      </c>
      <c r="I1216" s="7">
        <v>3.34</v>
      </c>
      <c r="J1216" s="12">
        <v>1</v>
      </c>
      <c r="K1216" s="10">
        <f t="shared" si="74"/>
        <v>1199</v>
      </c>
      <c r="L1216" s="11" t="s">
        <v>59</v>
      </c>
      <c r="M1216" s="10">
        <v>0</v>
      </c>
      <c r="N1216" s="10">
        <v>-1</v>
      </c>
      <c r="O1216" s="10">
        <f t="shared" si="75"/>
        <v>160.28000000000006</v>
      </c>
      <c r="P1216" s="5">
        <f t="shared" si="73"/>
        <v>0.1336780650542119</v>
      </c>
      <c r="Q1216" s="2"/>
      <c r="R1216" s="2"/>
      <c r="S1216" s="10">
        <v>4.8</v>
      </c>
      <c r="T1216" s="10">
        <f t="shared" si="76"/>
        <v>336.21000000000009</v>
      </c>
    </row>
    <row r="1217" spans="1:20" x14ac:dyDescent="0.25">
      <c r="A1217" s="9" t="s">
        <v>113</v>
      </c>
      <c r="B1217" s="16">
        <v>42206</v>
      </c>
      <c r="C1217" s="12">
        <v>18.399999999999999</v>
      </c>
      <c r="D1217" s="2" t="s">
        <v>1299</v>
      </c>
      <c r="E1217" s="2" t="s">
        <v>1545</v>
      </c>
      <c r="F1217" s="7">
        <v>4</v>
      </c>
      <c r="G1217" s="2" t="s">
        <v>1546</v>
      </c>
      <c r="H1217" s="7">
        <v>4</v>
      </c>
      <c r="I1217" s="7">
        <v>4.1500000000000004</v>
      </c>
      <c r="J1217" s="12">
        <v>1</v>
      </c>
      <c r="K1217" s="10">
        <f t="shared" si="74"/>
        <v>1200</v>
      </c>
      <c r="L1217" s="11" t="s">
        <v>54</v>
      </c>
      <c r="M1217" s="10">
        <v>0</v>
      </c>
      <c r="N1217" s="10">
        <v>-1</v>
      </c>
      <c r="O1217" s="10">
        <f t="shared" si="75"/>
        <v>159.28000000000006</v>
      </c>
      <c r="P1217" s="5">
        <f t="shared" si="73"/>
        <v>0.13273333333333337</v>
      </c>
      <c r="Q1217" s="2"/>
      <c r="R1217" s="2"/>
      <c r="T1217" s="10">
        <f t="shared" si="76"/>
        <v>336.21000000000009</v>
      </c>
    </row>
    <row r="1218" spans="1:20" x14ac:dyDescent="0.25">
      <c r="A1218" s="9" t="s">
        <v>113</v>
      </c>
      <c r="B1218" s="16">
        <v>42206</v>
      </c>
      <c r="C1218" s="12">
        <v>19.100000000000001</v>
      </c>
      <c r="D1218" s="2" t="s">
        <v>1299</v>
      </c>
      <c r="E1218" s="2" t="s">
        <v>1547</v>
      </c>
      <c r="F1218" s="7">
        <v>4</v>
      </c>
      <c r="G1218" s="2" t="s">
        <v>1548</v>
      </c>
      <c r="H1218" s="7">
        <v>3.25</v>
      </c>
      <c r="I1218" s="7">
        <v>3.45</v>
      </c>
      <c r="J1218" s="12">
        <v>1</v>
      </c>
      <c r="K1218" s="10">
        <f t="shared" si="74"/>
        <v>1201</v>
      </c>
      <c r="L1218" s="11" t="s">
        <v>59</v>
      </c>
      <c r="M1218" s="10">
        <v>0</v>
      </c>
      <c r="N1218" s="10">
        <v>-1</v>
      </c>
      <c r="O1218" s="10">
        <f t="shared" si="75"/>
        <v>158.28000000000006</v>
      </c>
      <c r="P1218" s="5">
        <f t="shared" si="73"/>
        <v>0.13179017485428815</v>
      </c>
      <c r="Q1218" s="2"/>
      <c r="R1218" s="2"/>
      <c r="S1218" s="10">
        <v>-1</v>
      </c>
      <c r="T1218" s="10">
        <f t="shared" si="76"/>
        <v>335.21000000000009</v>
      </c>
    </row>
    <row r="1219" spans="1:20" x14ac:dyDescent="0.25">
      <c r="A1219" s="9" t="s">
        <v>0</v>
      </c>
      <c r="B1219" s="16">
        <v>42207</v>
      </c>
      <c r="C1219" s="12">
        <v>18.05</v>
      </c>
      <c r="D1219" s="2" t="s">
        <v>190</v>
      </c>
      <c r="E1219" s="2" t="s">
        <v>1091</v>
      </c>
      <c r="F1219" s="7">
        <v>3.75</v>
      </c>
      <c r="G1219" s="2" t="s">
        <v>156</v>
      </c>
      <c r="H1219" s="7">
        <v>5</v>
      </c>
      <c r="I1219" s="7">
        <v>5.74</v>
      </c>
      <c r="J1219" s="12">
        <v>1</v>
      </c>
      <c r="K1219" s="10">
        <f t="shared" si="74"/>
        <v>1202</v>
      </c>
      <c r="L1219" s="11" t="s">
        <v>50</v>
      </c>
      <c r="M1219" s="10">
        <v>5</v>
      </c>
      <c r="N1219" s="10">
        <v>4</v>
      </c>
      <c r="O1219" s="10">
        <f t="shared" si="75"/>
        <v>162.28000000000006</v>
      </c>
      <c r="P1219" s="5">
        <f t="shared" ref="P1219:P1282" si="77">O1219/K1219</f>
        <v>0.13500831946755412</v>
      </c>
      <c r="Q1219" s="2" t="s">
        <v>4723</v>
      </c>
      <c r="R1219" s="2"/>
      <c r="T1219" s="10">
        <f t="shared" si="76"/>
        <v>335.21000000000009</v>
      </c>
    </row>
    <row r="1220" spans="1:20" x14ac:dyDescent="0.25">
      <c r="A1220" s="9" t="s">
        <v>0</v>
      </c>
      <c r="B1220" s="16">
        <v>42207</v>
      </c>
      <c r="C1220" s="12">
        <v>19.100000000000001</v>
      </c>
      <c r="D1220" s="2" t="s">
        <v>190</v>
      </c>
      <c r="E1220" s="2" t="s">
        <v>1549</v>
      </c>
      <c r="F1220" s="7">
        <v>2.88</v>
      </c>
      <c r="G1220" s="2" t="s">
        <v>22</v>
      </c>
      <c r="H1220" s="7">
        <v>3.5</v>
      </c>
      <c r="I1220" s="7">
        <v>3.61</v>
      </c>
      <c r="J1220" s="12">
        <v>1</v>
      </c>
      <c r="K1220" s="10">
        <f t="shared" ref="K1220:K1283" si="78">K1219+J1220</f>
        <v>1203</v>
      </c>
      <c r="L1220" s="11" t="s">
        <v>50</v>
      </c>
      <c r="M1220" s="10">
        <v>3.5</v>
      </c>
      <c r="N1220" s="10">
        <v>2.5</v>
      </c>
      <c r="O1220" s="10">
        <f t="shared" ref="O1220:O1283" si="79">O1219+N1220</f>
        <v>164.78000000000006</v>
      </c>
      <c r="P1220" s="5">
        <f t="shared" si="77"/>
        <v>0.13697423108894435</v>
      </c>
      <c r="Q1220" s="2" t="s">
        <v>4723</v>
      </c>
      <c r="R1220" s="2"/>
      <c r="S1220" s="10">
        <v>16.5</v>
      </c>
      <c r="T1220" s="10">
        <f t="shared" si="76"/>
        <v>351.71000000000009</v>
      </c>
    </row>
    <row r="1221" spans="1:20" x14ac:dyDescent="0.25">
      <c r="A1221" s="9" t="s">
        <v>4</v>
      </c>
      <c r="B1221" s="16">
        <v>42208</v>
      </c>
      <c r="C1221" s="12">
        <v>20.25</v>
      </c>
      <c r="D1221" s="2" t="s">
        <v>162</v>
      </c>
      <c r="E1221" s="2" t="s">
        <v>1550</v>
      </c>
      <c r="F1221" s="7">
        <v>3.5</v>
      </c>
      <c r="G1221" s="2" t="s">
        <v>22</v>
      </c>
      <c r="H1221" s="7">
        <v>2.75</v>
      </c>
      <c r="I1221" s="7">
        <v>2.92</v>
      </c>
      <c r="J1221" s="12">
        <v>1</v>
      </c>
      <c r="K1221" s="10">
        <f t="shared" si="78"/>
        <v>1204</v>
      </c>
      <c r="L1221" s="11" t="s">
        <v>54</v>
      </c>
      <c r="M1221" s="10">
        <v>0</v>
      </c>
      <c r="N1221" s="10">
        <v>-1</v>
      </c>
      <c r="O1221" s="10">
        <f t="shared" si="79"/>
        <v>163.78000000000006</v>
      </c>
      <c r="P1221" s="5">
        <f t="shared" si="77"/>
        <v>0.13602990033222595</v>
      </c>
      <c r="Q1221" s="2"/>
      <c r="R1221" s="2"/>
      <c r="T1221" s="10">
        <f t="shared" si="76"/>
        <v>351.71000000000009</v>
      </c>
    </row>
    <row r="1222" spans="1:20" x14ac:dyDescent="0.25">
      <c r="A1222" s="9" t="s">
        <v>4</v>
      </c>
      <c r="B1222" s="16">
        <v>42208</v>
      </c>
      <c r="C1222" s="12">
        <v>21</v>
      </c>
      <c r="D1222" s="2" t="s">
        <v>162</v>
      </c>
      <c r="E1222" s="2" t="s">
        <v>1551</v>
      </c>
      <c r="F1222" s="7">
        <v>3.25</v>
      </c>
      <c r="G1222" s="2" t="s">
        <v>22</v>
      </c>
      <c r="H1222" s="7">
        <v>3.25</v>
      </c>
      <c r="I1222" s="7">
        <v>3.9</v>
      </c>
      <c r="J1222" s="12">
        <v>1</v>
      </c>
      <c r="K1222" s="10">
        <f t="shared" si="78"/>
        <v>1205</v>
      </c>
      <c r="L1222" s="11" t="s">
        <v>50</v>
      </c>
      <c r="M1222" s="10">
        <v>3.25</v>
      </c>
      <c r="N1222" s="10">
        <v>2.25</v>
      </c>
      <c r="O1222" s="10">
        <f t="shared" si="79"/>
        <v>166.03000000000006</v>
      </c>
      <c r="P1222" s="5">
        <f t="shared" si="77"/>
        <v>0.13778423236514528</v>
      </c>
      <c r="Q1222" s="2"/>
      <c r="R1222" s="2"/>
      <c r="T1222" s="10">
        <f t="shared" si="76"/>
        <v>351.71000000000009</v>
      </c>
    </row>
    <row r="1223" spans="1:20" x14ac:dyDescent="0.25">
      <c r="A1223" s="9" t="s">
        <v>4</v>
      </c>
      <c r="B1223" s="16">
        <v>42208</v>
      </c>
      <c r="C1223" s="12">
        <v>18</v>
      </c>
      <c r="D1223" s="2" t="s">
        <v>175</v>
      </c>
      <c r="E1223" s="2" t="s">
        <v>1552</v>
      </c>
      <c r="F1223" s="7">
        <v>3.25</v>
      </c>
      <c r="G1223" s="2" t="s">
        <v>22</v>
      </c>
      <c r="H1223" s="7">
        <v>2.88</v>
      </c>
      <c r="I1223" s="7">
        <v>2.92</v>
      </c>
      <c r="J1223" s="12">
        <v>1</v>
      </c>
      <c r="K1223" s="10">
        <f t="shared" si="78"/>
        <v>1206</v>
      </c>
      <c r="L1223" s="11" t="s">
        <v>54</v>
      </c>
      <c r="M1223" s="10">
        <v>0</v>
      </c>
      <c r="N1223" s="10">
        <v>-1</v>
      </c>
      <c r="O1223" s="10">
        <f t="shared" si="79"/>
        <v>165.03000000000006</v>
      </c>
      <c r="P1223" s="5">
        <f t="shared" si="77"/>
        <v>0.13684079601990054</v>
      </c>
      <c r="Q1223" s="2"/>
      <c r="R1223" s="2"/>
      <c r="T1223" s="10">
        <f t="shared" si="76"/>
        <v>351.71000000000009</v>
      </c>
    </row>
    <row r="1224" spans="1:20" x14ac:dyDescent="0.25">
      <c r="A1224" s="9" t="s">
        <v>4</v>
      </c>
      <c r="B1224" s="16">
        <v>42208</v>
      </c>
      <c r="C1224" s="12">
        <v>19.05</v>
      </c>
      <c r="D1224" s="2" t="s">
        <v>175</v>
      </c>
      <c r="E1224" s="2" t="s">
        <v>1553</v>
      </c>
      <c r="F1224" s="7">
        <v>2.88</v>
      </c>
      <c r="G1224" s="2" t="s">
        <v>22</v>
      </c>
      <c r="H1224" s="7">
        <v>3.25</v>
      </c>
      <c r="I1224" s="7">
        <v>3.43</v>
      </c>
      <c r="J1224" s="12">
        <v>1</v>
      </c>
      <c r="K1224" s="10">
        <f t="shared" si="78"/>
        <v>1207</v>
      </c>
      <c r="L1224" s="11" t="s">
        <v>59</v>
      </c>
      <c r="M1224" s="10">
        <v>0</v>
      </c>
      <c r="N1224" s="10">
        <v>-1</v>
      </c>
      <c r="O1224" s="10">
        <f t="shared" si="79"/>
        <v>164.03000000000006</v>
      </c>
      <c r="P1224" s="5">
        <f t="shared" si="77"/>
        <v>0.13589892294946151</v>
      </c>
      <c r="Q1224" s="2"/>
      <c r="R1224" s="2"/>
      <c r="T1224" s="10">
        <f t="shared" si="76"/>
        <v>351.71000000000009</v>
      </c>
    </row>
    <row r="1225" spans="1:20" x14ac:dyDescent="0.25">
      <c r="A1225" s="9" t="s">
        <v>4</v>
      </c>
      <c r="B1225" s="16">
        <v>42208</v>
      </c>
      <c r="C1225" s="12">
        <v>19.399999999999999</v>
      </c>
      <c r="D1225" s="2" t="s">
        <v>175</v>
      </c>
      <c r="E1225" s="2" t="s">
        <v>1554</v>
      </c>
      <c r="F1225" s="7">
        <v>3</v>
      </c>
      <c r="G1225" s="2" t="s">
        <v>22</v>
      </c>
      <c r="H1225" s="7">
        <v>3.25</v>
      </c>
      <c r="I1225" s="7">
        <v>3.75</v>
      </c>
      <c r="J1225" s="12">
        <v>1</v>
      </c>
      <c r="K1225" s="10">
        <f t="shared" si="78"/>
        <v>1208</v>
      </c>
      <c r="L1225" s="11" t="s">
        <v>54</v>
      </c>
      <c r="M1225" s="10">
        <v>0</v>
      </c>
      <c r="N1225" s="10">
        <v>-1</v>
      </c>
      <c r="O1225" s="10">
        <f t="shared" si="79"/>
        <v>163.03000000000006</v>
      </c>
      <c r="P1225" s="5">
        <f t="shared" si="77"/>
        <v>0.13495860927152323</v>
      </c>
      <c r="Q1225" s="2"/>
      <c r="R1225" s="2"/>
      <c r="S1225" s="10">
        <v>-10</v>
      </c>
      <c r="T1225" s="10">
        <f t="shared" si="76"/>
        <v>341.71000000000009</v>
      </c>
    </row>
    <row r="1226" spans="1:20" x14ac:dyDescent="0.25">
      <c r="A1226" s="9" t="s">
        <v>7</v>
      </c>
      <c r="B1226" s="16">
        <v>42209</v>
      </c>
      <c r="C1226" s="12">
        <v>17.350000000000001</v>
      </c>
      <c r="D1226" s="2" t="s">
        <v>157</v>
      </c>
      <c r="E1226" s="2" t="s">
        <v>1555</v>
      </c>
      <c r="F1226" s="7">
        <v>2.88</v>
      </c>
      <c r="G1226" s="2" t="s">
        <v>1556</v>
      </c>
      <c r="H1226" s="7">
        <v>2.38</v>
      </c>
      <c r="I1226" s="7">
        <v>2.58</v>
      </c>
      <c r="J1226" s="12">
        <v>1</v>
      </c>
      <c r="K1226" s="10">
        <f t="shared" si="78"/>
        <v>1209</v>
      </c>
      <c r="L1226" s="11" t="s">
        <v>54</v>
      </c>
      <c r="M1226" s="10">
        <v>0</v>
      </c>
      <c r="N1226" s="10">
        <v>-1</v>
      </c>
      <c r="O1226" s="10">
        <f t="shared" si="79"/>
        <v>162.03000000000006</v>
      </c>
      <c r="P1226" s="5">
        <f t="shared" si="77"/>
        <v>0.13401985111662537</v>
      </c>
      <c r="Q1226" s="2"/>
      <c r="R1226" s="2"/>
      <c r="T1226" s="10">
        <f t="shared" si="76"/>
        <v>341.71000000000009</v>
      </c>
    </row>
    <row r="1227" spans="1:20" x14ac:dyDescent="0.25">
      <c r="A1227" s="9" t="s">
        <v>7</v>
      </c>
      <c r="B1227" s="16">
        <v>42209</v>
      </c>
      <c r="C1227" s="12">
        <v>20.100000000000001</v>
      </c>
      <c r="D1227" s="2" t="s">
        <v>157</v>
      </c>
      <c r="E1227" s="2" t="s">
        <v>1557</v>
      </c>
      <c r="F1227" s="7">
        <v>3.5</v>
      </c>
      <c r="G1227" s="2" t="s">
        <v>22</v>
      </c>
      <c r="H1227" s="7">
        <v>3.5</v>
      </c>
      <c r="I1227" s="7">
        <v>3.71</v>
      </c>
      <c r="J1227" s="12">
        <v>1</v>
      </c>
      <c r="K1227" s="10">
        <f t="shared" si="78"/>
        <v>1210</v>
      </c>
      <c r="L1227" s="11" t="s">
        <v>50</v>
      </c>
      <c r="M1227" s="10">
        <v>3.5</v>
      </c>
      <c r="N1227" s="10">
        <v>2.5</v>
      </c>
      <c r="O1227" s="10">
        <f t="shared" si="79"/>
        <v>164.53000000000006</v>
      </c>
      <c r="P1227" s="5">
        <f t="shared" si="77"/>
        <v>0.13597520661157031</v>
      </c>
      <c r="Q1227" s="2"/>
      <c r="R1227" s="2"/>
      <c r="S1227" s="10">
        <v>-1</v>
      </c>
      <c r="T1227" s="10">
        <f t="shared" ref="T1227:T1290" si="80">T1226+S1227</f>
        <v>340.71000000000009</v>
      </c>
    </row>
    <row r="1228" spans="1:20" x14ac:dyDescent="0.25">
      <c r="A1228" s="9" t="s">
        <v>11</v>
      </c>
      <c r="B1228" s="16">
        <v>42210</v>
      </c>
      <c r="C1228" s="12">
        <v>17.3</v>
      </c>
      <c r="D1228" s="2" t="s">
        <v>212</v>
      </c>
      <c r="E1228" s="2" t="s">
        <v>1558</v>
      </c>
      <c r="F1228" s="7">
        <v>3.75</v>
      </c>
      <c r="G1228" s="2" t="s">
        <v>1559</v>
      </c>
      <c r="H1228" s="7">
        <v>3.75</v>
      </c>
      <c r="I1228" s="7">
        <v>4.16</v>
      </c>
      <c r="J1228" s="12">
        <v>1</v>
      </c>
      <c r="K1228" s="10">
        <f t="shared" si="78"/>
        <v>1211</v>
      </c>
      <c r="L1228" s="11" t="s">
        <v>59</v>
      </c>
      <c r="M1228" s="10">
        <v>0</v>
      </c>
      <c r="N1228" s="10">
        <v>-1</v>
      </c>
      <c r="O1228" s="10">
        <f t="shared" si="79"/>
        <v>163.53000000000006</v>
      </c>
      <c r="P1228" s="5">
        <f t="shared" si="77"/>
        <v>0.13503715937241953</v>
      </c>
      <c r="Q1228" s="2"/>
      <c r="R1228" s="2"/>
      <c r="T1228" s="10">
        <f t="shared" si="80"/>
        <v>340.71000000000009</v>
      </c>
    </row>
    <row r="1229" spans="1:20" x14ac:dyDescent="0.25">
      <c r="A1229" s="9" t="s">
        <v>127</v>
      </c>
      <c r="B1229" s="16">
        <v>42212</v>
      </c>
      <c r="C1229" s="12">
        <v>17.350000000000001</v>
      </c>
      <c r="D1229" s="2" t="s">
        <v>105</v>
      </c>
      <c r="E1229" s="2" t="s">
        <v>1560</v>
      </c>
      <c r="F1229" s="7">
        <v>3.25</v>
      </c>
      <c r="G1229" s="2" t="s">
        <v>22</v>
      </c>
      <c r="H1229" s="7">
        <v>3.25</v>
      </c>
      <c r="I1229" s="7">
        <v>3.72</v>
      </c>
      <c r="J1229" s="12">
        <v>1</v>
      </c>
      <c r="K1229" s="10">
        <f t="shared" si="78"/>
        <v>1212</v>
      </c>
      <c r="L1229" s="11" t="s">
        <v>54</v>
      </c>
      <c r="M1229" s="10">
        <v>0</v>
      </c>
      <c r="N1229" s="10">
        <v>-1</v>
      </c>
      <c r="O1229" s="10">
        <f t="shared" si="79"/>
        <v>162.53000000000006</v>
      </c>
      <c r="P1229" s="5">
        <f t="shared" si="77"/>
        <v>0.13410066006600666</v>
      </c>
      <c r="Q1229" s="2"/>
      <c r="R1229" s="2"/>
      <c r="T1229" s="10">
        <f t="shared" si="80"/>
        <v>340.71000000000009</v>
      </c>
    </row>
    <row r="1230" spans="1:20" x14ac:dyDescent="0.25">
      <c r="A1230" s="9" t="s">
        <v>127</v>
      </c>
      <c r="B1230" s="16">
        <v>42212</v>
      </c>
      <c r="C1230" s="12">
        <v>19.3</v>
      </c>
      <c r="D1230" s="2" t="s">
        <v>153</v>
      </c>
      <c r="E1230" s="2" t="s">
        <v>1561</v>
      </c>
      <c r="F1230" s="7">
        <v>3.5</v>
      </c>
      <c r="G1230" s="2" t="s">
        <v>22</v>
      </c>
      <c r="H1230" s="7">
        <v>2.38</v>
      </c>
      <c r="I1230" s="7">
        <v>2.4300000000000002</v>
      </c>
      <c r="J1230" s="12">
        <v>1</v>
      </c>
      <c r="K1230" s="10">
        <f t="shared" si="78"/>
        <v>1213</v>
      </c>
      <c r="L1230" s="11" t="s">
        <v>54</v>
      </c>
      <c r="M1230" s="10">
        <v>0</v>
      </c>
      <c r="N1230" s="10">
        <v>-1</v>
      </c>
      <c r="O1230" s="10">
        <f t="shared" si="79"/>
        <v>161.53000000000006</v>
      </c>
      <c r="P1230" s="5">
        <f t="shared" si="77"/>
        <v>0.13316570486397367</v>
      </c>
      <c r="Q1230" s="2"/>
      <c r="R1230" s="2"/>
      <c r="T1230" s="10">
        <f t="shared" si="80"/>
        <v>340.71000000000009</v>
      </c>
    </row>
    <row r="1231" spans="1:20" x14ac:dyDescent="0.25">
      <c r="A1231" s="9" t="s">
        <v>127</v>
      </c>
      <c r="B1231" s="16">
        <v>42212</v>
      </c>
      <c r="C1231" s="12">
        <v>20</v>
      </c>
      <c r="D1231" s="2" t="s">
        <v>153</v>
      </c>
      <c r="E1231" s="2" t="s">
        <v>1562</v>
      </c>
      <c r="F1231" s="7">
        <v>4</v>
      </c>
      <c r="G1231" s="2" t="s">
        <v>22</v>
      </c>
      <c r="H1231" s="7">
        <v>4.5</v>
      </c>
      <c r="I1231" s="7">
        <v>5.76</v>
      </c>
      <c r="J1231" s="12">
        <v>1</v>
      </c>
      <c r="K1231" s="10">
        <f t="shared" si="78"/>
        <v>1214</v>
      </c>
      <c r="L1231" s="11" t="s">
        <v>59</v>
      </c>
      <c r="M1231" s="10">
        <v>0</v>
      </c>
      <c r="N1231" s="10">
        <v>-1</v>
      </c>
      <c r="O1231" s="10">
        <f t="shared" si="79"/>
        <v>160.53000000000006</v>
      </c>
      <c r="P1231" s="5">
        <f t="shared" si="77"/>
        <v>0.13223228995057665</v>
      </c>
      <c r="Q1231" s="2"/>
      <c r="R1231" s="2"/>
      <c r="S1231" s="10">
        <v>-3</v>
      </c>
      <c r="T1231" s="10">
        <f t="shared" si="80"/>
        <v>337.71000000000009</v>
      </c>
    </row>
    <row r="1232" spans="1:20" x14ac:dyDescent="0.25">
      <c r="A1232" s="14" t="s">
        <v>113</v>
      </c>
      <c r="B1232" s="16">
        <v>42213</v>
      </c>
      <c r="C1232" s="12">
        <v>17.350000000000001</v>
      </c>
      <c r="D1232" s="2" t="s">
        <v>314</v>
      </c>
      <c r="E1232" s="3" t="s">
        <v>1563</v>
      </c>
      <c r="F1232" s="7">
        <v>3.25</v>
      </c>
      <c r="G1232" s="4" t="s">
        <v>1564</v>
      </c>
      <c r="H1232" s="7">
        <v>2.75</v>
      </c>
      <c r="I1232" s="12">
        <v>2.74</v>
      </c>
      <c r="J1232" s="10">
        <v>1</v>
      </c>
      <c r="K1232" s="10">
        <f t="shared" si="78"/>
        <v>1215</v>
      </c>
      <c r="L1232" s="11" t="s">
        <v>59</v>
      </c>
      <c r="M1232" s="10">
        <v>0</v>
      </c>
      <c r="N1232" s="10">
        <v>-1</v>
      </c>
      <c r="O1232" s="10">
        <f t="shared" si="79"/>
        <v>159.53000000000006</v>
      </c>
      <c r="P1232" s="5">
        <f t="shared" si="77"/>
        <v>0.1313004115226338</v>
      </c>
      <c r="Q1232" s="2"/>
      <c r="R1232" s="2"/>
      <c r="T1232" s="10">
        <f t="shared" si="80"/>
        <v>337.71000000000009</v>
      </c>
    </row>
    <row r="1233" spans="1:20" x14ac:dyDescent="0.25">
      <c r="A1233" s="14" t="s">
        <v>113</v>
      </c>
      <c r="B1233" s="16">
        <v>42213</v>
      </c>
      <c r="C1233" s="12">
        <v>18.350000000000001</v>
      </c>
      <c r="D1233" s="2" t="s">
        <v>314</v>
      </c>
      <c r="E1233" s="3" t="s">
        <v>1565</v>
      </c>
      <c r="F1233" s="7">
        <v>3.5</v>
      </c>
      <c r="G1233" s="4" t="s">
        <v>22</v>
      </c>
      <c r="H1233" s="7">
        <v>5</v>
      </c>
      <c r="I1233" s="12">
        <v>4.7</v>
      </c>
      <c r="J1233" s="10">
        <v>1</v>
      </c>
      <c r="K1233" s="10">
        <f t="shared" si="78"/>
        <v>1216</v>
      </c>
      <c r="L1233" s="11" t="s">
        <v>54</v>
      </c>
      <c r="M1233" s="10">
        <v>0</v>
      </c>
      <c r="N1233" s="10">
        <v>-1</v>
      </c>
      <c r="O1233" s="10">
        <f t="shared" si="79"/>
        <v>158.53000000000006</v>
      </c>
      <c r="P1233" s="5">
        <f t="shared" si="77"/>
        <v>0.13037006578947374</v>
      </c>
      <c r="Q1233" s="2"/>
      <c r="R1233" s="2"/>
      <c r="T1233" s="10">
        <f t="shared" si="80"/>
        <v>337.71000000000009</v>
      </c>
    </row>
    <row r="1234" spans="1:20" x14ac:dyDescent="0.25">
      <c r="A1234" s="14" t="s">
        <v>113</v>
      </c>
      <c r="B1234" s="16">
        <v>42213</v>
      </c>
      <c r="C1234" s="12">
        <v>19.05</v>
      </c>
      <c r="D1234" s="2" t="s">
        <v>314</v>
      </c>
      <c r="E1234" s="3" t="s">
        <v>1566</v>
      </c>
      <c r="F1234" s="7">
        <v>3.5</v>
      </c>
      <c r="G1234" s="4" t="s">
        <v>22</v>
      </c>
      <c r="H1234" s="7">
        <v>3.75</v>
      </c>
      <c r="I1234" s="12">
        <v>3.85</v>
      </c>
      <c r="J1234" s="10">
        <v>1</v>
      </c>
      <c r="K1234" s="10">
        <f t="shared" si="78"/>
        <v>1217</v>
      </c>
      <c r="L1234" s="11" t="s">
        <v>59</v>
      </c>
      <c r="M1234" s="10">
        <v>0</v>
      </c>
      <c r="N1234" s="10">
        <v>-1</v>
      </c>
      <c r="O1234" s="10">
        <f t="shared" si="79"/>
        <v>157.53000000000006</v>
      </c>
      <c r="P1234" s="5">
        <f t="shared" si="77"/>
        <v>0.1294412489728842</v>
      </c>
      <c r="Q1234" s="2"/>
      <c r="R1234" s="2"/>
      <c r="T1234" s="10">
        <f t="shared" si="80"/>
        <v>337.71000000000009</v>
      </c>
    </row>
    <row r="1235" spans="1:20" x14ac:dyDescent="0.25">
      <c r="A1235" s="14" t="s">
        <v>113</v>
      </c>
      <c r="B1235" s="16">
        <v>42213</v>
      </c>
      <c r="C1235" s="12">
        <v>20.05</v>
      </c>
      <c r="D1235" s="2" t="s">
        <v>314</v>
      </c>
      <c r="E1235" s="3" t="s">
        <v>1567</v>
      </c>
      <c r="F1235" s="7">
        <v>4</v>
      </c>
      <c r="G1235" s="4" t="s">
        <v>22</v>
      </c>
      <c r="H1235" s="7">
        <v>3</v>
      </c>
      <c r="I1235" s="12">
        <v>3.24</v>
      </c>
      <c r="J1235" s="10">
        <v>1</v>
      </c>
      <c r="K1235" s="10">
        <f t="shared" si="78"/>
        <v>1218</v>
      </c>
      <c r="L1235" s="11" t="s">
        <v>54</v>
      </c>
      <c r="M1235" s="10">
        <v>0</v>
      </c>
      <c r="N1235" s="10">
        <v>-1</v>
      </c>
      <c r="O1235" s="10">
        <f t="shared" si="79"/>
        <v>156.53000000000006</v>
      </c>
      <c r="P1235" s="5">
        <f t="shared" si="77"/>
        <v>0.12851395730706081</v>
      </c>
      <c r="Q1235" s="2"/>
      <c r="R1235" s="2"/>
      <c r="S1235" s="10">
        <v>-6</v>
      </c>
      <c r="T1235" s="10">
        <f t="shared" si="80"/>
        <v>331.71000000000009</v>
      </c>
    </row>
    <row r="1236" spans="1:20" x14ac:dyDescent="0.25">
      <c r="A1236" s="14" t="s">
        <v>0</v>
      </c>
      <c r="B1236" s="16">
        <v>42214</v>
      </c>
      <c r="C1236" s="12">
        <v>17.55</v>
      </c>
      <c r="D1236" s="2" t="s">
        <v>190</v>
      </c>
      <c r="E1236" s="3" t="s">
        <v>293</v>
      </c>
      <c r="F1236" s="7">
        <v>3.75</v>
      </c>
      <c r="G1236" s="4" t="s">
        <v>22</v>
      </c>
      <c r="H1236" s="7">
        <v>2.75</v>
      </c>
      <c r="I1236" s="12">
        <v>3.01</v>
      </c>
      <c r="J1236" s="10">
        <v>1</v>
      </c>
      <c r="K1236" s="10">
        <f t="shared" si="78"/>
        <v>1219</v>
      </c>
      <c r="L1236" s="11" t="s">
        <v>50</v>
      </c>
      <c r="M1236" s="10">
        <v>3.75</v>
      </c>
      <c r="N1236" s="10">
        <v>2.75</v>
      </c>
      <c r="O1236" s="10">
        <f t="shared" si="79"/>
        <v>159.28000000000006</v>
      </c>
      <c r="P1236" s="5">
        <f t="shared" si="77"/>
        <v>0.13066447908121415</v>
      </c>
      <c r="Q1236" s="2"/>
      <c r="R1236" s="2"/>
      <c r="T1236" s="10">
        <f t="shared" si="80"/>
        <v>331.71000000000009</v>
      </c>
    </row>
    <row r="1237" spans="1:20" x14ac:dyDescent="0.25">
      <c r="A1237" s="14" t="s">
        <v>0</v>
      </c>
      <c r="B1237" s="16">
        <v>42214</v>
      </c>
      <c r="C1237" s="12">
        <v>19</v>
      </c>
      <c r="D1237" s="2" t="s">
        <v>190</v>
      </c>
      <c r="E1237" s="3" t="s">
        <v>1568</v>
      </c>
      <c r="F1237" s="7">
        <v>4</v>
      </c>
      <c r="G1237" s="4" t="s">
        <v>22</v>
      </c>
      <c r="H1237" s="7">
        <v>3</v>
      </c>
      <c r="I1237" s="12">
        <v>3.67</v>
      </c>
      <c r="J1237" s="10">
        <v>1</v>
      </c>
      <c r="K1237" s="10">
        <f t="shared" si="78"/>
        <v>1220</v>
      </c>
      <c r="L1237" s="11" t="s">
        <v>54</v>
      </c>
      <c r="M1237" s="10">
        <v>0</v>
      </c>
      <c r="N1237" s="10">
        <v>-1</v>
      </c>
      <c r="O1237" s="10">
        <f t="shared" si="79"/>
        <v>158.28000000000006</v>
      </c>
      <c r="P1237" s="5">
        <f t="shared" si="77"/>
        <v>0.12973770491803283</v>
      </c>
      <c r="Q1237" s="2"/>
      <c r="R1237" s="2"/>
      <c r="T1237" s="10">
        <f t="shared" si="80"/>
        <v>331.71000000000009</v>
      </c>
    </row>
    <row r="1238" spans="1:20" x14ac:dyDescent="0.25">
      <c r="A1238" s="14" t="s">
        <v>0</v>
      </c>
      <c r="B1238" s="16">
        <v>42214</v>
      </c>
      <c r="C1238" s="12">
        <v>19.5</v>
      </c>
      <c r="D1238" s="2" t="s">
        <v>271</v>
      </c>
      <c r="E1238" s="3" t="s">
        <v>1569</v>
      </c>
      <c r="F1238" s="7">
        <v>3</v>
      </c>
      <c r="G1238" s="4" t="s">
        <v>22</v>
      </c>
      <c r="H1238" s="7">
        <v>4.5</v>
      </c>
      <c r="I1238" s="12">
        <v>4.8600000000000003</v>
      </c>
      <c r="J1238" s="10">
        <v>1</v>
      </c>
      <c r="K1238" s="10">
        <f t="shared" si="78"/>
        <v>1221</v>
      </c>
      <c r="L1238" s="11" t="s">
        <v>59</v>
      </c>
      <c r="M1238" s="10">
        <v>0</v>
      </c>
      <c r="N1238" s="10">
        <v>-1</v>
      </c>
      <c r="O1238" s="10">
        <f t="shared" si="79"/>
        <v>157.28000000000006</v>
      </c>
      <c r="P1238" s="5">
        <f t="shared" si="77"/>
        <v>0.12881244881244885</v>
      </c>
      <c r="Q1238" s="2"/>
      <c r="R1238" s="2"/>
      <c r="S1238" s="10">
        <v>-3</v>
      </c>
      <c r="T1238" s="10">
        <f t="shared" si="80"/>
        <v>328.71000000000009</v>
      </c>
    </row>
    <row r="1239" spans="1:20" x14ac:dyDescent="0.25">
      <c r="A1239" s="14" t="s">
        <v>4</v>
      </c>
      <c r="B1239" s="16">
        <v>42215</v>
      </c>
      <c r="C1239" s="12">
        <v>18.25</v>
      </c>
      <c r="D1239" s="2" t="s">
        <v>240</v>
      </c>
      <c r="E1239" s="3" t="s">
        <v>1091</v>
      </c>
      <c r="F1239" s="7">
        <v>3</v>
      </c>
      <c r="G1239" s="4" t="s">
        <v>22</v>
      </c>
      <c r="H1239" s="7">
        <v>3</v>
      </c>
      <c r="I1239" s="12">
        <v>2.98</v>
      </c>
      <c r="J1239" s="10">
        <v>1</v>
      </c>
      <c r="K1239" s="10">
        <f t="shared" si="78"/>
        <v>1222</v>
      </c>
      <c r="L1239" s="11" t="s">
        <v>59</v>
      </c>
      <c r="M1239" s="10">
        <v>0</v>
      </c>
      <c r="N1239" s="10">
        <v>-1</v>
      </c>
      <c r="O1239" s="10">
        <f t="shared" si="79"/>
        <v>156.28000000000006</v>
      </c>
      <c r="P1239" s="5">
        <f t="shared" si="77"/>
        <v>0.12788870703764327</v>
      </c>
      <c r="Q1239" s="2"/>
      <c r="R1239" s="2"/>
      <c r="T1239" s="10">
        <f t="shared" si="80"/>
        <v>328.71000000000009</v>
      </c>
    </row>
    <row r="1240" spans="1:20" x14ac:dyDescent="0.25">
      <c r="A1240" s="14" t="s">
        <v>4</v>
      </c>
      <c r="B1240" s="16">
        <v>42215</v>
      </c>
      <c r="C1240" s="12">
        <v>19.3</v>
      </c>
      <c r="D1240" s="2" t="s">
        <v>240</v>
      </c>
      <c r="E1240" s="3" t="s">
        <v>1570</v>
      </c>
      <c r="F1240" s="7">
        <v>3.5</v>
      </c>
      <c r="G1240" s="4" t="s">
        <v>1571</v>
      </c>
      <c r="H1240" s="7">
        <v>2.5</v>
      </c>
      <c r="I1240" s="12">
        <v>2.78</v>
      </c>
      <c r="J1240" s="10">
        <v>1</v>
      </c>
      <c r="K1240" s="10">
        <f t="shared" si="78"/>
        <v>1223</v>
      </c>
      <c r="L1240" s="11" t="s">
        <v>59</v>
      </c>
      <c r="M1240" s="10">
        <v>0</v>
      </c>
      <c r="N1240" s="10">
        <v>-1</v>
      </c>
      <c r="O1240" s="10">
        <f t="shared" si="79"/>
        <v>155.28000000000006</v>
      </c>
      <c r="P1240" s="5">
        <f t="shared" si="77"/>
        <v>0.12696647587898616</v>
      </c>
      <c r="Q1240" s="2"/>
      <c r="R1240" s="2"/>
      <c r="S1240" s="10">
        <v>-1</v>
      </c>
      <c r="T1240" s="10">
        <f t="shared" si="80"/>
        <v>327.71000000000009</v>
      </c>
    </row>
    <row r="1241" spans="1:20" x14ac:dyDescent="0.25">
      <c r="A1241" s="14" t="s">
        <v>7</v>
      </c>
      <c r="B1241" s="16">
        <v>42216</v>
      </c>
      <c r="C1241" s="12">
        <v>17.5</v>
      </c>
      <c r="D1241" s="2" t="s">
        <v>157</v>
      </c>
      <c r="E1241" s="3" t="s">
        <v>1572</v>
      </c>
      <c r="F1241" s="7">
        <v>2.75</v>
      </c>
      <c r="G1241" s="4" t="s">
        <v>22</v>
      </c>
      <c r="H1241" s="7">
        <v>3</v>
      </c>
      <c r="I1241" s="12">
        <v>3.5</v>
      </c>
      <c r="J1241" s="10">
        <v>1</v>
      </c>
      <c r="K1241" s="10">
        <f t="shared" si="78"/>
        <v>1224</v>
      </c>
      <c r="L1241" s="11" t="s">
        <v>50</v>
      </c>
      <c r="M1241" s="10">
        <v>3</v>
      </c>
      <c r="N1241" s="10">
        <v>2</v>
      </c>
      <c r="O1241" s="10">
        <f t="shared" si="79"/>
        <v>157.28000000000006</v>
      </c>
      <c r="P1241" s="5">
        <f t="shared" si="77"/>
        <v>0.12849673202614384</v>
      </c>
      <c r="Q1241" s="2" t="s">
        <v>4723</v>
      </c>
      <c r="R1241" s="2"/>
      <c r="T1241" s="10">
        <f t="shared" si="80"/>
        <v>327.71000000000009</v>
      </c>
    </row>
    <row r="1242" spans="1:20" x14ac:dyDescent="0.25">
      <c r="A1242" s="14" t="s">
        <v>7</v>
      </c>
      <c r="B1242" s="16">
        <v>42216</v>
      </c>
      <c r="C1242" s="12">
        <v>19</v>
      </c>
      <c r="D1242" s="2" t="s">
        <v>157</v>
      </c>
      <c r="E1242" s="3" t="s">
        <v>1573</v>
      </c>
      <c r="F1242" s="7">
        <v>3.75</v>
      </c>
      <c r="G1242" s="4" t="s">
        <v>1574</v>
      </c>
      <c r="H1242" s="7">
        <v>3</v>
      </c>
      <c r="I1242" s="12">
        <v>3.25</v>
      </c>
      <c r="J1242" s="10">
        <v>1</v>
      </c>
      <c r="K1242" s="10">
        <f t="shared" si="78"/>
        <v>1225</v>
      </c>
      <c r="L1242" s="11" t="s">
        <v>59</v>
      </c>
      <c r="M1242" s="10">
        <v>0</v>
      </c>
      <c r="N1242" s="10">
        <v>-1</v>
      </c>
      <c r="O1242" s="10">
        <f t="shared" si="79"/>
        <v>156.28000000000006</v>
      </c>
      <c r="P1242" s="5">
        <f t="shared" si="77"/>
        <v>0.12757551020408167</v>
      </c>
      <c r="Q1242" s="2"/>
      <c r="R1242" s="2"/>
      <c r="T1242" s="10">
        <f t="shared" si="80"/>
        <v>327.71000000000009</v>
      </c>
    </row>
    <row r="1243" spans="1:20" x14ac:dyDescent="0.25">
      <c r="A1243" s="14" t="s">
        <v>7</v>
      </c>
      <c r="B1243" s="16">
        <v>42216</v>
      </c>
      <c r="C1243" s="12">
        <v>19.2</v>
      </c>
      <c r="D1243" s="2" t="s">
        <v>172</v>
      </c>
      <c r="E1243" s="3" t="s">
        <v>1575</v>
      </c>
      <c r="F1243" s="7">
        <v>4</v>
      </c>
      <c r="G1243" s="4" t="s">
        <v>22</v>
      </c>
      <c r="H1243" s="7">
        <v>2.75</v>
      </c>
      <c r="I1243" s="12">
        <v>2.98</v>
      </c>
      <c r="J1243" s="10">
        <v>1</v>
      </c>
      <c r="K1243" s="10">
        <f t="shared" si="78"/>
        <v>1226</v>
      </c>
      <c r="L1243" s="11" t="s">
        <v>54</v>
      </c>
      <c r="M1243" s="10">
        <v>0</v>
      </c>
      <c r="N1243" s="10">
        <v>-1</v>
      </c>
      <c r="O1243" s="10">
        <f t="shared" si="79"/>
        <v>155.28000000000006</v>
      </c>
      <c r="P1243" s="5">
        <f t="shared" si="77"/>
        <v>0.12665579119086465</v>
      </c>
      <c r="Q1243" s="2"/>
      <c r="R1243" s="2"/>
      <c r="T1243" s="10">
        <f t="shared" si="80"/>
        <v>327.71000000000009</v>
      </c>
    </row>
    <row r="1244" spans="1:20" x14ac:dyDescent="0.25">
      <c r="A1244" s="14" t="s">
        <v>7</v>
      </c>
      <c r="B1244" s="16">
        <v>42216</v>
      </c>
      <c r="C1244" s="12">
        <v>20.55</v>
      </c>
      <c r="D1244" s="2" t="s">
        <v>172</v>
      </c>
      <c r="E1244" s="3" t="s">
        <v>1576</v>
      </c>
      <c r="F1244" s="7">
        <v>3.25</v>
      </c>
      <c r="G1244" s="4" t="s">
        <v>22</v>
      </c>
      <c r="H1244" s="7">
        <v>3.25</v>
      </c>
      <c r="I1244" s="12">
        <v>3.55</v>
      </c>
      <c r="J1244" s="10">
        <v>1</v>
      </c>
      <c r="K1244" s="10">
        <f t="shared" si="78"/>
        <v>1227</v>
      </c>
      <c r="L1244" s="11" t="s">
        <v>54</v>
      </c>
      <c r="M1244" s="10">
        <v>0</v>
      </c>
      <c r="N1244" s="10">
        <v>-1</v>
      </c>
      <c r="O1244" s="10">
        <f t="shared" si="79"/>
        <v>154.28000000000006</v>
      </c>
      <c r="P1244" s="5">
        <f t="shared" si="77"/>
        <v>0.1257375713121435</v>
      </c>
      <c r="Q1244" s="2"/>
      <c r="R1244" s="2"/>
      <c r="S1244" s="10">
        <v>-6</v>
      </c>
      <c r="T1244" s="10">
        <f t="shared" si="80"/>
        <v>321.71000000000009</v>
      </c>
    </row>
    <row r="1245" spans="1:20" x14ac:dyDescent="0.25">
      <c r="A1245" s="14" t="s">
        <v>11</v>
      </c>
      <c r="B1245" s="16">
        <v>42217</v>
      </c>
      <c r="C1245" s="12">
        <v>17.25</v>
      </c>
      <c r="D1245" s="2" t="s">
        <v>212</v>
      </c>
      <c r="E1245" s="3" t="s">
        <v>1577</v>
      </c>
      <c r="F1245" s="7">
        <v>3.25</v>
      </c>
      <c r="G1245" s="4" t="s">
        <v>522</v>
      </c>
      <c r="H1245" s="7">
        <v>2.75</v>
      </c>
      <c r="I1245" s="12">
        <v>2.9</v>
      </c>
      <c r="J1245" s="10">
        <v>1</v>
      </c>
      <c r="K1245" s="10">
        <f t="shared" si="78"/>
        <v>1228</v>
      </c>
      <c r="L1245" s="11" t="s">
        <v>50</v>
      </c>
      <c r="M1245" s="10">
        <v>3.25</v>
      </c>
      <c r="N1245" s="10">
        <v>2.25</v>
      </c>
      <c r="O1245" s="10">
        <f t="shared" si="79"/>
        <v>156.53000000000006</v>
      </c>
      <c r="P1245" s="5">
        <f t="shared" si="77"/>
        <v>0.12746742671009778</v>
      </c>
      <c r="Q1245" s="2"/>
      <c r="R1245" s="2"/>
      <c r="T1245" s="10">
        <f t="shared" si="80"/>
        <v>321.71000000000009</v>
      </c>
    </row>
    <row r="1246" spans="1:20" x14ac:dyDescent="0.25">
      <c r="A1246" s="14" t="s">
        <v>11</v>
      </c>
      <c r="B1246" s="16">
        <v>42217</v>
      </c>
      <c r="C1246" s="12">
        <v>20.45</v>
      </c>
      <c r="D1246" s="2" t="s">
        <v>145</v>
      </c>
      <c r="E1246" s="3" t="s">
        <v>1578</v>
      </c>
      <c r="F1246" s="7">
        <v>3.75</v>
      </c>
      <c r="G1246" s="4" t="s">
        <v>22</v>
      </c>
      <c r="H1246" s="7">
        <v>3.5</v>
      </c>
      <c r="I1246" s="12">
        <v>3.71</v>
      </c>
      <c r="J1246" s="10">
        <v>1</v>
      </c>
      <c r="K1246" s="10">
        <f t="shared" si="78"/>
        <v>1229</v>
      </c>
      <c r="L1246" s="11" t="s">
        <v>54</v>
      </c>
      <c r="M1246" s="10">
        <v>0</v>
      </c>
      <c r="N1246" s="10">
        <v>-1</v>
      </c>
      <c r="O1246" s="10">
        <f t="shared" si="79"/>
        <v>155.53000000000006</v>
      </c>
      <c r="P1246" s="5">
        <f t="shared" si="77"/>
        <v>0.12655004068348255</v>
      </c>
      <c r="Q1246" s="2"/>
      <c r="R1246" s="2"/>
      <c r="S1246" s="10">
        <v>-1</v>
      </c>
      <c r="T1246" s="10">
        <f t="shared" si="80"/>
        <v>320.71000000000009</v>
      </c>
    </row>
    <row r="1247" spans="1:20" x14ac:dyDescent="0.25">
      <c r="A1247" s="14" t="s">
        <v>127</v>
      </c>
      <c r="B1247" s="16">
        <v>42219</v>
      </c>
      <c r="C1247" s="12">
        <v>18.149999999999999</v>
      </c>
      <c r="D1247" s="2" t="s">
        <v>177</v>
      </c>
      <c r="E1247" s="3" t="s">
        <v>1579</v>
      </c>
      <c r="F1247" s="7">
        <v>3</v>
      </c>
      <c r="G1247" s="4" t="s">
        <v>22</v>
      </c>
      <c r="H1247" s="7">
        <v>2.75</v>
      </c>
      <c r="I1247" s="12">
        <v>2.93</v>
      </c>
      <c r="J1247" s="10">
        <v>1</v>
      </c>
      <c r="K1247" s="10">
        <f t="shared" si="78"/>
        <v>1230</v>
      </c>
      <c r="L1247" s="11" t="s">
        <v>50</v>
      </c>
      <c r="M1247" s="10">
        <v>3</v>
      </c>
      <c r="N1247" s="10">
        <v>2</v>
      </c>
      <c r="O1247" s="10">
        <f t="shared" si="79"/>
        <v>157.53000000000006</v>
      </c>
      <c r="P1247" s="5">
        <f t="shared" si="77"/>
        <v>0.12807317073170738</v>
      </c>
      <c r="Q1247" s="2"/>
      <c r="R1247" s="2"/>
      <c r="T1247" s="10">
        <f t="shared" si="80"/>
        <v>320.71000000000009</v>
      </c>
    </row>
    <row r="1248" spans="1:20" x14ac:dyDescent="0.25">
      <c r="A1248" s="14" t="s">
        <v>127</v>
      </c>
      <c r="B1248" s="16">
        <v>42219</v>
      </c>
      <c r="C1248" s="12">
        <v>20.149999999999999</v>
      </c>
      <c r="D1248" s="2" t="s">
        <v>177</v>
      </c>
      <c r="E1248" s="3" t="s">
        <v>1580</v>
      </c>
      <c r="F1248" s="7">
        <v>3.5</v>
      </c>
      <c r="G1248" s="4" t="s">
        <v>22</v>
      </c>
      <c r="H1248" s="7">
        <v>3.5</v>
      </c>
      <c r="I1248" s="12">
        <v>4.2</v>
      </c>
      <c r="J1248" s="10">
        <v>1</v>
      </c>
      <c r="K1248" s="10">
        <f t="shared" si="78"/>
        <v>1231</v>
      </c>
      <c r="L1248" s="11" t="s">
        <v>54</v>
      </c>
      <c r="M1248" s="10">
        <v>0</v>
      </c>
      <c r="N1248" s="10">
        <v>-1</v>
      </c>
      <c r="O1248" s="10">
        <f t="shared" si="79"/>
        <v>156.53000000000006</v>
      </c>
      <c r="P1248" s="5">
        <f t="shared" si="77"/>
        <v>0.12715678310316819</v>
      </c>
      <c r="Q1248" s="2"/>
      <c r="R1248" s="2"/>
      <c r="T1248" s="10">
        <f t="shared" si="80"/>
        <v>320.71000000000009</v>
      </c>
    </row>
    <row r="1249" spans="1:20" x14ac:dyDescent="0.25">
      <c r="A1249" s="14" t="s">
        <v>127</v>
      </c>
      <c r="B1249" s="16">
        <v>42219</v>
      </c>
      <c r="C1249" s="12">
        <v>20</v>
      </c>
      <c r="D1249" s="2" t="s">
        <v>153</v>
      </c>
      <c r="E1249" s="3" t="s">
        <v>1581</v>
      </c>
      <c r="F1249" s="7">
        <v>4</v>
      </c>
      <c r="G1249" s="4" t="s">
        <v>22</v>
      </c>
      <c r="H1249" s="7">
        <v>4</v>
      </c>
      <c r="I1249" s="12">
        <v>4.4000000000000004</v>
      </c>
      <c r="J1249" s="10">
        <v>1</v>
      </c>
      <c r="K1249" s="10">
        <f t="shared" si="78"/>
        <v>1232</v>
      </c>
      <c r="L1249" s="11" t="s">
        <v>50</v>
      </c>
      <c r="M1249" s="10">
        <v>4</v>
      </c>
      <c r="N1249" s="10">
        <v>3</v>
      </c>
      <c r="O1249" s="10">
        <f t="shared" si="79"/>
        <v>159.53000000000006</v>
      </c>
      <c r="P1249" s="5">
        <f t="shared" si="77"/>
        <v>0.12948863636363642</v>
      </c>
      <c r="Q1249" s="2"/>
      <c r="R1249" s="2"/>
      <c r="S1249" s="10">
        <v>9</v>
      </c>
      <c r="T1249" s="10">
        <f t="shared" si="80"/>
        <v>329.71000000000009</v>
      </c>
    </row>
    <row r="1250" spans="1:20" x14ac:dyDescent="0.25">
      <c r="A1250" s="14" t="s">
        <v>113</v>
      </c>
      <c r="B1250" s="16">
        <v>42220</v>
      </c>
      <c r="C1250" s="12">
        <v>21.2</v>
      </c>
      <c r="D1250" s="2" t="s">
        <v>1299</v>
      </c>
      <c r="E1250" s="3" t="s">
        <v>1582</v>
      </c>
      <c r="F1250" s="7">
        <v>3</v>
      </c>
      <c r="G1250" s="4" t="s">
        <v>22</v>
      </c>
      <c r="H1250" s="7">
        <v>2.75</v>
      </c>
      <c r="I1250" s="12">
        <v>2.8</v>
      </c>
      <c r="J1250" s="10">
        <v>1</v>
      </c>
      <c r="K1250" s="10">
        <f t="shared" si="78"/>
        <v>1233</v>
      </c>
      <c r="L1250" s="11" t="s">
        <v>59</v>
      </c>
      <c r="M1250" s="10">
        <v>0</v>
      </c>
      <c r="N1250" s="10">
        <v>-1</v>
      </c>
      <c r="O1250" s="10">
        <f t="shared" si="79"/>
        <v>158.53000000000006</v>
      </c>
      <c r="P1250" s="5">
        <f t="shared" si="77"/>
        <v>0.12857258718572592</v>
      </c>
      <c r="Q1250" s="2"/>
      <c r="R1250" s="2"/>
      <c r="T1250" s="10">
        <f t="shared" si="80"/>
        <v>329.71000000000009</v>
      </c>
    </row>
    <row r="1251" spans="1:20" x14ac:dyDescent="0.25">
      <c r="A1251" s="14" t="s">
        <v>0</v>
      </c>
      <c r="B1251" s="16">
        <v>42221</v>
      </c>
      <c r="C1251" s="12">
        <v>18.5</v>
      </c>
      <c r="D1251" s="2" t="s">
        <v>187</v>
      </c>
      <c r="E1251" s="3" t="s">
        <v>1583</v>
      </c>
      <c r="F1251" s="7">
        <v>3.5</v>
      </c>
      <c r="G1251" s="4" t="s">
        <v>22</v>
      </c>
      <c r="H1251" s="7">
        <v>2.5</v>
      </c>
      <c r="I1251" s="12">
        <v>2.5099999999999998</v>
      </c>
      <c r="J1251" s="10">
        <v>1</v>
      </c>
      <c r="K1251" s="10">
        <f t="shared" si="78"/>
        <v>1234</v>
      </c>
      <c r="L1251" s="11" t="s">
        <v>50</v>
      </c>
      <c r="M1251" s="10">
        <v>3.5</v>
      </c>
      <c r="N1251" s="10">
        <v>2.5</v>
      </c>
      <c r="O1251" s="10">
        <f t="shared" si="79"/>
        <v>161.03000000000006</v>
      </c>
      <c r="P1251" s="5">
        <f t="shared" si="77"/>
        <v>0.13049432739059971</v>
      </c>
      <c r="Q1251" s="2"/>
      <c r="R1251" s="2"/>
      <c r="T1251" s="10">
        <f t="shared" si="80"/>
        <v>329.71000000000009</v>
      </c>
    </row>
    <row r="1252" spans="1:20" x14ac:dyDescent="0.25">
      <c r="A1252" s="14" t="s">
        <v>0</v>
      </c>
      <c r="B1252" s="16">
        <v>42221</v>
      </c>
      <c r="C1252" s="12">
        <v>18.100000000000001</v>
      </c>
      <c r="D1252" s="2" t="s">
        <v>1</v>
      </c>
      <c r="E1252" s="3" t="s">
        <v>1584</v>
      </c>
      <c r="F1252" s="7">
        <v>4</v>
      </c>
      <c r="G1252" s="4" t="s">
        <v>1585</v>
      </c>
      <c r="H1252" s="7">
        <v>4</v>
      </c>
      <c r="I1252" s="12">
        <v>4.08</v>
      </c>
      <c r="J1252" s="10">
        <v>1</v>
      </c>
      <c r="K1252" s="10">
        <f t="shared" si="78"/>
        <v>1235</v>
      </c>
      <c r="L1252" s="11" t="s">
        <v>59</v>
      </c>
      <c r="M1252" s="10">
        <v>0</v>
      </c>
      <c r="N1252" s="10">
        <v>-1</v>
      </c>
      <c r="O1252" s="10">
        <f t="shared" si="79"/>
        <v>160.03000000000006</v>
      </c>
      <c r="P1252" s="5">
        <f t="shared" si="77"/>
        <v>0.1295789473684211</v>
      </c>
      <c r="Q1252" s="2"/>
      <c r="R1252" s="2"/>
      <c r="T1252" s="10">
        <f t="shared" si="80"/>
        <v>329.71000000000009</v>
      </c>
    </row>
    <row r="1253" spans="1:20" x14ac:dyDescent="0.25">
      <c r="A1253" s="14" t="s">
        <v>0</v>
      </c>
      <c r="B1253" s="16">
        <v>42221</v>
      </c>
      <c r="C1253" s="12">
        <v>20.399999999999999</v>
      </c>
      <c r="D1253" s="2" t="s">
        <v>1</v>
      </c>
      <c r="E1253" s="3" t="s">
        <v>1586</v>
      </c>
      <c r="F1253" s="7">
        <v>3</v>
      </c>
      <c r="G1253" s="4" t="s">
        <v>22</v>
      </c>
      <c r="H1253" s="7">
        <v>2.5</v>
      </c>
      <c r="I1253" s="12">
        <v>2.69</v>
      </c>
      <c r="J1253" s="10">
        <v>1</v>
      </c>
      <c r="K1253" s="10">
        <f t="shared" si="78"/>
        <v>1236</v>
      </c>
      <c r="L1253" s="11" t="s">
        <v>54</v>
      </c>
      <c r="M1253" s="10">
        <v>0</v>
      </c>
      <c r="N1253" s="10">
        <v>-1</v>
      </c>
      <c r="O1253" s="10">
        <f t="shared" si="79"/>
        <v>159.03000000000006</v>
      </c>
      <c r="P1253" s="5">
        <f t="shared" si="77"/>
        <v>0.12866504854368938</v>
      </c>
      <c r="Q1253" s="2"/>
      <c r="R1253" s="2"/>
      <c r="S1253" s="10">
        <v>-3</v>
      </c>
      <c r="T1253" s="10">
        <f t="shared" si="80"/>
        <v>326.71000000000009</v>
      </c>
    </row>
    <row r="1254" spans="1:20" x14ac:dyDescent="0.25">
      <c r="A1254" s="14" t="s">
        <v>4</v>
      </c>
      <c r="B1254" s="16">
        <v>42222</v>
      </c>
      <c r="C1254" s="12">
        <v>17.2</v>
      </c>
      <c r="D1254" s="2" t="s">
        <v>105</v>
      </c>
      <c r="E1254" s="3" t="s">
        <v>1587</v>
      </c>
      <c r="F1254" s="7">
        <v>3.25</v>
      </c>
      <c r="G1254" s="4" t="s">
        <v>22</v>
      </c>
      <c r="H1254" s="7">
        <v>3.25</v>
      </c>
      <c r="I1254" s="12">
        <v>3.58</v>
      </c>
      <c r="J1254" s="10">
        <v>1</v>
      </c>
      <c r="K1254" s="10">
        <f t="shared" si="78"/>
        <v>1237</v>
      </c>
      <c r="L1254" s="11" t="s">
        <v>54</v>
      </c>
      <c r="M1254" s="10">
        <v>0</v>
      </c>
      <c r="N1254" s="10">
        <v>-1</v>
      </c>
      <c r="O1254" s="10">
        <f t="shared" si="79"/>
        <v>158.03000000000006</v>
      </c>
      <c r="P1254" s="5">
        <f t="shared" si="77"/>
        <v>0.12775262732417142</v>
      </c>
      <c r="Q1254" s="2"/>
      <c r="R1254" s="2"/>
      <c r="T1254" s="10">
        <f t="shared" si="80"/>
        <v>326.71000000000009</v>
      </c>
    </row>
    <row r="1255" spans="1:20" x14ac:dyDescent="0.25">
      <c r="A1255" s="14" t="s">
        <v>4</v>
      </c>
      <c r="B1255" s="16">
        <v>42222</v>
      </c>
      <c r="C1255" s="12">
        <v>19.350000000000001</v>
      </c>
      <c r="D1255" s="2" t="s">
        <v>105</v>
      </c>
      <c r="E1255" s="3" t="s">
        <v>1588</v>
      </c>
      <c r="F1255" s="7">
        <v>4</v>
      </c>
      <c r="G1255" s="4" t="s">
        <v>1589</v>
      </c>
      <c r="H1255" s="7">
        <v>3.75</v>
      </c>
      <c r="I1255" s="12">
        <v>3.99</v>
      </c>
      <c r="J1255" s="10">
        <v>1</v>
      </c>
      <c r="K1255" s="10">
        <f t="shared" si="78"/>
        <v>1238</v>
      </c>
      <c r="L1255" s="11" t="s">
        <v>54</v>
      </c>
      <c r="M1255" s="10">
        <v>0</v>
      </c>
      <c r="N1255" s="10">
        <v>-1</v>
      </c>
      <c r="O1255" s="10">
        <f t="shared" si="79"/>
        <v>157.03000000000006</v>
      </c>
      <c r="P1255" s="5">
        <f t="shared" si="77"/>
        <v>0.12684168012924077</v>
      </c>
      <c r="Q1255" s="2"/>
      <c r="R1255" s="2"/>
      <c r="T1255" s="10">
        <f t="shared" si="80"/>
        <v>326.71000000000009</v>
      </c>
    </row>
    <row r="1256" spans="1:20" x14ac:dyDescent="0.25">
      <c r="A1256" s="14" t="s">
        <v>4</v>
      </c>
      <c r="B1256" s="16">
        <v>42222</v>
      </c>
      <c r="C1256" s="12">
        <v>17.3</v>
      </c>
      <c r="D1256" s="2" t="s">
        <v>187</v>
      </c>
      <c r="E1256" s="3" t="s">
        <v>1590</v>
      </c>
      <c r="F1256" s="7">
        <v>3.25</v>
      </c>
      <c r="G1256" s="4" t="s">
        <v>22</v>
      </c>
      <c r="H1256" s="7">
        <v>3.5</v>
      </c>
      <c r="I1256" s="12">
        <v>3.74</v>
      </c>
      <c r="J1256" s="10">
        <v>1</v>
      </c>
      <c r="K1256" s="10">
        <f t="shared" si="78"/>
        <v>1239</v>
      </c>
      <c r="L1256" s="11" t="s">
        <v>50</v>
      </c>
      <c r="M1256" s="10">
        <v>3.5</v>
      </c>
      <c r="N1256" s="10">
        <v>2.5</v>
      </c>
      <c r="O1256" s="10">
        <f t="shared" si="79"/>
        <v>159.53000000000006</v>
      </c>
      <c r="P1256" s="5">
        <f t="shared" si="77"/>
        <v>0.1287570621468927</v>
      </c>
      <c r="Q1256" s="2" t="s">
        <v>4723</v>
      </c>
      <c r="R1256" s="2"/>
      <c r="T1256" s="10">
        <f t="shared" si="80"/>
        <v>326.71000000000009</v>
      </c>
    </row>
    <row r="1257" spans="1:20" x14ac:dyDescent="0.25">
      <c r="A1257" s="14" t="s">
        <v>4</v>
      </c>
      <c r="B1257" s="16">
        <v>42222</v>
      </c>
      <c r="C1257" s="12">
        <v>18</v>
      </c>
      <c r="D1257" s="2" t="s">
        <v>187</v>
      </c>
      <c r="E1257" s="3" t="s">
        <v>1480</v>
      </c>
      <c r="F1257" s="7">
        <v>4</v>
      </c>
      <c r="G1257" s="4" t="s">
        <v>22</v>
      </c>
      <c r="H1257" s="7">
        <v>3.25</v>
      </c>
      <c r="I1257" s="12">
        <v>3.41</v>
      </c>
      <c r="J1257" s="10">
        <v>1</v>
      </c>
      <c r="K1257" s="10">
        <f t="shared" si="78"/>
        <v>1240</v>
      </c>
      <c r="L1257" s="11" t="s">
        <v>59</v>
      </c>
      <c r="M1257" s="10">
        <v>0</v>
      </c>
      <c r="N1257" s="10">
        <v>-1</v>
      </c>
      <c r="O1257" s="10">
        <f t="shared" si="79"/>
        <v>158.53000000000006</v>
      </c>
      <c r="P1257" s="5">
        <f t="shared" si="77"/>
        <v>0.12784677419354842</v>
      </c>
      <c r="Q1257" s="2"/>
      <c r="R1257" s="2"/>
      <c r="T1257" s="10">
        <f t="shared" si="80"/>
        <v>326.71000000000009</v>
      </c>
    </row>
    <row r="1258" spans="1:20" x14ac:dyDescent="0.25">
      <c r="A1258" s="14" t="s">
        <v>4</v>
      </c>
      <c r="B1258" s="16">
        <v>42222</v>
      </c>
      <c r="C1258" s="12">
        <v>19.25</v>
      </c>
      <c r="D1258" s="2" t="s">
        <v>190</v>
      </c>
      <c r="E1258" s="3" t="s">
        <v>1591</v>
      </c>
      <c r="F1258" s="7">
        <v>3</v>
      </c>
      <c r="G1258" s="4" t="s">
        <v>22</v>
      </c>
      <c r="H1258" s="7">
        <v>4</v>
      </c>
      <c r="I1258" s="12">
        <v>4.18</v>
      </c>
      <c r="J1258" s="10">
        <v>1</v>
      </c>
      <c r="K1258" s="10">
        <f t="shared" si="78"/>
        <v>1241</v>
      </c>
      <c r="L1258" s="11" t="s">
        <v>50</v>
      </c>
      <c r="M1258" s="10">
        <v>4</v>
      </c>
      <c r="N1258" s="10">
        <v>3</v>
      </c>
      <c r="O1258" s="10">
        <f t="shared" si="79"/>
        <v>161.53000000000006</v>
      </c>
      <c r="P1258" s="5">
        <f t="shared" si="77"/>
        <v>0.13016116035455283</v>
      </c>
      <c r="Q1258" s="2" t="s">
        <v>4723</v>
      </c>
      <c r="R1258" s="2"/>
      <c r="S1258" s="10">
        <v>4</v>
      </c>
      <c r="T1258" s="10">
        <f t="shared" si="80"/>
        <v>330.71000000000009</v>
      </c>
    </row>
    <row r="1259" spans="1:20" x14ac:dyDescent="0.25">
      <c r="A1259" s="14" t="s">
        <v>7</v>
      </c>
      <c r="B1259" s="16">
        <v>42223</v>
      </c>
      <c r="C1259" s="12">
        <v>20.05</v>
      </c>
      <c r="D1259" s="2" t="s">
        <v>125</v>
      </c>
      <c r="E1259" s="3" t="s">
        <v>1592</v>
      </c>
      <c r="F1259" s="7">
        <v>2.88</v>
      </c>
      <c r="G1259" s="4" t="s">
        <v>22</v>
      </c>
      <c r="H1259" s="7">
        <v>2.63</v>
      </c>
      <c r="I1259" s="12">
        <v>2.82</v>
      </c>
      <c r="J1259" s="12">
        <v>1</v>
      </c>
      <c r="K1259" s="10">
        <f t="shared" si="78"/>
        <v>1242</v>
      </c>
      <c r="L1259" s="11" t="s">
        <v>50</v>
      </c>
      <c r="M1259" s="10">
        <v>2.88</v>
      </c>
      <c r="N1259" s="10">
        <v>1.88</v>
      </c>
      <c r="O1259" s="10">
        <f t="shared" si="79"/>
        <v>163.41000000000005</v>
      </c>
      <c r="P1259" s="5">
        <f t="shared" si="77"/>
        <v>0.13157004830917879</v>
      </c>
      <c r="Q1259" s="2"/>
      <c r="R1259" s="2"/>
      <c r="T1259" s="10">
        <f t="shared" si="80"/>
        <v>330.71000000000009</v>
      </c>
    </row>
    <row r="1260" spans="1:20" x14ac:dyDescent="0.25">
      <c r="A1260" s="14" t="s">
        <v>127</v>
      </c>
      <c r="B1260" s="16">
        <v>42226</v>
      </c>
      <c r="C1260" s="12">
        <v>19.5</v>
      </c>
      <c r="D1260" s="2" t="s">
        <v>153</v>
      </c>
      <c r="E1260" s="3" t="s">
        <v>1593</v>
      </c>
      <c r="F1260" s="7">
        <v>3.25</v>
      </c>
      <c r="G1260" s="4" t="s">
        <v>22</v>
      </c>
      <c r="H1260" s="7">
        <v>3.5</v>
      </c>
      <c r="I1260" s="12">
        <v>3.8</v>
      </c>
      <c r="J1260" s="12">
        <v>1</v>
      </c>
      <c r="K1260" s="10">
        <f t="shared" si="78"/>
        <v>1243</v>
      </c>
      <c r="L1260" s="11" t="s">
        <v>59</v>
      </c>
      <c r="M1260" s="10">
        <v>0</v>
      </c>
      <c r="N1260" s="10">
        <v>-1</v>
      </c>
      <c r="O1260" s="10">
        <f t="shared" si="79"/>
        <v>162.41000000000005</v>
      </c>
      <c r="P1260" s="5">
        <f t="shared" si="77"/>
        <v>0.13065969428801291</v>
      </c>
      <c r="Q1260" s="2"/>
      <c r="R1260" s="2"/>
      <c r="T1260" s="10">
        <f t="shared" si="80"/>
        <v>330.71000000000009</v>
      </c>
    </row>
    <row r="1261" spans="1:20" x14ac:dyDescent="0.25">
      <c r="A1261" s="14" t="s">
        <v>113</v>
      </c>
      <c r="B1261" s="16">
        <v>42227</v>
      </c>
      <c r="C1261" s="12">
        <v>17.149999999999999</v>
      </c>
      <c r="D1261" s="2" t="s">
        <v>111</v>
      </c>
      <c r="E1261" s="3" t="s">
        <v>1594</v>
      </c>
      <c r="F1261" s="7">
        <v>3.75</v>
      </c>
      <c r="G1261" s="4" t="s">
        <v>22</v>
      </c>
      <c r="H1261" s="7">
        <v>4</v>
      </c>
      <c r="I1261" s="12">
        <v>4.68</v>
      </c>
      <c r="J1261" s="12">
        <v>1</v>
      </c>
      <c r="K1261" s="10">
        <f t="shared" si="78"/>
        <v>1244</v>
      </c>
      <c r="L1261" s="11" t="s">
        <v>54</v>
      </c>
      <c r="M1261" s="10">
        <v>0</v>
      </c>
      <c r="N1261" s="10">
        <v>-1</v>
      </c>
      <c r="O1261" s="10">
        <f t="shared" si="79"/>
        <v>161.41000000000005</v>
      </c>
      <c r="P1261" s="5">
        <f t="shared" si="77"/>
        <v>0.12975080385852095</v>
      </c>
      <c r="Q1261" s="2"/>
      <c r="R1261" s="2"/>
      <c r="T1261" s="10">
        <f t="shared" si="80"/>
        <v>330.71000000000009</v>
      </c>
    </row>
    <row r="1262" spans="1:20" x14ac:dyDescent="0.25">
      <c r="A1262" s="14" t="s">
        <v>113</v>
      </c>
      <c r="B1262" s="16">
        <v>42227</v>
      </c>
      <c r="C1262" s="12">
        <v>19.3</v>
      </c>
      <c r="D1262" s="2" t="s">
        <v>216</v>
      </c>
      <c r="E1262" s="3" t="s">
        <v>1236</v>
      </c>
      <c r="F1262" s="7">
        <v>4</v>
      </c>
      <c r="G1262" s="4" t="s">
        <v>22</v>
      </c>
      <c r="H1262" s="7">
        <v>2.63</v>
      </c>
      <c r="I1262" s="12">
        <v>2.84</v>
      </c>
      <c r="J1262" s="12">
        <v>1</v>
      </c>
      <c r="K1262" s="10">
        <f t="shared" si="78"/>
        <v>1245</v>
      </c>
      <c r="L1262" s="11" t="s">
        <v>50</v>
      </c>
      <c r="M1262" s="10">
        <v>4</v>
      </c>
      <c r="N1262" s="10">
        <v>3</v>
      </c>
      <c r="O1262" s="10">
        <f t="shared" si="79"/>
        <v>164.41000000000005</v>
      </c>
      <c r="P1262" s="5">
        <f t="shared" si="77"/>
        <v>0.13205622489959842</v>
      </c>
      <c r="Q1262" s="2"/>
      <c r="R1262" s="2"/>
      <c r="S1262" s="10">
        <v>-1</v>
      </c>
      <c r="T1262" s="10">
        <f t="shared" si="80"/>
        <v>329.71000000000009</v>
      </c>
    </row>
    <row r="1263" spans="1:20" x14ac:dyDescent="0.25">
      <c r="A1263" s="14" t="s">
        <v>0</v>
      </c>
      <c r="B1263" s="16">
        <v>42228</v>
      </c>
      <c r="C1263" s="12">
        <v>20.2</v>
      </c>
      <c r="D1263" s="2" t="s">
        <v>109</v>
      </c>
      <c r="E1263" s="3" t="s">
        <v>1595</v>
      </c>
      <c r="F1263" s="7">
        <v>4</v>
      </c>
      <c r="G1263" s="4" t="s">
        <v>22</v>
      </c>
      <c r="H1263" s="7">
        <v>3.5</v>
      </c>
      <c r="I1263" s="12">
        <v>3.68</v>
      </c>
      <c r="J1263" s="12">
        <v>1</v>
      </c>
      <c r="K1263" s="10">
        <f t="shared" si="78"/>
        <v>1246</v>
      </c>
      <c r="L1263" s="11" t="s">
        <v>59</v>
      </c>
      <c r="M1263" s="10">
        <v>0</v>
      </c>
      <c r="N1263" s="10">
        <v>-1</v>
      </c>
      <c r="O1263" s="10">
        <f t="shared" si="79"/>
        <v>163.41000000000005</v>
      </c>
      <c r="P1263" s="5">
        <f t="shared" si="77"/>
        <v>0.13114767255216697</v>
      </c>
      <c r="Q1263" s="2"/>
      <c r="R1263" s="2"/>
      <c r="T1263" s="10">
        <f t="shared" si="80"/>
        <v>329.71000000000009</v>
      </c>
    </row>
    <row r="1264" spans="1:20" x14ac:dyDescent="0.25">
      <c r="A1264" s="14" t="s">
        <v>11</v>
      </c>
      <c r="B1264" s="16">
        <v>42231</v>
      </c>
      <c r="C1264" s="12">
        <v>17.399999999999999</v>
      </c>
      <c r="D1264" s="2" t="s">
        <v>681</v>
      </c>
      <c r="E1264" s="3" t="s">
        <v>1596</v>
      </c>
      <c r="F1264" s="7">
        <v>3.75</v>
      </c>
      <c r="G1264" s="4" t="s">
        <v>22</v>
      </c>
      <c r="H1264" s="7">
        <v>5</v>
      </c>
      <c r="I1264" s="12">
        <v>5.7</v>
      </c>
      <c r="J1264" s="12">
        <v>1</v>
      </c>
      <c r="K1264" s="10">
        <f t="shared" si="78"/>
        <v>1247</v>
      </c>
      <c r="L1264" s="11" t="s">
        <v>59</v>
      </c>
      <c r="M1264" s="10">
        <v>0</v>
      </c>
      <c r="N1264" s="10">
        <v>-1</v>
      </c>
      <c r="O1264" s="10">
        <f t="shared" si="79"/>
        <v>162.41000000000005</v>
      </c>
      <c r="P1264" s="5">
        <f t="shared" si="77"/>
        <v>0.13024057738572578</v>
      </c>
      <c r="Q1264" s="2"/>
      <c r="R1264" s="2"/>
      <c r="T1264" s="10">
        <f t="shared" si="80"/>
        <v>329.71000000000009</v>
      </c>
    </row>
    <row r="1265" spans="1:20" x14ac:dyDescent="0.25">
      <c r="A1265" s="14" t="s">
        <v>127</v>
      </c>
      <c r="B1265" s="16">
        <v>42233</v>
      </c>
      <c r="C1265" s="12">
        <v>17.350000000000001</v>
      </c>
      <c r="D1265" s="2" t="s">
        <v>153</v>
      </c>
      <c r="E1265" s="3" t="s">
        <v>1597</v>
      </c>
      <c r="F1265" s="7">
        <v>3.25</v>
      </c>
      <c r="G1265" s="4" t="s">
        <v>1598</v>
      </c>
      <c r="H1265" s="7">
        <v>2.75</v>
      </c>
      <c r="I1265" s="12">
        <v>2.84</v>
      </c>
      <c r="J1265" s="12">
        <v>1</v>
      </c>
      <c r="K1265" s="10">
        <f t="shared" si="78"/>
        <v>1248</v>
      </c>
      <c r="L1265" s="11" t="s">
        <v>50</v>
      </c>
      <c r="M1265" s="10">
        <v>3.25</v>
      </c>
      <c r="N1265" s="10">
        <v>2.25</v>
      </c>
      <c r="O1265" s="10">
        <f t="shared" si="79"/>
        <v>164.66000000000005</v>
      </c>
      <c r="P1265" s="5">
        <f t="shared" si="77"/>
        <v>0.1319391025641026</v>
      </c>
      <c r="Q1265" s="2"/>
      <c r="R1265" s="2"/>
      <c r="T1265" s="10">
        <f t="shared" si="80"/>
        <v>329.71000000000009</v>
      </c>
    </row>
    <row r="1266" spans="1:20" x14ac:dyDescent="0.25">
      <c r="A1266" s="14" t="s">
        <v>127</v>
      </c>
      <c r="B1266" s="16">
        <v>42233</v>
      </c>
      <c r="C1266" s="12">
        <v>18.25</v>
      </c>
      <c r="D1266" s="2" t="s">
        <v>1299</v>
      </c>
      <c r="E1266" s="3" t="s">
        <v>1599</v>
      </c>
      <c r="F1266" s="7">
        <v>4</v>
      </c>
      <c r="G1266" s="4" t="s">
        <v>1600</v>
      </c>
      <c r="H1266" s="7">
        <v>3.5</v>
      </c>
      <c r="I1266" s="12">
        <v>3.7</v>
      </c>
      <c r="J1266" s="12">
        <v>1</v>
      </c>
      <c r="K1266" s="10">
        <f t="shared" si="78"/>
        <v>1249</v>
      </c>
      <c r="L1266" s="11" t="s">
        <v>50</v>
      </c>
      <c r="M1266" s="10">
        <v>4</v>
      </c>
      <c r="N1266" s="10">
        <v>3</v>
      </c>
      <c r="O1266" s="10">
        <f t="shared" si="79"/>
        <v>167.66000000000005</v>
      </c>
      <c r="P1266" s="5">
        <f t="shared" si="77"/>
        <v>0.13423538831064857</v>
      </c>
      <c r="Q1266" s="2"/>
      <c r="R1266" s="2"/>
      <c r="S1266" s="10">
        <v>12</v>
      </c>
      <c r="T1266" s="10">
        <f t="shared" si="80"/>
        <v>341.71000000000009</v>
      </c>
    </row>
    <row r="1267" spans="1:20" x14ac:dyDescent="0.25">
      <c r="A1267" s="14" t="s">
        <v>0</v>
      </c>
      <c r="B1267" s="16">
        <v>42235</v>
      </c>
      <c r="C1267" s="12">
        <v>18.3</v>
      </c>
      <c r="D1267" s="2" t="s">
        <v>314</v>
      </c>
      <c r="E1267" s="3" t="s">
        <v>1601</v>
      </c>
      <c r="F1267" s="7">
        <v>2.88</v>
      </c>
      <c r="G1267" s="4" t="s">
        <v>1602</v>
      </c>
      <c r="H1267" s="7" t="s">
        <v>93</v>
      </c>
      <c r="I1267" s="12" t="s">
        <v>93</v>
      </c>
      <c r="J1267" s="10">
        <v>0</v>
      </c>
      <c r="K1267" s="10">
        <f t="shared" si="78"/>
        <v>1249</v>
      </c>
      <c r="L1267" s="11" t="s">
        <v>93</v>
      </c>
      <c r="M1267" s="10">
        <v>0</v>
      </c>
      <c r="N1267" s="10">
        <v>0</v>
      </c>
      <c r="O1267" s="10">
        <f t="shared" si="79"/>
        <v>167.66000000000005</v>
      </c>
      <c r="P1267" s="5">
        <f t="shared" si="77"/>
        <v>0.13423538831064857</v>
      </c>
      <c r="Q1267" s="2"/>
      <c r="R1267" s="2"/>
      <c r="T1267" s="10">
        <f t="shared" si="80"/>
        <v>341.71000000000009</v>
      </c>
    </row>
    <row r="1268" spans="1:20" x14ac:dyDescent="0.25">
      <c r="A1268" s="14" t="s">
        <v>0</v>
      </c>
      <c r="B1268" s="16">
        <v>42235</v>
      </c>
      <c r="C1268" s="12">
        <v>19.399999999999999</v>
      </c>
      <c r="D1268" s="2" t="s">
        <v>1</v>
      </c>
      <c r="E1268" s="3" t="s">
        <v>1603</v>
      </c>
      <c r="F1268" s="7">
        <v>3.75</v>
      </c>
      <c r="G1268" s="4" t="s">
        <v>22</v>
      </c>
      <c r="H1268" s="7">
        <v>4.5</v>
      </c>
      <c r="I1268" s="12">
        <v>4.58</v>
      </c>
      <c r="J1268" s="10">
        <v>1</v>
      </c>
      <c r="K1268" s="10">
        <f t="shared" si="78"/>
        <v>1250</v>
      </c>
      <c r="L1268" s="11" t="s">
        <v>54</v>
      </c>
      <c r="M1268" s="10">
        <v>0</v>
      </c>
      <c r="N1268" s="10">
        <v>-1</v>
      </c>
      <c r="O1268" s="10">
        <f t="shared" si="79"/>
        <v>166.66000000000005</v>
      </c>
      <c r="P1268" s="5">
        <f t="shared" si="77"/>
        <v>0.13332800000000003</v>
      </c>
      <c r="Q1268" s="2"/>
      <c r="R1268" s="2"/>
      <c r="S1268" s="10">
        <v>-1</v>
      </c>
      <c r="T1268" s="10">
        <f t="shared" si="80"/>
        <v>340.71000000000009</v>
      </c>
    </row>
    <row r="1269" spans="1:20" x14ac:dyDescent="0.25">
      <c r="A1269" s="14" t="s">
        <v>4</v>
      </c>
      <c r="B1269" s="16">
        <v>42236</v>
      </c>
      <c r="C1269" s="12">
        <v>18</v>
      </c>
      <c r="D1269" s="2" t="s">
        <v>212</v>
      </c>
      <c r="E1269" s="3" t="s">
        <v>1604</v>
      </c>
      <c r="F1269" s="7">
        <v>3.5</v>
      </c>
      <c r="G1269" s="4" t="s">
        <v>1605</v>
      </c>
      <c r="H1269" s="7">
        <v>3</v>
      </c>
      <c r="I1269" s="12">
        <v>3.45</v>
      </c>
      <c r="J1269" s="10">
        <v>1</v>
      </c>
      <c r="K1269" s="10">
        <f t="shared" si="78"/>
        <v>1251</v>
      </c>
      <c r="L1269" s="11" t="s">
        <v>50</v>
      </c>
      <c r="M1269" s="10">
        <v>3.5</v>
      </c>
      <c r="N1269" s="10">
        <v>2.5</v>
      </c>
      <c r="O1269" s="10">
        <f t="shared" si="79"/>
        <v>169.16000000000005</v>
      </c>
      <c r="P1269" s="5">
        <f t="shared" si="77"/>
        <v>0.13521982414068751</v>
      </c>
      <c r="Q1269" s="2"/>
      <c r="R1269" s="2"/>
      <c r="T1269" s="10">
        <f t="shared" si="80"/>
        <v>340.71000000000009</v>
      </c>
    </row>
    <row r="1270" spans="1:20" x14ac:dyDescent="0.25">
      <c r="A1270" s="14" t="s">
        <v>4</v>
      </c>
      <c r="B1270" s="16">
        <v>42236</v>
      </c>
      <c r="C1270" s="12">
        <v>19.3</v>
      </c>
      <c r="D1270" s="2" t="s">
        <v>212</v>
      </c>
      <c r="E1270" s="3" t="s">
        <v>1606</v>
      </c>
      <c r="F1270" s="7">
        <v>2.75</v>
      </c>
      <c r="G1270" s="4" t="s">
        <v>22</v>
      </c>
      <c r="H1270" s="7">
        <v>1.91</v>
      </c>
      <c r="I1270" s="12">
        <v>2.1</v>
      </c>
      <c r="J1270" s="10">
        <v>1</v>
      </c>
      <c r="K1270" s="10">
        <f t="shared" si="78"/>
        <v>1252</v>
      </c>
      <c r="L1270" s="11" t="s">
        <v>50</v>
      </c>
      <c r="M1270" s="10">
        <v>2.75</v>
      </c>
      <c r="N1270" s="10">
        <v>1.75</v>
      </c>
      <c r="O1270" s="10">
        <f t="shared" si="79"/>
        <v>170.91000000000005</v>
      </c>
      <c r="P1270" s="5">
        <f t="shared" si="77"/>
        <v>0.13650958466453678</v>
      </c>
      <c r="Q1270" s="2"/>
      <c r="R1270" s="2"/>
      <c r="S1270" s="10">
        <v>8.6199999999999992</v>
      </c>
      <c r="T1270" s="10">
        <f t="shared" si="80"/>
        <v>349.3300000000001</v>
      </c>
    </row>
    <row r="1271" spans="1:20" x14ac:dyDescent="0.25">
      <c r="A1271" s="14" t="s">
        <v>7</v>
      </c>
      <c r="B1271" s="16">
        <v>42237</v>
      </c>
      <c r="C1271" s="12">
        <v>18.05</v>
      </c>
      <c r="D1271" s="2" t="s">
        <v>168</v>
      </c>
      <c r="E1271" s="3" t="s">
        <v>1607</v>
      </c>
      <c r="F1271" s="7">
        <v>4</v>
      </c>
      <c r="G1271" s="4" t="s">
        <v>22</v>
      </c>
      <c r="H1271" s="7">
        <v>4.5</v>
      </c>
      <c r="I1271" s="12">
        <v>4.51</v>
      </c>
      <c r="J1271" s="10">
        <v>1</v>
      </c>
      <c r="K1271" s="10">
        <f t="shared" si="78"/>
        <v>1253</v>
      </c>
      <c r="L1271" s="11" t="s">
        <v>54</v>
      </c>
      <c r="M1271" s="10">
        <v>0</v>
      </c>
      <c r="N1271" s="10">
        <v>-1</v>
      </c>
      <c r="O1271" s="10">
        <f t="shared" si="79"/>
        <v>169.91000000000005</v>
      </c>
      <c r="P1271" s="5">
        <f t="shared" si="77"/>
        <v>0.13560255387071035</v>
      </c>
      <c r="Q1271" s="2"/>
      <c r="R1271" s="2"/>
      <c r="T1271" s="10">
        <f t="shared" si="80"/>
        <v>349.3300000000001</v>
      </c>
    </row>
    <row r="1272" spans="1:20" x14ac:dyDescent="0.25">
      <c r="A1272" s="14" t="s">
        <v>7</v>
      </c>
      <c r="B1272" s="16">
        <v>42237</v>
      </c>
      <c r="C1272" s="12">
        <v>20.05</v>
      </c>
      <c r="D1272" s="2" t="s">
        <v>168</v>
      </c>
      <c r="E1272" s="3" t="s">
        <v>1608</v>
      </c>
      <c r="F1272" s="7">
        <v>2.88</v>
      </c>
      <c r="G1272" s="4" t="s">
        <v>1609</v>
      </c>
      <c r="H1272" s="7">
        <v>3.5</v>
      </c>
      <c r="I1272" s="12">
        <v>3.75</v>
      </c>
      <c r="J1272" s="10">
        <v>1</v>
      </c>
      <c r="K1272" s="10">
        <f t="shared" si="78"/>
        <v>1254</v>
      </c>
      <c r="L1272" s="11" t="s">
        <v>54</v>
      </c>
      <c r="M1272" s="10">
        <v>0</v>
      </c>
      <c r="N1272" s="10">
        <v>-1</v>
      </c>
      <c r="O1272" s="10">
        <f t="shared" si="79"/>
        <v>168.91000000000005</v>
      </c>
      <c r="P1272" s="5">
        <f t="shared" si="77"/>
        <v>0.13469696969696973</v>
      </c>
      <c r="Q1272" s="2"/>
      <c r="R1272" s="2"/>
      <c r="S1272" s="10">
        <v>-1</v>
      </c>
      <c r="T1272" s="10">
        <f t="shared" si="80"/>
        <v>348.3300000000001</v>
      </c>
    </row>
    <row r="1273" spans="1:20" x14ac:dyDescent="0.25">
      <c r="A1273" s="14" t="s">
        <v>11</v>
      </c>
      <c r="B1273" s="16">
        <v>42238</v>
      </c>
      <c r="C1273" s="12">
        <v>17.3</v>
      </c>
      <c r="D1273" s="2" t="s">
        <v>109</v>
      </c>
      <c r="E1273" s="3" t="s">
        <v>1543</v>
      </c>
      <c r="F1273" s="7">
        <v>3.5</v>
      </c>
      <c r="G1273" s="4" t="s">
        <v>22</v>
      </c>
      <c r="H1273" s="7">
        <v>3.5</v>
      </c>
      <c r="I1273" s="12">
        <v>3.86</v>
      </c>
      <c r="J1273" s="10">
        <v>1</v>
      </c>
      <c r="K1273" s="10">
        <f t="shared" si="78"/>
        <v>1255</v>
      </c>
      <c r="L1273" s="11" t="s">
        <v>50</v>
      </c>
      <c r="M1273" s="10">
        <v>3.5</v>
      </c>
      <c r="N1273" s="10">
        <v>2.5</v>
      </c>
      <c r="O1273" s="10">
        <f t="shared" si="79"/>
        <v>171.41000000000005</v>
      </c>
      <c r="P1273" s="5">
        <f t="shared" si="77"/>
        <v>0.13658167330677295</v>
      </c>
      <c r="Q1273" s="2"/>
      <c r="R1273" s="2"/>
      <c r="T1273" s="10">
        <f t="shared" si="80"/>
        <v>348.3300000000001</v>
      </c>
    </row>
    <row r="1274" spans="1:20" x14ac:dyDescent="0.25">
      <c r="A1274" s="14" t="s">
        <v>11</v>
      </c>
      <c r="B1274" s="16">
        <v>42238</v>
      </c>
      <c r="C1274" s="12">
        <v>19</v>
      </c>
      <c r="D1274" s="2" t="s">
        <v>109</v>
      </c>
      <c r="E1274" s="3" t="s">
        <v>1610</v>
      </c>
      <c r="F1274" s="7">
        <v>4</v>
      </c>
      <c r="G1274" s="4" t="s">
        <v>22</v>
      </c>
      <c r="H1274" s="7">
        <v>3.25</v>
      </c>
      <c r="I1274" s="12">
        <v>3.66</v>
      </c>
      <c r="J1274" s="10">
        <v>1</v>
      </c>
      <c r="K1274" s="10">
        <f t="shared" si="78"/>
        <v>1256</v>
      </c>
      <c r="L1274" s="11" t="s">
        <v>50</v>
      </c>
      <c r="M1274" s="10">
        <v>4</v>
      </c>
      <c r="N1274" s="10">
        <v>3</v>
      </c>
      <c r="O1274" s="10">
        <f t="shared" si="79"/>
        <v>174.41000000000005</v>
      </c>
      <c r="P1274" s="5">
        <f t="shared" si="77"/>
        <v>0.13886146496815291</v>
      </c>
      <c r="Q1274" s="2"/>
      <c r="R1274" s="2"/>
      <c r="T1274" s="10">
        <f t="shared" si="80"/>
        <v>348.3300000000001</v>
      </c>
    </row>
    <row r="1275" spans="1:20" x14ac:dyDescent="0.25">
      <c r="A1275" s="14" t="s">
        <v>11</v>
      </c>
      <c r="B1275" s="16">
        <v>42238</v>
      </c>
      <c r="C1275" s="12">
        <v>20.149999999999999</v>
      </c>
      <c r="D1275" s="2" t="s">
        <v>1299</v>
      </c>
      <c r="E1275" s="3" t="s">
        <v>1611</v>
      </c>
      <c r="F1275" s="7">
        <v>3</v>
      </c>
      <c r="G1275" s="4" t="s">
        <v>22</v>
      </c>
      <c r="H1275" s="7">
        <v>3.75</v>
      </c>
      <c r="I1275" s="12">
        <v>3.9</v>
      </c>
      <c r="J1275" s="10">
        <v>1</v>
      </c>
      <c r="K1275" s="10">
        <f t="shared" si="78"/>
        <v>1257</v>
      </c>
      <c r="L1275" s="11" t="s">
        <v>54</v>
      </c>
      <c r="M1275" s="10">
        <v>0</v>
      </c>
      <c r="N1275" s="10">
        <v>-1</v>
      </c>
      <c r="O1275" s="10">
        <f t="shared" si="79"/>
        <v>173.41000000000005</v>
      </c>
      <c r="P1275" s="5">
        <f t="shared" si="77"/>
        <v>0.13795544948289581</v>
      </c>
      <c r="Q1275" s="2"/>
      <c r="R1275" s="2"/>
      <c r="S1275" s="10">
        <v>11</v>
      </c>
      <c r="T1275" s="10">
        <f t="shared" si="80"/>
        <v>359.3300000000001</v>
      </c>
    </row>
    <row r="1276" spans="1:20" x14ac:dyDescent="0.25">
      <c r="A1276" s="14" t="s">
        <v>127</v>
      </c>
      <c r="B1276" s="16">
        <v>42240</v>
      </c>
      <c r="C1276" s="12">
        <v>17.05</v>
      </c>
      <c r="D1276" s="2" t="s">
        <v>177</v>
      </c>
      <c r="E1276" s="3" t="s">
        <v>1612</v>
      </c>
      <c r="F1276" s="7">
        <v>3.25</v>
      </c>
      <c r="G1276" s="4" t="s">
        <v>22</v>
      </c>
      <c r="H1276" s="7">
        <v>3</v>
      </c>
      <c r="I1276" s="12">
        <v>3.33</v>
      </c>
      <c r="J1276" s="10">
        <v>1</v>
      </c>
      <c r="K1276" s="10">
        <f t="shared" si="78"/>
        <v>1258</v>
      </c>
      <c r="L1276" s="11" t="s">
        <v>54</v>
      </c>
      <c r="M1276" s="10">
        <v>0</v>
      </c>
      <c r="N1276" s="10">
        <v>-1</v>
      </c>
      <c r="O1276" s="10">
        <f t="shared" si="79"/>
        <v>172.41000000000005</v>
      </c>
      <c r="P1276" s="5">
        <f t="shared" si="77"/>
        <v>0.13705087440381561</v>
      </c>
      <c r="Q1276" s="2"/>
      <c r="R1276" s="2"/>
      <c r="T1276" s="10">
        <f t="shared" si="80"/>
        <v>359.3300000000001</v>
      </c>
    </row>
    <row r="1277" spans="1:20" x14ac:dyDescent="0.25">
      <c r="A1277" s="14" t="s">
        <v>127</v>
      </c>
      <c r="B1277" s="16">
        <v>42240</v>
      </c>
      <c r="C1277" s="12">
        <v>18.100000000000001</v>
      </c>
      <c r="D1277" s="2" t="s">
        <v>177</v>
      </c>
      <c r="E1277" s="3" t="s">
        <v>1613</v>
      </c>
      <c r="F1277" s="7">
        <v>2.75</v>
      </c>
      <c r="G1277" s="4" t="s">
        <v>1614</v>
      </c>
      <c r="H1277" s="7">
        <v>2.38</v>
      </c>
      <c r="I1277" s="12">
        <v>2.38</v>
      </c>
      <c r="J1277" s="10">
        <v>1</v>
      </c>
      <c r="K1277" s="10">
        <f t="shared" si="78"/>
        <v>1259</v>
      </c>
      <c r="L1277" s="11" t="s">
        <v>59</v>
      </c>
      <c r="M1277" s="10">
        <v>0</v>
      </c>
      <c r="N1277" s="10">
        <v>-1</v>
      </c>
      <c r="O1277" s="10">
        <f t="shared" si="79"/>
        <v>171.41000000000005</v>
      </c>
      <c r="P1277" s="5">
        <f t="shared" si="77"/>
        <v>0.13614773629864976</v>
      </c>
      <c r="Q1277" s="2"/>
      <c r="R1277" s="2"/>
      <c r="T1277" s="10">
        <f t="shared" si="80"/>
        <v>359.3300000000001</v>
      </c>
    </row>
    <row r="1278" spans="1:20" x14ac:dyDescent="0.25">
      <c r="A1278" s="14" t="s">
        <v>127</v>
      </c>
      <c r="B1278" s="16">
        <v>42240</v>
      </c>
      <c r="C1278" s="12">
        <v>18.399999999999999</v>
      </c>
      <c r="D1278" s="2" t="s">
        <v>177</v>
      </c>
      <c r="E1278" s="3" t="s">
        <v>1102</v>
      </c>
      <c r="F1278" s="7">
        <v>3.5</v>
      </c>
      <c r="G1278" s="4" t="s">
        <v>1615</v>
      </c>
      <c r="H1278" s="7">
        <v>4</v>
      </c>
      <c r="I1278" s="12">
        <v>4.22</v>
      </c>
      <c r="J1278" s="10">
        <v>1</v>
      </c>
      <c r="K1278" s="10">
        <f t="shared" si="78"/>
        <v>1260</v>
      </c>
      <c r="L1278" s="11" t="s">
        <v>54</v>
      </c>
      <c r="M1278" s="10">
        <v>0</v>
      </c>
      <c r="N1278" s="10">
        <v>-1</v>
      </c>
      <c r="O1278" s="10">
        <f t="shared" si="79"/>
        <v>170.41000000000005</v>
      </c>
      <c r="P1278" s="5">
        <f t="shared" si="77"/>
        <v>0.13524603174603178</v>
      </c>
      <c r="Q1278" s="2"/>
      <c r="R1278" s="2"/>
      <c r="T1278" s="10">
        <f t="shared" si="80"/>
        <v>359.3300000000001</v>
      </c>
    </row>
    <row r="1279" spans="1:20" x14ac:dyDescent="0.25">
      <c r="A1279" s="14" t="s">
        <v>127</v>
      </c>
      <c r="B1279" s="16">
        <v>42240</v>
      </c>
      <c r="C1279" s="12">
        <v>20.100000000000001</v>
      </c>
      <c r="D1279" s="2" t="s">
        <v>177</v>
      </c>
      <c r="E1279" s="3" t="s">
        <v>1616</v>
      </c>
      <c r="F1279" s="7">
        <v>3.75</v>
      </c>
      <c r="G1279" s="4" t="s">
        <v>22</v>
      </c>
      <c r="H1279" s="7">
        <v>3.75</v>
      </c>
      <c r="I1279" s="12">
        <v>4.0999999999999996</v>
      </c>
      <c r="J1279" s="10">
        <v>1</v>
      </c>
      <c r="K1279" s="10">
        <f t="shared" si="78"/>
        <v>1261</v>
      </c>
      <c r="L1279" s="11" t="s">
        <v>54</v>
      </c>
      <c r="M1279" s="10">
        <v>0</v>
      </c>
      <c r="N1279" s="10">
        <v>-1</v>
      </c>
      <c r="O1279" s="10">
        <f t="shared" si="79"/>
        <v>169.41000000000005</v>
      </c>
      <c r="P1279" s="5">
        <f t="shared" si="77"/>
        <v>0.1343457573354481</v>
      </c>
      <c r="Q1279" s="2"/>
      <c r="R1279" s="2"/>
      <c r="T1279" s="10">
        <f t="shared" si="80"/>
        <v>359.3300000000001</v>
      </c>
    </row>
    <row r="1280" spans="1:20" x14ac:dyDescent="0.25">
      <c r="A1280" s="14" t="s">
        <v>127</v>
      </c>
      <c r="B1280" s="16">
        <v>42240</v>
      </c>
      <c r="C1280" s="12">
        <v>19.25</v>
      </c>
      <c r="D1280" s="2" t="s">
        <v>271</v>
      </c>
      <c r="E1280" s="3" t="s">
        <v>1617</v>
      </c>
      <c r="F1280" s="7">
        <v>3</v>
      </c>
      <c r="G1280" s="4" t="s">
        <v>1618</v>
      </c>
      <c r="H1280" s="7">
        <v>2</v>
      </c>
      <c r="I1280" s="12">
        <v>2.1</v>
      </c>
      <c r="J1280" s="10">
        <v>1</v>
      </c>
      <c r="K1280" s="10">
        <f t="shared" si="78"/>
        <v>1262</v>
      </c>
      <c r="L1280" s="11" t="s">
        <v>54</v>
      </c>
      <c r="M1280" s="10">
        <v>0</v>
      </c>
      <c r="N1280" s="10">
        <v>-1</v>
      </c>
      <c r="O1280" s="10">
        <f t="shared" si="79"/>
        <v>168.41000000000005</v>
      </c>
      <c r="P1280" s="5">
        <f t="shared" si="77"/>
        <v>0.13344690966719497</v>
      </c>
      <c r="Q1280" s="2"/>
      <c r="R1280" s="2"/>
      <c r="S1280" s="10">
        <v>-10</v>
      </c>
      <c r="T1280" s="10">
        <f t="shared" si="80"/>
        <v>349.3300000000001</v>
      </c>
    </row>
    <row r="1281" spans="1:20" x14ac:dyDescent="0.25">
      <c r="A1281" s="14" t="s">
        <v>113</v>
      </c>
      <c r="B1281" s="16">
        <v>42241</v>
      </c>
      <c r="C1281" s="12">
        <v>16.399999999999999</v>
      </c>
      <c r="D1281" s="2" t="s">
        <v>175</v>
      </c>
      <c r="E1281" s="3" t="s">
        <v>1619</v>
      </c>
      <c r="F1281" s="7">
        <v>3.5</v>
      </c>
      <c r="G1281" s="4" t="s">
        <v>22</v>
      </c>
      <c r="H1281" s="7">
        <v>4</v>
      </c>
      <c r="I1281" s="12">
        <v>4.0999999999999996</v>
      </c>
      <c r="J1281" s="10">
        <v>1</v>
      </c>
      <c r="K1281" s="10">
        <f t="shared" si="78"/>
        <v>1263</v>
      </c>
      <c r="L1281" s="11" t="s">
        <v>59</v>
      </c>
      <c r="M1281" s="10">
        <v>0</v>
      </c>
      <c r="N1281" s="10">
        <v>-1</v>
      </c>
      <c r="O1281" s="10">
        <f t="shared" si="79"/>
        <v>167.41000000000005</v>
      </c>
      <c r="P1281" s="5">
        <f t="shared" si="77"/>
        <v>0.13254948535233574</v>
      </c>
      <c r="Q1281" s="2"/>
      <c r="R1281" s="2"/>
      <c r="T1281" s="10">
        <f t="shared" si="80"/>
        <v>349.3300000000001</v>
      </c>
    </row>
    <row r="1282" spans="1:20" x14ac:dyDescent="0.25">
      <c r="A1282" s="14" t="s">
        <v>113</v>
      </c>
      <c r="B1282" s="16">
        <v>42241</v>
      </c>
      <c r="C1282" s="12">
        <v>17.5</v>
      </c>
      <c r="D1282" s="2" t="s">
        <v>334</v>
      </c>
      <c r="E1282" s="3" t="s">
        <v>1620</v>
      </c>
      <c r="F1282" s="7">
        <v>3.75</v>
      </c>
      <c r="G1282" s="4" t="s">
        <v>22</v>
      </c>
      <c r="H1282" s="7">
        <v>4.5</v>
      </c>
      <c r="I1282" s="12">
        <v>4.7</v>
      </c>
      <c r="J1282" s="10">
        <v>1</v>
      </c>
      <c r="K1282" s="10">
        <f t="shared" si="78"/>
        <v>1264</v>
      </c>
      <c r="L1282" s="11" t="s">
        <v>59</v>
      </c>
      <c r="M1282" s="10">
        <v>0</v>
      </c>
      <c r="N1282" s="10">
        <v>-1</v>
      </c>
      <c r="O1282" s="10">
        <f t="shared" si="79"/>
        <v>166.41000000000005</v>
      </c>
      <c r="P1282" s="5">
        <f t="shared" si="77"/>
        <v>0.13165348101265828</v>
      </c>
      <c r="Q1282" s="2"/>
      <c r="R1282" s="2"/>
      <c r="T1282" s="10">
        <f t="shared" si="80"/>
        <v>349.3300000000001</v>
      </c>
    </row>
    <row r="1283" spans="1:20" x14ac:dyDescent="0.25">
      <c r="A1283" s="14" t="s">
        <v>113</v>
      </c>
      <c r="B1283" s="16">
        <v>42241</v>
      </c>
      <c r="C1283" s="12">
        <v>19.2</v>
      </c>
      <c r="D1283" s="2" t="s">
        <v>334</v>
      </c>
      <c r="E1283" s="3" t="s">
        <v>1621</v>
      </c>
      <c r="F1283" s="7">
        <v>3.75</v>
      </c>
      <c r="G1283" s="4" t="s">
        <v>22</v>
      </c>
      <c r="H1283" s="7">
        <v>3</v>
      </c>
      <c r="I1283" s="12">
        <v>3.25</v>
      </c>
      <c r="J1283" s="10">
        <v>1</v>
      </c>
      <c r="K1283" s="10">
        <f t="shared" si="78"/>
        <v>1265</v>
      </c>
      <c r="L1283" s="11" t="s">
        <v>59</v>
      </c>
      <c r="M1283" s="10">
        <v>0</v>
      </c>
      <c r="N1283" s="10">
        <v>-1</v>
      </c>
      <c r="O1283" s="10">
        <f t="shared" si="79"/>
        <v>165.41000000000005</v>
      </c>
      <c r="P1283" s="5">
        <f t="shared" ref="P1283:P1346" si="81">O1283/K1283</f>
        <v>0.13075889328063245</v>
      </c>
      <c r="Q1283" s="2"/>
      <c r="R1283" s="2"/>
      <c r="S1283" s="10">
        <v>-3</v>
      </c>
      <c r="T1283" s="10">
        <f t="shared" si="80"/>
        <v>346.3300000000001</v>
      </c>
    </row>
    <row r="1284" spans="1:20" x14ac:dyDescent="0.25">
      <c r="A1284" s="14" t="s">
        <v>0</v>
      </c>
      <c r="B1284" s="16">
        <v>42242</v>
      </c>
      <c r="C1284" s="12">
        <v>19.55</v>
      </c>
      <c r="D1284" s="2" t="s">
        <v>1</v>
      </c>
      <c r="E1284" s="3" t="s">
        <v>1622</v>
      </c>
      <c r="F1284" s="7">
        <v>3.75</v>
      </c>
      <c r="G1284" s="4" t="s">
        <v>22</v>
      </c>
      <c r="H1284" s="7">
        <v>3</v>
      </c>
      <c r="I1284" s="12">
        <v>3.11</v>
      </c>
      <c r="J1284" s="10">
        <v>1</v>
      </c>
      <c r="K1284" s="10">
        <f t="shared" ref="K1284:K1347" si="82">K1283+J1284</f>
        <v>1266</v>
      </c>
      <c r="L1284" s="11" t="s">
        <v>54</v>
      </c>
      <c r="M1284" s="10">
        <v>0</v>
      </c>
      <c r="N1284" s="10">
        <v>-1</v>
      </c>
      <c r="O1284" s="10">
        <f t="shared" ref="O1284:O1347" si="83">O1283+N1284</f>
        <v>164.41000000000005</v>
      </c>
      <c r="P1284" s="5">
        <f t="shared" si="81"/>
        <v>0.12986571879936812</v>
      </c>
      <c r="Q1284" s="2"/>
      <c r="R1284" s="2"/>
      <c r="T1284" s="10">
        <f t="shared" si="80"/>
        <v>346.3300000000001</v>
      </c>
    </row>
    <row r="1285" spans="1:20" x14ac:dyDescent="0.25">
      <c r="A1285" s="14" t="s">
        <v>4</v>
      </c>
      <c r="B1285" s="16">
        <v>42243</v>
      </c>
      <c r="C1285" s="12">
        <v>18</v>
      </c>
      <c r="D1285" s="2" t="s">
        <v>129</v>
      </c>
      <c r="E1285" s="3" t="s">
        <v>1623</v>
      </c>
      <c r="F1285" s="7">
        <v>4</v>
      </c>
      <c r="G1285" s="4" t="s">
        <v>1624</v>
      </c>
      <c r="H1285" s="7">
        <v>3.5</v>
      </c>
      <c r="I1285" s="12">
        <v>3.85</v>
      </c>
      <c r="J1285" s="10">
        <v>1</v>
      </c>
      <c r="K1285" s="10">
        <f t="shared" si="82"/>
        <v>1267</v>
      </c>
      <c r="L1285" s="11" t="s">
        <v>54</v>
      </c>
      <c r="M1285" s="10">
        <v>0</v>
      </c>
      <c r="N1285" s="10">
        <v>-1</v>
      </c>
      <c r="O1285" s="10">
        <f t="shared" si="83"/>
        <v>163.41000000000005</v>
      </c>
      <c r="P1285" s="5">
        <f t="shared" si="81"/>
        <v>0.12897395422257305</v>
      </c>
      <c r="Q1285" s="2"/>
      <c r="R1285" s="2"/>
      <c r="T1285" s="10">
        <f t="shared" si="80"/>
        <v>346.3300000000001</v>
      </c>
    </row>
    <row r="1286" spans="1:20" x14ac:dyDescent="0.25">
      <c r="A1286" s="14" t="s">
        <v>4</v>
      </c>
      <c r="B1286" s="16">
        <v>42243</v>
      </c>
      <c r="C1286" s="12">
        <v>20</v>
      </c>
      <c r="D1286" s="2" t="s">
        <v>129</v>
      </c>
      <c r="E1286" s="3" t="s">
        <v>1625</v>
      </c>
      <c r="F1286" s="7">
        <v>4</v>
      </c>
      <c r="G1286" s="4" t="s">
        <v>22</v>
      </c>
      <c r="H1286" s="7">
        <v>3.5</v>
      </c>
      <c r="I1286" s="12">
        <v>3.65</v>
      </c>
      <c r="J1286" s="10">
        <v>1</v>
      </c>
      <c r="K1286" s="10">
        <f t="shared" si="82"/>
        <v>1268</v>
      </c>
      <c r="L1286" s="11" t="s">
        <v>59</v>
      </c>
      <c r="M1286" s="10">
        <v>0</v>
      </c>
      <c r="N1286" s="10">
        <v>-1</v>
      </c>
      <c r="O1286" s="10">
        <f t="shared" si="83"/>
        <v>162.41000000000005</v>
      </c>
      <c r="P1286" s="5">
        <f t="shared" si="81"/>
        <v>0.12808359621451107</v>
      </c>
      <c r="Q1286" s="2"/>
      <c r="R1286" s="2"/>
      <c r="S1286" s="10">
        <v>-1</v>
      </c>
      <c r="T1286" s="10">
        <f t="shared" si="80"/>
        <v>345.3300000000001</v>
      </c>
    </row>
    <row r="1287" spans="1:20" x14ac:dyDescent="0.25">
      <c r="A1287" s="14" t="s">
        <v>7</v>
      </c>
      <c r="B1287" s="16">
        <v>42244</v>
      </c>
      <c r="C1287" s="12">
        <v>17</v>
      </c>
      <c r="D1287" s="2" t="s">
        <v>196</v>
      </c>
      <c r="E1287" s="3" t="s">
        <v>1626</v>
      </c>
      <c r="F1287" s="7">
        <v>3.5</v>
      </c>
      <c r="G1287" s="4" t="s">
        <v>22</v>
      </c>
      <c r="H1287" s="7">
        <v>2.75</v>
      </c>
      <c r="I1287" s="12">
        <v>3.03</v>
      </c>
      <c r="J1287" s="10">
        <v>1</v>
      </c>
      <c r="K1287" s="10">
        <f t="shared" si="82"/>
        <v>1269</v>
      </c>
      <c r="L1287" s="11" t="s">
        <v>59</v>
      </c>
      <c r="M1287" s="10">
        <v>0</v>
      </c>
      <c r="N1287" s="10">
        <v>-1</v>
      </c>
      <c r="O1287" s="10">
        <f t="shared" si="83"/>
        <v>161.41000000000005</v>
      </c>
      <c r="P1287" s="5">
        <f t="shared" si="81"/>
        <v>0.12719464144996065</v>
      </c>
      <c r="Q1287" s="2"/>
      <c r="R1287" s="2"/>
      <c r="T1287" s="10">
        <f t="shared" si="80"/>
        <v>345.3300000000001</v>
      </c>
    </row>
    <row r="1288" spans="1:20" x14ac:dyDescent="0.25">
      <c r="A1288" s="14" t="s">
        <v>7</v>
      </c>
      <c r="B1288" s="16">
        <v>42244</v>
      </c>
      <c r="C1288" s="12">
        <v>18.05</v>
      </c>
      <c r="D1288" s="2" t="s">
        <v>196</v>
      </c>
      <c r="E1288" s="3" t="s">
        <v>1627</v>
      </c>
      <c r="F1288" s="7">
        <v>2.75</v>
      </c>
      <c r="G1288" s="4" t="s">
        <v>22</v>
      </c>
      <c r="H1288" s="7">
        <v>3.25</v>
      </c>
      <c r="I1288" s="12">
        <v>3.31</v>
      </c>
      <c r="J1288" s="10">
        <v>1</v>
      </c>
      <c r="K1288" s="10">
        <f t="shared" si="82"/>
        <v>1270</v>
      </c>
      <c r="L1288" s="11" t="s">
        <v>50</v>
      </c>
      <c r="M1288" s="10">
        <v>3.25</v>
      </c>
      <c r="N1288" s="10">
        <v>2.25</v>
      </c>
      <c r="O1288" s="10">
        <f t="shared" si="83"/>
        <v>163.66000000000005</v>
      </c>
      <c r="P1288" s="5">
        <f t="shared" si="81"/>
        <v>0.1288661417322835</v>
      </c>
      <c r="Q1288" s="2" t="s">
        <v>4723</v>
      </c>
      <c r="R1288" s="2"/>
      <c r="T1288" s="10">
        <f t="shared" si="80"/>
        <v>345.3300000000001</v>
      </c>
    </row>
    <row r="1289" spans="1:20" x14ac:dyDescent="0.25">
      <c r="A1289" s="14" t="s">
        <v>7</v>
      </c>
      <c r="B1289" s="16">
        <v>42244</v>
      </c>
      <c r="C1289" s="12">
        <v>19.45</v>
      </c>
      <c r="D1289" s="2" t="s">
        <v>196</v>
      </c>
      <c r="E1289" s="3" t="s">
        <v>1628</v>
      </c>
      <c r="F1289" s="7">
        <v>3.5</v>
      </c>
      <c r="G1289" s="4" t="s">
        <v>22</v>
      </c>
      <c r="H1289" s="7">
        <v>4</v>
      </c>
      <c r="I1289" s="12">
        <v>4.92</v>
      </c>
      <c r="J1289" s="10">
        <v>1</v>
      </c>
      <c r="K1289" s="10">
        <f t="shared" si="82"/>
        <v>1271</v>
      </c>
      <c r="L1289" s="11" t="s">
        <v>54</v>
      </c>
      <c r="M1289" s="10">
        <v>0</v>
      </c>
      <c r="N1289" s="10">
        <v>-1</v>
      </c>
      <c r="O1289" s="10">
        <f t="shared" si="83"/>
        <v>162.66000000000005</v>
      </c>
      <c r="P1289" s="5">
        <f t="shared" si="81"/>
        <v>0.12797797010228171</v>
      </c>
      <c r="Q1289" s="2"/>
      <c r="R1289" s="2"/>
      <c r="S1289" s="10">
        <v>-3</v>
      </c>
      <c r="T1289" s="10">
        <f t="shared" si="80"/>
        <v>342.3300000000001</v>
      </c>
    </row>
    <row r="1290" spans="1:20" x14ac:dyDescent="0.25">
      <c r="A1290" s="14" t="s">
        <v>11</v>
      </c>
      <c r="B1290" s="16">
        <v>42245</v>
      </c>
      <c r="C1290" s="12">
        <v>17</v>
      </c>
      <c r="D1290" s="2" t="s">
        <v>153</v>
      </c>
      <c r="E1290" s="3" t="s">
        <v>1629</v>
      </c>
      <c r="F1290" s="7">
        <v>4</v>
      </c>
      <c r="G1290" s="4" t="s">
        <v>1630</v>
      </c>
      <c r="H1290" s="7">
        <v>3.75</v>
      </c>
      <c r="I1290" s="12">
        <v>4</v>
      </c>
      <c r="J1290" s="10">
        <v>1</v>
      </c>
      <c r="K1290" s="10">
        <f t="shared" si="82"/>
        <v>1272</v>
      </c>
      <c r="L1290" s="11" t="s">
        <v>54</v>
      </c>
      <c r="M1290" s="10">
        <v>0</v>
      </c>
      <c r="N1290" s="10">
        <v>-1</v>
      </c>
      <c r="O1290" s="10">
        <f t="shared" si="83"/>
        <v>161.66000000000005</v>
      </c>
      <c r="P1290" s="5">
        <f t="shared" si="81"/>
        <v>0.12709119496855351</v>
      </c>
      <c r="Q1290" s="2"/>
      <c r="R1290" s="2"/>
      <c r="T1290" s="10">
        <f t="shared" si="80"/>
        <v>342.3300000000001</v>
      </c>
    </row>
    <row r="1291" spans="1:20" x14ac:dyDescent="0.25">
      <c r="A1291" s="14" t="s">
        <v>0</v>
      </c>
      <c r="B1291" s="16">
        <v>42249</v>
      </c>
      <c r="C1291" s="12">
        <v>17.399999999999999</v>
      </c>
      <c r="D1291" s="2" t="s">
        <v>314</v>
      </c>
      <c r="E1291" s="3" t="s">
        <v>1631</v>
      </c>
      <c r="F1291" s="7">
        <v>4</v>
      </c>
      <c r="G1291" s="4" t="s">
        <v>1632</v>
      </c>
      <c r="H1291" s="7">
        <v>2.88</v>
      </c>
      <c r="I1291" s="12">
        <v>3.01</v>
      </c>
      <c r="J1291" s="10">
        <v>1</v>
      </c>
      <c r="K1291" s="10">
        <f t="shared" si="82"/>
        <v>1273</v>
      </c>
      <c r="L1291" s="11" t="s">
        <v>54</v>
      </c>
      <c r="M1291" s="10">
        <v>0</v>
      </c>
      <c r="N1291" s="10">
        <v>-1</v>
      </c>
      <c r="O1291" s="10">
        <f t="shared" si="83"/>
        <v>160.66000000000005</v>
      </c>
      <c r="P1291" s="5">
        <f t="shared" si="81"/>
        <v>0.1262058130400629</v>
      </c>
      <c r="Q1291" s="2"/>
      <c r="R1291" s="2"/>
      <c r="T1291" s="10">
        <f t="shared" ref="T1291:T1354" si="84">T1290+S1291</f>
        <v>342.3300000000001</v>
      </c>
    </row>
    <row r="1292" spans="1:20" x14ac:dyDescent="0.25">
      <c r="A1292" s="14" t="s">
        <v>0</v>
      </c>
      <c r="B1292" s="16">
        <v>42249</v>
      </c>
      <c r="C1292" s="12">
        <v>19.399999999999999</v>
      </c>
      <c r="D1292" s="2" t="s">
        <v>314</v>
      </c>
      <c r="E1292" s="3" t="s">
        <v>1633</v>
      </c>
      <c r="F1292" s="7">
        <v>4</v>
      </c>
      <c r="G1292" s="4" t="s">
        <v>22</v>
      </c>
      <c r="H1292" s="7">
        <v>2.75</v>
      </c>
      <c r="I1292" s="12">
        <v>2.8</v>
      </c>
      <c r="J1292" s="10">
        <v>1</v>
      </c>
      <c r="K1292" s="10">
        <f t="shared" si="82"/>
        <v>1274</v>
      </c>
      <c r="L1292" s="11" t="s">
        <v>59</v>
      </c>
      <c r="M1292" s="10">
        <v>0</v>
      </c>
      <c r="N1292" s="10">
        <v>-1</v>
      </c>
      <c r="O1292" s="10">
        <f t="shared" si="83"/>
        <v>159.66000000000005</v>
      </c>
      <c r="P1292" s="5">
        <f t="shared" si="81"/>
        <v>0.12532182103610678</v>
      </c>
      <c r="Q1292" s="2"/>
      <c r="R1292" s="2"/>
      <c r="S1292" s="10">
        <v>-1</v>
      </c>
      <c r="T1292" s="10">
        <f t="shared" si="84"/>
        <v>341.3300000000001</v>
      </c>
    </row>
    <row r="1293" spans="1:20" x14ac:dyDescent="0.25">
      <c r="A1293" s="14" t="s">
        <v>4</v>
      </c>
      <c r="B1293" s="16">
        <v>42250</v>
      </c>
      <c r="C1293" s="12">
        <v>17.45</v>
      </c>
      <c r="D1293" s="2" t="s">
        <v>1299</v>
      </c>
      <c r="E1293" s="3" t="s">
        <v>1634</v>
      </c>
      <c r="F1293" s="7">
        <v>3</v>
      </c>
      <c r="G1293" s="4" t="s">
        <v>1635</v>
      </c>
      <c r="H1293" s="7">
        <v>2.5</v>
      </c>
      <c r="I1293" s="12">
        <v>2.63</v>
      </c>
      <c r="J1293" s="10">
        <v>1</v>
      </c>
      <c r="K1293" s="10">
        <f t="shared" si="82"/>
        <v>1275</v>
      </c>
      <c r="L1293" s="11" t="s">
        <v>50</v>
      </c>
      <c r="M1293" s="10">
        <v>3</v>
      </c>
      <c r="N1293" s="10">
        <v>2</v>
      </c>
      <c r="O1293" s="10">
        <f t="shared" si="83"/>
        <v>161.66000000000005</v>
      </c>
      <c r="P1293" s="5">
        <f t="shared" si="81"/>
        <v>0.12679215686274514</v>
      </c>
      <c r="Q1293" s="2"/>
      <c r="R1293" s="2"/>
      <c r="T1293" s="10">
        <f t="shared" si="84"/>
        <v>341.3300000000001</v>
      </c>
    </row>
    <row r="1294" spans="1:20" x14ac:dyDescent="0.25">
      <c r="A1294" s="14" t="s">
        <v>4</v>
      </c>
      <c r="B1294" s="16">
        <v>42250</v>
      </c>
      <c r="C1294" s="12">
        <v>18.149999999999999</v>
      </c>
      <c r="D1294" s="2" t="s">
        <v>1299</v>
      </c>
      <c r="E1294" s="3" t="s">
        <v>1636</v>
      </c>
      <c r="F1294" s="7">
        <v>4</v>
      </c>
      <c r="G1294" s="4" t="s">
        <v>22</v>
      </c>
      <c r="H1294" s="7">
        <v>3.5</v>
      </c>
      <c r="I1294" s="12">
        <v>3.88</v>
      </c>
      <c r="J1294" s="10">
        <v>1</v>
      </c>
      <c r="K1294" s="10">
        <f t="shared" si="82"/>
        <v>1276</v>
      </c>
      <c r="L1294" s="11" t="s">
        <v>50</v>
      </c>
      <c r="M1294" s="10">
        <v>4</v>
      </c>
      <c r="N1294" s="10">
        <v>3</v>
      </c>
      <c r="O1294" s="10">
        <f t="shared" si="83"/>
        <v>164.66000000000005</v>
      </c>
      <c r="P1294" s="5">
        <f t="shared" si="81"/>
        <v>0.12904388714733547</v>
      </c>
      <c r="Q1294" s="2"/>
      <c r="R1294" s="2"/>
      <c r="S1294" s="10">
        <v>11</v>
      </c>
      <c r="T1294" s="10">
        <f t="shared" si="84"/>
        <v>352.3300000000001</v>
      </c>
    </row>
    <row r="1295" spans="1:20" x14ac:dyDescent="0.25">
      <c r="A1295" s="14" t="s">
        <v>7</v>
      </c>
      <c r="B1295" s="16">
        <v>42251</v>
      </c>
      <c r="C1295" s="12">
        <v>18.45</v>
      </c>
      <c r="D1295" s="2" t="s">
        <v>172</v>
      </c>
      <c r="E1295" s="3" t="s">
        <v>1637</v>
      </c>
      <c r="F1295" s="7">
        <v>3.75</v>
      </c>
      <c r="G1295" s="4" t="s">
        <v>1638</v>
      </c>
      <c r="H1295" s="7">
        <v>3.25</v>
      </c>
      <c r="I1295" s="12">
        <v>3.27</v>
      </c>
      <c r="J1295" s="10">
        <v>1</v>
      </c>
      <c r="K1295" s="10">
        <f t="shared" si="82"/>
        <v>1277</v>
      </c>
      <c r="L1295" s="11" t="s">
        <v>54</v>
      </c>
      <c r="M1295" s="10">
        <v>0</v>
      </c>
      <c r="N1295" s="10">
        <v>-1</v>
      </c>
      <c r="O1295" s="10">
        <f t="shared" si="83"/>
        <v>163.66000000000005</v>
      </c>
      <c r="P1295" s="5">
        <f t="shared" si="81"/>
        <v>0.12815974941268601</v>
      </c>
      <c r="Q1295" s="2"/>
      <c r="R1295" s="2"/>
      <c r="T1295" s="10">
        <f t="shared" si="84"/>
        <v>352.3300000000001</v>
      </c>
    </row>
    <row r="1296" spans="1:20" x14ac:dyDescent="0.25">
      <c r="A1296" s="14" t="s">
        <v>7</v>
      </c>
      <c r="B1296" s="16">
        <v>42251</v>
      </c>
      <c r="C1296" s="12">
        <v>19.55</v>
      </c>
      <c r="D1296" s="2" t="s">
        <v>1</v>
      </c>
      <c r="E1296" s="3" t="s">
        <v>1639</v>
      </c>
      <c r="F1296" s="7">
        <v>3.5</v>
      </c>
      <c r="G1296" s="4" t="s">
        <v>1640</v>
      </c>
      <c r="H1296" s="7">
        <v>2.5</v>
      </c>
      <c r="I1296" s="12">
        <v>2.7</v>
      </c>
      <c r="J1296" s="10">
        <v>1</v>
      </c>
      <c r="K1296" s="10">
        <f t="shared" si="82"/>
        <v>1278</v>
      </c>
      <c r="L1296" s="11" t="s">
        <v>59</v>
      </c>
      <c r="M1296" s="10">
        <v>0</v>
      </c>
      <c r="N1296" s="10">
        <v>-1</v>
      </c>
      <c r="O1296" s="10">
        <f t="shared" si="83"/>
        <v>162.66000000000005</v>
      </c>
      <c r="P1296" s="5">
        <f t="shared" si="81"/>
        <v>0.12727699530516437</v>
      </c>
      <c r="Q1296" s="2"/>
      <c r="R1296" s="2"/>
      <c r="S1296" s="10">
        <v>-1</v>
      </c>
      <c r="T1296" s="10">
        <f t="shared" si="84"/>
        <v>351.3300000000001</v>
      </c>
    </row>
    <row r="1297" spans="1:20" x14ac:dyDescent="0.25">
      <c r="A1297" s="14" t="s">
        <v>113</v>
      </c>
      <c r="B1297" s="16">
        <v>42255</v>
      </c>
      <c r="C1297" s="12">
        <v>18.100000000000001</v>
      </c>
      <c r="D1297" s="2" t="s">
        <v>491</v>
      </c>
      <c r="E1297" s="3" t="s">
        <v>550</v>
      </c>
      <c r="F1297" s="7">
        <v>3</v>
      </c>
      <c r="G1297" s="4" t="s">
        <v>22</v>
      </c>
      <c r="H1297" s="7">
        <v>4</v>
      </c>
      <c r="I1297" s="12">
        <v>4.2</v>
      </c>
      <c r="J1297" s="10">
        <v>1</v>
      </c>
      <c r="K1297" s="10">
        <f t="shared" si="82"/>
        <v>1279</v>
      </c>
      <c r="L1297" s="11" t="s">
        <v>59</v>
      </c>
      <c r="M1297" s="10">
        <v>0</v>
      </c>
      <c r="N1297" s="10">
        <v>-1</v>
      </c>
      <c r="O1297" s="10">
        <f t="shared" si="83"/>
        <v>161.66000000000005</v>
      </c>
      <c r="P1297" s="5">
        <f t="shared" si="81"/>
        <v>0.12639562157935891</v>
      </c>
      <c r="Q1297" s="2"/>
      <c r="R1297" s="2"/>
      <c r="T1297" s="10">
        <f t="shared" si="84"/>
        <v>351.3300000000001</v>
      </c>
    </row>
    <row r="1298" spans="1:20" x14ac:dyDescent="0.25">
      <c r="A1298" s="14" t="s">
        <v>113</v>
      </c>
      <c r="B1298" s="16">
        <v>42255</v>
      </c>
      <c r="C1298" s="12">
        <v>18.399999999999999</v>
      </c>
      <c r="D1298" s="2" t="s">
        <v>491</v>
      </c>
      <c r="E1298" s="3" t="s">
        <v>1641</v>
      </c>
      <c r="F1298" s="7">
        <v>4</v>
      </c>
      <c r="G1298" s="4" t="s">
        <v>22</v>
      </c>
      <c r="H1298" s="7" t="s">
        <v>93</v>
      </c>
      <c r="I1298" s="12" t="s">
        <v>93</v>
      </c>
      <c r="J1298" s="10">
        <v>0</v>
      </c>
      <c r="K1298" s="10">
        <f t="shared" si="82"/>
        <v>1279</v>
      </c>
      <c r="L1298" s="11" t="s">
        <v>93</v>
      </c>
      <c r="M1298" s="10">
        <v>0</v>
      </c>
      <c r="N1298" s="10">
        <v>0</v>
      </c>
      <c r="O1298" s="10">
        <f t="shared" si="83"/>
        <v>161.66000000000005</v>
      </c>
      <c r="P1298" s="5">
        <f t="shared" si="81"/>
        <v>0.12639562157935891</v>
      </c>
      <c r="Q1298" s="2"/>
      <c r="R1298" s="2"/>
      <c r="T1298" s="10">
        <f t="shared" si="84"/>
        <v>351.3300000000001</v>
      </c>
    </row>
    <row r="1299" spans="1:20" x14ac:dyDescent="0.25">
      <c r="A1299" s="14" t="s">
        <v>113</v>
      </c>
      <c r="B1299" s="16">
        <v>42255</v>
      </c>
      <c r="C1299" s="12">
        <v>19.100000000000001</v>
      </c>
      <c r="D1299" s="2" t="s">
        <v>491</v>
      </c>
      <c r="E1299" s="3" t="s">
        <v>1642</v>
      </c>
      <c r="F1299" s="7">
        <v>3</v>
      </c>
      <c r="G1299" s="4" t="s">
        <v>22</v>
      </c>
      <c r="H1299" s="7">
        <v>3.25</v>
      </c>
      <c r="I1299" s="12">
        <v>3.43</v>
      </c>
      <c r="J1299" s="10">
        <v>1</v>
      </c>
      <c r="K1299" s="10">
        <f t="shared" si="82"/>
        <v>1280</v>
      </c>
      <c r="L1299" s="11" t="s">
        <v>50</v>
      </c>
      <c r="M1299" s="10">
        <v>3.25</v>
      </c>
      <c r="N1299" s="10">
        <v>2.25</v>
      </c>
      <c r="O1299" s="10">
        <f t="shared" si="83"/>
        <v>163.91000000000005</v>
      </c>
      <c r="P1299" s="5">
        <f t="shared" si="81"/>
        <v>0.12805468750000004</v>
      </c>
      <c r="Q1299" s="2" t="s">
        <v>4723</v>
      </c>
      <c r="R1299" s="2"/>
      <c r="T1299" s="10">
        <f t="shared" si="84"/>
        <v>351.3300000000001</v>
      </c>
    </row>
    <row r="1300" spans="1:20" x14ac:dyDescent="0.25">
      <c r="A1300" s="14" t="s">
        <v>113</v>
      </c>
      <c r="B1300" s="16">
        <v>42255</v>
      </c>
      <c r="C1300" s="12">
        <v>19.399999999999999</v>
      </c>
      <c r="D1300" s="9" t="s">
        <v>491</v>
      </c>
      <c r="E1300" s="9" t="s">
        <v>1643</v>
      </c>
      <c r="F1300" s="7">
        <v>3.5</v>
      </c>
      <c r="G1300" s="9" t="s">
        <v>1644</v>
      </c>
      <c r="H1300" s="7">
        <v>2.38</v>
      </c>
      <c r="I1300" s="12">
        <v>2.64</v>
      </c>
      <c r="J1300" s="10">
        <v>1</v>
      </c>
      <c r="K1300" s="10">
        <f t="shared" si="82"/>
        <v>1281</v>
      </c>
      <c r="L1300" s="11" t="s">
        <v>59</v>
      </c>
      <c r="M1300" s="10">
        <v>0</v>
      </c>
      <c r="N1300" s="10">
        <v>-1</v>
      </c>
      <c r="O1300" s="10">
        <f t="shared" si="83"/>
        <v>162.91000000000005</v>
      </c>
      <c r="P1300" s="5">
        <f t="shared" si="81"/>
        <v>0.12717408274785327</v>
      </c>
      <c r="Q1300" s="2"/>
      <c r="R1300" s="2"/>
      <c r="S1300" s="10">
        <v>-2.75</v>
      </c>
      <c r="T1300" s="10">
        <f t="shared" si="84"/>
        <v>348.5800000000001</v>
      </c>
    </row>
    <row r="1301" spans="1:20" x14ac:dyDescent="0.25">
      <c r="A1301" s="14" t="s">
        <v>0</v>
      </c>
      <c r="B1301" s="16">
        <v>42256</v>
      </c>
      <c r="C1301" s="12">
        <v>18.5</v>
      </c>
      <c r="D1301" s="2" t="s">
        <v>1</v>
      </c>
      <c r="E1301" s="3" t="s">
        <v>1645</v>
      </c>
      <c r="F1301" s="7">
        <v>4</v>
      </c>
      <c r="G1301" s="4" t="s">
        <v>22</v>
      </c>
      <c r="H1301" s="7">
        <v>2.5</v>
      </c>
      <c r="I1301" s="12">
        <v>2.52</v>
      </c>
      <c r="J1301" s="10">
        <v>1</v>
      </c>
      <c r="K1301" s="10">
        <f t="shared" si="82"/>
        <v>1282</v>
      </c>
      <c r="L1301" s="11" t="s">
        <v>59</v>
      </c>
      <c r="M1301" s="10">
        <v>0</v>
      </c>
      <c r="N1301" s="10">
        <v>-1</v>
      </c>
      <c r="O1301" s="10">
        <f t="shared" si="83"/>
        <v>161.91000000000005</v>
      </c>
      <c r="P1301" s="5">
        <f t="shared" si="81"/>
        <v>0.12629485179407179</v>
      </c>
      <c r="Q1301" s="2"/>
      <c r="R1301" s="2"/>
      <c r="T1301" s="10">
        <f t="shared" si="84"/>
        <v>348.5800000000001</v>
      </c>
    </row>
    <row r="1302" spans="1:20" x14ac:dyDescent="0.25">
      <c r="A1302" s="14" t="s">
        <v>4</v>
      </c>
      <c r="B1302" s="16">
        <v>42257</v>
      </c>
      <c r="C1302" s="12">
        <v>20.100000000000001</v>
      </c>
      <c r="D1302" s="2" t="s">
        <v>1299</v>
      </c>
      <c r="E1302" s="3" t="s">
        <v>727</v>
      </c>
      <c r="F1302" s="7">
        <v>3</v>
      </c>
      <c r="G1302" s="4" t="s">
        <v>22</v>
      </c>
      <c r="H1302" s="7">
        <v>2.5</v>
      </c>
      <c r="I1302" s="12">
        <v>2.79</v>
      </c>
      <c r="J1302" s="10">
        <v>1</v>
      </c>
      <c r="K1302" s="10">
        <f t="shared" si="82"/>
        <v>1283</v>
      </c>
      <c r="L1302" s="11" t="s">
        <v>54</v>
      </c>
      <c r="M1302" s="10">
        <v>0</v>
      </c>
      <c r="N1302" s="10">
        <v>-1</v>
      </c>
      <c r="O1302" s="10">
        <f t="shared" si="83"/>
        <v>160.91000000000005</v>
      </c>
      <c r="P1302" s="5">
        <f t="shared" si="81"/>
        <v>0.12541699142634455</v>
      </c>
      <c r="Q1302" s="2"/>
      <c r="R1302" s="2"/>
      <c r="T1302" s="10">
        <f t="shared" si="84"/>
        <v>348.5800000000001</v>
      </c>
    </row>
    <row r="1303" spans="1:20" x14ac:dyDescent="0.25">
      <c r="A1303" s="14" t="s">
        <v>7</v>
      </c>
      <c r="B1303" s="16">
        <v>42258</v>
      </c>
      <c r="C1303" s="12">
        <v>18.5</v>
      </c>
      <c r="D1303" s="2" t="s">
        <v>168</v>
      </c>
      <c r="E1303" s="3" t="s">
        <v>1646</v>
      </c>
      <c r="F1303" s="7">
        <v>3.5</v>
      </c>
      <c r="G1303" s="4" t="s">
        <v>1647</v>
      </c>
      <c r="H1303" s="7">
        <v>2.63</v>
      </c>
      <c r="I1303" s="12">
        <v>2.89</v>
      </c>
      <c r="J1303" s="10">
        <v>1</v>
      </c>
      <c r="K1303" s="10">
        <f t="shared" si="82"/>
        <v>1284</v>
      </c>
      <c r="L1303" s="11" t="s">
        <v>59</v>
      </c>
      <c r="M1303" s="10">
        <v>0</v>
      </c>
      <c r="N1303" s="10">
        <v>-1</v>
      </c>
      <c r="O1303" s="10">
        <f t="shared" si="83"/>
        <v>159.91000000000005</v>
      </c>
      <c r="P1303" s="5">
        <f t="shared" si="81"/>
        <v>0.12454049844236764</v>
      </c>
      <c r="Q1303" s="2"/>
      <c r="R1303" s="2"/>
      <c r="T1303" s="10">
        <f t="shared" si="84"/>
        <v>348.5800000000001</v>
      </c>
    </row>
    <row r="1304" spans="1:20" x14ac:dyDescent="0.25">
      <c r="A1304" s="14" t="s">
        <v>11</v>
      </c>
      <c r="B1304" s="16">
        <v>42259</v>
      </c>
      <c r="C1304" s="12">
        <v>16.5</v>
      </c>
      <c r="D1304" s="2" t="s">
        <v>172</v>
      </c>
      <c r="E1304" s="3" t="s">
        <v>1648</v>
      </c>
      <c r="F1304" s="7">
        <v>3.75</v>
      </c>
      <c r="G1304" s="4" t="s">
        <v>22</v>
      </c>
      <c r="H1304" s="7">
        <v>2.88</v>
      </c>
      <c r="I1304" s="12">
        <v>2.98</v>
      </c>
      <c r="J1304" s="12">
        <v>1</v>
      </c>
      <c r="K1304" s="10">
        <f t="shared" si="82"/>
        <v>1285</v>
      </c>
      <c r="L1304" s="11" t="s">
        <v>50</v>
      </c>
      <c r="M1304" s="10">
        <v>3.75</v>
      </c>
      <c r="N1304" s="10">
        <v>2.75</v>
      </c>
      <c r="O1304" s="10">
        <f t="shared" si="83"/>
        <v>162.66000000000005</v>
      </c>
      <c r="P1304" s="5">
        <f t="shared" si="81"/>
        <v>0.12658365758754869</v>
      </c>
      <c r="Q1304" s="2"/>
      <c r="R1304" s="2"/>
      <c r="T1304" s="10">
        <f t="shared" si="84"/>
        <v>348.5800000000001</v>
      </c>
    </row>
    <row r="1305" spans="1:20" x14ac:dyDescent="0.25">
      <c r="A1305" s="14" t="s">
        <v>11</v>
      </c>
      <c r="B1305" s="16">
        <v>42259</v>
      </c>
      <c r="C1305" s="12">
        <v>19.25</v>
      </c>
      <c r="D1305" s="2" t="s">
        <v>172</v>
      </c>
      <c r="E1305" s="3" t="s">
        <v>1649</v>
      </c>
      <c r="F1305" s="7">
        <v>3.25</v>
      </c>
      <c r="G1305" s="4" t="s">
        <v>22</v>
      </c>
      <c r="H1305" s="7">
        <v>3.25</v>
      </c>
      <c r="I1305" s="12">
        <v>3.65</v>
      </c>
      <c r="J1305" s="12">
        <v>1</v>
      </c>
      <c r="K1305" s="10">
        <f t="shared" si="82"/>
        <v>1286</v>
      </c>
      <c r="L1305" s="11" t="s">
        <v>50</v>
      </c>
      <c r="M1305" s="10">
        <v>3.25</v>
      </c>
      <c r="N1305" s="10">
        <v>2.25</v>
      </c>
      <c r="O1305" s="10">
        <f t="shared" si="83"/>
        <v>164.91000000000005</v>
      </c>
      <c r="P1305" s="5">
        <f t="shared" si="81"/>
        <v>0.12823483670295494</v>
      </c>
      <c r="Q1305" s="2"/>
      <c r="R1305" s="2"/>
      <c r="S1305" s="10">
        <v>11.18</v>
      </c>
      <c r="T1305" s="10">
        <f t="shared" si="84"/>
        <v>359.7600000000001</v>
      </c>
    </row>
    <row r="1306" spans="1:20" x14ac:dyDescent="0.25">
      <c r="A1306" s="14" t="s">
        <v>113</v>
      </c>
      <c r="B1306" s="16">
        <v>42262</v>
      </c>
      <c r="C1306" s="12">
        <v>18.45</v>
      </c>
      <c r="D1306" s="2" t="s">
        <v>177</v>
      </c>
      <c r="E1306" s="3" t="s">
        <v>1650</v>
      </c>
      <c r="F1306" s="7">
        <v>3.25</v>
      </c>
      <c r="G1306" s="4" t="s">
        <v>22</v>
      </c>
      <c r="H1306" s="7" t="s">
        <v>93</v>
      </c>
      <c r="I1306" s="12" t="s">
        <v>93</v>
      </c>
      <c r="J1306" s="12">
        <v>1</v>
      </c>
      <c r="K1306" s="10">
        <f t="shared" si="82"/>
        <v>1287</v>
      </c>
      <c r="L1306" s="11" t="s">
        <v>93</v>
      </c>
      <c r="M1306" s="10">
        <v>1</v>
      </c>
      <c r="N1306" s="10">
        <v>0</v>
      </c>
      <c r="O1306" s="10">
        <f t="shared" si="83"/>
        <v>164.91000000000005</v>
      </c>
      <c r="P1306" s="5">
        <f t="shared" si="81"/>
        <v>0.12813519813519816</v>
      </c>
      <c r="Q1306" s="2"/>
      <c r="R1306" s="2"/>
      <c r="T1306" s="10">
        <f t="shared" si="84"/>
        <v>359.7600000000001</v>
      </c>
    </row>
    <row r="1307" spans="1:20" x14ac:dyDescent="0.25">
      <c r="A1307" s="14" t="s">
        <v>113</v>
      </c>
      <c r="B1307" s="16">
        <v>42262</v>
      </c>
      <c r="C1307" s="12">
        <v>19.149999999999999</v>
      </c>
      <c r="D1307" s="2" t="s">
        <v>177</v>
      </c>
      <c r="E1307" s="3" t="s">
        <v>1651</v>
      </c>
      <c r="F1307" s="7">
        <v>3.25</v>
      </c>
      <c r="G1307" s="4" t="s">
        <v>22</v>
      </c>
      <c r="H1307" s="7">
        <v>3.5</v>
      </c>
      <c r="I1307" s="12">
        <v>3.83</v>
      </c>
      <c r="J1307" s="12">
        <v>1</v>
      </c>
      <c r="K1307" s="10">
        <f t="shared" si="82"/>
        <v>1288</v>
      </c>
      <c r="L1307" s="11" t="s">
        <v>50</v>
      </c>
      <c r="M1307" s="10">
        <v>3.5</v>
      </c>
      <c r="N1307" s="10">
        <v>2.5</v>
      </c>
      <c r="O1307" s="10">
        <f t="shared" si="83"/>
        <v>167.41000000000005</v>
      </c>
      <c r="P1307" s="5">
        <f t="shared" si="81"/>
        <v>0.12997670807453421</v>
      </c>
      <c r="Q1307" s="2" t="s">
        <v>4723</v>
      </c>
      <c r="R1307" s="2"/>
      <c r="S1307" s="10">
        <v>2.5</v>
      </c>
      <c r="T1307" s="10">
        <f t="shared" si="84"/>
        <v>362.2600000000001</v>
      </c>
    </row>
    <row r="1308" spans="1:20" x14ac:dyDescent="0.25">
      <c r="A1308" s="14" t="s">
        <v>0</v>
      </c>
      <c r="B1308" s="16">
        <v>42263</v>
      </c>
      <c r="C1308" s="12">
        <v>17.100000000000001</v>
      </c>
      <c r="D1308" s="2" t="s">
        <v>1165</v>
      </c>
      <c r="E1308" s="3" t="s">
        <v>1163</v>
      </c>
      <c r="F1308" s="7">
        <v>3.75</v>
      </c>
      <c r="G1308" s="4" t="s">
        <v>22</v>
      </c>
      <c r="H1308" s="7">
        <v>3.25</v>
      </c>
      <c r="I1308" s="12">
        <v>3.48</v>
      </c>
      <c r="J1308" s="12">
        <v>1</v>
      </c>
      <c r="K1308" s="10">
        <f t="shared" si="82"/>
        <v>1289</v>
      </c>
      <c r="L1308" s="11" t="s">
        <v>54</v>
      </c>
      <c r="M1308" s="10">
        <v>0</v>
      </c>
      <c r="N1308" s="10">
        <v>-1</v>
      </c>
      <c r="O1308" s="10">
        <f t="shared" si="83"/>
        <v>166.41000000000005</v>
      </c>
      <c r="P1308" s="5">
        <f t="shared" si="81"/>
        <v>0.12910007757951905</v>
      </c>
      <c r="Q1308" s="2"/>
      <c r="R1308" s="2"/>
      <c r="T1308" s="10">
        <f t="shared" si="84"/>
        <v>362.2600000000001</v>
      </c>
    </row>
    <row r="1309" spans="1:20" x14ac:dyDescent="0.25">
      <c r="A1309" s="14" t="s">
        <v>4</v>
      </c>
      <c r="B1309" s="16">
        <v>42264</v>
      </c>
      <c r="C1309" s="12">
        <v>18.5</v>
      </c>
      <c r="D1309" s="2" t="s">
        <v>1299</v>
      </c>
      <c r="E1309" s="3" t="s">
        <v>1652</v>
      </c>
      <c r="F1309" s="7">
        <v>3</v>
      </c>
      <c r="G1309" s="4" t="s">
        <v>22</v>
      </c>
      <c r="H1309" s="7">
        <v>2.75</v>
      </c>
      <c r="I1309" s="12">
        <v>2.75</v>
      </c>
      <c r="J1309" s="12">
        <v>1</v>
      </c>
      <c r="K1309" s="10">
        <f t="shared" si="82"/>
        <v>1290</v>
      </c>
      <c r="L1309" s="11" t="s">
        <v>59</v>
      </c>
      <c r="M1309" s="10">
        <v>0</v>
      </c>
      <c r="N1309" s="10">
        <v>-1</v>
      </c>
      <c r="O1309" s="10">
        <f t="shared" si="83"/>
        <v>165.41000000000005</v>
      </c>
      <c r="P1309" s="5">
        <f t="shared" si="81"/>
        <v>0.12822480620155044</v>
      </c>
      <c r="Q1309" s="2"/>
      <c r="R1309" s="2"/>
      <c r="T1309" s="10">
        <f t="shared" si="84"/>
        <v>362.2600000000001</v>
      </c>
    </row>
    <row r="1310" spans="1:20" x14ac:dyDescent="0.25">
      <c r="A1310" s="14" t="s">
        <v>4</v>
      </c>
      <c r="B1310" s="16">
        <v>42264</v>
      </c>
      <c r="C1310" s="12">
        <v>19.5</v>
      </c>
      <c r="D1310" s="2" t="s">
        <v>1299</v>
      </c>
      <c r="E1310" s="3" t="s">
        <v>1653</v>
      </c>
      <c r="F1310" s="7">
        <v>3</v>
      </c>
      <c r="G1310" s="4" t="s">
        <v>22</v>
      </c>
      <c r="H1310" s="7">
        <v>3.25</v>
      </c>
      <c r="I1310" s="12">
        <v>3.5</v>
      </c>
      <c r="J1310" s="12">
        <v>1</v>
      </c>
      <c r="K1310" s="10">
        <f t="shared" si="82"/>
        <v>1291</v>
      </c>
      <c r="L1310" s="11" t="s">
        <v>54</v>
      </c>
      <c r="M1310" s="10">
        <v>0</v>
      </c>
      <c r="N1310" s="10">
        <v>-1</v>
      </c>
      <c r="O1310" s="10">
        <f t="shared" si="83"/>
        <v>164.41000000000005</v>
      </c>
      <c r="P1310" s="5">
        <f t="shared" si="81"/>
        <v>0.12735089078233933</v>
      </c>
      <c r="Q1310" s="2"/>
      <c r="R1310" s="2"/>
      <c r="S1310" s="10">
        <v>-1</v>
      </c>
      <c r="T1310" s="10">
        <f t="shared" si="84"/>
        <v>361.2600000000001</v>
      </c>
    </row>
    <row r="1311" spans="1:20" x14ac:dyDescent="0.25">
      <c r="A1311" s="14" t="s">
        <v>7</v>
      </c>
      <c r="B1311" s="16">
        <v>42265</v>
      </c>
      <c r="C1311" s="12">
        <v>17.05</v>
      </c>
      <c r="D1311" s="2" t="s">
        <v>131</v>
      </c>
      <c r="E1311" s="3" t="s">
        <v>1654</v>
      </c>
      <c r="F1311" s="7">
        <v>4</v>
      </c>
      <c r="G1311" s="4" t="s">
        <v>1655</v>
      </c>
      <c r="H1311" s="7">
        <v>3</v>
      </c>
      <c r="I1311" s="12">
        <v>3.44</v>
      </c>
      <c r="J1311" s="12">
        <v>1</v>
      </c>
      <c r="K1311" s="10">
        <f t="shared" si="82"/>
        <v>1292</v>
      </c>
      <c r="L1311" s="11" t="s">
        <v>59</v>
      </c>
      <c r="M1311" s="10">
        <v>0</v>
      </c>
      <c r="N1311" s="10">
        <v>-1</v>
      </c>
      <c r="O1311" s="10">
        <f t="shared" si="83"/>
        <v>163.41000000000005</v>
      </c>
      <c r="P1311" s="5">
        <f t="shared" si="81"/>
        <v>0.12647832817337465</v>
      </c>
      <c r="Q1311" s="2"/>
      <c r="R1311" s="2"/>
      <c r="T1311" s="10">
        <f t="shared" si="84"/>
        <v>361.2600000000001</v>
      </c>
    </row>
    <row r="1312" spans="1:20" x14ac:dyDescent="0.25">
      <c r="A1312" s="14" t="s">
        <v>11</v>
      </c>
      <c r="B1312" s="16">
        <v>42266</v>
      </c>
      <c r="C1312" s="12">
        <v>19.399999999999999</v>
      </c>
      <c r="D1312" s="2" t="s">
        <v>8</v>
      </c>
      <c r="E1312" s="3" t="s">
        <v>1656</v>
      </c>
      <c r="F1312" s="7">
        <v>3.25</v>
      </c>
      <c r="G1312" s="4" t="s">
        <v>22</v>
      </c>
      <c r="H1312" s="7">
        <v>2.25</v>
      </c>
      <c r="I1312" s="12">
        <v>2.36</v>
      </c>
      <c r="J1312" s="12">
        <v>1</v>
      </c>
      <c r="K1312" s="10">
        <f t="shared" si="82"/>
        <v>1293</v>
      </c>
      <c r="L1312" s="11" t="s">
        <v>59</v>
      </c>
      <c r="M1312" s="10">
        <v>0</v>
      </c>
      <c r="N1312" s="10">
        <v>-1</v>
      </c>
      <c r="O1312" s="10">
        <f t="shared" si="83"/>
        <v>162.41000000000005</v>
      </c>
      <c r="P1312" s="5">
        <f t="shared" si="81"/>
        <v>0.12560711523588558</v>
      </c>
      <c r="Q1312" s="2"/>
      <c r="R1312" s="2"/>
      <c r="T1312" s="10">
        <f t="shared" si="84"/>
        <v>361.2600000000001</v>
      </c>
    </row>
    <row r="1313" spans="1:20" x14ac:dyDescent="0.25">
      <c r="A1313" s="14" t="s">
        <v>113</v>
      </c>
      <c r="B1313" s="16">
        <v>42269</v>
      </c>
      <c r="C1313" s="12">
        <v>17.399999999999999</v>
      </c>
      <c r="D1313" s="2" t="s">
        <v>1</v>
      </c>
      <c r="E1313" s="3" t="s">
        <v>1657</v>
      </c>
      <c r="F1313" s="7">
        <v>3.5</v>
      </c>
      <c r="G1313" s="4" t="s">
        <v>1658</v>
      </c>
      <c r="H1313" s="7">
        <v>3.25</v>
      </c>
      <c r="I1313" s="12">
        <v>3.2</v>
      </c>
      <c r="J1313" s="12">
        <v>1</v>
      </c>
      <c r="K1313" s="10">
        <f t="shared" si="82"/>
        <v>1294</v>
      </c>
      <c r="L1313" s="11" t="s">
        <v>50</v>
      </c>
      <c r="M1313" s="10">
        <v>3.5</v>
      </c>
      <c r="N1313" s="10">
        <v>2.5</v>
      </c>
      <c r="O1313" s="10">
        <f t="shared" si="83"/>
        <v>164.91000000000005</v>
      </c>
      <c r="P1313" s="5">
        <f t="shared" si="81"/>
        <v>0.12744204018547145</v>
      </c>
      <c r="Q1313" s="2"/>
      <c r="R1313" s="2"/>
      <c r="T1313" s="10">
        <f t="shared" si="84"/>
        <v>361.2600000000001</v>
      </c>
    </row>
    <row r="1314" spans="1:20" x14ac:dyDescent="0.25">
      <c r="A1314" s="14" t="s">
        <v>113</v>
      </c>
      <c r="B1314" s="16">
        <v>42269</v>
      </c>
      <c r="C1314" s="12">
        <v>18.399999999999999</v>
      </c>
      <c r="D1314" s="2" t="s">
        <v>1</v>
      </c>
      <c r="E1314" s="3" t="s">
        <v>1659</v>
      </c>
      <c r="F1314" s="7">
        <v>2.75</v>
      </c>
      <c r="G1314" s="4" t="s">
        <v>1660</v>
      </c>
      <c r="H1314" s="7">
        <v>2</v>
      </c>
      <c r="I1314" s="12">
        <v>2.0699999999999998</v>
      </c>
      <c r="J1314" s="12">
        <v>1</v>
      </c>
      <c r="K1314" s="10">
        <f t="shared" si="82"/>
        <v>1295</v>
      </c>
      <c r="L1314" s="11" t="s">
        <v>54</v>
      </c>
      <c r="M1314" s="10">
        <v>0</v>
      </c>
      <c r="N1314" s="10">
        <v>-1</v>
      </c>
      <c r="O1314" s="10">
        <f t="shared" si="83"/>
        <v>163.91000000000005</v>
      </c>
      <c r="P1314" s="5">
        <f t="shared" si="81"/>
        <v>0.12657142857142861</v>
      </c>
      <c r="Q1314" s="2"/>
      <c r="R1314" s="2"/>
      <c r="T1314" s="10">
        <f t="shared" si="84"/>
        <v>361.2600000000001</v>
      </c>
    </row>
    <row r="1315" spans="1:20" x14ac:dyDescent="0.25">
      <c r="A1315" s="14" t="s">
        <v>113</v>
      </c>
      <c r="B1315" s="16">
        <v>42269</v>
      </c>
      <c r="C1315" s="12">
        <v>20.100000000000001</v>
      </c>
      <c r="D1315" s="2" t="s">
        <v>1</v>
      </c>
      <c r="E1315" s="3" t="s">
        <v>1661</v>
      </c>
      <c r="F1315" s="7">
        <v>2.88</v>
      </c>
      <c r="G1315" s="4" t="s">
        <v>22</v>
      </c>
      <c r="H1315" s="7">
        <v>2.5</v>
      </c>
      <c r="I1315" s="12">
        <v>2.63</v>
      </c>
      <c r="J1315" s="12">
        <v>1</v>
      </c>
      <c r="K1315" s="10">
        <f t="shared" si="82"/>
        <v>1296</v>
      </c>
      <c r="L1315" s="11" t="s">
        <v>50</v>
      </c>
      <c r="M1315" s="10">
        <v>2.88</v>
      </c>
      <c r="N1315" s="10">
        <v>1.88</v>
      </c>
      <c r="O1315" s="10">
        <f t="shared" si="83"/>
        <v>165.79000000000005</v>
      </c>
      <c r="P1315" s="5">
        <f t="shared" si="81"/>
        <v>0.12792438271604942</v>
      </c>
      <c r="Q1315" s="2"/>
      <c r="R1315" s="2"/>
      <c r="S1315" s="10">
        <v>7.08</v>
      </c>
      <c r="T1315" s="10">
        <f t="shared" si="84"/>
        <v>368.34000000000009</v>
      </c>
    </row>
    <row r="1316" spans="1:20" x14ac:dyDescent="0.25">
      <c r="A1316" s="14" t="s">
        <v>0</v>
      </c>
      <c r="B1316" s="16">
        <v>42270</v>
      </c>
      <c r="C1316" s="12">
        <v>17.55</v>
      </c>
      <c r="D1316" s="2" t="s">
        <v>1</v>
      </c>
      <c r="E1316" s="3" t="s">
        <v>1662</v>
      </c>
      <c r="F1316" s="7">
        <v>3</v>
      </c>
      <c r="G1316" s="4" t="s">
        <v>22</v>
      </c>
      <c r="H1316" s="7">
        <v>2.75</v>
      </c>
      <c r="I1316" s="12">
        <v>2.76</v>
      </c>
      <c r="J1316" s="12">
        <v>1</v>
      </c>
      <c r="K1316" s="10">
        <f t="shared" si="82"/>
        <v>1297</v>
      </c>
      <c r="L1316" s="11" t="s">
        <v>59</v>
      </c>
      <c r="M1316" s="10">
        <v>0</v>
      </c>
      <c r="N1316" s="10">
        <v>-1</v>
      </c>
      <c r="O1316" s="10">
        <f t="shared" si="83"/>
        <v>164.79000000000005</v>
      </c>
      <c r="P1316" s="5">
        <f t="shared" si="81"/>
        <v>0.1270547417116423</v>
      </c>
      <c r="Q1316" s="2"/>
      <c r="R1316" s="2"/>
      <c r="T1316" s="10">
        <f t="shared" si="84"/>
        <v>368.34000000000009</v>
      </c>
    </row>
    <row r="1317" spans="1:20" x14ac:dyDescent="0.25">
      <c r="A1317" s="14" t="s">
        <v>0</v>
      </c>
      <c r="B1317" s="16">
        <v>42270</v>
      </c>
      <c r="C1317" s="12">
        <v>18.55</v>
      </c>
      <c r="D1317" s="2" t="s">
        <v>1</v>
      </c>
      <c r="E1317" s="3" t="s">
        <v>1148</v>
      </c>
      <c r="F1317" s="7">
        <v>3.25</v>
      </c>
      <c r="G1317" s="4" t="s">
        <v>1663</v>
      </c>
      <c r="H1317" s="7">
        <v>3</v>
      </c>
      <c r="I1317" s="12">
        <v>3.23</v>
      </c>
      <c r="J1317" s="12">
        <v>1</v>
      </c>
      <c r="K1317" s="10">
        <f t="shared" si="82"/>
        <v>1298</v>
      </c>
      <c r="L1317" s="11" t="s">
        <v>59</v>
      </c>
      <c r="M1317" s="10">
        <v>0</v>
      </c>
      <c r="N1317" s="10">
        <v>-1</v>
      </c>
      <c r="O1317" s="10">
        <f t="shared" si="83"/>
        <v>163.79000000000005</v>
      </c>
      <c r="P1317" s="5">
        <f t="shared" si="81"/>
        <v>0.12618644067796614</v>
      </c>
      <c r="Q1317" s="2"/>
      <c r="R1317" s="2"/>
      <c r="S1317" s="10">
        <v>-1</v>
      </c>
      <c r="T1317" s="10">
        <f t="shared" si="84"/>
        <v>367.34000000000009</v>
      </c>
    </row>
    <row r="1318" spans="1:20" x14ac:dyDescent="0.25">
      <c r="A1318" s="14" t="s">
        <v>4</v>
      </c>
      <c r="B1318" s="16">
        <v>42271</v>
      </c>
      <c r="C1318" s="12">
        <v>20.45</v>
      </c>
      <c r="D1318" s="2" t="s">
        <v>1299</v>
      </c>
      <c r="E1318" s="3" t="s">
        <v>1664</v>
      </c>
      <c r="F1318" s="7">
        <v>3.75</v>
      </c>
      <c r="G1318" s="4" t="s">
        <v>1665</v>
      </c>
      <c r="H1318" s="7">
        <v>4.5</v>
      </c>
      <c r="I1318" s="12">
        <v>4.76</v>
      </c>
      <c r="J1318" s="12">
        <v>1</v>
      </c>
      <c r="K1318" s="10">
        <f t="shared" si="82"/>
        <v>1299</v>
      </c>
      <c r="L1318" s="11" t="s">
        <v>54</v>
      </c>
      <c r="M1318" s="10">
        <v>0</v>
      </c>
      <c r="N1318" s="10">
        <v>-1</v>
      </c>
      <c r="O1318" s="10">
        <f t="shared" si="83"/>
        <v>162.79000000000005</v>
      </c>
      <c r="P1318" s="5">
        <f t="shared" si="81"/>
        <v>0.12531947652040035</v>
      </c>
      <c r="Q1318" s="2"/>
      <c r="R1318" s="2"/>
      <c r="T1318" s="10">
        <f t="shared" si="84"/>
        <v>367.34000000000009</v>
      </c>
    </row>
    <row r="1319" spans="1:20" x14ac:dyDescent="0.25">
      <c r="A1319" s="14" t="s">
        <v>7</v>
      </c>
      <c r="B1319" s="16">
        <v>42272</v>
      </c>
      <c r="C1319" s="12">
        <v>17.100000000000001</v>
      </c>
      <c r="D1319" s="2" t="s">
        <v>8</v>
      </c>
      <c r="E1319" s="3" t="s">
        <v>1666</v>
      </c>
      <c r="F1319" s="7">
        <v>3.5</v>
      </c>
      <c r="G1319" s="4" t="s">
        <v>1667</v>
      </c>
      <c r="H1319" s="7">
        <v>3</v>
      </c>
      <c r="I1319" s="12">
        <v>3.42</v>
      </c>
      <c r="J1319" s="12">
        <v>1</v>
      </c>
      <c r="K1319" s="10">
        <f t="shared" si="82"/>
        <v>1300</v>
      </c>
      <c r="L1319" s="11" t="s">
        <v>50</v>
      </c>
      <c r="M1319" s="10">
        <v>3.5</v>
      </c>
      <c r="N1319" s="10">
        <v>2.5</v>
      </c>
      <c r="O1319" s="10">
        <f t="shared" si="83"/>
        <v>165.29000000000005</v>
      </c>
      <c r="P1319" s="5">
        <f t="shared" si="81"/>
        <v>0.12714615384615388</v>
      </c>
      <c r="Q1319" s="2"/>
      <c r="R1319" s="2"/>
      <c r="T1319" s="10">
        <f t="shared" si="84"/>
        <v>367.34000000000009</v>
      </c>
    </row>
    <row r="1320" spans="1:20" x14ac:dyDescent="0.25">
      <c r="A1320" s="14" t="s">
        <v>11</v>
      </c>
      <c r="B1320" s="16">
        <v>42273</v>
      </c>
      <c r="C1320" s="12">
        <v>18.45</v>
      </c>
      <c r="D1320" s="2" t="s">
        <v>1299</v>
      </c>
      <c r="E1320" s="3" t="s">
        <v>1668</v>
      </c>
      <c r="F1320" s="7">
        <v>3.25</v>
      </c>
      <c r="G1320" s="4" t="s">
        <v>602</v>
      </c>
      <c r="H1320" s="7">
        <v>2.63</v>
      </c>
      <c r="I1320" s="12">
        <v>2.78</v>
      </c>
      <c r="J1320" s="12">
        <v>1</v>
      </c>
      <c r="K1320" s="10">
        <f t="shared" si="82"/>
        <v>1301</v>
      </c>
      <c r="L1320" s="11" t="s">
        <v>50</v>
      </c>
      <c r="M1320" s="10">
        <v>3.25</v>
      </c>
      <c r="N1320" s="10">
        <v>2.25</v>
      </c>
      <c r="O1320" s="10">
        <f t="shared" si="83"/>
        <v>167.54000000000005</v>
      </c>
      <c r="P1320" s="5">
        <f t="shared" si="81"/>
        <v>0.12877786318216761</v>
      </c>
      <c r="Q1320" s="2"/>
      <c r="R1320" s="2"/>
      <c r="T1320" s="10">
        <f t="shared" si="84"/>
        <v>367.34000000000009</v>
      </c>
    </row>
    <row r="1321" spans="1:20" x14ac:dyDescent="0.25">
      <c r="A1321" s="14" t="s">
        <v>11</v>
      </c>
      <c r="B1321" s="16">
        <v>42273</v>
      </c>
      <c r="C1321" s="12">
        <v>20.45</v>
      </c>
      <c r="D1321" s="2" t="s">
        <v>1299</v>
      </c>
      <c r="E1321" s="3" t="s">
        <v>1669</v>
      </c>
      <c r="F1321" s="7">
        <v>4</v>
      </c>
      <c r="G1321" s="4" t="s">
        <v>22</v>
      </c>
      <c r="H1321" s="7">
        <v>3.25</v>
      </c>
      <c r="I1321" s="12">
        <v>3.62</v>
      </c>
      <c r="J1321" s="12">
        <v>1</v>
      </c>
      <c r="K1321" s="10">
        <f t="shared" si="82"/>
        <v>1302</v>
      </c>
      <c r="L1321" s="11" t="s">
        <v>59</v>
      </c>
      <c r="M1321" s="10">
        <v>0</v>
      </c>
      <c r="N1321" s="10">
        <v>-1</v>
      </c>
      <c r="O1321" s="10">
        <f t="shared" si="83"/>
        <v>166.54000000000005</v>
      </c>
      <c r="P1321" s="5">
        <f t="shared" si="81"/>
        <v>0.12791090629800311</v>
      </c>
      <c r="Q1321" s="2"/>
      <c r="R1321" s="2"/>
      <c r="S1321" s="10">
        <v>-1</v>
      </c>
      <c r="T1321" s="10">
        <f t="shared" si="84"/>
        <v>366.34000000000009</v>
      </c>
    </row>
    <row r="1322" spans="1:20" x14ac:dyDescent="0.25">
      <c r="A1322" s="14" t="s">
        <v>113</v>
      </c>
      <c r="B1322" s="16">
        <v>42276</v>
      </c>
      <c r="C1322" s="12">
        <v>21.1</v>
      </c>
      <c r="D1322" s="2" t="s">
        <v>8</v>
      </c>
      <c r="E1322" s="3" t="s">
        <v>1670</v>
      </c>
      <c r="F1322" s="7">
        <v>3.75</v>
      </c>
      <c r="G1322" s="4" t="s">
        <v>1671</v>
      </c>
      <c r="H1322" s="7">
        <v>4</v>
      </c>
      <c r="I1322" s="12">
        <v>4.37</v>
      </c>
      <c r="J1322" s="10">
        <v>1</v>
      </c>
      <c r="K1322" s="10">
        <f t="shared" si="82"/>
        <v>1303</v>
      </c>
      <c r="L1322" s="11" t="s">
        <v>50</v>
      </c>
      <c r="M1322" s="10">
        <v>4</v>
      </c>
      <c r="N1322" s="10">
        <v>3</v>
      </c>
      <c r="O1322" s="10">
        <f t="shared" si="83"/>
        <v>169.54000000000005</v>
      </c>
      <c r="P1322" s="5">
        <f t="shared" si="81"/>
        <v>0.13011511895625483</v>
      </c>
      <c r="Q1322" s="2" t="s">
        <v>4723</v>
      </c>
      <c r="R1322" s="2"/>
      <c r="T1322" s="10">
        <f t="shared" si="84"/>
        <v>366.34000000000009</v>
      </c>
    </row>
    <row r="1323" spans="1:20" x14ac:dyDescent="0.25">
      <c r="A1323" s="14" t="s">
        <v>4</v>
      </c>
      <c r="B1323" s="16">
        <v>42278</v>
      </c>
      <c r="C1323" s="12">
        <v>20.149999999999999</v>
      </c>
      <c r="D1323" s="2" t="s">
        <v>1299</v>
      </c>
      <c r="E1323" s="3" t="s">
        <v>1672</v>
      </c>
      <c r="F1323" s="7">
        <v>2.88</v>
      </c>
      <c r="G1323" s="4" t="s">
        <v>22</v>
      </c>
      <c r="H1323" s="7">
        <v>3</v>
      </c>
      <c r="I1323" s="12">
        <v>3.4</v>
      </c>
      <c r="J1323" s="10">
        <v>1</v>
      </c>
      <c r="K1323" s="10">
        <f t="shared" si="82"/>
        <v>1304</v>
      </c>
      <c r="L1323" s="11" t="s">
        <v>50</v>
      </c>
      <c r="M1323" s="10">
        <v>3</v>
      </c>
      <c r="N1323" s="10">
        <v>2</v>
      </c>
      <c r="O1323" s="10">
        <f t="shared" si="83"/>
        <v>171.54000000000005</v>
      </c>
      <c r="P1323" s="5">
        <f t="shared" si="81"/>
        <v>0.13154907975460126</v>
      </c>
      <c r="Q1323" s="2" t="s">
        <v>4723</v>
      </c>
      <c r="R1323" s="2"/>
      <c r="T1323" s="10">
        <f t="shared" si="84"/>
        <v>366.34000000000009</v>
      </c>
    </row>
    <row r="1324" spans="1:20" x14ac:dyDescent="0.25">
      <c r="A1324" s="14" t="s">
        <v>4</v>
      </c>
      <c r="B1324" s="16">
        <v>42278</v>
      </c>
      <c r="C1324" s="12">
        <v>21.15</v>
      </c>
      <c r="D1324" s="2" t="s">
        <v>1299</v>
      </c>
      <c r="E1324" s="3" t="s">
        <v>1673</v>
      </c>
      <c r="F1324" s="7">
        <v>3.25</v>
      </c>
      <c r="G1324" s="4" t="s">
        <v>22</v>
      </c>
      <c r="H1324" s="7">
        <v>2.75</v>
      </c>
      <c r="I1324" s="12">
        <v>3.38</v>
      </c>
      <c r="J1324" s="10">
        <v>1</v>
      </c>
      <c r="K1324" s="10">
        <f t="shared" si="82"/>
        <v>1305</v>
      </c>
      <c r="L1324" s="11" t="s">
        <v>59</v>
      </c>
      <c r="M1324" s="10">
        <v>0</v>
      </c>
      <c r="N1324" s="10">
        <v>-1</v>
      </c>
      <c r="O1324" s="10">
        <f t="shared" si="83"/>
        <v>170.54000000000005</v>
      </c>
      <c r="P1324" s="5">
        <f t="shared" si="81"/>
        <v>0.13068199233716479</v>
      </c>
      <c r="Q1324" s="2"/>
      <c r="R1324" s="2"/>
      <c r="S1324" s="10">
        <v>-1</v>
      </c>
      <c r="T1324" s="10">
        <f t="shared" si="84"/>
        <v>365.34000000000009</v>
      </c>
    </row>
    <row r="1325" spans="1:20" x14ac:dyDescent="0.25">
      <c r="A1325" s="9" t="s">
        <v>7</v>
      </c>
      <c r="B1325" s="16">
        <v>42279</v>
      </c>
      <c r="C1325" s="12">
        <v>18.149999999999999</v>
      </c>
      <c r="D1325" s="9" t="s">
        <v>8</v>
      </c>
      <c r="E1325" s="9" t="s">
        <v>1234</v>
      </c>
      <c r="F1325" s="7">
        <v>3</v>
      </c>
      <c r="G1325" s="9" t="s">
        <v>22</v>
      </c>
      <c r="H1325" s="7">
        <v>2.88</v>
      </c>
      <c r="I1325" s="7">
        <v>2.89</v>
      </c>
      <c r="J1325" s="12">
        <v>1</v>
      </c>
      <c r="K1325" s="10">
        <f t="shared" si="82"/>
        <v>1306</v>
      </c>
      <c r="L1325" s="11" t="s">
        <v>59</v>
      </c>
      <c r="M1325" s="10">
        <v>0</v>
      </c>
      <c r="N1325" s="10">
        <v>-1</v>
      </c>
      <c r="O1325" s="10">
        <f t="shared" si="83"/>
        <v>169.54000000000005</v>
      </c>
      <c r="P1325" s="5">
        <f t="shared" si="81"/>
        <v>0.12981623277182239</v>
      </c>
      <c r="Q1325" s="2"/>
      <c r="R1325" s="2"/>
      <c r="T1325" s="10">
        <f t="shared" si="84"/>
        <v>365.34000000000009</v>
      </c>
    </row>
    <row r="1326" spans="1:20" x14ac:dyDescent="0.25">
      <c r="A1326" s="9" t="s">
        <v>11</v>
      </c>
      <c r="B1326" s="16">
        <v>42280</v>
      </c>
      <c r="C1326" s="12">
        <v>18.3</v>
      </c>
      <c r="D1326" s="9" t="s">
        <v>8</v>
      </c>
      <c r="E1326" s="9" t="s">
        <v>1674</v>
      </c>
      <c r="F1326" s="7">
        <v>2.88</v>
      </c>
      <c r="G1326" s="9" t="s">
        <v>1675</v>
      </c>
      <c r="H1326" s="7">
        <v>2.25</v>
      </c>
      <c r="I1326" s="7">
        <v>2.27</v>
      </c>
      <c r="J1326" s="12">
        <v>1</v>
      </c>
      <c r="K1326" s="10">
        <f t="shared" si="82"/>
        <v>1307</v>
      </c>
      <c r="L1326" s="11" t="s">
        <v>54</v>
      </c>
      <c r="M1326" s="10">
        <v>0</v>
      </c>
      <c r="N1326" s="10">
        <v>-1</v>
      </c>
      <c r="O1326" s="10">
        <f t="shared" si="83"/>
        <v>168.54000000000005</v>
      </c>
      <c r="P1326" s="5">
        <f t="shared" si="81"/>
        <v>0.12895179801071158</v>
      </c>
      <c r="Q1326" s="2"/>
      <c r="R1326" s="2"/>
      <c r="T1326" s="10">
        <f t="shared" si="84"/>
        <v>365.34000000000009</v>
      </c>
    </row>
    <row r="1327" spans="1:20" x14ac:dyDescent="0.25">
      <c r="A1327" s="9" t="s">
        <v>11</v>
      </c>
      <c r="B1327" s="16">
        <v>42280</v>
      </c>
      <c r="C1327" s="12">
        <v>19.3</v>
      </c>
      <c r="D1327" s="9" t="s">
        <v>8</v>
      </c>
      <c r="E1327" s="9" t="s">
        <v>1676</v>
      </c>
      <c r="F1327" s="7">
        <v>3.25</v>
      </c>
      <c r="G1327" s="9" t="s">
        <v>1492</v>
      </c>
      <c r="H1327" s="7">
        <v>2.88</v>
      </c>
      <c r="I1327" s="7">
        <v>2.9</v>
      </c>
      <c r="J1327" s="12">
        <v>1</v>
      </c>
      <c r="K1327" s="10">
        <f t="shared" si="82"/>
        <v>1308</v>
      </c>
      <c r="L1327" s="11" t="s">
        <v>59</v>
      </c>
      <c r="M1327" s="10">
        <v>0</v>
      </c>
      <c r="N1327" s="10">
        <v>-1</v>
      </c>
      <c r="O1327" s="10">
        <f t="shared" si="83"/>
        <v>167.54000000000005</v>
      </c>
      <c r="P1327" s="5">
        <f t="shared" si="81"/>
        <v>0.12808868501529055</v>
      </c>
      <c r="Q1327" s="2"/>
      <c r="R1327" s="2"/>
      <c r="T1327" s="10">
        <f t="shared" si="84"/>
        <v>365.34000000000009</v>
      </c>
    </row>
    <row r="1328" spans="1:20" x14ac:dyDescent="0.25">
      <c r="A1328" s="9" t="s">
        <v>11</v>
      </c>
      <c r="B1328" s="16">
        <v>42280</v>
      </c>
      <c r="C1328" s="12">
        <v>20.3</v>
      </c>
      <c r="D1328" s="9" t="s">
        <v>8</v>
      </c>
      <c r="E1328" s="9" t="s">
        <v>1489</v>
      </c>
      <c r="F1328" s="7">
        <v>3</v>
      </c>
      <c r="G1328" s="9" t="s">
        <v>1677</v>
      </c>
      <c r="H1328" s="7">
        <v>3</v>
      </c>
      <c r="I1328" s="7">
        <v>3.97</v>
      </c>
      <c r="J1328" s="12">
        <v>1</v>
      </c>
      <c r="K1328" s="10">
        <f t="shared" si="82"/>
        <v>1309</v>
      </c>
      <c r="L1328" s="11" t="s">
        <v>54</v>
      </c>
      <c r="M1328" s="10">
        <v>0</v>
      </c>
      <c r="N1328" s="10">
        <v>-1</v>
      </c>
      <c r="O1328" s="10">
        <f t="shared" si="83"/>
        <v>166.54000000000005</v>
      </c>
      <c r="P1328" s="5">
        <f t="shared" si="81"/>
        <v>0.12722689075630256</v>
      </c>
      <c r="Q1328" s="2"/>
      <c r="R1328" s="2"/>
      <c r="T1328" s="10">
        <f t="shared" si="84"/>
        <v>365.34000000000009</v>
      </c>
    </row>
    <row r="1329" spans="1:20" x14ac:dyDescent="0.25">
      <c r="A1329" s="9" t="s">
        <v>11</v>
      </c>
      <c r="B1329" s="16">
        <v>42280</v>
      </c>
      <c r="C1329" s="12">
        <v>21</v>
      </c>
      <c r="D1329" s="9" t="s">
        <v>8</v>
      </c>
      <c r="E1329" s="9" t="s">
        <v>1678</v>
      </c>
      <c r="F1329" s="7">
        <v>3</v>
      </c>
      <c r="G1329" s="9" t="s">
        <v>1679</v>
      </c>
      <c r="H1329" s="7">
        <v>2.25</v>
      </c>
      <c r="I1329" s="7">
        <v>2.37</v>
      </c>
      <c r="J1329" s="12">
        <v>1</v>
      </c>
      <c r="K1329" s="10">
        <f t="shared" si="82"/>
        <v>1310</v>
      </c>
      <c r="L1329" s="11" t="s">
        <v>59</v>
      </c>
      <c r="M1329" s="10">
        <v>0</v>
      </c>
      <c r="N1329" s="10">
        <v>-1</v>
      </c>
      <c r="O1329" s="10">
        <f t="shared" si="83"/>
        <v>165.54000000000005</v>
      </c>
      <c r="P1329" s="5">
        <f t="shared" si="81"/>
        <v>0.12636641221374051</v>
      </c>
      <c r="Q1329" s="2"/>
      <c r="R1329" s="2"/>
      <c r="S1329" s="10">
        <v>-6</v>
      </c>
      <c r="T1329" s="10">
        <f t="shared" si="84"/>
        <v>359.34000000000009</v>
      </c>
    </row>
    <row r="1330" spans="1:20" x14ac:dyDescent="0.25">
      <c r="A1330" s="9" t="s">
        <v>113</v>
      </c>
      <c r="B1330" s="16">
        <v>42283</v>
      </c>
      <c r="C1330" s="12">
        <v>21.1</v>
      </c>
      <c r="D1330" s="9" t="s">
        <v>1</v>
      </c>
      <c r="E1330" s="9" t="s">
        <v>1000</v>
      </c>
      <c r="F1330" s="7">
        <v>4</v>
      </c>
      <c r="G1330" s="9" t="s">
        <v>22</v>
      </c>
      <c r="H1330" s="7">
        <v>4</v>
      </c>
      <c r="I1330" s="7">
        <v>4.7</v>
      </c>
      <c r="J1330" s="12">
        <v>1</v>
      </c>
      <c r="K1330" s="10">
        <f t="shared" si="82"/>
        <v>1311</v>
      </c>
      <c r="L1330" s="11" t="s">
        <v>50</v>
      </c>
      <c r="M1330" s="10">
        <v>4</v>
      </c>
      <c r="N1330" s="10">
        <v>3</v>
      </c>
      <c r="O1330" s="10">
        <f t="shared" si="83"/>
        <v>168.54000000000005</v>
      </c>
      <c r="P1330" s="5">
        <f t="shared" si="81"/>
        <v>0.12855835240274605</v>
      </c>
      <c r="Q1330" s="2"/>
      <c r="R1330" s="2"/>
      <c r="T1330" s="10">
        <f t="shared" si="84"/>
        <v>359.34000000000009</v>
      </c>
    </row>
    <row r="1331" spans="1:20" x14ac:dyDescent="0.25">
      <c r="A1331" s="9" t="s">
        <v>0</v>
      </c>
      <c r="B1331" s="16">
        <v>42284</v>
      </c>
      <c r="C1331" s="12">
        <v>17.2</v>
      </c>
      <c r="D1331" s="9" t="s">
        <v>1</v>
      </c>
      <c r="E1331" s="9" t="s">
        <v>1680</v>
      </c>
      <c r="F1331" s="7">
        <v>3.75</v>
      </c>
      <c r="G1331" s="9" t="s">
        <v>22</v>
      </c>
      <c r="H1331" s="7">
        <v>4.5</v>
      </c>
      <c r="I1331" s="7">
        <v>5.26</v>
      </c>
      <c r="J1331" s="12">
        <v>1</v>
      </c>
      <c r="K1331" s="10">
        <f t="shared" si="82"/>
        <v>1312</v>
      </c>
      <c r="L1331" s="11" t="s">
        <v>54</v>
      </c>
      <c r="M1331" s="10">
        <v>0</v>
      </c>
      <c r="N1331" s="10">
        <v>-1</v>
      </c>
      <c r="O1331" s="10">
        <f t="shared" si="83"/>
        <v>167.54000000000005</v>
      </c>
      <c r="P1331" s="5">
        <f t="shared" si="81"/>
        <v>0.12769817073170736</v>
      </c>
      <c r="Q1331" s="2"/>
      <c r="R1331" s="2"/>
      <c r="T1331" s="10">
        <f t="shared" si="84"/>
        <v>359.34000000000009</v>
      </c>
    </row>
    <row r="1332" spans="1:20" x14ac:dyDescent="0.25">
      <c r="A1332" s="9" t="s">
        <v>0</v>
      </c>
      <c r="B1332" s="16">
        <v>42284</v>
      </c>
      <c r="C1332" s="12">
        <v>20.25</v>
      </c>
      <c r="D1332" s="9" t="s">
        <v>1</v>
      </c>
      <c r="E1332" s="9" t="s">
        <v>1206</v>
      </c>
      <c r="F1332" s="7">
        <v>3.75</v>
      </c>
      <c r="G1332" s="9" t="s">
        <v>22</v>
      </c>
      <c r="H1332" s="7">
        <v>4.5</v>
      </c>
      <c r="I1332" s="7">
        <v>5.6</v>
      </c>
      <c r="J1332" s="12">
        <v>1</v>
      </c>
      <c r="K1332" s="10">
        <f t="shared" si="82"/>
        <v>1313</v>
      </c>
      <c r="L1332" s="11" t="s">
        <v>54</v>
      </c>
      <c r="M1332" s="10">
        <v>0</v>
      </c>
      <c r="N1332" s="10">
        <v>-1</v>
      </c>
      <c r="O1332" s="10">
        <f t="shared" si="83"/>
        <v>166.54000000000005</v>
      </c>
      <c r="P1332" s="5">
        <f t="shared" si="81"/>
        <v>0.12683929931454688</v>
      </c>
      <c r="Q1332" s="2"/>
      <c r="R1332" s="2"/>
      <c r="S1332" s="10">
        <v>-1</v>
      </c>
      <c r="T1332" s="10">
        <f t="shared" si="84"/>
        <v>358.34000000000009</v>
      </c>
    </row>
    <row r="1333" spans="1:20" x14ac:dyDescent="0.25">
      <c r="A1333" s="9" t="s">
        <v>11</v>
      </c>
      <c r="B1333" s="16">
        <v>42287</v>
      </c>
      <c r="C1333" s="12">
        <v>17.3</v>
      </c>
      <c r="D1333" s="9" t="s">
        <v>1299</v>
      </c>
      <c r="E1333" s="9" t="s">
        <v>1681</v>
      </c>
      <c r="F1333" s="7">
        <v>3</v>
      </c>
      <c r="G1333" s="9" t="s">
        <v>22</v>
      </c>
      <c r="H1333" s="7">
        <v>3</v>
      </c>
      <c r="I1333" s="7">
        <v>3.02</v>
      </c>
      <c r="J1333" s="12">
        <v>1</v>
      </c>
      <c r="K1333" s="10">
        <f t="shared" si="82"/>
        <v>1314</v>
      </c>
      <c r="L1333" s="11" t="s">
        <v>54</v>
      </c>
      <c r="M1333" s="10">
        <v>0</v>
      </c>
      <c r="N1333" s="10">
        <v>-1</v>
      </c>
      <c r="O1333" s="10">
        <f t="shared" si="83"/>
        <v>165.54000000000005</v>
      </c>
      <c r="P1333" s="5">
        <f t="shared" si="81"/>
        <v>0.12598173515981739</v>
      </c>
      <c r="Q1333" s="2"/>
      <c r="R1333" s="2"/>
      <c r="T1333" s="10">
        <f t="shared" si="84"/>
        <v>358.34000000000009</v>
      </c>
    </row>
    <row r="1334" spans="1:20" x14ac:dyDescent="0.25">
      <c r="A1334" s="9" t="s">
        <v>11</v>
      </c>
      <c r="B1334" s="16">
        <v>42287</v>
      </c>
      <c r="C1334" s="12">
        <v>18.05</v>
      </c>
      <c r="D1334" s="9" t="s">
        <v>1299</v>
      </c>
      <c r="E1334" s="9" t="s">
        <v>1682</v>
      </c>
      <c r="F1334" s="7">
        <v>3.5</v>
      </c>
      <c r="G1334" s="9" t="s">
        <v>1647</v>
      </c>
      <c r="H1334" s="7">
        <v>3.5</v>
      </c>
      <c r="I1334" s="7">
        <v>3.92</v>
      </c>
      <c r="J1334" s="12">
        <v>1</v>
      </c>
      <c r="K1334" s="10">
        <f t="shared" si="82"/>
        <v>1315</v>
      </c>
      <c r="L1334" s="11" t="s">
        <v>59</v>
      </c>
      <c r="M1334" s="10">
        <v>0</v>
      </c>
      <c r="N1334" s="10">
        <v>-1</v>
      </c>
      <c r="O1334" s="10">
        <f t="shared" si="83"/>
        <v>164.54000000000005</v>
      </c>
      <c r="P1334" s="5">
        <f t="shared" si="81"/>
        <v>0.12512547528517115</v>
      </c>
      <c r="Q1334" s="2"/>
      <c r="R1334" s="2"/>
      <c r="T1334" s="10">
        <f t="shared" si="84"/>
        <v>358.34000000000009</v>
      </c>
    </row>
    <row r="1335" spans="1:20" x14ac:dyDescent="0.25">
      <c r="A1335" s="9" t="s">
        <v>11</v>
      </c>
      <c r="B1335" s="16">
        <v>42287</v>
      </c>
      <c r="C1335" s="12">
        <v>19.100000000000001</v>
      </c>
      <c r="D1335" s="9" t="s">
        <v>1299</v>
      </c>
      <c r="E1335" s="9" t="s">
        <v>1683</v>
      </c>
      <c r="F1335" s="7">
        <v>4</v>
      </c>
      <c r="G1335" s="9" t="s">
        <v>22</v>
      </c>
      <c r="H1335" s="7">
        <v>3.5</v>
      </c>
      <c r="I1335" s="7">
        <v>3.65</v>
      </c>
      <c r="J1335" s="12">
        <v>1</v>
      </c>
      <c r="K1335" s="10">
        <f t="shared" si="82"/>
        <v>1316</v>
      </c>
      <c r="L1335" s="11" t="s">
        <v>59</v>
      </c>
      <c r="M1335" s="10">
        <v>0</v>
      </c>
      <c r="N1335" s="10">
        <v>-1</v>
      </c>
      <c r="O1335" s="10">
        <f t="shared" si="83"/>
        <v>163.54000000000005</v>
      </c>
      <c r="P1335" s="5">
        <f t="shared" si="81"/>
        <v>0.12427051671732527</v>
      </c>
      <c r="Q1335" s="2"/>
      <c r="R1335" s="2"/>
      <c r="T1335" s="10">
        <f t="shared" si="84"/>
        <v>358.34000000000009</v>
      </c>
    </row>
    <row r="1336" spans="1:20" x14ac:dyDescent="0.25">
      <c r="A1336" s="9" t="s">
        <v>11</v>
      </c>
      <c r="B1336" s="16">
        <v>42287</v>
      </c>
      <c r="C1336" s="12">
        <v>20.100000000000001</v>
      </c>
      <c r="D1336" s="9" t="s">
        <v>1299</v>
      </c>
      <c r="E1336" s="9" t="s">
        <v>1684</v>
      </c>
      <c r="F1336" s="7">
        <v>2.88</v>
      </c>
      <c r="G1336" s="9" t="s">
        <v>22</v>
      </c>
      <c r="H1336" s="7">
        <v>2.5</v>
      </c>
      <c r="I1336" s="7">
        <v>3.43</v>
      </c>
      <c r="J1336" s="12">
        <v>1</v>
      </c>
      <c r="K1336" s="10">
        <f t="shared" si="82"/>
        <v>1317</v>
      </c>
      <c r="L1336" s="11" t="s">
        <v>59</v>
      </c>
      <c r="M1336" s="10">
        <v>0</v>
      </c>
      <c r="N1336" s="10">
        <v>-1</v>
      </c>
      <c r="O1336" s="10">
        <f t="shared" si="83"/>
        <v>162.54000000000005</v>
      </c>
      <c r="P1336" s="5">
        <f t="shared" si="81"/>
        <v>0.12341685649202737</v>
      </c>
      <c r="Q1336" s="2"/>
      <c r="R1336" s="2"/>
      <c r="S1336" s="10">
        <v>-6</v>
      </c>
      <c r="T1336" s="10">
        <f t="shared" si="84"/>
        <v>352.34000000000009</v>
      </c>
    </row>
    <row r="1337" spans="1:20" x14ac:dyDescent="0.25">
      <c r="A1337" s="15" t="s">
        <v>4</v>
      </c>
      <c r="B1337" s="16">
        <v>42292</v>
      </c>
      <c r="C1337" s="12">
        <v>20.149999999999999</v>
      </c>
      <c r="D1337" s="9" t="s">
        <v>1299</v>
      </c>
      <c r="E1337" s="4" t="s">
        <v>1685</v>
      </c>
      <c r="F1337" s="7">
        <v>3</v>
      </c>
      <c r="G1337" s="4" t="s">
        <v>22</v>
      </c>
      <c r="H1337" s="12">
        <v>3.5</v>
      </c>
      <c r="I1337" s="7">
        <v>3.63</v>
      </c>
      <c r="J1337" s="10">
        <v>1</v>
      </c>
      <c r="K1337" s="10">
        <f t="shared" si="82"/>
        <v>1318</v>
      </c>
      <c r="L1337" s="11" t="s">
        <v>50</v>
      </c>
      <c r="M1337" s="10">
        <v>3.5</v>
      </c>
      <c r="N1337" s="10">
        <v>2.5</v>
      </c>
      <c r="O1337" s="10">
        <f t="shared" si="83"/>
        <v>165.04000000000005</v>
      </c>
      <c r="P1337" s="5">
        <f t="shared" si="81"/>
        <v>0.12522003034901369</v>
      </c>
      <c r="Q1337" s="2" t="s">
        <v>4723</v>
      </c>
      <c r="R1337" s="2"/>
      <c r="T1337" s="10">
        <f t="shared" si="84"/>
        <v>352.34000000000009</v>
      </c>
    </row>
    <row r="1338" spans="1:20" x14ac:dyDescent="0.25">
      <c r="A1338" s="15" t="s">
        <v>4</v>
      </c>
      <c r="B1338" s="16">
        <v>42292</v>
      </c>
      <c r="C1338" s="12">
        <v>20.45</v>
      </c>
      <c r="D1338" s="9" t="s">
        <v>1299</v>
      </c>
      <c r="E1338" s="4" t="s">
        <v>1686</v>
      </c>
      <c r="F1338" s="7">
        <v>3.25</v>
      </c>
      <c r="G1338" s="4" t="s">
        <v>1687</v>
      </c>
      <c r="H1338" s="12">
        <v>3</v>
      </c>
      <c r="I1338" s="7">
        <v>3.2</v>
      </c>
      <c r="J1338" s="10">
        <v>1</v>
      </c>
      <c r="K1338" s="10">
        <f t="shared" si="82"/>
        <v>1319</v>
      </c>
      <c r="L1338" s="11" t="s">
        <v>50</v>
      </c>
      <c r="M1338" s="10">
        <v>3.25</v>
      </c>
      <c r="N1338" s="10">
        <v>2.25</v>
      </c>
      <c r="O1338" s="10">
        <f t="shared" si="83"/>
        <v>167.29000000000005</v>
      </c>
      <c r="P1338" s="5">
        <f t="shared" si="81"/>
        <v>0.12683093252463992</v>
      </c>
      <c r="Q1338" s="2"/>
      <c r="R1338" s="2"/>
      <c r="S1338" s="10">
        <v>10.37</v>
      </c>
      <c r="T1338" s="10">
        <f t="shared" si="84"/>
        <v>362.71000000000009</v>
      </c>
    </row>
    <row r="1339" spans="1:20" x14ac:dyDescent="0.25">
      <c r="A1339" s="15" t="s">
        <v>7</v>
      </c>
      <c r="B1339" s="16">
        <v>42293</v>
      </c>
      <c r="C1339" s="12">
        <v>20.5</v>
      </c>
      <c r="D1339" s="9" t="s">
        <v>8</v>
      </c>
      <c r="E1339" s="4" t="s">
        <v>1688</v>
      </c>
      <c r="F1339" s="7">
        <v>3.75</v>
      </c>
      <c r="G1339" s="4" t="s">
        <v>1689</v>
      </c>
      <c r="H1339" s="12">
        <v>2.75</v>
      </c>
      <c r="I1339" s="7">
        <v>2.9</v>
      </c>
      <c r="J1339" s="10">
        <v>1</v>
      </c>
      <c r="K1339" s="10">
        <f t="shared" si="82"/>
        <v>1320</v>
      </c>
      <c r="L1339" s="11" t="s">
        <v>54</v>
      </c>
      <c r="M1339" s="10">
        <v>0</v>
      </c>
      <c r="N1339" s="10">
        <v>-1</v>
      </c>
      <c r="O1339" s="10">
        <f t="shared" si="83"/>
        <v>166.29000000000005</v>
      </c>
      <c r="P1339" s="5">
        <f t="shared" si="81"/>
        <v>0.12597727272727277</v>
      </c>
      <c r="Q1339" s="2"/>
      <c r="R1339" s="2"/>
      <c r="T1339" s="10">
        <f t="shared" si="84"/>
        <v>362.71000000000009</v>
      </c>
    </row>
    <row r="1340" spans="1:20" x14ac:dyDescent="0.25">
      <c r="A1340" s="15" t="s">
        <v>11</v>
      </c>
      <c r="B1340" s="16">
        <v>42294</v>
      </c>
      <c r="C1340" s="12">
        <v>18.149999999999999</v>
      </c>
      <c r="D1340" s="9" t="s">
        <v>8</v>
      </c>
      <c r="E1340" s="4" t="s">
        <v>1690</v>
      </c>
      <c r="F1340" s="7">
        <v>3.75</v>
      </c>
      <c r="G1340" s="4" t="s">
        <v>22</v>
      </c>
      <c r="H1340" s="12">
        <v>3.5</v>
      </c>
      <c r="I1340" s="7">
        <v>3.82</v>
      </c>
      <c r="J1340" s="10">
        <v>1</v>
      </c>
      <c r="K1340" s="10">
        <f t="shared" si="82"/>
        <v>1321</v>
      </c>
      <c r="L1340" s="11" t="s">
        <v>50</v>
      </c>
      <c r="M1340" s="10">
        <v>3.75</v>
      </c>
      <c r="N1340" s="10">
        <v>2.75</v>
      </c>
      <c r="O1340" s="10">
        <f t="shared" si="83"/>
        <v>169.04000000000005</v>
      </c>
      <c r="P1340" s="5">
        <f t="shared" si="81"/>
        <v>0.1279636638909917</v>
      </c>
      <c r="Q1340" s="2"/>
      <c r="R1340" s="2"/>
      <c r="T1340" s="10">
        <f t="shared" si="84"/>
        <v>362.71000000000009</v>
      </c>
    </row>
    <row r="1341" spans="1:20" x14ac:dyDescent="0.25">
      <c r="A1341" s="15" t="s">
        <v>11</v>
      </c>
      <c r="B1341" s="16">
        <v>42294</v>
      </c>
      <c r="C1341" s="12">
        <v>18.149999999999999</v>
      </c>
      <c r="D1341" s="9" t="s">
        <v>8</v>
      </c>
      <c r="E1341" s="4" t="s">
        <v>1691</v>
      </c>
      <c r="F1341" s="7">
        <v>4</v>
      </c>
      <c r="G1341" s="4" t="s">
        <v>1692</v>
      </c>
      <c r="H1341" s="12">
        <v>3.75</v>
      </c>
      <c r="I1341" s="7">
        <v>4.18</v>
      </c>
      <c r="J1341" s="10">
        <v>1</v>
      </c>
      <c r="K1341" s="10">
        <f t="shared" si="82"/>
        <v>1322</v>
      </c>
      <c r="L1341" s="11" t="s">
        <v>59</v>
      </c>
      <c r="M1341" s="10">
        <v>0</v>
      </c>
      <c r="N1341" s="10">
        <v>-1</v>
      </c>
      <c r="O1341" s="10">
        <f t="shared" si="83"/>
        <v>168.04000000000005</v>
      </c>
      <c r="P1341" s="5">
        <f t="shared" si="81"/>
        <v>0.12711043872919822</v>
      </c>
      <c r="Q1341" s="2"/>
      <c r="R1341" s="2"/>
      <c r="T1341" s="10">
        <f t="shared" si="84"/>
        <v>362.71000000000009</v>
      </c>
    </row>
    <row r="1342" spans="1:20" x14ac:dyDescent="0.25">
      <c r="A1342" s="15" t="s">
        <v>11</v>
      </c>
      <c r="B1342" s="16">
        <v>42294</v>
      </c>
      <c r="C1342" s="12">
        <v>18.45</v>
      </c>
      <c r="D1342" s="9" t="s">
        <v>8</v>
      </c>
      <c r="E1342" s="4" t="s">
        <v>1458</v>
      </c>
      <c r="F1342" s="7">
        <v>4</v>
      </c>
      <c r="G1342" s="4" t="s">
        <v>747</v>
      </c>
      <c r="H1342" s="12">
        <v>3.75</v>
      </c>
      <c r="I1342" s="7">
        <v>3.9</v>
      </c>
      <c r="J1342" s="10">
        <v>1</v>
      </c>
      <c r="K1342" s="10">
        <f t="shared" si="82"/>
        <v>1323</v>
      </c>
      <c r="L1342" s="11" t="s">
        <v>54</v>
      </c>
      <c r="M1342" s="10">
        <v>0</v>
      </c>
      <c r="N1342" s="10">
        <v>-1</v>
      </c>
      <c r="O1342" s="10">
        <f t="shared" si="83"/>
        <v>167.04000000000005</v>
      </c>
      <c r="P1342" s="5">
        <f t="shared" si="81"/>
        <v>0.12625850340136058</v>
      </c>
      <c r="Q1342" s="2"/>
      <c r="R1342" s="2"/>
      <c r="S1342" s="10">
        <v>-3</v>
      </c>
      <c r="T1342" s="10">
        <f t="shared" si="84"/>
        <v>359.71000000000009</v>
      </c>
    </row>
    <row r="1343" spans="1:20" x14ac:dyDescent="0.25">
      <c r="A1343" s="15" t="s">
        <v>113</v>
      </c>
      <c r="B1343" s="16">
        <v>42297</v>
      </c>
      <c r="C1343" s="12">
        <v>20.100000000000001</v>
      </c>
      <c r="D1343" s="9" t="s">
        <v>8</v>
      </c>
      <c r="E1343" s="4" t="s">
        <v>1693</v>
      </c>
      <c r="F1343" s="7">
        <v>2.75</v>
      </c>
      <c r="G1343" s="4" t="s">
        <v>22</v>
      </c>
      <c r="H1343" s="12">
        <v>2.5</v>
      </c>
      <c r="I1343" s="7">
        <v>2.7</v>
      </c>
      <c r="J1343" s="10">
        <v>1</v>
      </c>
      <c r="K1343" s="10">
        <f t="shared" si="82"/>
        <v>1324</v>
      </c>
      <c r="L1343" s="11" t="s">
        <v>59</v>
      </c>
      <c r="M1343" s="10">
        <v>0</v>
      </c>
      <c r="N1343" s="10">
        <v>-1</v>
      </c>
      <c r="O1343" s="10">
        <f t="shared" si="83"/>
        <v>166.04000000000005</v>
      </c>
      <c r="P1343" s="5">
        <f t="shared" si="81"/>
        <v>0.12540785498489429</v>
      </c>
      <c r="Q1343" s="2"/>
      <c r="R1343" s="2"/>
      <c r="T1343" s="10">
        <f t="shared" si="84"/>
        <v>359.71000000000009</v>
      </c>
    </row>
    <row r="1344" spans="1:20" x14ac:dyDescent="0.25">
      <c r="A1344" s="15" t="s">
        <v>113</v>
      </c>
      <c r="B1344" s="16">
        <v>42297</v>
      </c>
      <c r="C1344" s="12">
        <v>21.1</v>
      </c>
      <c r="D1344" s="9" t="s">
        <v>8</v>
      </c>
      <c r="E1344" s="4" t="s">
        <v>1694</v>
      </c>
      <c r="F1344" s="7">
        <v>4</v>
      </c>
      <c r="G1344" s="4" t="s">
        <v>22</v>
      </c>
      <c r="H1344" s="12">
        <v>3.25</v>
      </c>
      <c r="I1344" s="7">
        <v>3.61</v>
      </c>
      <c r="J1344" s="10">
        <v>1</v>
      </c>
      <c r="K1344" s="10">
        <f t="shared" si="82"/>
        <v>1325</v>
      </c>
      <c r="L1344" s="11" t="s">
        <v>50</v>
      </c>
      <c r="M1344" s="10">
        <v>4</v>
      </c>
      <c r="N1344" s="10">
        <v>3</v>
      </c>
      <c r="O1344" s="10">
        <f t="shared" si="83"/>
        <v>169.04000000000005</v>
      </c>
      <c r="P1344" s="5">
        <f t="shared" si="81"/>
        <v>0.12757735849056606</v>
      </c>
      <c r="Q1344" s="2"/>
      <c r="R1344" s="2"/>
      <c r="S1344" s="10">
        <v>-1</v>
      </c>
      <c r="T1344" s="10">
        <f t="shared" si="84"/>
        <v>358.71000000000009</v>
      </c>
    </row>
    <row r="1345" spans="1:20" x14ac:dyDescent="0.25">
      <c r="A1345" s="15" t="s">
        <v>0</v>
      </c>
      <c r="B1345" s="16">
        <v>42298</v>
      </c>
      <c r="C1345" s="12">
        <v>18.25</v>
      </c>
      <c r="D1345" s="9" t="s">
        <v>1</v>
      </c>
      <c r="E1345" s="4" t="s">
        <v>1695</v>
      </c>
      <c r="F1345" s="7">
        <v>3</v>
      </c>
      <c r="G1345" s="4" t="s">
        <v>22</v>
      </c>
      <c r="H1345" s="12">
        <v>2.75</v>
      </c>
      <c r="I1345" s="7">
        <v>2.95</v>
      </c>
      <c r="J1345" s="10">
        <v>1</v>
      </c>
      <c r="K1345" s="10">
        <f t="shared" si="82"/>
        <v>1326</v>
      </c>
      <c r="L1345" s="11" t="s">
        <v>59</v>
      </c>
      <c r="M1345" s="10">
        <v>0</v>
      </c>
      <c r="N1345" s="10">
        <v>-1</v>
      </c>
      <c r="O1345" s="10">
        <f t="shared" si="83"/>
        <v>168.04000000000005</v>
      </c>
      <c r="P1345" s="5">
        <f t="shared" si="81"/>
        <v>0.12672699849170441</v>
      </c>
      <c r="Q1345" s="2"/>
      <c r="R1345" s="2"/>
      <c r="T1345" s="10">
        <f t="shared" si="84"/>
        <v>358.71000000000009</v>
      </c>
    </row>
    <row r="1346" spans="1:20" x14ac:dyDescent="0.25">
      <c r="A1346" s="15" t="s">
        <v>0</v>
      </c>
      <c r="B1346" s="16">
        <v>42298</v>
      </c>
      <c r="C1346" s="12">
        <v>20.25</v>
      </c>
      <c r="D1346" s="9" t="s">
        <v>1</v>
      </c>
      <c r="E1346" s="4" t="s">
        <v>1132</v>
      </c>
      <c r="F1346" s="7">
        <v>4</v>
      </c>
      <c r="G1346" s="4" t="s">
        <v>1696</v>
      </c>
      <c r="H1346" s="12">
        <v>5</v>
      </c>
      <c r="I1346" s="7">
        <v>5.1100000000000003</v>
      </c>
      <c r="J1346" s="10">
        <v>1</v>
      </c>
      <c r="K1346" s="10">
        <f t="shared" si="82"/>
        <v>1327</v>
      </c>
      <c r="L1346" s="11" t="s">
        <v>50</v>
      </c>
      <c r="M1346" s="10">
        <v>2.5</v>
      </c>
      <c r="N1346" s="10">
        <v>1.5</v>
      </c>
      <c r="O1346" s="10">
        <f t="shared" si="83"/>
        <v>169.54000000000005</v>
      </c>
      <c r="P1346" s="5">
        <f t="shared" si="81"/>
        <v>0.12776186887716659</v>
      </c>
      <c r="Q1346" s="2" t="s">
        <v>4733</v>
      </c>
      <c r="R1346" s="2"/>
      <c r="S1346" s="10">
        <v>-1</v>
      </c>
      <c r="T1346" s="10">
        <f t="shared" si="84"/>
        <v>357.71000000000009</v>
      </c>
    </row>
    <row r="1347" spans="1:20" x14ac:dyDescent="0.25">
      <c r="A1347" s="15" t="s">
        <v>11</v>
      </c>
      <c r="B1347" s="16">
        <v>42301</v>
      </c>
      <c r="C1347" s="12">
        <v>20.399999999999999</v>
      </c>
      <c r="D1347" s="9" t="s">
        <v>1299</v>
      </c>
      <c r="E1347" s="4" t="s">
        <v>1697</v>
      </c>
      <c r="F1347" s="7">
        <v>3.5</v>
      </c>
      <c r="G1347" s="4" t="s">
        <v>22</v>
      </c>
      <c r="H1347" s="12">
        <v>2.38</v>
      </c>
      <c r="I1347" s="7">
        <v>2.52</v>
      </c>
      <c r="J1347" s="10">
        <v>1</v>
      </c>
      <c r="K1347" s="10">
        <f t="shared" si="82"/>
        <v>1328</v>
      </c>
      <c r="L1347" s="11" t="s">
        <v>50</v>
      </c>
      <c r="M1347" s="10">
        <v>3.5</v>
      </c>
      <c r="N1347" s="10">
        <v>2.5</v>
      </c>
      <c r="O1347" s="10">
        <f t="shared" si="83"/>
        <v>172.04000000000005</v>
      </c>
      <c r="P1347" s="5">
        <f t="shared" ref="P1347:P1410" si="85">O1347/K1347</f>
        <v>0.12954819277108437</v>
      </c>
      <c r="Q1347" s="2"/>
      <c r="R1347" s="2"/>
      <c r="T1347" s="10">
        <f t="shared" si="84"/>
        <v>357.71000000000009</v>
      </c>
    </row>
    <row r="1348" spans="1:20" x14ac:dyDescent="0.25">
      <c r="A1348" s="15" t="s">
        <v>11</v>
      </c>
      <c r="B1348" s="16">
        <v>42301</v>
      </c>
      <c r="C1348" s="12">
        <v>21.1</v>
      </c>
      <c r="D1348" s="9" t="s">
        <v>1299</v>
      </c>
      <c r="E1348" s="4" t="s">
        <v>1690</v>
      </c>
      <c r="F1348" s="7">
        <v>4</v>
      </c>
      <c r="G1348" s="4" t="s">
        <v>22</v>
      </c>
      <c r="H1348" s="12">
        <v>4</v>
      </c>
      <c r="I1348" s="7">
        <v>4.8</v>
      </c>
      <c r="J1348" s="10">
        <v>1</v>
      </c>
      <c r="K1348" s="10">
        <f t="shared" ref="K1348:K1411" si="86">K1347+J1348</f>
        <v>1329</v>
      </c>
      <c r="L1348" s="11" t="s">
        <v>54</v>
      </c>
      <c r="M1348" s="10">
        <v>0</v>
      </c>
      <c r="N1348" s="10">
        <v>-1</v>
      </c>
      <c r="O1348" s="10">
        <f t="shared" ref="O1348:O1411" si="87">O1347+N1348</f>
        <v>171.04000000000005</v>
      </c>
      <c r="P1348" s="5">
        <f t="shared" si="85"/>
        <v>0.12869826937547033</v>
      </c>
      <c r="Q1348" s="2"/>
      <c r="R1348" s="2"/>
      <c r="S1348" s="10">
        <v>-1</v>
      </c>
      <c r="T1348" s="10">
        <f t="shared" si="84"/>
        <v>356.71000000000009</v>
      </c>
    </row>
    <row r="1349" spans="1:20" x14ac:dyDescent="0.25">
      <c r="A1349" s="15" t="s">
        <v>113</v>
      </c>
      <c r="B1349" s="16">
        <v>42304</v>
      </c>
      <c r="C1349" s="12">
        <v>18.399999999999999</v>
      </c>
      <c r="D1349" s="9" t="s">
        <v>8</v>
      </c>
      <c r="E1349" s="4" t="s">
        <v>1698</v>
      </c>
      <c r="F1349" s="7">
        <v>3</v>
      </c>
      <c r="G1349" s="4" t="s">
        <v>22</v>
      </c>
      <c r="H1349" s="12">
        <v>3.75</v>
      </c>
      <c r="I1349" s="7">
        <v>4.84</v>
      </c>
      <c r="J1349" s="10">
        <v>1</v>
      </c>
      <c r="K1349" s="10">
        <f t="shared" si="86"/>
        <v>1330</v>
      </c>
      <c r="L1349" s="11" t="s">
        <v>59</v>
      </c>
      <c r="M1349" s="10">
        <v>0</v>
      </c>
      <c r="N1349" s="10">
        <v>-1</v>
      </c>
      <c r="O1349" s="10">
        <f t="shared" si="87"/>
        <v>170.04000000000005</v>
      </c>
      <c r="P1349" s="5">
        <f t="shared" si="85"/>
        <v>0.12784962406015041</v>
      </c>
      <c r="Q1349" s="2"/>
      <c r="R1349" s="2"/>
      <c r="T1349" s="10">
        <f t="shared" si="84"/>
        <v>356.71000000000009</v>
      </c>
    </row>
    <row r="1350" spans="1:20" x14ac:dyDescent="0.25">
      <c r="A1350" s="15" t="s">
        <v>0</v>
      </c>
      <c r="B1350" s="16">
        <v>42305</v>
      </c>
      <c r="C1350" s="12">
        <v>17.55</v>
      </c>
      <c r="D1350" s="9" t="s">
        <v>1</v>
      </c>
      <c r="E1350" s="4" t="s">
        <v>1699</v>
      </c>
      <c r="F1350" s="7">
        <v>3.5</v>
      </c>
      <c r="G1350" s="4" t="s">
        <v>1700</v>
      </c>
      <c r="H1350" s="12">
        <v>3.5</v>
      </c>
      <c r="I1350" s="7">
        <v>3.75</v>
      </c>
      <c r="J1350" s="10">
        <v>1</v>
      </c>
      <c r="K1350" s="10">
        <f t="shared" si="86"/>
        <v>1331</v>
      </c>
      <c r="L1350" s="11" t="s">
        <v>50</v>
      </c>
      <c r="M1350" s="10">
        <v>3.5</v>
      </c>
      <c r="N1350" s="10">
        <v>2.5</v>
      </c>
      <c r="O1350" s="10">
        <f t="shared" si="87"/>
        <v>172.54000000000005</v>
      </c>
      <c r="P1350" s="5">
        <f t="shared" si="85"/>
        <v>0.12963185574755826</v>
      </c>
      <c r="Q1350" s="2"/>
      <c r="R1350" s="2"/>
      <c r="T1350" s="10">
        <f t="shared" si="84"/>
        <v>356.71000000000009</v>
      </c>
    </row>
    <row r="1351" spans="1:20" x14ac:dyDescent="0.25">
      <c r="A1351" s="15" t="s">
        <v>7</v>
      </c>
      <c r="B1351" s="16">
        <v>42307</v>
      </c>
      <c r="C1351" s="12">
        <v>17.100000000000001</v>
      </c>
      <c r="D1351" s="9" t="s">
        <v>8</v>
      </c>
      <c r="E1351" s="4" t="s">
        <v>1701</v>
      </c>
      <c r="F1351" s="7">
        <v>3.5</v>
      </c>
      <c r="G1351" s="4" t="s">
        <v>22</v>
      </c>
      <c r="H1351" s="12">
        <v>3</v>
      </c>
      <c r="I1351" s="7">
        <v>3</v>
      </c>
      <c r="J1351" s="10">
        <v>1</v>
      </c>
      <c r="K1351" s="10">
        <f t="shared" si="86"/>
        <v>1332</v>
      </c>
      <c r="L1351" s="11" t="s">
        <v>50</v>
      </c>
      <c r="M1351" s="10">
        <v>3.5</v>
      </c>
      <c r="N1351" s="10">
        <v>2.5</v>
      </c>
      <c r="O1351" s="10">
        <f t="shared" si="87"/>
        <v>175.04000000000005</v>
      </c>
      <c r="P1351" s="5">
        <f t="shared" si="85"/>
        <v>0.13141141141141144</v>
      </c>
      <c r="Q1351" s="2"/>
      <c r="R1351" s="2"/>
      <c r="T1351" s="10">
        <f t="shared" si="84"/>
        <v>356.71000000000009</v>
      </c>
    </row>
    <row r="1352" spans="1:20" x14ac:dyDescent="0.25">
      <c r="A1352" s="15" t="s">
        <v>7</v>
      </c>
      <c r="B1352" s="16">
        <v>42307</v>
      </c>
      <c r="C1352" s="12">
        <v>18.100000000000001</v>
      </c>
      <c r="D1352" s="9" t="s">
        <v>8</v>
      </c>
      <c r="E1352" s="4" t="s">
        <v>1702</v>
      </c>
      <c r="F1352" s="7">
        <v>4</v>
      </c>
      <c r="G1352" s="4" t="s">
        <v>22</v>
      </c>
      <c r="H1352" s="12">
        <v>4</v>
      </c>
      <c r="I1352" s="7">
        <v>4.4000000000000004</v>
      </c>
      <c r="J1352" s="10">
        <v>1</v>
      </c>
      <c r="K1352" s="10">
        <f t="shared" si="86"/>
        <v>1333</v>
      </c>
      <c r="L1352" s="11" t="s">
        <v>59</v>
      </c>
      <c r="M1352" s="10">
        <v>0</v>
      </c>
      <c r="N1352" s="10">
        <v>-1</v>
      </c>
      <c r="O1352" s="10">
        <f t="shared" si="87"/>
        <v>174.04000000000005</v>
      </c>
      <c r="P1352" s="5">
        <f t="shared" si="85"/>
        <v>0.13056264066016507</v>
      </c>
      <c r="Q1352" s="2"/>
      <c r="R1352" s="2"/>
      <c r="T1352" s="10">
        <f t="shared" si="84"/>
        <v>356.71000000000009</v>
      </c>
    </row>
    <row r="1353" spans="1:20" x14ac:dyDescent="0.25">
      <c r="A1353" s="15" t="s">
        <v>7</v>
      </c>
      <c r="B1353" s="16">
        <v>42307</v>
      </c>
      <c r="C1353" s="12">
        <v>19.399999999999999</v>
      </c>
      <c r="D1353" s="9" t="s">
        <v>8</v>
      </c>
      <c r="E1353" s="4" t="s">
        <v>1703</v>
      </c>
      <c r="F1353" s="7">
        <v>3.25</v>
      </c>
      <c r="G1353" s="4" t="s">
        <v>92</v>
      </c>
      <c r="H1353" s="12">
        <v>3</v>
      </c>
      <c r="I1353" s="7">
        <v>3.44</v>
      </c>
      <c r="J1353" s="10">
        <v>1</v>
      </c>
      <c r="K1353" s="10">
        <f t="shared" si="86"/>
        <v>1334</v>
      </c>
      <c r="L1353" s="11" t="s">
        <v>59</v>
      </c>
      <c r="M1353" s="10">
        <v>0</v>
      </c>
      <c r="N1353" s="10">
        <v>-1</v>
      </c>
      <c r="O1353" s="10">
        <f t="shared" si="87"/>
        <v>173.04000000000005</v>
      </c>
      <c r="P1353" s="5">
        <f t="shared" si="85"/>
        <v>0.12971514242878565</v>
      </c>
      <c r="Q1353" s="2"/>
      <c r="R1353" s="2"/>
      <c r="S1353" s="10">
        <v>-3</v>
      </c>
      <c r="T1353" s="10">
        <f t="shared" si="84"/>
        <v>353.71000000000009</v>
      </c>
    </row>
    <row r="1354" spans="1:20" x14ac:dyDescent="0.25">
      <c r="A1354" s="15" t="s">
        <v>11</v>
      </c>
      <c r="B1354" s="16">
        <v>42308</v>
      </c>
      <c r="C1354" s="12">
        <v>20.149999999999999</v>
      </c>
      <c r="D1354" s="9" t="s">
        <v>8</v>
      </c>
      <c r="E1354" s="4" t="s">
        <v>1704</v>
      </c>
      <c r="F1354" s="7">
        <v>2.75</v>
      </c>
      <c r="G1354" s="4" t="s">
        <v>22</v>
      </c>
      <c r="H1354" s="12">
        <v>2</v>
      </c>
      <c r="I1354" s="7">
        <v>2.08</v>
      </c>
      <c r="J1354" s="10">
        <v>1</v>
      </c>
      <c r="K1354" s="10">
        <f t="shared" si="86"/>
        <v>1335</v>
      </c>
      <c r="L1354" s="11" t="s">
        <v>50</v>
      </c>
      <c r="M1354" s="10">
        <v>2.75</v>
      </c>
      <c r="N1354" s="10">
        <v>1.75</v>
      </c>
      <c r="O1354" s="10">
        <f t="shared" si="87"/>
        <v>174.79000000000005</v>
      </c>
      <c r="P1354" s="5">
        <f t="shared" si="85"/>
        <v>0.13092883895131091</v>
      </c>
      <c r="Q1354" s="2"/>
      <c r="R1354" s="2"/>
      <c r="T1354" s="10">
        <f t="shared" si="84"/>
        <v>353.71000000000009</v>
      </c>
    </row>
    <row r="1355" spans="1:20" x14ac:dyDescent="0.25">
      <c r="A1355" s="15" t="s">
        <v>113</v>
      </c>
      <c r="B1355" s="16">
        <v>42311</v>
      </c>
      <c r="C1355" s="12">
        <v>16.399999999999999</v>
      </c>
      <c r="D1355" s="9" t="s">
        <v>8</v>
      </c>
      <c r="E1355" s="4" t="s">
        <v>1705</v>
      </c>
      <c r="F1355" s="7">
        <v>3.75</v>
      </c>
      <c r="G1355" s="4" t="s">
        <v>1706</v>
      </c>
      <c r="H1355" s="12">
        <v>5</v>
      </c>
      <c r="I1355" s="7">
        <v>6.41</v>
      </c>
      <c r="J1355" s="10">
        <v>1</v>
      </c>
      <c r="K1355" s="10">
        <f t="shared" si="86"/>
        <v>1336</v>
      </c>
      <c r="L1355" s="11" t="s">
        <v>54</v>
      </c>
      <c r="M1355" s="10">
        <v>0</v>
      </c>
      <c r="N1355" s="10">
        <v>-1</v>
      </c>
      <c r="O1355" s="10">
        <f t="shared" si="87"/>
        <v>173.79000000000005</v>
      </c>
      <c r="P1355" s="5">
        <f t="shared" si="85"/>
        <v>0.13008233532934135</v>
      </c>
      <c r="Q1355" s="2"/>
      <c r="R1355" s="2"/>
      <c r="T1355" s="10">
        <f t="shared" ref="T1355:T1418" si="88">T1354+S1355</f>
        <v>353.71000000000009</v>
      </c>
    </row>
    <row r="1356" spans="1:20" x14ac:dyDescent="0.25">
      <c r="A1356" s="15" t="s">
        <v>4</v>
      </c>
      <c r="B1356" s="16">
        <v>42313</v>
      </c>
      <c r="C1356" s="12">
        <v>17.100000000000001</v>
      </c>
      <c r="D1356" s="9" t="s">
        <v>1299</v>
      </c>
      <c r="E1356" s="4" t="s">
        <v>1707</v>
      </c>
      <c r="F1356" s="7">
        <v>3</v>
      </c>
      <c r="G1356" s="4" t="s">
        <v>1708</v>
      </c>
      <c r="H1356" s="12">
        <v>2.5</v>
      </c>
      <c r="I1356" s="7">
        <v>2.71</v>
      </c>
      <c r="J1356" s="10">
        <v>1</v>
      </c>
      <c r="K1356" s="10">
        <f t="shared" si="86"/>
        <v>1337</v>
      </c>
      <c r="L1356" s="11" t="s">
        <v>50</v>
      </c>
      <c r="M1356" s="10">
        <v>3</v>
      </c>
      <c r="N1356" s="10">
        <v>2</v>
      </c>
      <c r="O1356" s="10">
        <f t="shared" si="87"/>
        <v>175.79000000000005</v>
      </c>
      <c r="P1356" s="5">
        <f t="shared" si="85"/>
        <v>0.13148092744951387</v>
      </c>
      <c r="Q1356" s="2"/>
      <c r="R1356" s="2"/>
      <c r="T1356" s="10">
        <f t="shared" si="88"/>
        <v>353.71000000000009</v>
      </c>
    </row>
    <row r="1357" spans="1:20" x14ac:dyDescent="0.25">
      <c r="A1357" s="15" t="s">
        <v>4</v>
      </c>
      <c r="B1357" s="16">
        <v>42313</v>
      </c>
      <c r="C1357" s="12">
        <v>17.399999999999999</v>
      </c>
      <c r="D1357" s="4" t="s">
        <v>1299</v>
      </c>
      <c r="E1357" s="4" t="s">
        <v>1709</v>
      </c>
      <c r="F1357" s="7">
        <v>2.75</v>
      </c>
      <c r="G1357" s="11" t="s">
        <v>1710</v>
      </c>
      <c r="H1357" s="12">
        <v>2</v>
      </c>
      <c r="I1357" s="7">
        <v>2.09</v>
      </c>
      <c r="J1357" s="10">
        <v>1</v>
      </c>
      <c r="K1357" s="10">
        <f t="shared" si="86"/>
        <v>1338</v>
      </c>
      <c r="L1357" s="11" t="s">
        <v>59</v>
      </c>
      <c r="M1357" s="10">
        <v>0</v>
      </c>
      <c r="N1357" s="10">
        <v>-1</v>
      </c>
      <c r="O1357" s="10">
        <f t="shared" si="87"/>
        <v>174.79000000000005</v>
      </c>
      <c r="P1357" s="5">
        <f t="shared" si="85"/>
        <v>0.13063527653213755</v>
      </c>
      <c r="Q1357" s="2"/>
      <c r="R1357" s="2"/>
      <c r="T1357" s="10">
        <f t="shared" si="88"/>
        <v>353.71000000000009</v>
      </c>
    </row>
    <row r="1358" spans="1:20" x14ac:dyDescent="0.25">
      <c r="A1358" s="15" t="s">
        <v>4</v>
      </c>
      <c r="B1358" s="16">
        <v>42313</v>
      </c>
      <c r="C1358" s="12">
        <v>18.149999999999999</v>
      </c>
      <c r="D1358" s="4" t="s">
        <v>1299</v>
      </c>
      <c r="E1358" s="4" t="s">
        <v>1223</v>
      </c>
      <c r="F1358" s="7">
        <v>3</v>
      </c>
      <c r="G1358" s="11" t="s">
        <v>1711</v>
      </c>
      <c r="H1358" s="12">
        <v>3</v>
      </c>
      <c r="I1358" s="7">
        <v>3.14</v>
      </c>
      <c r="J1358" s="10">
        <v>1</v>
      </c>
      <c r="K1358" s="10">
        <f t="shared" si="86"/>
        <v>1339</v>
      </c>
      <c r="L1358" s="11" t="s">
        <v>54</v>
      </c>
      <c r="M1358" s="10">
        <v>0</v>
      </c>
      <c r="N1358" s="10">
        <v>-1</v>
      </c>
      <c r="O1358" s="10">
        <f t="shared" si="87"/>
        <v>173.79000000000005</v>
      </c>
      <c r="P1358" s="5">
        <f t="shared" si="85"/>
        <v>0.1297908887229276</v>
      </c>
      <c r="Q1358" s="2"/>
      <c r="R1358" s="2"/>
      <c r="T1358" s="10">
        <f t="shared" si="88"/>
        <v>353.71000000000009</v>
      </c>
    </row>
    <row r="1359" spans="1:20" x14ac:dyDescent="0.25">
      <c r="A1359" s="15" t="s">
        <v>4</v>
      </c>
      <c r="B1359" s="16">
        <v>42313</v>
      </c>
      <c r="C1359" s="12">
        <v>18.5</v>
      </c>
      <c r="D1359" s="4" t="s">
        <v>1299</v>
      </c>
      <c r="E1359" s="4" t="s">
        <v>1712</v>
      </c>
      <c r="F1359" s="7">
        <v>3.75</v>
      </c>
      <c r="G1359" s="11" t="s">
        <v>22</v>
      </c>
      <c r="H1359" s="12">
        <v>3.5</v>
      </c>
      <c r="I1359" s="7">
        <v>4.91</v>
      </c>
      <c r="J1359" s="10">
        <v>1</v>
      </c>
      <c r="K1359" s="10">
        <f t="shared" si="86"/>
        <v>1340</v>
      </c>
      <c r="L1359" s="11" t="s">
        <v>50</v>
      </c>
      <c r="M1359" s="10">
        <v>3.75</v>
      </c>
      <c r="N1359" s="10">
        <v>2.75</v>
      </c>
      <c r="O1359" s="10">
        <f t="shared" si="87"/>
        <v>176.54000000000005</v>
      </c>
      <c r="P1359" s="5">
        <f t="shared" si="85"/>
        <v>0.13174626865671646</v>
      </c>
      <c r="Q1359" s="2"/>
      <c r="R1359" s="2"/>
      <c r="T1359" s="10">
        <f t="shared" si="88"/>
        <v>353.71000000000009</v>
      </c>
    </row>
    <row r="1360" spans="1:20" x14ac:dyDescent="0.25">
      <c r="A1360" s="15" t="s">
        <v>4</v>
      </c>
      <c r="B1360" s="16">
        <v>42313</v>
      </c>
      <c r="C1360" s="12">
        <v>19.5</v>
      </c>
      <c r="D1360" s="4" t="s">
        <v>1299</v>
      </c>
      <c r="E1360" s="4" t="s">
        <v>1713</v>
      </c>
      <c r="F1360" s="7">
        <v>3.75</v>
      </c>
      <c r="G1360" s="11" t="s">
        <v>1714</v>
      </c>
      <c r="H1360" s="12">
        <v>4</v>
      </c>
      <c r="I1360" s="7">
        <v>3.97</v>
      </c>
      <c r="J1360" s="10">
        <v>1</v>
      </c>
      <c r="K1360" s="10">
        <f t="shared" si="86"/>
        <v>1341</v>
      </c>
      <c r="L1360" s="11" t="s">
        <v>50</v>
      </c>
      <c r="M1360" s="10">
        <v>4</v>
      </c>
      <c r="N1360" s="10">
        <v>3</v>
      </c>
      <c r="O1360" s="10">
        <f t="shared" si="87"/>
        <v>179.54000000000005</v>
      </c>
      <c r="P1360" s="5">
        <f t="shared" si="85"/>
        <v>0.13388516032811337</v>
      </c>
      <c r="Q1360" s="2" t="s">
        <v>4723</v>
      </c>
      <c r="R1360" s="2"/>
      <c r="S1360" s="10">
        <v>28.25</v>
      </c>
      <c r="T1360" s="10">
        <f t="shared" si="88"/>
        <v>381.96000000000009</v>
      </c>
    </row>
    <row r="1361" spans="1:20" x14ac:dyDescent="0.25">
      <c r="A1361" s="15" t="s">
        <v>11</v>
      </c>
      <c r="B1361" s="16">
        <v>42315</v>
      </c>
      <c r="C1361" s="12">
        <v>18.399999999999999</v>
      </c>
      <c r="D1361" s="9" t="s">
        <v>1299</v>
      </c>
      <c r="E1361" s="4" t="s">
        <v>1715</v>
      </c>
      <c r="F1361" s="7">
        <v>3.25</v>
      </c>
      <c r="G1361" s="4" t="s">
        <v>22</v>
      </c>
      <c r="H1361" s="12">
        <v>2.75</v>
      </c>
      <c r="I1361" s="7">
        <v>3.05</v>
      </c>
      <c r="J1361" s="10">
        <v>1</v>
      </c>
      <c r="K1361" s="10">
        <f t="shared" si="86"/>
        <v>1342</v>
      </c>
      <c r="L1361" s="11" t="s">
        <v>54</v>
      </c>
      <c r="M1361" s="10">
        <v>0</v>
      </c>
      <c r="N1361" s="10">
        <v>-1</v>
      </c>
      <c r="O1361" s="10">
        <f t="shared" si="87"/>
        <v>178.54000000000005</v>
      </c>
      <c r="P1361" s="5">
        <f t="shared" si="85"/>
        <v>0.13304023845007454</v>
      </c>
      <c r="Q1361" s="2"/>
      <c r="R1361" s="2"/>
      <c r="T1361" s="10">
        <f t="shared" si="88"/>
        <v>381.96000000000009</v>
      </c>
    </row>
    <row r="1362" spans="1:20" x14ac:dyDescent="0.25">
      <c r="A1362" s="15" t="s">
        <v>113</v>
      </c>
      <c r="B1362" s="16">
        <v>42318</v>
      </c>
      <c r="C1362" s="12">
        <v>16.399999999999999</v>
      </c>
      <c r="D1362" s="9" t="s">
        <v>8</v>
      </c>
      <c r="E1362" s="4" t="s">
        <v>1716</v>
      </c>
      <c r="F1362" s="7">
        <v>4</v>
      </c>
      <c r="G1362" s="4" t="s">
        <v>747</v>
      </c>
      <c r="H1362" s="12">
        <v>2.88</v>
      </c>
      <c r="I1362" s="7">
        <v>3.2</v>
      </c>
      <c r="J1362" s="12">
        <v>1</v>
      </c>
      <c r="K1362" s="10">
        <f t="shared" si="86"/>
        <v>1343</v>
      </c>
      <c r="L1362" s="11" t="s">
        <v>50</v>
      </c>
      <c r="M1362" s="10">
        <v>4</v>
      </c>
      <c r="N1362" s="10">
        <v>3</v>
      </c>
      <c r="O1362" s="10">
        <f t="shared" si="87"/>
        <v>181.54000000000005</v>
      </c>
      <c r="P1362" s="5">
        <f t="shared" si="85"/>
        <v>0.13517498138495909</v>
      </c>
      <c r="Q1362" s="2"/>
      <c r="R1362" s="2"/>
      <c r="T1362" s="10">
        <f t="shared" si="88"/>
        <v>381.96000000000009</v>
      </c>
    </row>
    <row r="1363" spans="1:20" x14ac:dyDescent="0.25">
      <c r="A1363" s="15" t="s">
        <v>113</v>
      </c>
      <c r="B1363" s="16">
        <v>42318</v>
      </c>
      <c r="C1363" s="12">
        <v>18.100000000000001</v>
      </c>
      <c r="D1363" s="9" t="s">
        <v>8</v>
      </c>
      <c r="E1363" s="4" t="s">
        <v>1717</v>
      </c>
      <c r="F1363" s="7">
        <v>3.25</v>
      </c>
      <c r="G1363" s="4" t="s">
        <v>22</v>
      </c>
      <c r="H1363" s="12">
        <v>2.25</v>
      </c>
      <c r="I1363" s="7">
        <v>2.5299999999999998</v>
      </c>
      <c r="J1363" s="12">
        <v>1</v>
      </c>
      <c r="K1363" s="10">
        <f t="shared" si="86"/>
        <v>1344</v>
      </c>
      <c r="L1363" s="11" t="s">
        <v>54</v>
      </c>
      <c r="M1363" s="10">
        <v>0</v>
      </c>
      <c r="N1363" s="10">
        <v>-1</v>
      </c>
      <c r="O1363" s="10">
        <f t="shared" si="87"/>
        <v>180.54000000000005</v>
      </c>
      <c r="P1363" s="5">
        <f t="shared" si="85"/>
        <v>0.13433035714285718</v>
      </c>
      <c r="Q1363" s="2"/>
      <c r="R1363" s="2"/>
      <c r="T1363" s="10">
        <f t="shared" si="88"/>
        <v>381.96000000000009</v>
      </c>
    </row>
    <row r="1364" spans="1:20" x14ac:dyDescent="0.25">
      <c r="A1364" s="15" t="s">
        <v>113</v>
      </c>
      <c r="B1364" s="16">
        <v>42318</v>
      </c>
      <c r="C1364" s="12">
        <v>19.100000000000001</v>
      </c>
      <c r="D1364" s="9" t="s">
        <v>8</v>
      </c>
      <c r="E1364" s="4" t="s">
        <v>1718</v>
      </c>
      <c r="F1364" s="7">
        <v>3.25</v>
      </c>
      <c r="G1364" s="4" t="s">
        <v>1719</v>
      </c>
      <c r="H1364" s="12">
        <v>2.75</v>
      </c>
      <c r="I1364" s="7">
        <v>2.92</v>
      </c>
      <c r="J1364" s="12">
        <v>1</v>
      </c>
      <c r="K1364" s="10">
        <f t="shared" si="86"/>
        <v>1345</v>
      </c>
      <c r="L1364" s="11" t="s">
        <v>59</v>
      </c>
      <c r="M1364" s="10">
        <v>0</v>
      </c>
      <c r="N1364" s="10">
        <v>-1</v>
      </c>
      <c r="O1364" s="10">
        <f t="shared" si="87"/>
        <v>179.54000000000005</v>
      </c>
      <c r="P1364" s="5">
        <f t="shared" si="85"/>
        <v>0.13348698884758367</v>
      </c>
      <c r="Q1364" s="2"/>
      <c r="R1364" s="2"/>
      <c r="S1364" s="10">
        <v>-3</v>
      </c>
      <c r="T1364" s="10">
        <f t="shared" si="88"/>
        <v>378.96000000000009</v>
      </c>
    </row>
    <row r="1365" spans="1:20" x14ac:dyDescent="0.25">
      <c r="A1365" s="15" t="s">
        <v>0</v>
      </c>
      <c r="B1365" s="16">
        <v>42319</v>
      </c>
      <c r="C1365" s="12">
        <v>17.399999999999999</v>
      </c>
      <c r="D1365" s="9" t="s">
        <v>1</v>
      </c>
      <c r="E1365" s="4" t="s">
        <v>1720</v>
      </c>
      <c r="F1365" s="7">
        <v>3.75</v>
      </c>
      <c r="G1365" s="4" t="s">
        <v>1721</v>
      </c>
      <c r="H1365" s="12">
        <v>4</v>
      </c>
      <c r="I1365" s="7">
        <v>4.6399999999999997</v>
      </c>
      <c r="J1365" s="10">
        <v>1</v>
      </c>
      <c r="K1365" s="10">
        <f t="shared" si="86"/>
        <v>1346</v>
      </c>
      <c r="L1365" s="11" t="s">
        <v>50</v>
      </c>
      <c r="M1365" s="10">
        <v>4</v>
      </c>
      <c r="N1365" s="10">
        <v>3</v>
      </c>
      <c r="O1365" s="10">
        <f t="shared" si="87"/>
        <v>182.54000000000005</v>
      </c>
      <c r="P1365" s="5">
        <f t="shared" si="85"/>
        <v>0.13561664190193168</v>
      </c>
      <c r="Q1365" s="2" t="s">
        <v>4723</v>
      </c>
      <c r="R1365" s="2"/>
      <c r="T1365" s="10">
        <f t="shared" si="88"/>
        <v>378.96000000000009</v>
      </c>
    </row>
    <row r="1366" spans="1:20" x14ac:dyDescent="0.25">
      <c r="A1366" s="15" t="s">
        <v>0</v>
      </c>
      <c r="B1366" s="16">
        <v>42319</v>
      </c>
      <c r="C1366" s="12">
        <v>19.399999999999999</v>
      </c>
      <c r="D1366" s="9" t="s">
        <v>1</v>
      </c>
      <c r="E1366" s="4" t="s">
        <v>764</v>
      </c>
      <c r="F1366" s="7">
        <v>3</v>
      </c>
      <c r="G1366" s="4" t="s">
        <v>22</v>
      </c>
      <c r="H1366" s="12">
        <v>2.75</v>
      </c>
      <c r="I1366" s="7">
        <v>2.86</v>
      </c>
      <c r="J1366" s="10">
        <v>1</v>
      </c>
      <c r="K1366" s="10">
        <f t="shared" si="86"/>
        <v>1347</v>
      </c>
      <c r="L1366" s="11" t="s">
        <v>50</v>
      </c>
      <c r="M1366" s="10">
        <v>3</v>
      </c>
      <c r="N1366" s="10">
        <v>2</v>
      </c>
      <c r="O1366" s="10">
        <f t="shared" si="87"/>
        <v>184.54000000000005</v>
      </c>
      <c r="P1366" s="5">
        <f t="shared" si="85"/>
        <v>0.13700074239049745</v>
      </c>
      <c r="Q1366" s="2"/>
      <c r="R1366" s="2"/>
      <c r="S1366" s="10">
        <v>11</v>
      </c>
      <c r="T1366" s="10">
        <f t="shared" si="88"/>
        <v>389.96000000000009</v>
      </c>
    </row>
    <row r="1367" spans="1:20" x14ac:dyDescent="0.25">
      <c r="A1367" s="15" t="s">
        <v>7</v>
      </c>
      <c r="B1367" s="16">
        <v>42321</v>
      </c>
      <c r="C1367" s="12">
        <v>16.149999999999999</v>
      </c>
      <c r="D1367" s="9" t="s">
        <v>8</v>
      </c>
      <c r="E1367" s="4" t="s">
        <v>1722</v>
      </c>
      <c r="F1367" s="7">
        <v>4</v>
      </c>
      <c r="G1367" s="4" t="s">
        <v>22</v>
      </c>
      <c r="H1367" s="12">
        <v>4</v>
      </c>
      <c r="I1367" s="7">
        <v>4.5</v>
      </c>
      <c r="J1367" s="10">
        <v>1</v>
      </c>
      <c r="K1367" s="10">
        <f t="shared" si="86"/>
        <v>1348</v>
      </c>
      <c r="L1367" s="11" t="s">
        <v>54</v>
      </c>
      <c r="M1367" s="10">
        <v>0</v>
      </c>
      <c r="N1367" s="10">
        <v>-1</v>
      </c>
      <c r="O1367" s="10">
        <f t="shared" si="87"/>
        <v>183.54000000000005</v>
      </c>
      <c r="P1367" s="5">
        <f t="shared" si="85"/>
        <v>0.13615727002967362</v>
      </c>
      <c r="Q1367" s="2"/>
      <c r="R1367" s="2"/>
      <c r="T1367" s="10">
        <f t="shared" si="88"/>
        <v>389.96000000000009</v>
      </c>
    </row>
    <row r="1368" spans="1:20" x14ac:dyDescent="0.25">
      <c r="A1368" s="15" t="s">
        <v>7</v>
      </c>
      <c r="B1368" s="16">
        <v>42321</v>
      </c>
      <c r="C1368" s="12">
        <v>17.149999999999999</v>
      </c>
      <c r="D1368" s="9" t="s">
        <v>8</v>
      </c>
      <c r="E1368" s="4" t="s">
        <v>1610</v>
      </c>
      <c r="F1368" s="7">
        <v>4</v>
      </c>
      <c r="G1368" s="4" t="s">
        <v>1723</v>
      </c>
      <c r="H1368" s="12">
        <v>3.5</v>
      </c>
      <c r="I1368" s="7">
        <v>3.91</v>
      </c>
      <c r="J1368" s="10">
        <v>1</v>
      </c>
      <c r="K1368" s="10">
        <f t="shared" si="86"/>
        <v>1349</v>
      </c>
      <c r="L1368" s="11" t="s">
        <v>54</v>
      </c>
      <c r="M1368" s="10">
        <v>0</v>
      </c>
      <c r="N1368" s="10">
        <v>-1</v>
      </c>
      <c r="O1368" s="10">
        <f t="shared" si="87"/>
        <v>182.54000000000005</v>
      </c>
      <c r="P1368" s="5">
        <f t="shared" si="85"/>
        <v>0.13531504818383991</v>
      </c>
      <c r="Q1368" s="2"/>
      <c r="R1368" s="2"/>
      <c r="T1368" s="10">
        <f t="shared" si="88"/>
        <v>389.96000000000009</v>
      </c>
    </row>
    <row r="1369" spans="1:20" x14ac:dyDescent="0.25">
      <c r="A1369" s="15" t="s">
        <v>7</v>
      </c>
      <c r="B1369" s="16">
        <v>42321</v>
      </c>
      <c r="C1369" s="12">
        <v>18.2</v>
      </c>
      <c r="D1369" s="9" t="s">
        <v>8</v>
      </c>
      <c r="E1369" s="4" t="s">
        <v>1724</v>
      </c>
      <c r="F1369" s="7">
        <v>3</v>
      </c>
      <c r="G1369" s="4" t="s">
        <v>22</v>
      </c>
      <c r="H1369" s="12">
        <v>2.25</v>
      </c>
      <c r="I1369" s="7">
        <v>2.2400000000000002</v>
      </c>
      <c r="J1369" s="10">
        <v>1</v>
      </c>
      <c r="K1369" s="10">
        <f t="shared" si="86"/>
        <v>1350</v>
      </c>
      <c r="L1369" s="11" t="s">
        <v>59</v>
      </c>
      <c r="M1369" s="10">
        <v>0</v>
      </c>
      <c r="N1369" s="10">
        <v>-1</v>
      </c>
      <c r="O1369" s="10">
        <f t="shared" si="87"/>
        <v>181.54000000000005</v>
      </c>
      <c r="P1369" s="5">
        <f t="shared" si="85"/>
        <v>0.13447407407407411</v>
      </c>
      <c r="Q1369" s="2"/>
      <c r="R1369" s="2"/>
      <c r="S1369" s="10">
        <v>-3</v>
      </c>
      <c r="T1369" s="10">
        <f t="shared" si="88"/>
        <v>386.96000000000009</v>
      </c>
    </row>
    <row r="1370" spans="1:20" x14ac:dyDescent="0.25">
      <c r="A1370" s="15" t="s">
        <v>11</v>
      </c>
      <c r="B1370" s="16">
        <v>42322</v>
      </c>
      <c r="C1370" s="12">
        <v>17.45</v>
      </c>
      <c r="D1370" s="9" t="s">
        <v>8</v>
      </c>
      <c r="E1370" s="4" t="s">
        <v>1725</v>
      </c>
      <c r="F1370" s="7">
        <v>3</v>
      </c>
      <c r="G1370" s="4" t="s">
        <v>22</v>
      </c>
      <c r="H1370" s="12">
        <v>2.5</v>
      </c>
      <c r="I1370" s="7">
        <v>2.66</v>
      </c>
      <c r="J1370" s="10">
        <v>1</v>
      </c>
      <c r="K1370" s="10">
        <f t="shared" si="86"/>
        <v>1351</v>
      </c>
      <c r="L1370" s="11" t="s">
        <v>50</v>
      </c>
      <c r="M1370" s="10">
        <v>3</v>
      </c>
      <c r="N1370" s="10">
        <v>2</v>
      </c>
      <c r="O1370" s="10">
        <f t="shared" si="87"/>
        <v>183.54000000000005</v>
      </c>
      <c r="P1370" s="5">
        <f t="shared" si="85"/>
        <v>0.13585492227979279</v>
      </c>
      <c r="Q1370" s="2"/>
      <c r="R1370" s="2"/>
      <c r="T1370" s="10">
        <f t="shared" si="88"/>
        <v>386.96000000000009</v>
      </c>
    </row>
    <row r="1371" spans="1:20" x14ac:dyDescent="0.25">
      <c r="A1371" s="15" t="s">
        <v>11</v>
      </c>
      <c r="B1371" s="16">
        <v>42322</v>
      </c>
      <c r="C1371" s="12">
        <v>18.149999999999999</v>
      </c>
      <c r="D1371" s="9" t="s">
        <v>8</v>
      </c>
      <c r="E1371" s="4" t="s">
        <v>1726</v>
      </c>
      <c r="F1371" s="7">
        <v>3</v>
      </c>
      <c r="G1371" s="4" t="s">
        <v>1727</v>
      </c>
      <c r="H1371" s="12">
        <v>2.63</v>
      </c>
      <c r="I1371" s="7">
        <v>2.9</v>
      </c>
      <c r="J1371" s="10">
        <v>1</v>
      </c>
      <c r="K1371" s="10">
        <f t="shared" si="86"/>
        <v>1352</v>
      </c>
      <c r="L1371" s="11" t="s">
        <v>50</v>
      </c>
      <c r="M1371" s="10">
        <v>3</v>
      </c>
      <c r="N1371" s="10">
        <v>2</v>
      </c>
      <c r="O1371" s="10">
        <f t="shared" si="87"/>
        <v>185.54000000000005</v>
      </c>
      <c r="P1371" s="5">
        <f t="shared" si="85"/>
        <v>0.13723372781065094</v>
      </c>
      <c r="Q1371" s="2"/>
      <c r="R1371" s="2"/>
      <c r="T1371" s="10">
        <f t="shared" si="88"/>
        <v>386.96000000000009</v>
      </c>
    </row>
    <row r="1372" spans="1:20" x14ac:dyDescent="0.25">
      <c r="A1372" s="15" t="s">
        <v>11</v>
      </c>
      <c r="B1372" s="16">
        <v>42322</v>
      </c>
      <c r="C1372" s="12">
        <v>19.149999999999999</v>
      </c>
      <c r="D1372" s="9" t="s">
        <v>8</v>
      </c>
      <c r="E1372" s="4" t="s">
        <v>1728</v>
      </c>
      <c r="F1372" s="7">
        <v>4</v>
      </c>
      <c r="G1372" s="4" t="s">
        <v>22</v>
      </c>
      <c r="H1372" s="12">
        <v>3.5</v>
      </c>
      <c r="I1372" s="7">
        <v>3.6</v>
      </c>
      <c r="J1372" s="10">
        <v>1</v>
      </c>
      <c r="K1372" s="10">
        <f t="shared" si="86"/>
        <v>1353</v>
      </c>
      <c r="L1372" s="11" t="s">
        <v>54</v>
      </c>
      <c r="M1372" s="10">
        <v>0</v>
      </c>
      <c r="N1372" s="10">
        <v>-1</v>
      </c>
      <c r="O1372" s="10">
        <f t="shared" si="87"/>
        <v>184.54000000000005</v>
      </c>
      <c r="P1372" s="5">
        <f t="shared" si="85"/>
        <v>0.13639320029563937</v>
      </c>
      <c r="Q1372" s="2"/>
      <c r="R1372" s="2"/>
      <c r="S1372" s="10">
        <v>5.64</v>
      </c>
      <c r="T1372" s="10">
        <f t="shared" si="88"/>
        <v>392.60000000000008</v>
      </c>
    </row>
    <row r="1373" spans="1:20" x14ac:dyDescent="0.25">
      <c r="A1373" s="15" t="s">
        <v>11</v>
      </c>
      <c r="B1373" s="16">
        <v>42329</v>
      </c>
      <c r="C1373" s="12">
        <v>18.149999999999999</v>
      </c>
      <c r="D1373" s="9" t="s">
        <v>8</v>
      </c>
      <c r="E1373" s="4" t="s">
        <v>1729</v>
      </c>
      <c r="F1373" s="7">
        <v>2.88</v>
      </c>
      <c r="G1373" s="4" t="s">
        <v>1730</v>
      </c>
      <c r="H1373" s="12">
        <v>2.75</v>
      </c>
      <c r="I1373" s="7">
        <v>2.77</v>
      </c>
      <c r="J1373" s="10">
        <v>1</v>
      </c>
      <c r="K1373" s="10">
        <f t="shared" si="86"/>
        <v>1354</v>
      </c>
      <c r="L1373" s="11" t="s">
        <v>50</v>
      </c>
      <c r="M1373" s="10">
        <v>2.88</v>
      </c>
      <c r="N1373" s="10">
        <v>1.88</v>
      </c>
      <c r="O1373" s="10">
        <f t="shared" si="87"/>
        <v>186.42000000000004</v>
      </c>
      <c r="P1373" s="5">
        <f t="shared" si="85"/>
        <v>0.13768094534711967</v>
      </c>
      <c r="Q1373" s="2"/>
      <c r="R1373" s="2"/>
      <c r="T1373" s="10">
        <f t="shared" si="88"/>
        <v>392.60000000000008</v>
      </c>
    </row>
    <row r="1374" spans="1:20" x14ac:dyDescent="0.25">
      <c r="A1374" s="15" t="s">
        <v>11</v>
      </c>
      <c r="B1374" s="16">
        <v>42329</v>
      </c>
      <c r="C1374" s="12">
        <v>18.45</v>
      </c>
      <c r="D1374" s="9" t="s">
        <v>8</v>
      </c>
      <c r="E1374" s="4" t="s">
        <v>1731</v>
      </c>
      <c r="F1374" s="7">
        <v>2.75</v>
      </c>
      <c r="G1374" s="4" t="s">
        <v>22</v>
      </c>
      <c r="H1374" s="12">
        <v>4</v>
      </c>
      <c r="I1374" s="7">
        <v>5.8</v>
      </c>
      <c r="J1374" s="10">
        <v>1</v>
      </c>
      <c r="K1374" s="10">
        <f t="shared" si="86"/>
        <v>1355</v>
      </c>
      <c r="L1374" s="11" t="s">
        <v>50</v>
      </c>
      <c r="M1374" s="10">
        <v>4</v>
      </c>
      <c r="N1374" s="10">
        <v>3</v>
      </c>
      <c r="O1374" s="10">
        <f t="shared" si="87"/>
        <v>189.42000000000004</v>
      </c>
      <c r="P1374" s="5">
        <f t="shared" si="85"/>
        <v>0.13979335793357936</v>
      </c>
      <c r="Q1374" s="2" t="s">
        <v>4723</v>
      </c>
      <c r="R1374" s="2"/>
      <c r="T1374" s="10">
        <f t="shared" si="88"/>
        <v>392.60000000000008</v>
      </c>
    </row>
    <row r="1375" spans="1:20" x14ac:dyDescent="0.25">
      <c r="A1375" s="15" t="s">
        <v>11</v>
      </c>
      <c r="B1375" s="16">
        <v>42329</v>
      </c>
      <c r="C1375" s="12">
        <v>20.149999999999999</v>
      </c>
      <c r="D1375" s="9" t="s">
        <v>8</v>
      </c>
      <c r="E1375" s="4" t="s">
        <v>1703</v>
      </c>
      <c r="F1375" s="7">
        <v>3.25</v>
      </c>
      <c r="G1375" s="4" t="s">
        <v>22</v>
      </c>
      <c r="H1375" s="12">
        <v>2.88</v>
      </c>
      <c r="I1375" s="7">
        <v>3.15</v>
      </c>
      <c r="J1375" s="10">
        <v>1</v>
      </c>
      <c r="K1375" s="10">
        <f t="shared" si="86"/>
        <v>1356</v>
      </c>
      <c r="L1375" s="11" t="s">
        <v>50</v>
      </c>
      <c r="M1375" s="10">
        <v>3.25</v>
      </c>
      <c r="N1375" s="10">
        <v>2.25</v>
      </c>
      <c r="O1375" s="10">
        <f t="shared" si="87"/>
        <v>191.67000000000004</v>
      </c>
      <c r="P1375" s="5">
        <f t="shared" si="85"/>
        <v>0.14134955752212391</v>
      </c>
      <c r="Q1375" s="2"/>
      <c r="R1375" s="2"/>
      <c r="S1375" s="10">
        <v>30.88</v>
      </c>
      <c r="T1375" s="10">
        <f t="shared" si="88"/>
        <v>423.48000000000008</v>
      </c>
    </row>
    <row r="1376" spans="1:20" x14ac:dyDescent="0.25">
      <c r="A1376" s="15" t="s">
        <v>0</v>
      </c>
      <c r="B1376" s="16">
        <v>42333</v>
      </c>
      <c r="C1376" s="12">
        <v>19.149999999999999</v>
      </c>
      <c r="D1376" s="9" t="s">
        <v>1</v>
      </c>
      <c r="E1376" s="4" t="s">
        <v>1732</v>
      </c>
      <c r="F1376" s="7">
        <v>2.88</v>
      </c>
      <c r="G1376" s="4" t="s">
        <v>22</v>
      </c>
      <c r="H1376" s="12">
        <v>2.38</v>
      </c>
      <c r="I1376" s="7">
        <v>2.48</v>
      </c>
      <c r="J1376" s="12">
        <v>1</v>
      </c>
      <c r="K1376" s="10">
        <f t="shared" si="86"/>
        <v>1357</v>
      </c>
      <c r="L1376" s="11" t="s">
        <v>50</v>
      </c>
      <c r="M1376" s="10">
        <v>2.88</v>
      </c>
      <c r="N1376" s="10">
        <v>1.88</v>
      </c>
      <c r="O1376" s="10">
        <f t="shared" si="87"/>
        <v>193.55000000000004</v>
      </c>
      <c r="P1376" s="5">
        <f t="shared" si="85"/>
        <v>0.14263080324244659</v>
      </c>
      <c r="Q1376" s="2"/>
      <c r="R1376" s="2"/>
      <c r="T1376" s="10">
        <f t="shared" si="88"/>
        <v>423.48000000000008</v>
      </c>
    </row>
    <row r="1377" spans="1:20" x14ac:dyDescent="0.25">
      <c r="A1377" s="15" t="s">
        <v>4</v>
      </c>
      <c r="B1377" s="16">
        <v>42334</v>
      </c>
      <c r="C1377" s="12">
        <v>19.100000000000001</v>
      </c>
      <c r="D1377" s="9" t="s">
        <v>1299</v>
      </c>
      <c r="E1377" s="4" t="s">
        <v>1155</v>
      </c>
      <c r="F1377" s="7">
        <v>3.5</v>
      </c>
      <c r="G1377" s="4" t="s">
        <v>1733</v>
      </c>
      <c r="H1377" s="12">
        <v>4</v>
      </c>
      <c r="I1377" s="7">
        <v>4.3099999999999996</v>
      </c>
      <c r="J1377" s="12">
        <v>1</v>
      </c>
      <c r="K1377" s="10">
        <f t="shared" si="86"/>
        <v>1358</v>
      </c>
      <c r="L1377" s="11" t="s">
        <v>59</v>
      </c>
      <c r="M1377" s="10">
        <v>0</v>
      </c>
      <c r="N1377" s="10">
        <v>-1</v>
      </c>
      <c r="O1377" s="10">
        <f t="shared" si="87"/>
        <v>192.55000000000004</v>
      </c>
      <c r="P1377" s="5">
        <f t="shared" si="85"/>
        <v>0.14178939617083949</v>
      </c>
      <c r="Q1377" s="2"/>
      <c r="R1377" s="2"/>
      <c r="T1377" s="10">
        <f t="shared" si="88"/>
        <v>423.48000000000008</v>
      </c>
    </row>
    <row r="1378" spans="1:20" x14ac:dyDescent="0.25">
      <c r="A1378" s="15" t="s">
        <v>7</v>
      </c>
      <c r="B1378" s="16">
        <v>42335</v>
      </c>
      <c r="C1378" s="12">
        <v>16.45</v>
      </c>
      <c r="D1378" s="9" t="s">
        <v>8</v>
      </c>
      <c r="E1378" s="4" t="s">
        <v>1071</v>
      </c>
      <c r="F1378" s="7">
        <v>3.5</v>
      </c>
      <c r="G1378" s="4" t="s">
        <v>1734</v>
      </c>
      <c r="H1378" s="12">
        <v>3.5</v>
      </c>
      <c r="I1378" s="7">
        <v>4.0999999999999996</v>
      </c>
      <c r="J1378" s="12">
        <v>1</v>
      </c>
      <c r="K1378" s="10">
        <f t="shared" si="86"/>
        <v>1359</v>
      </c>
      <c r="L1378" s="11" t="s">
        <v>59</v>
      </c>
      <c r="M1378" s="10">
        <v>0</v>
      </c>
      <c r="N1378" s="10">
        <v>-1</v>
      </c>
      <c r="O1378" s="10">
        <f t="shared" si="87"/>
        <v>191.55000000000004</v>
      </c>
      <c r="P1378" s="5">
        <f t="shared" si="85"/>
        <v>0.14094922737306848</v>
      </c>
      <c r="Q1378" s="2"/>
      <c r="R1378" s="2"/>
      <c r="T1378" s="10">
        <f t="shared" si="88"/>
        <v>423.48000000000008</v>
      </c>
    </row>
    <row r="1379" spans="1:20" x14ac:dyDescent="0.25">
      <c r="A1379" s="15" t="s">
        <v>11</v>
      </c>
      <c r="B1379" s="16">
        <v>42336</v>
      </c>
      <c r="C1379" s="12">
        <v>18.45</v>
      </c>
      <c r="D1379" s="9" t="s">
        <v>8</v>
      </c>
      <c r="E1379" s="4" t="s">
        <v>1735</v>
      </c>
      <c r="F1379" s="7">
        <v>3</v>
      </c>
      <c r="G1379" s="4" t="s">
        <v>1736</v>
      </c>
      <c r="H1379" s="12">
        <v>3</v>
      </c>
      <c r="I1379" s="7">
        <v>3.14</v>
      </c>
      <c r="J1379" s="12">
        <v>1</v>
      </c>
      <c r="K1379" s="10">
        <f t="shared" si="86"/>
        <v>1360</v>
      </c>
      <c r="L1379" s="11" t="s">
        <v>59</v>
      </c>
      <c r="M1379" s="10">
        <v>0</v>
      </c>
      <c r="N1379" s="10">
        <v>-1</v>
      </c>
      <c r="O1379" s="10">
        <f t="shared" si="87"/>
        <v>190.55000000000004</v>
      </c>
      <c r="P1379" s="5">
        <f t="shared" si="85"/>
        <v>0.14011029411764708</v>
      </c>
      <c r="Q1379" s="2"/>
      <c r="R1379" s="2"/>
      <c r="T1379" s="10">
        <f t="shared" si="88"/>
        <v>423.48000000000008</v>
      </c>
    </row>
    <row r="1380" spans="1:20" x14ac:dyDescent="0.25">
      <c r="A1380" s="15" t="s">
        <v>11</v>
      </c>
      <c r="B1380" s="16">
        <v>42336</v>
      </c>
      <c r="C1380" s="12">
        <v>21.15</v>
      </c>
      <c r="D1380" s="9" t="s">
        <v>8</v>
      </c>
      <c r="E1380" s="4" t="s">
        <v>1737</v>
      </c>
      <c r="F1380" s="7">
        <v>4</v>
      </c>
      <c r="G1380" s="4" t="s">
        <v>1738</v>
      </c>
      <c r="H1380" s="12">
        <v>4.5</v>
      </c>
      <c r="I1380" s="7">
        <v>5.3</v>
      </c>
      <c r="J1380" s="12">
        <v>1</v>
      </c>
      <c r="K1380" s="10">
        <f t="shared" si="86"/>
        <v>1361</v>
      </c>
      <c r="L1380" s="11" t="s">
        <v>59</v>
      </c>
      <c r="M1380" s="10">
        <v>0</v>
      </c>
      <c r="N1380" s="10">
        <v>-1</v>
      </c>
      <c r="O1380" s="10">
        <f t="shared" si="87"/>
        <v>189.55000000000004</v>
      </c>
      <c r="P1380" s="5">
        <f t="shared" si="85"/>
        <v>0.13927259368111686</v>
      </c>
      <c r="Q1380" s="2"/>
      <c r="R1380" s="2"/>
      <c r="S1380" s="10">
        <v>-1</v>
      </c>
      <c r="T1380" s="10">
        <f t="shared" si="88"/>
        <v>422.48000000000008</v>
      </c>
    </row>
    <row r="1381" spans="1:20" x14ac:dyDescent="0.25">
      <c r="A1381" s="15" t="s">
        <v>4</v>
      </c>
      <c r="B1381" s="16">
        <v>42341</v>
      </c>
      <c r="C1381" s="12">
        <v>17.399999999999999</v>
      </c>
      <c r="D1381" s="9" t="s">
        <v>1</v>
      </c>
      <c r="E1381" s="4" t="s">
        <v>1739</v>
      </c>
      <c r="F1381" s="7">
        <v>3.75</v>
      </c>
      <c r="G1381" s="4" t="s">
        <v>518</v>
      </c>
      <c r="H1381" s="12">
        <v>2.88</v>
      </c>
      <c r="I1381" s="7">
        <v>2.86</v>
      </c>
      <c r="J1381" s="12">
        <v>1</v>
      </c>
      <c r="K1381" s="10">
        <f t="shared" si="86"/>
        <v>1362</v>
      </c>
      <c r="L1381" s="11" t="s">
        <v>50</v>
      </c>
      <c r="M1381" s="10">
        <v>3.75</v>
      </c>
      <c r="N1381" s="10">
        <v>2.75</v>
      </c>
      <c r="O1381" s="10">
        <f t="shared" si="87"/>
        <v>192.30000000000004</v>
      </c>
      <c r="P1381" s="5">
        <f t="shared" si="85"/>
        <v>0.14118942731277537</v>
      </c>
      <c r="Q1381" s="2"/>
      <c r="R1381" s="2"/>
      <c r="T1381" s="10">
        <f t="shared" si="88"/>
        <v>422.48000000000008</v>
      </c>
    </row>
    <row r="1382" spans="1:20" x14ac:dyDescent="0.25">
      <c r="A1382" s="15" t="s">
        <v>7</v>
      </c>
      <c r="B1382" s="16">
        <v>42342</v>
      </c>
      <c r="C1382" s="12">
        <v>16.100000000000001</v>
      </c>
      <c r="D1382" s="9" t="s">
        <v>8</v>
      </c>
      <c r="E1382" s="4" t="s">
        <v>1740</v>
      </c>
      <c r="F1382" s="7">
        <v>4</v>
      </c>
      <c r="G1382" s="4" t="s">
        <v>1741</v>
      </c>
      <c r="H1382" s="12">
        <v>3.25</v>
      </c>
      <c r="I1382" s="7">
        <v>3.38</v>
      </c>
      <c r="J1382" s="12">
        <v>1</v>
      </c>
      <c r="K1382" s="10">
        <f t="shared" si="86"/>
        <v>1363</v>
      </c>
      <c r="L1382" s="11" t="s">
        <v>59</v>
      </c>
      <c r="M1382" s="10">
        <v>0</v>
      </c>
      <c r="N1382" s="10">
        <v>-1</v>
      </c>
      <c r="O1382" s="10">
        <f t="shared" si="87"/>
        <v>191.30000000000004</v>
      </c>
      <c r="P1382" s="5">
        <f t="shared" si="85"/>
        <v>0.14035216434336026</v>
      </c>
      <c r="Q1382" s="2"/>
      <c r="R1382" s="2"/>
      <c r="T1382" s="10">
        <f t="shared" si="88"/>
        <v>422.48000000000008</v>
      </c>
    </row>
    <row r="1383" spans="1:20" x14ac:dyDescent="0.25">
      <c r="A1383" s="15" t="s">
        <v>11</v>
      </c>
      <c r="B1383" s="16">
        <v>42343</v>
      </c>
      <c r="C1383" s="12">
        <v>17.45</v>
      </c>
      <c r="D1383" s="9" t="s">
        <v>8</v>
      </c>
      <c r="E1383" s="4" t="s">
        <v>1742</v>
      </c>
      <c r="F1383" s="7">
        <v>3.25</v>
      </c>
      <c r="G1383" s="4" t="s">
        <v>22</v>
      </c>
      <c r="H1383" s="12">
        <v>3.25</v>
      </c>
      <c r="I1383" s="7">
        <v>3.34</v>
      </c>
      <c r="J1383" s="12">
        <v>1</v>
      </c>
      <c r="K1383" s="10">
        <f t="shared" si="86"/>
        <v>1364</v>
      </c>
      <c r="L1383" s="11" t="s">
        <v>50</v>
      </c>
      <c r="M1383" s="10">
        <v>3.25</v>
      </c>
      <c r="N1383" s="10">
        <v>2.25</v>
      </c>
      <c r="O1383" s="10">
        <f t="shared" si="87"/>
        <v>193.55000000000004</v>
      </c>
      <c r="P1383" s="5">
        <f t="shared" si="85"/>
        <v>0.14189882697947218</v>
      </c>
      <c r="Q1383" s="2"/>
      <c r="R1383" s="2"/>
      <c r="T1383" s="10">
        <f t="shared" si="88"/>
        <v>422.48000000000008</v>
      </c>
    </row>
    <row r="1384" spans="1:20" x14ac:dyDescent="0.25">
      <c r="A1384" s="15" t="s">
        <v>11</v>
      </c>
      <c r="B1384" s="16">
        <v>42343</v>
      </c>
      <c r="C1384" s="12">
        <v>18.149999999999999</v>
      </c>
      <c r="D1384" s="9" t="s">
        <v>8</v>
      </c>
      <c r="E1384" s="4" t="s">
        <v>1743</v>
      </c>
      <c r="F1384" s="7">
        <v>4</v>
      </c>
      <c r="G1384" s="4" t="s">
        <v>22</v>
      </c>
      <c r="H1384" s="12">
        <v>3.5</v>
      </c>
      <c r="I1384" s="7">
        <v>3.65</v>
      </c>
      <c r="J1384" s="12">
        <v>1</v>
      </c>
      <c r="K1384" s="10">
        <f t="shared" si="86"/>
        <v>1365</v>
      </c>
      <c r="L1384" s="11" t="s">
        <v>50</v>
      </c>
      <c r="M1384" s="10">
        <v>4</v>
      </c>
      <c r="N1384" s="10">
        <v>3</v>
      </c>
      <c r="O1384" s="10">
        <f t="shared" si="87"/>
        <v>196.55000000000004</v>
      </c>
      <c r="P1384" s="5">
        <f t="shared" si="85"/>
        <v>0.14399267399267401</v>
      </c>
      <c r="Q1384" s="2"/>
      <c r="R1384" s="2"/>
      <c r="T1384" s="10">
        <f t="shared" si="88"/>
        <v>422.48000000000008</v>
      </c>
    </row>
    <row r="1385" spans="1:20" x14ac:dyDescent="0.25">
      <c r="A1385" s="15" t="s">
        <v>11</v>
      </c>
      <c r="B1385" s="16">
        <v>42343</v>
      </c>
      <c r="C1385" s="12">
        <v>19.149999999999999</v>
      </c>
      <c r="D1385" s="9" t="s">
        <v>8</v>
      </c>
      <c r="E1385" s="4" t="s">
        <v>1744</v>
      </c>
      <c r="F1385" s="7">
        <v>3</v>
      </c>
      <c r="G1385" s="4" t="s">
        <v>22</v>
      </c>
      <c r="H1385" s="12">
        <v>2.5</v>
      </c>
      <c r="I1385" s="7"/>
      <c r="J1385" s="12">
        <v>1</v>
      </c>
      <c r="K1385" s="10">
        <f t="shared" si="86"/>
        <v>1366</v>
      </c>
      <c r="L1385" s="11" t="s">
        <v>54</v>
      </c>
      <c r="M1385" s="10">
        <v>0</v>
      </c>
      <c r="N1385" s="10">
        <v>-1</v>
      </c>
      <c r="O1385" s="10">
        <f t="shared" si="87"/>
        <v>195.55000000000004</v>
      </c>
      <c r="P1385" s="5">
        <f t="shared" si="85"/>
        <v>0.14315519765739387</v>
      </c>
      <c r="Q1385" s="2"/>
      <c r="R1385" s="2"/>
      <c r="T1385" s="10">
        <f t="shared" si="88"/>
        <v>422.48000000000008</v>
      </c>
    </row>
    <row r="1386" spans="1:20" x14ac:dyDescent="0.25">
      <c r="A1386" s="15" t="s">
        <v>11</v>
      </c>
      <c r="B1386" s="16">
        <v>42343</v>
      </c>
      <c r="C1386" s="12">
        <v>20.45</v>
      </c>
      <c r="D1386" s="9" t="s">
        <v>8</v>
      </c>
      <c r="E1386" s="4" t="s">
        <v>1745</v>
      </c>
      <c r="F1386" s="7">
        <v>3</v>
      </c>
      <c r="G1386" s="4" t="s">
        <v>32</v>
      </c>
      <c r="H1386" s="12">
        <v>2.25</v>
      </c>
      <c r="I1386" s="7">
        <v>2.48</v>
      </c>
      <c r="J1386" s="12">
        <v>1</v>
      </c>
      <c r="K1386" s="10">
        <f t="shared" si="86"/>
        <v>1367</v>
      </c>
      <c r="L1386" s="11" t="s">
        <v>54</v>
      </c>
      <c r="M1386" s="10">
        <v>0</v>
      </c>
      <c r="N1386" s="10">
        <v>-1</v>
      </c>
      <c r="O1386" s="10">
        <f t="shared" si="87"/>
        <v>194.55000000000004</v>
      </c>
      <c r="P1386" s="5">
        <f t="shared" si="85"/>
        <v>0.14231894659839067</v>
      </c>
      <c r="Q1386" s="2"/>
      <c r="R1386" s="2"/>
      <c r="S1386" s="10">
        <v>7</v>
      </c>
      <c r="T1386" s="10">
        <f t="shared" si="88"/>
        <v>429.48000000000008</v>
      </c>
    </row>
    <row r="1387" spans="1:20" x14ac:dyDescent="0.25">
      <c r="A1387" s="15" t="s">
        <v>4</v>
      </c>
      <c r="B1387" s="16">
        <v>42348</v>
      </c>
      <c r="C1387" s="12">
        <v>18.399999999999999</v>
      </c>
      <c r="D1387" s="9" t="s">
        <v>1299</v>
      </c>
      <c r="E1387" s="4" t="s">
        <v>1746</v>
      </c>
      <c r="F1387" s="7">
        <v>3.5</v>
      </c>
      <c r="G1387" s="4" t="s">
        <v>87</v>
      </c>
      <c r="H1387" s="12">
        <v>2.5</v>
      </c>
      <c r="I1387" s="7">
        <v>2.63</v>
      </c>
      <c r="J1387" s="12">
        <v>1</v>
      </c>
      <c r="K1387" s="10">
        <f t="shared" si="86"/>
        <v>1368</v>
      </c>
      <c r="L1387" s="11" t="s">
        <v>59</v>
      </c>
      <c r="M1387" s="10">
        <v>0</v>
      </c>
      <c r="N1387" s="10">
        <v>-1</v>
      </c>
      <c r="O1387" s="10">
        <f t="shared" si="87"/>
        <v>193.55000000000004</v>
      </c>
      <c r="P1387" s="5">
        <f t="shared" si="85"/>
        <v>0.14148391812865499</v>
      </c>
      <c r="Q1387" s="2"/>
      <c r="R1387" s="2"/>
      <c r="T1387" s="10">
        <f t="shared" si="88"/>
        <v>429.48000000000008</v>
      </c>
    </row>
    <row r="1388" spans="1:20" x14ac:dyDescent="0.25">
      <c r="A1388" s="15" t="s">
        <v>7</v>
      </c>
      <c r="B1388" s="16">
        <v>42349</v>
      </c>
      <c r="C1388" s="12">
        <v>17.399999999999999</v>
      </c>
      <c r="D1388" s="9" t="s">
        <v>8</v>
      </c>
      <c r="E1388" s="4" t="s">
        <v>1747</v>
      </c>
      <c r="F1388" s="7">
        <v>4</v>
      </c>
      <c r="G1388" s="4" t="s">
        <v>22</v>
      </c>
      <c r="H1388" s="12">
        <v>4.5</v>
      </c>
      <c r="I1388" s="7">
        <v>4.8</v>
      </c>
      <c r="J1388" s="12">
        <v>1</v>
      </c>
      <c r="K1388" s="10">
        <f t="shared" si="86"/>
        <v>1369</v>
      </c>
      <c r="L1388" s="11" t="s">
        <v>54</v>
      </c>
      <c r="M1388" s="10">
        <v>0</v>
      </c>
      <c r="N1388" s="10">
        <v>-1</v>
      </c>
      <c r="O1388" s="10">
        <f t="shared" si="87"/>
        <v>192.55000000000004</v>
      </c>
      <c r="P1388" s="5">
        <f t="shared" si="85"/>
        <v>0.14065010956902851</v>
      </c>
      <c r="Q1388" s="2"/>
      <c r="R1388" s="2"/>
      <c r="T1388" s="10">
        <f t="shared" si="88"/>
        <v>429.48000000000008</v>
      </c>
    </row>
    <row r="1389" spans="1:20" x14ac:dyDescent="0.25">
      <c r="A1389" s="15" t="s">
        <v>11</v>
      </c>
      <c r="B1389" s="16">
        <v>42350</v>
      </c>
      <c r="C1389" s="12">
        <v>17.45</v>
      </c>
      <c r="D1389" s="9" t="s">
        <v>8</v>
      </c>
      <c r="E1389" s="4" t="s">
        <v>1748</v>
      </c>
      <c r="F1389" s="7">
        <v>4</v>
      </c>
      <c r="G1389" s="4" t="s">
        <v>1749</v>
      </c>
      <c r="H1389" s="12">
        <v>3.25</v>
      </c>
      <c r="I1389" s="7">
        <v>2.59</v>
      </c>
      <c r="J1389" s="12">
        <v>1</v>
      </c>
      <c r="K1389" s="10">
        <f t="shared" si="86"/>
        <v>1370</v>
      </c>
      <c r="L1389" s="11" t="s">
        <v>50</v>
      </c>
      <c r="M1389" s="10">
        <v>3.25</v>
      </c>
      <c r="N1389" s="10">
        <v>2.25</v>
      </c>
      <c r="O1389" s="10">
        <f t="shared" si="87"/>
        <v>194.80000000000004</v>
      </c>
      <c r="P1389" s="5">
        <f t="shared" si="85"/>
        <v>0.14218978102189783</v>
      </c>
      <c r="Q1389" s="2" t="s">
        <v>4736</v>
      </c>
      <c r="R1389" s="2"/>
      <c r="T1389" s="10">
        <f t="shared" si="88"/>
        <v>429.48000000000008</v>
      </c>
    </row>
    <row r="1390" spans="1:20" x14ac:dyDescent="0.25">
      <c r="A1390" s="15" t="s">
        <v>11</v>
      </c>
      <c r="B1390" s="16">
        <v>42350</v>
      </c>
      <c r="C1390" s="12">
        <v>19.45</v>
      </c>
      <c r="D1390" s="9" t="s">
        <v>8</v>
      </c>
      <c r="E1390" s="4" t="s">
        <v>1750</v>
      </c>
      <c r="F1390" s="7">
        <v>3.25</v>
      </c>
      <c r="G1390" s="4" t="s">
        <v>1751</v>
      </c>
      <c r="H1390" s="12">
        <v>3.25</v>
      </c>
      <c r="I1390" s="7">
        <v>3.81</v>
      </c>
      <c r="J1390" s="12">
        <v>1</v>
      </c>
      <c r="K1390" s="10">
        <f t="shared" si="86"/>
        <v>1371</v>
      </c>
      <c r="L1390" s="11" t="s">
        <v>50</v>
      </c>
      <c r="M1390" s="10">
        <v>3.25</v>
      </c>
      <c r="N1390" s="10">
        <v>2.25</v>
      </c>
      <c r="O1390" s="10">
        <f t="shared" si="87"/>
        <v>197.05000000000004</v>
      </c>
      <c r="P1390" s="5">
        <f t="shared" si="85"/>
        <v>0.14372720641867254</v>
      </c>
      <c r="Q1390" s="2"/>
      <c r="R1390" s="2"/>
      <c r="S1390" s="10">
        <v>12</v>
      </c>
      <c r="T1390" s="10">
        <f t="shared" si="88"/>
        <v>441.48000000000008</v>
      </c>
    </row>
    <row r="1391" spans="1:20" x14ac:dyDescent="0.25">
      <c r="A1391" s="15" t="s">
        <v>0</v>
      </c>
      <c r="B1391" s="16">
        <v>42354</v>
      </c>
      <c r="C1391" s="12">
        <v>18.100000000000001</v>
      </c>
      <c r="D1391" s="9" t="s">
        <v>1</v>
      </c>
      <c r="E1391" s="4" t="s">
        <v>1752</v>
      </c>
      <c r="F1391" s="7">
        <v>2.75</v>
      </c>
      <c r="G1391" s="4" t="s">
        <v>22</v>
      </c>
      <c r="H1391" s="12">
        <v>2.2000000000000002</v>
      </c>
      <c r="I1391" s="7">
        <v>2.36</v>
      </c>
      <c r="J1391" s="10">
        <v>1</v>
      </c>
      <c r="K1391" s="10">
        <f t="shared" si="86"/>
        <v>1372</v>
      </c>
      <c r="L1391" s="11" t="s">
        <v>59</v>
      </c>
      <c r="M1391" s="10">
        <v>0</v>
      </c>
      <c r="N1391" s="10">
        <v>-1</v>
      </c>
      <c r="O1391" s="10">
        <f t="shared" si="87"/>
        <v>196.05000000000004</v>
      </c>
      <c r="P1391" s="5">
        <f t="shared" si="85"/>
        <v>0.14289358600583094</v>
      </c>
      <c r="Q1391" s="2"/>
      <c r="R1391" s="2"/>
      <c r="T1391" s="10">
        <f t="shared" si="88"/>
        <v>441.48000000000008</v>
      </c>
    </row>
    <row r="1392" spans="1:20" x14ac:dyDescent="0.25">
      <c r="A1392" s="15" t="s">
        <v>4</v>
      </c>
      <c r="B1392" s="16">
        <v>42355</v>
      </c>
      <c r="C1392" s="12">
        <v>17.399999999999999</v>
      </c>
      <c r="D1392" s="9" t="s">
        <v>1299</v>
      </c>
      <c r="E1392" s="4" t="s">
        <v>527</v>
      </c>
      <c r="F1392" s="7">
        <v>3.25</v>
      </c>
      <c r="G1392" s="4" t="s">
        <v>22</v>
      </c>
      <c r="H1392" s="12">
        <v>3.25</v>
      </c>
      <c r="I1392" s="7">
        <v>3.53</v>
      </c>
      <c r="J1392" s="10">
        <v>1</v>
      </c>
      <c r="K1392" s="10">
        <f t="shared" si="86"/>
        <v>1373</v>
      </c>
      <c r="L1392" s="11" t="s">
        <v>59</v>
      </c>
      <c r="M1392" s="10">
        <v>0</v>
      </c>
      <c r="N1392" s="10">
        <v>-1</v>
      </c>
      <c r="O1392" s="10">
        <f t="shared" si="87"/>
        <v>195.05000000000004</v>
      </c>
      <c r="P1392" s="5">
        <f t="shared" si="85"/>
        <v>0.14206117989803355</v>
      </c>
      <c r="Q1392" s="2"/>
      <c r="R1392" s="2"/>
      <c r="T1392" s="10">
        <f t="shared" si="88"/>
        <v>441.48000000000008</v>
      </c>
    </row>
    <row r="1393" spans="1:20" x14ac:dyDescent="0.25">
      <c r="A1393" s="15" t="s">
        <v>4</v>
      </c>
      <c r="B1393" s="16">
        <v>42355</v>
      </c>
      <c r="C1393" s="12">
        <v>19.100000000000001</v>
      </c>
      <c r="D1393" s="9" t="s">
        <v>1299</v>
      </c>
      <c r="E1393" s="4" t="s">
        <v>1753</v>
      </c>
      <c r="F1393" s="7">
        <v>3.25</v>
      </c>
      <c r="G1393" s="4" t="s">
        <v>22</v>
      </c>
      <c r="H1393" s="12">
        <v>2.75</v>
      </c>
      <c r="I1393" s="7">
        <v>2.86</v>
      </c>
      <c r="J1393" s="10">
        <v>1</v>
      </c>
      <c r="K1393" s="10">
        <f t="shared" si="86"/>
        <v>1374</v>
      </c>
      <c r="L1393" s="11" t="s">
        <v>59</v>
      </c>
      <c r="M1393" s="10">
        <v>0</v>
      </c>
      <c r="N1393" s="10">
        <v>-1</v>
      </c>
      <c r="O1393" s="10">
        <f t="shared" si="87"/>
        <v>194.05000000000004</v>
      </c>
      <c r="P1393" s="5">
        <f t="shared" si="85"/>
        <v>0.14122998544395926</v>
      </c>
      <c r="Q1393" s="2"/>
      <c r="R1393" s="2"/>
      <c r="S1393" s="10">
        <v>-1</v>
      </c>
      <c r="T1393" s="10">
        <f t="shared" si="88"/>
        <v>440.48000000000008</v>
      </c>
    </row>
    <row r="1394" spans="1:20" x14ac:dyDescent="0.25">
      <c r="A1394" s="15" t="s">
        <v>7</v>
      </c>
      <c r="B1394" s="16">
        <v>42356</v>
      </c>
      <c r="C1394" s="12">
        <v>16.05</v>
      </c>
      <c r="D1394" s="9" t="s">
        <v>8</v>
      </c>
      <c r="E1394" s="4" t="s">
        <v>1754</v>
      </c>
      <c r="F1394" s="7">
        <v>3</v>
      </c>
      <c r="G1394" s="4" t="s">
        <v>1755</v>
      </c>
      <c r="H1394" s="12">
        <v>5.5</v>
      </c>
      <c r="I1394" s="7">
        <v>6.6</v>
      </c>
      <c r="J1394" s="12">
        <v>1</v>
      </c>
      <c r="K1394" s="10">
        <f t="shared" si="86"/>
        <v>1375</v>
      </c>
      <c r="L1394" s="11" t="s">
        <v>54</v>
      </c>
      <c r="M1394" s="10">
        <v>0</v>
      </c>
      <c r="N1394" s="10">
        <v>-1</v>
      </c>
      <c r="O1394" s="10">
        <f t="shared" si="87"/>
        <v>193.05000000000004</v>
      </c>
      <c r="P1394" s="5">
        <f t="shared" si="85"/>
        <v>0.14040000000000002</v>
      </c>
      <c r="Q1394" s="2"/>
      <c r="R1394" s="2"/>
      <c r="T1394" s="10">
        <f t="shared" si="88"/>
        <v>440.48000000000008</v>
      </c>
    </row>
    <row r="1395" spans="1:20" x14ac:dyDescent="0.25">
      <c r="A1395" s="15" t="s">
        <v>7</v>
      </c>
      <c r="B1395" s="16">
        <v>42356</v>
      </c>
      <c r="C1395" s="12">
        <v>19.399999999999999</v>
      </c>
      <c r="D1395" s="9" t="s">
        <v>8</v>
      </c>
      <c r="E1395" s="4" t="s">
        <v>1756</v>
      </c>
      <c r="F1395" s="7">
        <v>3.75</v>
      </c>
      <c r="G1395" s="4" t="s">
        <v>22</v>
      </c>
      <c r="H1395" s="12">
        <v>4</v>
      </c>
      <c r="I1395" s="7">
        <v>4.32</v>
      </c>
      <c r="J1395" s="12">
        <v>1</v>
      </c>
      <c r="K1395" s="10">
        <f t="shared" si="86"/>
        <v>1376</v>
      </c>
      <c r="L1395" s="11" t="s">
        <v>54</v>
      </c>
      <c r="M1395" s="10">
        <v>0</v>
      </c>
      <c r="N1395" s="10">
        <v>-1</v>
      </c>
      <c r="O1395" s="10">
        <f t="shared" si="87"/>
        <v>192.05000000000004</v>
      </c>
      <c r="P1395" s="5">
        <f t="shared" si="85"/>
        <v>0.13957122093023258</v>
      </c>
      <c r="Q1395" s="2"/>
      <c r="R1395" s="2"/>
      <c r="S1395" s="10">
        <v>-1</v>
      </c>
      <c r="T1395" s="10">
        <f t="shared" si="88"/>
        <v>439.48000000000008</v>
      </c>
    </row>
    <row r="1396" spans="1:20" x14ac:dyDescent="0.25">
      <c r="A1396" s="15" t="s">
        <v>127</v>
      </c>
      <c r="B1396" s="16">
        <v>42359</v>
      </c>
      <c r="C1396" s="12">
        <v>17.100000000000001</v>
      </c>
      <c r="D1396" s="9" t="s">
        <v>8</v>
      </c>
      <c r="E1396" s="4" t="s">
        <v>1757</v>
      </c>
      <c r="F1396" s="7">
        <v>3.5</v>
      </c>
      <c r="G1396" s="4" t="s">
        <v>1046</v>
      </c>
      <c r="H1396" s="12">
        <v>2.5</v>
      </c>
      <c r="I1396" s="7">
        <v>2.5499999999999998</v>
      </c>
      <c r="J1396" s="12">
        <v>1</v>
      </c>
      <c r="K1396" s="10">
        <f t="shared" si="86"/>
        <v>1377</v>
      </c>
      <c r="L1396" s="11" t="s">
        <v>50</v>
      </c>
      <c r="M1396" s="10">
        <v>3.5</v>
      </c>
      <c r="N1396" s="10">
        <v>2.5</v>
      </c>
      <c r="O1396" s="10">
        <f t="shared" si="87"/>
        <v>194.55000000000004</v>
      </c>
      <c r="P1396" s="5">
        <f t="shared" si="85"/>
        <v>0.14128540305010895</v>
      </c>
      <c r="Q1396" s="2"/>
      <c r="R1396" s="2"/>
      <c r="T1396" s="10">
        <f t="shared" si="88"/>
        <v>439.48000000000008</v>
      </c>
    </row>
    <row r="1397" spans="1:20" x14ac:dyDescent="0.25">
      <c r="A1397" s="15" t="s">
        <v>127</v>
      </c>
      <c r="B1397" s="16">
        <v>42359</v>
      </c>
      <c r="C1397" s="12">
        <v>18.399999999999999</v>
      </c>
      <c r="D1397" s="9" t="s">
        <v>8</v>
      </c>
      <c r="E1397" s="4" t="s">
        <v>1758</v>
      </c>
      <c r="F1397" s="7">
        <v>3.5</v>
      </c>
      <c r="G1397" s="4" t="s">
        <v>22</v>
      </c>
      <c r="H1397" s="12">
        <v>2.88</v>
      </c>
      <c r="I1397" s="7">
        <v>3.16</v>
      </c>
      <c r="J1397" s="12">
        <v>1</v>
      </c>
      <c r="K1397" s="10">
        <f t="shared" si="86"/>
        <v>1378</v>
      </c>
      <c r="L1397" s="11" t="s">
        <v>59</v>
      </c>
      <c r="M1397" s="10">
        <v>0</v>
      </c>
      <c r="N1397" s="10">
        <v>-1</v>
      </c>
      <c r="O1397" s="10">
        <f t="shared" si="87"/>
        <v>193.55000000000004</v>
      </c>
      <c r="P1397" s="5">
        <f t="shared" si="85"/>
        <v>0.14045718432510887</v>
      </c>
      <c r="Q1397" s="2"/>
      <c r="R1397" s="2"/>
      <c r="S1397" s="10">
        <v>-1</v>
      </c>
      <c r="T1397" s="10">
        <f t="shared" si="88"/>
        <v>438.48000000000008</v>
      </c>
    </row>
    <row r="1398" spans="1:20" x14ac:dyDescent="0.25">
      <c r="A1398" s="15" t="s">
        <v>0</v>
      </c>
      <c r="B1398" s="16">
        <v>42368</v>
      </c>
      <c r="C1398" s="12">
        <v>18.100000000000001</v>
      </c>
      <c r="D1398" s="9" t="s">
        <v>8</v>
      </c>
      <c r="E1398" s="4" t="s">
        <v>1759</v>
      </c>
      <c r="F1398" s="7">
        <v>3.75</v>
      </c>
      <c r="G1398" s="4" t="s">
        <v>32</v>
      </c>
      <c r="H1398" s="12">
        <v>2.75</v>
      </c>
      <c r="I1398" s="7">
        <v>2.81</v>
      </c>
      <c r="J1398" s="10">
        <v>1</v>
      </c>
      <c r="K1398" s="10">
        <f t="shared" si="86"/>
        <v>1379</v>
      </c>
      <c r="L1398" s="11" t="s">
        <v>59</v>
      </c>
      <c r="M1398" s="10">
        <v>0</v>
      </c>
      <c r="N1398" s="10">
        <v>-1</v>
      </c>
      <c r="O1398" s="10">
        <f t="shared" si="87"/>
        <v>192.55000000000004</v>
      </c>
      <c r="P1398" s="5">
        <f t="shared" si="85"/>
        <v>0.13963016678752721</v>
      </c>
      <c r="Q1398" s="2"/>
      <c r="R1398" s="2"/>
      <c r="T1398" s="10">
        <f t="shared" si="88"/>
        <v>438.48000000000008</v>
      </c>
    </row>
    <row r="1399" spans="1:20" x14ac:dyDescent="0.25">
      <c r="A1399" s="15" t="s">
        <v>4</v>
      </c>
      <c r="B1399" s="16">
        <v>42376</v>
      </c>
      <c r="C1399" s="12">
        <v>18.399999999999999</v>
      </c>
      <c r="D1399" s="9" t="s">
        <v>1299</v>
      </c>
      <c r="E1399" s="4" t="s">
        <v>1760</v>
      </c>
      <c r="F1399" s="7">
        <v>4</v>
      </c>
      <c r="G1399" s="4" t="s">
        <v>22</v>
      </c>
      <c r="H1399" s="12">
        <v>2.5</v>
      </c>
      <c r="I1399" s="7">
        <v>2.48</v>
      </c>
      <c r="J1399" s="12">
        <v>1</v>
      </c>
      <c r="K1399" s="10">
        <f t="shared" si="86"/>
        <v>1380</v>
      </c>
      <c r="L1399" s="11" t="s">
        <v>59</v>
      </c>
      <c r="M1399" s="10">
        <v>0</v>
      </c>
      <c r="N1399" s="10">
        <v>-1</v>
      </c>
      <c r="O1399" s="10">
        <f t="shared" si="87"/>
        <v>191.55000000000004</v>
      </c>
      <c r="P1399" s="5">
        <f t="shared" si="85"/>
        <v>0.138804347826087</v>
      </c>
      <c r="Q1399" s="2"/>
      <c r="R1399" s="2"/>
      <c r="T1399" s="10">
        <f t="shared" si="88"/>
        <v>438.48000000000008</v>
      </c>
    </row>
    <row r="1400" spans="1:20" x14ac:dyDescent="0.25">
      <c r="A1400" s="15" t="s">
        <v>7</v>
      </c>
      <c r="B1400" s="16">
        <v>42377</v>
      </c>
      <c r="C1400" s="12">
        <v>18.149999999999999</v>
      </c>
      <c r="D1400" s="9" t="s">
        <v>8</v>
      </c>
      <c r="E1400" s="4" t="s">
        <v>1349</v>
      </c>
      <c r="F1400" s="7">
        <v>3</v>
      </c>
      <c r="G1400" s="4" t="s">
        <v>22</v>
      </c>
      <c r="H1400" s="12">
        <v>3</v>
      </c>
      <c r="I1400" s="7">
        <v>3.04</v>
      </c>
      <c r="J1400" s="12">
        <v>1</v>
      </c>
      <c r="K1400" s="10">
        <f t="shared" si="86"/>
        <v>1381</v>
      </c>
      <c r="L1400" s="11" t="s">
        <v>54</v>
      </c>
      <c r="M1400" s="10">
        <v>0</v>
      </c>
      <c r="N1400" s="10">
        <v>-1</v>
      </c>
      <c r="O1400" s="10">
        <f t="shared" si="87"/>
        <v>190.55000000000004</v>
      </c>
      <c r="P1400" s="5">
        <f t="shared" si="85"/>
        <v>0.1379797248370746</v>
      </c>
      <c r="Q1400" s="2"/>
      <c r="R1400" s="2"/>
      <c r="T1400" s="10">
        <f t="shared" si="88"/>
        <v>438.48000000000008</v>
      </c>
    </row>
    <row r="1401" spans="1:20" x14ac:dyDescent="0.25">
      <c r="A1401" s="15" t="s">
        <v>0</v>
      </c>
      <c r="B1401" s="16">
        <v>42382</v>
      </c>
      <c r="C1401" s="12">
        <v>17.100000000000001</v>
      </c>
      <c r="D1401" s="9" t="s">
        <v>1</v>
      </c>
      <c r="E1401" s="4" t="s">
        <v>1761</v>
      </c>
      <c r="F1401" s="7">
        <v>3.25</v>
      </c>
      <c r="G1401" s="4" t="s">
        <v>22</v>
      </c>
      <c r="H1401" s="12">
        <v>2.38</v>
      </c>
      <c r="I1401" s="7">
        <v>2.59</v>
      </c>
      <c r="J1401" s="12">
        <v>1</v>
      </c>
      <c r="K1401" s="10">
        <f t="shared" si="86"/>
        <v>1382</v>
      </c>
      <c r="L1401" s="11" t="s">
        <v>59</v>
      </c>
      <c r="M1401" s="10">
        <v>0</v>
      </c>
      <c r="N1401" s="10">
        <v>-1</v>
      </c>
      <c r="O1401" s="10">
        <f t="shared" si="87"/>
        <v>189.55000000000004</v>
      </c>
      <c r="P1401" s="5">
        <f t="shared" si="85"/>
        <v>0.13715629522431261</v>
      </c>
      <c r="Q1401" s="2"/>
      <c r="R1401" s="2"/>
      <c r="T1401" s="10">
        <f t="shared" si="88"/>
        <v>438.48000000000008</v>
      </c>
    </row>
    <row r="1402" spans="1:20" x14ac:dyDescent="0.25">
      <c r="A1402" s="15" t="s">
        <v>0</v>
      </c>
      <c r="B1402" s="16">
        <v>42382</v>
      </c>
      <c r="C1402" s="12">
        <v>18.399999999999999</v>
      </c>
      <c r="D1402" s="9" t="s">
        <v>1</v>
      </c>
      <c r="E1402" s="4" t="s">
        <v>1762</v>
      </c>
      <c r="F1402" s="7">
        <v>4</v>
      </c>
      <c r="G1402" s="4" t="s">
        <v>22</v>
      </c>
      <c r="H1402" s="12">
        <v>4</v>
      </c>
      <c r="I1402" s="7">
        <v>5.3</v>
      </c>
      <c r="J1402" s="12">
        <v>1</v>
      </c>
      <c r="K1402" s="10">
        <f t="shared" si="86"/>
        <v>1383</v>
      </c>
      <c r="L1402" s="11" t="s">
        <v>54</v>
      </c>
      <c r="M1402" s="10">
        <v>0</v>
      </c>
      <c r="N1402" s="10">
        <v>-1</v>
      </c>
      <c r="O1402" s="10">
        <f t="shared" si="87"/>
        <v>188.55000000000004</v>
      </c>
      <c r="P1402" s="5">
        <f t="shared" si="85"/>
        <v>0.13633405639913235</v>
      </c>
      <c r="Q1402" s="2"/>
      <c r="R1402" s="2"/>
      <c r="T1402" s="10">
        <f t="shared" si="88"/>
        <v>438.48000000000008</v>
      </c>
    </row>
    <row r="1403" spans="1:20" x14ac:dyDescent="0.25">
      <c r="A1403" s="15" t="s">
        <v>0</v>
      </c>
      <c r="B1403" s="16">
        <v>42382</v>
      </c>
      <c r="C1403" s="12">
        <v>19.100000000000001</v>
      </c>
      <c r="D1403" s="9" t="s">
        <v>1</v>
      </c>
      <c r="E1403" s="4" t="s">
        <v>1763</v>
      </c>
      <c r="F1403" s="7">
        <v>3.25</v>
      </c>
      <c r="G1403" s="4" t="s">
        <v>22</v>
      </c>
      <c r="H1403" s="12">
        <v>2.25</v>
      </c>
      <c r="I1403" s="7">
        <v>2.35</v>
      </c>
      <c r="J1403" s="12">
        <v>1</v>
      </c>
      <c r="K1403" s="10">
        <f t="shared" si="86"/>
        <v>1384</v>
      </c>
      <c r="L1403" s="11" t="s">
        <v>50</v>
      </c>
      <c r="M1403" s="10">
        <v>3.25</v>
      </c>
      <c r="N1403" s="10">
        <v>2.25</v>
      </c>
      <c r="O1403" s="10">
        <f t="shared" si="87"/>
        <v>190.80000000000004</v>
      </c>
      <c r="P1403" s="5">
        <f t="shared" si="85"/>
        <v>0.13786127167630061</v>
      </c>
      <c r="Q1403" s="2"/>
      <c r="R1403" s="2"/>
      <c r="S1403" s="10">
        <v>-6</v>
      </c>
      <c r="T1403" s="10">
        <f t="shared" si="88"/>
        <v>432.48000000000008</v>
      </c>
    </row>
    <row r="1404" spans="1:20" x14ac:dyDescent="0.25">
      <c r="A1404" s="15" t="s">
        <v>4</v>
      </c>
      <c r="B1404" s="16">
        <v>42383</v>
      </c>
      <c r="C1404" s="12">
        <v>17.100000000000001</v>
      </c>
      <c r="D1404" s="9" t="s">
        <v>1299</v>
      </c>
      <c r="E1404" s="4" t="s">
        <v>1764</v>
      </c>
      <c r="F1404" s="7">
        <v>4</v>
      </c>
      <c r="G1404" s="4" t="s">
        <v>1765</v>
      </c>
      <c r="H1404" s="12">
        <v>3</v>
      </c>
      <c r="I1404" s="7">
        <v>3.89</v>
      </c>
      <c r="J1404" s="12">
        <v>1</v>
      </c>
      <c r="K1404" s="10">
        <f t="shared" si="86"/>
        <v>1385</v>
      </c>
      <c r="L1404" s="11" t="s">
        <v>59</v>
      </c>
      <c r="M1404" s="10">
        <v>0</v>
      </c>
      <c r="N1404" s="10">
        <v>-1</v>
      </c>
      <c r="O1404" s="10">
        <f t="shared" si="87"/>
        <v>189.80000000000004</v>
      </c>
      <c r="P1404" s="5">
        <f t="shared" si="85"/>
        <v>0.13703971119133576</v>
      </c>
      <c r="Q1404" s="2"/>
      <c r="R1404" s="2"/>
      <c r="T1404" s="10">
        <f t="shared" si="88"/>
        <v>432.48000000000008</v>
      </c>
    </row>
    <row r="1405" spans="1:20" x14ac:dyDescent="0.25">
      <c r="A1405" s="15" t="s">
        <v>4</v>
      </c>
      <c r="B1405" s="16">
        <v>42383</v>
      </c>
      <c r="C1405" s="12">
        <v>18.399999999999999</v>
      </c>
      <c r="D1405" s="9" t="s">
        <v>1299</v>
      </c>
      <c r="E1405" s="4" t="s">
        <v>1540</v>
      </c>
      <c r="F1405" s="7">
        <v>2.88</v>
      </c>
      <c r="G1405" s="4" t="s">
        <v>22</v>
      </c>
      <c r="H1405" s="12">
        <v>3.75</v>
      </c>
      <c r="I1405" s="7">
        <v>4.0999999999999996</v>
      </c>
      <c r="J1405" s="12">
        <v>1</v>
      </c>
      <c r="K1405" s="10">
        <f t="shared" si="86"/>
        <v>1386</v>
      </c>
      <c r="L1405" s="11" t="s">
        <v>54</v>
      </c>
      <c r="M1405" s="10">
        <v>0</v>
      </c>
      <c r="N1405" s="10">
        <v>-1</v>
      </c>
      <c r="O1405" s="10">
        <f t="shared" si="87"/>
        <v>188.80000000000004</v>
      </c>
      <c r="P1405" s="5">
        <f t="shared" si="85"/>
        <v>0.13621933621933624</v>
      </c>
      <c r="Q1405" s="2"/>
      <c r="R1405" s="2"/>
      <c r="T1405" s="10">
        <f t="shared" si="88"/>
        <v>432.48000000000008</v>
      </c>
    </row>
    <row r="1406" spans="1:20" x14ac:dyDescent="0.25">
      <c r="A1406" s="15" t="s">
        <v>4</v>
      </c>
      <c r="B1406" s="16">
        <v>42383</v>
      </c>
      <c r="C1406" s="12">
        <v>19.399999999999999</v>
      </c>
      <c r="D1406" s="9" t="s">
        <v>1299</v>
      </c>
      <c r="E1406" s="4" t="s">
        <v>1766</v>
      </c>
      <c r="F1406" s="7">
        <v>3.25</v>
      </c>
      <c r="G1406" s="4" t="s">
        <v>1536</v>
      </c>
      <c r="H1406" s="12">
        <v>3</v>
      </c>
      <c r="I1406" s="7">
        <v>3.27</v>
      </c>
      <c r="J1406" s="12">
        <v>1</v>
      </c>
      <c r="K1406" s="10">
        <f t="shared" si="86"/>
        <v>1387</v>
      </c>
      <c r="L1406" s="11" t="s">
        <v>59</v>
      </c>
      <c r="M1406" s="10">
        <v>0</v>
      </c>
      <c r="N1406" s="10">
        <v>-1</v>
      </c>
      <c r="O1406" s="10">
        <f t="shared" si="87"/>
        <v>187.80000000000004</v>
      </c>
      <c r="P1406" s="5">
        <f t="shared" si="85"/>
        <v>0.13540014419610674</v>
      </c>
      <c r="Q1406" s="2"/>
      <c r="R1406" s="2"/>
      <c r="T1406" s="10">
        <f t="shared" si="88"/>
        <v>432.48000000000008</v>
      </c>
    </row>
    <row r="1407" spans="1:20" x14ac:dyDescent="0.25">
      <c r="A1407" s="15" t="s">
        <v>4</v>
      </c>
      <c r="B1407" s="16">
        <v>42390</v>
      </c>
      <c r="C1407" s="12">
        <v>18.399999999999999</v>
      </c>
      <c r="D1407" s="9" t="s">
        <v>1299</v>
      </c>
      <c r="E1407" s="4" t="s">
        <v>1767</v>
      </c>
      <c r="F1407" s="7">
        <v>3.5</v>
      </c>
      <c r="G1407" s="4" t="s">
        <v>1768</v>
      </c>
      <c r="H1407" s="12">
        <v>3.5</v>
      </c>
      <c r="I1407" s="7">
        <v>3.72</v>
      </c>
      <c r="J1407" s="12">
        <v>1</v>
      </c>
      <c r="K1407" s="10">
        <f t="shared" si="86"/>
        <v>1388</v>
      </c>
      <c r="L1407" s="11" t="s">
        <v>59</v>
      </c>
      <c r="M1407" s="10">
        <v>0</v>
      </c>
      <c r="N1407" s="10">
        <v>-1</v>
      </c>
      <c r="O1407" s="10">
        <f t="shared" si="87"/>
        <v>186.80000000000004</v>
      </c>
      <c r="P1407" s="5">
        <f t="shared" si="85"/>
        <v>0.13458213256484153</v>
      </c>
      <c r="Q1407" s="2"/>
      <c r="R1407" s="2"/>
      <c r="T1407" s="10">
        <f t="shared" si="88"/>
        <v>432.48000000000008</v>
      </c>
    </row>
    <row r="1408" spans="1:20" x14ac:dyDescent="0.25">
      <c r="A1408" s="15" t="s">
        <v>4</v>
      </c>
      <c r="B1408" s="16">
        <v>42390</v>
      </c>
      <c r="C1408" s="12">
        <v>19.100000000000001</v>
      </c>
      <c r="D1408" s="9" t="s">
        <v>1299</v>
      </c>
      <c r="E1408" s="4" t="s">
        <v>1769</v>
      </c>
      <c r="F1408" s="7">
        <v>3.5</v>
      </c>
      <c r="G1408" s="4" t="s">
        <v>22</v>
      </c>
      <c r="H1408" s="12">
        <v>3.5</v>
      </c>
      <c r="I1408" s="7">
        <v>4.28</v>
      </c>
      <c r="J1408" s="12">
        <v>1</v>
      </c>
      <c r="K1408" s="10">
        <f t="shared" si="86"/>
        <v>1389</v>
      </c>
      <c r="L1408" s="11" t="s">
        <v>54</v>
      </c>
      <c r="M1408" s="10">
        <v>0</v>
      </c>
      <c r="N1408" s="10">
        <v>-1</v>
      </c>
      <c r="O1408" s="10">
        <f t="shared" si="87"/>
        <v>185.80000000000004</v>
      </c>
      <c r="P1408" s="5">
        <f t="shared" si="85"/>
        <v>0.13376529877609794</v>
      </c>
      <c r="Q1408" s="2"/>
      <c r="R1408" s="2"/>
      <c r="S1408" s="10">
        <v>-10</v>
      </c>
      <c r="T1408" s="10">
        <f t="shared" si="88"/>
        <v>422.48000000000008</v>
      </c>
    </row>
    <row r="1409" spans="1:20" x14ac:dyDescent="0.25">
      <c r="A1409" s="15" t="s">
        <v>0</v>
      </c>
      <c r="B1409" s="16">
        <v>42396</v>
      </c>
      <c r="C1409" s="12">
        <v>18.100000000000001</v>
      </c>
      <c r="D1409" s="9" t="s">
        <v>1</v>
      </c>
      <c r="E1409" s="4" t="s">
        <v>1770</v>
      </c>
      <c r="F1409" s="7">
        <v>3.5</v>
      </c>
      <c r="G1409" s="4" t="s">
        <v>1700</v>
      </c>
      <c r="H1409" s="12">
        <v>2.63</v>
      </c>
      <c r="I1409" s="7">
        <v>2.83</v>
      </c>
      <c r="J1409" s="12">
        <v>1</v>
      </c>
      <c r="K1409" s="10">
        <f t="shared" si="86"/>
        <v>1390</v>
      </c>
      <c r="L1409" s="11" t="s">
        <v>59</v>
      </c>
      <c r="M1409" s="10">
        <v>0</v>
      </c>
      <c r="N1409" s="10">
        <v>-1</v>
      </c>
      <c r="O1409" s="10">
        <f t="shared" si="87"/>
        <v>184.80000000000004</v>
      </c>
      <c r="P1409" s="5">
        <f t="shared" si="85"/>
        <v>0.13294964028776982</v>
      </c>
      <c r="Q1409" s="2"/>
      <c r="R1409" s="2"/>
      <c r="T1409" s="10">
        <f t="shared" si="88"/>
        <v>422.48000000000008</v>
      </c>
    </row>
    <row r="1410" spans="1:20" x14ac:dyDescent="0.25">
      <c r="A1410" s="15" t="s">
        <v>4</v>
      </c>
      <c r="B1410" s="16">
        <v>42397</v>
      </c>
      <c r="C1410" s="12">
        <v>17</v>
      </c>
      <c r="D1410" s="9" t="s">
        <v>1299</v>
      </c>
      <c r="E1410" s="4" t="s">
        <v>1771</v>
      </c>
      <c r="F1410" s="7">
        <v>4</v>
      </c>
      <c r="G1410" s="4" t="s">
        <v>22</v>
      </c>
      <c r="H1410" s="12">
        <v>3.75</v>
      </c>
      <c r="I1410" s="7">
        <v>4.6500000000000004</v>
      </c>
      <c r="J1410" s="12">
        <v>1</v>
      </c>
      <c r="K1410" s="10">
        <f t="shared" si="86"/>
        <v>1391</v>
      </c>
      <c r="L1410" s="11" t="s">
        <v>59</v>
      </c>
      <c r="M1410" s="10">
        <v>0</v>
      </c>
      <c r="N1410" s="10">
        <v>-1</v>
      </c>
      <c r="O1410" s="10">
        <f t="shared" si="87"/>
        <v>183.80000000000004</v>
      </c>
      <c r="P1410" s="5">
        <f t="shared" si="85"/>
        <v>0.13213515456506114</v>
      </c>
      <c r="Q1410" s="2"/>
      <c r="R1410" s="2"/>
      <c r="T1410" s="10">
        <f t="shared" si="88"/>
        <v>422.48000000000008</v>
      </c>
    </row>
    <row r="1411" spans="1:20" x14ac:dyDescent="0.25">
      <c r="A1411" s="15" t="s">
        <v>4</v>
      </c>
      <c r="B1411" s="16">
        <v>42397</v>
      </c>
      <c r="C1411" s="12">
        <v>18.399999999999999</v>
      </c>
      <c r="D1411" s="9" t="s">
        <v>1299</v>
      </c>
      <c r="E1411" s="4" t="s">
        <v>1772</v>
      </c>
      <c r="F1411" s="7">
        <v>3.5</v>
      </c>
      <c r="G1411" s="4" t="s">
        <v>22</v>
      </c>
      <c r="H1411" s="12">
        <v>2.75</v>
      </c>
      <c r="I1411" s="7">
        <v>3.02</v>
      </c>
      <c r="J1411" s="12">
        <v>1</v>
      </c>
      <c r="K1411" s="10">
        <f t="shared" si="86"/>
        <v>1392</v>
      </c>
      <c r="L1411" s="11" t="s">
        <v>54</v>
      </c>
      <c r="M1411" s="10">
        <v>0</v>
      </c>
      <c r="N1411" s="10">
        <v>-1</v>
      </c>
      <c r="O1411" s="10">
        <f t="shared" si="87"/>
        <v>182.80000000000004</v>
      </c>
      <c r="P1411" s="5">
        <f t="shared" ref="P1411:P1474" si="89">O1411/K1411</f>
        <v>0.1313218390804598</v>
      </c>
      <c r="Q1411" s="2"/>
      <c r="R1411" s="2"/>
      <c r="S1411" s="10">
        <v>-1</v>
      </c>
      <c r="T1411" s="10">
        <f t="shared" si="88"/>
        <v>421.48000000000008</v>
      </c>
    </row>
    <row r="1412" spans="1:20" x14ac:dyDescent="0.25">
      <c r="A1412" s="15" t="s">
        <v>7</v>
      </c>
      <c r="B1412" s="16">
        <v>42398</v>
      </c>
      <c r="C1412" s="12">
        <v>16.45</v>
      </c>
      <c r="D1412" s="9" t="s">
        <v>8</v>
      </c>
      <c r="E1412" s="4" t="s">
        <v>1773</v>
      </c>
      <c r="F1412" s="7">
        <v>2.75</v>
      </c>
      <c r="G1412" s="4" t="s">
        <v>22</v>
      </c>
      <c r="H1412" s="12">
        <v>2.75</v>
      </c>
      <c r="I1412" s="7">
        <v>3.01</v>
      </c>
      <c r="J1412" s="12">
        <v>1</v>
      </c>
      <c r="K1412" s="10">
        <f t="shared" ref="K1412:K1463" si="90">K1411+J1412</f>
        <v>1393</v>
      </c>
      <c r="L1412" s="11" t="s">
        <v>50</v>
      </c>
      <c r="M1412" s="10">
        <v>2.75</v>
      </c>
      <c r="N1412" s="10">
        <v>1.75</v>
      </c>
      <c r="O1412" s="10">
        <f t="shared" ref="O1412:O1475" si="91">O1411+N1412</f>
        <v>184.55000000000004</v>
      </c>
      <c r="P1412" s="5">
        <f t="shared" si="89"/>
        <v>0.132483847810481</v>
      </c>
      <c r="Q1412" s="2"/>
      <c r="R1412" s="2"/>
      <c r="T1412" s="10">
        <f t="shared" si="88"/>
        <v>421.48000000000008</v>
      </c>
    </row>
    <row r="1413" spans="1:20" x14ac:dyDescent="0.25">
      <c r="A1413" s="15" t="s">
        <v>7</v>
      </c>
      <c r="B1413" s="16">
        <v>42398</v>
      </c>
      <c r="C1413" s="12">
        <v>17.45</v>
      </c>
      <c r="D1413" s="9" t="s">
        <v>8</v>
      </c>
      <c r="E1413" s="4" t="s">
        <v>1774</v>
      </c>
      <c r="F1413" s="7">
        <v>3</v>
      </c>
      <c r="G1413" s="4" t="s">
        <v>22</v>
      </c>
      <c r="H1413" s="12">
        <v>2.88</v>
      </c>
      <c r="I1413" s="7">
        <v>2.93</v>
      </c>
      <c r="J1413" s="12">
        <v>1</v>
      </c>
      <c r="K1413" s="10">
        <f t="shared" si="90"/>
        <v>1394</v>
      </c>
      <c r="L1413" s="11" t="s">
        <v>50</v>
      </c>
      <c r="M1413" s="10">
        <v>3</v>
      </c>
      <c r="N1413" s="10">
        <v>2</v>
      </c>
      <c r="O1413" s="10">
        <f t="shared" si="91"/>
        <v>186.55000000000004</v>
      </c>
      <c r="P1413" s="5">
        <f t="shared" si="89"/>
        <v>0.13382352941176473</v>
      </c>
      <c r="Q1413" s="2"/>
      <c r="R1413" s="2"/>
      <c r="T1413" s="10">
        <f t="shared" si="88"/>
        <v>421.48000000000008</v>
      </c>
    </row>
    <row r="1414" spans="1:20" x14ac:dyDescent="0.25">
      <c r="A1414" s="15" t="s">
        <v>7</v>
      </c>
      <c r="B1414" s="16">
        <v>42398</v>
      </c>
      <c r="C1414" s="12">
        <v>18.45</v>
      </c>
      <c r="D1414" s="9" t="s">
        <v>8</v>
      </c>
      <c r="E1414" s="4" t="s">
        <v>1775</v>
      </c>
      <c r="F1414" s="7">
        <v>3.75</v>
      </c>
      <c r="G1414" s="4" t="s">
        <v>22</v>
      </c>
      <c r="H1414" s="12">
        <v>4</v>
      </c>
      <c r="I1414" s="7">
        <v>4.1399999999999997</v>
      </c>
      <c r="J1414" s="12">
        <v>1</v>
      </c>
      <c r="K1414" s="10">
        <f t="shared" si="90"/>
        <v>1395</v>
      </c>
      <c r="L1414" s="11" t="s">
        <v>54</v>
      </c>
      <c r="M1414" s="10">
        <v>0</v>
      </c>
      <c r="N1414" s="10">
        <v>-1</v>
      </c>
      <c r="O1414" s="10">
        <f t="shared" si="91"/>
        <v>185.55000000000004</v>
      </c>
      <c r="P1414" s="5">
        <f t="shared" si="89"/>
        <v>0.13301075268817208</v>
      </c>
      <c r="Q1414" s="2"/>
      <c r="R1414" s="2"/>
      <c r="S1414" s="10">
        <v>5.25</v>
      </c>
      <c r="T1414" s="10">
        <f t="shared" si="88"/>
        <v>426.73000000000008</v>
      </c>
    </row>
    <row r="1415" spans="1:20" x14ac:dyDescent="0.25">
      <c r="A1415" s="15" t="s">
        <v>0</v>
      </c>
      <c r="B1415" s="16">
        <v>42403</v>
      </c>
      <c r="C1415" s="12">
        <v>17.05</v>
      </c>
      <c r="D1415" s="4" t="s">
        <v>1</v>
      </c>
      <c r="E1415" s="4" t="s">
        <v>1776</v>
      </c>
      <c r="F1415" s="7">
        <v>4</v>
      </c>
      <c r="G1415" s="11" t="s">
        <v>22</v>
      </c>
      <c r="H1415" s="12">
        <v>3.75</v>
      </c>
      <c r="I1415" s="7">
        <v>3.96</v>
      </c>
      <c r="J1415" s="12">
        <v>1</v>
      </c>
      <c r="K1415" s="10">
        <f t="shared" si="90"/>
        <v>1396</v>
      </c>
      <c r="L1415" s="11" t="s">
        <v>59</v>
      </c>
      <c r="M1415" s="10">
        <v>0</v>
      </c>
      <c r="N1415" s="10">
        <v>-1</v>
      </c>
      <c r="O1415" s="10">
        <f t="shared" si="91"/>
        <v>184.55000000000004</v>
      </c>
      <c r="P1415" s="5">
        <f t="shared" si="89"/>
        <v>0.13219914040114616</v>
      </c>
      <c r="Q1415" s="2"/>
      <c r="R1415" s="2"/>
      <c r="T1415" s="10">
        <f t="shared" si="88"/>
        <v>426.73000000000008</v>
      </c>
    </row>
    <row r="1416" spans="1:20" x14ac:dyDescent="0.25">
      <c r="A1416" s="15" t="s">
        <v>4</v>
      </c>
      <c r="B1416" s="16">
        <v>42404</v>
      </c>
      <c r="C1416" s="12">
        <v>18.100000000000001</v>
      </c>
      <c r="D1416" s="9" t="s">
        <v>1299</v>
      </c>
      <c r="E1416" s="4" t="s">
        <v>1071</v>
      </c>
      <c r="F1416" s="7">
        <v>4</v>
      </c>
      <c r="G1416" s="4" t="s">
        <v>22</v>
      </c>
      <c r="H1416" s="12">
        <v>4</v>
      </c>
      <c r="I1416" s="7">
        <v>4.0999999999999996</v>
      </c>
      <c r="J1416" s="12">
        <v>1</v>
      </c>
      <c r="K1416" s="10">
        <f t="shared" si="90"/>
        <v>1397</v>
      </c>
      <c r="L1416" s="11" t="s">
        <v>50</v>
      </c>
      <c r="M1416" s="10">
        <v>4</v>
      </c>
      <c r="N1416" s="10">
        <v>3</v>
      </c>
      <c r="O1416" s="10">
        <f t="shared" si="91"/>
        <v>187.55000000000004</v>
      </c>
      <c r="P1416" s="5">
        <f t="shared" si="89"/>
        <v>0.13425196850393703</v>
      </c>
      <c r="Q1416" s="2"/>
      <c r="R1416" s="2"/>
      <c r="T1416" s="10">
        <f t="shared" si="88"/>
        <v>426.73000000000008</v>
      </c>
    </row>
    <row r="1417" spans="1:20" x14ac:dyDescent="0.25">
      <c r="A1417" s="15" t="s">
        <v>7</v>
      </c>
      <c r="B1417" s="16">
        <v>42405</v>
      </c>
      <c r="C1417" s="12">
        <v>19.45</v>
      </c>
      <c r="D1417" s="9" t="s">
        <v>8</v>
      </c>
      <c r="E1417" s="4" t="s">
        <v>1777</v>
      </c>
      <c r="F1417" s="7">
        <v>4</v>
      </c>
      <c r="G1417" s="4" t="s">
        <v>1778</v>
      </c>
      <c r="H1417" s="12">
        <v>4.5</v>
      </c>
      <c r="I1417" s="7">
        <v>5.68</v>
      </c>
      <c r="J1417" s="12">
        <v>1</v>
      </c>
      <c r="K1417" s="10">
        <f t="shared" si="90"/>
        <v>1398</v>
      </c>
      <c r="L1417" s="11" t="s">
        <v>59</v>
      </c>
      <c r="M1417" s="10">
        <v>0</v>
      </c>
      <c r="N1417" s="10">
        <v>-1</v>
      </c>
      <c r="O1417" s="10">
        <f t="shared" si="91"/>
        <v>186.55000000000004</v>
      </c>
      <c r="P1417" s="5">
        <f t="shared" si="89"/>
        <v>0.13344062947067242</v>
      </c>
      <c r="Q1417" s="2"/>
      <c r="R1417" s="2"/>
      <c r="T1417" s="10">
        <f t="shared" si="88"/>
        <v>426.73000000000008</v>
      </c>
    </row>
    <row r="1418" spans="1:20" x14ac:dyDescent="0.25">
      <c r="A1418" s="15" t="s">
        <v>11</v>
      </c>
      <c r="B1418" s="16">
        <v>42413</v>
      </c>
      <c r="C1418" s="12">
        <v>19.149999999999999</v>
      </c>
      <c r="D1418" s="4" t="s">
        <v>8</v>
      </c>
      <c r="E1418" s="4" t="s">
        <v>1779</v>
      </c>
      <c r="F1418" s="7">
        <v>4</v>
      </c>
      <c r="G1418" s="11" t="s">
        <v>22</v>
      </c>
      <c r="H1418" s="7">
        <v>5</v>
      </c>
      <c r="I1418" s="7">
        <v>5.69</v>
      </c>
      <c r="J1418" s="12">
        <v>1</v>
      </c>
      <c r="K1418" s="10">
        <f t="shared" si="90"/>
        <v>1399</v>
      </c>
      <c r="L1418" s="11" t="s">
        <v>54</v>
      </c>
      <c r="M1418" s="10">
        <v>0</v>
      </c>
      <c r="N1418" s="10">
        <v>-1</v>
      </c>
      <c r="O1418" s="10">
        <f t="shared" si="91"/>
        <v>185.55000000000004</v>
      </c>
      <c r="P1418" s="5">
        <f t="shared" si="89"/>
        <v>0.13263045032165835</v>
      </c>
      <c r="Q1418" s="2"/>
      <c r="R1418" s="2"/>
      <c r="T1418" s="10">
        <f t="shared" si="88"/>
        <v>426.73000000000008</v>
      </c>
    </row>
    <row r="1419" spans="1:20" x14ac:dyDescent="0.25">
      <c r="A1419" s="15" t="s">
        <v>11</v>
      </c>
      <c r="B1419" s="16">
        <v>42413</v>
      </c>
      <c r="C1419" s="12">
        <v>21.15</v>
      </c>
      <c r="D1419" s="4" t="s">
        <v>8</v>
      </c>
      <c r="E1419" s="4" t="s">
        <v>1780</v>
      </c>
      <c r="F1419" s="7">
        <v>3.25</v>
      </c>
      <c r="G1419" s="11" t="s">
        <v>1781</v>
      </c>
      <c r="H1419" s="7">
        <v>2.5</v>
      </c>
      <c r="I1419" s="7">
        <v>2.69</v>
      </c>
      <c r="J1419" s="12">
        <v>1</v>
      </c>
      <c r="K1419" s="10">
        <f t="shared" si="90"/>
        <v>1400</v>
      </c>
      <c r="L1419" s="11" t="s">
        <v>50</v>
      </c>
      <c r="M1419" s="10">
        <v>3.25</v>
      </c>
      <c r="N1419" s="10">
        <v>2.25</v>
      </c>
      <c r="O1419" s="10">
        <f t="shared" si="91"/>
        <v>187.80000000000004</v>
      </c>
      <c r="P1419" s="5">
        <f t="shared" si="89"/>
        <v>0.13414285714285717</v>
      </c>
      <c r="Q1419" s="2"/>
      <c r="R1419" s="2"/>
      <c r="S1419" s="10">
        <v>-1</v>
      </c>
      <c r="T1419" s="10">
        <f t="shared" ref="T1419:T1482" si="92">T1418+S1419</f>
        <v>425.73000000000008</v>
      </c>
    </row>
    <row r="1420" spans="1:20" x14ac:dyDescent="0.25">
      <c r="A1420" s="15" t="s">
        <v>7</v>
      </c>
      <c r="B1420" s="16">
        <v>42419</v>
      </c>
      <c r="C1420" s="12">
        <v>19.2</v>
      </c>
      <c r="D1420" s="4" t="s">
        <v>8</v>
      </c>
      <c r="E1420" s="4" t="s">
        <v>1782</v>
      </c>
      <c r="F1420" s="7">
        <v>4</v>
      </c>
      <c r="G1420" s="11" t="s">
        <v>1655</v>
      </c>
      <c r="H1420" s="12">
        <v>2.63</v>
      </c>
      <c r="I1420" s="7">
        <v>2.71</v>
      </c>
      <c r="J1420" s="12">
        <v>1</v>
      </c>
      <c r="K1420" s="10">
        <f t="shared" si="90"/>
        <v>1401</v>
      </c>
      <c r="L1420" s="11" t="s">
        <v>50</v>
      </c>
      <c r="M1420" s="10">
        <v>4</v>
      </c>
      <c r="N1420" s="10">
        <v>3</v>
      </c>
      <c r="O1420" s="10">
        <f t="shared" si="91"/>
        <v>190.80000000000004</v>
      </c>
      <c r="P1420" s="5">
        <f t="shared" si="89"/>
        <v>0.13618843683083515</v>
      </c>
      <c r="Q1420" s="2"/>
      <c r="R1420" s="2"/>
      <c r="T1420" s="10">
        <f t="shared" si="92"/>
        <v>425.73000000000008</v>
      </c>
    </row>
    <row r="1421" spans="1:20" x14ac:dyDescent="0.25">
      <c r="A1421" s="15" t="s">
        <v>0</v>
      </c>
      <c r="B1421" s="16">
        <v>42424</v>
      </c>
      <c r="C1421" s="12">
        <v>18.399999999999999</v>
      </c>
      <c r="D1421" s="4" t="s">
        <v>1</v>
      </c>
      <c r="E1421" s="4" t="s">
        <v>798</v>
      </c>
      <c r="F1421" s="7">
        <v>3.25</v>
      </c>
      <c r="G1421" s="11" t="s">
        <v>22</v>
      </c>
      <c r="H1421" s="12">
        <v>3.75</v>
      </c>
      <c r="I1421" s="7">
        <v>3.9</v>
      </c>
      <c r="J1421" s="12">
        <v>1</v>
      </c>
      <c r="K1421" s="10">
        <f t="shared" si="90"/>
        <v>1402</v>
      </c>
      <c r="L1421" s="11" t="s">
        <v>50</v>
      </c>
      <c r="M1421" s="10">
        <v>3.75</v>
      </c>
      <c r="N1421" s="10">
        <v>2.75</v>
      </c>
      <c r="O1421" s="10">
        <f t="shared" si="91"/>
        <v>193.55000000000004</v>
      </c>
      <c r="P1421" s="5">
        <f t="shared" si="89"/>
        <v>0.13805278174037092</v>
      </c>
      <c r="Q1421" s="2" t="s">
        <v>4723</v>
      </c>
      <c r="R1421" s="2"/>
      <c r="T1421" s="10">
        <f t="shared" si="92"/>
        <v>425.73000000000008</v>
      </c>
    </row>
    <row r="1422" spans="1:20" x14ac:dyDescent="0.25">
      <c r="A1422" s="15" t="s">
        <v>7</v>
      </c>
      <c r="B1422" s="16">
        <v>42426</v>
      </c>
      <c r="C1422" s="12">
        <v>19.45</v>
      </c>
      <c r="D1422" s="4" t="s">
        <v>8</v>
      </c>
      <c r="E1422" s="4" t="s">
        <v>1783</v>
      </c>
      <c r="F1422" s="7">
        <v>3.5</v>
      </c>
      <c r="G1422" s="11" t="s">
        <v>1784</v>
      </c>
      <c r="H1422" s="12">
        <v>3</v>
      </c>
      <c r="I1422" s="7">
        <v>3.17</v>
      </c>
      <c r="J1422" s="12">
        <v>1</v>
      </c>
      <c r="K1422" s="10">
        <f t="shared" si="90"/>
        <v>1403</v>
      </c>
      <c r="L1422" s="11" t="s">
        <v>59</v>
      </c>
      <c r="M1422" s="10">
        <v>0</v>
      </c>
      <c r="N1422" s="10">
        <v>-1</v>
      </c>
      <c r="O1422" s="10">
        <f t="shared" si="91"/>
        <v>192.55000000000004</v>
      </c>
      <c r="P1422" s="5">
        <f t="shared" si="89"/>
        <v>0.13724162508909482</v>
      </c>
      <c r="Q1422" s="2"/>
      <c r="R1422" s="2"/>
      <c r="T1422" s="10">
        <f t="shared" si="92"/>
        <v>425.73000000000008</v>
      </c>
    </row>
    <row r="1423" spans="1:20" x14ac:dyDescent="0.25">
      <c r="A1423" s="14" t="s">
        <v>0</v>
      </c>
      <c r="B1423" s="16">
        <v>42431</v>
      </c>
      <c r="C1423" s="12">
        <v>19.149999999999999</v>
      </c>
      <c r="D1423" s="4" t="s">
        <v>1</v>
      </c>
      <c r="E1423" s="4" t="s">
        <v>1785</v>
      </c>
      <c r="F1423" s="7">
        <v>4</v>
      </c>
      <c r="G1423" s="11" t="s">
        <v>22</v>
      </c>
      <c r="H1423" s="7">
        <v>3</v>
      </c>
      <c r="I1423" s="12">
        <v>3.15</v>
      </c>
      <c r="J1423" s="7">
        <v>1</v>
      </c>
      <c r="K1423" s="10">
        <f t="shared" si="90"/>
        <v>1404</v>
      </c>
      <c r="L1423" s="11" t="s">
        <v>59</v>
      </c>
      <c r="M1423" s="10">
        <v>0</v>
      </c>
      <c r="N1423" s="10">
        <v>-1</v>
      </c>
      <c r="O1423" s="10">
        <f t="shared" si="91"/>
        <v>191.55000000000004</v>
      </c>
      <c r="P1423" s="5">
        <f t="shared" si="89"/>
        <v>0.13643162393162395</v>
      </c>
      <c r="Q1423" s="2"/>
      <c r="R1423" s="2"/>
      <c r="T1423" s="10">
        <f t="shared" si="92"/>
        <v>425.73000000000008</v>
      </c>
    </row>
    <row r="1424" spans="1:20" x14ac:dyDescent="0.25">
      <c r="A1424" s="14" t="s">
        <v>4</v>
      </c>
      <c r="B1424" s="16">
        <v>42432</v>
      </c>
      <c r="C1424" s="12">
        <v>20.399999999999999</v>
      </c>
      <c r="D1424" s="4" t="s">
        <v>1299</v>
      </c>
      <c r="E1424" s="4" t="s">
        <v>1786</v>
      </c>
      <c r="F1424" s="7">
        <v>3</v>
      </c>
      <c r="G1424" s="11" t="s">
        <v>22</v>
      </c>
      <c r="H1424" s="7">
        <v>3.25</v>
      </c>
      <c r="I1424" s="12">
        <v>3.43</v>
      </c>
      <c r="J1424" s="7">
        <v>1</v>
      </c>
      <c r="K1424" s="10">
        <f t="shared" si="90"/>
        <v>1405</v>
      </c>
      <c r="L1424" s="11" t="s">
        <v>54</v>
      </c>
      <c r="M1424" s="10">
        <v>0</v>
      </c>
      <c r="N1424" s="10">
        <v>-1</v>
      </c>
      <c r="O1424" s="10">
        <f t="shared" si="91"/>
        <v>190.55000000000004</v>
      </c>
      <c r="P1424" s="5">
        <f t="shared" si="89"/>
        <v>0.13562277580071178</v>
      </c>
      <c r="Q1424" s="2"/>
      <c r="R1424" s="2"/>
      <c r="T1424" s="10">
        <f t="shared" si="92"/>
        <v>425.73000000000008</v>
      </c>
    </row>
    <row r="1425" spans="1:20" x14ac:dyDescent="0.25">
      <c r="A1425" s="14" t="s">
        <v>7</v>
      </c>
      <c r="B1425" s="16">
        <v>42433</v>
      </c>
      <c r="C1425" s="12">
        <v>18.45</v>
      </c>
      <c r="D1425" s="4" t="s">
        <v>8</v>
      </c>
      <c r="E1425" s="4" t="s">
        <v>1545</v>
      </c>
      <c r="F1425" s="7">
        <v>3</v>
      </c>
      <c r="G1425" s="11" t="s">
        <v>1787</v>
      </c>
      <c r="H1425" s="7">
        <v>2.38</v>
      </c>
      <c r="I1425" s="12">
        <v>2.36</v>
      </c>
      <c r="J1425" s="7">
        <v>1</v>
      </c>
      <c r="K1425" s="10">
        <f t="shared" si="90"/>
        <v>1406</v>
      </c>
      <c r="L1425" s="11" t="s">
        <v>59</v>
      </c>
      <c r="M1425" s="10">
        <v>0</v>
      </c>
      <c r="N1425" s="10">
        <v>-1</v>
      </c>
      <c r="O1425" s="10">
        <f t="shared" si="91"/>
        <v>189.55000000000004</v>
      </c>
      <c r="P1425" s="5">
        <f t="shared" si="89"/>
        <v>0.1348150782361309</v>
      </c>
      <c r="Q1425" s="2"/>
      <c r="R1425" s="2"/>
      <c r="T1425" s="10">
        <f t="shared" si="92"/>
        <v>425.73000000000008</v>
      </c>
    </row>
    <row r="1426" spans="1:20" x14ac:dyDescent="0.25">
      <c r="A1426" s="14" t="s">
        <v>0</v>
      </c>
      <c r="B1426" s="16">
        <v>42438</v>
      </c>
      <c r="C1426" s="12">
        <v>20.399999999999999</v>
      </c>
      <c r="D1426" s="4" t="s">
        <v>1</v>
      </c>
      <c r="E1426" s="4" t="s">
        <v>1788</v>
      </c>
      <c r="F1426" s="7">
        <v>3.75</v>
      </c>
      <c r="G1426" s="11" t="s">
        <v>1789</v>
      </c>
      <c r="H1426" s="7">
        <v>4</v>
      </c>
      <c r="I1426" s="12">
        <v>4.3</v>
      </c>
      <c r="J1426" s="12">
        <v>1</v>
      </c>
      <c r="K1426" s="10">
        <f t="shared" si="90"/>
        <v>1407</v>
      </c>
      <c r="L1426" s="11" t="s">
        <v>59</v>
      </c>
      <c r="M1426" s="10">
        <v>0</v>
      </c>
      <c r="N1426" s="10">
        <v>-1</v>
      </c>
      <c r="O1426" s="10">
        <f t="shared" si="91"/>
        <v>188.55000000000004</v>
      </c>
      <c r="P1426" s="5">
        <f t="shared" si="89"/>
        <v>0.13400852878464822</v>
      </c>
      <c r="Q1426" s="2"/>
      <c r="R1426" s="2"/>
      <c r="T1426" s="10">
        <f t="shared" si="92"/>
        <v>425.73000000000008</v>
      </c>
    </row>
    <row r="1427" spans="1:20" x14ac:dyDescent="0.25">
      <c r="A1427" s="14" t="s">
        <v>4</v>
      </c>
      <c r="B1427" s="16">
        <v>42439</v>
      </c>
      <c r="C1427" s="12">
        <v>18.2</v>
      </c>
      <c r="D1427" s="4" t="s">
        <v>1299</v>
      </c>
      <c r="E1427" s="4" t="s">
        <v>1790</v>
      </c>
      <c r="F1427" s="7">
        <v>3.75</v>
      </c>
      <c r="G1427" s="11" t="s">
        <v>22</v>
      </c>
      <c r="H1427" s="7">
        <v>2.75</v>
      </c>
      <c r="I1427" s="12">
        <v>2.88</v>
      </c>
      <c r="J1427" s="12">
        <v>1</v>
      </c>
      <c r="K1427" s="10">
        <f t="shared" si="90"/>
        <v>1408</v>
      </c>
      <c r="L1427" s="11" t="s">
        <v>50</v>
      </c>
      <c r="M1427" s="10">
        <v>3.75</v>
      </c>
      <c r="N1427" s="10">
        <v>2.75</v>
      </c>
      <c r="O1427" s="10">
        <f t="shared" si="91"/>
        <v>191.30000000000004</v>
      </c>
      <c r="P1427" s="5">
        <f t="shared" si="89"/>
        <v>0.1358664772727273</v>
      </c>
      <c r="Q1427" s="2"/>
      <c r="R1427" s="2"/>
      <c r="T1427" s="10">
        <f t="shared" si="92"/>
        <v>425.73000000000008</v>
      </c>
    </row>
    <row r="1428" spans="1:20" x14ac:dyDescent="0.25">
      <c r="A1428" s="14" t="s">
        <v>11</v>
      </c>
      <c r="B1428" s="16">
        <v>42448</v>
      </c>
      <c r="C1428" s="12">
        <v>18.45</v>
      </c>
      <c r="D1428" s="4" t="s">
        <v>8</v>
      </c>
      <c r="E1428" s="4" t="s">
        <v>4740</v>
      </c>
      <c r="F1428" s="7">
        <v>4</v>
      </c>
      <c r="G1428" s="11" t="s">
        <v>4741</v>
      </c>
      <c r="H1428" s="7">
        <v>4.5</v>
      </c>
      <c r="I1428" s="12">
        <v>4.68</v>
      </c>
      <c r="J1428" s="12">
        <v>1</v>
      </c>
      <c r="K1428" s="10">
        <f t="shared" si="90"/>
        <v>1409</v>
      </c>
      <c r="L1428" s="11" t="s">
        <v>54</v>
      </c>
      <c r="M1428" s="10">
        <v>0</v>
      </c>
      <c r="N1428" s="10">
        <v>-1</v>
      </c>
      <c r="O1428" s="10">
        <f t="shared" si="91"/>
        <v>190.30000000000004</v>
      </c>
      <c r="P1428" s="5">
        <f t="shared" si="89"/>
        <v>0.13506032647267568</v>
      </c>
      <c r="Q1428" s="2"/>
      <c r="R1428" s="2"/>
      <c r="T1428" s="10">
        <f t="shared" si="92"/>
        <v>425.73000000000008</v>
      </c>
    </row>
    <row r="1429" spans="1:20" x14ac:dyDescent="0.25">
      <c r="A1429" s="14" t="s">
        <v>11</v>
      </c>
      <c r="B1429" s="16">
        <v>42448</v>
      </c>
      <c r="C1429" s="12">
        <v>19.149999999999999</v>
      </c>
      <c r="D1429" s="4" t="s">
        <v>8</v>
      </c>
      <c r="E1429" s="4" t="s">
        <v>4742</v>
      </c>
      <c r="F1429" s="7">
        <v>3.5</v>
      </c>
      <c r="G1429" s="11" t="s">
        <v>22</v>
      </c>
      <c r="H1429" s="7">
        <v>3</v>
      </c>
      <c r="I1429" s="12">
        <v>3.91</v>
      </c>
      <c r="J1429" s="12">
        <v>1</v>
      </c>
      <c r="K1429" s="10">
        <f t="shared" si="90"/>
        <v>1410</v>
      </c>
      <c r="L1429" s="11" t="s">
        <v>54</v>
      </c>
      <c r="M1429" s="10">
        <v>0</v>
      </c>
      <c r="N1429" s="10">
        <v>-1</v>
      </c>
      <c r="O1429" s="10">
        <f t="shared" si="91"/>
        <v>189.30000000000004</v>
      </c>
      <c r="P1429" s="5">
        <f t="shared" si="89"/>
        <v>0.13425531914893621</v>
      </c>
      <c r="Q1429" s="2"/>
      <c r="R1429" s="2"/>
      <c r="S1429" s="10">
        <v>-1</v>
      </c>
      <c r="T1429" s="10">
        <f t="shared" si="92"/>
        <v>424.73000000000008</v>
      </c>
    </row>
    <row r="1430" spans="1:20" x14ac:dyDescent="0.25">
      <c r="A1430" s="14" t="s">
        <v>0</v>
      </c>
      <c r="B1430" s="16">
        <v>42452</v>
      </c>
      <c r="C1430" s="12">
        <v>19.45</v>
      </c>
      <c r="D1430" s="4" t="s">
        <v>1</v>
      </c>
      <c r="E1430" s="4" t="s">
        <v>3474</v>
      </c>
      <c r="F1430" s="7">
        <v>3.75</v>
      </c>
      <c r="G1430" s="11" t="s">
        <v>22</v>
      </c>
      <c r="H1430" s="7">
        <v>4</v>
      </c>
      <c r="I1430" s="12">
        <v>4.43</v>
      </c>
      <c r="J1430" s="12">
        <v>1</v>
      </c>
      <c r="K1430" s="10">
        <f t="shared" si="90"/>
        <v>1411</v>
      </c>
      <c r="L1430" s="11" t="s">
        <v>54</v>
      </c>
      <c r="M1430" s="10">
        <v>0</v>
      </c>
      <c r="N1430" s="10">
        <v>-1</v>
      </c>
      <c r="O1430" s="10">
        <f t="shared" si="91"/>
        <v>188.30000000000004</v>
      </c>
      <c r="P1430" s="5">
        <f t="shared" si="89"/>
        <v>0.13345145287030477</v>
      </c>
      <c r="Q1430" s="2"/>
      <c r="R1430" s="2"/>
      <c r="T1430" s="10">
        <f t="shared" si="92"/>
        <v>424.73000000000008</v>
      </c>
    </row>
    <row r="1431" spans="1:20" x14ac:dyDescent="0.25">
      <c r="A1431" s="14" t="s">
        <v>0</v>
      </c>
      <c r="B1431" s="16">
        <v>42459</v>
      </c>
      <c r="C1431" s="12">
        <v>17.55</v>
      </c>
      <c r="D1431" s="4" t="s">
        <v>1</v>
      </c>
      <c r="E1431" s="11" t="s">
        <v>4686</v>
      </c>
      <c r="F1431" s="7">
        <v>3.25</v>
      </c>
      <c r="G1431" s="11" t="s">
        <v>4687</v>
      </c>
      <c r="H1431" s="7">
        <v>2.63</v>
      </c>
      <c r="I1431" s="12">
        <v>2.7</v>
      </c>
      <c r="J1431" s="12">
        <v>1</v>
      </c>
      <c r="K1431" s="10">
        <f t="shared" si="90"/>
        <v>1412</v>
      </c>
      <c r="L1431" s="11" t="s">
        <v>54</v>
      </c>
      <c r="M1431" s="10">
        <v>0</v>
      </c>
      <c r="N1431" s="10">
        <v>-1</v>
      </c>
      <c r="O1431" s="10">
        <f t="shared" si="91"/>
        <v>187.30000000000004</v>
      </c>
      <c r="P1431" s="5">
        <f t="shared" si="89"/>
        <v>0.13264872521246462</v>
      </c>
      <c r="Q1431" s="2"/>
      <c r="R1431" s="2"/>
      <c r="T1431" s="10">
        <f t="shared" si="92"/>
        <v>424.73000000000008</v>
      </c>
    </row>
    <row r="1432" spans="1:20" x14ac:dyDescent="0.25">
      <c r="A1432" s="14" t="s">
        <v>0</v>
      </c>
      <c r="B1432" s="16">
        <v>42459</v>
      </c>
      <c r="C1432" s="12">
        <v>18.25</v>
      </c>
      <c r="D1432" s="4" t="s">
        <v>1</v>
      </c>
      <c r="E1432" s="4" t="s">
        <v>4157</v>
      </c>
      <c r="F1432" s="7">
        <v>3.5</v>
      </c>
      <c r="G1432" s="11" t="s">
        <v>4368</v>
      </c>
      <c r="H1432" s="7">
        <v>3</v>
      </c>
      <c r="I1432" s="12">
        <v>3.24</v>
      </c>
      <c r="J1432" s="12">
        <v>1</v>
      </c>
      <c r="K1432" s="10">
        <f t="shared" si="90"/>
        <v>1413</v>
      </c>
      <c r="L1432" s="11" t="s">
        <v>50</v>
      </c>
      <c r="M1432" s="10">
        <v>3.5</v>
      </c>
      <c r="N1432" s="10">
        <v>2.5</v>
      </c>
      <c r="O1432" s="10">
        <f t="shared" si="91"/>
        <v>189.80000000000004</v>
      </c>
      <c r="P1432" s="5">
        <f t="shared" si="89"/>
        <v>0.13432413305024773</v>
      </c>
      <c r="Q1432" s="2"/>
      <c r="R1432" s="2"/>
      <c r="S1432" s="10">
        <v>-3</v>
      </c>
      <c r="T1432" s="10">
        <f t="shared" si="92"/>
        <v>421.73000000000008</v>
      </c>
    </row>
    <row r="1433" spans="1:20" x14ac:dyDescent="0.25">
      <c r="A1433" s="14" t="s">
        <v>4</v>
      </c>
      <c r="B1433" s="16">
        <v>42460</v>
      </c>
      <c r="C1433" s="12">
        <v>19.399999999999999</v>
      </c>
      <c r="D1433" s="4" t="s">
        <v>1299</v>
      </c>
      <c r="E1433" s="4" t="s">
        <v>4688</v>
      </c>
      <c r="F1433" s="7">
        <v>4</v>
      </c>
      <c r="G1433" s="11" t="s">
        <v>22</v>
      </c>
      <c r="H1433" s="7">
        <v>3.25</v>
      </c>
      <c r="I1433" s="12">
        <v>3.25</v>
      </c>
      <c r="J1433" s="12">
        <v>1</v>
      </c>
      <c r="K1433" s="10">
        <f t="shared" si="90"/>
        <v>1414</v>
      </c>
      <c r="L1433" s="11" t="s">
        <v>54</v>
      </c>
      <c r="M1433" s="10">
        <v>0</v>
      </c>
      <c r="N1433" s="10">
        <v>-1</v>
      </c>
      <c r="O1433" s="10">
        <f t="shared" si="91"/>
        <v>188.80000000000004</v>
      </c>
      <c r="P1433" s="5">
        <f t="shared" si="89"/>
        <v>0.13352192362093354</v>
      </c>
      <c r="Q1433" s="2"/>
      <c r="R1433" s="2"/>
      <c r="T1433" s="10">
        <f t="shared" si="92"/>
        <v>421.73000000000008</v>
      </c>
    </row>
    <row r="1434" spans="1:20" x14ac:dyDescent="0.25">
      <c r="A1434" s="14" t="s">
        <v>7</v>
      </c>
      <c r="B1434" s="16">
        <v>42461</v>
      </c>
      <c r="C1434" s="12">
        <v>17.45</v>
      </c>
      <c r="D1434" s="4" t="s">
        <v>8</v>
      </c>
      <c r="E1434" s="4" t="s">
        <v>4689</v>
      </c>
      <c r="F1434" s="7">
        <v>3.25</v>
      </c>
      <c r="G1434" s="11" t="s">
        <v>22</v>
      </c>
      <c r="H1434" s="7">
        <v>2.25</v>
      </c>
      <c r="I1434" s="12">
        <v>2.3199999999999998</v>
      </c>
      <c r="J1434" s="12">
        <v>1</v>
      </c>
      <c r="K1434" s="10">
        <f t="shared" si="90"/>
        <v>1415</v>
      </c>
      <c r="L1434" s="11" t="s">
        <v>54</v>
      </c>
      <c r="M1434" s="10">
        <v>0</v>
      </c>
      <c r="N1434" s="10">
        <v>-1</v>
      </c>
      <c r="O1434" s="10">
        <f t="shared" si="91"/>
        <v>187.80000000000004</v>
      </c>
      <c r="P1434" s="5">
        <f t="shared" si="89"/>
        <v>0.13272084805653714</v>
      </c>
      <c r="Q1434" s="2"/>
      <c r="R1434" s="2"/>
      <c r="T1434" s="10">
        <f t="shared" si="92"/>
        <v>421.73000000000008</v>
      </c>
    </row>
    <row r="1435" spans="1:20" x14ac:dyDescent="0.25">
      <c r="A1435" s="14" t="s">
        <v>7</v>
      </c>
      <c r="B1435" s="16">
        <v>42461</v>
      </c>
      <c r="C1435" s="12">
        <v>19.149999999999999</v>
      </c>
      <c r="D1435" s="4" t="s">
        <v>8</v>
      </c>
      <c r="E1435" s="4" t="s">
        <v>4690</v>
      </c>
      <c r="F1435" s="7">
        <v>4</v>
      </c>
      <c r="G1435" s="11" t="s">
        <v>22</v>
      </c>
      <c r="H1435" s="7">
        <v>4</v>
      </c>
      <c r="I1435" s="12">
        <v>4.75</v>
      </c>
      <c r="J1435" s="12">
        <v>1</v>
      </c>
      <c r="K1435" s="10">
        <f t="shared" si="90"/>
        <v>1416</v>
      </c>
      <c r="L1435" s="11" t="s">
        <v>59</v>
      </c>
      <c r="M1435" s="10">
        <v>0</v>
      </c>
      <c r="N1435" s="10">
        <v>-1</v>
      </c>
      <c r="O1435" s="10">
        <f t="shared" si="91"/>
        <v>186.80000000000004</v>
      </c>
      <c r="P1435" s="5">
        <f t="shared" si="89"/>
        <v>0.1319209039548023</v>
      </c>
      <c r="Q1435" s="2"/>
      <c r="R1435" s="2"/>
      <c r="T1435" s="10">
        <f t="shared" si="92"/>
        <v>421.73000000000008</v>
      </c>
    </row>
    <row r="1436" spans="1:20" x14ac:dyDescent="0.25">
      <c r="A1436" s="14" t="s">
        <v>7</v>
      </c>
      <c r="B1436" s="16">
        <v>42461</v>
      </c>
      <c r="C1436" s="12">
        <v>20.149999999999999</v>
      </c>
      <c r="D1436" s="4" t="s">
        <v>8</v>
      </c>
      <c r="E1436" s="4" t="s">
        <v>4691</v>
      </c>
      <c r="F1436" s="7">
        <v>4</v>
      </c>
      <c r="G1436" s="11" t="s">
        <v>22</v>
      </c>
      <c r="H1436" s="7">
        <v>5.5</v>
      </c>
      <c r="I1436" s="12">
        <v>5.98</v>
      </c>
      <c r="J1436" s="12">
        <v>1</v>
      </c>
      <c r="K1436" s="10">
        <f t="shared" si="90"/>
        <v>1417</v>
      </c>
      <c r="L1436" s="11" t="s">
        <v>54</v>
      </c>
      <c r="M1436" s="10">
        <v>0</v>
      </c>
      <c r="N1436" s="10">
        <v>-1</v>
      </c>
      <c r="O1436" s="10">
        <f t="shared" si="91"/>
        <v>185.80000000000004</v>
      </c>
      <c r="P1436" s="5">
        <f t="shared" si="89"/>
        <v>0.13112208892025409</v>
      </c>
      <c r="Q1436" s="2"/>
      <c r="R1436" s="2"/>
      <c r="T1436" s="10">
        <f t="shared" si="92"/>
        <v>421.73000000000008</v>
      </c>
    </row>
    <row r="1437" spans="1:20" x14ac:dyDescent="0.25">
      <c r="A1437" s="14" t="s">
        <v>7</v>
      </c>
      <c r="B1437" s="16">
        <v>42461</v>
      </c>
      <c r="C1437" s="12">
        <v>20.45</v>
      </c>
      <c r="D1437" s="4" t="s">
        <v>8</v>
      </c>
      <c r="E1437" s="4" t="s">
        <v>4676</v>
      </c>
      <c r="F1437" s="7">
        <v>4</v>
      </c>
      <c r="G1437" s="11" t="s">
        <v>22</v>
      </c>
      <c r="H1437" s="7">
        <v>5.5</v>
      </c>
      <c r="I1437" s="12">
        <v>5.7</v>
      </c>
      <c r="J1437" s="12">
        <v>1</v>
      </c>
      <c r="K1437" s="10">
        <f t="shared" si="90"/>
        <v>1418</v>
      </c>
      <c r="L1437" s="11" t="s">
        <v>59</v>
      </c>
      <c r="M1437" s="10">
        <v>0</v>
      </c>
      <c r="N1437" s="10">
        <v>-1</v>
      </c>
      <c r="O1437" s="10">
        <f t="shared" si="91"/>
        <v>184.80000000000004</v>
      </c>
      <c r="P1437" s="5">
        <f t="shared" si="89"/>
        <v>0.13032440056417494</v>
      </c>
      <c r="Q1437" s="2"/>
      <c r="R1437" s="2"/>
      <c r="S1437" s="10">
        <v>-6</v>
      </c>
      <c r="T1437" s="10">
        <f t="shared" si="92"/>
        <v>415.73000000000008</v>
      </c>
    </row>
    <row r="1438" spans="1:20" x14ac:dyDescent="0.25">
      <c r="A1438" s="14" t="s">
        <v>0</v>
      </c>
      <c r="B1438" s="16">
        <v>42466</v>
      </c>
      <c r="C1438" s="12">
        <v>20.149999999999999</v>
      </c>
      <c r="D1438" s="4" t="s">
        <v>1</v>
      </c>
      <c r="E1438" s="4" t="s">
        <v>1763</v>
      </c>
      <c r="F1438" s="7">
        <v>3</v>
      </c>
      <c r="G1438" s="11" t="s">
        <v>22</v>
      </c>
      <c r="H1438" s="7">
        <v>2.88</v>
      </c>
      <c r="I1438" s="12">
        <v>3.42</v>
      </c>
      <c r="J1438" s="12">
        <v>1</v>
      </c>
      <c r="K1438" s="10">
        <f t="shared" si="90"/>
        <v>1419</v>
      </c>
      <c r="L1438" s="11" t="s">
        <v>50</v>
      </c>
      <c r="M1438" s="10">
        <v>3</v>
      </c>
      <c r="N1438" s="10">
        <v>2</v>
      </c>
      <c r="O1438" s="10">
        <f t="shared" si="91"/>
        <v>186.80000000000004</v>
      </c>
      <c r="P1438" s="5">
        <f t="shared" si="89"/>
        <v>0.13164200140944329</v>
      </c>
      <c r="Q1438" s="2"/>
      <c r="R1438" s="2"/>
      <c r="T1438" s="10">
        <f t="shared" si="92"/>
        <v>415.73000000000008</v>
      </c>
    </row>
    <row r="1439" spans="1:20" x14ac:dyDescent="0.25">
      <c r="A1439" s="14" t="s">
        <v>7</v>
      </c>
      <c r="B1439" s="16">
        <v>42468</v>
      </c>
      <c r="C1439" s="12">
        <v>17.5</v>
      </c>
      <c r="D1439" s="4" t="s">
        <v>8</v>
      </c>
      <c r="E1439" s="4" t="s">
        <v>4692</v>
      </c>
      <c r="F1439" s="7">
        <v>3.5</v>
      </c>
      <c r="G1439" s="11" t="s">
        <v>22</v>
      </c>
      <c r="H1439" s="7">
        <v>3</v>
      </c>
      <c r="I1439" s="12">
        <v>3.27</v>
      </c>
      <c r="J1439" s="12">
        <v>1</v>
      </c>
      <c r="K1439" s="10">
        <f t="shared" si="90"/>
        <v>1420</v>
      </c>
      <c r="L1439" s="11" t="s">
        <v>59</v>
      </c>
      <c r="M1439" s="10">
        <v>0</v>
      </c>
      <c r="N1439" s="10">
        <v>-1</v>
      </c>
      <c r="O1439" s="10">
        <f t="shared" si="91"/>
        <v>185.80000000000004</v>
      </c>
      <c r="P1439" s="5">
        <f t="shared" si="89"/>
        <v>0.13084507042253524</v>
      </c>
      <c r="Q1439" s="2"/>
      <c r="R1439" s="2"/>
      <c r="T1439" s="10">
        <f t="shared" si="92"/>
        <v>415.73000000000008</v>
      </c>
    </row>
    <row r="1440" spans="1:20" x14ac:dyDescent="0.25">
      <c r="A1440" s="14" t="s">
        <v>7</v>
      </c>
      <c r="B1440" s="16">
        <v>42468</v>
      </c>
      <c r="C1440" s="12">
        <v>18.2</v>
      </c>
      <c r="D1440" s="4" t="s">
        <v>8</v>
      </c>
      <c r="E1440" s="4" t="s">
        <v>4693</v>
      </c>
      <c r="F1440" s="7">
        <v>3</v>
      </c>
      <c r="G1440" s="11" t="s">
        <v>3586</v>
      </c>
      <c r="H1440" s="7">
        <v>2.75</v>
      </c>
      <c r="I1440" s="12">
        <v>2.87</v>
      </c>
      <c r="J1440" s="12">
        <v>1</v>
      </c>
      <c r="K1440" s="10">
        <f t="shared" si="90"/>
        <v>1421</v>
      </c>
      <c r="L1440" s="11" t="s">
        <v>59</v>
      </c>
      <c r="M1440" s="10">
        <v>0</v>
      </c>
      <c r="N1440" s="10">
        <v>-1</v>
      </c>
      <c r="O1440" s="10">
        <f t="shared" si="91"/>
        <v>184.80000000000004</v>
      </c>
      <c r="P1440" s="5">
        <f t="shared" si="89"/>
        <v>0.13004926108374387</v>
      </c>
      <c r="Q1440" s="2"/>
      <c r="R1440" s="2"/>
      <c r="S1440" s="10">
        <v>-1</v>
      </c>
      <c r="T1440" s="10">
        <f t="shared" si="92"/>
        <v>414.73000000000008</v>
      </c>
    </row>
    <row r="1441" spans="1:20" x14ac:dyDescent="0.25">
      <c r="A1441" s="14" t="s">
        <v>11</v>
      </c>
      <c r="B1441" s="16">
        <v>42469</v>
      </c>
      <c r="C1441" s="12">
        <v>18.5</v>
      </c>
      <c r="D1441" s="4" t="s">
        <v>8</v>
      </c>
      <c r="E1441" s="4" t="s">
        <v>4694</v>
      </c>
      <c r="F1441" s="7">
        <v>4</v>
      </c>
      <c r="G1441" s="11" t="s">
        <v>22</v>
      </c>
      <c r="H1441" s="7">
        <v>3.5</v>
      </c>
      <c r="I1441" s="12">
        <v>3.59</v>
      </c>
      <c r="J1441" s="12">
        <v>1</v>
      </c>
      <c r="K1441" s="10">
        <f t="shared" si="90"/>
        <v>1422</v>
      </c>
      <c r="L1441" s="11" t="s">
        <v>54</v>
      </c>
      <c r="M1441" s="10">
        <v>0</v>
      </c>
      <c r="N1441" s="10">
        <v>-1</v>
      </c>
      <c r="O1441" s="10">
        <f t="shared" si="91"/>
        <v>183.80000000000004</v>
      </c>
      <c r="P1441" s="5">
        <f t="shared" si="89"/>
        <v>0.12925457102672294</v>
      </c>
      <c r="Q1441" s="2"/>
      <c r="R1441" s="2"/>
      <c r="T1441" s="10">
        <f t="shared" si="92"/>
        <v>414.73000000000008</v>
      </c>
    </row>
    <row r="1442" spans="1:20" x14ac:dyDescent="0.25">
      <c r="A1442" s="14" t="s">
        <v>0</v>
      </c>
      <c r="B1442" s="16">
        <v>42473</v>
      </c>
      <c r="C1442" s="12">
        <v>18.5</v>
      </c>
      <c r="D1442" s="4" t="s">
        <v>1</v>
      </c>
      <c r="E1442" s="4" t="s">
        <v>4487</v>
      </c>
      <c r="F1442" s="7">
        <v>4</v>
      </c>
      <c r="G1442" s="11" t="s">
        <v>22</v>
      </c>
      <c r="H1442" s="7">
        <v>3.25</v>
      </c>
      <c r="I1442" s="12">
        <v>3.43</v>
      </c>
      <c r="J1442" s="12">
        <v>1</v>
      </c>
      <c r="K1442" s="10">
        <f t="shared" si="90"/>
        <v>1423</v>
      </c>
      <c r="L1442" s="11" t="s">
        <v>59</v>
      </c>
      <c r="M1442" s="10">
        <v>0</v>
      </c>
      <c r="N1442" s="10">
        <v>-1</v>
      </c>
      <c r="O1442" s="10">
        <f t="shared" si="91"/>
        <v>182.80000000000004</v>
      </c>
      <c r="P1442" s="5">
        <f t="shared" si="89"/>
        <v>0.12846099789177795</v>
      </c>
      <c r="Q1442" s="2"/>
      <c r="R1442" s="2"/>
      <c r="T1442" s="10">
        <f t="shared" si="92"/>
        <v>414.73000000000008</v>
      </c>
    </row>
    <row r="1443" spans="1:20" x14ac:dyDescent="0.25">
      <c r="A1443" s="14" t="s">
        <v>4</v>
      </c>
      <c r="B1443" s="16">
        <v>42474</v>
      </c>
      <c r="C1443" s="12">
        <v>18.399999999999999</v>
      </c>
      <c r="D1443" s="4" t="s">
        <v>1299</v>
      </c>
      <c r="E1443" s="4" t="s">
        <v>4695</v>
      </c>
      <c r="F1443" s="7">
        <v>3.75</v>
      </c>
      <c r="G1443" s="11" t="s">
        <v>22</v>
      </c>
      <c r="H1443" s="7">
        <v>4</v>
      </c>
      <c r="I1443" s="12">
        <v>4.49</v>
      </c>
      <c r="J1443" s="12">
        <v>1</v>
      </c>
      <c r="K1443" s="10">
        <f t="shared" si="90"/>
        <v>1424</v>
      </c>
      <c r="L1443" s="11" t="s">
        <v>59</v>
      </c>
      <c r="M1443" s="10">
        <v>0</v>
      </c>
      <c r="N1443" s="10">
        <v>-1</v>
      </c>
      <c r="O1443" s="10">
        <f t="shared" si="91"/>
        <v>181.80000000000004</v>
      </c>
      <c r="P1443" s="5">
        <f t="shared" si="89"/>
        <v>0.12766853932584271</v>
      </c>
      <c r="Q1443" s="2"/>
      <c r="R1443" s="2"/>
      <c r="T1443" s="10">
        <f t="shared" si="92"/>
        <v>414.73000000000008</v>
      </c>
    </row>
    <row r="1444" spans="1:20" x14ac:dyDescent="0.25">
      <c r="A1444" s="14" t="s">
        <v>7</v>
      </c>
      <c r="B1444" s="16">
        <v>42475</v>
      </c>
      <c r="C1444" s="12">
        <v>16.399999999999999</v>
      </c>
      <c r="D1444" s="4" t="s">
        <v>105</v>
      </c>
      <c r="E1444" s="4" t="s">
        <v>4696</v>
      </c>
      <c r="F1444" s="7">
        <v>3</v>
      </c>
      <c r="G1444" s="11" t="s">
        <v>4697</v>
      </c>
      <c r="H1444" s="7">
        <v>2.88</v>
      </c>
      <c r="I1444" s="12">
        <v>3.05</v>
      </c>
      <c r="J1444" s="12">
        <v>1</v>
      </c>
      <c r="K1444" s="10">
        <f t="shared" si="90"/>
        <v>1425</v>
      </c>
      <c r="L1444" s="11" t="s">
        <v>54</v>
      </c>
      <c r="M1444" s="10">
        <v>0</v>
      </c>
      <c r="N1444" s="10">
        <v>-1</v>
      </c>
      <c r="O1444" s="10">
        <f t="shared" si="91"/>
        <v>180.80000000000004</v>
      </c>
      <c r="P1444" s="5">
        <f t="shared" si="89"/>
        <v>0.12687719298245617</v>
      </c>
      <c r="Q1444" s="2"/>
      <c r="R1444" s="2"/>
      <c r="T1444" s="10">
        <f t="shared" si="92"/>
        <v>414.73000000000008</v>
      </c>
    </row>
    <row r="1445" spans="1:20" x14ac:dyDescent="0.25">
      <c r="A1445" s="14" t="s">
        <v>7</v>
      </c>
      <c r="B1445" s="16">
        <v>42475</v>
      </c>
      <c r="C1445" s="12">
        <v>18.5</v>
      </c>
      <c r="D1445" s="4" t="s">
        <v>109</v>
      </c>
      <c r="E1445" s="4" t="s">
        <v>4698</v>
      </c>
      <c r="F1445" s="7">
        <v>3</v>
      </c>
      <c r="G1445" s="11" t="s">
        <v>22</v>
      </c>
      <c r="H1445" s="7">
        <v>4.5</v>
      </c>
      <c r="I1445" s="12">
        <v>4.6500000000000004</v>
      </c>
      <c r="J1445" s="12">
        <v>1</v>
      </c>
      <c r="K1445" s="10">
        <f t="shared" si="90"/>
        <v>1426</v>
      </c>
      <c r="L1445" s="11" t="s">
        <v>59</v>
      </c>
      <c r="M1445" s="10">
        <v>0</v>
      </c>
      <c r="N1445" s="10">
        <v>-1</v>
      </c>
      <c r="O1445" s="10">
        <f t="shared" si="91"/>
        <v>179.80000000000004</v>
      </c>
      <c r="P1445" s="5">
        <f t="shared" si="89"/>
        <v>0.12608695652173915</v>
      </c>
      <c r="Q1445" s="2"/>
      <c r="R1445" s="2"/>
      <c r="S1445" s="10">
        <v>-1</v>
      </c>
      <c r="T1445" s="10">
        <f t="shared" si="92"/>
        <v>413.73000000000008</v>
      </c>
    </row>
    <row r="1446" spans="1:20" x14ac:dyDescent="0.25">
      <c r="A1446" s="14" t="s">
        <v>11</v>
      </c>
      <c r="B1446" s="16">
        <v>42476</v>
      </c>
      <c r="C1446" s="12">
        <v>16.5</v>
      </c>
      <c r="D1446" s="4" t="s">
        <v>111</v>
      </c>
      <c r="E1446" s="4" t="s">
        <v>4699</v>
      </c>
      <c r="F1446" s="7">
        <v>4</v>
      </c>
      <c r="G1446" s="11" t="s">
        <v>22</v>
      </c>
      <c r="H1446" s="7">
        <v>3.25</v>
      </c>
      <c r="I1446" s="12">
        <v>3.95</v>
      </c>
      <c r="J1446" s="12">
        <v>1</v>
      </c>
      <c r="K1446" s="10">
        <f t="shared" si="90"/>
        <v>1427</v>
      </c>
      <c r="L1446" s="11" t="s">
        <v>50</v>
      </c>
      <c r="M1446" s="10">
        <v>4</v>
      </c>
      <c r="N1446" s="10">
        <v>3</v>
      </c>
      <c r="O1446" s="10">
        <f t="shared" si="91"/>
        <v>182.80000000000004</v>
      </c>
      <c r="P1446" s="5">
        <f t="shared" si="89"/>
        <v>0.12810091100210233</v>
      </c>
      <c r="Q1446" s="2"/>
      <c r="R1446" s="2"/>
      <c r="T1446" s="10">
        <f t="shared" si="92"/>
        <v>413.73000000000008</v>
      </c>
    </row>
    <row r="1447" spans="1:20" x14ac:dyDescent="0.25">
      <c r="A1447" s="14" t="s">
        <v>127</v>
      </c>
      <c r="B1447" s="16">
        <v>42478</v>
      </c>
      <c r="C1447" s="12">
        <v>16.5</v>
      </c>
      <c r="D1447" s="4" t="s">
        <v>153</v>
      </c>
      <c r="E1447" s="11" t="s">
        <v>4700</v>
      </c>
      <c r="F1447" s="7">
        <v>4</v>
      </c>
      <c r="G1447" s="11" t="s">
        <v>22</v>
      </c>
      <c r="H1447" s="7">
        <v>3.5</v>
      </c>
      <c r="I1447" s="12">
        <v>4.3</v>
      </c>
      <c r="J1447" s="12">
        <v>1</v>
      </c>
      <c r="K1447" s="10">
        <f t="shared" si="90"/>
        <v>1428</v>
      </c>
      <c r="L1447" s="11" t="s">
        <v>54</v>
      </c>
      <c r="M1447" s="10">
        <v>0</v>
      </c>
      <c r="N1447" s="10">
        <v>-1</v>
      </c>
      <c r="O1447" s="10">
        <f t="shared" si="91"/>
        <v>181.80000000000004</v>
      </c>
      <c r="P1447" s="5">
        <f t="shared" si="89"/>
        <v>0.12731092436974792</v>
      </c>
      <c r="Q1447" s="2"/>
      <c r="R1447" s="2"/>
      <c r="T1447" s="10">
        <f t="shared" si="92"/>
        <v>413.73000000000008</v>
      </c>
    </row>
    <row r="1448" spans="1:20" x14ac:dyDescent="0.25">
      <c r="A1448" s="14" t="s">
        <v>127</v>
      </c>
      <c r="B1448" s="16">
        <v>42478</v>
      </c>
      <c r="C1448" s="12">
        <v>17.2</v>
      </c>
      <c r="D1448" s="4" t="s">
        <v>153</v>
      </c>
      <c r="E1448" s="4" t="s">
        <v>2212</v>
      </c>
      <c r="F1448" s="7">
        <v>3.75</v>
      </c>
      <c r="G1448" s="11" t="s">
        <v>22</v>
      </c>
      <c r="H1448" s="7">
        <v>3</v>
      </c>
      <c r="I1448" s="12">
        <v>3.15</v>
      </c>
      <c r="J1448" s="12">
        <v>1</v>
      </c>
      <c r="K1448" s="10">
        <f t="shared" si="90"/>
        <v>1429</v>
      </c>
      <c r="L1448" s="11" t="s">
        <v>54</v>
      </c>
      <c r="M1448" s="10">
        <v>0</v>
      </c>
      <c r="N1448" s="10">
        <v>-1</v>
      </c>
      <c r="O1448" s="10">
        <f t="shared" si="91"/>
        <v>180.80000000000004</v>
      </c>
      <c r="P1448" s="5">
        <f t="shared" si="89"/>
        <v>0.12652204338698395</v>
      </c>
      <c r="Q1448" s="2"/>
      <c r="R1448" s="2"/>
      <c r="T1448" s="10">
        <f t="shared" si="92"/>
        <v>413.73000000000008</v>
      </c>
    </row>
    <row r="1449" spans="1:20" x14ac:dyDescent="0.25">
      <c r="A1449" s="14" t="s">
        <v>127</v>
      </c>
      <c r="B1449" s="16">
        <v>42478</v>
      </c>
      <c r="C1449" s="12">
        <v>17.2</v>
      </c>
      <c r="D1449" s="4" t="s">
        <v>153</v>
      </c>
      <c r="E1449" s="4" t="s">
        <v>4205</v>
      </c>
      <c r="F1449" s="7">
        <v>4</v>
      </c>
      <c r="G1449" s="11" t="s">
        <v>22</v>
      </c>
      <c r="H1449" s="7">
        <v>4</v>
      </c>
      <c r="I1449" s="12">
        <v>4.3099999999999996</v>
      </c>
      <c r="J1449" s="12">
        <v>1</v>
      </c>
      <c r="K1449" s="10">
        <f t="shared" si="90"/>
        <v>1430</v>
      </c>
      <c r="L1449" s="11" t="s">
        <v>50</v>
      </c>
      <c r="M1449" s="10">
        <v>4</v>
      </c>
      <c r="N1449" s="10">
        <v>3</v>
      </c>
      <c r="O1449" s="10">
        <f t="shared" si="91"/>
        <v>183.80000000000004</v>
      </c>
      <c r="P1449" s="5">
        <f t="shared" si="89"/>
        <v>0.12853146853146855</v>
      </c>
      <c r="Q1449" s="2"/>
      <c r="R1449" s="2"/>
      <c r="T1449" s="10">
        <f t="shared" si="92"/>
        <v>413.73000000000008</v>
      </c>
    </row>
    <row r="1450" spans="1:20" x14ac:dyDescent="0.25">
      <c r="A1450" s="14" t="s">
        <v>127</v>
      </c>
      <c r="B1450" s="16">
        <v>42478</v>
      </c>
      <c r="C1450" s="12">
        <v>18.2</v>
      </c>
      <c r="D1450" s="4" t="s">
        <v>153</v>
      </c>
      <c r="E1450" s="4" t="s">
        <v>1757</v>
      </c>
      <c r="F1450" s="7">
        <v>4</v>
      </c>
      <c r="G1450" s="11" t="s">
        <v>22</v>
      </c>
      <c r="H1450" s="7">
        <v>5</v>
      </c>
      <c r="I1450" s="12">
        <v>6.6</v>
      </c>
      <c r="J1450" s="12">
        <v>1</v>
      </c>
      <c r="K1450" s="10">
        <f t="shared" si="90"/>
        <v>1431</v>
      </c>
      <c r="L1450" s="11" t="s">
        <v>54</v>
      </c>
      <c r="M1450" s="10">
        <v>0</v>
      </c>
      <c r="N1450" s="10">
        <v>-1</v>
      </c>
      <c r="O1450" s="10">
        <f t="shared" si="91"/>
        <v>182.80000000000004</v>
      </c>
      <c r="P1450" s="5">
        <f t="shared" si="89"/>
        <v>0.12774283717679946</v>
      </c>
      <c r="Q1450" s="2"/>
      <c r="R1450" s="2"/>
      <c r="T1450" s="10">
        <f t="shared" si="92"/>
        <v>413.73000000000008</v>
      </c>
    </row>
    <row r="1451" spans="1:20" x14ac:dyDescent="0.25">
      <c r="A1451" s="14" t="s">
        <v>127</v>
      </c>
      <c r="B1451" s="16">
        <v>42478</v>
      </c>
      <c r="C1451" s="12">
        <v>17.399999999999999</v>
      </c>
      <c r="D1451" s="4" t="s">
        <v>180</v>
      </c>
      <c r="E1451" s="4" t="s">
        <v>4701</v>
      </c>
      <c r="F1451" s="7">
        <v>3.25</v>
      </c>
      <c r="G1451" s="11" t="s">
        <v>4702</v>
      </c>
      <c r="H1451" s="7">
        <v>2.75</v>
      </c>
      <c r="I1451" s="12">
        <v>2.96</v>
      </c>
      <c r="J1451" s="12">
        <v>1</v>
      </c>
      <c r="K1451" s="10">
        <f t="shared" si="90"/>
        <v>1432</v>
      </c>
      <c r="L1451" s="11" t="s">
        <v>50</v>
      </c>
      <c r="M1451" s="10">
        <v>3.25</v>
      </c>
      <c r="N1451" s="10">
        <v>2.25</v>
      </c>
      <c r="O1451" s="10">
        <f t="shared" si="91"/>
        <v>185.05000000000004</v>
      </c>
      <c r="P1451" s="5">
        <f t="shared" si="89"/>
        <v>0.12922486033519556</v>
      </c>
      <c r="Q1451" s="2"/>
      <c r="R1451" s="2"/>
      <c r="S1451" s="10">
        <v>3</v>
      </c>
      <c r="T1451" s="10">
        <f t="shared" si="92"/>
        <v>416.73000000000008</v>
      </c>
    </row>
    <row r="1452" spans="1:20" x14ac:dyDescent="0.25">
      <c r="A1452" s="14" t="s">
        <v>113</v>
      </c>
      <c r="B1452" s="16">
        <v>42479</v>
      </c>
      <c r="C1452" s="12">
        <v>16.5</v>
      </c>
      <c r="D1452" s="4" t="s">
        <v>120</v>
      </c>
      <c r="E1452" s="4" t="s">
        <v>4703</v>
      </c>
      <c r="F1452" s="7">
        <v>3.25</v>
      </c>
      <c r="G1452" s="11" t="s">
        <v>22</v>
      </c>
      <c r="H1452" s="7">
        <v>3.25</v>
      </c>
      <c r="I1452" s="12">
        <v>3.25</v>
      </c>
      <c r="J1452" s="12">
        <v>1</v>
      </c>
      <c r="K1452" s="10">
        <f t="shared" si="90"/>
        <v>1433</v>
      </c>
      <c r="L1452" s="11" t="s">
        <v>59</v>
      </c>
      <c r="M1452" s="10">
        <v>0</v>
      </c>
      <c r="N1452" s="10">
        <v>-1</v>
      </c>
      <c r="O1452" s="10">
        <f t="shared" si="91"/>
        <v>184.05000000000004</v>
      </c>
      <c r="P1452" s="5">
        <f t="shared" si="89"/>
        <v>0.12843684577808795</v>
      </c>
      <c r="Q1452" s="2"/>
      <c r="R1452" s="2"/>
      <c r="T1452" s="10">
        <f t="shared" si="92"/>
        <v>416.73000000000008</v>
      </c>
    </row>
    <row r="1453" spans="1:20" x14ac:dyDescent="0.25">
      <c r="A1453" s="14" t="s">
        <v>0</v>
      </c>
      <c r="B1453" s="16">
        <v>42480</v>
      </c>
      <c r="C1453" s="12">
        <v>18.149999999999999</v>
      </c>
      <c r="D1453" s="4" t="s">
        <v>212</v>
      </c>
      <c r="E1453" s="4" t="s">
        <v>4651</v>
      </c>
      <c r="F1453" s="7">
        <v>4</v>
      </c>
      <c r="G1453" s="11" t="s">
        <v>3946</v>
      </c>
      <c r="H1453" s="7">
        <v>3.75</v>
      </c>
      <c r="I1453" s="12">
        <v>4.16</v>
      </c>
      <c r="J1453" s="12">
        <v>1</v>
      </c>
      <c r="K1453" s="10">
        <f t="shared" si="90"/>
        <v>1434</v>
      </c>
      <c r="L1453" s="11" t="s">
        <v>54</v>
      </c>
      <c r="M1453" s="10">
        <v>0</v>
      </c>
      <c r="N1453" s="10">
        <v>-1</v>
      </c>
      <c r="O1453" s="10">
        <f t="shared" si="91"/>
        <v>183.05000000000004</v>
      </c>
      <c r="P1453" s="5">
        <f t="shared" si="89"/>
        <v>0.12764993026499305</v>
      </c>
      <c r="Q1453" s="2"/>
      <c r="R1453" s="2"/>
      <c r="T1453" s="10">
        <f t="shared" si="92"/>
        <v>416.73000000000008</v>
      </c>
    </row>
    <row r="1454" spans="1:20" x14ac:dyDescent="0.25">
      <c r="A1454" s="14" t="s">
        <v>0</v>
      </c>
      <c r="B1454" s="16">
        <v>42480</v>
      </c>
      <c r="C1454" s="12">
        <v>18.45</v>
      </c>
      <c r="D1454" s="4" t="s">
        <v>212</v>
      </c>
      <c r="E1454" s="4" t="s">
        <v>1223</v>
      </c>
      <c r="F1454" s="7">
        <v>3.75</v>
      </c>
      <c r="G1454" s="11" t="s">
        <v>3586</v>
      </c>
      <c r="H1454" s="7">
        <v>4</v>
      </c>
      <c r="I1454" s="12">
        <v>4.38</v>
      </c>
      <c r="J1454" s="12">
        <v>1</v>
      </c>
      <c r="K1454" s="10">
        <f t="shared" si="90"/>
        <v>1435</v>
      </c>
      <c r="L1454" s="11" t="s">
        <v>59</v>
      </c>
      <c r="M1454" s="10">
        <v>0</v>
      </c>
      <c r="N1454" s="10">
        <v>-1</v>
      </c>
      <c r="O1454" s="10">
        <f t="shared" si="91"/>
        <v>182.05000000000004</v>
      </c>
      <c r="P1454" s="5">
        <f t="shared" si="89"/>
        <v>0.12686411149825788</v>
      </c>
      <c r="Q1454" s="2"/>
      <c r="R1454" s="2"/>
      <c r="S1454" s="10">
        <v>-1</v>
      </c>
      <c r="T1454" s="10">
        <f t="shared" si="92"/>
        <v>415.73000000000008</v>
      </c>
    </row>
    <row r="1455" spans="1:20" x14ac:dyDescent="0.25">
      <c r="A1455" s="14" t="s">
        <v>4</v>
      </c>
      <c r="B1455" s="16">
        <v>42481</v>
      </c>
      <c r="C1455" s="12">
        <v>16.45</v>
      </c>
      <c r="D1455" s="4" t="s">
        <v>681</v>
      </c>
      <c r="E1455" s="11" t="s">
        <v>4704</v>
      </c>
      <c r="F1455" s="7">
        <v>3.75</v>
      </c>
      <c r="G1455" s="4" t="s">
        <v>4705</v>
      </c>
      <c r="H1455" s="7">
        <v>3.5</v>
      </c>
      <c r="I1455" s="12">
        <v>3.95</v>
      </c>
      <c r="J1455" s="12">
        <v>1</v>
      </c>
      <c r="K1455" s="10">
        <f t="shared" si="90"/>
        <v>1436</v>
      </c>
      <c r="L1455" s="11" t="s">
        <v>59</v>
      </c>
      <c r="M1455" s="10">
        <v>0</v>
      </c>
      <c r="N1455" s="10">
        <v>-1</v>
      </c>
      <c r="O1455" s="10">
        <f t="shared" si="91"/>
        <v>181.05000000000004</v>
      </c>
      <c r="P1455" s="5">
        <f t="shared" si="89"/>
        <v>0.12607938718662956</v>
      </c>
      <c r="Q1455" s="2"/>
      <c r="R1455" s="2"/>
      <c r="T1455" s="10">
        <f t="shared" si="92"/>
        <v>415.73000000000008</v>
      </c>
    </row>
    <row r="1456" spans="1:20" x14ac:dyDescent="0.25">
      <c r="A1456" s="14" t="s">
        <v>11</v>
      </c>
      <c r="B1456" s="16">
        <v>42483</v>
      </c>
      <c r="C1456" s="12">
        <v>20.2</v>
      </c>
      <c r="D1456" s="4" t="s">
        <v>8</v>
      </c>
      <c r="E1456" s="4" t="s">
        <v>4746</v>
      </c>
      <c r="F1456" s="7">
        <v>3.75</v>
      </c>
      <c r="G1456" s="11" t="s">
        <v>22</v>
      </c>
      <c r="H1456" s="7">
        <v>2.19</v>
      </c>
      <c r="I1456" s="12">
        <v>2.2000000000000002</v>
      </c>
      <c r="J1456" s="10">
        <v>1</v>
      </c>
      <c r="K1456" s="10">
        <f t="shared" si="90"/>
        <v>1437</v>
      </c>
      <c r="L1456" s="11" t="s">
        <v>59</v>
      </c>
      <c r="M1456" s="10">
        <v>0</v>
      </c>
      <c r="N1456" s="10">
        <v>-1</v>
      </c>
      <c r="O1456" s="10">
        <f t="shared" si="91"/>
        <v>180.05000000000004</v>
      </c>
      <c r="P1456" s="5">
        <f t="shared" si="89"/>
        <v>0.12529575504523316</v>
      </c>
      <c r="T1456" s="10">
        <f t="shared" si="92"/>
        <v>415.73000000000008</v>
      </c>
    </row>
    <row r="1457" spans="1:20" x14ac:dyDescent="0.25">
      <c r="A1457" s="2" t="s">
        <v>127</v>
      </c>
      <c r="B1457" s="16">
        <v>42485</v>
      </c>
      <c r="C1457" s="12">
        <v>18.3</v>
      </c>
      <c r="D1457" s="2" t="s">
        <v>153</v>
      </c>
      <c r="E1457" s="2" t="s">
        <v>4747</v>
      </c>
      <c r="F1457" s="7">
        <v>3.5</v>
      </c>
      <c r="G1457" s="2" t="s">
        <v>22</v>
      </c>
      <c r="H1457" s="3">
        <v>4</v>
      </c>
      <c r="I1457" s="3">
        <v>4.5999999999999996</v>
      </c>
      <c r="J1457" s="3">
        <v>1</v>
      </c>
      <c r="K1457" s="10">
        <f t="shared" si="90"/>
        <v>1438</v>
      </c>
      <c r="L1457" s="9" t="s">
        <v>59</v>
      </c>
      <c r="M1457" s="10">
        <v>0</v>
      </c>
      <c r="N1457" s="10">
        <v>-1</v>
      </c>
      <c r="O1457" s="10">
        <f t="shared" si="91"/>
        <v>179.05000000000004</v>
      </c>
      <c r="P1457" s="5">
        <f t="shared" si="89"/>
        <v>0.1245132127955494</v>
      </c>
      <c r="T1457" s="10">
        <f t="shared" si="92"/>
        <v>415.73000000000008</v>
      </c>
    </row>
    <row r="1458" spans="1:20" x14ac:dyDescent="0.25">
      <c r="A1458" s="2" t="s">
        <v>0</v>
      </c>
      <c r="B1458" s="17">
        <v>42487</v>
      </c>
      <c r="C1458" s="10">
        <v>19</v>
      </c>
      <c r="D1458" s="2" t="s">
        <v>479</v>
      </c>
      <c r="E1458" s="2" t="s">
        <v>4763</v>
      </c>
      <c r="F1458" s="3">
        <v>4</v>
      </c>
      <c r="G1458" s="2" t="s">
        <v>3737</v>
      </c>
      <c r="H1458" s="7">
        <v>3.5</v>
      </c>
      <c r="I1458" s="7">
        <v>3.9</v>
      </c>
      <c r="J1458" s="12">
        <v>1</v>
      </c>
      <c r="K1458" s="10">
        <f t="shared" si="90"/>
        <v>1439</v>
      </c>
      <c r="L1458" s="27" t="s">
        <v>59</v>
      </c>
      <c r="M1458" s="10">
        <v>0</v>
      </c>
      <c r="N1458" s="10">
        <v>-1</v>
      </c>
      <c r="O1458" s="10">
        <f t="shared" si="91"/>
        <v>178.05000000000004</v>
      </c>
      <c r="P1458" s="5">
        <f t="shared" si="89"/>
        <v>0.12373175816539266</v>
      </c>
      <c r="T1458" s="10">
        <f t="shared" si="92"/>
        <v>415.73000000000008</v>
      </c>
    </row>
    <row r="1459" spans="1:20" x14ac:dyDescent="0.25">
      <c r="A1459" s="2" t="s">
        <v>4</v>
      </c>
      <c r="B1459" s="17">
        <v>42488</v>
      </c>
      <c r="C1459" s="10">
        <v>18.149999999999999</v>
      </c>
      <c r="D1459" s="2" t="s">
        <v>129</v>
      </c>
      <c r="E1459" s="2" t="s">
        <v>4764</v>
      </c>
      <c r="F1459" s="3">
        <v>3.5</v>
      </c>
      <c r="G1459" s="2" t="s">
        <v>22</v>
      </c>
      <c r="H1459" s="7" t="s">
        <v>93</v>
      </c>
      <c r="I1459" s="7" t="s">
        <v>93</v>
      </c>
      <c r="J1459" s="12">
        <v>0</v>
      </c>
      <c r="K1459" s="10">
        <f t="shared" si="90"/>
        <v>1439</v>
      </c>
      <c r="L1459" s="27" t="s">
        <v>93</v>
      </c>
      <c r="M1459" s="10">
        <v>0</v>
      </c>
      <c r="N1459" s="10">
        <v>0</v>
      </c>
      <c r="O1459" s="10">
        <f t="shared" si="91"/>
        <v>178.05000000000004</v>
      </c>
      <c r="P1459" s="5">
        <f t="shared" si="89"/>
        <v>0.12373175816539266</v>
      </c>
      <c r="T1459" s="10">
        <f t="shared" si="92"/>
        <v>415.73000000000008</v>
      </c>
    </row>
    <row r="1460" spans="1:20" x14ac:dyDescent="0.25">
      <c r="A1460" s="2" t="s">
        <v>4</v>
      </c>
      <c r="B1460" s="17">
        <v>42488</v>
      </c>
      <c r="C1460" s="10">
        <v>18.5</v>
      </c>
      <c r="D1460" s="2" t="s">
        <v>129</v>
      </c>
      <c r="E1460" s="2" t="s">
        <v>2460</v>
      </c>
      <c r="F1460" s="3">
        <v>4</v>
      </c>
      <c r="G1460" s="2" t="s">
        <v>22</v>
      </c>
      <c r="H1460" s="7">
        <v>3.75</v>
      </c>
      <c r="I1460" s="7">
        <v>3.91</v>
      </c>
      <c r="J1460" s="12">
        <v>1</v>
      </c>
      <c r="K1460" s="10">
        <f t="shared" si="90"/>
        <v>1440</v>
      </c>
      <c r="L1460" s="27" t="s">
        <v>59</v>
      </c>
      <c r="M1460" s="10">
        <v>0</v>
      </c>
      <c r="N1460" s="10">
        <v>-1</v>
      </c>
      <c r="O1460" s="10">
        <f t="shared" si="91"/>
        <v>177.05000000000004</v>
      </c>
      <c r="P1460" s="5">
        <f t="shared" si="89"/>
        <v>0.12295138888888892</v>
      </c>
      <c r="T1460" s="10">
        <f t="shared" si="92"/>
        <v>415.73000000000008</v>
      </c>
    </row>
    <row r="1461" spans="1:20" x14ac:dyDescent="0.25">
      <c r="A1461" s="2" t="s">
        <v>11</v>
      </c>
      <c r="B1461" s="17">
        <v>42490</v>
      </c>
      <c r="C1461" s="10">
        <v>19.45</v>
      </c>
      <c r="D1461" s="2" t="s">
        <v>162</v>
      </c>
      <c r="E1461" s="2" t="s">
        <v>4751</v>
      </c>
      <c r="F1461" s="3">
        <v>4</v>
      </c>
      <c r="G1461" s="2" t="s">
        <v>3967</v>
      </c>
      <c r="H1461" s="7">
        <v>3.75</v>
      </c>
      <c r="I1461" s="7">
        <v>3.9</v>
      </c>
      <c r="J1461" s="12">
        <v>1</v>
      </c>
      <c r="K1461" s="10">
        <f t="shared" si="90"/>
        <v>1441</v>
      </c>
      <c r="L1461" s="27" t="s">
        <v>54</v>
      </c>
      <c r="M1461" s="10">
        <v>0</v>
      </c>
      <c r="N1461" s="10">
        <v>-1</v>
      </c>
      <c r="O1461" s="10">
        <f t="shared" si="91"/>
        <v>176.05000000000004</v>
      </c>
      <c r="P1461" s="5">
        <f t="shared" si="89"/>
        <v>0.12217210270645387</v>
      </c>
      <c r="T1461" s="10">
        <f t="shared" si="92"/>
        <v>415.73000000000008</v>
      </c>
    </row>
    <row r="1462" spans="1:20" x14ac:dyDescent="0.25">
      <c r="A1462" s="2" t="s">
        <v>11</v>
      </c>
      <c r="B1462" s="17">
        <v>42490</v>
      </c>
      <c r="C1462" s="10">
        <v>20.149999999999999</v>
      </c>
      <c r="D1462" s="2" t="s">
        <v>162</v>
      </c>
      <c r="E1462" s="2" t="s">
        <v>3343</v>
      </c>
      <c r="F1462" s="3">
        <v>3.5</v>
      </c>
      <c r="G1462" s="2" t="s">
        <v>22</v>
      </c>
      <c r="H1462" s="7">
        <v>2.5</v>
      </c>
      <c r="I1462" s="7">
        <v>2.7</v>
      </c>
      <c r="J1462" s="12">
        <v>1</v>
      </c>
      <c r="K1462" s="10">
        <f t="shared" si="90"/>
        <v>1442</v>
      </c>
      <c r="L1462" s="27" t="s">
        <v>59</v>
      </c>
      <c r="M1462" s="10">
        <v>0</v>
      </c>
      <c r="N1462" s="10">
        <v>-1</v>
      </c>
      <c r="O1462" s="10">
        <f t="shared" si="91"/>
        <v>175.05000000000004</v>
      </c>
      <c r="P1462" s="5">
        <f t="shared" si="89"/>
        <v>0.12139389736477117</v>
      </c>
      <c r="T1462" s="10">
        <f t="shared" si="92"/>
        <v>415.73000000000008</v>
      </c>
    </row>
    <row r="1463" spans="1:20" x14ac:dyDescent="0.25">
      <c r="A1463" s="2" t="s">
        <v>11</v>
      </c>
      <c r="B1463" s="17">
        <v>42490</v>
      </c>
      <c r="C1463" s="10">
        <v>19.55</v>
      </c>
      <c r="D1463" s="2" t="s">
        <v>131</v>
      </c>
      <c r="E1463" s="2" t="s">
        <v>4752</v>
      </c>
      <c r="F1463" s="3">
        <v>2.75</v>
      </c>
      <c r="G1463" s="2" t="s">
        <v>3478</v>
      </c>
      <c r="H1463" s="7">
        <v>2.75</v>
      </c>
      <c r="I1463" s="7">
        <v>2.98</v>
      </c>
      <c r="J1463" s="12">
        <v>1</v>
      </c>
      <c r="K1463" s="10">
        <f t="shared" si="90"/>
        <v>1443</v>
      </c>
      <c r="L1463" s="27" t="s">
        <v>59</v>
      </c>
      <c r="M1463" s="10">
        <v>0</v>
      </c>
      <c r="N1463" s="10">
        <v>-1</v>
      </c>
      <c r="O1463" s="10">
        <f t="shared" si="91"/>
        <v>174.05000000000004</v>
      </c>
      <c r="P1463" s="5">
        <f t="shared" si="89"/>
        <v>0.12061677061677065</v>
      </c>
      <c r="S1463" s="10">
        <v>-3</v>
      </c>
      <c r="T1463" s="10">
        <f t="shared" si="92"/>
        <v>412.73000000000008</v>
      </c>
    </row>
    <row r="1464" spans="1:20" x14ac:dyDescent="0.25">
      <c r="A1464" s="9" t="s">
        <v>113</v>
      </c>
      <c r="B1464" s="16">
        <v>42493</v>
      </c>
      <c r="C1464" s="12">
        <v>18.25</v>
      </c>
      <c r="D1464" t="s">
        <v>305</v>
      </c>
      <c r="E1464" t="s">
        <v>4768</v>
      </c>
      <c r="F1464" s="7">
        <v>3.75</v>
      </c>
      <c r="G1464" t="s">
        <v>1907</v>
      </c>
      <c r="H1464" s="7">
        <v>3</v>
      </c>
      <c r="I1464" s="7">
        <v>3.25</v>
      </c>
      <c r="J1464" s="12">
        <v>1</v>
      </c>
      <c r="K1464" s="12">
        <v>1444</v>
      </c>
      <c r="L1464" s="9" t="s">
        <v>50</v>
      </c>
      <c r="M1464" s="10">
        <v>3.75</v>
      </c>
      <c r="N1464" s="10">
        <v>2.75</v>
      </c>
      <c r="O1464" s="10">
        <f t="shared" si="91"/>
        <v>176.80000000000004</v>
      </c>
      <c r="P1464" s="5">
        <f t="shared" si="89"/>
        <v>0.12243767313019394</v>
      </c>
      <c r="T1464" s="10">
        <f t="shared" si="92"/>
        <v>412.73000000000008</v>
      </c>
    </row>
    <row r="1465" spans="1:20" x14ac:dyDescent="0.25">
      <c r="A1465" s="9" t="s">
        <v>113</v>
      </c>
      <c r="B1465" s="16">
        <v>42493</v>
      </c>
      <c r="C1465" s="12">
        <v>19.25</v>
      </c>
      <c r="D1465" t="s">
        <v>305</v>
      </c>
      <c r="E1465" t="s">
        <v>4769</v>
      </c>
      <c r="F1465" s="7">
        <v>3.5</v>
      </c>
      <c r="G1465" t="s">
        <v>4595</v>
      </c>
      <c r="H1465" s="7">
        <v>4</v>
      </c>
      <c r="I1465" s="7">
        <v>4.33</v>
      </c>
      <c r="J1465" s="12">
        <v>1</v>
      </c>
      <c r="K1465" s="10">
        <v>1445</v>
      </c>
      <c r="L1465" s="9" t="s">
        <v>50</v>
      </c>
      <c r="M1465" s="10">
        <v>4</v>
      </c>
      <c r="N1465" s="10">
        <v>3</v>
      </c>
      <c r="O1465" s="10">
        <f t="shared" si="91"/>
        <v>179.80000000000004</v>
      </c>
      <c r="P1465" s="5">
        <f t="shared" si="89"/>
        <v>0.12442906574394466</v>
      </c>
      <c r="S1465" s="10">
        <v>14</v>
      </c>
      <c r="T1465" s="10">
        <f t="shared" si="92"/>
        <v>426.73000000000008</v>
      </c>
    </row>
    <row r="1466" spans="1:20" x14ac:dyDescent="0.25">
      <c r="A1466" s="2" t="s">
        <v>0</v>
      </c>
      <c r="B1466" s="17">
        <v>42494</v>
      </c>
      <c r="C1466" s="10">
        <v>17.3</v>
      </c>
      <c r="D1466" s="2" t="s">
        <v>1484</v>
      </c>
      <c r="E1466" s="2" t="s">
        <v>4774</v>
      </c>
      <c r="F1466" s="10">
        <v>3.5</v>
      </c>
      <c r="G1466" s="2" t="s">
        <v>1768</v>
      </c>
      <c r="H1466" s="7">
        <v>2.63</v>
      </c>
      <c r="I1466" s="7">
        <v>2.9</v>
      </c>
      <c r="J1466" s="7">
        <v>1</v>
      </c>
      <c r="K1466" s="10">
        <f>K1465+J1466</f>
        <v>1446</v>
      </c>
      <c r="L1466" s="9" t="s">
        <v>50</v>
      </c>
      <c r="M1466" s="10">
        <v>3.5</v>
      </c>
      <c r="N1466" s="10">
        <v>2.5</v>
      </c>
      <c r="O1466" s="10">
        <f t="shared" si="91"/>
        <v>182.30000000000004</v>
      </c>
      <c r="P1466" s="5">
        <f t="shared" si="89"/>
        <v>0.12607192254495161</v>
      </c>
      <c r="Q1466" s="2"/>
      <c r="T1466" s="10">
        <f t="shared" si="92"/>
        <v>426.73000000000008</v>
      </c>
    </row>
    <row r="1467" spans="1:20" x14ac:dyDescent="0.25">
      <c r="A1467" s="2" t="s">
        <v>0</v>
      </c>
      <c r="B1467" s="17">
        <v>42494</v>
      </c>
      <c r="C1467" s="10">
        <v>18.3</v>
      </c>
      <c r="D1467" s="2" t="s">
        <v>1484</v>
      </c>
      <c r="E1467" s="2" t="s">
        <v>4775</v>
      </c>
      <c r="F1467" s="10">
        <v>2.75</v>
      </c>
      <c r="G1467" s="2" t="s">
        <v>3609</v>
      </c>
      <c r="H1467" s="7">
        <v>2.25</v>
      </c>
      <c r="I1467" s="7">
        <v>2.38</v>
      </c>
      <c r="J1467" s="7">
        <v>1</v>
      </c>
      <c r="K1467" s="10">
        <f>K1466+J1467</f>
        <v>1447</v>
      </c>
      <c r="L1467" s="9" t="s">
        <v>2013</v>
      </c>
      <c r="M1467" s="10">
        <v>0</v>
      </c>
      <c r="N1467" s="10">
        <v>-1</v>
      </c>
      <c r="O1467" s="10">
        <f t="shared" si="91"/>
        <v>181.30000000000004</v>
      </c>
      <c r="P1467" s="5">
        <f t="shared" si="89"/>
        <v>0.12529371112646859</v>
      </c>
      <c r="Q1467" s="2"/>
      <c r="T1467" s="10">
        <f t="shared" si="92"/>
        <v>426.73000000000008</v>
      </c>
    </row>
    <row r="1468" spans="1:20" x14ac:dyDescent="0.25">
      <c r="A1468" s="2" t="s">
        <v>0</v>
      </c>
      <c r="B1468" s="17">
        <v>42494</v>
      </c>
      <c r="C1468" s="10">
        <v>18.149999999999999</v>
      </c>
      <c r="D1468" s="2" t="s">
        <v>1299</v>
      </c>
      <c r="E1468" s="2" t="s">
        <v>4776</v>
      </c>
      <c r="F1468" s="10">
        <v>4</v>
      </c>
      <c r="G1468" s="2" t="s">
        <v>1252</v>
      </c>
      <c r="H1468" s="7">
        <v>3</v>
      </c>
      <c r="I1468" s="7">
        <v>3.36</v>
      </c>
      <c r="J1468" s="7">
        <v>1</v>
      </c>
      <c r="K1468" s="10">
        <f>K1467+J1468</f>
        <v>1448</v>
      </c>
      <c r="L1468" s="9" t="s">
        <v>59</v>
      </c>
      <c r="M1468" s="10">
        <v>0</v>
      </c>
      <c r="N1468" s="10">
        <v>-1</v>
      </c>
      <c r="O1468" s="10">
        <f t="shared" si="91"/>
        <v>180.30000000000004</v>
      </c>
      <c r="P1468" s="5">
        <f t="shared" si="89"/>
        <v>0.12451657458563539</v>
      </c>
      <c r="Q1468" s="2"/>
      <c r="T1468" s="10">
        <f t="shared" si="92"/>
        <v>426.73000000000008</v>
      </c>
    </row>
    <row r="1469" spans="1:20" x14ac:dyDescent="0.25">
      <c r="A1469" s="2" t="s">
        <v>0</v>
      </c>
      <c r="B1469" s="17">
        <v>42494</v>
      </c>
      <c r="C1469" s="10">
        <v>20.149999999999999</v>
      </c>
      <c r="D1469" s="2" t="s">
        <v>1299</v>
      </c>
      <c r="E1469" s="2" t="s">
        <v>650</v>
      </c>
      <c r="F1469" s="10">
        <v>2.88</v>
      </c>
      <c r="G1469" s="2" t="s">
        <v>4777</v>
      </c>
      <c r="H1469" s="7">
        <v>2.25</v>
      </c>
      <c r="I1469" s="7"/>
      <c r="J1469" s="7">
        <v>1</v>
      </c>
      <c r="K1469" s="10">
        <f>K1468+J1469</f>
        <v>1449</v>
      </c>
      <c r="L1469" s="9" t="s">
        <v>59</v>
      </c>
      <c r="M1469" s="10">
        <v>0</v>
      </c>
      <c r="N1469" s="10">
        <v>-1</v>
      </c>
      <c r="O1469" s="10">
        <f t="shared" si="91"/>
        <v>179.30000000000004</v>
      </c>
      <c r="P1469" s="5">
        <f t="shared" si="89"/>
        <v>0.12374051069703246</v>
      </c>
      <c r="Q1469" s="2"/>
      <c r="S1469" s="10">
        <v>-6</v>
      </c>
      <c r="T1469" s="10">
        <f t="shared" si="92"/>
        <v>420.73000000000008</v>
      </c>
    </row>
    <row r="1470" spans="1:20" x14ac:dyDescent="0.25">
      <c r="A1470" s="2" t="s">
        <v>4</v>
      </c>
      <c r="B1470" s="17">
        <v>42495</v>
      </c>
      <c r="C1470" s="10">
        <v>19.399999999999999</v>
      </c>
      <c r="D1470" s="2" t="s">
        <v>177</v>
      </c>
      <c r="E1470" s="2" t="s">
        <v>4783</v>
      </c>
      <c r="F1470" s="3">
        <v>3.5</v>
      </c>
      <c r="G1470" s="2" t="s">
        <v>22</v>
      </c>
      <c r="H1470" s="12">
        <v>3.25</v>
      </c>
      <c r="I1470" s="20" t="s">
        <v>1527</v>
      </c>
      <c r="J1470" s="12">
        <v>1</v>
      </c>
      <c r="K1470" s="10">
        <f t="shared" ref="K1470:K1533" si="93">K1469+J1470</f>
        <v>1450</v>
      </c>
      <c r="L1470" s="11" t="s">
        <v>59</v>
      </c>
      <c r="M1470" s="10">
        <v>0</v>
      </c>
      <c r="N1470" s="10">
        <v>-1</v>
      </c>
      <c r="O1470" s="10">
        <f t="shared" si="91"/>
        <v>178.30000000000004</v>
      </c>
      <c r="P1470" s="5">
        <f t="shared" si="89"/>
        <v>0.12296551724137934</v>
      </c>
      <c r="Q1470" s="2"/>
      <c r="T1470" s="10">
        <f t="shared" si="92"/>
        <v>420.73000000000008</v>
      </c>
    </row>
    <row r="1471" spans="1:20" x14ac:dyDescent="0.25">
      <c r="A1471" s="2" t="s">
        <v>4</v>
      </c>
      <c r="B1471" s="17">
        <v>42495</v>
      </c>
      <c r="C1471" s="10">
        <v>18.5</v>
      </c>
      <c r="D1471" s="2" t="s">
        <v>134</v>
      </c>
      <c r="E1471" s="2" t="s">
        <v>4784</v>
      </c>
      <c r="F1471" s="3">
        <v>4</v>
      </c>
      <c r="G1471" s="2" t="s">
        <v>22</v>
      </c>
      <c r="H1471" s="12">
        <v>3.25</v>
      </c>
      <c r="I1471" s="7" t="s">
        <v>1527</v>
      </c>
      <c r="J1471" s="12">
        <v>1</v>
      </c>
      <c r="K1471" s="10">
        <f t="shared" si="93"/>
        <v>1451</v>
      </c>
      <c r="L1471" s="11" t="s">
        <v>59</v>
      </c>
      <c r="M1471" s="10">
        <v>0</v>
      </c>
      <c r="N1471" s="10">
        <v>-1</v>
      </c>
      <c r="O1471" s="10">
        <f t="shared" si="91"/>
        <v>177.30000000000004</v>
      </c>
      <c r="P1471" s="5">
        <f t="shared" si="89"/>
        <v>0.12219159200551347</v>
      </c>
      <c r="Q1471" s="2"/>
      <c r="T1471" s="10">
        <f t="shared" si="92"/>
        <v>420.73000000000008</v>
      </c>
    </row>
    <row r="1472" spans="1:20" x14ac:dyDescent="0.25">
      <c r="A1472" s="2" t="s">
        <v>4</v>
      </c>
      <c r="B1472" s="17">
        <v>42495</v>
      </c>
      <c r="C1472" s="10">
        <v>19.5</v>
      </c>
      <c r="D1472" s="2" t="s">
        <v>134</v>
      </c>
      <c r="E1472" s="2" t="s">
        <v>4785</v>
      </c>
      <c r="F1472" s="3">
        <v>2.75</v>
      </c>
      <c r="G1472" s="2" t="s">
        <v>22</v>
      </c>
      <c r="H1472" s="12">
        <v>2.2000000000000002</v>
      </c>
      <c r="I1472" s="7" t="s">
        <v>1527</v>
      </c>
      <c r="J1472" s="12">
        <v>1</v>
      </c>
      <c r="K1472" s="10">
        <f t="shared" si="93"/>
        <v>1452</v>
      </c>
      <c r="L1472" s="11" t="s">
        <v>50</v>
      </c>
      <c r="M1472" s="10">
        <v>2.75</v>
      </c>
      <c r="N1472" s="10">
        <v>1.75</v>
      </c>
      <c r="O1472" s="10">
        <f t="shared" si="91"/>
        <v>179.05000000000004</v>
      </c>
      <c r="P1472" s="5">
        <f t="shared" si="89"/>
        <v>0.12331267217630856</v>
      </c>
      <c r="Q1472" s="2"/>
      <c r="S1472" s="10">
        <v>-3</v>
      </c>
      <c r="T1472" s="10">
        <f t="shared" si="92"/>
        <v>417.73000000000008</v>
      </c>
    </row>
    <row r="1473" spans="1:20" x14ac:dyDescent="0.25">
      <c r="A1473" s="2" t="s">
        <v>7</v>
      </c>
      <c r="B1473" s="17">
        <v>42496</v>
      </c>
      <c r="C1473" s="10">
        <v>18.45</v>
      </c>
      <c r="D1473" s="2" t="s">
        <v>111</v>
      </c>
      <c r="E1473" s="2" t="s">
        <v>3982</v>
      </c>
      <c r="F1473" s="3">
        <v>3.25</v>
      </c>
      <c r="G1473" s="2" t="s">
        <v>747</v>
      </c>
      <c r="H1473" s="12">
        <v>2.75</v>
      </c>
      <c r="I1473" s="7" t="s">
        <v>1527</v>
      </c>
      <c r="J1473" s="12">
        <v>1</v>
      </c>
      <c r="K1473" s="10">
        <f t="shared" si="93"/>
        <v>1453</v>
      </c>
      <c r="L1473" s="11" t="s">
        <v>50</v>
      </c>
      <c r="M1473" s="10">
        <v>3.25</v>
      </c>
      <c r="N1473" s="10">
        <v>2.25</v>
      </c>
      <c r="O1473" s="10">
        <f t="shared" si="91"/>
        <v>181.30000000000004</v>
      </c>
      <c r="P1473" s="5">
        <f t="shared" si="89"/>
        <v>0.124776324845148</v>
      </c>
      <c r="Q1473" s="2"/>
      <c r="T1473" s="10">
        <f t="shared" si="92"/>
        <v>417.73000000000008</v>
      </c>
    </row>
    <row r="1474" spans="1:20" x14ac:dyDescent="0.25">
      <c r="A1474" s="2" t="s">
        <v>7</v>
      </c>
      <c r="B1474" s="17">
        <v>42496</v>
      </c>
      <c r="C1474" s="10">
        <v>19.2</v>
      </c>
      <c r="D1474" s="2" t="s">
        <v>111</v>
      </c>
      <c r="E1474" s="2" t="s">
        <v>4790</v>
      </c>
      <c r="F1474" s="3">
        <v>3.25</v>
      </c>
      <c r="G1474" s="2" t="s">
        <v>22</v>
      </c>
      <c r="H1474" s="12">
        <v>3.5</v>
      </c>
      <c r="I1474" s="7" t="s">
        <v>1527</v>
      </c>
      <c r="J1474" s="12">
        <v>1</v>
      </c>
      <c r="K1474" s="10">
        <f t="shared" si="93"/>
        <v>1454</v>
      </c>
      <c r="L1474" s="11" t="s">
        <v>50</v>
      </c>
      <c r="M1474" s="10">
        <v>3.5</v>
      </c>
      <c r="N1474" s="10">
        <v>2.5</v>
      </c>
      <c r="O1474" s="10">
        <f t="shared" si="91"/>
        <v>183.80000000000004</v>
      </c>
      <c r="P1474" s="5">
        <f t="shared" si="89"/>
        <v>0.12640990371389274</v>
      </c>
      <c r="Q1474" s="2" t="s">
        <v>4723</v>
      </c>
      <c r="T1474" s="10">
        <f t="shared" si="92"/>
        <v>417.73000000000008</v>
      </c>
    </row>
    <row r="1475" spans="1:20" x14ac:dyDescent="0.25">
      <c r="A1475" s="2" t="s">
        <v>7</v>
      </c>
      <c r="B1475" s="17">
        <v>42496</v>
      </c>
      <c r="C1475" s="10">
        <v>19.399999999999999</v>
      </c>
      <c r="D1475" s="2" t="s">
        <v>138</v>
      </c>
      <c r="E1475" s="2" t="s">
        <v>4791</v>
      </c>
      <c r="F1475" s="3">
        <v>3</v>
      </c>
      <c r="G1475" s="2" t="s">
        <v>2778</v>
      </c>
      <c r="H1475" s="12">
        <v>2.88</v>
      </c>
      <c r="I1475" s="7" t="s">
        <v>1527</v>
      </c>
      <c r="J1475" s="12">
        <v>1</v>
      </c>
      <c r="K1475" s="10">
        <f t="shared" si="93"/>
        <v>1455</v>
      </c>
      <c r="L1475" s="11" t="s">
        <v>54</v>
      </c>
      <c r="M1475" s="10">
        <v>0</v>
      </c>
      <c r="N1475" s="10">
        <v>-1</v>
      </c>
      <c r="O1475" s="10">
        <f t="shared" si="91"/>
        <v>182.80000000000004</v>
      </c>
      <c r="P1475" s="5">
        <f t="shared" ref="P1475:P1539" si="94">O1475/K1475</f>
        <v>0.12563573883161513</v>
      </c>
      <c r="Q1475" s="2"/>
      <c r="S1475" s="10">
        <v>8.3699999999999992</v>
      </c>
      <c r="T1475" s="10">
        <f t="shared" si="92"/>
        <v>426.10000000000008</v>
      </c>
    </row>
    <row r="1476" spans="1:20" x14ac:dyDescent="0.25">
      <c r="A1476" s="2" t="s">
        <v>11</v>
      </c>
      <c r="B1476" s="17">
        <v>42497</v>
      </c>
      <c r="C1476" s="10">
        <v>17.350000000000001</v>
      </c>
      <c r="D1476" s="2" t="s">
        <v>148</v>
      </c>
      <c r="E1476" s="2" t="s">
        <v>4795</v>
      </c>
      <c r="F1476" s="3">
        <v>4</v>
      </c>
      <c r="G1476" s="2" t="s">
        <v>22</v>
      </c>
      <c r="H1476" s="12">
        <v>3.75</v>
      </c>
      <c r="I1476" s="20" t="s">
        <v>1527</v>
      </c>
      <c r="J1476" s="12">
        <v>1</v>
      </c>
      <c r="K1476" s="10">
        <f t="shared" si="93"/>
        <v>1456</v>
      </c>
      <c r="L1476" s="11" t="s">
        <v>54</v>
      </c>
      <c r="M1476" s="10">
        <v>0</v>
      </c>
      <c r="N1476" s="10">
        <v>-1</v>
      </c>
      <c r="O1476" s="10">
        <f t="shared" ref="O1476:O1539" si="95">O1475+N1476</f>
        <v>181.80000000000004</v>
      </c>
      <c r="P1476" s="5">
        <f t="shared" si="94"/>
        <v>0.12486263736263739</v>
      </c>
      <c r="Q1476" s="2"/>
      <c r="T1476" s="10">
        <f t="shared" si="92"/>
        <v>426.10000000000008</v>
      </c>
    </row>
    <row r="1477" spans="1:20" x14ac:dyDescent="0.25">
      <c r="A1477" s="2" t="s">
        <v>113</v>
      </c>
      <c r="B1477" s="17">
        <v>42500</v>
      </c>
      <c r="C1477" s="10">
        <v>19.25</v>
      </c>
      <c r="D1477" s="2" t="s">
        <v>301</v>
      </c>
      <c r="E1477" s="2" t="s">
        <v>4800</v>
      </c>
      <c r="F1477" s="3">
        <v>3</v>
      </c>
      <c r="G1477" s="2" t="s">
        <v>4801</v>
      </c>
      <c r="H1477" s="12">
        <v>1.8</v>
      </c>
      <c r="I1477" s="20" t="s">
        <v>1527</v>
      </c>
      <c r="J1477" s="12">
        <v>1</v>
      </c>
      <c r="K1477" s="10">
        <f t="shared" si="93"/>
        <v>1457</v>
      </c>
      <c r="L1477" s="11" t="s">
        <v>59</v>
      </c>
      <c r="M1477" s="10">
        <v>0</v>
      </c>
      <c r="N1477" s="10">
        <v>-1</v>
      </c>
      <c r="O1477" s="10">
        <f t="shared" si="95"/>
        <v>180.80000000000004</v>
      </c>
      <c r="P1477" s="5">
        <f t="shared" si="94"/>
        <v>0.12409059711736448</v>
      </c>
      <c r="Q1477" s="2"/>
      <c r="T1477" s="10">
        <f t="shared" si="92"/>
        <v>426.10000000000008</v>
      </c>
    </row>
    <row r="1478" spans="1:20" x14ac:dyDescent="0.25">
      <c r="A1478" s="2" t="s">
        <v>0</v>
      </c>
      <c r="B1478" s="17">
        <v>42501</v>
      </c>
      <c r="C1478" s="10">
        <v>19</v>
      </c>
      <c r="D1478" s="2" t="s">
        <v>109</v>
      </c>
      <c r="E1478" s="2" t="s">
        <v>4296</v>
      </c>
      <c r="F1478" s="3">
        <v>3.75</v>
      </c>
      <c r="G1478" s="2" t="s">
        <v>1789</v>
      </c>
      <c r="H1478" s="12">
        <v>3.25</v>
      </c>
      <c r="I1478" s="20" t="s">
        <v>1527</v>
      </c>
      <c r="J1478" s="12">
        <v>1</v>
      </c>
      <c r="K1478" s="10">
        <f t="shared" si="93"/>
        <v>1458</v>
      </c>
      <c r="L1478" s="11" t="s">
        <v>50</v>
      </c>
      <c r="M1478" s="10">
        <v>3.75</v>
      </c>
      <c r="N1478" s="10">
        <v>2.75</v>
      </c>
      <c r="O1478" s="10">
        <f t="shared" si="95"/>
        <v>183.55000000000004</v>
      </c>
      <c r="P1478" s="5">
        <f t="shared" si="94"/>
        <v>0.12589163237311388</v>
      </c>
      <c r="Q1478" s="2"/>
      <c r="T1478" s="10">
        <f t="shared" si="92"/>
        <v>426.10000000000008</v>
      </c>
    </row>
    <row r="1479" spans="1:20" x14ac:dyDescent="0.25">
      <c r="A1479" s="2" t="s">
        <v>7</v>
      </c>
      <c r="B1479" s="17">
        <v>42503</v>
      </c>
      <c r="C1479" s="10">
        <v>19.55</v>
      </c>
      <c r="D1479" s="2" t="s">
        <v>145</v>
      </c>
      <c r="E1479" s="2" t="s">
        <v>4812</v>
      </c>
      <c r="F1479" s="3">
        <v>3</v>
      </c>
      <c r="G1479" s="2" t="s">
        <v>22</v>
      </c>
      <c r="H1479" s="12">
        <v>2.75</v>
      </c>
      <c r="I1479" s="20" t="s">
        <v>1527</v>
      </c>
      <c r="J1479" s="12">
        <v>1</v>
      </c>
      <c r="K1479" s="10">
        <f t="shared" si="93"/>
        <v>1459</v>
      </c>
      <c r="L1479" s="11" t="s">
        <v>59</v>
      </c>
      <c r="M1479" s="10">
        <v>0</v>
      </c>
      <c r="N1479" s="10">
        <v>-1</v>
      </c>
      <c r="O1479" s="10">
        <f t="shared" si="95"/>
        <v>182.55000000000004</v>
      </c>
      <c r="P1479" s="5">
        <f t="shared" si="94"/>
        <v>0.12511994516792327</v>
      </c>
      <c r="Q1479" s="2"/>
      <c r="T1479" s="10">
        <f t="shared" si="92"/>
        <v>426.10000000000008</v>
      </c>
    </row>
    <row r="1480" spans="1:20" x14ac:dyDescent="0.25">
      <c r="A1480" s="2" t="s">
        <v>11</v>
      </c>
      <c r="B1480" s="17">
        <v>42504</v>
      </c>
      <c r="C1480" s="10">
        <v>20.45</v>
      </c>
      <c r="D1480" s="2" t="s">
        <v>162</v>
      </c>
      <c r="E1480" s="2" t="s">
        <v>4809</v>
      </c>
      <c r="F1480" s="3">
        <v>4</v>
      </c>
      <c r="G1480" s="2" t="s">
        <v>4810</v>
      </c>
      <c r="H1480" s="12">
        <v>3.75</v>
      </c>
      <c r="I1480" s="20" t="s">
        <v>1527</v>
      </c>
      <c r="J1480" s="12">
        <v>1</v>
      </c>
      <c r="K1480" s="10">
        <f t="shared" si="93"/>
        <v>1460</v>
      </c>
      <c r="L1480" s="11" t="s">
        <v>59</v>
      </c>
      <c r="M1480" s="10">
        <v>0</v>
      </c>
      <c r="N1480" s="10">
        <v>-1</v>
      </c>
      <c r="O1480" s="10">
        <f t="shared" si="95"/>
        <v>181.55000000000004</v>
      </c>
      <c r="P1480" s="5">
        <f t="shared" si="94"/>
        <v>0.12434931506849317</v>
      </c>
      <c r="Q1480" s="2"/>
      <c r="T1480" s="10">
        <f t="shared" si="92"/>
        <v>426.10000000000008</v>
      </c>
    </row>
    <row r="1481" spans="1:20" x14ac:dyDescent="0.25">
      <c r="A1481" s="2" t="s">
        <v>127</v>
      </c>
      <c r="B1481" s="17">
        <v>42506</v>
      </c>
      <c r="C1481" s="10">
        <v>18</v>
      </c>
      <c r="D1481" s="2" t="s">
        <v>153</v>
      </c>
      <c r="E1481" s="2" t="s">
        <v>4816</v>
      </c>
      <c r="F1481" s="3">
        <v>3</v>
      </c>
      <c r="G1481" s="2" t="s">
        <v>22</v>
      </c>
      <c r="H1481" s="12">
        <v>2.75</v>
      </c>
      <c r="I1481" s="20" t="s">
        <v>1527</v>
      </c>
      <c r="J1481" s="12">
        <v>1</v>
      </c>
      <c r="K1481" s="10">
        <f t="shared" si="93"/>
        <v>1461</v>
      </c>
      <c r="L1481" s="11" t="s">
        <v>50</v>
      </c>
      <c r="M1481" s="10">
        <v>3</v>
      </c>
      <c r="N1481" s="10">
        <v>2</v>
      </c>
      <c r="O1481" s="10">
        <f t="shared" si="95"/>
        <v>183.55000000000004</v>
      </c>
      <c r="P1481" s="5">
        <f t="shared" si="94"/>
        <v>0.12563312799452434</v>
      </c>
      <c r="Q1481" s="2"/>
      <c r="T1481" s="10">
        <f t="shared" si="92"/>
        <v>426.10000000000008</v>
      </c>
    </row>
    <row r="1482" spans="1:20" x14ac:dyDescent="0.25">
      <c r="A1482" s="2" t="s">
        <v>113</v>
      </c>
      <c r="B1482" s="17">
        <v>42507</v>
      </c>
      <c r="C1482" s="10">
        <v>19</v>
      </c>
      <c r="D1482" s="2" t="s">
        <v>180</v>
      </c>
      <c r="E1482" s="2" t="s">
        <v>4822</v>
      </c>
      <c r="F1482" s="3">
        <v>3.75</v>
      </c>
      <c r="G1482" s="2" t="s">
        <v>22</v>
      </c>
      <c r="H1482" s="12">
        <v>3</v>
      </c>
      <c r="I1482" s="20" t="s">
        <v>1527</v>
      </c>
      <c r="J1482" s="12">
        <v>1</v>
      </c>
      <c r="K1482" s="10">
        <f t="shared" si="93"/>
        <v>1462</v>
      </c>
      <c r="L1482" s="11" t="s">
        <v>59</v>
      </c>
      <c r="M1482" s="10">
        <v>0</v>
      </c>
      <c r="N1482" s="10">
        <v>-1</v>
      </c>
      <c r="O1482" s="10">
        <f t="shared" si="95"/>
        <v>182.55000000000004</v>
      </c>
      <c r="P1482" s="5">
        <f t="shared" si="94"/>
        <v>0.12486320109439127</v>
      </c>
      <c r="Q1482" s="2"/>
      <c r="T1482" s="10">
        <f t="shared" si="92"/>
        <v>426.10000000000008</v>
      </c>
    </row>
    <row r="1483" spans="1:20" x14ac:dyDescent="0.25">
      <c r="A1483" s="2" t="s">
        <v>0</v>
      </c>
      <c r="B1483" s="17">
        <v>42508</v>
      </c>
      <c r="C1483" s="10">
        <v>20.45</v>
      </c>
      <c r="D1483" s="2" t="s">
        <v>105</v>
      </c>
      <c r="E1483" s="2" t="s">
        <v>4827</v>
      </c>
      <c r="F1483" s="3">
        <v>2.88</v>
      </c>
      <c r="G1483" s="2" t="s">
        <v>1935</v>
      </c>
      <c r="H1483" s="12">
        <v>2.1</v>
      </c>
      <c r="I1483" s="20" t="s">
        <v>1527</v>
      </c>
      <c r="J1483" s="12">
        <v>1</v>
      </c>
      <c r="K1483" s="10">
        <f t="shared" si="93"/>
        <v>1463</v>
      </c>
      <c r="L1483" s="11" t="s">
        <v>59</v>
      </c>
      <c r="M1483" s="10">
        <v>0</v>
      </c>
      <c r="N1483" s="10">
        <v>-1</v>
      </c>
      <c r="O1483" s="10">
        <f t="shared" si="95"/>
        <v>181.55000000000004</v>
      </c>
      <c r="P1483" s="5">
        <f t="shared" si="94"/>
        <v>0.1240943267259057</v>
      </c>
      <c r="Q1483" s="2"/>
      <c r="T1483" s="10">
        <f t="shared" ref="T1483:T1546" si="96">T1482+S1483</f>
        <v>426.10000000000008</v>
      </c>
    </row>
    <row r="1484" spans="1:20" x14ac:dyDescent="0.25">
      <c r="A1484" s="2" t="s">
        <v>7</v>
      </c>
      <c r="B1484" s="17">
        <v>42510</v>
      </c>
      <c r="C1484" s="10">
        <v>17.45</v>
      </c>
      <c r="D1484" s="2" t="s">
        <v>192</v>
      </c>
      <c r="E1484" s="2" t="s">
        <v>4834</v>
      </c>
      <c r="F1484" s="3">
        <v>3.25</v>
      </c>
      <c r="G1484" s="2" t="s">
        <v>1544</v>
      </c>
      <c r="H1484" s="12">
        <v>3.25</v>
      </c>
      <c r="I1484" s="20" t="s">
        <v>1527</v>
      </c>
      <c r="J1484" s="12">
        <v>1</v>
      </c>
      <c r="K1484" s="10">
        <f t="shared" si="93"/>
        <v>1464</v>
      </c>
      <c r="L1484" s="11" t="s">
        <v>54</v>
      </c>
      <c r="M1484" s="10">
        <v>0</v>
      </c>
      <c r="N1484" s="10">
        <v>-1</v>
      </c>
      <c r="O1484" s="10">
        <f t="shared" si="95"/>
        <v>180.55000000000004</v>
      </c>
      <c r="P1484" s="5">
        <f t="shared" si="94"/>
        <v>0.12332650273224047</v>
      </c>
      <c r="Q1484" s="2"/>
      <c r="T1484" s="10">
        <f t="shared" si="96"/>
        <v>426.10000000000008</v>
      </c>
    </row>
    <row r="1485" spans="1:20" x14ac:dyDescent="0.25">
      <c r="A1485" s="2" t="s">
        <v>7</v>
      </c>
      <c r="B1485" s="17">
        <v>42510</v>
      </c>
      <c r="C1485" s="10">
        <v>18.149999999999999</v>
      </c>
      <c r="D1485" s="2" t="s">
        <v>192</v>
      </c>
      <c r="E1485" s="2" t="s">
        <v>4835</v>
      </c>
      <c r="F1485" s="3">
        <v>3</v>
      </c>
      <c r="G1485" s="2" t="s">
        <v>4119</v>
      </c>
      <c r="H1485" s="12">
        <v>3</v>
      </c>
      <c r="I1485" s="20" t="s">
        <v>1527</v>
      </c>
      <c r="J1485" s="12">
        <v>1</v>
      </c>
      <c r="K1485" s="10">
        <f t="shared" si="93"/>
        <v>1465</v>
      </c>
      <c r="L1485" s="11" t="s">
        <v>59</v>
      </c>
      <c r="M1485" s="10">
        <v>0</v>
      </c>
      <c r="N1485" s="10">
        <v>-1</v>
      </c>
      <c r="O1485" s="10">
        <f t="shared" si="95"/>
        <v>179.55000000000004</v>
      </c>
      <c r="P1485" s="5">
        <f t="shared" si="94"/>
        <v>0.12255972696245737</v>
      </c>
      <c r="Q1485" s="2"/>
      <c r="T1485" s="10">
        <f t="shared" si="96"/>
        <v>426.10000000000008</v>
      </c>
    </row>
    <row r="1486" spans="1:20" x14ac:dyDescent="0.25">
      <c r="A1486" s="2" t="s">
        <v>7</v>
      </c>
      <c r="B1486" s="17">
        <v>42510</v>
      </c>
      <c r="C1486" s="10">
        <v>20.100000000000001</v>
      </c>
      <c r="D1486" s="2" t="s">
        <v>305</v>
      </c>
      <c r="E1486" s="2" t="s">
        <v>4154</v>
      </c>
      <c r="F1486" s="3">
        <v>2.75</v>
      </c>
      <c r="G1486" s="2" t="s">
        <v>22</v>
      </c>
      <c r="H1486" s="12">
        <v>3.25</v>
      </c>
      <c r="I1486" s="20" t="s">
        <v>1527</v>
      </c>
      <c r="J1486" s="12">
        <v>1</v>
      </c>
      <c r="K1486" s="10">
        <f t="shared" si="93"/>
        <v>1466</v>
      </c>
      <c r="L1486" s="11" t="s">
        <v>50</v>
      </c>
      <c r="M1486" s="10">
        <v>3.25</v>
      </c>
      <c r="N1486" s="10">
        <v>2.25</v>
      </c>
      <c r="O1486" s="10">
        <f t="shared" si="95"/>
        <v>181.80000000000004</v>
      </c>
      <c r="P1486" s="5">
        <f t="shared" si="94"/>
        <v>0.12401091405184177</v>
      </c>
      <c r="Q1486" s="2" t="s">
        <v>4723</v>
      </c>
      <c r="S1486" s="10">
        <v>-3</v>
      </c>
      <c r="T1486" s="10">
        <f t="shared" si="96"/>
        <v>423.10000000000008</v>
      </c>
    </row>
    <row r="1487" spans="1:20" x14ac:dyDescent="0.25">
      <c r="A1487" s="2" t="s">
        <v>11</v>
      </c>
      <c r="B1487" s="17">
        <v>42511</v>
      </c>
      <c r="C1487" s="10">
        <v>18.350000000000001</v>
      </c>
      <c r="D1487" s="2" t="s">
        <v>192</v>
      </c>
      <c r="E1487" s="2" t="s">
        <v>1988</v>
      </c>
      <c r="F1487" s="3">
        <v>4</v>
      </c>
      <c r="G1487" s="2" t="s">
        <v>4841</v>
      </c>
      <c r="H1487" s="7">
        <v>3.75</v>
      </c>
      <c r="I1487" s="20" t="s">
        <v>1527</v>
      </c>
      <c r="J1487" s="12">
        <v>1</v>
      </c>
      <c r="K1487" s="10">
        <f t="shared" si="93"/>
        <v>1467</v>
      </c>
      <c r="L1487" s="11" t="s">
        <v>59</v>
      </c>
      <c r="M1487" s="10">
        <v>0</v>
      </c>
      <c r="N1487" s="10">
        <v>-1</v>
      </c>
      <c r="O1487" s="10">
        <f t="shared" si="95"/>
        <v>180.80000000000004</v>
      </c>
      <c r="P1487" s="5">
        <f t="shared" si="94"/>
        <v>0.12324471710974781</v>
      </c>
      <c r="T1487" s="10">
        <f t="shared" si="96"/>
        <v>423.10000000000008</v>
      </c>
    </row>
    <row r="1488" spans="1:20" x14ac:dyDescent="0.25">
      <c r="A1488" s="2" t="s">
        <v>127</v>
      </c>
      <c r="B1488" s="17">
        <v>42513</v>
      </c>
      <c r="C1488" s="10">
        <v>20.149999999999999</v>
      </c>
      <c r="D1488" s="2" t="s">
        <v>153</v>
      </c>
      <c r="E1488" s="2" t="s">
        <v>4842</v>
      </c>
      <c r="F1488" s="3">
        <v>3.75</v>
      </c>
      <c r="G1488" s="2" t="s">
        <v>22</v>
      </c>
      <c r="H1488" s="7">
        <v>4</v>
      </c>
      <c r="I1488" s="7">
        <v>5.39</v>
      </c>
      <c r="J1488" s="12">
        <v>1</v>
      </c>
      <c r="K1488" s="10">
        <f t="shared" si="93"/>
        <v>1468</v>
      </c>
      <c r="L1488" s="11" t="s">
        <v>50</v>
      </c>
      <c r="M1488" s="10">
        <v>4</v>
      </c>
      <c r="N1488" s="10">
        <v>3</v>
      </c>
      <c r="O1488" s="10">
        <f t="shared" si="95"/>
        <v>183.80000000000004</v>
      </c>
      <c r="P1488" s="5">
        <f t="shared" si="94"/>
        <v>0.12520435967302454</v>
      </c>
      <c r="Q1488" t="s">
        <v>4723</v>
      </c>
      <c r="T1488" s="10">
        <f t="shared" si="96"/>
        <v>423.10000000000008</v>
      </c>
    </row>
    <row r="1489" spans="1:20" x14ac:dyDescent="0.25">
      <c r="A1489" s="2" t="s">
        <v>127</v>
      </c>
      <c r="B1489" s="17">
        <v>42513</v>
      </c>
      <c r="C1489" s="10">
        <v>18.350000000000001</v>
      </c>
      <c r="D1489" s="2" t="s">
        <v>177</v>
      </c>
      <c r="E1489" s="2" t="s">
        <v>4843</v>
      </c>
      <c r="F1489" s="3">
        <v>3</v>
      </c>
      <c r="G1489" s="2" t="s">
        <v>22</v>
      </c>
      <c r="H1489" s="7">
        <v>2.63</v>
      </c>
      <c r="I1489" s="7" t="s">
        <v>1527</v>
      </c>
      <c r="J1489" s="12">
        <v>1</v>
      </c>
      <c r="K1489" s="10">
        <f t="shared" si="93"/>
        <v>1469</v>
      </c>
      <c r="L1489" s="11" t="s">
        <v>54</v>
      </c>
      <c r="M1489" s="10">
        <v>0</v>
      </c>
      <c r="N1489" s="10">
        <v>-1</v>
      </c>
      <c r="O1489" s="10">
        <f t="shared" si="95"/>
        <v>182.80000000000004</v>
      </c>
      <c r="P1489" s="5">
        <f t="shared" si="94"/>
        <v>0.12443839346494216</v>
      </c>
      <c r="S1489" s="10">
        <v>-1</v>
      </c>
      <c r="T1489" s="10">
        <f t="shared" si="96"/>
        <v>422.10000000000008</v>
      </c>
    </row>
    <row r="1490" spans="1:20" x14ac:dyDescent="0.25">
      <c r="A1490" s="2" t="s">
        <v>113</v>
      </c>
      <c r="B1490" s="17">
        <v>42514</v>
      </c>
      <c r="C1490" s="10">
        <v>18.3</v>
      </c>
      <c r="D1490" s="2" t="s">
        <v>105</v>
      </c>
      <c r="E1490" s="2" t="s">
        <v>4847</v>
      </c>
      <c r="F1490" s="3">
        <v>4</v>
      </c>
      <c r="G1490" s="2" t="s">
        <v>1655</v>
      </c>
      <c r="H1490" s="7">
        <v>3.25</v>
      </c>
      <c r="I1490" s="7" t="s">
        <v>1527</v>
      </c>
      <c r="J1490" s="3">
        <v>1</v>
      </c>
      <c r="K1490" s="10">
        <f t="shared" si="93"/>
        <v>1470</v>
      </c>
      <c r="L1490" s="11" t="s">
        <v>59</v>
      </c>
      <c r="M1490" s="10">
        <v>0</v>
      </c>
      <c r="N1490" s="10">
        <v>-1</v>
      </c>
      <c r="O1490" s="10">
        <f t="shared" si="95"/>
        <v>181.80000000000004</v>
      </c>
      <c r="P1490" s="5">
        <f t="shared" si="94"/>
        <v>0.12367346938775513</v>
      </c>
      <c r="Q1490" s="2"/>
      <c r="T1490" s="10">
        <f t="shared" si="96"/>
        <v>422.10000000000008</v>
      </c>
    </row>
    <row r="1491" spans="1:20" x14ac:dyDescent="0.25">
      <c r="A1491" s="2" t="s">
        <v>4</v>
      </c>
      <c r="B1491" s="17">
        <v>42516</v>
      </c>
      <c r="C1491" s="10">
        <v>20.149999999999999</v>
      </c>
      <c r="D1491" s="2" t="s">
        <v>190</v>
      </c>
      <c r="E1491" s="2" t="s">
        <v>4225</v>
      </c>
      <c r="F1491" s="3">
        <v>3</v>
      </c>
      <c r="G1491" s="2" t="s">
        <v>1708</v>
      </c>
      <c r="H1491" s="7">
        <v>3.75</v>
      </c>
      <c r="I1491" s="7" t="s">
        <v>1527</v>
      </c>
      <c r="J1491" s="3">
        <v>1</v>
      </c>
      <c r="K1491" s="10">
        <f t="shared" si="93"/>
        <v>1471</v>
      </c>
      <c r="L1491" s="11" t="s">
        <v>50</v>
      </c>
      <c r="M1491" s="10">
        <v>3.75</v>
      </c>
      <c r="N1491" s="10">
        <v>2</v>
      </c>
      <c r="O1491" s="10">
        <f t="shared" si="95"/>
        <v>183.80000000000004</v>
      </c>
      <c r="P1491" s="5">
        <f t="shared" si="94"/>
        <v>0.12494901427600275</v>
      </c>
      <c r="Q1491" s="2" t="s">
        <v>4723</v>
      </c>
      <c r="T1491" s="10">
        <f t="shared" si="96"/>
        <v>422.10000000000008</v>
      </c>
    </row>
    <row r="1492" spans="1:20" x14ac:dyDescent="0.25">
      <c r="A1492" s="2" t="s">
        <v>4</v>
      </c>
      <c r="B1492" s="17">
        <v>42516</v>
      </c>
      <c r="C1492" s="10">
        <v>18.25</v>
      </c>
      <c r="D1492" s="2" t="s">
        <v>187</v>
      </c>
      <c r="E1492" s="2" t="s">
        <v>4850</v>
      </c>
      <c r="F1492" s="3">
        <v>3</v>
      </c>
      <c r="G1492" s="2" t="s">
        <v>22</v>
      </c>
      <c r="H1492" s="12">
        <v>2.88</v>
      </c>
      <c r="I1492" s="7" t="s">
        <v>1527</v>
      </c>
      <c r="J1492" s="3">
        <v>1</v>
      </c>
      <c r="K1492" s="10">
        <f t="shared" si="93"/>
        <v>1472</v>
      </c>
      <c r="L1492" s="11" t="s">
        <v>59</v>
      </c>
      <c r="M1492" s="10">
        <v>0</v>
      </c>
      <c r="N1492" s="10">
        <v>-1</v>
      </c>
      <c r="O1492" s="10">
        <f t="shared" si="95"/>
        <v>182.80000000000004</v>
      </c>
      <c r="P1492" s="5">
        <f t="shared" si="94"/>
        <v>0.12418478260869568</v>
      </c>
      <c r="Q1492" s="2"/>
      <c r="T1492" s="10">
        <f t="shared" si="96"/>
        <v>422.10000000000008</v>
      </c>
    </row>
    <row r="1493" spans="1:20" x14ac:dyDescent="0.25">
      <c r="A1493" s="2" t="s">
        <v>4</v>
      </c>
      <c r="B1493" s="17">
        <v>42516</v>
      </c>
      <c r="C1493" s="10">
        <v>21.05</v>
      </c>
      <c r="D1493" s="2" t="s">
        <v>187</v>
      </c>
      <c r="E1493" s="2" t="s">
        <v>4851</v>
      </c>
      <c r="F1493" s="3">
        <v>3.25</v>
      </c>
      <c r="G1493" s="2" t="s">
        <v>4349</v>
      </c>
      <c r="H1493" s="7">
        <v>3</v>
      </c>
      <c r="I1493" s="20" t="s">
        <v>1527</v>
      </c>
      <c r="J1493" s="7">
        <v>1</v>
      </c>
      <c r="K1493" s="10">
        <f t="shared" si="93"/>
        <v>1473</v>
      </c>
      <c r="L1493" s="11" t="s">
        <v>50</v>
      </c>
      <c r="M1493" s="10">
        <v>3.25</v>
      </c>
      <c r="N1493" s="10">
        <v>2.25</v>
      </c>
      <c r="O1493" s="10">
        <f t="shared" si="95"/>
        <v>185.05000000000004</v>
      </c>
      <c r="P1493" s="5">
        <f t="shared" si="94"/>
        <v>0.12562797012898849</v>
      </c>
      <c r="Q1493" s="10"/>
      <c r="S1493" s="10">
        <v>9.19</v>
      </c>
      <c r="T1493" s="10">
        <f t="shared" si="96"/>
        <v>431.29000000000008</v>
      </c>
    </row>
    <row r="1494" spans="1:20" x14ac:dyDescent="0.25">
      <c r="A1494" s="2" t="s">
        <v>7</v>
      </c>
      <c r="B1494" s="17">
        <v>42517</v>
      </c>
      <c r="C1494" s="10">
        <v>19.5</v>
      </c>
      <c r="D1494" s="2" t="s">
        <v>314</v>
      </c>
      <c r="E1494" s="2" t="s">
        <v>4853</v>
      </c>
      <c r="F1494" s="3">
        <v>3.25</v>
      </c>
      <c r="G1494" s="2" t="s">
        <v>22</v>
      </c>
      <c r="H1494" s="7">
        <v>3</v>
      </c>
      <c r="I1494" s="7" t="s">
        <v>1527</v>
      </c>
      <c r="J1494" s="10">
        <v>1</v>
      </c>
      <c r="K1494" s="10">
        <f t="shared" si="93"/>
        <v>1474</v>
      </c>
      <c r="L1494" s="11" t="s">
        <v>54</v>
      </c>
      <c r="M1494" s="10">
        <v>0</v>
      </c>
      <c r="N1494" s="10">
        <v>-1</v>
      </c>
      <c r="O1494" s="10">
        <f t="shared" si="95"/>
        <v>184.05000000000004</v>
      </c>
      <c r="P1494" s="5">
        <f t="shared" si="94"/>
        <v>0.12486431478968796</v>
      </c>
      <c r="Q1494" s="2"/>
      <c r="T1494" s="10">
        <f t="shared" si="96"/>
        <v>431.29000000000008</v>
      </c>
    </row>
    <row r="1495" spans="1:20" x14ac:dyDescent="0.25">
      <c r="A1495" s="2" t="s">
        <v>11</v>
      </c>
      <c r="B1495" s="17">
        <v>42518</v>
      </c>
      <c r="C1495" s="10">
        <v>18.2</v>
      </c>
      <c r="D1495" s="2" t="s">
        <v>168</v>
      </c>
      <c r="E1495" s="2" t="s">
        <v>4856</v>
      </c>
      <c r="F1495" s="3">
        <v>2.75</v>
      </c>
      <c r="G1495" s="2" t="s">
        <v>22</v>
      </c>
      <c r="H1495" s="12">
        <v>3</v>
      </c>
      <c r="I1495" s="7" t="s">
        <v>1527</v>
      </c>
      <c r="J1495" s="10">
        <v>1</v>
      </c>
      <c r="K1495" s="10">
        <f t="shared" si="93"/>
        <v>1475</v>
      </c>
      <c r="L1495" s="11" t="s">
        <v>54</v>
      </c>
      <c r="M1495" s="10">
        <v>0</v>
      </c>
      <c r="N1495" s="10">
        <v>-1</v>
      </c>
      <c r="O1495" s="10">
        <f t="shared" si="95"/>
        <v>183.05000000000004</v>
      </c>
      <c r="P1495" s="5">
        <f t="shared" si="94"/>
        <v>0.12410169491525426</v>
      </c>
      <c r="Q1495" s="2"/>
      <c r="T1495" s="10">
        <f t="shared" si="96"/>
        <v>431.29000000000008</v>
      </c>
    </row>
    <row r="1496" spans="1:20" x14ac:dyDescent="0.25">
      <c r="A1496" s="2" t="s">
        <v>11</v>
      </c>
      <c r="B1496" s="17">
        <v>42518</v>
      </c>
      <c r="C1496" s="10">
        <v>18.5</v>
      </c>
      <c r="D1496" s="2" t="s">
        <v>168</v>
      </c>
      <c r="E1496" s="2" t="s">
        <v>4857</v>
      </c>
      <c r="F1496" s="3">
        <v>3</v>
      </c>
      <c r="G1496" s="2" t="s">
        <v>22</v>
      </c>
      <c r="H1496" s="7">
        <v>3.25</v>
      </c>
      <c r="I1496" s="7" t="s">
        <v>1527</v>
      </c>
      <c r="J1496" s="10">
        <v>1</v>
      </c>
      <c r="K1496" s="10">
        <f t="shared" si="93"/>
        <v>1476</v>
      </c>
      <c r="L1496" s="11" t="s">
        <v>59</v>
      </c>
      <c r="M1496" s="10">
        <v>0</v>
      </c>
      <c r="N1496" s="10">
        <v>-1</v>
      </c>
      <c r="O1496" s="10">
        <f t="shared" si="95"/>
        <v>182.05000000000004</v>
      </c>
      <c r="P1496" s="5">
        <f t="shared" si="94"/>
        <v>0.12334010840108403</v>
      </c>
      <c r="Q1496" s="2"/>
      <c r="T1496" s="10">
        <f t="shared" si="96"/>
        <v>431.29000000000008</v>
      </c>
    </row>
    <row r="1497" spans="1:20" x14ac:dyDescent="0.25">
      <c r="A1497" s="2" t="s">
        <v>11</v>
      </c>
      <c r="B1497" s="17">
        <v>42518</v>
      </c>
      <c r="C1497" s="10">
        <v>20.2</v>
      </c>
      <c r="D1497" s="2" t="s">
        <v>168</v>
      </c>
      <c r="E1497" s="2" t="s">
        <v>4858</v>
      </c>
      <c r="F1497" s="3">
        <v>4</v>
      </c>
      <c r="G1497" s="2" t="s">
        <v>4859</v>
      </c>
      <c r="H1497" s="7">
        <v>4.5</v>
      </c>
      <c r="I1497" s="7" t="s">
        <v>1527</v>
      </c>
      <c r="J1497" s="10">
        <v>1</v>
      </c>
      <c r="K1497" s="10">
        <f t="shared" si="93"/>
        <v>1477</v>
      </c>
      <c r="L1497" s="11" t="s">
        <v>59</v>
      </c>
      <c r="M1497" s="10">
        <v>0</v>
      </c>
      <c r="N1497" s="10">
        <v>-1</v>
      </c>
      <c r="O1497" s="10">
        <f t="shared" si="95"/>
        <v>181.05000000000004</v>
      </c>
      <c r="P1497" s="5">
        <f t="shared" si="94"/>
        <v>0.12257955314827355</v>
      </c>
      <c r="Q1497" s="2"/>
      <c r="S1497" s="10">
        <v>-3</v>
      </c>
      <c r="T1497" s="10">
        <f t="shared" si="96"/>
        <v>428.29000000000008</v>
      </c>
    </row>
    <row r="1498" spans="1:20" x14ac:dyDescent="0.25">
      <c r="A1498" s="2" t="s">
        <v>113</v>
      </c>
      <c r="B1498" s="17">
        <v>42521</v>
      </c>
      <c r="C1498" s="10">
        <v>20.2</v>
      </c>
      <c r="D1498" s="2" t="s">
        <v>212</v>
      </c>
      <c r="E1498" s="2" t="s">
        <v>4872</v>
      </c>
      <c r="F1498" s="3">
        <v>4</v>
      </c>
      <c r="G1498" s="2" t="s">
        <v>4873</v>
      </c>
      <c r="H1498" s="12">
        <v>4.5</v>
      </c>
      <c r="I1498" s="20" t="s">
        <v>1527</v>
      </c>
      <c r="J1498" s="10">
        <v>1</v>
      </c>
      <c r="K1498" s="10">
        <f t="shared" si="93"/>
        <v>1478</v>
      </c>
      <c r="L1498" s="11" t="s">
        <v>59</v>
      </c>
      <c r="M1498" s="10">
        <v>0</v>
      </c>
      <c r="N1498" s="10">
        <v>-1</v>
      </c>
      <c r="O1498" s="10">
        <f t="shared" si="95"/>
        <v>180.05000000000004</v>
      </c>
      <c r="P1498" s="5">
        <f t="shared" si="94"/>
        <v>0.12182002706359948</v>
      </c>
      <c r="Q1498" s="2"/>
      <c r="T1498" s="10">
        <f t="shared" si="96"/>
        <v>428.29000000000008</v>
      </c>
    </row>
    <row r="1499" spans="1:20" x14ac:dyDescent="0.25">
      <c r="A1499" s="2" t="s">
        <v>113</v>
      </c>
      <c r="B1499" s="17">
        <v>42521</v>
      </c>
      <c r="C1499" s="10">
        <v>18.100000000000001</v>
      </c>
      <c r="D1499" s="2" t="s">
        <v>8</v>
      </c>
      <c r="E1499" s="2" t="s">
        <v>4874</v>
      </c>
      <c r="F1499" s="3">
        <v>3.25</v>
      </c>
      <c r="G1499" s="2" t="s">
        <v>22</v>
      </c>
      <c r="H1499" s="7">
        <v>2.5</v>
      </c>
      <c r="I1499" s="20" t="s">
        <v>1527</v>
      </c>
      <c r="J1499" s="10">
        <v>1</v>
      </c>
      <c r="K1499" s="10">
        <f t="shared" si="93"/>
        <v>1479</v>
      </c>
      <c r="L1499" s="11" t="s">
        <v>50</v>
      </c>
      <c r="M1499" s="10">
        <v>3.25</v>
      </c>
      <c r="N1499" s="10">
        <v>2.25</v>
      </c>
      <c r="O1499" s="10">
        <f t="shared" si="95"/>
        <v>182.30000000000004</v>
      </c>
      <c r="P1499" s="5">
        <f t="shared" si="94"/>
        <v>0.12325895875591619</v>
      </c>
      <c r="Q1499" s="2"/>
      <c r="T1499" s="10">
        <f t="shared" si="96"/>
        <v>428.29000000000008</v>
      </c>
    </row>
    <row r="1500" spans="1:20" x14ac:dyDescent="0.25">
      <c r="A1500" s="2" t="s">
        <v>113</v>
      </c>
      <c r="B1500" s="17">
        <v>42521</v>
      </c>
      <c r="C1500" s="10">
        <v>18.399999999999999</v>
      </c>
      <c r="D1500" s="2" t="s">
        <v>8</v>
      </c>
      <c r="E1500" s="2" t="s">
        <v>4875</v>
      </c>
      <c r="F1500" s="3">
        <v>3</v>
      </c>
      <c r="G1500" s="2" t="s">
        <v>156</v>
      </c>
      <c r="H1500" s="7">
        <v>2</v>
      </c>
      <c r="I1500" s="7" t="s">
        <v>1527</v>
      </c>
      <c r="J1500" s="10">
        <v>1</v>
      </c>
      <c r="K1500" s="10">
        <f t="shared" si="93"/>
        <v>1480</v>
      </c>
      <c r="L1500" s="11" t="s">
        <v>50</v>
      </c>
      <c r="M1500" s="10">
        <v>2.5</v>
      </c>
      <c r="N1500" s="10">
        <v>1.5</v>
      </c>
      <c r="O1500" s="10">
        <f t="shared" si="95"/>
        <v>183.80000000000004</v>
      </c>
      <c r="P1500" s="5">
        <f t="shared" si="94"/>
        <v>0.12418918918918921</v>
      </c>
      <c r="Q1500" s="2" t="s">
        <v>4729</v>
      </c>
      <c r="S1500" s="10">
        <v>6.75</v>
      </c>
      <c r="T1500" s="10">
        <f t="shared" si="96"/>
        <v>435.04000000000008</v>
      </c>
    </row>
    <row r="1501" spans="1:20" x14ac:dyDescent="0.25">
      <c r="A1501" s="2" t="s">
        <v>0</v>
      </c>
      <c r="B1501" s="17">
        <v>42522</v>
      </c>
      <c r="C1501" s="10">
        <v>20.100000000000001</v>
      </c>
      <c r="D1501" s="2" t="s">
        <v>1299</v>
      </c>
      <c r="E1501" s="2" t="s">
        <v>4860</v>
      </c>
      <c r="F1501" s="3">
        <v>3</v>
      </c>
      <c r="G1501" s="2" t="s">
        <v>4861</v>
      </c>
      <c r="H1501" s="12">
        <v>2.25</v>
      </c>
      <c r="I1501" s="7" t="s">
        <v>1527</v>
      </c>
      <c r="J1501" s="10">
        <v>1</v>
      </c>
      <c r="K1501" s="10">
        <f t="shared" si="93"/>
        <v>1481</v>
      </c>
      <c r="L1501" s="11" t="s">
        <v>59</v>
      </c>
      <c r="M1501" s="10">
        <v>0</v>
      </c>
      <c r="N1501" s="10">
        <v>-1</v>
      </c>
      <c r="O1501" s="10">
        <f t="shared" si="95"/>
        <v>182.80000000000004</v>
      </c>
      <c r="P1501" s="5">
        <f t="shared" si="94"/>
        <v>0.12343011478730589</v>
      </c>
      <c r="Q1501" s="2"/>
      <c r="T1501" s="10">
        <f t="shared" si="96"/>
        <v>435.04000000000008</v>
      </c>
    </row>
    <row r="1502" spans="1:20" x14ac:dyDescent="0.25">
      <c r="A1502" s="2" t="s">
        <v>0</v>
      </c>
      <c r="B1502" s="17">
        <v>42522</v>
      </c>
      <c r="C1502" s="10">
        <v>18.3</v>
      </c>
      <c r="D1502" s="2" t="s">
        <v>248</v>
      </c>
      <c r="E1502" s="2" t="s">
        <v>4862</v>
      </c>
      <c r="F1502" s="3">
        <v>3.75</v>
      </c>
      <c r="G1502" s="2" t="s">
        <v>4863</v>
      </c>
      <c r="H1502" s="7">
        <v>2.88</v>
      </c>
      <c r="I1502" s="7" t="s">
        <v>1527</v>
      </c>
      <c r="J1502" s="10">
        <v>1</v>
      </c>
      <c r="K1502" s="10">
        <f t="shared" si="93"/>
        <v>1482</v>
      </c>
      <c r="L1502" s="11" t="s">
        <v>59</v>
      </c>
      <c r="M1502" s="10">
        <v>0</v>
      </c>
      <c r="N1502" s="10">
        <v>-1</v>
      </c>
      <c r="O1502" s="10">
        <f t="shared" si="95"/>
        <v>181.80000000000004</v>
      </c>
      <c r="P1502" s="5">
        <f t="shared" si="94"/>
        <v>0.12267206477732796</v>
      </c>
      <c r="Q1502" s="2"/>
      <c r="S1502" s="10">
        <v>-1</v>
      </c>
      <c r="T1502" s="10">
        <f t="shared" si="96"/>
        <v>434.04000000000008</v>
      </c>
    </row>
    <row r="1503" spans="1:20" x14ac:dyDescent="0.25">
      <c r="A1503" s="2" t="s">
        <v>4</v>
      </c>
      <c r="B1503" s="17">
        <v>42523</v>
      </c>
      <c r="C1503" s="10">
        <v>17.399999999999999</v>
      </c>
      <c r="D1503" s="2" t="s">
        <v>1</v>
      </c>
      <c r="E1503" s="2" t="s">
        <v>4866</v>
      </c>
      <c r="F1503" s="3">
        <v>3.75</v>
      </c>
      <c r="G1503" s="2" t="s">
        <v>22</v>
      </c>
      <c r="H1503" s="7">
        <v>3</v>
      </c>
      <c r="I1503" s="20" t="s">
        <v>1527</v>
      </c>
      <c r="J1503" s="10">
        <v>1</v>
      </c>
      <c r="K1503" s="10">
        <f t="shared" si="93"/>
        <v>1483</v>
      </c>
      <c r="L1503" s="11" t="s">
        <v>59</v>
      </c>
      <c r="M1503" s="10">
        <v>0</v>
      </c>
      <c r="N1503" s="10">
        <v>-1</v>
      </c>
      <c r="O1503" s="10">
        <f t="shared" si="95"/>
        <v>180.80000000000004</v>
      </c>
      <c r="P1503" s="5">
        <f t="shared" si="94"/>
        <v>0.12191503708698587</v>
      </c>
      <c r="Q1503" s="2"/>
      <c r="T1503" s="10">
        <f t="shared" si="96"/>
        <v>434.04000000000008</v>
      </c>
    </row>
    <row r="1504" spans="1:20" x14ac:dyDescent="0.25">
      <c r="A1504" s="2" t="s">
        <v>7</v>
      </c>
      <c r="B1504" s="17">
        <v>42524</v>
      </c>
      <c r="C1504" s="10">
        <v>18.100000000000001</v>
      </c>
      <c r="D1504" s="2" t="s">
        <v>162</v>
      </c>
      <c r="E1504" s="2" t="s">
        <v>4867</v>
      </c>
      <c r="F1504" s="3">
        <v>3.75</v>
      </c>
      <c r="G1504" s="2" t="s">
        <v>3609</v>
      </c>
      <c r="H1504" s="12">
        <v>3.75</v>
      </c>
      <c r="I1504" s="7" t="s">
        <v>1527</v>
      </c>
      <c r="J1504" s="10">
        <v>1</v>
      </c>
      <c r="K1504" s="10">
        <f t="shared" si="93"/>
        <v>1484</v>
      </c>
      <c r="L1504" s="11" t="s">
        <v>59</v>
      </c>
      <c r="M1504" s="10">
        <v>0</v>
      </c>
      <c r="N1504" s="10">
        <v>-1</v>
      </c>
      <c r="O1504" s="10">
        <f t="shared" si="95"/>
        <v>179.80000000000004</v>
      </c>
      <c r="P1504" s="5">
        <f t="shared" si="94"/>
        <v>0.12115902964959571</v>
      </c>
      <c r="Q1504" s="2"/>
      <c r="T1504" s="10">
        <f t="shared" si="96"/>
        <v>434.04000000000008</v>
      </c>
    </row>
    <row r="1505" spans="1:20" x14ac:dyDescent="0.25">
      <c r="A1505" s="2" t="s">
        <v>7</v>
      </c>
      <c r="B1505" s="17">
        <v>42524</v>
      </c>
      <c r="C1505" s="10">
        <v>19.100000000000001</v>
      </c>
      <c r="D1505" s="2" t="s">
        <v>162</v>
      </c>
      <c r="E1505" s="2" t="s">
        <v>4868</v>
      </c>
      <c r="F1505" s="3">
        <v>3.25</v>
      </c>
      <c r="G1505" s="2" t="s">
        <v>22</v>
      </c>
      <c r="H1505" s="12">
        <v>3</v>
      </c>
      <c r="I1505" s="7" t="s">
        <v>1527</v>
      </c>
      <c r="J1505" s="10">
        <v>1</v>
      </c>
      <c r="K1505" s="10">
        <f t="shared" si="93"/>
        <v>1485</v>
      </c>
      <c r="L1505" s="11" t="s">
        <v>54</v>
      </c>
      <c r="M1505" s="10">
        <v>0</v>
      </c>
      <c r="N1505" s="10">
        <v>-1</v>
      </c>
      <c r="O1505" s="10">
        <f t="shared" si="95"/>
        <v>178.80000000000004</v>
      </c>
      <c r="P1505" s="5">
        <f t="shared" si="94"/>
        <v>0.12040404040404043</v>
      </c>
      <c r="Q1505" s="2"/>
      <c r="T1505" s="10">
        <f t="shared" si="96"/>
        <v>434.04000000000008</v>
      </c>
    </row>
    <row r="1506" spans="1:20" x14ac:dyDescent="0.25">
      <c r="A1506" s="2" t="s">
        <v>7</v>
      </c>
      <c r="B1506" s="17">
        <v>42524</v>
      </c>
      <c r="C1506" s="10">
        <v>18.5</v>
      </c>
      <c r="D1506" s="2" t="s">
        <v>196</v>
      </c>
      <c r="E1506" s="2" t="s">
        <v>4869</v>
      </c>
      <c r="F1506" s="3">
        <v>3.5</v>
      </c>
      <c r="G1506" s="2" t="s">
        <v>4595</v>
      </c>
      <c r="H1506" s="12">
        <v>2.5</v>
      </c>
      <c r="I1506" s="7" t="s">
        <v>1527</v>
      </c>
      <c r="J1506" s="10">
        <v>1</v>
      </c>
      <c r="K1506" s="10">
        <f t="shared" si="93"/>
        <v>1486</v>
      </c>
      <c r="L1506" s="11" t="s">
        <v>59</v>
      </c>
      <c r="M1506" s="10">
        <v>0</v>
      </c>
      <c r="N1506" s="10">
        <v>-1</v>
      </c>
      <c r="O1506" s="10">
        <f t="shared" si="95"/>
        <v>177.80000000000004</v>
      </c>
      <c r="P1506" s="5">
        <f t="shared" si="94"/>
        <v>0.11965006729475104</v>
      </c>
      <c r="Q1506" s="2"/>
      <c r="S1506" s="10">
        <v>-3</v>
      </c>
      <c r="T1506" s="10">
        <f t="shared" si="96"/>
        <v>431.04000000000008</v>
      </c>
    </row>
    <row r="1507" spans="1:20" x14ac:dyDescent="0.25">
      <c r="A1507" s="2" t="s">
        <v>127</v>
      </c>
      <c r="B1507" s="17">
        <v>42527</v>
      </c>
      <c r="C1507" s="10">
        <v>18</v>
      </c>
      <c r="D1507" s="2" t="s">
        <v>153</v>
      </c>
      <c r="E1507" s="2" t="s">
        <v>4889</v>
      </c>
      <c r="F1507" s="3">
        <v>4</v>
      </c>
      <c r="G1507" s="2" t="s">
        <v>22</v>
      </c>
      <c r="H1507" s="7">
        <v>3</v>
      </c>
      <c r="I1507" s="7" t="s">
        <v>1527</v>
      </c>
      <c r="J1507" s="10">
        <v>1</v>
      </c>
      <c r="K1507" s="10">
        <f t="shared" si="93"/>
        <v>1487</v>
      </c>
      <c r="L1507" s="11" t="s">
        <v>54</v>
      </c>
      <c r="M1507" s="10">
        <v>0</v>
      </c>
      <c r="N1507" s="10">
        <v>-1</v>
      </c>
      <c r="O1507" s="10">
        <f t="shared" si="95"/>
        <v>176.80000000000004</v>
      </c>
      <c r="P1507" s="5">
        <f t="shared" si="94"/>
        <v>0.11889710827168799</v>
      </c>
      <c r="Q1507" s="2"/>
      <c r="T1507" s="10">
        <f t="shared" si="96"/>
        <v>431.04000000000008</v>
      </c>
    </row>
    <row r="1508" spans="1:20" x14ac:dyDescent="0.25">
      <c r="A1508" s="2" t="s">
        <v>127</v>
      </c>
      <c r="B1508" s="17">
        <v>42527</v>
      </c>
      <c r="C1508" s="10">
        <v>19.45</v>
      </c>
      <c r="D1508" s="2" t="s">
        <v>526</v>
      </c>
      <c r="E1508" s="2" t="s">
        <v>4890</v>
      </c>
      <c r="F1508" s="3">
        <v>3</v>
      </c>
      <c r="G1508" s="2" t="s">
        <v>747</v>
      </c>
      <c r="H1508" s="7">
        <v>4</v>
      </c>
      <c r="I1508" s="7" t="s">
        <v>1527</v>
      </c>
      <c r="J1508" s="10">
        <v>1</v>
      </c>
      <c r="K1508" s="10">
        <f t="shared" si="93"/>
        <v>1488</v>
      </c>
      <c r="L1508" s="11" t="s">
        <v>59</v>
      </c>
      <c r="M1508" s="10">
        <v>0</v>
      </c>
      <c r="N1508" s="10">
        <v>-1</v>
      </c>
      <c r="O1508" s="10">
        <f t="shared" si="95"/>
        <v>175.80000000000004</v>
      </c>
      <c r="P1508" s="5">
        <f t="shared" si="94"/>
        <v>0.11814516129032261</v>
      </c>
      <c r="Q1508" s="2"/>
      <c r="T1508" s="10">
        <f t="shared" si="96"/>
        <v>431.04000000000008</v>
      </c>
    </row>
    <row r="1509" spans="1:20" x14ac:dyDescent="0.25">
      <c r="A1509" s="2" t="s">
        <v>127</v>
      </c>
      <c r="B1509" s="17">
        <v>42527</v>
      </c>
      <c r="C1509" s="10">
        <v>20.149999999999999</v>
      </c>
      <c r="D1509" s="2" t="s">
        <v>526</v>
      </c>
      <c r="E1509" s="2" t="s">
        <v>4891</v>
      </c>
      <c r="F1509" s="3">
        <v>3.25</v>
      </c>
      <c r="G1509" s="2" t="s">
        <v>22</v>
      </c>
      <c r="H1509" s="12">
        <v>3.75</v>
      </c>
      <c r="I1509" s="20" t="s">
        <v>1527</v>
      </c>
      <c r="J1509" s="10">
        <v>1</v>
      </c>
      <c r="K1509" s="10">
        <f t="shared" si="93"/>
        <v>1489</v>
      </c>
      <c r="L1509" s="11" t="s">
        <v>50</v>
      </c>
      <c r="M1509" s="10">
        <v>3.75</v>
      </c>
      <c r="N1509" s="10">
        <v>2.75</v>
      </c>
      <c r="O1509" s="10">
        <f t="shared" si="95"/>
        <v>178.55000000000004</v>
      </c>
      <c r="P1509" s="5">
        <f t="shared" si="94"/>
        <v>0.1199126930826058</v>
      </c>
      <c r="Q1509" s="2" t="s">
        <v>4894</v>
      </c>
      <c r="S1509" s="10">
        <v>-3</v>
      </c>
      <c r="T1509" s="10">
        <f t="shared" si="96"/>
        <v>428.04000000000008</v>
      </c>
    </row>
    <row r="1510" spans="1:20" x14ac:dyDescent="0.25">
      <c r="A1510" s="2" t="s">
        <v>113</v>
      </c>
      <c r="B1510" s="17">
        <v>42528</v>
      </c>
      <c r="C1510" s="10">
        <v>18.2</v>
      </c>
      <c r="D1510" s="2" t="s">
        <v>212</v>
      </c>
      <c r="E1510" s="2" t="s">
        <v>4881</v>
      </c>
      <c r="F1510" s="3">
        <v>3.5</v>
      </c>
      <c r="G1510" s="2" t="s">
        <v>22</v>
      </c>
      <c r="H1510" s="7" t="s">
        <v>93</v>
      </c>
      <c r="I1510" s="7" t="s">
        <v>93</v>
      </c>
      <c r="J1510" s="10">
        <v>0</v>
      </c>
      <c r="K1510" s="10">
        <f t="shared" si="93"/>
        <v>1489</v>
      </c>
      <c r="L1510" s="11" t="s">
        <v>93</v>
      </c>
      <c r="M1510" s="10">
        <v>0</v>
      </c>
      <c r="N1510" s="10">
        <v>0</v>
      </c>
      <c r="O1510" s="10">
        <f t="shared" si="95"/>
        <v>178.55000000000004</v>
      </c>
      <c r="P1510" s="5">
        <f t="shared" si="94"/>
        <v>0.1199126930826058</v>
      </c>
      <c r="Q1510" s="2"/>
      <c r="T1510" s="10">
        <f t="shared" si="96"/>
        <v>428.04000000000008</v>
      </c>
    </row>
    <row r="1511" spans="1:20" x14ac:dyDescent="0.25">
      <c r="A1511" s="2" t="s">
        <v>113</v>
      </c>
      <c r="B1511" s="17">
        <v>42528</v>
      </c>
      <c r="C1511" s="10">
        <v>19.2</v>
      </c>
      <c r="D1511" s="2" t="s">
        <v>212</v>
      </c>
      <c r="E1511" s="2" t="s">
        <v>4882</v>
      </c>
      <c r="F1511" s="3">
        <v>3.75</v>
      </c>
      <c r="G1511" s="2" t="s">
        <v>3737</v>
      </c>
      <c r="H1511" s="7" t="s">
        <v>93</v>
      </c>
      <c r="I1511" s="7" t="s">
        <v>93</v>
      </c>
      <c r="J1511" s="10">
        <v>0</v>
      </c>
      <c r="K1511" s="10">
        <f t="shared" si="93"/>
        <v>1489</v>
      </c>
      <c r="L1511" s="11" t="s">
        <v>93</v>
      </c>
      <c r="M1511" s="10">
        <v>0</v>
      </c>
      <c r="N1511" s="10">
        <v>0</v>
      </c>
      <c r="O1511" s="10">
        <f t="shared" si="95"/>
        <v>178.55000000000004</v>
      </c>
      <c r="P1511" s="5">
        <f t="shared" si="94"/>
        <v>0.1199126930826058</v>
      </c>
      <c r="Q1511" s="2"/>
      <c r="T1511" s="10">
        <f t="shared" si="96"/>
        <v>428.04000000000008</v>
      </c>
    </row>
    <row r="1512" spans="1:20" x14ac:dyDescent="0.25">
      <c r="A1512" s="2" t="s">
        <v>113</v>
      </c>
      <c r="B1512" s="17">
        <v>42528</v>
      </c>
      <c r="C1512" s="10">
        <v>20.350000000000001</v>
      </c>
      <c r="D1512" s="2" t="s">
        <v>105</v>
      </c>
      <c r="E1512" s="2" t="s">
        <v>4883</v>
      </c>
      <c r="F1512" s="3">
        <v>3.5</v>
      </c>
      <c r="G1512" s="2" t="s">
        <v>4884</v>
      </c>
      <c r="H1512" s="12">
        <v>3.5</v>
      </c>
      <c r="I1512" s="7" t="s">
        <v>1527</v>
      </c>
      <c r="J1512" s="10">
        <v>1</v>
      </c>
      <c r="K1512" s="10">
        <f t="shared" si="93"/>
        <v>1490</v>
      </c>
      <c r="L1512" s="11" t="s">
        <v>50</v>
      </c>
      <c r="M1512" s="10">
        <v>3.5</v>
      </c>
      <c r="N1512" s="10">
        <v>2.5</v>
      </c>
      <c r="O1512" s="10">
        <f t="shared" si="95"/>
        <v>181.05000000000004</v>
      </c>
      <c r="P1512" s="5">
        <f t="shared" si="94"/>
        <v>0.12151006711409398</v>
      </c>
      <c r="Q1512" s="2" t="s">
        <v>4736</v>
      </c>
      <c r="S1512" s="10">
        <v>9.5</v>
      </c>
      <c r="T1512" s="10">
        <f t="shared" si="96"/>
        <v>437.54000000000008</v>
      </c>
    </row>
    <row r="1513" spans="1:20" x14ac:dyDescent="0.25">
      <c r="A1513" s="2" t="s">
        <v>0</v>
      </c>
      <c r="B1513" s="17">
        <v>42529</v>
      </c>
      <c r="C1513" s="10">
        <v>19.3</v>
      </c>
      <c r="D1513" s="2" t="s">
        <v>1</v>
      </c>
      <c r="E1513" s="2" t="s">
        <v>4893</v>
      </c>
      <c r="F1513" s="3">
        <v>4</v>
      </c>
      <c r="G1513" s="2" t="s">
        <v>22</v>
      </c>
      <c r="H1513" s="7">
        <v>5.5</v>
      </c>
      <c r="I1513" s="7" t="s">
        <v>1527</v>
      </c>
      <c r="J1513" s="10">
        <v>1</v>
      </c>
      <c r="K1513" s="10">
        <f t="shared" si="93"/>
        <v>1491</v>
      </c>
      <c r="L1513" s="11" t="s">
        <v>50</v>
      </c>
      <c r="M1513" s="10">
        <v>5.5</v>
      </c>
      <c r="N1513" s="10">
        <v>4.5</v>
      </c>
      <c r="O1513" s="10">
        <f t="shared" si="95"/>
        <v>185.55000000000004</v>
      </c>
      <c r="P1513" s="5">
        <f t="shared" si="94"/>
        <v>0.12444668008048293</v>
      </c>
      <c r="Q1513" s="2" t="s">
        <v>4894</v>
      </c>
      <c r="T1513" s="10">
        <f t="shared" si="96"/>
        <v>437.54000000000008</v>
      </c>
    </row>
    <row r="1514" spans="1:20" x14ac:dyDescent="0.25">
      <c r="A1514" s="2" t="s">
        <v>0</v>
      </c>
      <c r="B1514" s="17">
        <v>42529</v>
      </c>
      <c r="C1514" s="10">
        <v>20.45</v>
      </c>
      <c r="D1514" s="2" t="s">
        <v>145</v>
      </c>
      <c r="E1514" s="2" t="s">
        <v>4671</v>
      </c>
      <c r="F1514" s="3">
        <v>4</v>
      </c>
      <c r="G1514" s="2" t="s">
        <v>747</v>
      </c>
      <c r="H1514" s="7">
        <v>4.5</v>
      </c>
      <c r="I1514" s="7" t="s">
        <v>1527</v>
      </c>
      <c r="J1514" s="10">
        <v>1</v>
      </c>
      <c r="K1514" s="10">
        <f t="shared" si="93"/>
        <v>1492</v>
      </c>
      <c r="L1514" s="11" t="s">
        <v>50</v>
      </c>
      <c r="M1514" s="10">
        <v>4.5</v>
      </c>
      <c r="N1514" s="10">
        <v>3.5</v>
      </c>
      <c r="O1514" s="10">
        <f t="shared" si="95"/>
        <v>189.05000000000004</v>
      </c>
      <c r="P1514" s="5">
        <f t="shared" si="94"/>
        <v>0.12670911528150136</v>
      </c>
      <c r="Q1514" s="2" t="s">
        <v>4894</v>
      </c>
      <c r="S1514" s="10">
        <v>23.75</v>
      </c>
      <c r="T1514" s="10">
        <f t="shared" si="96"/>
        <v>461.29000000000008</v>
      </c>
    </row>
    <row r="1515" spans="1:20" x14ac:dyDescent="0.25">
      <c r="A1515" s="2" t="s">
        <v>4</v>
      </c>
      <c r="B1515" s="17">
        <v>42530</v>
      </c>
      <c r="C1515" s="10">
        <v>19.45</v>
      </c>
      <c r="D1515" s="2" t="s">
        <v>125</v>
      </c>
      <c r="E1515" s="2" t="s">
        <v>4878</v>
      </c>
      <c r="F1515" s="3">
        <v>3.75</v>
      </c>
      <c r="G1515" s="2" t="s">
        <v>1671</v>
      </c>
      <c r="H1515" s="7">
        <v>2.75</v>
      </c>
      <c r="I1515" s="20" t="s">
        <v>1527</v>
      </c>
      <c r="J1515" s="10">
        <v>1</v>
      </c>
      <c r="K1515" s="10">
        <f t="shared" si="93"/>
        <v>1493</v>
      </c>
      <c r="L1515" s="11" t="s">
        <v>54</v>
      </c>
      <c r="M1515" s="10">
        <v>0</v>
      </c>
      <c r="N1515" s="10">
        <v>-1</v>
      </c>
      <c r="O1515" s="10">
        <f t="shared" si="95"/>
        <v>188.05000000000004</v>
      </c>
      <c r="P1515" s="5">
        <f t="shared" si="94"/>
        <v>0.12595445411922307</v>
      </c>
      <c r="Q1515" s="2"/>
      <c r="T1515" s="10">
        <f t="shared" si="96"/>
        <v>461.29000000000008</v>
      </c>
    </row>
    <row r="1516" spans="1:20" x14ac:dyDescent="0.25">
      <c r="A1516" s="2" t="s">
        <v>4</v>
      </c>
      <c r="B1516" s="17">
        <v>42530</v>
      </c>
      <c r="C1516" s="10">
        <v>21.15</v>
      </c>
      <c r="D1516" s="2" t="s">
        <v>125</v>
      </c>
      <c r="E1516" s="2" t="s">
        <v>4879</v>
      </c>
      <c r="F1516" s="3">
        <v>4</v>
      </c>
      <c r="G1516" s="2" t="s">
        <v>22</v>
      </c>
      <c r="H1516" s="7">
        <v>4</v>
      </c>
      <c r="I1516" s="7" t="s">
        <v>1527</v>
      </c>
      <c r="J1516" s="10">
        <v>1</v>
      </c>
      <c r="K1516" s="10">
        <f t="shared" si="93"/>
        <v>1494</v>
      </c>
      <c r="L1516" s="11" t="s">
        <v>54</v>
      </c>
      <c r="M1516" s="10">
        <v>0</v>
      </c>
      <c r="N1516" s="10">
        <v>-1</v>
      </c>
      <c r="O1516" s="10">
        <f t="shared" si="95"/>
        <v>187.05000000000004</v>
      </c>
      <c r="P1516" s="5">
        <f t="shared" si="94"/>
        <v>0.12520080321285143</v>
      </c>
      <c r="Q1516" s="2"/>
      <c r="S1516" s="10">
        <v>-1</v>
      </c>
      <c r="T1516" s="10">
        <f t="shared" si="96"/>
        <v>460.29000000000008</v>
      </c>
    </row>
    <row r="1517" spans="1:20" x14ac:dyDescent="0.25">
      <c r="A1517" s="2" t="s">
        <v>7</v>
      </c>
      <c r="B1517" s="17">
        <v>42531</v>
      </c>
      <c r="C1517" s="10">
        <v>20.45</v>
      </c>
      <c r="D1517" s="2" t="s">
        <v>535</v>
      </c>
      <c r="E1517" s="2" t="s">
        <v>4897</v>
      </c>
      <c r="F1517" s="3">
        <v>3</v>
      </c>
      <c r="G1517" s="2" t="s">
        <v>4480</v>
      </c>
      <c r="H1517" s="7">
        <v>3</v>
      </c>
      <c r="I1517" s="7" t="s">
        <v>1527</v>
      </c>
      <c r="J1517" s="10">
        <v>1</v>
      </c>
      <c r="K1517" s="10">
        <f t="shared" si="93"/>
        <v>1495</v>
      </c>
      <c r="L1517" s="11" t="s">
        <v>54</v>
      </c>
      <c r="M1517" s="10">
        <v>0</v>
      </c>
      <c r="N1517" s="10">
        <v>-1</v>
      </c>
      <c r="O1517" s="10">
        <f t="shared" si="95"/>
        <v>186.05000000000004</v>
      </c>
      <c r="P1517" s="5">
        <f t="shared" si="94"/>
        <v>0.12444816053511708</v>
      </c>
      <c r="Q1517" s="2"/>
      <c r="T1517" s="10">
        <f t="shared" si="96"/>
        <v>460.29000000000008</v>
      </c>
    </row>
    <row r="1518" spans="1:20" x14ac:dyDescent="0.25">
      <c r="A1518" s="2" t="s">
        <v>7</v>
      </c>
      <c r="B1518" s="17">
        <v>42531</v>
      </c>
      <c r="C1518" s="10">
        <v>18.45</v>
      </c>
      <c r="D1518" s="2" t="s">
        <v>196</v>
      </c>
      <c r="E1518" s="2" t="s">
        <v>3578</v>
      </c>
      <c r="F1518" s="3">
        <v>2.75</v>
      </c>
      <c r="G1518" s="2" t="s">
        <v>4468</v>
      </c>
      <c r="H1518" s="7">
        <v>2.25</v>
      </c>
      <c r="I1518" s="7" t="s">
        <v>1527</v>
      </c>
      <c r="J1518" s="10">
        <v>1</v>
      </c>
      <c r="K1518" s="10">
        <f t="shared" si="93"/>
        <v>1496</v>
      </c>
      <c r="L1518" s="11" t="s">
        <v>59</v>
      </c>
      <c r="M1518" s="10">
        <v>0</v>
      </c>
      <c r="N1518" s="10">
        <v>-1</v>
      </c>
      <c r="O1518" s="10">
        <f t="shared" si="95"/>
        <v>185.05000000000004</v>
      </c>
      <c r="P1518" s="5">
        <f t="shared" si="94"/>
        <v>0.12369652406417114</v>
      </c>
      <c r="Q1518" s="2"/>
      <c r="S1518" s="10">
        <v>-1</v>
      </c>
      <c r="T1518" s="10">
        <f t="shared" si="96"/>
        <v>459.29000000000008</v>
      </c>
    </row>
    <row r="1519" spans="1:20" x14ac:dyDescent="0.25">
      <c r="A1519" s="2" t="s">
        <v>11</v>
      </c>
      <c r="B1519" s="17">
        <v>42532</v>
      </c>
      <c r="C1519" s="10">
        <v>19.5</v>
      </c>
      <c r="D1519" s="2" t="s">
        <v>212</v>
      </c>
      <c r="E1519" s="2" t="s">
        <v>4898</v>
      </c>
      <c r="F1519" s="3">
        <v>3.75</v>
      </c>
      <c r="G1519" s="2" t="s">
        <v>22</v>
      </c>
      <c r="H1519" s="12" t="s">
        <v>93</v>
      </c>
      <c r="I1519" s="20" t="s">
        <v>93</v>
      </c>
      <c r="J1519" s="10">
        <v>0</v>
      </c>
      <c r="K1519" s="10">
        <f t="shared" si="93"/>
        <v>1496</v>
      </c>
      <c r="L1519" s="11" t="s">
        <v>93</v>
      </c>
      <c r="M1519" s="10">
        <v>0</v>
      </c>
      <c r="N1519" s="10">
        <v>0</v>
      </c>
      <c r="O1519" s="10">
        <f t="shared" si="95"/>
        <v>185.05000000000004</v>
      </c>
      <c r="P1519" s="5">
        <f t="shared" si="94"/>
        <v>0.12369652406417114</v>
      </c>
      <c r="Q1519" s="2"/>
      <c r="T1519" s="10">
        <f t="shared" si="96"/>
        <v>459.29000000000008</v>
      </c>
    </row>
    <row r="1520" spans="1:20" x14ac:dyDescent="0.25">
      <c r="A1520" s="2" t="s">
        <v>11</v>
      </c>
      <c r="B1520" s="17">
        <v>42532</v>
      </c>
      <c r="C1520" s="10">
        <v>18.399999999999999</v>
      </c>
      <c r="D1520" s="2" t="s">
        <v>271</v>
      </c>
      <c r="E1520" s="2" t="s">
        <v>4899</v>
      </c>
      <c r="F1520" s="3">
        <v>3.25</v>
      </c>
      <c r="G1520" s="2" t="s">
        <v>22</v>
      </c>
      <c r="H1520" s="7">
        <v>3.5</v>
      </c>
      <c r="I1520" s="7" t="s">
        <v>1527</v>
      </c>
      <c r="J1520" s="10">
        <v>1</v>
      </c>
      <c r="K1520" s="10">
        <f t="shared" si="93"/>
        <v>1497</v>
      </c>
      <c r="L1520" s="11" t="s">
        <v>50</v>
      </c>
      <c r="M1520" s="10">
        <v>3.5</v>
      </c>
      <c r="N1520" s="10">
        <v>2.5</v>
      </c>
      <c r="O1520" s="10">
        <f t="shared" si="95"/>
        <v>187.55000000000004</v>
      </c>
      <c r="P1520" s="5">
        <f t="shared" si="94"/>
        <v>0.12528390113560456</v>
      </c>
      <c r="Q1520" s="2" t="s">
        <v>4723</v>
      </c>
      <c r="T1520" s="10">
        <f t="shared" si="96"/>
        <v>459.29000000000008</v>
      </c>
    </row>
    <row r="1521" spans="1:20" x14ac:dyDescent="0.25">
      <c r="A1521" s="2" t="s">
        <v>11</v>
      </c>
      <c r="B1521" s="17">
        <v>42532</v>
      </c>
      <c r="C1521" s="10">
        <v>20.100000000000001</v>
      </c>
      <c r="D1521" s="2" t="s">
        <v>271</v>
      </c>
      <c r="E1521" s="2" t="s">
        <v>4900</v>
      </c>
      <c r="F1521" s="3">
        <v>3.5</v>
      </c>
      <c r="G1521" s="2" t="s">
        <v>156</v>
      </c>
      <c r="H1521" s="7">
        <v>3</v>
      </c>
      <c r="I1521" s="7" t="s">
        <v>1527</v>
      </c>
      <c r="J1521" s="10">
        <v>1</v>
      </c>
      <c r="K1521" s="10">
        <f t="shared" si="93"/>
        <v>1498</v>
      </c>
      <c r="L1521" s="11" t="s">
        <v>50</v>
      </c>
      <c r="M1521" s="10">
        <v>3.5</v>
      </c>
      <c r="N1521" s="10">
        <v>2.5</v>
      </c>
      <c r="O1521" s="10">
        <f t="shared" si="95"/>
        <v>190.05000000000004</v>
      </c>
      <c r="P1521" s="5">
        <f t="shared" si="94"/>
        <v>0.1268691588785047</v>
      </c>
      <c r="Q1521" s="2"/>
      <c r="S1521" s="10">
        <v>16.25</v>
      </c>
      <c r="T1521" s="10">
        <f t="shared" si="96"/>
        <v>475.54000000000008</v>
      </c>
    </row>
    <row r="1522" spans="1:20" x14ac:dyDescent="0.25">
      <c r="A1522" s="2" t="s">
        <v>127</v>
      </c>
      <c r="B1522" s="17">
        <v>42534</v>
      </c>
      <c r="C1522" s="10">
        <v>21.1</v>
      </c>
      <c r="D1522" s="2" t="s">
        <v>111</v>
      </c>
      <c r="E1522" s="2" t="s">
        <v>2082</v>
      </c>
      <c r="F1522" s="3">
        <v>3.5</v>
      </c>
      <c r="G1522" s="2" t="s">
        <v>22</v>
      </c>
      <c r="H1522" s="12">
        <v>3.75</v>
      </c>
      <c r="I1522" s="7" t="s">
        <v>1527</v>
      </c>
      <c r="J1522" s="10">
        <v>1</v>
      </c>
      <c r="K1522" s="10">
        <f t="shared" si="93"/>
        <v>1499</v>
      </c>
      <c r="L1522" s="11" t="s">
        <v>54</v>
      </c>
      <c r="M1522" s="10">
        <v>0</v>
      </c>
      <c r="N1522" s="10">
        <v>-1</v>
      </c>
      <c r="O1522" s="10">
        <f t="shared" si="95"/>
        <v>189.05000000000004</v>
      </c>
      <c r="P1522" s="5">
        <f t="shared" si="94"/>
        <v>0.12611741160773851</v>
      </c>
      <c r="Q1522" s="2"/>
      <c r="T1522" s="10">
        <f t="shared" si="96"/>
        <v>475.54000000000008</v>
      </c>
    </row>
    <row r="1523" spans="1:20" x14ac:dyDescent="0.25">
      <c r="A1523" s="2" t="s">
        <v>113</v>
      </c>
      <c r="B1523" s="17">
        <v>42535</v>
      </c>
      <c r="C1523" s="10">
        <v>19.5</v>
      </c>
      <c r="D1523" s="2" t="s">
        <v>120</v>
      </c>
      <c r="E1523" s="2" t="s">
        <v>4902</v>
      </c>
      <c r="F1523" s="3">
        <v>3</v>
      </c>
      <c r="G1523" s="2" t="s">
        <v>22</v>
      </c>
      <c r="H1523" s="7">
        <v>3.25</v>
      </c>
      <c r="I1523" s="7" t="s">
        <v>1527</v>
      </c>
      <c r="J1523" s="10">
        <v>1</v>
      </c>
      <c r="K1523" s="10">
        <f t="shared" si="93"/>
        <v>1500</v>
      </c>
      <c r="L1523" s="10" t="s">
        <v>54</v>
      </c>
      <c r="M1523" s="10">
        <v>0</v>
      </c>
      <c r="N1523" s="10">
        <v>-1</v>
      </c>
      <c r="O1523" s="10">
        <f t="shared" si="95"/>
        <v>188.05000000000004</v>
      </c>
      <c r="P1523" s="5">
        <f t="shared" si="94"/>
        <v>0.12536666666666668</v>
      </c>
      <c r="Q1523" s="2"/>
      <c r="T1523" s="10">
        <f t="shared" si="96"/>
        <v>475.54000000000008</v>
      </c>
    </row>
    <row r="1524" spans="1:20" x14ac:dyDescent="0.25">
      <c r="A1524" s="2" t="s">
        <v>0</v>
      </c>
      <c r="B1524" s="17">
        <v>42536</v>
      </c>
      <c r="C1524" s="10">
        <v>19</v>
      </c>
      <c r="D1524" s="2" t="s">
        <v>248</v>
      </c>
      <c r="E1524" s="2" t="s">
        <v>4903</v>
      </c>
      <c r="F1524" s="3">
        <v>3</v>
      </c>
      <c r="G1524" s="2" t="s">
        <v>22</v>
      </c>
      <c r="H1524" s="7">
        <v>3.5</v>
      </c>
      <c r="I1524" s="7" t="s">
        <v>1527</v>
      </c>
      <c r="J1524" s="10">
        <v>1</v>
      </c>
      <c r="K1524" s="10">
        <f t="shared" si="93"/>
        <v>1501</v>
      </c>
      <c r="L1524" s="10" t="s">
        <v>50</v>
      </c>
      <c r="M1524" s="10">
        <v>3.5</v>
      </c>
      <c r="N1524" s="10">
        <v>2.5</v>
      </c>
      <c r="O1524" s="10">
        <f t="shared" si="95"/>
        <v>190.55000000000004</v>
      </c>
      <c r="P1524" s="5">
        <f t="shared" si="94"/>
        <v>0.12694870086608931</v>
      </c>
      <c r="Q1524" s="2" t="s">
        <v>4723</v>
      </c>
      <c r="T1524" s="10">
        <f t="shared" si="96"/>
        <v>475.54000000000008</v>
      </c>
    </row>
    <row r="1525" spans="1:20" x14ac:dyDescent="0.25">
      <c r="A1525" s="2" t="s">
        <v>7</v>
      </c>
      <c r="B1525" s="17">
        <v>42538</v>
      </c>
      <c r="C1525" s="10">
        <v>20.350000000000001</v>
      </c>
      <c r="D1525" s="2" t="s">
        <v>157</v>
      </c>
      <c r="E1525" s="2" t="s">
        <v>4910</v>
      </c>
      <c r="F1525" s="3">
        <v>3.75</v>
      </c>
      <c r="G1525" s="2" t="s">
        <v>2124</v>
      </c>
      <c r="H1525" s="7">
        <v>3</v>
      </c>
      <c r="I1525" s="7" t="s">
        <v>1527</v>
      </c>
      <c r="J1525" s="10">
        <v>1</v>
      </c>
      <c r="K1525" s="10">
        <f t="shared" si="93"/>
        <v>1502</v>
      </c>
      <c r="L1525" s="10" t="s">
        <v>50</v>
      </c>
      <c r="M1525" s="10">
        <v>3.75</v>
      </c>
      <c r="N1525" s="10">
        <v>2.75</v>
      </c>
      <c r="O1525" s="10">
        <f t="shared" si="95"/>
        <v>193.30000000000004</v>
      </c>
      <c r="P1525" s="5">
        <f t="shared" si="94"/>
        <v>0.12869507323568577</v>
      </c>
      <c r="T1525" s="10">
        <f t="shared" si="96"/>
        <v>475.54000000000008</v>
      </c>
    </row>
    <row r="1526" spans="1:20" x14ac:dyDescent="0.25">
      <c r="A1526" s="2" t="s">
        <v>7</v>
      </c>
      <c r="B1526" s="17">
        <v>42538</v>
      </c>
      <c r="C1526" s="10">
        <v>19.05</v>
      </c>
      <c r="D1526" s="2" t="s">
        <v>662</v>
      </c>
      <c r="E1526" s="2" t="s">
        <v>4629</v>
      </c>
      <c r="F1526" s="3">
        <v>3</v>
      </c>
      <c r="G1526" s="2" t="s">
        <v>4801</v>
      </c>
      <c r="H1526" s="7">
        <v>2.63</v>
      </c>
      <c r="I1526" s="7" t="s">
        <v>1527</v>
      </c>
      <c r="J1526" s="10">
        <v>1</v>
      </c>
      <c r="K1526" s="10">
        <f t="shared" si="93"/>
        <v>1503</v>
      </c>
      <c r="L1526" s="10" t="s">
        <v>50</v>
      </c>
      <c r="M1526" s="10">
        <v>3</v>
      </c>
      <c r="N1526" s="10">
        <v>2</v>
      </c>
      <c r="O1526" s="10">
        <f t="shared" si="95"/>
        <v>195.30000000000004</v>
      </c>
      <c r="P1526" s="5">
        <f t="shared" si="94"/>
        <v>0.12994011976047906</v>
      </c>
      <c r="S1526" s="10">
        <v>10.25</v>
      </c>
      <c r="T1526" s="10">
        <f t="shared" si="96"/>
        <v>485.79000000000008</v>
      </c>
    </row>
    <row r="1527" spans="1:20" x14ac:dyDescent="0.25">
      <c r="A1527" s="2" t="s">
        <v>127</v>
      </c>
      <c r="B1527" s="17">
        <v>42541</v>
      </c>
      <c r="C1527" s="10">
        <v>18.5</v>
      </c>
      <c r="D1527" s="2" t="s">
        <v>153</v>
      </c>
      <c r="E1527" s="2" t="s">
        <v>4913</v>
      </c>
      <c r="F1527" s="3">
        <v>4</v>
      </c>
      <c r="G1527" s="2" t="s">
        <v>22</v>
      </c>
      <c r="H1527" s="7">
        <v>4</v>
      </c>
      <c r="I1527" s="7" t="s">
        <v>1527</v>
      </c>
      <c r="J1527" s="10">
        <v>1</v>
      </c>
      <c r="K1527" s="10">
        <f t="shared" si="93"/>
        <v>1504</v>
      </c>
      <c r="L1527" s="10" t="s">
        <v>54</v>
      </c>
      <c r="M1527" s="10">
        <v>0</v>
      </c>
      <c r="N1527" s="10">
        <v>-1</v>
      </c>
      <c r="O1527" s="10">
        <f t="shared" si="95"/>
        <v>194.30000000000004</v>
      </c>
      <c r="P1527" s="5">
        <f t="shared" si="94"/>
        <v>0.12918882978723406</v>
      </c>
      <c r="T1527" s="10">
        <f t="shared" si="96"/>
        <v>485.79000000000008</v>
      </c>
    </row>
    <row r="1528" spans="1:20" x14ac:dyDescent="0.25">
      <c r="A1528" s="2" t="s">
        <v>127</v>
      </c>
      <c r="B1528" s="17">
        <v>42541</v>
      </c>
      <c r="C1528" s="10">
        <v>19.2</v>
      </c>
      <c r="D1528" s="2" t="s">
        <v>153</v>
      </c>
      <c r="E1528" s="2" t="s">
        <v>4914</v>
      </c>
      <c r="F1528" s="3">
        <v>4</v>
      </c>
      <c r="G1528" s="2" t="s">
        <v>22</v>
      </c>
      <c r="H1528" s="7">
        <v>4.33</v>
      </c>
      <c r="I1528" s="7" t="s">
        <v>1527</v>
      </c>
      <c r="J1528" s="10">
        <v>1</v>
      </c>
      <c r="K1528" s="10">
        <f t="shared" si="93"/>
        <v>1505</v>
      </c>
      <c r="L1528" s="10" t="s">
        <v>54</v>
      </c>
      <c r="M1528" s="10">
        <v>0</v>
      </c>
      <c r="N1528" s="10">
        <v>-1</v>
      </c>
      <c r="O1528" s="10">
        <f t="shared" si="95"/>
        <v>193.30000000000004</v>
      </c>
      <c r="P1528" s="5">
        <f t="shared" si="94"/>
        <v>0.12843853820598009</v>
      </c>
      <c r="T1528" s="10">
        <f t="shared" si="96"/>
        <v>485.79000000000008</v>
      </c>
    </row>
    <row r="1529" spans="1:20" x14ac:dyDescent="0.25">
      <c r="A1529" s="2" t="s">
        <v>127</v>
      </c>
      <c r="B1529" s="17">
        <v>42541</v>
      </c>
      <c r="C1529" s="10">
        <v>20.100000000000001</v>
      </c>
      <c r="D1529" s="2" t="s">
        <v>8</v>
      </c>
      <c r="E1529" s="2" t="s">
        <v>4915</v>
      </c>
      <c r="F1529" s="3">
        <v>4</v>
      </c>
      <c r="G1529" s="2" t="s">
        <v>22</v>
      </c>
      <c r="H1529" s="12">
        <v>3.5</v>
      </c>
      <c r="I1529" s="20" t="s">
        <v>1527</v>
      </c>
      <c r="J1529" s="10">
        <v>1</v>
      </c>
      <c r="K1529" s="10">
        <f t="shared" si="93"/>
        <v>1506</v>
      </c>
      <c r="L1529" s="10" t="s">
        <v>59</v>
      </c>
      <c r="M1529" s="10">
        <v>0</v>
      </c>
      <c r="N1529" s="10">
        <v>-1</v>
      </c>
      <c r="O1529" s="10">
        <f t="shared" si="95"/>
        <v>192.30000000000004</v>
      </c>
      <c r="P1529" s="5">
        <f t="shared" si="94"/>
        <v>0.12768924302788848</v>
      </c>
      <c r="S1529" s="10">
        <v>-3</v>
      </c>
      <c r="T1529" s="10">
        <f t="shared" si="96"/>
        <v>482.79000000000008</v>
      </c>
    </row>
    <row r="1530" spans="1:20" x14ac:dyDescent="0.25">
      <c r="A1530" s="2" t="s">
        <v>113</v>
      </c>
      <c r="B1530" s="17">
        <v>42542</v>
      </c>
      <c r="C1530" s="10">
        <v>18.399999999999999</v>
      </c>
      <c r="D1530" s="2" t="s">
        <v>271</v>
      </c>
      <c r="E1530" s="2" t="s">
        <v>4916</v>
      </c>
      <c r="F1530" s="3">
        <v>4</v>
      </c>
      <c r="G1530" s="2" t="s">
        <v>22</v>
      </c>
      <c r="H1530" s="12">
        <v>3.5</v>
      </c>
      <c r="I1530" s="7" t="s">
        <v>1527</v>
      </c>
      <c r="J1530" s="10">
        <v>1</v>
      </c>
      <c r="K1530" s="10">
        <f t="shared" si="93"/>
        <v>1507</v>
      </c>
      <c r="L1530" s="10" t="s">
        <v>54</v>
      </c>
      <c r="M1530" s="10">
        <v>0</v>
      </c>
      <c r="N1530" s="10">
        <v>-1</v>
      </c>
      <c r="O1530" s="10">
        <f t="shared" si="95"/>
        <v>191.30000000000004</v>
      </c>
      <c r="P1530" s="5">
        <f t="shared" si="94"/>
        <v>0.12694094226940944</v>
      </c>
      <c r="T1530" s="10">
        <f t="shared" si="96"/>
        <v>482.79000000000008</v>
      </c>
    </row>
    <row r="1531" spans="1:20" x14ac:dyDescent="0.25">
      <c r="A1531" s="2" t="s">
        <v>113</v>
      </c>
      <c r="B1531" s="17">
        <v>42542</v>
      </c>
      <c r="C1531" s="10">
        <v>19.100000000000001</v>
      </c>
      <c r="D1531" s="2" t="s">
        <v>271</v>
      </c>
      <c r="E1531" s="2" t="s">
        <v>4917</v>
      </c>
      <c r="F1531" s="3">
        <v>4</v>
      </c>
      <c r="G1531" s="2" t="s">
        <v>4918</v>
      </c>
      <c r="H1531" s="7">
        <v>3.5</v>
      </c>
      <c r="I1531" s="7" t="s">
        <v>1527</v>
      </c>
      <c r="J1531" s="10">
        <v>1</v>
      </c>
      <c r="K1531" s="10">
        <f t="shared" si="93"/>
        <v>1508</v>
      </c>
      <c r="L1531" s="10" t="s">
        <v>54</v>
      </c>
      <c r="M1531" s="10">
        <v>0</v>
      </c>
      <c r="N1531" s="10">
        <v>-1</v>
      </c>
      <c r="O1531" s="10">
        <f t="shared" si="95"/>
        <v>190.30000000000004</v>
      </c>
      <c r="P1531" s="5">
        <f t="shared" si="94"/>
        <v>0.12619363395225466</v>
      </c>
      <c r="S1531" s="10">
        <v>-1</v>
      </c>
      <c r="T1531" s="10">
        <f t="shared" si="96"/>
        <v>481.79000000000008</v>
      </c>
    </row>
    <row r="1532" spans="1:20" x14ac:dyDescent="0.25">
      <c r="A1532" s="2" t="s">
        <v>7</v>
      </c>
      <c r="B1532" s="17">
        <v>42545</v>
      </c>
      <c r="C1532" s="10">
        <v>21.1</v>
      </c>
      <c r="D1532" s="2" t="s">
        <v>255</v>
      </c>
      <c r="E1532" s="2" t="s">
        <v>4946</v>
      </c>
      <c r="F1532" s="3">
        <v>3.75</v>
      </c>
      <c r="G1532" s="2" t="s">
        <v>4924</v>
      </c>
      <c r="H1532" s="7">
        <v>3.25</v>
      </c>
      <c r="I1532" s="20" t="s">
        <v>1527</v>
      </c>
      <c r="J1532" s="10">
        <v>1</v>
      </c>
      <c r="K1532" s="10">
        <f t="shared" si="93"/>
        <v>1509</v>
      </c>
      <c r="L1532" s="10" t="s">
        <v>50</v>
      </c>
      <c r="M1532" s="10">
        <v>3.75</v>
      </c>
      <c r="N1532" s="10">
        <v>2.75</v>
      </c>
      <c r="O1532" s="10">
        <f t="shared" si="95"/>
        <v>193.05000000000004</v>
      </c>
      <c r="P1532" s="5">
        <f t="shared" si="94"/>
        <v>0.12793240556660043</v>
      </c>
      <c r="T1532" s="10">
        <f t="shared" si="96"/>
        <v>481.79000000000008</v>
      </c>
    </row>
    <row r="1533" spans="1:20" x14ac:dyDescent="0.25">
      <c r="A1533" s="2" t="s">
        <v>11</v>
      </c>
      <c r="B1533" s="17">
        <v>42546</v>
      </c>
      <c r="C1533" s="10">
        <v>18.399999999999999</v>
      </c>
      <c r="D1533" s="2" t="s">
        <v>212</v>
      </c>
      <c r="E1533" s="2" t="s">
        <v>4943</v>
      </c>
      <c r="F1533" s="3">
        <v>2.75</v>
      </c>
      <c r="G1533" s="2" t="s">
        <v>4944</v>
      </c>
      <c r="H1533" s="7">
        <v>2.25</v>
      </c>
      <c r="I1533" s="7" t="s">
        <v>1527</v>
      </c>
      <c r="J1533" s="10">
        <v>1</v>
      </c>
      <c r="K1533" s="10">
        <f t="shared" si="93"/>
        <v>1510</v>
      </c>
      <c r="L1533" s="10" t="s">
        <v>59</v>
      </c>
      <c r="M1533" s="10">
        <v>0</v>
      </c>
      <c r="N1533" s="10">
        <v>-1</v>
      </c>
      <c r="O1533" s="10">
        <f t="shared" si="95"/>
        <v>192.05000000000004</v>
      </c>
      <c r="P1533" s="5">
        <f t="shared" si="94"/>
        <v>0.12718543046357619</v>
      </c>
      <c r="T1533" s="10">
        <f t="shared" si="96"/>
        <v>481.79000000000008</v>
      </c>
    </row>
    <row r="1534" spans="1:20" x14ac:dyDescent="0.25">
      <c r="A1534" s="2" t="s">
        <v>127</v>
      </c>
      <c r="B1534" s="17">
        <v>42548</v>
      </c>
      <c r="C1534" s="10">
        <v>20.55</v>
      </c>
      <c r="D1534" s="2" t="s">
        <v>153</v>
      </c>
      <c r="E1534" s="2" t="s">
        <v>4926</v>
      </c>
      <c r="F1534" s="3">
        <v>4</v>
      </c>
      <c r="G1534" s="2" t="s">
        <v>22</v>
      </c>
      <c r="H1534" s="7">
        <v>3</v>
      </c>
      <c r="I1534" s="7" t="s">
        <v>1527</v>
      </c>
      <c r="J1534" s="10">
        <v>1</v>
      </c>
      <c r="K1534" s="10">
        <f>K1533+J1534</f>
        <v>1511</v>
      </c>
      <c r="L1534" s="10" t="s">
        <v>59</v>
      </c>
      <c r="M1534" s="10">
        <v>0</v>
      </c>
      <c r="N1534" s="10">
        <v>-1</v>
      </c>
      <c r="O1534" s="10">
        <f t="shared" si="95"/>
        <v>191.05000000000004</v>
      </c>
      <c r="P1534" s="5">
        <f t="shared" si="94"/>
        <v>0.12643944407677038</v>
      </c>
      <c r="T1534" s="10">
        <f t="shared" si="96"/>
        <v>481.79000000000008</v>
      </c>
    </row>
    <row r="1535" spans="1:20" x14ac:dyDescent="0.25">
      <c r="A1535" s="2" t="s">
        <v>113</v>
      </c>
      <c r="B1535" s="17">
        <v>42549</v>
      </c>
      <c r="C1535" s="10">
        <v>19.399999999999999</v>
      </c>
      <c r="D1535" s="2" t="s">
        <v>301</v>
      </c>
      <c r="E1535" s="2" t="s">
        <v>4927</v>
      </c>
      <c r="F1535" s="3">
        <v>3</v>
      </c>
      <c r="G1535" s="2" t="s">
        <v>4928</v>
      </c>
      <c r="H1535" s="12">
        <v>2.75</v>
      </c>
      <c r="I1535" s="20" t="s">
        <v>1527</v>
      </c>
      <c r="J1535" s="10">
        <v>1</v>
      </c>
      <c r="K1535" s="10">
        <f>K1534+J1535</f>
        <v>1512</v>
      </c>
      <c r="L1535" s="10" t="s">
        <v>54</v>
      </c>
      <c r="M1535" s="10">
        <v>0</v>
      </c>
      <c r="N1535" s="10">
        <v>-1</v>
      </c>
      <c r="O1535" s="10">
        <f t="shared" si="95"/>
        <v>190.05000000000004</v>
      </c>
      <c r="P1535" s="5">
        <f t="shared" si="94"/>
        <v>0.12569444444444447</v>
      </c>
      <c r="T1535" s="10">
        <f t="shared" si="96"/>
        <v>481.79000000000008</v>
      </c>
    </row>
    <row r="1536" spans="1:20" x14ac:dyDescent="0.25">
      <c r="A1536" s="2" t="s">
        <v>113</v>
      </c>
      <c r="B1536" s="17">
        <v>42549</v>
      </c>
      <c r="C1536" s="10">
        <v>19.2</v>
      </c>
      <c r="D1536" s="2" t="s">
        <v>192</v>
      </c>
      <c r="E1536" s="2" t="s">
        <v>4929</v>
      </c>
      <c r="F1536" s="3">
        <v>3</v>
      </c>
      <c r="G1536" s="2" t="s">
        <v>4349</v>
      </c>
      <c r="H1536" s="7">
        <v>3</v>
      </c>
      <c r="I1536" s="7" t="s">
        <v>1527</v>
      </c>
      <c r="J1536" s="10">
        <v>1</v>
      </c>
      <c r="K1536" s="10">
        <f>K1535+J1536</f>
        <v>1513</v>
      </c>
      <c r="L1536" s="10" t="s">
        <v>54</v>
      </c>
      <c r="M1536" s="10">
        <v>0</v>
      </c>
      <c r="N1536" s="10">
        <v>-1</v>
      </c>
      <c r="O1536" s="10">
        <f t="shared" si="95"/>
        <v>189.05000000000004</v>
      </c>
      <c r="P1536" s="5">
        <f t="shared" si="94"/>
        <v>0.12495042961004629</v>
      </c>
      <c r="S1536" s="10">
        <v>-1</v>
      </c>
      <c r="T1536" s="10">
        <f t="shared" si="96"/>
        <v>480.79000000000008</v>
      </c>
    </row>
    <row r="1537" spans="1:20" x14ac:dyDescent="0.25">
      <c r="A1537" s="2" t="s">
        <v>4</v>
      </c>
      <c r="B1537" s="17">
        <v>42551</v>
      </c>
      <c r="C1537" s="10">
        <v>17.55</v>
      </c>
      <c r="D1537" s="2" t="s">
        <v>175</v>
      </c>
      <c r="E1537" s="2" t="s">
        <v>4937</v>
      </c>
      <c r="F1537" s="3">
        <v>4</v>
      </c>
      <c r="G1537" s="2" t="s">
        <v>22</v>
      </c>
      <c r="H1537" s="7">
        <v>2.88</v>
      </c>
      <c r="I1537" s="7" t="s">
        <v>1527</v>
      </c>
      <c r="J1537" s="10">
        <v>1</v>
      </c>
      <c r="K1537" s="10">
        <f>K1536+J1537</f>
        <v>1514</v>
      </c>
      <c r="L1537" s="10" t="s">
        <v>54</v>
      </c>
      <c r="M1537" s="10">
        <v>0</v>
      </c>
      <c r="N1537" s="10">
        <v>-1</v>
      </c>
      <c r="O1537" s="10">
        <f t="shared" si="95"/>
        <v>188.05000000000004</v>
      </c>
      <c r="P1537" s="5">
        <f t="shared" si="94"/>
        <v>0.12420739762219289</v>
      </c>
      <c r="T1537" s="10">
        <f t="shared" si="96"/>
        <v>480.79000000000008</v>
      </c>
    </row>
    <row r="1538" spans="1:20" x14ac:dyDescent="0.25">
      <c r="A1538" s="2" t="s">
        <v>7</v>
      </c>
      <c r="B1538" s="17">
        <v>42552</v>
      </c>
      <c r="C1538" s="10">
        <v>18.149999999999999</v>
      </c>
      <c r="D1538" s="2" t="s">
        <v>185</v>
      </c>
      <c r="E1538" s="2" t="s">
        <v>4945</v>
      </c>
      <c r="F1538" s="3">
        <v>4</v>
      </c>
      <c r="G1538" s="2" t="s">
        <v>1655</v>
      </c>
      <c r="H1538" s="12">
        <v>3.75</v>
      </c>
      <c r="I1538" s="20" t="s">
        <v>1527</v>
      </c>
      <c r="J1538" s="10">
        <v>1</v>
      </c>
      <c r="K1538" s="10">
        <f>K1537+J1538</f>
        <v>1515</v>
      </c>
      <c r="L1538" s="10" t="s">
        <v>50</v>
      </c>
      <c r="M1538" s="10">
        <v>4</v>
      </c>
      <c r="N1538" s="10">
        <v>3</v>
      </c>
      <c r="O1538" s="10">
        <f t="shared" si="95"/>
        <v>191.05000000000004</v>
      </c>
      <c r="P1538" s="5">
        <f t="shared" si="94"/>
        <v>0.12610561056105613</v>
      </c>
      <c r="T1538" s="10">
        <f t="shared" si="96"/>
        <v>480.79000000000008</v>
      </c>
    </row>
    <row r="1539" spans="1:20" x14ac:dyDescent="0.25">
      <c r="A1539" s="2" t="s">
        <v>11</v>
      </c>
      <c r="B1539" s="17">
        <v>42553</v>
      </c>
      <c r="C1539" s="10">
        <v>18.149999999999999</v>
      </c>
      <c r="D1539" s="2" t="s">
        <v>111</v>
      </c>
      <c r="E1539" s="2" t="s">
        <v>4948</v>
      </c>
      <c r="F1539" s="3">
        <v>3.75</v>
      </c>
      <c r="G1539" s="2" t="s">
        <v>3224</v>
      </c>
      <c r="H1539" s="7">
        <v>3</v>
      </c>
      <c r="I1539" s="7" t="s">
        <v>1527</v>
      </c>
      <c r="J1539" s="3">
        <v>1</v>
      </c>
      <c r="K1539" s="10">
        <f t="shared" ref="K1539:K1602" si="97">K1538+J1539</f>
        <v>1516</v>
      </c>
      <c r="L1539" s="10" t="s">
        <v>50</v>
      </c>
      <c r="M1539" s="10">
        <v>3.75</v>
      </c>
      <c r="N1539" s="10">
        <v>2.75</v>
      </c>
      <c r="O1539" s="10">
        <f t="shared" si="95"/>
        <v>193.80000000000004</v>
      </c>
      <c r="P1539" s="5">
        <f t="shared" si="94"/>
        <v>0.12783641160949871</v>
      </c>
      <c r="Q1539" s="2"/>
      <c r="T1539" s="10">
        <f t="shared" si="96"/>
        <v>480.79000000000008</v>
      </c>
    </row>
    <row r="1540" spans="1:20" x14ac:dyDescent="0.25">
      <c r="A1540" s="2" t="s">
        <v>127</v>
      </c>
      <c r="B1540" s="17">
        <v>42555</v>
      </c>
      <c r="C1540" s="10">
        <v>19.45</v>
      </c>
      <c r="D1540" s="2" t="s">
        <v>248</v>
      </c>
      <c r="E1540" s="2" t="s">
        <v>5055</v>
      </c>
      <c r="F1540" s="3">
        <v>3.25</v>
      </c>
      <c r="G1540" s="2" t="s">
        <v>22</v>
      </c>
      <c r="H1540" s="7">
        <v>3.5</v>
      </c>
      <c r="I1540" s="7" t="s">
        <v>1527</v>
      </c>
      <c r="J1540" s="3">
        <v>1</v>
      </c>
      <c r="K1540" s="10">
        <f t="shared" si="97"/>
        <v>1517</v>
      </c>
      <c r="L1540" s="10" t="s">
        <v>54</v>
      </c>
      <c r="M1540" s="10">
        <v>0</v>
      </c>
      <c r="N1540" s="10">
        <v>-1</v>
      </c>
      <c r="O1540" s="10">
        <f t="shared" ref="O1540:O1603" si="98">O1539+N1540</f>
        <v>192.80000000000004</v>
      </c>
      <c r="P1540" s="5">
        <f t="shared" ref="P1540:P1603" si="99">O1540/K1540</f>
        <v>0.12709294660514175</v>
      </c>
      <c r="Q1540" s="2"/>
      <c r="T1540" s="10">
        <f t="shared" si="96"/>
        <v>480.79000000000008</v>
      </c>
    </row>
    <row r="1541" spans="1:20" x14ac:dyDescent="0.25">
      <c r="A1541" s="2" t="s">
        <v>127</v>
      </c>
      <c r="B1541" s="17">
        <v>42555</v>
      </c>
      <c r="C1541" s="10">
        <v>20.149999999999999</v>
      </c>
      <c r="D1541" s="2" t="s">
        <v>248</v>
      </c>
      <c r="E1541" s="2" t="s">
        <v>5056</v>
      </c>
      <c r="F1541" s="3">
        <v>4</v>
      </c>
      <c r="G1541" s="2" t="s">
        <v>5057</v>
      </c>
      <c r="H1541" s="7">
        <v>4.5</v>
      </c>
      <c r="I1541" s="7" t="s">
        <v>1527</v>
      </c>
      <c r="J1541" s="3">
        <v>1</v>
      </c>
      <c r="K1541" s="10">
        <f t="shared" si="97"/>
        <v>1518</v>
      </c>
      <c r="L1541" s="10" t="s">
        <v>54</v>
      </c>
      <c r="M1541" s="10">
        <v>0</v>
      </c>
      <c r="N1541" s="10">
        <v>-1</v>
      </c>
      <c r="O1541" s="10">
        <f t="shared" si="98"/>
        <v>191.80000000000004</v>
      </c>
      <c r="P1541" s="5">
        <f t="shared" si="99"/>
        <v>0.12635046113306986</v>
      </c>
      <c r="Q1541" s="2"/>
      <c r="S1541" s="10">
        <v>-1</v>
      </c>
      <c r="T1541" s="10">
        <f t="shared" si="96"/>
        <v>479.79000000000008</v>
      </c>
    </row>
    <row r="1542" spans="1:20" x14ac:dyDescent="0.25">
      <c r="A1542" s="2" t="s">
        <v>113</v>
      </c>
      <c r="B1542" s="17">
        <v>42556</v>
      </c>
      <c r="C1542" s="10">
        <v>19.399999999999999</v>
      </c>
      <c r="D1542" s="2" t="s">
        <v>120</v>
      </c>
      <c r="E1542" s="2" t="s">
        <v>4856</v>
      </c>
      <c r="F1542" s="3">
        <v>4</v>
      </c>
      <c r="G1542" s="2" t="s">
        <v>4377</v>
      </c>
      <c r="H1542" s="7">
        <v>5</v>
      </c>
      <c r="I1542" s="7" t="s">
        <v>1527</v>
      </c>
      <c r="J1542" s="3">
        <v>1</v>
      </c>
      <c r="K1542" s="10">
        <f t="shared" si="97"/>
        <v>1519</v>
      </c>
      <c r="L1542" s="10" t="s">
        <v>59</v>
      </c>
      <c r="M1542" s="10">
        <v>0</v>
      </c>
      <c r="N1542" s="10">
        <v>-1</v>
      </c>
      <c r="O1542" s="10">
        <f t="shared" si="98"/>
        <v>190.80000000000004</v>
      </c>
      <c r="P1542" s="5">
        <f t="shared" si="99"/>
        <v>0.12560895325872287</v>
      </c>
      <c r="Q1542" s="2"/>
      <c r="T1542" s="10">
        <f t="shared" si="96"/>
        <v>479.79000000000008</v>
      </c>
    </row>
    <row r="1543" spans="1:20" x14ac:dyDescent="0.25">
      <c r="A1543" s="2" t="s">
        <v>0</v>
      </c>
      <c r="B1543" s="17">
        <v>42557</v>
      </c>
      <c r="C1543" s="10">
        <v>17.45</v>
      </c>
      <c r="D1543" s="2" t="s">
        <v>1</v>
      </c>
      <c r="E1543" s="2" t="s">
        <v>4955</v>
      </c>
      <c r="F1543" s="3">
        <v>3.25</v>
      </c>
      <c r="G1543" s="2" t="s">
        <v>1544</v>
      </c>
      <c r="H1543" s="7">
        <v>3</v>
      </c>
      <c r="I1543" s="7" t="s">
        <v>1527</v>
      </c>
      <c r="J1543" s="3">
        <v>1</v>
      </c>
      <c r="K1543" s="10">
        <f t="shared" si="97"/>
        <v>1520</v>
      </c>
      <c r="L1543" s="10" t="s">
        <v>54</v>
      </c>
      <c r="M1543" s="10">
        <v>0</v>
      </c>
      <c r="N1543" s="10">
        <v>-1</v>
      </c>
      <c r="O1543" s="10">
        <f t="shared" si="98"/>
        <v>189.80000000000004</v>
      </c>
      <c r="P1543" s="5">
        <f t="shared" si="99"/>
        <v>0.1248684210526316</v>
      </c>
      <c r="Q1543" s="2"/>
      <c r="T1543" s="10">
        <f t="shared" si="96"/>
        <v>479.79000000000008</v>
      </c>
    </row>
    <row r="1544" spans="1:20" x14ac:dyDescent="0.25">
      <c r="A1544" s="2" t="s">
        <v>0</v>
      </c>
      <c r="B1544" s="17">
        <v>42557</v>
      </c>
      <c r="C1544" s="10">
        <v>19.149999999999999</v>
      </c>
      <c r="D1544" s="2" t="s">
        <v>1</v>
      </c>
      <c r="E1544" s="2" t="s">
        <v>4956</v>
      </c>
      <c r="F1544" s="3">
        <v>3</v>
      </c>
      <c r="G1544" s="2" t="s">
        <v>22</v>
      </c>
      <c r="H1544" s="7">
        <v>2.88</v>
      </c>
      <c r="I1544" s="7" t="s">
        <v>1527</v>
      </c>
      <c r="J1544" s="3">
        <v>1</v>
      </c>
      <c r="K1544" s="10">
        <f t="shared" si="97"/>
        <v>1521</v>
      </c>
      <c r="L1544" s="10" t="s">
        <v>59</v>
      </c>
      <c r="M1544" s="10">
        <v>0</v>
      </c>
      <c r="N1544" s="10">
        <v>-1</v>
      </c>
      <c r="O1544" s="10">
        <f t="shared" si="98"/>
        <v>188.80000000000004</v>
      </c>
      <c r="P1544" s="5">
        <f t="shared" si="99"/>
        <v>0.12412886259040108</v>
      </c>
      <c r="Q1544" s="2"/>
      <c r="S1544" s="10">
        <v>-1</v>
      </c>
      <c r="T1544" s="10">
        <f t="shared" si="96"/>
        <v>478.79000000000008</v>
      </c>
    </row>
    <row r="1545" spans="1:20" x14ac:dyDescent="0.25">
      <c r="A1545" s="2" t="s">
        <v>4</v>
      </c>
      <c r="B1545" s="17">
        <v>42558</v>
      </c>
      <c r="C1545" s="10">
        <v>18.3</v>
      </c>
      <c r="D1545" s="2" t="s">
        <v>175</v>
      </c>
      <c r="E1545" s="2" t="s">
        <v>4957</v>
      </c>
      <c r="F1545" s="3">
        <v>3.25</v>
      </c>
      <c r="G1545" s="2" t="s">
        <v>4349</v>
      </c>
      <c r="H1545" s="7">
        <v>4</v>
      </c>
      <c r="I1545" s="7" t="s">
        <v>1527</v>
      </c>
      <c r="J1545" s="3">
        <v>1</v>
      </c>
      <c r="K1545" s="10">
        <f t="shared" si="97"/>
        <v>1522</v>
      </c>
      <c r="L1545" s="10" t="s">
        <v>54</v>
      </c>
      <c r="M1545" s="10">
        <v>0</v>
      </c>
      <c r="N1545" s="10">
        <v>-1</v>
      </c>
      <c r="O1545" s="10">
        <f t="shared" si="98"/>
        <v>187.80000000000004</v>
      </c>
      <c r="P1545" s="5">
        <f t="shared" si="99"/>
        <v>0.12339027595269385</v>
      </c>
      <c r="Q1545" s="2"/>
      <c r="T1545" s="10">
        <f t="shared" si="96"/>
        <v>478.79000000000008</v>
      </c>
    </row>
    <row r="1546" spans="1:20" x14ac:dyDescent="0.25">
      <c r="A1546" s="2" t="s">
        <v>4</v>
      </c>
      <c r="B1546" s="17">
        <v>42558</v>
      </c>
      <c r="C1546" s="10">
        <v>21.1</v>
      </c>
      <c r="D1546" s="2" t="s">
        <v>175</v>
      </c>
      <c r="E1546" s="2" t="s">
        <v>4958</v>
      </c>
      <c r="F1546" s="3">
        <v>4</v>
      </c>
      <c r="G1546" s="2" t="s">
        <v>22</v>
      </c>
      <c r="H1546" s="7">
        <v>4.5</v>
      </c>
      <c r="I1546" s="7" t="s">
        <v>1527</v>
      </c>
      <c r="J1546" s="3">
        <v>1</v>
      </c>
      <c r="K1546" s="10">
        <f t="shared" si="97"/>
        <v>1523</v>
      </c>
      <c r="L1546" s="10" t="s">
        <v>59</v>
      </c>
      <c r="M1546" s="10">
        <v>0</v>
      </c>
      <c r="N1546" s="10">
        <v>-1</v>
      </c>
      <c r="O1546" s="10">
        <f t="shared" si="98"/>
        <v>186.80000000000004</v>
      </c>
      <c r="P1546" s="5">
        <f t="shared" si="99"/>
        <v>0.12265265922521341</v>
      </c>
      <c r="Q1546" s="2"/>
      <c r="T1546" s="10">
        <f t="shared" si="96"/>
        <v>478.79000000000008</v>
      </c>
    </row>
    <row r="1547" spans="1:20" x14ac:dyDescent="0.25">
      <c r="A1547" s="2" t="s">
        <v>4</v>
      </c>
      <c r="B1547" s="17">
        <v>42558</v>
      </c>
      <c r="C1547" s="10">
        <v>18.100000000000001</v>
      </c>
      <c r="D1547" s="2" t="s">
        <v>240</v>
      </c>
      <c r="E1547" s="2" t="s">
        <v>4959</v>
      </c>
      <c r="F1547" s="3">
        <v>2.75</v>
      </c>
      <c r="G1547" s="2" t="s">
        <v>156</v>
      </c>
      <c r="H1547" s="12">
        <v>2.63</v>
      </c>
      <c r="I1547" s="20" t="s">
        <v>1527</v>
      </c>
      <c r="J1547" s="3">
        <v>1</v>
      </c>
      <c r="K1547" s="10">
        <f t="shared" si="97"/>
        <v>1524</v>
      </c>
      <c r="L1547" s="10" t="s">
        <v>50</v>
      </c>
      <c r="M1547" s="10">
        <v>2.75</v>
      </c>
      <c r="N1547" s="10">
        <v>1.75</v>
      </c>
      <c r="O1547" s="10">
        <f t="shared" si="98"/>
        <v>188.55000000000004</v>
      </c>
      <c r="P1547" s="5">
        <f t="shared" si="99"/>
        <v>0.1237204724409449</v>
      </c>
      <c r="Q1547" s="2"/>
      <c r="S1547" s="10">
        <v>-3</v>
      </c>
      <c r="T1547" s="10">
        <f t="shared" ref="T1547:T1610" si="100">T1546+S1547</f>
        <v>475.79000000000008</v>
      </c>
    </row>
    <row r="1548" spans="1:20" x14ac:dyDescent="0.25">
      <c r="A1548" s="2" t="s">
        <v>7</v>
      </c>
      <c r="B1548" s="17">
        <v>42559</v>
      </c>
      <c r="C1548" s="10">
        <v>18.05</v>
      </c>
      <c r="D1548" s="2" t="s">
        <v>301</v>
      </c>
      <c r="E1548" s="2" t="s">
        <v>4960</v>
      </c>
      <c r="F1548" s="3">
        <v>3.25</v>
      </c>
      <c r="G1548" s="2" t="s">
        <v>22</v>
      </c>
      <c r="H1548" s="7">
        <v>3</v>
      </c>
      <c r="I1548" s="7" t="s">
        <v>1527</v>
      </c>
      <c r="J1548" s="3">
        <v>1</v>
      </c>
      <c r="K1548" s="10">
        <f t="shared" si="97"/>
        <v>1525</v>
      </c>
      <c r="L1548" s="10" t="s">
        <v>54</v>
      </c>
      <c r="M1548" s="10">
        <v>0</v>
      </c>
      <c r="N1548" s="10">
        <v>-1</v>
      </c>
      <c r="O1548" s="10">
        <f t="shared" si="98"/>
        <v>187.55000000000004</v>
      </c>
      <c r="P1548" s="5">
        <f t="shared" si="99"/>
        <v>0.12298360655737707</v>
      </c>
      <c r="Q1548" s="2"/>
      <c r="T1548" s="10">
        <f t="shared" si="100"/>
        <v>475.79000000000008</v>
      </c>
    </row>
    <row r="1549" spans="1:20" x14ac:dyDescent="0.25">
      <c r="A1549" s="2" t="s">
        <v>7</v>
      </c>
      <c r="B1549" s="17">
        <v>42559</v>
      </c>
      <c r="C1549" s="10">
        <v>19.05</v>
      </c>
      <c r="D1549" s="2" t="s">
        <v>301</v>
      </c>
      <c r="E1549" s="2" t="s">
        <v>4129</v>
      </c>
      <c r="F1549" s="3">
        <v>3.25</v>
      </c>
      <c r="G1549" s="2" t="s">
        <v>4654</v>
      </c>
      <c r="H1549" s="7">
        <v>4</v>
      </c>
      <c r="I1549" s="7" t="s">
        <v>1527</v>
      </c>
      <c r="J1549" s="3">
        <v>1</v>
      </c>
      <c r="K1549" s="10">
        <f t="shared" si="97"/>
        <v>1526</v>
      </c>
      <c r="L1549" s="10" t="s">
        <v>54</v>
      </c>
      <c r="M1549" s="10">
        <v>0</v>
      </c>
      <c r="N1549" s="10">
        <v>-1</v>
      </c>
      <c r="O1549" s="10">
        <f t="shared" si="98"/>
        <v>186.55000000000004</v>
      </c>
      <c r="P1549" s="5">
        <f t="shared" si="99"/>
        <v>0.12224770642201838</v>
      </c>
      <c r="Q1549" s="2"/>
      <c r="T1549" s="10">
        <f t="shared" si="100"/>
        <v>475.79000000000008</v>
      </c>
    </row>
    <row r="1550" spans="1:20" x14ac:dyDescent="0.25">
      <c r="A1550" s="2" t="s">
        <v>7</v>
      </c>
      <c r="B1550" s="17">
        <v>42559</v>
      </c>
      <c r="C1550" s="10">
        <v>18.5</v>
      </c>
      <c r="D1550" s="2" t="s">
        <v>255</v>
      </c>
      <c r="E1550" s="2" t="s">
        <v>4961</v>
      </c>
      <c r="F1550" s="3">
        <v>3.5</v>
      </c>
      <c r="G1550" s="2" t="s">
        <v>4368</v>
      </c>
      <c r="H1550" s="12">
        <v>3.25</v>
      </c>
      <c r="I1550" s="7" t="s">
        <v>1527</v>
      </c>
      <c r="J1550" s="3">
        <v>1</v>
      </c>
      <c r="K1550" s="10">
        <f t="shared" si="97"/>
        <v>1527</v>
      </c>
      <c r="L1550" s="10" t="s">
        <v>59</v>
      </c>
      <c r="M1550" s="10">
        <v>0</v>
      </c>
      <c r="N1550" s="10">
        <v>-1</v>
      </c>
      <c r="O1550" s="10">
        <f t="shared" si="98"/>
        <v>185.55000000000004</v>
      </c>
      <c r="P1550" s="5">
        <f t="shared" si="99"/>
        <v>0.12151277013752458</v>
      </c>
      <c r="Q1550" s="2"/>
      <c r="S1550" s="10">
        <v>-3</v>
      </c>
      <c r="T1550" s="10">
        <f t="shared" si="100"/>
        <v>472.79000000000008</v>
      </c>
    </row>
    <row r="1551" spans="1:20" x14ac:dyDescent="0.25">
      <c r="A1551" s="2" t="s">
        <v>11</v>
      </c>
      <c r="B1551" s="17">
        <v>42560</v>
      </c>
      <c r="C1551" s="10">
        <v>18.149999999999999</v>
      </c>
      <c r="D1551" s="2" t="s">
        <v>145</v>
      </c>
      <c r="E1551" s="2" t="s">
        <v>4963</v>
      </c>
      <c r="F1551" s="3">
        <v>2.75</v>
      </c>
      <c r="G1551" s="2" t="s">
        <v>4311</v>
      </c>
      <c r="H1551" s="7">
        <v>2.2000000000000002</v>
      </c>
      <c r="I1551" s="7" t="s">
        <v>1527</v>
      </c>
      <c r="J1551" s="3">
        <v>1</v>
      </c>
      <c r="K1551" s="10">
        <f t="shared" si="97"/>
        <v>1528</v>
      </c>
      <c r="L1551" s="10" t="s">
        <v>59</v>
      </c>
      <c r="M1551" s="10">
        <v>0</v>
      </c>
      <c r="N1551" s="10">
        <v>-1</v>
      </c>
      <c r="O1551" s="10">
        <f t="shared" si="98"/>
        <v>184.55000000000004</v>
      </c>
      <c r="P1551" s="5">
        <f t="shared" si="99"/>
        <v>0.12077879581151835</v>
      </c>
      <c r="Q1551" s="2"/>
      <c r="T1551" s="10">
        <f t="shared" si="100"/>
        <v>472.79000000000008</v>
      </c>
    </row>
    <row r="1552" spans="1:20" x14ac:dyDescent="0.25">
      <c r="A1552" s="2" t="s">
        <v>11</v>
      </c>
      <c r="B1552" s="17">
        <v>42560</v>
      </c>
      <c r="C1552" s="10">
        <v>18.45</v>
      </c>
      <c r="D1552" s="2" t="s">
        <v>145</v>
      </c>
      <c r="E1552" s="2" t="s">
        <v>4964</v>
      </c>
      <c r="F1552" s="3">
        <v>4</v>
      </c>
      <c r="G1552" s="2" t="s">
        <v>22</v>
      </c>
      <c r="H1552" s="7">
        <v>3.25</v>
      </c>
      <c r="I1552" s="7" t="s">
        <v>1527</v>
      </c>
      <c r="J1552" s="3">
        <v>1</v>
      </c>
      <c r="K1552" s="10">
        <f t="shared" si="97"/>
        <v>1529</v>
      </c>
      <c r="L1552" s="10" t="s">
        <v>54</v>
      </c>
      <c r="M1552" s="10">
        <v>0</v>
      </c>
      <c r="N1552" s="10">
        <v>-1</v>
      </c>
      <c r="O1552" s="10">
        <f t="shared" si="98"/>
        <v>183.55000000000004</v>
      </c>
      <c r="P1552" s="5">
        <f t="shared" si="99"/>
        <v>0.12004578155657294</v>
      </c>
      <c r="Q1552" s="2"/>
      <c r="T1552" s="10">
        <f t="shared" si="100"/>
        <v>472.79000000000008</v>
      </c>
    </row>
    <row r="1553" spans="1:20" x14ac:dyDescent="0.25">
      <c r="A1553" s="2" t="s">
        <v>11</v>
      </c>
      <c r="B1553" s="17">
        <v>42560</v>
      </c>
      <c r="C1553" s="10">
        <v>20.149999999999999</v>
      </c>
      <c r="D1553" s="2" t="s">
        <v>145</v>
      </c>
      <c r="E1553" s="2" t="s">
        <v>4965</v>
      </c>
      <c r="F1553" s="3">
        <v>3.5</v>
      </c>
      <c r="G1553" s="2" t="s">
        <v>22</v>
      </c>
      <c r="H1553" s="12">
        <v>2.75</v>
      </c>
      <c r="I1553" s="20" t="s">
        <v>1527</v>
      </c>
      <c r="J1553" s="3">
        <v>1</v>
      </c>
      <c r="K1553" s="10">
        <f t="shared" si="97"/>
        <v>1530</v>
      </c>
      <c r="L1553" s="10" t="s">
        <v>50</v>
      </c>
      <c r="M1553" s="10">
        <v>3.5</v>
      </c>
      <c r="N1553" s="10">
        <v>2.5</v>
      </c>
      <c r="O1553" s="10">
        <f t="shared" si="98"/>
        <v>186.05000000000004</v>
      </c>
      <c r="P1553" s="5">
        <f t="shared" si="99"/>
        <v>0.12160130718954251</v>
      </c>
      <c r="Q1553" s="2"/>
      <c r="S1553" s="10">
        <v>-3</v>
      </c>
      <c r="T1553" s="10">
        <f t="shared" si="100"/>
        <v>469.79000000000008</v>
      </c>
    </row>
    <row r="1554" spans="1:20" x14ac:dyDescent="0.25">
      <c r="A1554" s="2" t="s">
        <v>127</v>
      </c>
      <c r="B1554" s="17">
        <v>42562</v>
      </c>
      <c r="C1554" s="10">
        <v>20</v>
      </c>
      <c r="D1554" s="2" t="s">
        <v>153</v>
      </c>
      <c r="E1554" s="2" t="s">
        <v>4966</v>
      </c>
      <c r="F1554" s="3">
        <v>3.5</v>
      </c>
      <c r="G1554" s="2" t="s">
        <v>4967</v>
      </c>
      <c r="H1554" s="12">
        <v>2.88</v>
      </c>
      <c r="I1554" s="7" t="s">
        <v>1527</v>
      </c>
      <c r="J1554" s="3">
        <v>1</v>
      </c>
      <c r="K1554" s="10">
        <f t="shared" si="97"/>
        <v>1531</v>
      </c>
      <c r="L1554" s="10" t="s">
        <v>59</v>
      </c>
      <c r="M1554" s="10">
        <v>0</v>
      </c>
      <c r="N1554" s="10">
        <v>-1</v>
      </c>
      <c r="O1554" s="10">
        <f t="shared" si="98"/>
        <v>185.05000000000004</v>
      </c>
      <c r="P1554" s="5">
        <f t="shared" si="99"/>
        <v>0.12086871325930766</v>
      </c>
      <c r="Q1554" s="2"/>
      <c r="T1554" s="10">
        <f t="shared" si="100"/>
        <v>469.79000000000008</v>
      </c>
    </row>
    <row r="1555" spans="1:20" x14ac:dyDescent="0.25">
      <c r="A1555" s="2" t="s">
        <v>127</v>
      </c>
      <c r="B1555" s="17">
        <v>42562</v>
      </c>
      <c r="C1555" s="10">
        <v>20.100000000000001</v>
      </c>
      <c r="D1555" s="2" t="s">
        <v>8</v>
      </c>
      <c r="E1555" s="2" t="s">
        <v>4968</v>
      </c>
      <c r="F1555" s="3">
        <v>2.75</v>
      </c>
      <c r="G1555" s="2" t="s">
        <v>925</v>
      </c>
      <c r="H1555" s="7">
        <v>2.38</v>
      </c>
      <c r="I1555" s="20" t="s">
        <v>1527</v>
      </c>
      <c r="J1555" s="3">
        <v>1</v>
      </c>
      <c r="K1555" s="10">
        <f t="shared" si="97"/>
        <v>1532</v>
      </c>
      <c r="L1555" s="10" t="s">
        <v>54</v>
      </c>
      <c r="M1555" s="10">
        <v>0</v>
      </c>
      <c r="N1555" s="10">
        <v>-1</v>
      </c>
      <c r="O1555" s="10">
        <f t="shared" si="98"/>
        <v>184.05000000000004</v>
      </c>
      <c r="P1555" s="5">
        <f t="shared" si="99"/>
        <v>0.1201370757180157</v>
      </c>
      <c r="Q1555" s="2"/>
      <c r="S1555" s="10">
        <v>-1</v>
      </c>
      <c r="T1555" s="10">
        <f t="shared" si="100"/>
        <v>468.79000000000008</v>
      </c>
    </row>
    <row r="1556" spans="1:20" x14ac:dyDescent="0.25">
      <c r="A1556" s="2" t="s">
        <v>113</v>
      </c>
      <c r="B1556" s="17">
        <v>42563</v>
      </c>
      <c r="C1556" s="10">
        <v>18</v>
      </c>
      <c r="D1556" s="2" t="s">
        <v>314</v>
      </c>
      <c r="E1556" s="2" t="s">
        <v>4970</v>
      </c>
      <c r="F1556" s="3">
        <v>3.75</v>
      </c>
      <c r="G1556" s="2" t="s">
        <v>22</v>
      </c>
      <c r="H1556" s="7">
        <v>4</v>
      </c>
      <c r="I1556" s="20" t="s">
        <v>1527</v>
      </c>
      <c r="J1556" s="3">
        <v>1</v>
      </c>
      <c r="K1556" s="10">
        <f t="shared" si="97"/>
        <v>1533</v>
      </c>
      <c r="L1556" s="10" t="s">
        <v>54</v>
      </c>
      <c r="M1556" s="10">
        <v>0</v>
      </c>
      <c r="N1556" s="10">
        <v>-1</v>
      </c>
      <c r="O1556" s="10">
        <f t="shared" si="98"/>
        <v>183.05000000000004</v>
      </c>
      <c r="P1556" s="5">
        <f t="shared" si="99"/>
        <v>0.11940639269406396</v>
      </c>
      <c r="Q1556" s="2"/>
      <c r="T1556" s="10">
        <f t="shared" si="100"/>
        <v>468.79000000000008</v>
      </c>
    </row>
    <row r="1557" spans="1:20" x14ac:dyDescent="0.25">
      <c r="A1557" s="2" t="s">
        <v>113</v>
      </c>
      <c r="B1557" s="17">
        <v>42563</v>
      </c>
      <c r="C1557" s="10">
        <v>18.399999999999999</v>
      </c>
      <c r="D1557" s="2" t="s">
        <v>148</v>
      </c>
      <c r="E1557" s="2" t="s">
        <v>4513</v>
      </c>
      <c r="F1557" s="3">
        <v>3</v>
      </c>
      <c r="G1557" s="2" t="s">
        <v>22</v>
      </c>
      <c r="H1557" s="7">
        <v>2</v>
      </c>
      <c r="I1557" s="7" t="s">
        <v>1527</v>
      </c>
      <c r="J1557" s="3">
        <v>1</v>
      </c>
      <c r="K1557" s="10">
        <f t="shared" si="97"/>
        <v>1534</v>
      </c>
      <c r="L1557" s="10" t="s">
        <v>50</v>
      </c>
      <c r="M1557" s="10">
        <v>3</v>
      </c>
      <c r="N1557" s="10">
        <v>2</v>
      </c>
      <c r="O1557" s="10">
        <f t="shared" si="98"/>
        <v>185.05000000000004</v>
      </c>
      <c r="P1557" s="5">
        <f t="shared" si="99"/>
        <v>0.12063233376792701</v>
      </c>
      <c r="Q1557" s="2"/>
      <c r="T1557" s="10">
        <f t="shared" si="100"/>
        <v>468.79000000000008</v>
      </c>
    </row>
    <row r="1558" spans="1:20" x14ac:dyDescent="0.25">
      <c r="A1558" s="2" t="s">
        <v>113</v>
      </c>
      <c r="B1558" s="17">
        <v>42563</v>
      </c>
      <c r="C1558" s="10">
        <v>19.100000000000001</v>
      </c>
      <c r="D1558" s="2" t="s">
        <v>148</v>
      </c>
      <c r="E1558" s="2" t="s">
        <v>4971</v>
      </c>
      <c r="F1558" s="3">
        <v>3</v>
      </c>
      <c r="G1558" s="2" t="s">
        <v>22</v>
      </c>
      <c r="H1558" s="7">
        <v>3</v>
      </c>
      <c r="I1558" s="7" t="s">
        <v>1527</v>
      </c>
      <c r="J1558" s="3">
        <v>1</v>
      </c>
      <c r="K1558" s="10">
        <f t="shared" si="97"/>
        <v>1535</v>
      </c>
      <c r="L1558" s="10" t="s">
        <v>54</v>
      </c>
      <c r="M1558" s="10">
        <v>0</v>
      </c>
      <c r="N1558" s="10">
        <v>-1</v>
      </c>
      <c r="O1558" s="10">
        <f t="shared" si="98"/>
        <v>184.05000000000004</v>
      </c>
      <c r="P1558" s="5">
        <f t="shared" si="99"/>
        <v>0.11990228013029318</v>
      </c>
      <c r="Q1558" s="2"/>
      <c r="T1558" s="10">
        <f t="shared" si="100"/>
        <v>468.79000000000008</v>
      </c>
    </row>
    <row r="1559" spans="1:20" x14ac:dyDescent="0.25">
      <c r="A1559" s="2" t="s">
        <v>113</v>
      </c>
      <c r="B1559" s="17">
        <v>42563</v>
      </c>
      <c r="C1559" s="10">
        <v>21.1</v>
      </c>
      <c r="D1559" s="2" t="s">
        <v>148</v>
      </c>
      <c r="E1559" s="2" t="s">
        <v>4972</v>
      </c>
      <c r="F1559" s="3">
        <v>3.25</v>
      </c>
      <c r="G1559" s="2" t="s">
        <v>1507</v>
      </c>
      <c r="H1559" s="7">
        <v>2.63</v>
      </c>
      <c r="I1559" s="7" t="s">
        <v>1527</v>
      </c>
      <c r="J1559" s="3">
        <v>1</v>
      </c>
      <c r="K1559" s="10">
        <f t="shared" si="97"/>
        <v>1536</v>
      </c>
      <c r="L1559" s="10" t="s">
        <v>54</v>
      </c>
      <c r="M1559" s="10">
        <v>0</v>
      </c>
      <c r="N1559" s="10">
        <v>-1</v>
      </c>
      <c r="O1559" s="10">
        <f t="shared" si="98"/>
        <v>183.05000000000004</v>
      </c>
      <c r="P1559" s="5">
        <f t="shared" si="99"/>
        <v>0.11917317708333336</v>
      </c>
      <c r="Q1559" s="2"/>
      <c r="S1559" s="10">
        <v>-6</v>
      </c>
      <c r="T1559" s="10">
        <f t="shared" si="100"/>
        <v>462.79000000000008</v>
      </c>
    </row>
    <row r="1560" spans="1:20" x14ac:dyDescent="0.25">
      <c r="A1560" s="2" t="s">
        <v>0</v>
      </c>
      <c r="B1560" s="17">
        <v>42564</v>
      </c>
      <c r="C1560" s="10">
        <v>17.45</v>
      </c>
      <c r="D1560" s="2" t="s">
        <v>259</v>
      </c>
      <c r="E1560" s="2" t="s">
        <v>4975</v>
      </c>
      <c r="F1560" s="3">
        <v>3.5</v>
      </c>
      <c r="G1560" s="2" t="s">
        <v>1768</v>
      </c>
      <c r="H1560" s="7">
        <v>3.25</v>
      </c>
      <c r="I1560" s="7" t="s">
        <v>1527</v>
      </c>
      <c r="J1560" s="3">
        <v>1</v>
      </c>
      <c r="K1560" s="10">
        <f t="shared" si="97"/>
        <v>1537</v>
      </c>
      <c r="L1560" s="10" t="s">
        <v>54</v>
      </c>
      <c r="M1560" s="10">
        <v>0</v>
      </c>
      <c r="N1560" s="10">
        <v>-1</v>
      </c>
      <c r="O1560" s="10">
        <f t="shared" si="98"/>
        <v>182.05000000000004</v>
      </c>
      <c r="P1560" s="5">
        <f t="shared" si="99"/>
        <v>0.11844502277163307</v>
      </c>
      <c r="Q1560" s="2"/>
      <c r="T1560" s="10">
        <f t="shared" si="100"/>
        <v>462.79000000000008</v>
      </c>
    </row>
    <row r="1561" spans="1:20" x14ac:dyDescent="0.25">
      <c r="A1561" s="2" t="s">
        <v>0</v>
      </c>
      <c r="B1561" s="17">
        <v>42564</v>
      </c>
      <c r="C1561" s="10">
        <v>18.45</v>
      </c>
      <c r="D1561" s="2" t="s">
        <v>259</v>
      </c>
      <c r="E1561" s="2" t="s">
        <v>4976</v>
      </c>
      <c r="F1561" s="3">
        <v>4</v>
      </c>
      <c r="G1561" s="2" t="s">
        <v>22</v>
      </c>
      <c r="H1561" s="7">
        <v>4</v>
      </c>
      <c r="I1561" s="7" t="s">
        <v>1527</v>
      </c>
      <c r="J1561" s="3">
        <v>1</v>
      </c>
      <c r="K1561" s="10">
        <f t="shared" si="97"/>
        <v>1538</v>
      </c>
      <c r="L1561" s="10" t="s">
        <v>54</v>
      </c>
      <c r="M1561" s="10">
        <v>0</v>
      </c>
      <c r="N1561" s="10">
        <v>-1</v>
      </c>
      <c r="O1561" s="10">
        <f t="shared" si="98"/>
        <v>181.05000000000004</v>
      </c>
      <c r="P1561" s="5">
        <f t="shared" si="99"/>
        <v>0.1177178153446034</v>
      </c>
      <c r="Q1561" s="2"/>
      <c r="T1561" s="10">
        <f t="shared" si="100"/>
        <v>462.79000000000008</v>
      </c>
    </row>
    <row r="1562" spans="1:20" x14ac:dyDescent="0.25">
      <c r="A1562" s="2" t="s">
        <v>0</v>
      </c>
      <c r="B1562" s="17">
        <v>42564</v>
      </c>
      <c r="C1562" s="10">
        <v>18.05</v>
      </c>
      <c r="D1562" s="2" t="s">
        <v>190</v>
      </c>
      <c r="E1562" s="2" t="s">
        <v>4977</v>
      </c>
      <c r="F1562" s="3">
        <v>4</v>
      </c>
      <c r="G1562" s="2" t="s">
        <v>4978</v>
      </c>
      <c r="H1562" s="12">
        <v>2.25</v>
      </c>
      <c r="I1562" s="20" t="s">
        <v>1527</v>
      </c>
      <c r="J1562" s="3">
        <v>1</v>
      </c>
      <c r="K1562" s="10">
        <f t="shared" si="97"/>
        <v>1539</v>
      </c>
      <c r="L1562" s="10" t="s">
        <v>50</v>
      </c>
      <c r="M1562" s="10">
        <v>2.5</v>
      </c>
      <c r="N1562" s="10">
        <v>1.5</v>
      </c>
      <c r="O1562" s="10">
        <f t="shared" si="98"/>
        <v>182.55000000000004</v>
      </c>
      <c r="P1562" s="5">
        <f t="shared" si="99"/>
        <v>0.11861598440545812</v>
      </c>
      <c r="Q1562" s="2" t="s">
        <v>5141</v>
      </c>
      <c r="T1562" s="10">
        <f t="shared" si="100"/>
        <v>462.79000000000008</v>
      </c>
    </row>
    <row r="1563" spans="1:20" x14ac:dyDescent="0.25">
      <c r="A1563" s="2" t="s">
        <v>0</v>
      </c>
      <c r="B1563" s="17">
        <v>42564</v>
      </c>
      <c r="C1563" s="10">
        <v>19.399999999999999</v>
      </c>
      <c r="D1563" s="2" t="s">
        <v>190</v>
      </c>
      <c r="E1563" s="2" t="s">
        <v>4979</v>
      </c>
      <c r="F1563" s="3">
        <v>3.5</v>
      </c>
      <c r="G1563" s="2" t="s">
        <v>22</v>
      </c>
      <c r="H1563" s="12">
        <v>2.38</v>
      </c>
      <c r="I1563" s="20" t="s">
        <v>1527</v>
      </c>
      <c r="J1563" s="3">
        <v>1</v>
      </c>
      <c r="K1563" s="10">
        <f t="shared" si="97"/>
        <v>1540</v>
      </c>
      <c r="L1563" s="10" t="s">
        <v>50</v>
      </c>
      <c r="M1563" s="10">
        <v>3.5</v>
      </c>
      <c r="N1563" s="10">
        <v>2.5</v>
      </c>
      <c r="O1563" s="10">
        <f t="shared" si="98"/>
        <v>185.05000000000004</v>
      </c>
      <c r="P1563" s="5">
        <f t="shared" si="99"/>
        <v>0.12016233766233769</v>
      </c>
      <c r="Q1563" s="2"/>
      <c r="S1563" s="10">
        <v>2.75</v>
      </c>
      <c r="T1563" s="10">
        <f t="shared" si="100"/>
        <v>465.54000000000008</v>
      </c>
    </row>
    <row r="1564" spans="1:20" x14ac:dyDescent="0.25">
      <c r="A1564" s="2" t="s">
        <v>4</v>
      </c>
      <c r="B1564" s="17">
        <v>42565</v>
      </c>
      <c r="C1564" s="10">
        <v>18.350000000000001</v>
      </c>
      <c r="D1564" s="2" t="s">
        <v>162</v>
      </c>
      <c r="E1564" s="2" t="s">
        <v>5058</v>
      </c>
      <c r="F1564" s="3">
        <v>3</v>
      </c>
      <c r="G1564" s="2" t="s">
        <v>22</v>
      </c>
      <c r="H1564" s="7">
        <v>2.88</v>
      </c>
      <c r="I1564" s="7" t="s">
        <v>1527</v>
      </c>
      <c r="J1564" s="3">
        <v>1</v>
      </c>
      <c r="K1564" s="10">
        <f t="shared" si="97"/>
        <v>1541</v>
      </c>
      <c r="L1564" s="10" t="s">
        <v>59</v>
      </c>
      <c r="M1564" s="10">
        <v>0</v>
      </c>
      <c r="N1564" s="10">
        <v>-1</v>
      </c>
      <c r="O1564" s="10">
        <f t="shared" si="98"/>
        <v>184.05000000000004</v>
      </c>
      <c r="P1564" s="5">
        <f t="shared" si="99"/>
        <v>0.11943543153796239</v>
      </c>
      <c r="Q1564" s="2"/>
      <c r="T1564" s="10">
        <f t="shared" si="100"/>
        <v>465.54000000000008</v>
      </c>
    </row>
    <row r="1565" spans="1:20" x14ac:dyDescent="0.25">
      <c r="A1565" s="2" t="s">
        <v>4</v>
      </c>
      <c r="B1565" s="17">
        <v>42565</v>
      </c>
      <c r="C1565" s="10">
        <v>19.350000000000001</v>
      </c>
      <c r="D1565" s="2" t="s">
        <v>162</v>
      </c>
      <c r="E1565" s="2" t="s">
        <v>5059</v>
      </c>
      <c r="F1565" s="3">
        <v>3.75</v>
      </c>
      <c r="G1565" s="2" t="s">
        <v>5060</v>
      </c>
      <c r="H1565" s="7" t="s">
        <v>1527</v>
      </c>
      <c r="I1565" s="7" t="s">
        <v>1527</v>
      </c>
      <c r="J1565" s="3">
        <v>1</v>
      </c>
      <c r="K1565" s="10">
        <f t="shared" si="97"/>
        <v>1542</v>
      </c>
      <c r="L1565" s="10" t="s">
        <v>59</v>
      </c>
      <c r="M1565" s="10">
        <v>0</v>
      </c>
      <c r="N1565" s="10">
        <v>-1</v>
      </c>
      <c r="O1565" s="10">
        <f t="shared" si="98"/>
        <v>183.05000000000004</v>
      </c>
      <c r="P1565" s="5">
        <f t="shared" si="99"/>
        <v>0.11870946822308692</v>
      </c>
      <c r="Q1565" s="2"/>
      <c r="T1565" s="10">
        <f t="shared" si="100"/>
        <v>465.54000000000008</v>
      </c>
    </row>
    <row r="1566" spans="1:20" x14ac:dyDescent="0.25">
      <c r="A1566" s="2" t="s">
        <v>4</v>
      </c>
      <c r="B1566" s="17">
        <v>42565</v>
      </c>
      <c r="C1566" s="10">
        <v>19.149999999999999</v>
      </c>
      <c r="D1566" s="2" t="s">
        <v>240</v>
      </c>
      <c r="E1566" s="2" t="s">
        <v>5061</v>
      </c>
      <c r="F1566" s="3">
        <v>3</v>
      </c>
      <c r="G1566" s="2" t="s">
        <v>22</v>
      </c>
      <c r="H1566" s="7">
        <v>2.88</v>
      </c>
      <c r="I1566" s="7" t="s">
        <v>1527</v>
      </c>
      <c r="J1566" s="3">
        <v>1</v>
      </c>
      <c r="K1566" s="10">
        <f t="shared" si="97"/>
        <v>1543</v>
      </c>
      <c r="L1566" s="10" t="s">
        <v>59</v>
      </c>
      <c r="M1566" s="10">
        <v>0</v>
      </c>
      <c r="N1566" s="10">
        <v>-1</v>
      </c>
      <c r="O1566" s="10">
        <f t="shared" si="98"/>
        <v>182.05000000000004</v>
      </c>
      <c r="P1566" s="5">
        <f t="shared" si="99"/>
        <v>0.11798444588464034</v>
      </c>
      <c r="Q1566" s="2"/>
      <c r="S1566" s="10">
        <v>-3</v>
      </c>
      <c r="T1566" s="10">
        <f t="shared" si="100"/>
        <v>462.54000000000008</v>
      </c>
    </row>
    <row r="1567" spans="1:20" x14ac:dyDescent="0.25">
      <c r="A1567" s="2" t="s">
        <v>7</v>
      </c>
      <c r="B1567" s="17">
        <v>42566</v>
      </c>
      <c r="C1567" s="10">
        <v>19.2</v>
      </c>
      <c r="D1567" s="2" t="s">
        <v>157</v>
      </c>
      <c r="E1567" s="2" t="s">
        <v>5062</v>
      </c>
      <c r="F1567" s="3">
        <v>4</v>
      </c>
      <c r="G1567" s="2" t="s">
        <v>5063</v>
      </c>
      <c r="H1567" s="7">
        <v>4.5</v>
      </c>
      <c r="I1567" s="7" t="s">
        <v>1527</v>
      </c>
      <c r="J1567" s="3">
        <v>1</v>
      </c>
      <c r="K1567" s="10">
        <f t="shared" si="97"/>
        <v>1544</v>
      </c>
      <c r="L1567" s="10" t="s">
        <v>54</v>
      </c>
      <c r="M1567" s="10">
        <v>0</v>
      </c>
      <c r="N1567" s="10">
        <v>-1</v>
      </c>
      <c r="O1567" s="10">
        <f t="shared" si="98"/>
        <v>181.05000000000004</v>
      </c>
      <c r="P1567" s="5">
        <f t="shared" si="99"/>
        <v>0.11726036269430054</v>
      </c>
      <c r="Q1567" s="2"/>
      <c r="T1567" s="10">
        <f t="shared" si="100"/>
        <v>462.54000000000008</v>
      </c>
    </row>
    <row r="1568" spans="1:20" x14ac:dyDescent="0.25">
      <c r="A1568" s="2" t="s">
        <v>11</v>
      </c>
      <c r="B1568" s="17">
        <v>42567</v>
      </c>
      <c r="C1568" s="10">
        <v>17.350000000000001</v>
      </c>
      <c r="D1568" s="2" t="s">
        <v>212</v>
      </c>
      <c r="E1568" s="2" t="s">
        <v>5064</v>
      </c>
      <c r="F1568" s="3">
        <v>3</v>
      </c>
      <c r="G1568" s="2" t="s">
        <v>5065</v>
      </c>
      <c r="H1568" s="12">
        <v>3.25</v>
      </c>
      <c r="I1568" s="20" t="s">
        <v>1527</v>
      </c>
      <c r="J1568" s="3">
        <v>1</v>
      </c>
      <c r="K1568" s="10">
        <f t="shared" si="97"/>
        <v>1545</v>
      </c>
      <c r="L1568" s="10" t="s">
        <v>50</v>
      </c>
      <c r="M1568" s="10">
        <v>3.25</v>
      </c>
      <c r="N1568" s="10">
        <v>2.25</v>
      </c>
      <c r="O1568" s="10">
        <f t="shared" si="98"/>
        <v>183.30000000000004</v>
      </c>
      <c r="P1568" s="5">
        <f t="shared" si="99"/>
        <v>0.11864077669902916</v>
      </c>
      <c r="Q1568" s="2" t="s">
        <v>4723</v>
      </c>
      <c r="T1568" s="10">
        <f t="shared" si="100"/>
        <v>462.54000000000008</v>
      </c>
    </row>
    <row r="1569" spans="1:20" x14ac:dyDescent="0.25">
      <c r="A1569" s="2" t="s">
        <v>11</v>
      </c>
      <c r="B1569" s="17">
        <v>42567</v>
      </c>
      <c r="C1569" s="10">
        <v>18.399999999999999</v>
      </c>
      <c r="D1569" s="2" t="s">
        <v>212</v>
      </c>
      <c r="E1569" s="2" t="s">
        <v>5066</v>
      </c>
      <c r="F1569" s="3">
        <v>3.5</v>
      </c>
      <c r="G1569" s="2" t="s">
        <v>5067</v>
      </c>
      <c r="H1569" s="7">
        <v>3</v>
      </c>
      <c r="I1569" s="7" t="s">
        <v>1527</v>
      </c>
      <c r="J1569" s="3">
        <v>1</v>
      </c>
      <c r="K1569" s="10">
        <f t="shared" si="97"/>
        <v>1546</v>
      </c>
      <c r="L1569" s="10" t="s">
        <v>54</v>
      </c>
      <c r="M1569" s="10">
        <v>0</v>
      </c>
      <c r="N1569" s="10">
        <v>-1</v>
      </c>
      <c r="O1569" s="10">
        <f t="shared" si="98"/>
        <v>182.30000000000004</v>
      </c>
      <c r="P1569" s="5">
        <f t="shared" si="99"/>
        <v>0.11791720569210869</v>
      </c>
      <c r="Q1569" s="2"/>
      <c r="S1569" s="10">
        <v>-1</v>
      </c>
      <c r="T1569" s="10">
        <f t="shared" si="100"/>
        <v>461.54000000000008</v>
      </c>
    </row>
    <row r="1570" spans="1:20" x14ac:dyDescent="0.25">
      <c r="A1570" s="2" t="s">
        <v>127</v>
      </c>
      <c r="B1570" s="17">
        <v>42569</v>
      </c>
      <c r="C1570" s="10">
        <v>18.05</v>
      </c>
      <c r="D1570" s="2" t="s">
        <v>185</v>
      </c>
      <c r="E1570" s="2" t="s">
        <v>4980</v>
      </c>
      <c r="F1570" s="3">
        <v>3.25</v>
      </c>
      <c r="G1570" s="2" t="s">
        <v>22</v>
      </c>
      <c r="H1570" s="7">
        <v>4</v>
      </c>
      <c r="I1570" s="7" t="s">
        <v>1527</v>
      </c>
      <c r="J1570" s="3">
        <v>1</v>
      </c>
      <c r="K1570" s="10">
        <f t="shared" si="97"/>
        <v>1547</v>
      </c>
      <c r="L1570" s="10" t="s">
        <v>59</v>
      </c>
      <c r="M1570" s="10">
        <v>0</v>
      </c>
      <c r="N1570" s="10">
        <v>-1</v>
      </c>
      <c r="O1570" s="10">
        <f t="shared" si="98"/>
        <v>181.30000000000004</v>
      </c>
      <c r="P1570" s="5">
        <f t="shared" si="99"/>
        <v>0.11719457013574663</v>
      </c>
      <c r="Q1570" s="2"/>
      <c r="T1570" s="10">
        <f t="shared" si="100"/>
        <v>461.54000000000008</v>
      </c>
    </row>
    <row r="1571" spans="1:20" x14ac:dyDescent="0.25">
      <c r="A1571" s="2" t="s">
        <v>127</v>
      </c>
      <c r="B1571" s="17">
        <v>42569</v>
      </c>
      <c r="C1571" s="10">
        <v>19.149999999999999</v>
      </c>
      <c r="D1571" s="2" t="s">
        <v>153</v>
      </c>
      <c r="E1571" s="2" t="s">
        <v>4981</v>
      </c>
      <c r="F1571" s="3">
        <v>3</v>
      </c>
      <c r="G1571" s="2" t="s">
        <v>22</v>
      </c>
      <c r="H1571" s="12">
        <v>2.63</v>
      </c>
      <c r="I1571" s="7" t="s">
        <v>1527</v>
      </c>
      <c r="J1571" s="3">
        <v>1</v>
      </c>
      <c r="K1571" s="10">
        <f t="shared" si="97"/>
        <v>1548</v>
      </c>
      <c r="L1571" s="10" t="s">
        <v>59</v>
      </c>
      <c r="M1571" s="10">
        <v>0</v>
      </c>
      <c r="N1571" s="10">
        <v>-1</v>
      </c>
      <c r="O1571" s="10">
        <f t="shared" si="98"/>
        <v>180.30000000000004</v>
      </c>
      <c r="P1571" s="5">
        <f t="shared" si="99"/>
        <v>0.11647286821705428</v>
      </c>
      <c r="Q1571" s="2"/>
      <c r="S1571" s="10">
        <v>-1</v>
      </c>
      <c r="T1571" s="10">
        <f t="shared" si="100"/>
        <v>460.54000000000008</v>
      </c>
    </row>
    <row r="1572" spans="1:20" x14ac:dyDescent="0.25">
      <c r="A1572" s="2" t="s">
        <v>113</v>
      </c>
      <c r="B1572" s="17">
        <v>42570</v>
      </c>
      <c r="C1572" s="10">
        <v>19.2</v>
      </c>
      <c r="D1572" s="2" t="s">
        <v>1299</v>
      </c>
      <c r="E1572" s="2" t="s">
        <v>4984</v>
      </c>
      <c r="F1572" s="3">
        <v>4</v>
      </c>
      <c r="G1572" s="2" t="s">
        <v>22</v>
      </c>
      <c r="H1572" s="12">
        <v>3.25</v>
      </c>
      <c r="I1572" s="20" t="s">
        <v>1527</v>
      </c>
      <c r="J1572" s="3">
        <v>1</v>
      </c>
      <c r="K1572" s="10">
        <f t="shared" si="97"/>
        <v>1549</v>
      </c>
      <c r="L1572" s="10" t="s">
        <v>59</v>
      </c>
      <c r="M1572" s="10">
        <v>0</v>
      </c>
      <c r="N1572" s="10">
        <v>-1</v>
      </c>
      <c r="O1572" s="10">
        <f t="shared" si="98"/>
        <v>179.30000000000004</v>
      </c>
      <c r="P1572" s="5">
        <f t="shared" si="99"/>
        <v>0.11575209812782443</v>
      </c>
      <c r="Q1572" s="2"/>
      <c r="T1572" s="10">
        <f t="shared" si="100"/>
        <v>460.54000000000008</v>
      </c>
    </row>
    <row r="1573" spans="1:20" x14ac:dyDescent="0.25">
      <c r="A1573" s="2" t="s">
        <v>0</v>
      </c>
      <c r="B1573" s="17">
        <v>42571</v>
      </c>
      <c r="C1573" s="10">
        <v>18.399999999999999</v>
      </c>
      <c r="D1573" s="2" t="s">
        <v>271</v>
      </c>
      <c r="E1573" s="2" t="s">
        <v>4986</v>
      </c>
      <c r="F1573" s="3">
        <v>3.5</v>
      </c>
      <c r="G1573" s="2" t="s">
        <v>1600</v>
      </c>
      <c r="H1573" s="7">
        <v>3.25</v>
      </c>
      <c r="I1573" s="7" t="s">
        <v>1527</v>
      </c>
      <c r="J1573" s="3">
        <v>1</v>
      </c>
      <c r="K1573" s="10">
        <f t="shared" si="97"/>
        <v>1550</v>
      </c>
      <c r="L1573" s="10" t="s">
        <v>59</v>
      </c>
      <c r="M1573" s="10">
        <v>0</v>
      </c>
      <c r="N1573" s="10">
        <v>-1</v>
      </c>
      <c r="O1573" s="10">
        <f t="shared" si="98"/>
        <v>178.30000000000004</v>
      </c>
      <c r="P1573" s="5">
        <f t="shared" si="99"/>
        <v>0.11503225806451615</v>
      </c>
      <c r="Q1573" s="2"/>
      <c r="T1573" s="10">
        <f t="shared" si="100"/>
        <v>460.54000000000008</v>
      </c>
    </row>
    <row r="1574" spans="1:20" x14ac:dyDescent="0.25">
      <c r="A1574" s="2" t="s">
        <v>0</v>
      </c>
      <c r="B1574" s="17">
        <v>42571</v>
      </c>
      <c r="C1574" s="10">
        <v>19.45</v>
      </c>
      <c r="D1574" s="2" t="s">
        <v>271</v>
      </c>
      <c r="E1574" s="2" t="s">
        <v>1553</v>
      </c>
      <c r="F1574" s="3">
        <v>3.75</v>
      </c>
      <c r="G1574" s="2" t="s">
        <v>4987</v>
      </c>
      <c r="H1574" s="7">
        <v>3.25</v>
      </c>
      <c r="I1574" s="20" t="s">
        <v>1527</v>
      </c>
      <c r="J1574" s="3">
        <v>1</v>
      </c>
      <c r="K1574" s="10">
        <f t="shared" si="97"/>
        <v>1551</v>
      </c>
      <c r="L1574" s="10" t="s">
        <v>54</v>
      </c>
      <c r="M1574" s="10">
        <v>0</v>
      </c>
      <c r="N1574" s="10">
        <v>-1</v>
      </c>
      <c r="O1574" s="10">
        <f t="shared" si="98"/>
        <v>177.30000000000004</v>
      </c>
      <c r="P1574" s="5">
        <f t="shared" si="99"/>
        <v>0.11431334622823987</v>
      </c>
      <c r="Q1574" s="2"/>
      <c r="T1574" s="10">
        <f t="shared" si="100"/>
        <v>460.54000000000008</v>
      </c>
    </row>
    <row r="1575" spans="1:20" x14ac:dyDescent="0.25">
      <c r="A1575" s="2" t="s">
        <v>0</v>
      </c>
      <c r="B1575" s="17">
        <v>42571</v>
      </c>
      <c r="C1575" s="10">
        <v>18.3</v>
      </c>
      <c r="D1575" s="2" t="s">
        <v>190</v>
      </c>
      <c r="E1575" s="2" t="s">
        <v>4988</v>
      </c>
      <c r="F1575" s="3">
        <v>3.25</v>
      </c>
      <c r="G1575" s="2" t="s">
        <v>4989</v>
      </c>
      <c r="H1575" s="12">
        <v>4</v>
      </c>
      <c r="I1575" s="20" t="s">
        <v>1527</v>
      </c>
      <c r="J1575" s="3">
        <v>1</v>
      </c>
      <c r="K1575" s="10">
        <f t="shared" si="97"/>
        <v>1552</v>
      </c>
      <c r="L1575" s="10" t="s">
        <v>59</v>
      </c>
      <c r="M1575" s="10">
        <v>0</v>
      </c>
      <c r="N1575" s="10">
        <v>-1</v>
      </c>
      <c r="O1575" s="10">
        <f t="shared" si="98"/>
        <v>176.30000000000004</v>
      </c>
      <c r="P1575" s="5">
        <f t="shared" si="99"/>
        <v>0.11359536082474229</v>
      </c>
      <c r="Q1575" s="2"/>
      <c r="T1575" s="10">
        <f t="shared" si="100"/>
        <v>460.54000000000008</v>
      </c>
    </row>
    <row r="1576" spans="1:20" x14ac:dyDescent="0.25">
      <c r="A1576" s="2" t="s">
        <v>0</v>
      </c>
      <c r="B1576" s="17">
        <v>42571</v>
      </c>
      <c r="C1576" s="10">
        <v>19.05</v>
      </c>
      <c r="D1576" s="2" t="s">
        <v>190</v>
      </c>
      <c r="E1576" s="2" t="s">
        <v>4990</v>
      </c>
      <c r="F1576" s="3">
        <v>2.88</v>
      </c>
      <c r="G1576" s="2" t="s">
        <v>22</v>
      </c>
      <c r="H1576" s="7">
        <v>5.5</v>
      </c>
      <c r="I1576" s="20" t="s">
        <v>1527</v>
      </c>
      <c r="J1576" s="3">
        <v>1</v>
      </c>
      <c r="K1576" s="10">
        <f t="shared" si="97"/>
        <v>1553</v>
      </c>
      <c r="L1576" s="10" t="s">
        <v>59</v>
      </c>
      <c r="M1576" s="10">
        <v>0</v>
      </c>
      <c r="N1576" s="10">
        <v>-1</v>
      </c>
      <c r="O1576" s="10">
        <f t="shared" si="98"/>
        <v>175.30000000000004</v>
      </c>
      <c r="P1576" s="5">
        <f t="shared" si="99"/>
        <v>0.11287830006439152</v>
      </c>
      <c r="Q1576" s="2"/>
      <c r="S1576" s="10">
        <v>-6</v>
      </c>
      <c r="T1576" s="10">
        <f t="shared" si="100"/>
        <v>454.54000000000008</v>
      </c>
    </row>
    <row r="1577" spans="1:20" x14ac:dyDescent="0.25">
      <c r="A1577" s="2" t="s">
        <v>4</v>
      </c>
      <c r="B1577" s="17">
        <v>42572</v>
      </c>
      <c r="C1577" s="10">
        <v>18.350000000000001</v>
      </c>
      <c r="D1577" s="2" t="s">
        <v>175</v>
      </c>
      <c r="E1577" s="2" t="s">
        <v>4992</v>
      </c>
      <c r="F1577" s="3">
        <v>4</v>
      </c>
      <c r="G1577" s="2" t="s">
        <v>22</v>
      </c>
      <c r="H1577" s="7">
        <v>3.25</v>
      </c>
      <c r="I1577" s="20" t="s">
        <v>1527</v>
      </c>
      <c r="J1577" s="3">
        <v>1</v>
      </c>
      <c r="K1577" s="10">
        <f t="shared" si="97"/>
        <v>1554</v>
      </c>
      <c r="L1577" s="10" t="s">
        <v>59</v>
      </c>
      <c r="M1577" s="10">
        <v>0</v>
      </c>
      <c r="N1577" s="10">
        <v>-1</v>
      </c>
      <c r="O1577" s="10">
        <f t="shared" si="98"/>
        <v>174.30000000000004</v>
      </c>
      <c r="P1577" s="5">
        <f t="shared" si="99"/>
        <v>0.11216216216216218</v>
      </c>
      <c r="Q1577" s="2"/>
      <c r="T1577" s="10">
        <f t="shared" si="100"/>
        <v>454.54000000000008</v>
      </c>
    </row>
    <row r="1578" spans="1:20" x14ac:dyDescent="0.25">
      <c r="A1578" s="2" t="s">
        <v>4</v>
      </c>
      <c r="B1578" s="17">
        <v>42572</v>
      </c>
      <c r="C1578" s="10">
        <v>19.55</v>
      </c>
      <c r="D1578" s="2" t="s">
        <v>162</v>
      </c>
      <c r="E1578" s="2" t="s">
        <v>4993</v>
      </c>
      <c r="F1578" s="3">
        <v>4</v>
      </c>
      <c r="G1578" s="2" t="s">
        <v>22</v>
      </c>
      <c r="H1578" s="7">
        <v>4</v>
      </c>
      <c r="I1578" s="20" t="s">
        <v>1527</v>
      </c>
      <c r="J1578" s="3">
        <v>1</v>
      </c>
      <c r="K1578" s="10">
        <f t="shared" si="97"/>
        <v>1555</v>
      </c>
      <c r="L1578" s="10" t="s">
        <v>54</v>
      </c>
      <c r="M1578" s="10">
        <v>0</v>
      </c>
      <c r="N1578" s="10">
        <v>-1</v>
      </c>
      <c r="O1578" s="10">
        <f t="shared" si="98"/>
        <v>173.30000000000004</v>
      </c>
      <c r="P1578" s="5">
        <f t="shared" si="99"/>
        <v>0.1114469453376206</v>
      </c>
      <c r="Q1578" s="2"/>
      <c r="T1578" s="10">
        <f t="shared" si="100"/>
        <v>454.54000000000008</v>
      </c>
    </row>
    <row r="1579" spans="1:20" x14ac:dyDescent="0.25">
      <c r="A1579" s="2" t="s">
        <v>4</v>
      </c>
      <c r="B1579" s="17">
        <v>42572</v>
      </c>
      <c r="C1579" s="10">
        <v>20.25</v>
      </c>
      <c r="D1579" s="2" t="s">
        <v>162</v>
      </c>
      <c r="E1579" s="2" t="s">
        <v>4994</v>
      </c>
      <c r="F1579" s="3">
        <v>4</v>
      </c>
      <c r="G1579" s="2" t="s">
        <v>22</v>
      </c>
      <c r="H1579" s="7">
        <v>4</v>
      </c>
      <c r="I1579" s="20" t="s">
        <v>1527</v>
      </c>
      <c r="J1579" s="3">
        <v>1</v>
      </c>
      <c r="K1579" s="10">
        <f t="shared" si="97"/>
        <v>1556</v>
      </c>
      <c r="L1579" s="10" t="s">
        <v>59</v>
      </c>
      <c r="M1579" s="10">
        <v>0</v>
      </c>
      <c r="N1579" s="10">
        <v>-1</v>
      </c>
      <c r="O1579" s="10">
        <f t="shared" si="98"/>
        <v>172.30000000000004</v>
      </c>
      <c r="P1579" s="5">
        <f t="shared" si="99"/>
        <v>0.11073264781491005</v>
      </c>
      <c r="Q1579" s="2"/>
      <c r="S1579" s="10">
        <v>-3</v>
      </c>
      <c r="T1579" s="10">
        <f t="shared" si="100"/>
        <v>451.54000000000008</v>
      </c>
    </row>
    <row r="1580" spans="1:20" x14ac:dyDescent="0.25">
      <c r="A1580" s="2" t="s">
        <v>7</v>
      </c>
      <c r="B1580" s="17">
        <v>42573</v>
      </c>
      <c r="C1580" s="10">
        <v>18.5</v>
      </c>
      <c r="D1580" s="2" t="s">
        <v>301</v>
      </c>
      <c r="E1580" s="2" t="s">
        <v>4995</v>
      </c>
      <c r="F1580" s="3">
        <v>2.88</v>
      </c>
      <c r="G1580" s="2" t="s">
        <v>22</v>
      </c>
      <c r="H1580" s="12">
        <v>2.5</v>
      </c>
      <c r="I1580" s="20" t="s">
        <v>1527</v>
      </c>
      <c r="J1580" s="3">
        <v>1</v>
      </c>
      <c r="K1580" s="10">
        <f t="shared" si="97"/>
        <v>1557</v>
      </c>
      <c r="L1580" s="10" t="s">
        <v>50</v>
      </c>
      <c r="M1580" s="10">
        <v>2.88</v>
      </c>
      <c r="N1580" s="10">
        <v>1.88</v>
      </c>
      <c r="O1580" s="10">
        <f t="shared" si="98"/>
        <v>174.18000000000004</v>
      </c>
      <c r="P1580" s="5">
        <f t="shared" si="99"/>
        <v>0.11186897880539501</v>
      </c>
      <c r="Q1580" s="2"/>
      <c r="T1580" s="10">
        <f t="shared" si="100"/>
        <v>451.54000000000008</v>
      </c>
    </row>
    <row r="1581" spans="1:20" x14ac:dyDescent="0.25">
      <c r="A1581" s="2" t="s">
        <v>11</v>
      </c>
      <c r="B1581" s="17">
        <v>42574</v>
      </c>
      <c r="C1581" s="10">
        <v>17.5</v>
      </c>
      <c r="D1581" s="2" t="s">
        <v>168</v>
      </c>
      <c r="E1581" s="2" t="s">
        <v>5000</v>
      </c>
      <c r="F1581" s="3">
        <v>2.88</v>
      </c>
      <c r="G1581" s="2" t="s">
        <v>22</v>
      </c>
      <c r="H1581" s="7">
        <v>2.38</v>
      </c>
      <c r="I1581" s="20"/>
      <c r="J1581" s="3">
        <v>1</v>
      </c>
      <c r="K1581" s="10">
        <f t="shared" si="97"/>
        <v>1558</v>
      </c>
      <c r="L1581" s="10" t="s">
        <v>59</v>
      </c>
      <c r="M1581" s="10">
        <v>0</v>
      </c>
      <c r="N1581" s="10">
        <v>-1</v>
      </c>
      <c r="O1581" s="10">
        <f t="shared" si="98"/>
        <v>173.18000000000004</v>
      </c>
      <c r="P1581" s="5">
        <f t="shared" si="99"/>
        <v>0.11115532734274713</v>
      </c>
      <c r="Q1581" s="2"/>
      <c r="T1581" s="10">
        <f t="shared" si="100"/>
        <v>451.54000000000008</v>
      </c>
    </row>
    <row r="1582" spans="1:20" x14ac:dyDescent="0.25">
      <c r="A1582" s="2" t="s">
        <v>11</v>
      </c>
      <c r="B1582" s="17">
        <v>42574</v>
      </c>
      <c r="C1582" s="10">
        <v>18.5</v>
      </c>
      <c r="D1582" s="2" t="s">
        <v>168</v>
      </c>
      <c r="E1582" s="2" t="s">
        <v>5001</v>
      </c>
      <c r="F1582" s="10">
        <v>3</v>
      </c>
      <c r="G1582" s="2" t="s">
        <v>4480</v>
      </c>
      <c r="H1582" s="7">
        <v>3</v>
      </c>
      <c r="I1582" s="20"/>
      <c r="J1582" s="3">
        <v>1</v>
      </c>
      <c r="K1582" s="10">
        <f t="shared" si="97"/>
        <v>1559</v>
      </c>
      <c r="L1582" s="10" t="s">
        <v>59</v>
      </c>
      <c r="M1582" s="10">
        <v>0</v>
      </c>
      <c r="N1582" s="10">
        <v>-1</v>
      </c>
      <c r="O1582" s="10">
        <f t="shared" si="98"/>
        <v>172.18000000000004</v>
      </c>
      <c r="P1582" s="5">
        <f t="shared" si="99"/>
        <v>0.11044259140474666</v>
      </c>
      <c r="Q1582" s="2"/>
      <c r="T1582" s="10">
        <f t="shared" si="100"/>
        <v>451.54000000000008</v>
      </c>
    </row>
    <row r="1583" spans="1:20" x14ac:dyDescent="0.25">
      <c r="A1583" s="2" t="s">
        <v>11</v>
      </c>
      <c r="B1583" s="17">
        <v>42574</v>
      </c>
      <c r="C1583" s="10">
        <v>18.100000000000001</v>
      </c>
      <c r="D1583" s="2" t="s">
        <v>212</v>
      </c>
      <c r="E1583" s="2" t="s">
        <v>5002</v>
      </c>
      <c r="F1583" s="10">
        <v>3.25</v>
      </c>
      <c r="G1583" s="2" t="s">
        <v>5003</v>
      </c>
      <c r="H1583" s="7">
        <v>3.25</v>
      </c>
      <c r="I1583" s="7" t="s">
        <v>1527</v>
      </c>
      <c r="J1583" s="3">
        <v>1</v>
      </c>
      <c r="K1583" s="10">
        <f t="shared" si="97"/>
        <v>1560</v>
      </c>
      <c r="L1583" s="10" t="s">
        <v>59</v>
      </c>
      <c r="M1583" s="10">
        <v>0</v>
      </c>
      <c r="N1583" s="10">
        <v>-1</v>
      </c>
      <c r="O1583" s="10">
        <f t="shared" si="98"/>
        <v>171.18000000000004</v>
      </c>
      <c r="P1583" s="5">
        <f t="shared" si="99"/>
        <v>0.10973076923076926</v>
      </c>
      <c r="Q1583" s="2"/>
      <c r="S1583" s="10">
        <v>-3</v>
      </c>
      <c r="T1583" s="10">
        <f t="shared" si="100"/>
        <v>448.54000000000008</v>
      </c>
    </row>
    <row r="1584" spans="1:20" x14ac:dyDescent="0.25">
      <c r="A1584" s="2" t="s">
        <v>127</v>
      </c>
      <c r="B1584" s="17">
        <v>42576</v>
      </c>
      <c r="C1584" s="10">
        <v>18.399999999999999</v>
      </c>
      <c r="D1584" s="2" t="s">
        <v>8</v>
      </c>
      <c r="E1584" s="2" t="s">
        <v>5005</v>
      </c>
      <c r="F1584" s="10">
        <v>3</v>
      </c>
      <c r="G1584" s="2" t="s">
        <v>4480</v>
      </c>
      <c r="H1584" s="7">
        <v>2.38</v>
      </c>
      <c r="I1584" s="7" t="s">
        <v>1527</v>
      </c>
      <c r="J1584" s="3">
        <v>1</v>
      </c>
      <c r="K1584" s="10">
        <f t="shared" si="97"/>
        <v>1561</v>
      </c>
      <c r="L1584" s="10" t="s">
        <v>50</v>
      </c>
      <c r="M1584" s="10">
        <v>3</v>
      </c>
      <c r="N1584" s="10">
        <v>2</v>
      </c>
      <c r="O1584" s="10">
        <f t="shared" si="98"/>
        <v>173.18000000000004</v>
      </c>
      <c r="P1584" s="5">
        <f t="shared" si="99"/>
        <v>0.11094170403587446</v>
      </c>
      <c r="Q1584" s="2"/>
      <c r="T1584" s="10">
        <f t="shared" si="100"/>
        <v>448.54000000000008</v>
      </c>
    </row>
    <row r="1585" spans="1:20" x14ac:dyDescent="0.25">
      <c r="A1585" s="2" t="s">
        <v>113</v>
      </c>
      <c r="B1585" s="17">
        <v>42577</v>
      </c>
      <c r="C1585" s="10">
        <v>20.399999999999999</v>
      </c>
      <c r="D1585" s="2" t="s">
        <v>314</v>
      </c>
      <c r="E1585" s="2" t="s">
        <v>1620</v>
      </c>
      <c r="F1585" s="10">
        <v>2.88</v>
      </c>
      <c r="G1585" s="2" t="s">
        <v>747</v>
      </c>
      <c r="H1585" s="7">
        <v>2.38</v>
      </c>
      <c r="I1585" s="7" t="s">
        <v>1527</v>
      </c>
      <c r="J1585" s="3">
        <v>1</v>
      </c>
      <c r="K1585" s="10">
        <f t="shared" si="97"/>
        <v>1562</v>
      </c>
      <c r="L1585" s="10" t="s">
        <v>50</v>
      </c>
      <c r="M1585" s="10">
        <v>2.88</v>
      </c>
      <c r="N1585" s="10">
        <v>1.88</v>
      </c>
      <c r="O1585" s="10">
        <f t="shared" si="98"/>
        <v>175.06000000000003</v>
      </c>
      <c r="P1585" s="5">
        <f t="shared" si="99"/>
        <v>0.11207426376440463</v>
      </c>
      <c r="Q1585" s="2"/>
      <c r="T1585" s="10">
        <f t="shared" si="100"/>
        <v>448.54000000000008</v>
      </c>
    </row>
    <row r="1586" spans="1:20" x14ac:dyDescent="0.25">
      <c r="A1586" s="2" t="s">
        <v>113</v>
      </c>
      <c r="B1586" s="17">
        <v>42577</v>
      </c>
      <c r="C1586" s="10">
        <v>19</v>
      </c>
      <c r="D1586" s="2" t="s">
        <v>491</v>
      </c>
      <c r="E1586" s="2" t="s">
        <v>5007</v>
      </c>
      <c r="F1586" s="3">
        <v>3.5</v>
      </c>
      <c r="G1586" s="2" t="s">
        <v>156</v>
      </c>
      <c r="H1586" s="12">
        <v>4</v>
      </c>
      <c r="I1586" s="20" t="s">
        <v>1527</v>
      </c>
      <c r="J1586" s="3">
        <v>1</v>
      </c>
      <c r="K1586" s="10">
        <f t="shared" si="97"/>
        <v>1563</v>
      </c>
      <c r="L1586" s="10" t="s">
        <v>59</v>
      </c>
      <c r="M1586" s="10">
        <v>0</v>
      </c>
      <c r="N1586" s="10">
        <v>-1</v>
      </c>
      <c r="O1586" s="10">
        <f t="shared" si="98"/>
        <v>174.06000000000003</v>
      </c>
      <c r="P1586" s="5">
        <f t="shared" si="99"/>
        <v>0.11136276391554704</v>
      </c>
      <c r="Q1586" s="2"/>
      <c r="S1586" s="10">
        <v>-1</v>
      </c>
      <c r="T1586" s="10">
        <f t="shared" si="100"/>
        <v>447.54000000000008</v>
      </c>
    </row>
    <row r="1587" spans="1:20" x14ac:dyDescent="0.25">
      <c r="A1587" s="2" t="s">
        <v>0</v>
      </c>
      <c r="B1587" s="17">
        <v>42578</v>
      </c>
      <c r="C1587" s="10">
        <v>17.55</v>
      </c>
      <c r="D1587" s="2" t="s">
        <v>190</v>
      </c>
      <c r="E1587" s="2" t="s">
        <v>5011</v>
      </c>
      <c r="F1587" s="3">
        <v>3</v>
      </c>
      <c r="G1587" s="2" t="s">
        <v>22</v>
      </c>
      <c r="H1587" s="12">
        <v>2.5</v>
      </c>
      <c r="I1587" s="20" t="s">
        <v>1527</v>
      </c>
      <c r="J1587" s="3">
        <v>1</v>
      </c>
      <c r="K1587" s="10">
        <f t="shared" si="97"/>
        <v>1564</v>
      </c>
      <c r="L1587" s="10" t="s">
        <v>59</v>
      </c>
      <c r="M1587" s="10">
        <v>0</v>
      </c>
      <c r="N1587" s="10">
        <v>-1</v>
      </c>
      <c r="O1587" s="10">
        <f t="shared" si="98"/>
        <v>173.06000000000003</v>
      </c>
      <c r="P1587" s="5">
        <f t="shared" si="99"/>
        <v>0.11065217391304349</v>
      </c>
      <c r="Q1587" s="2"/>
      <c r="T1587" s="10">
        <f t="shared" si="100"/>
        <v>447.54000000000008</v>
      </c>
    </row>
    <row r="1588" spans="1:20" x14ac:dyDescent="0.25">
      <c r="A1588" s="2" t="s">
        <v>0</v>
      </c>
      <c r="B1588" s="17">
        <v>42578</v>
      </c>
      <c r="C1588" s="10">
        <v>19.2</v>
      </c>
      <c r="D1588" s="2" t="s">
        <v>271</v>
      </c>
      <c r="E1588" s="2" t="s">
        <v>4966</v>
      </c>
      <c r="F1588" s="3">
        <v>3</v>
      </c>
      <c r="G1588" s="2" t="s">
        <v>22</v>
      </c>
      <c r="H1588" s="12">
        <v>2.5</v>
      </c>
      <c r="I1588" s="20" t="s">
        <v>1527</v>
      </c>
      <c r="J1588" s="3">
        <v>1</v>
      </c>
      <c r="K1588" s="10">
        <f t="shared" si="97"/>
        <v>1565</v>
      </c>
      <c r="L1588" s="10" t="s">
        <v>54</v>
      </c>
      <c r="M1588" s="10">
        <v>0</v>
      </c>
      <c r="N1588" s="10">
        <v>-1</v>
      </c>
      <c r="O1588" s="10">
        <f t="shared" si="98"/>
        <v>172.06000000000003</v>
      </c>
      <c r="P1588" s="5">
        <f t="shared" si="99"/>
        <v>0.10994249201277957</v>
      </c>
      <c r="Q1588" s="2"/>
      <c r="T1588" s="10">
        <f t="shared" si="100"/>
        <v>447.54000000000008</v>
      </c>
    </row>
    <row r="1589" spans="1:20" x14ac:dyDescent="0.25">
      <c r="A1589" s="2" t="s">
        <v>0</v>
      </c>
      <c r="B1589" s="17">
        <v>42578</v>
      </c>
      <c r="C1589" s="10">
        <v>19.5</v>
      </c>
      <c r="D1589" s="2" t="s">
        <v>271</v>
      </c>
      <c r="E1589" s="2" t="s">
        <v>5012</v>
      </c>
      <c r="F1589" s="3">
        <v>4</v>
      </c>
      <c r="G1589" s="2" t="s">
        <v>3815</v>
      </c>
      <c r="H1589" s="12">
        <v>2.63</v>
      </c>
      <c r="I1589" s="20" t="s">
        <v>1527</v>
      </c>
      <c r="J1589" s="3">
        <v>1</v>
      </c>
      <c r="K1589" s="10">
        <f t="shared" si="97"/>
        <v>1566</v>
      </c>
      <c r="L1589" s="10" t="s">
        <v>50</v>
      </c>
      <c r="M1589" s="10">
        <v>4</v>
      </c>
      <c r="N1589" s="10">
        <v>3</v>
      </c>
      <c r="O1589" s="10">
        <f t="shared" si="98"/>
        <v>175.06000000000003</v>
      </c>
      <c r="P1589" s="5">
        <f t="shared" si="99"/>
        <v>0.11178799489144318</v>
      </c>
      <c r="Q1589" s="2"/>
      <c r="S1589" s="10">
        <v>-3</v>
      </c>
      <c r="T1589" s="10">
        <f t="shared" si="100"/>
        <v>444.54000000000008</v>
      </c>
    </row>
    <row r="1590" spans="1:20" x14ac:dyDescent="0.25">
      <c r="A1590" s="2" t="s">
        <v>4</v>
      </c>
      <c r="B1590" s="17">
        <v>42579</v>
      </c>
      <c r="C1590" s="10">
        <v>20.55</v>
      </c>
      <c r="D1590" s="2" t="s">
        <v>216</v>
      </c>
      <c r="E1590" s="2" t="s">
        <v>5015</v>
      </c>
      <c r="F1590" s="3">
        <v>3.5</v>
      </c>
      <c r="G1590" s="2" t="s">
        <v>1768</v>
      </c>
      <c r="H1590" s="12">
        <v>2.5</v>
      </c>
      <c r="I1590" s="20" t="s">
        <v>1527</v>
      </c>
      <c r="J1590" s="3">
        <v>1</v>
      </c>
      <c r="K1590" s="10">
        <f t="shared" si="97"/>
        <v>1567</v>
      </c>
      <c r="L1590" s="10" t="s">
        <v>54</v>
      </c>
      <c r="M1590" s="10">
        <v>0</v>
      </c>
      <c r="N1590" s="10">
        <v>-1</v>
      </c>
      <c r="O1590" s="10">
        <f t="shared" si="98"/>
        <v>174.06000000000003</v>
      </c>
      <c r="P1590" s="5">
        <f t="shared" si="99"/>
        <v>0.11107849393746014</v>
      </c>
      <c r="Q1590" s="2"/>
      <c r="T1590" s="10">
        <f t="shared" si="100"/>
        <v>444.54000000000008</v>
      </c>
    </row>
    <row r="1591" spans="1:20" x14ac:dyDescent="0.25">
      <c r="A1591" s="2" t="s">
        <v>4</v>
      </c>
      <c r="B1591" s="17">
        <v>42579</v>
      </c>
      <c r="C1591" s="10">
        <v>20.399999999999999</v>
      </c>
      <c r="D1591" s="2" t="s">
        <v>240</v>
      </c>
      <c r="E1591" s="2" t="s">
        <v>5016</v>
      </c>
      <c r="F1591" s="3">
        <v>3.5</v>
      </c>
      <c r="G1591" s="2" t="s">
        <v>747</v>
      </c>
      <c r="H1591" s="12">
        <v>3</v>
      </c>
      <c r="I1591" s="20" t="s">
        <v>1527</v>
      </c>
      <c r="J1591" s="3">
        <v>1</v>
      </c>
      <c r="K1591" s="10">
        <f t="shared" si="97"/>
        <v>1568</v>
      </c>
      <c r="L1591" s="10" t="s">
        <v>54</v>
      </c>
      <c r="M1591" s="10">
        <v>0</v>
      </c>
      <c r="N1591" s="10">
        <v>-1</v>
      </c>
      <c r="O1591" s="10">
        <f t="shared" si="98"/>
        <v>173.06000000000003</v>
      </c>
      <c r="P1591" s="5">
        <f t="shared" si="99"/>
        <v>0.1103698979591837</v>
      </c>
      <c r="Q1591" s="2"/>
      <c r="S1591" s="10">
        <v>-1</v>
      </c>
      <c r="T1591" s="10">
        <f t="shared" si="100"/>
        <v>443.54000000000008</v>
      </c>
    </row>
    <row r="1592" spans="1:20" x14ac:dyDescent="0.25">
      <c r="A1592" s="2" t="s">
        <v>7</v>
      </c>
      <c r="B1592" s="17">
        <v>42580</v>
      </c>
      <c r="C1592" s="10">
        <v>18</v>
      </c>
      <c r="D1592" s="2" t="s">
        <v>109</v>
      </c>
      <c r="E1592" s="2" t="s">
        <v>5020</v>
      </c>
      <c r="F1592" s="3">
        <v>4</v>
      </c>
      <c r="G1592" s="2" t="s">
        <v>5021</v>
      </c>
      <c r="H1592" s="12">
        <v>3.25</v>
      </c>
      <c r="I1592" s="20" t="s">
        <v>1527</v>
      </c>
      <c r="J1592" s="3">
        <v>1</v>
      </c>
      <c r="K1592" s="10">
        <f t="shared" si="97"/>
        <v>1569</v>
      </c>
      <c r="L1592" s="10" t="s">
        <v>54</v>
      </c>
      <c r="M1592" s="10">
        <v>0</v>
      </c>
      <c r="N1592" s="10">
        <v>-1</v>
      </c>
      <c r="O1592" s="10">
        <f t="shared" si="98"/>
        <v>172.06000000000003</v>
      </c>
      <c r="P1592" s="5">
        <f t="shared" si="99"/>
        <v>0.10966220522625879</v>
      </c>
      <c r="Q1592" s="2"/>
      <c r="T1592" s="10">
        <f t="shared" si="100"/>
        <v>443.54000000000008</v>
      </c>
    </row>
    <row r="1593" spans="1:20" x14ac:dyDescent="0.25">
      <c r="A1593" s="2" t="s">
        <v>7</v>
      </c>
      <c r="B1593" s="17">
        <v>42580</v>
      </c>
      <c r="C1593" s="10">
        <v>20.45</v>
      </c>
      <c r="D1593" s="2" t="s">
        <v>109</v>
      </c>
      <c r="E1593" s="2" t="s">
        <v>5022</v>
      </c>
      <c r="F1593" s="3">
        <v>2.88</v>
      </c>
      <c r="G1593" s="2" t="s">
        <v>5023</v>
      </c>
      <c r="H1593" s="12">
        <v>3.25</v>
      </c>
      <c r="I1593" s="20" t="s">
        <v>1527</v>
      </c>
      <c r="J1593" s="3">
        <v>1</v>
      </c>
      <c r="K1593" s="10">
        <f t="shared" si="97"/>
        <v>1570</v>
      </c>
      <c r="L1593" s="10" t="s">
        <v>54</v>
      </c>
      <c r="M1593" s="10">
        <v>0</v>
      </c>
      <c r="N1593" s="10">
        <v>-1</v>
      </c>
      <c r="O1593" s="10">
        <f t="shared" si="98"/>
        <v>171.06000000000003</v>
      </c>
      <c r="P1593" s="5">
        <f t="shared" si="99"/>
        <v>0.10895541401273888</v>
      </c>
      <c r="Q1593" s="2"/>
      <c r="S1593" s="10">
        <v>-1</v>
      </c>
      <c r="T1593" s="10">
        <f t="shared" si="100"/>
        <v>442.54000000000008</v>
      </c>
    </row>
    <row r="1594" spans="1:20" x14ac:dyDescent="0.25">
      <c r="A1594" s="2" t="s">
        <v>11</v>
      </c>
      <c r="B1594" s="17">
        <v>42581</v>
      </c>
      <c r="C1594" s="10">
        <v>17.55</v>
      </c>
      <c r="D1594" s="2" t="s">
        <v>212</v>
      </c>
      <c r="E1594" s="2" t="s">
        <v>5025</v>
      </c>
      <c r="F1594" s="3">
        <v>3.25</v>
      </c>
      <c r="G1594" s="2" t="s">
        <v>5026</v>
      </c>
      <c r="H1594" s="12">
        <v>3.75</v>
      </c>
      <c r="I1594" s="20" t="s">
        <v>1527</v>
      </c>
      <c r="J1594" s="3">
        <v>1</v>
      </c>
      <c r="K1594" s="10">
        <f t="shared" si="97"/>
        <v>1571</v>
      </c>
      <c r="L1594" s="10" t="s">
        <v>50</v>
      </c>
      <c r="M1594" s="10">
        <v>3.75</v>
      </c>
      <c r="N1594" s="10">
        <v>2.75</v>
      </c>
      <c r="O1594" s="10">
        <f t="shared" si="98"/>
        <v>173.81000000000003</v>
      </c>
      <c r="P1594" s="5">
        <f t="shared" si="99"/>
        <v>0.1106365372374284</v>
      </c>
      <c r="Q1594" s="2" t="s">
        <v>4723</v>
      </c>
      <c r="T1594" s="10">
        <f t="shared" si="100"/>
        <v>442.54000000000008</v>
      </c>
    </row>
    <row r="1595" spans="1:20" x14ac:dyDescent="0.25">
      <c r="A1595" s="2" t="s">
        <v>11</v>
      </c>
      <c r="B1595" s="17">
        <v>42581</v>
      </c>
      <c r="C1595" s="10">
        <v>18.3</v>
      </c>
      <c r="D1595" s="2" t="s">
        <v>212</v>
      </c>
      <c r="E1595" s="2" t="s">
        <v>5027</v>
      </c>
      <c r="F1595" s="3">
        <v>3</v>
      </c>
      <c r="G1595" s="2" t="s">
        <v>5028</v>
      </c>
      <c r="H1595" s="12">
        <v>2.75</v>
      </c>
      <c r="I1595" s="20" t="s">
        <v>1527</v>
      </c>
      <c r="J1595" s="3">
        <v>1</v>
      </c>
      <c r="K1595" s="10">
        <f t="shared" si="97"/>
        <v>1572</v>
      </c>
      <c r="L1595" s="10" t="s">
        <v>54</v>
      </c>
      <c r="M1595" s="10">
        <v>0</v>
      </c>
      <c r="N1595" s="10">
        <v>-1</v>
      </c>
      <c r="O1595" s="10">
        <f t="shared" si="98"/>
        <v>172.81000000000003</v>
      </c>
      <c r="P1595" s="5">
        <f t="shared" si="99"/>
        <v>0.10993002544529264</v>
      </c>
      <c r="Q1595" s="2"/>
      <c r="S1595" s="10">
        <v>-1</v>
      </c>
      <c r="T1595" s="10">
        <f t="shared" si="100"/>
        <v>441.54000000000008</v>
      </c>
    </row>
    <row r="1596" spans="1:20" x14ac:dyDescent="0.25">
      <c r="A1596" s="2" t="s">
        <v>127</v>
      </c>
      <c r="B1596" s="17">
        <v>42583</v>
      </c>
      <c r="C1596" s="10">
        <v>20</v>
      </c>
      <c r="D1596" s="2" t="s">
        <v>153</v>
      </c>
      <c r="E1596" s="2" t="s">
        <v>5030</v>
      </c>
      <c r="F1596" s="3">
        <v>3.25</v>
      </c>
      <c r="G1596" s="2" t="s">
        <v>22</v>
      </c>
      <c r="H1596" s="12">
        <v>3.75</v>
      </c>
      <c r="I1596" s="20" t="s">
        <v>1527</v>
      </c>
      <c r="J1596" s="3">
        <v>1</v>
      </c>
      <c r="K1596" s="10">
        <f t="shared" si="97"/>
        <v>1573</v>
      </c>
      <c r="L1596" s="10" t="s">
        <v>59</v>
      </c>
      <c r="M1596" s="10">
        <v>0</v>
      </c>
      <c r="N1596" s="10">
        <v>-1</v>
      </c>
      <c r="O1596" s="10">
        <f t="shared" si="98"/>
        <v>171.81000000000003</v>
      </c>
      <c r="P1596" s="5">
        <f t="shared" si="99"/>
        <v>0.1092244119516847</v>
      </c>
      <c r="Q1596" s="2"/>
      <c r="T1596" s="10">
        <f t="shared" si="100"/>
        <v>441.54000000000008</v>
      </c>
    </row>
    <row r="1597" spans="1:20" x14ac:dyDescent="0.25">
      <c r="A1597" s="2" t="s">
        <v>127</v>
      </c>
      <c r="B1597" s="17">
        <v>42583</v>
      </c>
      <c r="C1597" s="10">
        <v>19.45</v>
      </c>
      <c r="D1597" s="2" t="s">
        <v>177</v>
      </c>
      <c r="E1597" s="2" t="s">
        <v>5031</v>
      </c>
      <c r="F1597" s="3">
        <v>2.88</v>
      </c>
      <c r="G1597" s="2" t="s">
        <v>3609</v>
      </c>
      <c r="H1597" s="12">
        <v>2.25</v>
      </c>
      <c r="I1597" s="20" t="s">
        <v>1527</v>
      </c>
      <c r="J1597" s="3">
        <v>1</v>
      </c>
      <c r="K1597" s="10">
        <f t="shared" si="97"/>
        <v>1574</v>
      </c>
      <c r="L1597" s="10" t="s">
        <v>50</v>
      </c>
      <c r="M1597" s="10">
        <v>2.88</v>
      </c>
      <c r="N1597" s="10">
        <v>1.88</v>
      </c>
      <c r="O1597" s="10">
        <f t="shared" si="98"/>
        <v>173.69000000000003</v>
      </c>
      <c r="P1597" s="5">
        <f t="shared" si="99"/>
        <v>0.11034942820838629</v>
      </c>
      <c r="Q1597" s="2"/>
      <c r="S1597" s="10">
        <v>-1</v>
      </c>
      <c r="T1597" s="10">
        <f t="shared" si="100"/>
        <v>440.54000000000008</v>
      </c>
    </row>
    <row r="1598" spans="1:20" x14ac:dyDescent="0.25">
      <c r="A1598" s="2" t="s">
        <v>113</v>
      </c>
      <c r="B1598" s="17">
        <v>42584</v>
      </c>
      <c r="C1598" s="10">
        <v>21.2</v>
      </c>
      <c r="D1598" s="2" t="s">
        <v>1299</v>
      </c>
      <c r="E1598" s="2" t="s">
        <v>5033</v>
      </c>
      <c r="F1598" s="3">
        <v>4</v>
      </c>
      <c r="G1598" s="2" t="s">
        <v>189</v>
      </c>
      <c r="H1598" s="12">
        <v>2.88</v>
      </c>
      <c r="I1598" s="20"/>
      <c r="J1598" s="3">
        <v>1</v>
      </c>
      <c r="K1598" s="10">
        <f t="shared" si="97"/>
        <v>1575</v>
      </c>
      <c r="L1598" s="10" t="s">
        <v>59</v>
      </c>
      <c r="M1598" s="10">
        <v>0</v>
      </c>
      <c r="N1598" s="10">
        <v>-1</v>
      </c>
      <c r="O1598" s="10">
        <f t="shared" si="98"/>
        <v>172.69000000000003</v>
      </c>
      <c r="P1598" s="5">
        <f t="shared" si="99"/>
        <v>0.10964444444444446</v>
      </c>
      <c r="Q1598" s="2"/>
      <c r="T1598" s="10">
        <f t="shared" si="100"/>
        <v>440.54000000000008</v>
      </c>
    </row>
    <row r="1599" spans="1:20" x14ac:dyDescent="0.25">
      <c r="A1599" s="2" t="s">
        <v>0</v>
      </c>
      <c r="B1599" s="17">
        <v>42585</v>
      </c>
      <c r="C1599" s="10">
        <v>17.2</v>
      </c>
      <c r="D1599" s="2" t="s">
        <v>259</v>
      </c>
      <c r="E1599" s="2" t="s">
        <v>5069</v>
      </c>
      <c r="F1599" s="3">
        <v>3.25</v>
      </c>
      <c r="G1599" s="2" t="s">
        <v>1751</v>
      </c>
      <c r="H1599" s="12">
        <v>3.25</v>
      </c>
      <c r="I1599" s="20" t="s">
        <v>1527</v>
      </c>
      <c r="J1599" s="3">
        <v>1</v>
      </c>
      <c r="K1599" s="10">
        <f t="shared" si="97"/>
        <v>1576</v>
      </c>
      <c r="L1599" s="10" t="s">
        <v>50</v>
      </c>
      <c r="M1599" s="10">
        <v>3.25</v>
      </c>
      <c r="N1599" s="10">
        <v>2.25</v>
      </c>
      <c r="O1599" s="10">
        <f t="shared" si="98"/>
        <v>174.94000000000003</v>
      </c>
      <c r="P1599" s="5">
        <f t="shared" si="99"/>
        <v>0.11100253807106601</v>
      </c>
      <c r="Q1599" s="2"/>
      <c r="T1599" s="10">
        <f t="shared" si="100"/>
        <v>440.54000000000008</v>
      </c>
    </row>
    <row r="1600" spans="1:20" x14ac:dyDescent="0.25">
      <c r="A1600" s="2" t="s">
        <v>0</v>
      </c>
      <c r="B1600" s="17">
        <v>42585</v>
      </c>
      <c r="C1600" s="10">
        <v>19.399999999999999</v>
      </c>
      <c r="D1600" s="2" t="s">
        <v>1</v>
      </c>
      <c r="E1600" s="2" t="s">
        <v>5070</v>
      </c>
      <c r="F1600" s="3">
        <v>4</v>
      </c>
      <c r="G1600" s="2" t="s">
        <v>22</v>
      </c>
      <c r="H1600" s="12">
        <v>3</v>
      </c>
      <c r="I1600" s="20" t="s">
        <v>1527</v>
      </c>
      <c r="J1600" s="3">
        <v>1</v>
      </c>
      <c r="K1600" s="10">
        <f t="shared" si="97"/>
        <v>1577</v>
      </c>
      <c r="L1600" s="10" t="s">
        <v>59</v>
      </c>
      <c r="M1600" s="10">
        <v>0</v>
      </c>
      <c r="N1600" s="10">
        <v>-1</v>
      </c>
      <c r="O1600" s="10">
        <f t="shared" si="98"/>
        <v>173.94000000000003</v>
      </c>
      <c r="P1600" s="5">
        <f t="shared" si="99"/>
        <v>0.1102980342422321</v>
      </c>
      <c r="Q1600" s="2"/>
      <c r="T1600" s="10">
        <f t="shared" si="100"/>
        <v>440.54000000000008</v>
      </c>
    </row>
    <row r="1601" spans="1:20" x14ac:dyDescent="0.25">
      <c r="A1601" s="2" t="s">
        <v>0</v>
      </c>
      <c r="B1601" s="17">
        <v>42585</v>
      </c>
      <c r="C1601" s="10">
        <v>20.399999999999999</v>
      </c>
      <c r="D1601" s="2" t="s">
        <v>1</v>
      </c>
      <c r="E1601" s="2" t="s">
        <v>5071</v>
      </c>
      <c r="F1601" s="3">
        <v>4</v>
      </c>
      <c r="G1601" s="2" t="s">
        <v>22</v>
      </c>
      <c r="H1601" s="12">
        <v>5</v>
      </c>
      <c r="I1601" s="20" t="s">
        <v>1527</v>
      </c>
      <c r="J1601" s="3">
        <v>1</v>
      </c>
      <c r="K1601" s="10">
        <f t="shared" si="97"/>
        <v>1578</v>
      </c>
      <c r="L1601" s="10" t="s">
        <v>54</v>
      </c>
      <c r="M1601" s="10">
        <v>0</v>
      </c>
      <c r="N1601" s="10">
        <v>-1</v>
      </c>
      <c r="O1601" s="10">
        <f t="shared" si="98"/>
        <v>172.94000000000003</v>
      </c>
      <c r="P1601" s="5">
        <f t="shared" si="99"/>
        <v>0.10959442332065908</v>
      </c>
      <c r="Q1601" s="2"/>
      <c r="S1601" s="10">
        <v>-3</v>
      </c>
      <c r="T1601" s="10">
        <f t="shared" si="100"/>
        <v>437.54000000000008</v>
      </c>
    </row>
    <row r="1602" spans="1:20" x14ac:dyDescent="0.25">
      <c r="A1602" s="2" t="s">
        <v>4</v>
      </c>
      <c r="B1602" s="17">
        <v>42586</v>
      </c>
      <c r="C1602" s="10">
        <v>19.05</v>
      </c>
      <c r="D1602" s="2" t="s">
        <v>8</v>
      </c>
      <c r="E1602" s="2" t="s">
        <v>5036</v>
      </c>
      <c r="F1602" s="3">
        <v>3.5</v>
      </c>
      <c r="G1602" s="2" t="s">
        <v>22</v>
      </c>
      <c r="H1602" s="12">
        <v>2.88</v>
      </c>
      <c r="I1602" s="20" t="s">
        <v>1527</v>
      </c>
      <c r="J1602" s="3">
        <v>1</v>
      </c>
      <c r="K1602" s="10">
        <f t="shared" si="97"/>
        <v>1579</v>
      </c>
      <c r="L1602" s="10" t="s">
        <v>59</v>
      </c>
      <c r="M1602" s="10">
        <v>0</v>
      </c>
      <c r="N1602" s="10">
        <v>-1</v>
      </c>
      <c r="O1602" s="10">
        <f t="shared" si="98"/>
        <v>171.94000000000003</v>
      </c>
      <c r="P1602" s="5">
        <f t="shared" si="99"/>
        <v>0.10889170360987968</v>
      </c>
      <c r="Q1602" s="2"/>
      <c r="T1602" s="10">
        <f t="shared" si="100"/>
        <v>437.54000000000008</v>
      </c>
    </row>
    <row r="1603" spans="1:20" x14ac:dyDescent="0.25">
      <c r="A1603" s="2" t="s">
        <v>4</v>
      </c>
      <c r="B1603" s="17">
        <v>42586</v>
      </c>
      <c r="C1603" s="10">
        <v>20.149999999999999</v>
      </c>
      <c r="D1603" s="2" t="s">
        <v>8</v>
      </c>
      <c r="E1603" s="2" t="s">
        <v>5001</v>
      </c>
      <c r="F1603" s="3">
        <v>3</v>
      </c>
      <c r="G1603" s="2" t="s">
        <v>22</v>
      </c>
      <c r="H1603" s="12">
        <v>3.25</v>
      </c>
      <c r="I1603" s="20" t="s">
        <v>1527</v>
      </c>
      <c r="J1603" s="3">
        <v>1</v>
      </c>
      <c r="K1603" s="10">
        <f>K1602+J1603</f>
        <v>1580</v>
      </c>
      <c r="L1603" s="10" t="s">
        <v>50</v>
      </c>
      <c r="M1603" s="10">
        <v>3.25</v>
      </c>
      <c r="N1603" s="10">
        <v>2.25</v>
      </c>
      <c r="O1603" s="10">
        <f t="shared" si="98"/>
        <v>174.19000000000003</v>
      </c>
      <c r="P1603" s="5">
        <f t="shared" si="99"/>
        <v>0.110246835443038</v>
      </c>
      <c r="Q1603" s="2" t="s">
        <v>4723</v>
      </c>
      <c r="S1603" s="10">
        <v>-1</v>
      </c>
      <c r="T1603" s="10">
        <f t="shared" si="100"/>
        <v>436.54000000000008</v>
      </c>
    </row>
    <row r="1604" spans="1:20" x14ac:dyDescent="0.25">
      <c r="A1604" s="2" t="s">
        <v>7</v>
      </c>
      <c r="B1604" s="17">
        <v>42587</v>
      </c>
      <c r="C1604" s="10">
        <v>19.100000000000001</v>
      </c>
      <c r="D1604" s="2" t="s">
        <v>157</v>
      </c>
      <c r="E1604" s="2" t="s">
        <v>5038</v>
      </c>
      <c r="F1604" s="3">
        <v>3.5</v>
      </c>
      <c r="G1604" s="2" t="s">
        <v>5039</v>
      </c>
      <c r="H1604" s="12">
        <v>3.75</v>
      </c>
      <c r="I1604" s="20" t="s">
        <v>1527</v>
      </c>
      <c r="J1604" s="3">
        <v>1</v>
      </c>
      <c r="K1604" s="10">
        <f>K1603+J1604</f>
        <v>1581</v>
      </c>
      <c r="L1604" s="10" t="s">
        <v>50</v>
      </c>
      <c r="M1604" s="10">
        <v>3.75</v>
      </c>
      <c r="N1604" s="10">
        <v>2.75</v>
      </c>
      <c r="O1604" s="10">
        <f>O1603+N1604</f>
        <v>176.94000000000003</v>
      </c>
      <c r="P1604" s="5">
        <f>O1604/K1604</f>
        <v>0.11191650853889945</v>
      </c>
      <c r="Q1604" s="2"/>
      <c r="T1604" s="10">
        <f t="shared" si="100"/>
        <v>436.54000000000008</v>
      </c>
    </row>
    <row r="1605" spans="1:20" x14ac:dyDescent="0.25">
      <c r="A1605" s="2" t="s">
        <v>7</v>
      </c>
      <c r="B1605" s="17">
        <v>42587</v>
      </c>
      <c r="C1605" s="10">
        <v>20.3</v>
      </c>
      <c r="D1605" s="2" t="s">
        <v>125</v>
      </c>
      <c r="E1605" s="2" t="s">
        <v>5040</v>
      </c>
      <c r="F1605" s="3">
        <v>2.75</v>
      </c>
      <c r="G1605" s="2" t="s">
        <v>5041</v>
      </c>
      <c r="H1605" s="12">
        <v>3</v>
      </c>
      <c r="I1605" s="20" t="s">
        <v>1527</v>
      </c>
      <c r="J1605" s="3">
        <v>1</v>
      </c>
      <c r="K1605" s="10">
        <f>K1604+J1605</f>
        <v>1582</v>
      </c>
      <c r="L1605" s="10" t="s">
        <v>54</v>
      </c>
      <c r="M1605" s="10">
        <v>0</v>
      </c>
      <c r="N1605" s="10">
        <v>-1</v>
      </c>
      <c r="O1605" s="10">
        <f>O1604+N1605</f>
        <v>175.94000000000003</v>
      </c>
      <c r="P1605" s="5">
        <f>O1605/K1605</f>
        <v>0.11121365360303415</v>
      </c>
      <c r="Q1605" s="2"/>
      <c r="S1605" s="10">
        <v>-1</v>
      </c>
      <c r="T1605" s="10">
        <f t="shared" si="100"/>
        <v>435.54000000000008</v>
      </c>
    </row>
    <row r="1606" spans="1:20" x14ac:dyDescent="0.25">
      <c r="A1606" s="2" t="s">
        <v>11</v>
      </c>
      <c r="B1606" s="17">
        <v>42588</v>
      </c>
      <c r="C1606" s="10">
        <v>17.5</v>
      </c>
      <c r="D1606" s="2" t="s">
        <v>212</v>
      </c>
      <c r="E1606" s="2" t="s">
        <v>5043</v>
      </c>
      <c r="F1606" s="3">
        <v>3.5</v>
      </c>
      <c r="G1606" s="2" t="s">
        <v>22</v>
      </c>
      <c r="H1606" s="12">
        <v>3</v>
      </c>
      <c r="I1606" s="20" t="s">
        <v>1527</v>
      </c>
      <c r="J1606" s="3">
        <v>1</v>
      </c>
      <c r="K1606" s="10">
        <f>K1605+J1606</f>
        <v>1583</v>
      </c>
      <c r="L1606" s="10" t="s">
        <v>50</v>
      </c>
      <c r="M1606" s="10">
        <v>3.5</v>
      </c>
      <c r="N1606" s="10">
        <v>2.5</v>
      </c>
      <c r="O1606" s="10">
        <f>O1605+N1606</f>
        <v>178.44000000000003</v>
      </c>
      <c r="P1606" s="5">
        <f>O1606/K1606</f>
        <v>0.11272267845862288</v>
      </c>
      <c r="Q1606" s="2"/>
      <c r="T1606" s="10">
        <f t="shared" si="100"/>
        <v>435.54000000000008</v>
      </c>
    </row>
    <row r="1607" spans="1:20" x14ac:dyDescent="0.25">
      <c r="A1607" s="2" t="s">
        <v>127</v>
      </c>
      <c r="B1607" s="17">
        <v>42590</v>
      </c>
      <c r="C1607" s="10">
        <v>19.5</v>
      </c>
      <c r="D1607" s="2" t="s">
        <v>153</v>
      </c>
      <c r="E1607" s="2" t="s">
        <v>5045</v>
      </c>
      <c r="F1607" s="3">
        <v>3.25</v>
      </c>
      <c r="G1607" s="2" t="s">
        <v>22</v>
      </c>
      <c r="H1607" s="12">
        <v>3.25</v>
      </c>
      <c r="I1607" s="20" t="s">
        <v>1527</v>
      </c>
      <c r="J1607" s="3">
        <v>1</v>
      </c>
      <c r="K1607" s="10">
        <f>K1606+J1607</f>
        <v>1584</v>
      </c>
      <c r="L1607" s="10" t="s">
        <v>59</v>
      </c>
      <c r="M1607" s="10">
        <v>0</v>
      </c>
      <c r="N1607" s="10">
        <v>-1</v>
      </c>
      <c r="O1607" s="10">
        <f>O1606+N1607</f>
        <v>177.44000000000003</v>
      </c>
      <c r="P1607" s="5">
        <f>O1607/K1607</f>
        <v>0.11202020202020203</v>
      </c>
      <c r="Q1607" s="2"/>
      <c r="T1607" s="10">
        <f t="shared" si="100"/>
        <v>435.54000000000008</v>
      </c>
    </row>
    <row r="1608" spans="1:20" x14ac:dyDescent="0.25">
      <c r="A1608" s="2" t="s">
        <v>113</v>
      </c>
      <c r="B1608" s="17">
        <v>42591</v>
      </c>
      <c r="C1608" s="10">
        <v>14</v>
      </c>
      <c r="D1608" s="2" t="s">
        <v>148</v>
      </c>
      <c r="E1608" s="2" t="s">
        <v>5072</v>
      </c>
      <c r="F1608" s="3">
        <v>3</v>
      </c>
      <c r="G1608" s="2" t="s">
        <v>5073</v>
      </c>
      <c r="H1608" s="7">
        <v>3.5</v>
      </c>
      <c r="I1608" s="7" t="s">
        <v>1527</v>
      </c>
      <c r="J1608" s="12">
        <v>1</v>
      </c>
      <c r="K1608" s="10">
        <f t="shared" ref="K1608:K1665" si="101">K1607+J1608</f>
        <v>1585</v>
      </c>
      <c r="L1608" s="10" t="s">
        <v>59</v>
      </c>
      <c r="M1608" s="10">
        <v>0</v>
      </c>
      <c r="N1608" s="10">
        <v>-1</v>
      </c>
      <c r="O1608" s="10">
        <f t="shared" ref="O1608:O1665" si="102">O1607+N1608</f>
        <v>176.44000000000003</v>
      </c>
      <c r="P1608" s="5">
        <f t="shared" ref="P1608:P1665" si="103">O1608/K1608</f>
        <v>0.11131861198738172</v>
      </c>
      <c r="Q1608" s="2"/>
      <c r="T1608" s="10">
        <f t="shared" si="100"/>
        <v>435.54000000000008</v>
      </c>
    </row>
    <row r="1609" spans="1:20" x14ac:dyDescent="0.25">
      <c r="A1609" s="2" t="s">
        <v>113</v>
      </c>
      <c r="B1609" s="17">
        <v>42591</v>
      </c>
      <c r="C1609" s="10">
        <v>15.15</v>
      </c>
      <c r="D1609" s="2" t="s">
        <v>301</v>
      </c>
      <c r="E1609" s="2" t="s">
        <v>5074</v>
      </c>
      <c r="F1609" s="3">
        <v>2.75</v>
      </c>
      <c r="G1609" s="2" t="s">
        <v>22</v>
      </c>
      <c r="H1609" s="7">
        <v>2.75</v>
      </c>
      <c r="I1609" s="7" t="s">
        <v>1527</v>
      </c>
      <c r="J1609" s="12">
        <v>1</v>
      </c>
      <c r="K1609" s="10">
        <f t="shared" si="101"/>
        <v>1586</v>
      </c>
      <c r="L1609" s="10" t="s">
        <v>59</v>
      </c>
      <c r="M1609" s="10">
        <v>0</v>
      </c>
      <c r="N1609" s="10">
        <v>-1</v>
      </c>
      <c r="O1609" s="10">
        <f t="shared" si="102"/>
        <v>175.44000000000003</v>
      </c>
      <c r="P1609" s="5">
        <f t="shared" si="103"/>
        <v>0.11061790668348047</v>
      </c>
      <c r="Q1609" s="2"/>
      <c r="S1609" s="10">
        <v>-1</v>
      </c>
      <c r="T1609" s="10">
        <f t="shared" si="100"/>
        <v>434.54000000000008</v>
      </c>
    </row>
    <row r="1610" spans="1:20" x14ac:dyDescent="0.25">
      <c r="A1610" s="2" t="s">
        <v>7</v>
      </c>
      <c r="B1610" s="17">
        <v>42594</v>
      </c>
      <c r="C1610" s="10">
        <v>18.45</v>
      </c>
      <c r="D1610" s="2" t="s">
        <v>305</v>
      </c>
      <c r="E1610" s="2" t="s">
        <v>5084</v>
      </c>
      <c r="F1610" s="3">
        <v>3.25</v>
      </c>
      <c r="G1610" s="2" t="s">
        <v>22</v>
      </c>
      <c r="H1610" s="7">
        <v>3</v>
      </c>
      <c r="I1610" s="7" t="s">
        <v>1527</v>
      </c>
      <c r="J1610" s="12">
        <v>1</v>
      </c>
      <c r="K1610" s="10">
        <f t="shared" si="101"/>
        <v>1587</v>
      </c>
      <c r="L1610" s="10" t="s">
        <v>59</v>
      </c>
      <c r="M1610" s="10">
        <v>0</v>
      </c>
      <c r="N1610" s="10">
        <v>-1</v>
      </c>
      <c r="O1610" s="10">
        <f t="shared" si="102"/>
        <v>174.44000000000003</v>
      </c>
      <c r="P1610" s="5">
        <f t="shared" si="103"/>
        <v>0.10991808443604287</v>
      </c>
      <c r="Q1610" s="2"/>
      <c r="T1610" s="10">
        <f t="shared" si="100"/>
        <v>434.54000000000008</v>
      </c>
    </row>
    <row r="1611" spans="1:20" x14ac:dyDescent="0.25">
      <c r="A1611" s="2" t="s">
        <v>11</v>
      </c>
      <c r="B1611" s="17">
        <v>42595</v>
      </c>
      <c r="C1611" s="10">
        <v>19.05</v>
      </c>
      <c r="D1611" s="2" t="s">
        <v>212</v>
      </c>
      <c r="E1611" s="2" t="s">
        <v>5087</v>
      </c>
      <c r="F1611" s="3">
        <v>3</v>
      </c>
      <c r="G1611" s="2" t="s">
        <v>5088</v>
      </c>
      <c r="H1611" s="7">
        <v>3</v>
      </c>
      <c r="I1611" s="7" t="s">
        <v>1527</v>
      </c>
      <c r="J1611" s="12">
        <v>1</v>
      </c>
      <c r="K1611" s="10">
        <f t="shared" si="101"/>
        <v>1588</v>
      </c>
      <c r="L1611" s="10" t="s">
        <v>59</v>
      </c>
      <c r="M1611" s="10">
        <v>0</v>
      </c>
      <c r="N1611" s="10">
        <v>-1</v>
      </c>
      <c r="O1611" s="10">
        <f t="shared" si="102"/>
        <v>173.44000000000003</v>
      </c>
      <c r="P1611" s="5">
        <f t="shared" si="103"/>
        <v>0.10921914357682622</v>
      </c>
      <c r="Q1611" s="2"/>
      <c r="T1611" s="10">
        <f t="shared" ref="T1611:T1665" si="104">T1610+S1611</f>
        <v>434.54000000000008</v>
      </c>
    </row>
    <row r="1612" spans="1:20" x14ac:dyDescent="0.25">
      <c r="A1612" s="2" t="s">
        <v>11</v>
      </c>
      <c r="B1612" s="17">
        <v>42595</v>
      </c>
      <c r="C1612" s="10">
        <v>17.399999999999999</v>
      </c>
      <c r="D1612" s="2" t="s">
        <v>681</v>
      </c>
      <c r="E1612" s="2" t="s">
        <v>5089</v>
      </c>
      <c r="F1612" s="3">
        <v>3.75</v>
      </c>
      <c r="G1612" s="2" t="s">
        <v>3876</v>
      </c>
      <c r="H1612" s="7">
        <v>3.75</v>
      </c>
      <c r="I1612" s="7" t="s">
        <v>1527</v>
      </c>
      <c r="J1612" s="12">
        <v>1</v>
      </c>
      <c r="K1612" s="10">
        <f t="shared" si="101"/>
        <v>1589</v>
      </c>
      <c r="L1612" s="10" t="s">
        <v>59</v>
      </c>
      <c r="M1612" s="10">
        <v>0</v>
      </c>
      <c r="N1612" s="10">
        <v>-1</v>
      </c>
      <c r="O1612" s="10">
        <f t="shared" si="102"/>
        <v>172.44000000000003</v>
      </c>
      <c r="P1612" s="5">
        <f t="shared" si="103"/>
        <v>0.10852108244178731</v>
      </c>
      <c r="Q1612" s="2"/>
      <c r="S1612" s="10">
        <v>-1</v>
      </c>
      <c r="T1612" s="10">
        <f t="shared" si="104"/>
        <v>433.54000000000008</v>
      </c>
    </row>
    <row r="1613" spans="1:20" x14ac:dyDescent="0.25">
      <c r="A1613" s="2" t="s">
        <v>127</v>
      </c>
      <c r="B1613" s="17">
        <v>42597</v>
      </c>
      <c r="C1613" s="10">
        <v>20</v>
      </c>
      <c r="D1613" s="2" t="s">
        <v>153</v>
      </c>
      <c r="E1613" s="2" t="s">
        <v>5091</v>
      </c>
      <c r="F1613" s="3">
        <v>4</v>
      </c>
      <c r="G1613" s="2" t="s">
        <v>22</v>
      </c>
      <c r="H1613" s="7">
        <v>4.33</v>
      </c>
      <c r="I1613" s="7" t="s">
        <v>1527</v>
      </c>
      <c r="J1613" s="12">
        <v>1</v>
      </c>
      <c r="K1613" s="10">
        <f t="shared" si="101"/>
        <v>1590</v>
      </c>
      <c r="L1613" s="10" t="s">
        <v>59</v>
      </c>
      <c r="M1613" s="10">
        <v>0</v>
      </c>
      <c r="N1613" s="10">
        <v>-1</v>
      </c>
      <c r="O1613" s="10">
        <f t="shared" si="102"/>
        <v>171.44000000000003</v>
      </c>
      <c r="P1613" s="5">
        <f t="shared" si="103"/>
        <v>0.1078238993710692</v>
      </c>
      <c r="Q1613" s="2"/>
      <c r="T1613" s="10">
        <f t="shared" si="104"/>
        <v>433.54000000000008</v>
      </c>
    </row>
    <row r="1614" spans="1:20" x14ac:dyDescent="0.25">
      <c r="A1614" s="2" t="s">
        <v>113</v>
      </c>
      <c r="B1614" s="17">
        <v>42598</v>
      </c>
      <c r="C1614" s="10">
        <v>18.399999999999999</v>
      </c>
      <c r="D1614" s="2" t="s">
        <v>271</v>
      </c>
      <c r="E1614" s="2" t="s">
        <v>5093</v>
      </c>
      <c r="F1614" s="3">
        <v>4</v>
      </c>
      <c r="G1614" s="2" t="s">
        <v>4654</v>
      </c>
      <c r="H1614" s="7">
        <v>3.75</v>
      </c>
      <c r="I1614" s="7" t="s">
        <v>1527</v>
      </c>
      <c r="J1614" s="12">
        <v>1</v>
      </c>
      <c r="K1614" s="10">
        <f t="shared" si="101"/>
        <v>1591</v>
      </c>
      <c r="L1614" s="10" t="s">
        <v>50</v>
      </c>
      <c r="M1614" s="10">
        <v>4</v>
      </c>
      <c r="N1614" s="10">
        <v>3</v>
      </c>
      <c r="O1614" s="10">
        <f t="shared" si="102"/>
        <v>174.44000000000003</v>
      </c>
      <c r="P1614" s="5">
        <f t="shared" si="103"/>
        <v>0.10964173475801385</v>
      </c>
      <c r="Q1614" s="2"/>
      <c r="T1614" s="10">
        <f t="shared" si="104"/>
        <v>433.54000000000008</v>
      </c>
    </row>
    <row r="1615" spans="1:20" x14ac:dyDescent="0.25">
      <c r="A1615" s="2" t="s">
        <v>113</v>
      </c>
      <c r="B1615" s="17">
        <v>42598</v>
      </c>
      <c r="C1615" s="10">
        <v>19</v>
      </c>
      <c r="D1615" s="2" t="s">
        <v>8</v>
      </c>
      <c r="E1615" s="2" t="s">
        <v>5094</v>
      </c>
      <c r="F1615" s="3">
        <v>3.25</v>
      </c>
      <c r="G1615" s="2" t="s">
        <v>22</v>
      </c>
      <c r="H1615" s="7">
        <v>2.38</v>
      </c>
      <c r="I1615" s="7" t="s">
        <v>1527</v>
      </c>
      <c r="J1615" s="12">
        <v>1</v>
      </c>
      <c r="K1615" s="10">
        <f t="shared" si="101"/>
        <v>1592</v>
      </c>
      <c r="L1615" s="10" t="s">
        <v>54</v>
      </c>
      <c r="M1615" s="10">
        <v>0</v>
      </c>
      <c r="N1615" s="10">
        <v>-1</v>
      </c>
      <c r="O1615" s="10">
        <f t="shared" si="102"/>
        <v>173.44000000000003</v>
      </c>
      <c r="P1615" s="5">
        <f t="shared" si="103"/>
        <v>0.10894472361809047</v>
      </c>
      <c r="Q1615" s="2"/>
      <c r="S1615" s="10">
        <v>-1</v>
      </c>
      <c r="T1615" s="10">
        <f t="shared" si="104"/>
        <v>432.54000000000008</v>
      </c>
    </row>
    <row r="1616" spans="1:20" x14ac:dyDescent="0.25">
      <c r="A1616" s="2" t="s">
        <v>0</v>
      </c>
      <c r="B1616" s="17">
        <v>42599</v>
      </c>
      <c r="C1616" s="10">
        <v>17.3</v>
      </c>
      <c r="D1616" s="2" t="s">
        <v>314</v>
      </c>
      <c r="E1616" s="2" t="s">
        <v>5095</v>
      </c>
      <c r="F1616" s="3">
        <v>3.75</v>
      </c>
      <c r="G1616" s="2" t="s">
        <v>1789</v>
      </c>
      <c r="H1616" s="12">
        <v>3.75</v>
      </c>
      <c r="I1616" s="20" t="s">
        <v>1527</v>
      </c>
      <c r="J1616" s="12">
        <v>1</v>
      </c>
      <c r="K1616" s="10">
        <f t="shared" si="101"/>
        <v>1593</v>
      </c>
      <c r="L1616" s="10" t="s">
        <v>54</v>
      </c>
      <c r="M1616" s="10">
        <v>0</v>
      </c>
      <c r="N1616" s="10">
        <v>-1</v>
      </c>
      <c r="O1616" s="10">
        <f t="shared" si="102"/>
        <v>172.44000000000003</v>
      </c>
      <c r="P1616" s="5">
        <f t="shared" si="103"/>
        <v>0.10824858757062149</v>
      </c>
      <c r="Q1616" s="2"/>
      <c r="T1616" s="10">
        <f t="shared" si="104"/>
        <v>432.54000000000008</v>
      </c>
    </row>
    <row r="1617" spans="1:20" x14ac:dyDescent="0.25">
      <c r="A1617" s="2" t="s">
        <v>0</v>
      </c>
      <c r="B1617" s="17">
        <v>42599</v>
      </c>
      <c r="C1617" s="10">
        <v>18.3</v>
      </c>
      <c r="D1617" s="2" t="s">
        <v>314</v>
      </c>
      <c r="E1617" s="2" t="s">
        <v>3489</v>
      </c>
      <c r="F1617" s="3">
        <v>3</v>
      </c>
      <c r="G1617" s="2" t="s">
        <v>5096</v>
      </c>
      <c r="H1617" s="7">
        <v>2</v>
      </c>
      <c r="I1617" s="7" t="s">
        <v>1527</v>
      </c>
      <c r="J1617" s="12">
        <v>1</v>
      </c>
      <c r="K1617" s="10">
        <f t="shared" si="101"/>
        <v>1594</v>
      </c>
      <c r="L1617" s="10" t="s">
        <v>50</v>
      </c>
      <c r="M1617" s="10">
        <v>2.6</v>
      </c>
      <c r="N1617" s="10">
        <v>1.6</v>
      </c>
      <c r="O1617" s="10">
        <f t="shared" si="102"/>
        <v>174.04000000000002</v>
      </c>
      <c r="P1617" s="5">
        <f t="shared" si="103"/>
        <v>0.1091844416562108</v>
      </c>
      <c r="Q1617" s="2" t="s">
        <v>4726</v>
      </c>
      <c r="S1617" s="10">
        <v>-1</v>
      </c>
      <c r="T1617" s="10">
        <f t="shared" si="104"/>
        <v>431.54000000000008</v>
      </c>
    </row>
    <row r="1618" spans="1:20" x14ac:dyDescent="0.25">
      <c r="A1618" s="2" t="s">
        <v>4</v>
      </c>
      <c r="B1618" s="17">
        <v>42600</v>
      </c>
      <c r="C1618" s="10">
        <v>17.399999999999999</v>
      </c>
      <c r="D1618" s="2" t="s">
        <v>145</v>
      </c>
      <c r="E1618" s="2" t="s">
        <v>5097</v>
      </c>
      <c r="F1618" s="3">
        <v>2.75</v>
      </c>
      <c r="G1618" s="2" t="s">
        <v>22</v>
      </c>
      <c r="H1618" s="7">
        <v>1.62</v>
      </c>
      <c r="I1618" s="7" t="s">
        <v>1527</v>
      </c>
      <c r="J1618" s="12">
        <v>1</v>
      </c>
      <c r="K1618" s="10">
        <f t="shared" si="101"/>
        <v>1595</v>
      </c>
      <c r="L1618" s="10" t="s">
        <v>50</v>
      </c>
      <c r="M1618" s="10">
        <v>2.75</v>
      </c>
      <c r="N1618" s="10">
        <v>1.75</v>
      </c>
      <c r="O1618" s="10">
        <f t="shared" si="102"/>
        <v>175.79000000000002</v>
      </c>
      <c r="P1618" s="5">
        <f t="shared" si="103"/>
        <v>0.11021316614420064</v>
      </c>
      <c r="Q1618" s="2"/>
      <c r="T1618" s="10">
        <f t="shared" si="104"/>
        <v>431.54000000000008</v>
      </c>
    </row>
    <row r="1619" spans="1:20" x14ac:dyDescent="0.25">
      <c r="A1619" s="2" t="s">
        <v>7</v>
      </c>
      <c r="B1619" s="17">
        <v>42601</v>
      </c>
      <c r="C1619" s="10">
        <v>17.3</v>
      </c>
      <c r="D1619" s="2" t="s">
        <v>168</v>
      </c>
      <c r="E1619" s="2" t="s">
        <v>4994</v>
      </c>
      <c r="F1619" s="3">
        <v>2.88</v>
      </c>
      <c r="G1619" s="2" t="s">
        <v>5101</v>
      </c>
      <c r="H1619" s="12">
        <v>3.25</v>
      </c>
      <c r="I1619" s="7" t="s">
        <v>1527</v>
      </c>
      <c r="J1619" s="12">
        <v>1</v>
      </c>
      <c r="K1619" s="10">
        <f t="shared" si="101"/>
        <v>1596</v>
      </c>
      <c r="L1619" s="10" t="s">
        <v>50</v>
      </c>
      <c r="M1619" s="10">
        <v>3.25</v>
      </c>
      <c r="N1619" s="10">
        <v>2.25</v>
      </c>
      <c r="O1619" s="10">
        <f t="shared" si="102"/>
        <v>178.04000000000002</v>
      </c>
      <c r="P1619" s="5">
        <f t="shared" si="103"/>
        <v>0.11155388471177946</v>
      </c>
      <c r="Q1619" s="2" t="s">
        <v>4723</v>
      </c>
      <c r="T1619" s="10">
        <f t="shared" si="104"/>
        <v>431.54000000000008</v>
      </c>
    </row>
    <row r="1620" spans="1:20" x14ac:dyDescent="0.25">
      <c r="A1620" s="2" t="s">
        <v>7</v>
      </c>
      <c r="B1620" s="17">
        <v>42601</v>
      </c>
      <c r="C1620" s="10">
        <v>18.05</v>
      </c>
      <c r="D1620" s="2" t="s">
        <v>168</v>
      </c>
      <c r="E1620" s="2" t="s">
        <v>5102</v>
      </c>
      <c r="F1620" s="3">
        <v>4</v>
      </c>
      <c r="G1620" s="2" t="s">
        <v>5103</v>
      </c>
      <c r="H1620" s="7">
        <v>5</v>
      </c>
      <c r="I1620" s="7" t="s">
        <v>1527</v>
      </c>
      <c r="J1620" s="12">
        <v>1</v>
      </c>
      <c r="K1620" s="10">
        <f t="shared" si="101"/>
        <v>1597</v>
      </c>
      <c r="L1620" s="10" t="s">
        <v>50</v>
      </c>
      <c r="M1620" s="10">
        <v>5</v>
      </c>
      <c r="N1620" s="10">
        <v>4</v>
      </c>
      <c r="O1620" s="10">
        <f t="shared" si="102"/>
        <v>182.04000000000002</v>
      </c>
      <c r="P1620" s="5">
        <f t="shared" si="103"/>
        <v>0.11398872886662494</v>
      </c>
      <c r="Q1620" s="2" t="s">
        <v>4723</v>
      </c>
      <c r="T1620" s="10">
        <f t="shared" si="104"/>
        <v>431.54000000000008</v>
      </c>
    </row>
    <row r="1621" spans="1:20" x14ac:dyDescent="0.25">
      <c r="A1621" s="2" t="s">
        <v>7</v>
      </c>
      <c r="B1621" s="17">
        <v>42601</v>
      </c>
      <c r="C1621" s="10">
        <v>19.05</v>
      </c>
      <c r="D1621" s="2" t="s">
        <v>168</v>
      </c>
      <c r="E1621" s="2" t="s">
        <v>5104</v>
      </c>
      <c r="F1621" s="3">
        <v>3.75</v>
      </c>
      <c r="G1621" s="2" t="s">
        <v>5105</v>
      </c>
      <c r="H1621" s="7">
        <v>4</v>
      </c>
      <c r="I1621" s="7" t="s">
        <v>1527</v>
      </c>
      <c r="J1621" s="12">
        <v>1</v>
      </c>
      <c r="K1621" s="10">
        <f t="shared" si="101"/>
        <v>1598</v>
      </c>
      <c r="L1621" s="10" t="s">
        <v>54</v>
      </c>
      <c r="M1621" s="10">
        <v>0</v>
      </c>
      <c r="N1621" s="10">
        <v>-1</v>
      </c>
      <c r="O1621" s="10">
        <f t="shared" si="102"/>
        <v>181.04000000000002</v>
      </c>
      <c r="P1621" s="5">
        <f t="shared" si="103"/>
        <v>0.1132916145181477</v>
      </c>
      <c r="Q1621" s="2"/>
      <c r="T1621" s="10">
        <f t="shared" si="104"/>
        <v>431.54000000000008</v>
      </c>
    </row>
    <row r="1622" spans="1:20" x14ac:dyDescent="0.25">
      <c r="A1622" s="2" t="s">
        <v>7</v>
      </c>
      <c r="B1622" s="17">
        <v>42601</v>
      </c>
      <c r="C1622" s="10">
        <v>19.350000000000001</v>
      </c>
      <c r="D1622" s="2" t="s">
        <v>168</v>
      </c>
      <c r="E1622" s="2" t="s">
        <v>5106</v>
      </c>
      <c r="F1622" s="3">
        <v>3.75</v>
      </c>
      <c r="G1622" s="2" t="s">
        <v>22</v>
      </c>
      <c r="H1622" s="12">
        <v>4</v>
      </c>
      <c r="I1622" s="20" t="s">
        <v>1527</v>
      </c>
      <c r="J1622" s="12">
        <v>1</v>
      </c>
      <c r="K1622" s="10">
        <f t="shared" si="101"/>
        <v>1599</v>
      </c>
      <c r="L1622" s="10" t="s">
        <v>54</v>
      </c>
      <c r="M1622" s="10">
        <v>0</v>
      </c>
      <c r="N1622" s="10">
        <v>-1</v>
      </c>
      <c r="O1622" s="10">
        <f t="shared" si="102"/>
        <v>180.04000000000002</v>
      </c>
      <c r="P1622" s="5">
        <f t="shared" si="103"/>
        <v>0.11259537210756725</v>
      </c>
      <c r="Q1622" s="2"/>
      <c r="T1622" s="10">
        <f t="shared" si="104"/>
        <v>431.54000000000008</v>
      </c>
    </row>
    <row r="1623" spans="1:20" x14ac:dyDescent="0.25">
      <c r="A1623" s="2" t="s">
        <v>7</v>
      </c>
      <c r="B1623" s="17">
        <v>42601</v>
      </c>
      <c r="C1623" s="10">
        <v>19.2</v>
      </c>
      <c r="D1623" s="2" t="s">
        <v>8</v>
      </c>
      <c r="E1623" s="2" t="s">
        <v>5107</v>
      </c>
      <c r="F1623" s="3">
        <v>3.75</v>
      </c>
      <c r="G1623" s="2" t="s">
        <v>5108</v>
      </c>
      <c r="H1623" s="12">
        <v>3.75</v>
      </c>
      <c r="I1623" s="7" t="s">
        <v>1527</v>
      </c>
      <c r="J1623" s="12">
        <v>1</v>
      </c>
      <c r="K1623" s="10">
        <f t="shared" si="101"/>
        <v>1600</v>
      </c>
      <c r="L1623" s="10" t="s">
        <v>59</v>
      </c>
      <c r="M1623" s="10">
        <v>0</v>
      </c>
      <c r="N1623" s="10">
        <v>-1</v>
      </c>
      <c r="O1623" s="10">
        <f t="shared" si="102"/>
        <v>179.04000000000002</v>
      </c>
      <c r="P1623" s="5">
        <f t="shared" si="103"/>
        <v>0.11190000000000001</v>
      </c>
      <c r="Q1623" s="2"/>
      <c r="S1623" s="10">
        <v>6.25</v>
      </c>
      <c r="T1623" s="10">
        <f t="shared" si="104"/>
        <v>437.79000000000008</v>
      </c>
    </row>
    <row r="1624" spans="1:20" x14ac:dyDescent="0.25">
      <c r="A1624" s="2" t="s">
        <v>11</v>
      </c>
      <c r="B1624" s="17">
        <v>42602</v>
      </c>
      <c r="C1624" s="10">
        <v>17.399999999999999</v>
      </c>
      <c r="D1624" s="2" t="s">
        <v>109</v>
      </c>
      <c r="E1624" s="2" t="s">
        <v>1623</v>
      </c>
      <c r="F1624" s="3">
        <v>3.75</v>
      </c>
      <c r="G1624" s="2" t="s">
        <v>5111</v>
      </c>
      <c r="H1624" s="7">
        <v>4</v>
      </c>
      <c r="I1624" s="20" t="s">
        <v>1527</v>
      </c>
      <c r="J1624" s="12">
        <v>1</v>
      </c>
      <c r="K1624" s="10">
        <f t="shared" si="101"/>
        <v>1601</v>
      </c>
      <c r="L1624" s="10" t="s">
        <v>54</v>
      </c>
      <c r="M1624" s="10">
        <v>0</v>
      </c>
      <c r="N1624" s="10">
        <v>-1</v>
      </c>
      <c r="O1624" s="10">
        <f t="shared" si="102"/>
        <v>178.04000000000002</v>
      </c>
      <c r="P1624" s="5">
        <f t="shared" si="103"/>
        <v>0.11120549656464711</v>
      </c>
      <c r="Q1624" s="2"/>
      <c r="T1624" s="10">
        <f t="shared" si="104"/>
        <v>437.79000000000008</v>
      </c>
    </row>
    <row r="1625" spans="1:20" x14ac:dyDescent="0.25">
      <c r="A1625" s="2" t="s">
        <v>11</v>
      </c>
      <c r="B1625" s="17">
        <v>42602</v>
      </c>
      <c r="C1625" s="10">
        <v>18.05</v>
      </c>
      <c r="D1625" s="2" t="s">
        <v>109</v>
      </c>
      <c r="E1625" s="2" t="s">
        <v>5112</v>
      </c>
      <c r="F1625" s="3">
        <v>2.88</v>
      </c>
      <c r="G1625" s="2" t="s">
        <v>22</v>
      </c>
      <c r="H1625" s="7">
        <v>2.5</v>
      </c>
      <c r="I1625" s="20" t="s">
        <v>1527</v>
      </c>
      <c r="J1625" s="12">
        <v>1</v>
      </c>
      <c r="K1625" s="10">
        <f t="shared" si="101"/>
        <v>1602</v>
      </c>
      <c r="L1625" s="10" t="s">
        <v>59</v>
      </c>
      <c r="M1625" s="10">
        <v>0</v>
      </c>
      <c r="N1625" s="10">
        <v>-1</v>
      </c>
      <c r="O1625" s="10">
        <f t="shared" si="102"/>
        <v>177.04000000000002</v>
      </c>
      <c r="P1625" s="5">
        <f t="shared" si="103"/>
        <v>0.11051186017478154</v>
      </c>
      <c r="Q1625" s="2"/>
      <c r="T1625" s="10">
        <f t="shared" si="104"/>
        <v>437.79000000000008</v>
      </c>
    </row>
    <row r="1626" spans="1:20" x14ac:dyDescent="0.25">
      <c r="A1626" s="2" t="s">
        <v>11</v>
      </c>
      <c r="B1626" s="17">
        <v>42602</v>
      </c>
      <c r="C1626" s="10">
        <v>18.350000000000001</v>
      </c>
      <c r="D1626" s="2" t="s">
        <v>109</v>
      </c>
      <c r="E1626" s="2" t="s">
        <v>5113</v>
      </c>
      <c r="F1626" s="3">
        <v>3.25</v>
      </c>
      <c r="G1626" s="2" t="s">
        <v>22</v>
      </c>
      <c r="H1626" s="7">
        <v>4</v>
      </c>
      <c r="I1626" s="7" t="s">
        <v>1527</v>
      </c>
      <c r="J1626" s="12">
        <v>1</v>
      </c>
      <c r="K1626" s="10">
        <f t="shared" si="101"/>
        <v>1603</v>
      </c>
      <c r="L1626" s="10" t="s">
        <v>50</v>
      </c>
      <c r="M1626" s="10">
        <v>4</v>
      </c>
      <c r="N1626" s="10">
        <v>3</v>
      </c>
      <c r="O1626" s="10">
        <f t="shared" si="102"/>
        <v>180.04000000000002</v>
      </c>
      <c r="P1626" s="5">
        <f t="shared" si="103"/>
        <v>0.11231441048034936</v>
      </c>
      <c r="Q1626" s="2" t="s">
        <v>4723</v>
      </c>
      <c r="T1626" s="10">
        <f t="shared" si="104"/>
        <v>437.79000000000008</v>
      </c>
    </row>
    <row r="1627" spans="1:20" x14ac:dyDescent="0.25">
      <c r="A1627" s="2" t="s">
        <v>11</v>
      </c>
      <c r="B1627" s="17">
        <v>42602</v>
      </c>
      <c r="C1627" s="10">
        <v>19.05</v>
      </c>
      <c r="D1627" s="2" t="s">
        <v>109</v>
      </c>
      <c r="E1627" s="2" t="s">
        <v>5016</v>
      </c>
      <c r="F1627" s="3">
        <v>3.25</v>
      </c>
      <c r="G1627" s="2" t="s">
        <v>5111</v>
      </c>
      <c r="H1627" s="7">
        <v>2.63</v>
      </c>
      <c r="I1627" s="7" t="s">
        <v>1527</v>
      </c>
      <c r="J1627" s="12">
        <v>1</v>
      </c>
      <c r="K1627" s="10">
        <f t="shared" si="101"/>
        <v>1604</v>
      </c>
      <c r="L1627" s="10" t="s">
        <v>50</v>
      </c>
      <c r="M1627" s="10">
        <v>3.25</v>
      </c>
      <c r="N1627" s="10">
        <v>2.25</v>
      </c>
      <c r="O1627" s="10">
        <f t="shared" si="102"/>
        <v>182.29000000000002</v>
      </c>
      <c r="P1627" s="5">
        <f t="shared" si="103"/>
        <v>0.11364713216957607</v>
      </c>
      <c r="Q1627" s="2"/>
      <c r="T1627" s="10">
        <f t="shared" si="104"/>
        <v>437.79000000000008</v>
      </c>
    </row>
    <row r="1628" spans="1:20" x14ac:dyDescent="0.25">
      <c r="A1628" s="2" t="s">
        <v>11</v>
      </c>
      <c r="B1628" s="17">
        <v>42602</v>
      </c>
      <c r="C1628" s="10">
        <v>19.350000000000001</v>
      </c>
      <c r="D1628" s="2" t="s">
        <v>109</v>
      </c>
      <c r="E1628" s="2" t="s">
        <v>5114</v>
      </c>
      <c r="F1628" s="3">
        <v>4</v>
      </c>
      <c r="G1628" s="2" t="s">
        <v>5115</v>
      </c>
      <c r="H1628" s="7">
        <v>2.38</v>
      </c>
      <c r="I1628" s="7" t="s">
        <v>1527</v>
      </c>
      <c r="J1628" s="12">
        <v>1</v>
      </c>
      <c r="K1628" s="10">
        <f t="shared" si="101"/>
        <v>1605</v>
      </c>
      <c r="L1628" s="10" t="s">
        <v>54</v>
      </c>
      <c r="M1628" s="10">
        <v>0</v>
      </c>
      <c r="N1628" s="10">
        <v>-1</v>
      </c>
      <c r="O1628" s="10">
        <f t="shared" si="102"/>
        <v>181.29000000000002</v>
      </c>
      <c r="P1628" s="5">
        <f t="shared" si="103"/>
        <v>0.1129532710280374</v>
      </c>
      <c r="Q1628" s="2"/>
      <c r="T1628" s="10">
        <f t="shared" si="104"/>
        <v>437.79000000000008</v>
      </c>
    </row>
    <row r="1629" spans="1:20" x14ac:dyDescent="0.25">
      <c r="A1629" s="2" t="s">
        <v>11</v>
      </c>
      <c r="B1629" s="17">
        <v>42602</v>
      </c>
      <c r="C1629" s="10">
        <v>20.05</v>
      </c>
      <c r="D1629" s="2" t="s">
        <v>109</v>
      </c>
      <c r="E1629" s="2" t="s">
        <v>5116</v>
      </c>
      <c r="F1629" s="3">
        <v>3.25</v>
      </c>
      <c r="G1629" s="2" t="s">
        <v>22</v>
      </c>
      <c r="H1629" s="7">
        <v>2</v>
      </c>
      <c r="I1629" s="7" t="s">
        <v>1527</v>
      </c>
      <c r="J1629" s="12">
        <v>1</v>
      </c>
      <c r="K1629" s="10">
        <f t="shared" si="101"/>
        <v>1606</v>
      </c>
      <c r="L1629" s="10" t="s">
        <v>59</v>
      </c>
      <c r="M1629" s="10">
        <v>0</v>
      </c>
      <c r="N1629" s="10">
        <v>-1</v>
      </c>
      <c r="O1629" s="10">
        <f t="shared" si="102"/>
        <v>180.29000000000002</v>
      </c>
      <c r="P1629" s="5">
        <f t="shared" si="103"/>
        <v>0.11226027397260276</v>
      </c>
      <c r="Q1629" s="2"/>
      <c r="T1629" s="10">
        <f t="shared" si="104"/>
        <v>437.79000000000008</v>
      </c>
    </row>
    <row r="1630" spans="1:20" x14ac:dyDescent="0.25">
      <c r="A1630" s="2" t="s">
        <v>11</v>
      </c>
      <c r="B1630" s="17">
        <v>42602</v>
      </c>
      <c r="C1630" s="10">
        <v>17.45</v>
      </c>
      <c r="D1630" s="2" t="s">
        <v>1299</v>
      </c>
      <c r="E1630" s="2" t="s">
        <v>5117</v>
      </c>
      <c r="F1630" s="3">
        <v>4</v>
      </c>
      <c r="G1630" s="2" t="s">
        <v>22</v>
      </c>
      <c r="H1630" s="7">
        <v>4</v>
      </c>
      <c r="I1630" s="7" t="s">
        <v>1527</v>
      </c>
      <c r="J1630" s="12">
        <v>1</v>
      </c>
      <c r="K1630" s="10">
        <f t="shared" si="101"/>
        <v>1607</v>
      </c>
      <c r="L1630" s="10" t="s">
        <v>54</v>
      </c>
      <c r="M1630" s="10">
        <v>0</v>
      </c>
      <c r="N1630" s="10">
        <v>-1</v>
      </c>
      <c r="O1630" s="10">
        <f t="shared" si="102"/>
        <v>179.29000000000002</v>
      </c>
      <c r="P1630" s="5">
        <f t="shared" si="103"/>
        <v>0.11156813939016803</v>
      </c>
      <c r="Q1630" s="2"/>
      <c r="S1630" s="10">
        <v>-8</v>
      </c>
      <c r="T1630" s="10">
        <f t="shared" si="104"/>
        <v>429.79000000000008</v>
      </c>
    </row>
    <row r="1631" spans="1:20" x14ac:dyDescent="0.25">
      <c r="A1631" s="2" t="s">
        <v>113</v>
      </c>
      <c r="B1631" s="17">
        <v>42605</v>
      </c>
      <c r="C1631" s="10">
        <v>18.399999999999999</v>
      </c>
      <c r="D1631" s="2" t="s">
        <v>1299</v>
      </c>
      <c r="E1631" s="2" t="s">
        <v>5142</v>
      </c>
      <c r="F1631" s="3">
        <v>2.75</v>
      </c>
      <c r="G1631" s="2" t="s">
        <v>22</v>
      </c>
      <c r="H1631" s="12">
        <v>2.75</v>
      </c>
      <c r="I1631" s="20" t="s">
        <v>1527</v>
      </c>
      <c r="J1631" s="12">
        <v>1</v>
      </c>
      <c r="K1631" s="10">
        <f t="shared" si="101"/>
        <v>1608</v>
      </c>
      <c r="L1631" s="10" t="s">
        <v>59</v>
      </c>
      <c r="M1631" s="10">
        <v>0</v>
      </c>
      <c r="N1631" s="10">
        <v>-1</v>
      </c>
      <c r="O1631" s="10">
        <f t="shared" si="102"/>
        <v>178.29000000000002</v>
      </c>
      <c r="P1631" s="5">
        <f t="shared" si="103"/>
        <v>0.1108768656716418</v>
      </c>
      <c r="Q1631" s="2"/>
      <c r="T1631" s="10">
        <f t="shared" si="104"/>
        <v>429.79000000000008</v>
      </c>
    </row>
    <row r="1632" spans="1:20" x14ac:dyDescent="0.25">
      <c r="A1632" s="2" t="s">
        <v>113</v>
      </c>
      <c r="B1632" s="17">
        <v>42605</v>
      </c>
      <c r="C1632" s="10">
        <v>19.399999999999999</v>
      </c>
      <c r="D1632" s="2" t="s">
        <v>1299</v>
      </c>
      <c r="E1632" s="2" t="s">
        <v>5121</v>
      </c>
      <c r="F1632" s="3">
        <v>3</v>
      </c>
      <c r="G1632" s="2" t="s">
        <v>22</v>
      </c>
      <c r="H1632" s="12">
        <v>2.38</v>
      </c>
      <c r="I1632" s="20" t="s">
        <v>1527</v>
      </c>
      <c r="J1632" s="12">
        <v>1</v>
      </c>
      <c r="K1632" s="10">
        <f t="shared" si="101"/>
        <v>1609</v>
      </c>
      <c r="L1632" s="10" t="s">
        <v>59</v>
      </c>
      <c r="M1632" s="10">
        <v>0</v>
      </c>
      <c r="N1632" s="10">
        <v>-1</v>
      </c>
      <c r="O1632" s="10">
        <f t="shared" si="102"/>
        <v>177.29000000000002</v>
      </c>
      <c r="P1632" s="5">
        <f t="shared" si="103"/>
        <v>0.11018645121193289</v>
      </c>
      <c r="Q1632" s="2"/>
      <c r="S1632" s="10">
        <v>-1</v>
      </c>
      <c r="T1632" s="10">
        <f t="shared" si="104"/>
        <v>428.79000000000008</v>
      </c>
    </row>
    <row r="1633" spans="1:20" x14ac:dyDescent="0.25">
      <c r="A1633" s="2" t="s">
        <v>0</v>
      </c>
      <c r="B1633" s="17">
        <v>42606</v>
      </c>
      <c r="C1633" s="10">
        <v>19.399999999999999</v>
      </c>
      <c r="D1633" s="2" t="s">
        <v>1</v>
      </c>
      <c r="E1633" s="2" t="s">
        <v>5123</v>
      </c>
      <c r="F1633" s="3">
        <v>4</v>
      </c>
      <c r="G1633" s="2" t="s">
        <v>22</v>
      </c>
      <c r="H1633" s="7">
        <v>4</v>
      </c>
      <c r="I1633" s="7" t="s">
        <v>1527</v>
      </c>
      <c r="J1633" s="12">
        <v>1</v>
      </c>
      <c r="K1633" s="10">
        <f t="shared" si="101"/>
        <v>1610</v>
      </c>
      <c r="L1633" s="10" t="s">
        <v>59</v>
      </c>
      <c r="M1633" s="10">
        <v>0</v>
      </c>
      <c r="N1633" s="10">
        <v>-1</v>
      </c>
      <c r="O1633" s="10">
        <f t="shared" si="102"/>
        <v>176.29000000000002</v>
      </c>
      <c r="P1633" s="5">
        <f t="shared" si="103"/>
        <v>0.1094968944099379</v>
      </c>
      <c r="Q1633" s="2"/>
      <c r="T1633" s="10">
        <f t="shared" si="104"/>
        <v>428.79000000000008</v>
      </c>
    </row>
    <row r="1634" spans="1:20" x14ac:dyDescent="0.25">
      <c r="A1634" s="2" t="s">
        <v>4</v>
      </c>
      <c r="B1634" s="17">
        <v>42607</v>
      </c>
      <c r="C1634" s="10">
        <v>18</v>
      </c>
      <c r="D1634" s="2" t="s">
        <v>129</v>
      </c>
      <c r="E1634" s="2" t="s">
        <v>5125</v>
      </c>
      <c r="F1634" s="3">
        <v>3.25</v>
      </c>
      <c r="G1634" s="2" t="s">
        <v>5126</v>
      </c>
      <c r="H1634" s="7">
        <v>2</v>
      </c>
      <c r="I1634" s="7" t="s">
        <v>1527</v>
      </c>
      <c r="J1634" s="12">
        <v>1</v>
      </c>
      <c r="K1634" s="10">
        <f t="shared" si="101"/>
        <v>1611</v>
      </c>
      <c r="L1634" s="10" t="s">
        <v>50</v>
      </c>
      <c r="M1634" s="10">
        <v>2.8</v>
      </c>
      <c r="N1634" s="10">
        <v>1.8</v>
      </c>
      <c r="O1634" s="10">
        <f t="shared" si="102"/>
        <v>178.09000000000003</v>
      </c>
      <c r="P1634" s="5">
        <f t="shared" si="103"/>
        <v>0.11054624456859095</v>
      </c>
      <c r="Q1634" s="2" t="s">
        <v>4726</v>
      </c>
      <c r="T1634" s="10">
        <f t="shared" si="104"/>
        <v>428.79000000000008</v>
      </c>
    </row>
    <row r="1635" spans="1:20" x14ac:dyDescent="0.25">
      <c r="A1635" s="2" t="s">
        <v>4</v>
      </c>
      <c r="B1635" s="17">
        <v>42607</v>
      </c>
      <c r="C1635" s="10">
        <v>18.149999999999999</v>
      </c>
      <c r="D1635" s="2" t="s">
        <v>8</v>
      </c>
      <c r="E1635" s="2" t="s">
        <v>1098</v>
      </c>
      <c r="F1635" s="3">
        <v>3</v>
      </c>
      <c r="G1635" s="2" t="s">
        <v>22</v>
      </c>
      <c r="H1635" s="7">
        <v>2.5</v>
      </c>
      <c r="I1635" s="7" t="s">
        <v>1527</v>
      </c>
      <c r="J1635" s="12">
        <v>1</v>
      </c>
      <c r="K1635" s="10">
        <f t="shared" si="101"/>
        <v>1612</v>
      </c>
      <c r="L1635" s="10" t="s">
        <v>50</v>
      </c>
      <c r="M1635" s="10">
        <v>3</v>
      </c>
      <c r="N1635" s="10">
        <v>2</v>
      </c>
      <c r="O1635" s="10">
        <f t="shared" si="102"/>
        <v>180.09000000000003</v>
      </c>
      <c r="P1635" s="5">
        <f t="shared" si="103"/>
        <v>0.11171836228287843</v>
      </c>
      <c r="Q1635" s="2"/>
      <c r="S1635" s="10">
        <v>8.75</v>
      </c>
      <c r="T1635" s="10">
        <f t="shared" si="104"/>
        <v>437.54000000000008</v>
      </c>
    </row>
    <row r="1636" spans="1:20" x14ac:dyDescent="0.25">
      <c r="A1636" s="2" t="s">
        <v>11</v>
      </c>
      <c r="B1636" s="17">
        <v>42609</v>
      </c>
      <c r="C1636" s="10">
        <v>17.25</v>
      </c>
      <c r="D1636" s="2" t="s">
        <v>153</v>
      </c>
      <c r="E1636" s="2" t="s">
        <v>5132</v>
      </c>
      <c r="F1636" s="3">
        <v>3</v>
      </c>
      <c r="G1636" s="2" t="s">
        <v>22</v>
      </c>
      <c r="H1636" s="7">
        <v>3.25</v>
      </c>
      <c r="I1636" s="7" t="s">
        <v>1527</v>
      </c>
      <c r="J1636" s="12">
        <v>1</v>
      </c>
      <c r="K1636" s="10">
        <f t="shared" si="101"/>
        <v>1613</v>
      </c>
      <c r="L1636" s="10" t="s">
        <v>54</v>
      </c>
      <c r="M1636" s="10">
        <v>0</v>
      </c>
      <c r="N1636" s="10">
        <v>-1</v>
      </c>
      <c r="O1636" s="10">
        <f t="shared" si="102"/>
        <v>179.09000000000003</v>
      </c>
      <c r="P1636" s="5">
        <f t="shared" si="103"/>
        <v>0.11102913825170492</v>
      </c>
      <c r="Q1636" s="2"/>
      <c r="T1636" s="10">
        <f t="shared" si="104"/>
        <v>437.54000000000008</v>
      </c>
    </row>
    <row r="1637" spans="1:20" x14ac:dyDescent="0.25">
      <c r="A1637" s="2" t="s">
        <v>11</v>
      </c>
      <c r="B1637" s="17">
        <v>42609</v>
      </c>
      <c r="C1637" s="10">
        <v>19.2</v>
      </c>
      <c r="D1637" s="2" t="s">
        <v>1867</v>
      </c>
      <c r="E1637" s="2" t="s">
        <v>5017</v>
      </c>
      <c r="F1637" s="3">
        <v>2.75</v>
      </c>
      <c r="G1637" s="2" t="s">
        <v>22</v>
      </c>
      <c r="H1637" s="12">
        <v>2.5</v>
      </c>
      <c r="I1637" s="20" t="s">
        <v>1527</v>
      </c>
      <c r="J1637" s="12">
        <v>1</v>
      </c>
      <c r="K1637" s="10">
        <f t="shared" si="101"/>
        <v>1614</v>
      </c>
      <c r="L1637" s="10" t="s">
        <v>59</v>
      </c>
      <c r="M1637" s="10">
        <v>0</v>
      </c>
      <c r="N1637" s="10">
        <v>-1</v>
      </c>
      <c r="O1637" s="10">
        <f t="shared" si="102"/>
        <v>178.09000000000003</v>
      </c>
      <c r="P1637" s="5">
        <f t="shared" si="103"/>
        <v>0.11034076827757128</v>
      </c>
      <c r="Q1637" s="2"/>
      <c r="S1637" s="10">
        <v>-1</v>
      </c>
      <c r="T1637" s="10">
        <f t="shared" si="104"/>
        <v>436.54000000000008</v>
      </c>
    </row>
    <row r="1638" spans="1:20" x14ac:dyDescent="0.25">
      <c r="A1638" s="2" t="s">
        <v>113</v>
      </c>
      <c r="B1638" s="17">
        <v>42612</v>
      </c>
      <c r="C1638" s="10">
        <v>19</v>
      </c>
      <c r="D1638" s="2" t="s">
        <v>314</v>
      </c>
      <c r="E1638" s="2" t="s">
        <v>5138</v>
      </c>
      <c r="F1638" s="3">
        <v>2.75</v>
      </c>
      <c r="G1638" s="2" t="s">
        <v>5139</v>
      </c>
      <c r="H1638" s="7">
        <v>2.63</v>
      </c>
      <c r="I1638" s="7" t="s">
        <v>1527</v>
      </c>
      <c r="J1638" s="7">
        <v>1</v>
      </c>
      <c r="K1638" s="10">
        <f t="shared" si="101"/>
        <v>1615</v>
      </c>
      <c r="L1638" s="10" t="s">
        <v>50</v>
      </c>
      <c r="M1638" s="10">
        <v>2.75</v>
      </c>
      <c r="N1638" s="10">
        <v>1.75</v>
      </c>
      <c r="O1638" s="10">
        <f t="shared" si="102"/>
        <v>179.84000000000003</v>
      </c>
      <c r="P1638" s="5">
        <f t="shared" si="103"/>
        <v>0.11135603715170281</v>
      </c>
      <c r="Q1638" s="2"/>
      <c r="T1638" s="10">
        <f t="shared" si="104"/>
        <v>436.54000000000008</v>
      </c>
    </row>
    <row r="1639" spans="1:20" x14ac:dyDescent="0.25">
      <c r="A1639" s="2" t="s">
        <v>113</v>
      </c>
      <c r="B1639" s="17">
        <v>42612</v>
      </c>
      <c r="C1639" s="10">
        <v>18.149999999999999</v>
      </c>
      <c r="D1639" s="2" t="s">
        <v>248</v>
      </c>
      <c r="E1639" s="2" t="s">
        <v>5140</v>
      </c>
      <c r="F1639" s="3">
        <v>3.5</v>
      </c>
      <c r="G1639" s="2" t="s">
        <v>22</v>
      </c>
      <c r="H1639" s="7">
        <v>4.5</v>
      </c>
      <c r="I1639" s="7" t="s">
        <v>1527</v>
      </c>
      <c r="J1639" s="7">
        <v>1</v>
      </c>
      <c r="K1639" s="10">
        <f t="shared" si="101"/>
        <v>1616</v>
      </c>
      <c r="L1639" s="10" t="s">
        <v>59</v>
      </c>
      <c r="M1639" s="10">
        <v>0</v>
      </c>
      <c r="N1639" s="10">
        <v>-1</v>
      </c>
      <c r="O1639" s="10">
        <f t="shared" si="102"/>
        <v>178.84000000000003</v>
      </c>
      <c r="P1639" s="5">
        <f t="shared" si="103"/>
        <v>0.11066831683168318</v>
      </c>
      <c r="Q1639" s="2"/>
      <c r="S1639" s="10">
        <v>-1</v>
      </c>
      <c r="T1639" s="10">
        <f t="shared" si="104"/>
        <v>435.54000000000008</v>
      </c>
    </row>
    <row r="1640" spans="1:20" x14ac:dyDescent="0.25">
      <c r="A1640" s="2" t="s">
        <v>0</v>
      </c>
      <c r="B1640" s="17">
        <v>42613</v>
      </c>
      <c r="C1640" s="10">
        <v>17.05</v>
      </c>
      <c r="D1640" s="2" t="s">
        <v>688</v>
      </c>
      <c r="E1640" s="2" t="s">
        <v>5143</v>
      </c>
      <c r="F1640" s="3">
        <v>3.5</v>
      </c>
      <c r="G1640" s="2" t="s">
        <v>5144</v>
      </c>
      <c r="H1640" s="7">
        <v>3.75</v>
      </c>
      <c r="I1640" s="7" t="s">
        <v>1527</v>
      </c>
      <c r="J1640" s="7">
        <v>1</v>
      </c>
      <c r="K1640" s="10">
        <f t="shared" si="101"/>
        <v>1617</v>
      </c>
      <c r="L1640" s="10" t="s">
        <v>50</v>
      </c>
      <c r="M1640" s="10">
        <v>3.75</v>
      </c>
      <c r="N1640" s="10">
        <v>2.75</v>
      </c>
      <c r="O1640" s="10">
        <f t="shared" si="102"/>
        <v>181.59000000000003</v>
      </c>
      <c r="P1640" s="5">
        <f t="shared" si="103"/>
        <v>0.11230055658627089</v>
      </c>
      <c r="Q1640" s="2"/>
      <c r="T1640" s="10">
        <f t="shared" si="104"/>
        <v>435.54000000000008</v>
      </c>
    </row>
    <row r="1641" spans="1:20" x14ac:dyDescent="0.25">
      <c r="A1641" s="2" t="s">
        <v>0</v>
      </c>
      <c r="B1641" s="17">
        <v>42613</v>
      </c>
      <c r="C1641" s="10">
        <v>18.399999999999999</v>
      </c>
      <c r="D1641" s="2" t="s">
        <v>688</v>
      </c>
      <c r="E1641" s="2" t="s">
        <v>5145</v>
      </c>
      <c r="F1641" s="3">
        <v>3.75</v>
      </c>
      <c r="G1641" s="2" t="s">
        <v>4125</v>
      </c>
      <c r="H1641" s="7">
        <v>2.75</v>
      </c>
      <c r="I1641" s="7" t="s">
        <v>1527</v>
      </c>
      <c r="J1641" s="7">
        <v>1</v>
      </c>
      <c r="K1641" s="10">
        <f t="shared" si="101"/>
        <v>1618</v>
      </c>
      <c r="L1641" s="10" t="s">
        <v>50</v>
      </c>
      <c r="M1641" s="10">
        <v>3.75</v>
      </c>
      <c r="N1641" s="10">
        <v>2.75</v>
      </c>
      <c r="O1641" s="10">
        <f t="shared" si="102"/>
        <v>184.34000000000003</v>
      </c>
      <c r="P1641" s="5">
        <f t="shared" si="103"/>
        <v>0.1139307787391842</v>
      </c>
      <c r="Q1641" s="2"/>
      <c r="S1641" s="10">
        <v>13.06</v>
      </c>
      <c r="T1641" s="10">
        <f t="shared" si="104"/>
        <v>448.60000000000008</v>
      </c>
    </row>
    <row r="1642" spans="1:20" x14ac:dyDescent="0.25">
      <c r="A1642" s="2" t="s">
        <v>4</v>
      </c>
      <c r="B1642" s="24">
        <v>42614</v>
      </c>
      <c r="C1642" s="3">
        <v>19.100000000000001</v>
      </c>
      <c r="D1642" s="2" t="s">
        <v>1299</v>
      </c>
      <c r="E1642" s="2" t="s">
        <v>5147</v>
      </c>
      <c r="F1642" s="3">
        <v>3.5</v>
      </c>
      <c r="G1642" s="2" t="s">
        <v>22</v>
      </c>
      <c r="H1642" s="7">
        <v>3</v>
      </c>
      <c r="I1642" s="7" t="s">
        <v>1527</v>
      </c>
      <c r="J1642" s="10">
        <v>1</v>
      </c>
      <c r="K1642" s="10">
        <f t="shared" si="101"/>
        <v>1619</v>
      </c>
      <c r="L1642" s="10" t="s">
        <v>50</v>
      </c>
      <c r="M1642" s="10">
        <v>3.25</v>
      </c>
      <c r="N1642" s="10">
        <v>2.25</v>
      </c>
      <c r="O1642" s="10">
        <f t="shared" si="102"/>
        <v>186.59000000000003</v>
      </c>
      <c r="P1642" s="5">
        <f t="shared" si="103"/>
        <v>0.11525015441630639</v>
      </c>
      <c r="Q1642" s="2" t="s">
        <v>4727</v>
      </c>
      <c r="T1642" s="10">
        <f t="shared" si="104"/>
        <v>448.60000000000008</v>
      </c>
    </row>
    <row r="1643" spans="1:20" x14ac:dyDescent="0.25">
      <c r="A1643" s="2" t="s">
        <v>7</v>
      </c>
      <c r="B1643" s="24">
        <v>42615</v>
      </c>
      <c r="C1643" s="3">
        <v>16.5</v>
      </c>
      <c r="D1643" s="2" t="s">
        <v>172</v>
      </c>
      <c r="E1643" s="2" t="s">
        <v>5149</v>
      </c>
      <c r="F1643" s="3">
        <v>3.25</v>
      </c>
      <c r="G1643" s="2" t="s">
        <v>3737</v>
      </c>
      <c r="H1643" s="7">
        <v>4</v>
      </c>
      <c r="I1643" s="7" t="s">
        <v>1527</v>
      </c>
      <c r="J1643" s="10">
        <v>1</v>
      </c>
      <c r="K1643" s="10">
        <f t="shared" si="101"/>
        <v>1620</v>
      </c>
      <c r="L1643" s="10" t="s">
        <v>59</v>
      </c>
      <c r="M1643" s="10">
        <v>0</v>
      </c>
      <c r="N1643" s="10">
        <v>-1</v>
      </c>
      <c r="O1643" s="10">
        <f t="shared" si="102"/>
        <v>185.59000000000003</v>
      </c>
      <c r="P1643" s="5">
        <f t="shared" si="103"/>
        <v>0.11456172839506175</v>
      </c>
      <c r="Q1643" s="2"/>
      <c r="T1643" s="10">
        <f t="shared" si="104"/>
        <v>448.60000000000008</v>
      </c>
    </row>
    <row r="1644" spans="1:20" x14ac:dyDescent="0.25">
      <c r="A1644" s="2" t="s">
        <v>11</v>
      </c>
      <c r="B1644" s="24">
        <v>42616</v>
      </c>
      <c r="C1644" s="3">
        <v>18.2</v>
      </c>
      <c r="D1644" s="2" t="s">
        <v>8</v>
      </c>
      <c r="E1644" s="2" t="s">
        <v>5152</v>
      </c>
      <c r="F1644" s="3">
        <v>3.25</v>
      </c>
      <c r="G1644" s="2" t="s">
        <v>22</v>
      </c>
      <c r="H1644" s="7">
        <v>2.25</v>
      </c>
      <c r="I1644" s="7" t="s">
        <v>1527</v>
      </c>
      <c r="J1644" s="10">
        <v>1</v>
      </c>
      <c r="K1644" s="10">
        <f t="shared" si="101"/>
        <v>1621</v>
      </c>
      <c r="L1644" s="10" t="s">
        <v>50</v>
      </c>
      <c r="M1644" s="10">
        <v>3.25</v>
      </c>
      <c r="N1644" s="10">
        <v>2.25</v>
      </c>
      <c r="O1644" s="10">
        <f t="shared" si="102"/>
        <v>187.84000000000003</v>
      </c>
      <c r="P1644" s="5">
        <f t="shared" si="103"/>
        <v>0.11587908698334363</v>
      </c>
      <c r="Q1644" s="2"/>
      <c r="T1644" s="10">
        <f t="shared" si="104"/>
        <v>448.60000000000008</v>
      </c>
    </row>
    <row r="1645" spans="1:20" x14ac:dyDescent="0.25">
      <c r="A1645" s="2" t="s">
        <v>11</v>
      </c>
      <c r="B1645" s="24">
        <v>42616</v>
      </c>
      <c r="C1645" s="3">
        <v>20.5</v>
      </c>
      <c r="D1645" s="2" t="s">
        <v>8</v>
      </c>
      <c r="E1645" s="2" t="s">
        <v>5066</v>
      </c>
      <c r="F1645" s="3">
        <v>3.25</v>
      </c>
      <c r="G1645" s="2" t="s">
        <v>5153</v>
      </c>
      <c r="H1645" s="7">
        <v>2.1</v>
      </c>
      <c r="I1645" s="7" t="s">
        <v>1527</v>
      </c>
      <c r="J1645" s="10">
        <v>1</v>
      </c>
      <c r="K1645" s="10">
        <f t="shared" si="101"/>
        <v>1622</v>
      </c>
      <c r="L1645" s="10" t="s">
        <v>54</v>
      </c>
      <c r="M1645" s="10">
        <v>0</v>
      </c>
      <c r="N1645" s="10">
        <v>-1</v>
      </c>
      <c r="O1645" s="10">
        <f t="shared" si="102"/>
        <v>186.84000000000003</v>
      </c>
      <c r="P1645" s="5">
        <f t="shared" si="103"/>
        <v>0.11519112207151666</v>
      </c>
      <c r="Q1645" s="2"/>
      <c r="S1645" s="10">
        <v>-1</v>
      </c>
      <c r="T1645" s="10">
        <f t="shared" si="104"/>
        <v>447.60000000000008</v>
      </c>
    </row>
    <row r="1646" spans="1:20" x14ac:dyDescent="0.25">
      <c r="A1646" s="2" t="s">
        <v>113</v>
      </c>
      <c r="B1646" s="24">
        <v>42619</v>
      </c>
      <c r="C1646" s="3">
        <v>17.399999999999999</v>
      </c>
      <c r="D1646" s="2" t="s">
        <v>491</v>
      </c>
      <c r="E1646" s="2" t="s">
        <v>5159</v>
      </c>
      <c r="F1646" s="3">
        <v>3.5</v>
      </c>
      <c r="G1646" s="2" t="s">
        <v>22</v>
      </c>
      <c r="H1646" s="7" t="s">
        <v>93</v>
      </c>
      <c r="I1646" s="7" t="s">
        <v>93</v>
      </c>
      <c r="J1646" s="10">
        <v>0</v>
      </c>
      <c r="K1646" s="10">
        <f t="shared" si="101"/>
        <v>1622</v>
      </c>
      <c r="L1646" s="10" t="s">
        <v>93</v>
      </c>
      <c r="M1646" s="10">
        <v>0</v>
      </c>
      <c r="N1646" s="10">
        <v>0</v>
      </c>
      <c r="O1646" s="10">
        <f t="shared" si="102"/>
        <v>186.84000000000003</v>
      </c>
      <c r="P1646" s="5">
        <f t="shared" si="103"/>
        <v>0.11519112207151666</v>
      </c>
      <c r="Q1646" s="2"/>
      <c r="T1646" s="10">
        <f t="shared" si="104"/>
        <v>447.60000000000008</v>
      </c>
    </row>
    <row r="1647" spans="1:20" x14ac:dyDescent="0.25">
      <c r="A1647" s="13" t="s">
        <v>4</v>
      </c>
      <c r="B1647" s="22">
        <v>42621</v>
      </c>
      <c r="C1647" s="7">
        <v>18.399999999999999</v>
      </c>
      <c r="D1647" s="4" t="s">
        <v>1299</v>
      </c>
      <c r="E1647" s="4" t="s">
        <v>5162</v>
      </c>
      <c r="F1647" s="12">
        <v>4</v>
      </c>
      <c r="G1647" s="11" t="s">
        <v>22</v>
      </c>
      <c r="H1647" s="12">
        <v>3.5</v>
      </c>
      <c r="I1647" s="12" t="s">
        <v>1527</v>
      </c>
      <c r="J1647" s="12">
        <v>1</v>
      </c>
      <c r="K1647" s="10">
        <f t="shared" si="101"/>
        <v>1623</v>
      </c>
      <c r="L1647" s="10" t="s">
        <v>54</v>
      </c>
      <c r="M1647" s="10">
        <v>0</v>
      </c>
      <c r="N1647" s="10">
        <v>-1</v>
      </c>
      <c r="O1647" s="10">
        <f t="shared" si="102"/>
        <v>185.84000000000003</v>
      </c>
      <c r="P1647" s="5">
        <f t="shared" si="103"/>
        <v>0.11450400492914357</v>
      </c>
      <c r="Q1647" s="2"/>
      <c r="T1647" s="10">
        <f t="shared" si="104"/>
        <v>447.60000000000008</v>
      </c>
    </row>
    <row r="1648" spans="1:20" x14ac:dyDescent="0.25">
      <c r="A1648" s="2" t="s">
        <v>7</v>
      </c>
      <c r="B1648" s="22">
        <v>42622</v>
      </c>
      <c r="C1648" s="7">
        <v>16.45</v>
      </c>
      <c r="D1648" s="2" t="s">
        <v>168</v>
      </c>
      <c r="E1648" s="2" t="s">
        <v>4956</v>
      </c>
      <c r="F1648" s="3">
        <v>3.5</v>
      </c>
      <c r="G1648" s="2" t="s">
        <v>4924</v>
      </c>
      <c r="H1648" s="7">
        <v>3.5</v>
      </c>
      <c r="I1648" s="7" t="s">
        <v>1527</v>
      </c>
      <c r="J1648" s="12">
        <v>1</v>
      </c>
      <c r="K1648" s="10">
        <f t="shared" si="101"/>
        <v>1624</v>
      </c>
      <c r="L1648" s="10" t="s">
        <v>59</v>
      </c>
      <c r="M1648" s="10">
        <v>0</v>
      </c>
      <c r="N1648" s="10">
        <v>-1</v>
      </c>
      <c r="O1648" s="10">
        <f t="shared" si="102"/>
        <v>184.84000000000003</v>
      </c>
      <c r="P1648" s="5">
        <f t="shared" si="103"/>
        <v>0.1138177339901478</v>
      </c>
      <c r="Q1648" s="2"/>
      <c r="T1648" s="10">
        <f t="shared" si="104"/>
        <v>447.60000000000008</v>
      </c>
    </row>
    <row r="1649" spans="1:20" x14ac:dyDescent="0.25">
      <c r="A1649" s="2" t="s">
        <v>7</v>
      </c>
      <c r="B1649" s="22">
        <v>42622</v>
      </c>
      <c r="C1649" s="7">
        <v>18.5</v>
      </c>
      <c r="D1649" s="2" t="s">
        <v>168</v>
      </c>
      <c r="E1649" s="2" t="s">
        <v>5165</v>
      </c>
      <c r="F1649" s="3">
        <v>4</v>
      </c>
      <c r="G1649" s="2" t="s">
        <v>5166</v>
      </c>
      <c r="H1649" s="7">
        <v>2.63</v>
      </c>
      <c r="I1649" s="7" t="s">
        <v>1527</v>
      </c>
      <c r="J1649" s="12">
        <v>1</v>
      </c>
      <c r="K1649" s="10">
        <f t="shared" si="101"/>
        <v>1625</v>
      </c>
      <c r="L1649" s="10" t="s">
        <v>50</v>
      </c>
      <c r="M1649" s="10">
        <v>3.25</v>
      </c>
      <c r="N1649" s="10">
        <v>2.25</v>
      </c>
      <c r="O1649" s="10">
        <f t="shared" si="102"/>
        <v>187.09000000000003</v>
      </c>
      <c r="P1649" s="5">
        <f t="shared" si="103"/>
        <v>0.11513230769230771</v>
      </c>
      <c r="Q1649" s="2" t="s">
        <v>4729</v>
      </c>
      <c r="S1649" s="10">
        <v>-1</v>
      </c>
      <c r="T1649" s="10">
        <f t="shared" si="104"/>
        <v>446.60000000000008</v>
      </c>
    </row>
    <row r="1650" spans="1:20" x14ac:dyDescent="0.25">
      <c r="A1650" s="2" t="s">
        <v>127</v>
      </c>
      <c r="B1650" s="22">
        <v>42625</v>
      </c>
      <c r="C1650" s="7">
        <v>16.55</v>
      </c>
      <c r="D1650" s="2" t="s">
        <v>8</v>
      </c>
      <c r="E1650" s="2" t="s">
        <v>5081</v>
      </c>
      <c r="F1650" s="3">
        <v>3.75</v>
      </c>
      <c r="G1650" s="2" t="s">
        <v>1466</v>
      </c>
      <c r="H1650" s="7">
        <v>3</v>
      </c>
      <c r="I1650" s="7" t="s">
        <v>1527</v>
      </c>
      <c r="J1650" s="12">
        <v>1</v>
      </c>
      <c r="K1650" s="10">
        <f t="shared" si="101"/>
        <v>1626</v>
      </c>
      <c r="L1650" s="10" t="s">
        <v>59</v>
      </c>
      <c r="M1650" s="10">
        <v>0</v>
      </c>
      <c r="N1650" s="10">
        <v>-1</v>
      </c>
      <c r="O1650" s="10">
        <f t="shared" si="102"/>
        <v>186.09000000000003</v>
      </c>
      <c r="P1650" s="5">
        <f t="shared" si="103"/>
        <v>0.11444649446494468</v>
      </c>
      <c r="Q1650" s="2"/>
      <c r="T1650" s="10">
        <f t="shared" si="104"/>
        <v>446.60000000000008</v>
      </c>
    </row>
    <row r="1651" spans="1:20" x14ac:dyDescent="0.25">
      <c r="A1651" s="2" t="s">
        <v>127</v>
      </c>
      <c r="B1651" s="22">
        <v>42625</v>
      </c>
      <c r="C1651" s="7">
        <v>17.55</v>
      </c>
      <c r="D1651" s="2" t="s">
        <v>8</v>
      </c>
      <c r="E1651" s="2" t="s">
        <v>5170</v>
      </c>
      <c r="F1651" s="3">
        <v>3.25</v>
      </c>
      <c r="G1651" s="2" t="s">
        <v>22</v>
      </c>
      <c r="H1651" s="7">
        <v>3</v>
      </c>
      <c r="I1651" s="7" t="s">
        <v>1527</v>
      </c>
      <c r="J1651" s="12">
        <v>1</v>
      </c>
      <c r="K1651" s="10">
        <f t="shared" si="101"/>
        <v>1627</v>
      </c>
      <c r="L1651" s="10" t="s">
        <v>50</v>
      </c>
      <c r="M1651" s="10">
        <v>3.25</v>
      </c>
      <c r="N1651" s="10">
        <v>2.25</v>
      </c>
      <c r="O1651" s="10">
        <f t="shared" si="102"/>
        <v>188.34000000000003</v>
      </c>
      <c r="P1651" s="5">
        <f t="shared" si="103"/>
        <v>0.11575906576521207</v>
      </c>
      <c r="Q1651" s="2"/>
      <c r="T1651" s="10">
        <f t="shared" si="104"/>
        <v>446.60000000000008</v>
      </c>
    </row>
    <row r="1652" spans="1:20" x14ac:dyDescent="0.25">
      <c r="A1652" s="2" t="s">
        <v>127</v>
      </c>
      <c r="B1652" s="22">
        <v>42625</v>
      </c>
      <c r="C1652" s="7">
        <v>19.55</v>
      </c>
      <c r="D1652" s="2" t="s">
        <v>8</v>
      </c>
      <c r="E1652" s="2" t="s">
        <v>1280</v>
      </c>
      <c r="F1652" s="3">
        <v>4</v>
      </c>
      <c r="G1652" s="2" t="s">
        <v>22</v>
      </c>
      <c r="H1652" s="7">
        <v>4</v>
      </c>
      <c r="I1652" s="7" t="s">
        <v>1527</v>
      </c>
      <c r="J1652" s="12">
        <v>1</v>
      </c>
      <c r="K1652" s="10">
        <f t="shared" si="101"/>
        <v>1628</v>
      </c>
      <c r="L1652" s="10" t="s">
        <v>54</v>
      </c>
      <c r="M1652" s="10">
        <v>0</v>
      </c>
      <c r="N1652" s="10">
        <v>-1</v>
      </c>
      <c r="O1652" s="10">
        <f t="shared" si="102"/>
        <v>187.34000000000003</v>
      </c>
      <c r="P1652" s="5">
        <f t="shared" si="103"/>
        <v>0.11507371007371009</v>
      </c>
      <c r="Q1652" s="2"/>
      <c r="S1652" s="10">
        <v>-3</v>
      </c>
      <c r="T1652" s="10">
        <f t="shared" si="104"/>
        <v>443.60000000000008</v>
      </c>
    </row>
    <row r="1653" spans="1:20" x14ac:dyDescent="0.25">
      <c r="A1653" s="2" t="s">
        <v>4</v>
      </c>
      <c r="B1653" s="22">
        <v>42628</v>
      </c>
      <c r="C1653" s="7">
        <v>17.5</v>
      </c>
      <c r="D1653" s="2" t="s">
        <v>1299</v>
      </c>
      <c r="E1653" s="2" t="s">
        <v>5172</v>
      </c>
      <c r="F1653" s="3">
        <v>4</v>
      </c>
      <c r="G1653" s="2" t="s">
        <v>22</v>
      </c>
      <c r="H1653" s="7">
        <v>5</v>
      </c>
      <c r="I1653" s="7" t="s">
        <v>1527</v>
      </c>
      <c r="J1653" s="12">
        <v>1</v>
      </c>
      <c r="K1653" s="10">
        <f t="shared" si="101"/>
        <v>1629</v>
      </c>
      <c r="L1653" s="10" t="s">
        <v>59</v>
      </c>
      <c r="M1653" s="10">
        <v>0</v>
      </c>
      <c r="N1653" s="10">
        <v>-1</v>
      </c>
      <c r="O1653" s="10">
        <f t="shared" si="102"/>
        <v>186.34000000000003</v>
      </c>
      <c r="P1653" s="5">
        <f t="shared" si="103"/>
        <v>0.11438919582565993</v>
      </c>
      <c r="Q1653" s="2"/>
      <c r="T1653" s="10">
        <f t="shared" si="104"/>
        <v>443.60000000000008</v>
      </c>
    </row>
    <row r="1654" spans="1:20" x14ac:dyDescent="0.25">
      <c r="A1654" s="2" t="s">
        <v>4</v>
      </c>
      <c r="B1654" s="22">
        <v>42628</v>
      </c>
      <c r="C1654" s="7">
        <v>18.5</v>
      </c>
      <c r="D1654" s="2" t="s">
        <v>1299</v>
      </c>
      <c r="E1654" s="2" t="s">
        <v>5033</v>
      </c>
      <c r="F1654" s="3">
        <v>4</v>
      </c>
      <c r="G1654" s="2" t="s">
        <v>22</v>
      </c>
      <c r="H1654" s="7">
        <v>3.25</v>
      </c>
      <c r="I1654" s="7" t="s">
        <v>1527</v>
      </c>
      <c r="J1654" s="12">
        <v>1</v>
      </c>
      <c r="K1654" s="10">
        <f t="shared" si="101"/>
        <v>1630</v>
      </c>
      <c r="L1654" s="10" t="s">
        <v>59</v>
      </c>
      <c r="M1654" s="10">
        <v>0</v>
      </c>
      <c r="N1654" s="10">
        <v>-1</v>
      </c>
      <c r="O1654" s="10">
        <f t="shared" si="102"/>
        <v>185.34000000000003</v>
      </c>
      <c r="P1654" s="5">
        <f t="shared" si="103"/>
        <v>0.11370552147239266</v>
      </c>
      <c r="Q1654" s="2"/>
      <c r="S1654" s="10">
        <v>-1</v>
      </c>
      <c r="T1654" s="10">
        <f t="shared" si="104"/>
        <v>442.60000000000008</v>
      </c>
    </row>
    <row r="1655" spans="1:20" x14ac:dyDescent="0.25">
      <c r="A1655" s="2" t="s">
        <v>11</v>
      </c>
      <c r="B1655" s="22">
        <v>42630</v>
      </c>
      <c r="C1655" s="7">
        <v>18.100000000000001</v>
      </c>
      <c r="D1655" s="2" t="s">
        <v>8</v>
      </c>
      <c r="E1655" s="2" t="s">
        <v>5173</v>
      </c>
      <c r="F1655" s="3">
        <v>3.5</v>
      </c>
      <c r="G1655" s="2" t="s">
        <v>22</v>
      </c>
      <c r="H1655" s="7">
        <v>3.75</v>
      </c>
      <c r="I1655" s="7" t="s">
        <v>1527</v>
      </c>
      <c r="J1655" s="12">
        <v>1</v>
      </c>
      <c r="K1655" s="10">
        <f t="shared" si="101"/>
        <v>1631</v>
      </c>
      <c r="L1655" s="10" t="s">
        <v>54</v>
      </c>
      <c r="M1655" s="10">
        <v>0</v>
      </c>
      <c r="N1655" s="10">
        <v>-1</v>
      </c>
      <c r="O1655" s="10">
        <f t="shared" si="102"/>
        <v>184.34000000000003</v>
      </c>
      <c r="P1655" s="5">
        <f t="shared" si="103"/>
        <v>0.11302268546903742</v>
      </c>
      <c r="Q1655" s="2"/>
      <c r="T1655" s="10">
        <f t="shared" si="104"/>
        <v>442.60000000000008</v>
      </c>
    </row>
    <row r="1656" spans="1:20" x14ac:dyDescent="0.25">
      <c r="A1656" s="2" t="s">
        <v>7</v>
      </c>
      <c r="B1656" s="22">
        <v>42636</v>
      </c>
      <c r="C1656" s="7">
        <v>20.45</v>
      </c>
      <c r="D1656" s="2" t="s">
        <v>187</v>
      </c>
      <c r="E1656" s="2" t="s">
        <v>5182</v>
      </c>
      <c r="F1656" s="3">
        <v>3</v>
      </c>
      <c r="G1656" s="2" t="s">
        <v>5183</v>
      </c>
      <c r="H1656" s="7">
        <v>2.88</v>
      </c>
      <c r="I1656" s="7" t="s">
        <v>1527</v>
      </c>
      <c r="J1656" s="12">
        <v>1</v>
      </c>
      <c r="K1656" s="10">
        <f t="shared" si="101"/>
        <v>1632</v>
      </c>
      <c r="L1656" s="10" t="s">
        <v>59</v>
      </c>
      <c r="M1656" s="10">
        <v>0</v>
      </c>
      <c r="N1656" s="10">
        <v>-1</v>
      </c>
      <c r="O1656" s="10">
        <f t="shared" si="102"/>
        <v>183.34000000000003</v>
      </c>
      <c r="P1656" s="5">
        <f t="shared" si="103"/>
        <v>0.11234068627450983</v>
      </c>
      <c r="Q1656" s="2"/>
      <c r="T1656" s="10">
        <f t="shared" si="104"/>
        <v>442.60000000000008</v>
      </c>
    </row>
    <row r="1657" spans="1:20" x14ac:dyDescent="0.25">
      <c r="A1657" s="2" t="s">
        <v>113</v>
      </c>
      <c r="B1657" s="22">
        <v>42640</v>
      </c>
      <c r="C1657" s="7">
        <v>19.100000000000001</v>
      </c>
      <c r="D1657" s="2" t="s">
        <v>8</v>
      </c>
      <c r="E1657" s="2" t="s">
        <v>5186</v>
      </c>
      <c r="F1657" s="3">
        <v>2.75</v>
      </c>
      <c r="G1657" s="2" t="s">
        <v>4468</v>
      </c>
      <c r="H1657" s="7">
        <v>2.75</v>
      </c>
      <c r="I1657" s="7" t="s">
        <v>1527</v>
      </c>
      <c r="J1657" s="12">
        <v>1</v>
      </c>
      <c r="K1657" s="10">
        <f t="shared" si="101"/>
        <v>1633</v>
      </c>
      <c r="L1657" s="10" t="s">
        <v>54</v>
      </c>
      <c r="M1657" s="10">
        <v>0</v>
      </c>
      <c r="N1657" s="10">
        <v>-1</v>
      </c>
      <c r="O1657" s="10">
        <f t="shared" si="102"/>
        <v>182.34000000000003</v>
      </c>
      <c r="P1657" s="5">
        <f t="shared" si="103"/>
        <v>0.11165952235150033</v>
      </c>
      <c r="Q1657" s="2"/>
      <c r="T1657" s="10">
        <f t="shared" si="104"/>
        <v>442.60000000000008</v>
      </c>
    </row>
    <row r="1658" spans="1:20" x14ac:dyDescent="0.25">
      <c r="A1658" s="2" t="s">
        <v>113</v>
      </c>
      <c r="B1658" s="22">
        <v>42640</v>
      </c>
      <c r="C1658" s="7">
        <v>20.100000000000001</v>
      </c>
      <c r="D1658" s="2" t="s">
        <v>8</v>
      </c>
      <c r="E1658" s="2" t="s">
        <v>5187</v>
      </c>
      <c r="F1658" s="3">
        <v>3.75</v>
      </c>
      <c r="G1658" s="2" t="s">
        <v>5188</v>
      </c>
      <c r="H1658" s="7">
        <v>2.88</v>
      </c>
      <c r="I1658" s="7" t="s">
        <v>1527</v>
      </c>
      <c r="J1658" s="12">
        <v>1</v>
      </c>
      <c r="K1658" s="10">
        <f t="shared" si="101"/>
        <v>1634</v>
      </c>
      <c r="L1658" s="10" t="s">
        <v>50</v>
      </c>
      <c r="M1658" s="10">
        <v>3.75</v>
      </c>
      <c r="N1658" s="10">
        <v>2.75</v>
      </c>
      <c r="O1658" s="10">
        <f t="shared" si="102"/>
        <v>185.09000000000003</v>
      </c>
      <c r="P1658" s="5">
        <f t="shared" si="103"/>
        <v>0.11327417380660956</v>
      </c>
      <c r="Q1658" s="2"/>
      <c r="S1658" s="10">
        <v>-1</v>
      </c>
      <c r="T1658" s="10">
        <f t="shared" si="104"/>
        <v>441.60000000000008</v>
      </c>
    </row>
    <row r="1659" spans="1:20" x14ac:dyDescent="0.25">
      <c r="A1659" s="2" t="s">
        <v>0</v>
      </c>
      <c r="B1659" s="22">
        <v>42641</v>
      </c>
      <c r="C1659" s="7">
        <v>19.100000000000001</v>
      </c>
      <c r="D1659" s="2" t="s">
        <v>1</v>
      </c>
      <c r="E1659" s="2" t="s">
        <v>5193</v>
      </c>
      <c r="F1659" s="3">
        <v>4</v>
      </c>
      <c r="G1659" s="2" t="s">
        <v>4575</v>
      </c>
      <c r="H1659" s="7">
        <v>4</v>
      </c>
      <c r="I1659" s="7" t="s">
        <v>1527</v>
      </c>
      <c r="J1659" s="12">
        <v>1</v>
      </c>
      <c r="K1659" s="10">
        <f t="shared" si="101"/>
        <v>1635</v>
      </c>
      <c r="L1659" s="10" t="s">
        <v>59</v>
      </c>
      <c r="M1659" s="10">
        <v>0</v>
      </c>
      <c r="N1659" s="10">
        <v>-1</v>
      </c>
      <c r="O1659" s="10">
        <f t="shared" si="102"/>
        <v>184.09000000000003</v>
      </c>
      <c r="P1659" s="5">
        <f t="shared" si="103"/>
        <v>0.11259327217125384</v>
      </c>
      <c r="Q1659" s="2"/>
      <c r="T1659" s="10">
        <f t="shared" si="104"/>
        <v>441.60000000000008</v>
      </c>
    </row>
    <row r="1660" spans="1:20" x14ac:dyDescent="0.25">
      <c r="A1660" s="2" t="s">
        <v>4</v>
      </c>
      <c r="B1660" s="22">
        <v>42642</v>
      </c>
      <c r="C1660" s="7">
        <v>17.399999999999999</v>
      </c>
      <c r="D1660" s="2" t="s">
        <v>1299</v>
      </c>
      <c r="E1660" s="2" t="s">
        <v>5203</v>
      </c>
      <c r="F1660" s="3">
        <v>2.75</v>
      </c>
      <c r="G1660" s="2" t="s">
        <v>22</v>
      </c>
      <c r="H1660" s="12">
        <v>2.38</v>
      </c>
      <c r="I1660" s="20" t="s">
        <v>1527</v>
      </c>
      <c r="J1660" s="12">
        <v>1</v>
      </c>
      <c r="K1660" s="10">
        <f t="shared" si="101"/>
        <v>1636</v>
      </c>
      <c r="L1660" s="10" t="s">
        <v>59</v>
      </c>
      <c r="M1660" s="10">
        <v>0</v>
      </c>
      <c r="N1660" s="10">
        <v>-1</v>
      </c>
      <c r="O1660" s="10">
        <f t="shared" si="102"/>
        <v>183.09000000000003</v>
      </c>
      <c r="P1660" s="5">
        <f t="shared" si="103"/>
        <v>0.11191320293398535</v>
      </c>
      <c r="Q1660" s="2"/>
      <c r="T1660" s="10">
        <f t="shared" si="104"/>
        <v>441.60000000000008</v>
      </c>
    </row>
    <row r="1661" spans="1:20" x14ac:dyDescent="0.25">
      <c r="A1661" s="2" t="s">
        <v>4</v>
      </c>
      <c r="B1661" s="22">
        <v>42642</v>
      </c>
      <c r="C1661" s="7">
        <v>20.100000000000001</v>
      </c>
      <c r="D1661" s="2" t="s">
        <v>1299</v>
      </c>
      <c r="E1661" s="2" t="s">
        <v>5204</v>
      </c>
      <c r="F1661" s="3">
        <v>3.5</v>
      </c>
      <c r="G1661" s="2" t="s">
        <v>22</v>
      </c>
      <c r="H1661" s="7">
        <v>3</v>
      </c>
      <c r="I1661" s="7" t="s">
        <v>1527</v>
      </c>
      <c r="J1661" s="12">
        <v>1</v>
      </c>
      <c r="K1661" s="10">
        <f t="shared" si="101"/>
        <v>1637</v>
      </c>
      <c r="L1661" s="10" t="s">
        <v>50</v>
      </c>
      <c r="M1661" s="10">
        <v>3</v>
      </c>
      <c r="N1661" s="10">
        <v>2</v>
      </c>
      <c r="O1661" s="10">
        <f t="shared" si="102"/>
        <v>185.09000000000003</v>
      </c>
      <c r="P1661" s="5">
        <f t="shared" si="103"/>
        <v>0.11306658521686012</v>
      </c>
      <c r="Q1661" s="2" t="s">
        <v>4729</v>
      </c>
      <c r="S1661" s="10">
        <v>-1</v>
      </c>
      <c r="T1661" s="10">
        <f t="shared" si="104"/>
        <v>440.60000000000008</v>
      </c>
    </row>
    <row r="1662" spans="1:20" x14ac:dyDescent="0.25">
      <c r="A1662" s="2" t="s">
        <v>11</v>
      </c>
      <c r="B1662" s="22">
        <v>42644</v>
      </c>
      <c r="C1662" s="7">
        <v>17.399999999999999</v>
      </c>
      <c r="D1662" s="2" t="s">
        <v>8</v>
      </c>
      <c r="E1662" s="2" t="s">
        <v>5194</v>
      </c>
      <c r="F1662" s="3">
        <v>4</v>
      </c>
      <c r="G1662" s="2" t="s">
        <v>5195</v>
      </c>
      <c r="H1662" s="7">
        <v>3</v>
      </c>
      <c r="I1662" s="7" t="s">
        <v>1527</v>
      </c>
      <c r="J1662" s="12">
        <v>1</v>
      </c>
      <c r="K1662" s="10">
        <f t="shared" si="101"/>
        <v>1638</v>
      </c>
      <c r="L1662" s="10" t="s">
        <v>54</v>
      </c>
      <c r="M1662" s="10">
        <v>0</v>
      </c>
      <c r="N1662" s="10">
        <v>-1</v>
      </c>
      <c r="O1662" s="10">
        <f t="shared" si="102"/>
        <v>184.09000000000003</v>
      </c>
      <c r="P1662" s="5">
        <f t="shared" si="103"/>
        <v>0.11238705738705741</v>
      </c>
      <c r="Q1662" s="2"/>
      <c r="T1662" s="10">
        <f t="shared" si="104"/>
        <v>440.60000000000008</v>
      </c>
    </row>
    <row r="1663" spans="1:20" x14ac:dyDescent="0.25">
      <c r="A1663" s="2" t="s">
        <v>11</v>
      </c>
      <c r="B1663" s="22">
        <v>42644</v>
      </c>
      <c r="C1663" s="7">
        <v>18.100000000000001</v>
      </c>
      <c r="D1663" s="2" t="s">
        <v>8</v>
      </c>
      <c r="E1663" s="2" t="s">
        <v>5196</v>
      </c>
      <c r="F1663" s="3">
        <v>3.5</v>
      </c>
      <c r="G1663" s="2" t="s">
        <v>22</v>
      </c>
      <c r="H1663" s="7">
        <v>3.75</v>
      </c>
      <c r="I1663" s="7" t="s">
        <v>1527</v>
      </c>
      <c r="J1663" s="12">
        <v>1</v>
      </c>
      <c r="K1663" s="10">
        <f t="shared" si="101"/>
        <v>1639</v>
      </c>
      <c r="L1663" s="10" t="s">
        <v>59</v>
      </c>
      <c r="M1663" s="10">
        <v>0</v>
      </c>
      <c r="N1663" s="10">
        <v>-1</v>
      </c>
      <c r="O1663" s="10">
        <f t="shared" si="102"/>
        <v>183.09000000000003</v>
      </c>
      <c r="P1663" s="5">
        <f t="shared" si="103"/>
        <v>0.11170835875533865</v>
      </c>
      <c r="Q1663" s="2"/>
      <c r="T1663" s="10">
        <f t="shared" si="104"/>
        <v>440.60000000000008</v>
      </c>
    </row>
    <row r="1664" spans="1:20" x14ac:dyDescent="0.25">
      <c r="A1664" s="2" t="s">
        <v>11</v>
      </c>
      <c r="B1664" s="22">
        <v>42644</v>
      </c>
      <c r="C1664" s="7">
        <v>19.399999999999999</v>
      </c>
      <c r="D1664" s="2" t="s">
        <v>8</v>
      </c>
      <c r="E1664" s="2" t="s">
        <v>5197</v>
      </c>
      <c r="F1664" s="3">
        <v>4</v>
      </c>
      <c r="G1664" s="2" t="s">
        <v>22</v>
      </c>
      <c r="H1664" s="12">
        <v>3.25</v>
      </c>
      <c r="I1664" s="7" t="s">
        <v>1527</v>
      </c>
      <c r="J1664" s="12">
        <v>1</v>
      </c>
      <c r="K1664" s="10">
        <f t="shared" si="101"/>
        <v>1640</v>
      </c>
      <c r="L1664" s="10" t="s">
        <v>50</v>
      </c>
      <c r="M1664" s="10">
        <v>4</v>
      </c>
      <c r="N1664" s="10">
        <v>3</v>
      </c>
      <c r="O1664" s="10">
        <f t="shared" si="102"/>
        <v>186.09000000000003</v>
      </c>
      <c r="P1664" s="5">
        <f t="shared" si="103"/>
        <v>0.11346951219512197</v>
      </c>
      <c r="Q1664" s="2"/>
      <c r="T1664" s="10">
        <f t="shared" si="104"/>
        <v>440.60000000000008</v>
      </c>
    </row>
    <row r="1665" spans="1:20" x14ac:dyDescent="0.25">
      <c r="A1665" s="2" t="s">
        <v>11</v>
      </c>
      <c r="B1665" s="22">
        <v>42644</v>
      </c>
      <c r="C1665" s="7">
        <v>20.100000000000001</v>
      </c>
      <c r="D1665" s="2" t="s">
        <v>8</v>
      </c>
      <c r="E1665" s="2" t="s">
        <v>5198</v>
      </c>
      <c r="F1665" s="3">
        <v>3.75</v>
      </c>
      <c r="G1665" s="2" t="s">
        <v>22</v>
      </c>
      <c r="H1665" s="7">
        <v>2.63</v>
      </c>
      <c r="I1665" s="7" t="s">
        <v>1527</v>
      </c>
      <c r="J1665" s="12">
        <v>1</v>
      </c>
      <c r="K1665" s="10">
        <f t="shared" si="101"/>
        <v>1641</v>
      </c>
      <c r="L1665" s="10" t="s">
        <v>59</v>
      </c>
      <c r="M1665" s="10">
        <v>0</v>
      </c>
      <c r="N1665" s="10">
        <v>-1</v>
      </c>
      <c r="O1665" s="10">
        <f t="shared" si="102"/>
        <v>185.09000000000003</v>
      </c>
      <c r="P1665" s="5">
        <f t="shared" si="103"/>
        <v>0.11279098110907985</v>
      </c>
      <c r="Q1665" s="2"/>
      <c r="S1665" s="10">
        <v>-6</v>
      </c>
      <c r="T1665" s="10">
        <f t="shared" si="104"/>
        <v>434.60000000000008</v>
      </c>
    </row>
    <row r="1668" spans="1:20" x14ac:dyDescent="0.25">
      <c r="B1668" s="16">
        <v>42648</v>
      </c>
      <c r="C1668" s="12">
        <v>17.5</v>
      </c>
      <c r="D1668" t="s">
        <v>1</v>
      </c>
      <c r="E1668" t="s">
        <v>5206</v>
      </c>
      <c r="F1668" s="7">
        <v>3.25</v>
      </c>
      <c r="G1668" t="s">
        <v>3946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706"/>
  <sheetViews>
    <sheetView workbookViewId="0">
      <selection activeCell="S4652" sqref="S4652:S4706"/>
    </sheetView>
  </sheetViews>
  <sheetFormatPr defaultColWidth="9.125" defaultRowHeight="15" x14ac:dyDescent="0.25"/>
  <cols>
    <col min="1" max="1" width="9.125" style="2"/>
    <col min="2" max="2" width="10.75" style="24" bestFit="1" customWidth="1"/>
    <col min="3" max="3" width="9.125" style="20"/>
    <col min="4" max="4" width="16" style="2" bestFit="1" customWidth="1"/>
    <col min="5" max="5" width="22.125" style="2" bestFit="1" customWidth="1"/>
    <col min="6" max="6" width="9.125" style="2"/>
    <col min="7" max="7" width="30.625" style="2" bestFit="1" customWidth="1"/>
    <col min="8" max="9" width="9.125" style="2"/>
    <col min="10" max="10" width="9.125" style="20"/>
    <col min="11" max="11" width="9.125" style="2"/>
    <col min="12" max="12" width="9.125" style="20"/>
    <col min="13" max="15" width="9.125" style="2"/>
    <col min="16" max="16" width="9.125" style="5"/>
    <col min="17" max="17" width="12.375" style="2" customWidth="1"/>
    <col min="18" max="18" width="9.125" style="10"/>
    <col min="19" max="19" width="14" style="10" customWidth="1"/>
    <col min="20" max="21" width="9.125" style="2"/>
    <col min="22" max="22" width="18.75" style="10" customWidth="1"/>
    <col min="23" max="16384" width="9.125" style="2"/>
  </cols>
  <sheetData>
    <row r="1" spans="1:22" x14ac:dyDescent="0.25">
      <c r="A1" s="9" t="s">
        <v>4706</v>
      </c>
      <c r="B1" s="24" t="s">
        <v>4707</v>
      </c>
      <c r="C1" s="7" t="s">
        <v>4708</v>
      </c>
      <c r="D1" s="2" t="s">
        <v>4709</v>
      </c>
      <c r="E1" s="2" t="s">
        <v>4710</v>
      </c>
      <c r="F1" s="7" t="s">
        <v>4711</v>
      </c>
      <c r="G1" s="2" t="s">
        <v>4712</v>
      </c>
      <c r="H1" s="2" t="s">
        <v>4713</v>
      </c>
      <c r="I1" s="10" t="s">
        <v>4714</v>
      </c>
      <c r="J1" s="20" t="s">
        <v>4715</v>
      </c>
      <c r="K1" s="2" t="s">
        <v>4716</v>
      </c>
      <c r="L1" s="8" t="s">
        <v>4717</v>
      </c>
      <c r="M1" s="2" t="s">
        <v>4718</v>
      </c>
      <c r="N1" s="2" t="s">
        <v>4719</v>
      </c>
      <c r="O1" s="2" t="s">
        <v>4720</v>
      </c>
      <c r="P1" s="5" t="s">
        <v>4721</v>
      </c>
      <c r="R1" s="10" t="s">
        <v>4722</v>
      </c>
      <c r="S1" s="10" t="s">
        <v>4743</v>
      </c>
      <c r="V1" s="10" t="s">
        <v>4745</v>
      </c>
    </row>
    <row r="2" spans="1:22" x14ac:dyDescent="0.25">
      <c r="A2" s="9" t="s">
        <v>127</v>
      </c>
      <c r="B2" s="22">
        <v>40735</v>
      </c>
      <c r="C2" s="7">
        <v>14.3</v>
      </c>
      <c r="D2" s="9" t="s">
        <v>662</v>
      </c>
      <c r="E2" s="9" t="s">
        <v>1791</v>
      </c>
      <c r="F2" s="21">
        <v>4</v>
      </c>
      <c r="G2" s="9" t="s">
        <v>46</v>
      </c>
      <c r="H2" s="7">
        <v>3.25</v>
      </c>
      <c r="I2" s="7">
        <v>3.78</v>
      </c>
      <c r="J2" s="7">
        <v>1</v>
      </c>
      <c r="K2" s="3">
        <f>1</f>
        <v>1</v>
      </c>
      <c r="L2" s="8">
        <v>2</v>
      </c>
      <c r="M2" s="12">
        <v>0</v>
      </c>
      <c r="N2" s="12">
        <v>-1</v>
      </c>
      <c r="O2" s="10">
        <v>-1</v>
      </c>
      <c r="P2" s="5">
        <f t="shared" ref="P2:P65" si="0">O2/K2</f>
        <v>-1</v>
      </c>
      <c r="S2" s="10">
        <v>0</v>
      </c>
    </row>
    <row r="3" spans="1:22" x14ac:dyDescent="0.25">
      <c r="A3" s="9" t="s">
        <v>127</v>
      </c>
      <c r="B3" s="22">
        <v>40735</v>
      </c>
      <c r="C3" s="7">
        <v>17</v>
      </c>
      <c r="D3" s="9" t="s">
        <v>662</v>
      </c>
      <c r="E3" s="9" t="s">
        <v>1792</v>
      </c>
      <c r="F3" s="21">
        <v>4</v>
      </c>
      <c r="G3" s="9" t="s">
        <v>53</v>
      </c>
      <c r="H3" s="7">
        <v>4.5</v>
      </c>
      <c r="I3" s="7">
        <v>5.2</v>
      </c>
      <c r="J3" s="7">
        <v>1</v>
      </c>
      <c r="K3" s="3">
        <f t="shared" ref="K3:K66" si="1">K2+J3</f>
        <v>2</v>
      </c>
      <c r="L3" s="8">
        <v>9</v>
      </c>
      <c r="M3" s="12">
        <v>0</v>
      </c>
      <c r="N3" s="12">
        <v>-1</v>
      </c>
      <c r="O3" s="10">
        <f t="shared" ref="O3:O66" si="2">O2+N3</f>
        <v>-2</v>
      </c>
      <c r="P3" s="5">
        <f t="shared" si="0"/>
        <v>-1</v>
      </c>
      <c r="R3" s="10">
        <v>-1</v>
      </c>
      <c r="S3" s="10">
        <f t="shared" ref="S3:S66" si="3">S2+R3</f>
        <v>-1</v>
      </c>
    </row>
    <row r="4" spans="1:22" x14ac:dyDescent="0.25">
      <c r="A4" s="9" t="s">
        <v>0</v>
      </c>
      <c r="B4" s="22">
        <v>40737</v>
      </c>
      <c r="C4" s="7">
        <v>14.1</v>
      </c>
      <c r="D4" s="9" t="s">
        <v>209</v>
      </c>
      <c r="E4" s="9" t="s">
        <v>669</v>
      </c>
      <c r="F4" s="21">
        <v>3.75</v>
      </c>
      <c r="G4" s="9" t="s">
        <v>1793</v>
      </c>
      <c r="H4" s="7">
        <v>4.5</v>
      </c>
      <c r="I4" s="7">
        <v>5.0999999999999996</v>
      </c>
      <c r="J4" s="7">
        <v>1</v>
      </c>
      <c r="K4" s="3">
        <f t="shared" si="1"/>
        <v>3</v>
      </c>
      <c r="L4" s="8">
        <v>3</v>
      </c>
      <c r="M4" s="12">
        <v>0</v>
      </c>
      <c r="N4" s="12">
        <v>-1</v>
      </c>
      <c r="O4" s="10">
        <f t="shared" si="2"/>
        <v>-3</v>
      </c>
      <c r="P4" s="5">
        <f t="shared" si="0"/>
        <v>-1</v>
      </c>
      <c r="S4" s="10">
        <f t="shared" si="3"/>
        <v>-1</v>
      </c>
    </row>
    <row r="5" spans="1:22" x14ac:dyDescent="0.25">
      <c r="A5" s="9" t="s">
        <v>0</v>
      </c>
      <c r="B5" s="22">
        <v>40737</v>
      </c>
      <c r="C5" s="7">
        <v>16.5</v>
      </c>
      <c r="D5" s="9" t="s">
        <v>305</v>
      </c>
      <c r="E5" s="9" t="s">
        <v>1794</v>
      </c>
      <c r="F5" s="21">
        <v>3.5</v>
      </c>
      <c r="G5" s="9" t="s">
        <v>117</v>
      </c>
      <c r="H5" s="7">
        <v>2.88</v>
      </c>
      <c r="I5" s="12">
        <v>3.05</v>
      </c>
      <c r="J5" s="7">
        <v>1</v>
      </c>
      <c r="K5" s="3">
        <f t="shared" si="1"/>
        <v>4</v>
      </c>
      <c r="L5" s="8">
        <v>1</v>
      </c>
      <c r="M5" s="12">
        <v>3.5</v>
      </c>
      <c r="N5" s="12">
        <v>2.5</v>
      </c>
      <c r="O5" s="10">
        <f t="shared" si="2"/>
        <v>-0.5</v>
      </c>
      <c r="P5" s="5">
        <f t="shared" si="0"/>
        <v>-0.125</v>
      </c>
      <c r="R5" s="10">
        <v>-1</v>
      </c>
      <c r="S5" s="10">
        <f t="shared" si="3"/>
        <v>-2</v>
      </c>
    </row>
    <row r="6" spans="1:22" x14ac:dyDescent="0.25">
      <c r="A6" s="9" t="s">
        <v>4</v>
      </c>
      <c r="B6" s="22">
        <v>40738</v>
      </c>
      <c r="C6" s="7">
        <v>14.2</v>
      </c>
      <c r="D6" s="9" t="s">
        <v>320</v>
      </c>
      <c r="E6" s="9" t="s">
        <v>1795</v>
      </c>
      <c r="F6" s="21">
        <v>3.25</v>
      </c>
      <c r="G6" s="9" t="s">
        <v>246</v>
      </c>
      <c r="H6" s="7">
        <v>4</v>
      </c>
      <c r="I6" s="7">
        <v>4.21</v>
      </c>
      <c r="J6" s="7">
        <v>1</v>
      </c>
      <c r="K6" s="3">
        <f t="shared" si="1"/>
        <v>5</v>
      </c>
      <c r="L6" s="8">
        <v>4</v>
      </c>
      <c r="M6" s="12">
        <v>0</v>
      </c>
      <c r="N6" s="12">
        <v>-1</v>
      </c>
      <c r="O6" s="10">
        <f t="shared" si="2"/>
        <v>-1.5</v>
      </c>
      <c r="P6" s="5">
        <f t="shared" si="0"/>
        <v>-0.3</v>
      </c>
      <c r="S6" s="10">
        <f t="shared" si="3"/>
        <v>-2</v>
      </c>
    </row>
    <row r="7" spans="1:22" x14ac:dyDescent="0.25">
      <c r="A7" s="9" t="s">
        <v>4</v>
      </c>
      <c r="B7" s="22">
        <v>40738</v>
      </c>
      <c r="C7" s="7">
        <v>15.4</v>
      </c>
      <c r="D7" s="9" t="s">
        <v>145</v>
      </c>
      <c r="E7" s="9" t="s">
        <v>1796</v>
      </c>
      <c r="F7" s="21">
        <v>3</v>
      </c>
      <c r="G7" s="9" t="s">
        <v>22</v>
      </c>
      <c r="H7" s="7">
        <v>2.25</v>
      </c>
      <c r="I7" s="7">
        <v>2.48</v>
      </c>
      <c r="J7" s="7">
        <v>1</v>
      </c>
      <c r="K7" s="3">
        <f t="shared" si="1"/>
        <v>6</v>
      </c>
      <c r="L7" s="8">
        <v>2</v>
      </c>
      <c r="M7" s="12">
        <v>0</v>
      </c>
      <c r="N7" s="12">
        <v>-1</v>
      </c>
      <c r="O7" s="10">
        <f t="shared" si="2"/>
        <v>-2.5</v>
      </c>
      <c r="P7" s="5">
        <f t="shared" si="0"/>
        <v>-0.41666666666666669</v>
      </c>
      <c r="S7" s="10">
        <f t="shared" si="3"/>
        <v>-2</v>
      </c>
    </row>
    <row r="8" spans="1:22" x14ac:dyDescent="0.25">
      <c r="A8" s="9" t="s">
        <v>4</v>
      </c>
      <c r="B8" s="22">
        <v>40738</v>
      </c>
      <c r="C8" s="7">
        <v>17.100000000000001</v>
      </c>
      <c r="D8" s="9" t="s">
        <v>320</v>
      </c>
      <c r="E8" s="9" t="s">
        <v>1797</v>
      </c>
      <c r="F8" s="21">
        <v>4</v>
      </c>
      <c r="G8" s="9" t="s">
        <v>32</v>
      </c>
      <c r="H8" s="7">
        <v>4</v>
      </c>
      <c r="I8" s="12">
        <v>4.5</v>
      </c>
      <c r="J8" s="7">
        <v>1</v>
      </c>
      <c r="K8" s="3">
        <f t="shared" si="1"/>
        <v>7</v>
      </c>
      <c r="L8" s="8">
        <v>1</v>
      </c>
      <c r="M8" s="12">
        <v>4</v>
      </c>
      <c r="N8" s="12">
        <v>3</v>
      </c>
      <c r="O8" s="10">
        <f t="shared" si="2"/>
        <v>0.5</v>
      </c>
      <c r="P8" s="5">
        <f t="shared" si="0"/>
        <v>7.1428571428571425E-2</v>
      </c>
      <c r="R8" s="10">
        <v>-3</v>
      </c>
      <c r="S8" s="10">
        <f t="shared" si="3"/>
        <v>-5</v>
      </c>
    </row>
    <row r="9" spans="1:22" x14ac:dyDescent="0.25">
      <c r="A9" s="9" t="s">
        <v>7</v>
      </c>
      <c r="B9" s="22">
        <v>40739</v>
      </c>
      <c r="C9" s="7">
        <v>16.350000000000001</v>
      </c>
      <c r="D9" s="9" t="s">
        <v>125</v>
      </c>
      <c r="E9" s="9" t="s">
        <v>181</v>
      </c>
      <c r="F9" s="21">
        <v>3</v>
      </c>
      <c r="G9" s="9" t="s">
        <v>46</v>
      </c>
      <c r="H9" s="7">
        <v>2.75</v>
      </c>
      <c r="I9" s="7">
        <v>2.86</v>
      </c>
      <c r="J9" s="7">
        <v>1</v>
      </c>
      <c r="K9" s="3">
        <f t="shared" si="1"/>
        <v>8</v>
      </c>
      <c r="L9" s="8">
        <v>4</v>
      </c>
      <c r="M9" s="12">
        <v>0</v>
      </c>
      <c r="N9" s="12">
        <v>-1</v>
      </c>
      <c r="O9" s="10">
        <f t="shared" si="2"/>
        <v>-0.5</v>
      </c>
      <c r="P9" s="5">
        <f t="shared" si="0"/>
        <v>-6.25E-2</v>
      </c>
      <c r="S9" s="10">
        <f t="shared" si="3"/>
        <v>-5</v>
      </c>
    </row>
    <row r="10" spans="1:22" x14ac:dyDescent="0.25">
      <c r="A10" s="9" t="s">
        <v>7</v>
      </c>
      <c r="B10" s="22">
        <v>40739</v>
      </c>
      <c r="C10" s="7">
        <v>16.55</v>
      </c>
      <c r="D10" s="9" t="s">
        <v>111</v>
      </c>
      <c r="E10" s="9" t="s">
        <v>1798</v>
      </c>
      <c r="F10" s="21">
        <v>3.25</v>
      </c>
      <c r="G10" s="9" t="s">
        <v>84</v>
      </c>
      <c r="H10" s="7">
        <v>3</v>
      </c>
      <c r="I10" s="7">
        <v>3.24</v>
      </c>
      <c r="J10" s="7">
        <v>1</v>
      </c>
      <c r="K10" s="3">
        <f t="shared" si="1"/>
        <v>9</v>
      </c>
      <c r="L10" s="8">
        <v>3</v>
      </c>
      <c r="M10" s="12">
        <v>0</v>
      </c>
      <c r="N10" s="12">
        <v>-1</v>
      </c>
      <c r="O10" s="10">
        <f t="shared" si="2"/>
        <v>-1.5</v>
      </c>
      <c r="P10" s="5">
        <f t="shared" si="0"/>
        <v>-0.16666666666666666</v>
      </c>
      <c r="S10" s="10">
        <f t="shared" si="3"/>
        <v>-5</v>
      </c>
    </row>
    <row r="11" spans="1:22" x14ac:dyDescent="0.25">
      <c r="A11" s="9" t="s">
        <v>7</v>
      </c>
      <c r="B11" s="22">
        <v>40739</v>
      </c>
      <c r="C11" s="7">
        <v>17.05</v>
      </c>
      <c r="D11" s="9" t="s">
        <v>125</v>
      </c>
      <c r="E11" s="9" t="s">
        <v>1799</v>
      </c>
      <c r="F11" s="21">
        <v>3.75</v>
      </c>
      <c r="G11" s="9" t="s">
        <v>1800</v>
      </c>
      <c r="H11" s="7">
        <v>2.62</v>
      </c>
      <c r="I11" s="7">
        <v>2.85</v>
      </c>
      <c r="J11" s="7">
        <v>1</v>
      </c>
      <c r="K11" s="3">
        <f t="shared" si="1"/>
        <v>10</v>
      </c>
      <c r="L11" s="8">
        <v>3</v>
      </c>
      <c r="M11" s="12">
        <v>0</v>
      </c>
      <c r="N11" s="12">
        <v>-1</v>
      </c>
      <c r="O11" s="10">
        <f t="shared" si="2"/>
        <v>-2.5</v>
      </c>
      <c r="P11" s="5">
        <f t="shared" si="0"/>
        <v>-0.25</v>
      </c>
      <c r="R11" s="10">
        <v>-3</v>
      </c>
      <c r="S11" s="10">
        <f t="shared" si="3"/>
        <v>-8</v>
      </c>
    </row>
    <row r="12" spans="1:22" x14ac:dyDescent="0.25">
      <c r="A12" s="9" t="s">
        <v>11</v>
      </c>
      <c r="B12" s="22">
        <v>40740</v>
      </c>
      <c r="C12" s="7">
        <v>13.4</v>
      </c>
      <c r="D12" s="9" t="s">
        <v>248</v>
      </c>
      <c r="E12" s="9" t="s">
        <v>1801</v>
      </c>
      <c r="F12" s="21">
        <v>4</v>
      </c>
      <c r="G12" s="9" t="s">
        <v>117</v>
      </c>
      <c r="H12" s="7">
        <v>3</v>
      </c>
      <c r="I12" s="7">
        <v>3.43</v>
      </c>
      <c r="J12" s="7">
        <v>1</v>
      </c>
      <c r="K12" s="3">
        <f t="shared" si="1"/>
        <v>11</v>
      </c>
      <c r="L12" s="8">
        <v>9</v>
      </c>
      <c r="M12" s="12">
        <v>0</v>
      </c>
      <c r="N12" s="12">
        <v>-1</v>
      </c>
      <c r="O12" s="10">
        <f t="shared" si="2"/>
        <v>-3.5</v>
      </c>
      <c r="P12" s="5">
        <f t="shared" si="0"/>
        <v>-0.31818181818181818</v>
      </c>
      <c r="S12" s="10">
        <f t="shared" si="3"/>
        <v>-8</v>
      </c>
    </row>
    <row r="13" spans="1:22" x14ac:dyDescent="0.25">
      <c r="A13" s="9" t="s">
        <v>11</v>
      </c>
      <c r="B13" s="22">
        <v>40740</v>
      </c>
      <c r="C13" s="7">
        <v>16.2</v>
      </c>
      <c r="D13" s="9" t="s">
        <v>681</v>
      </c>
      <c r="E13" s="9" t="s">
        <v>1802</v>
      </c>
      <c r="F13" s="21">
        <v>3.25</v>
      </c>
      <c r="G13" s="9" t="s">
        <v>82</v>
      </c>
      <c r="H13" s="7">
        <v>3.25</v>
      </c>
      <c r="I13" s="7">
        <v>3.41</v>
      </c>
      <c r="J13" s="7">
        <v>1</v>
      </c>
      <c r="K13" s="3">
        <f t="shared" si="1"/>
        <v>12</v>
      </c>
      <c r="L13" s="8">
        <v>2</v>
      </c>
      <c r="M13" s="12">
        <v>0</v>
      </c>
      <c r="N13" s="12">
        <v>-1</v>
      </c>
      <c r="O13" s="10">
        <f t="shared" si="2"/>
        <v>-4.5</v>
      </c>
      <c r="P13" s="5">
        <f t="shared" si="0"/>
        <v>-0.375</v>
      </c>
      <c r="R13" s="10">
        <v>-1</v>
      </c>
      <c r="S13" s="10">
        <f t="shared" si="3"/>
        <v>-9</v>
      </c>
    </row>
    <row r="14" spans="1:22" x14ac:dyDescent="0.25">
      <c r="A14" s="9" t="s">
        <v>113</v>
      </c>
      <c r="B14" s="22">
        <v>40743</v>
      </c>
      <c r="C14" s="7">
        <v>15.15</v>
      </c>
      <c r="D14" s="9" t="s">
        <v>259</v>
      </c>
      <c r="E14" s="9" t="s">
        <v>1803</v>
      </c>
      <c r="F14" s="21">
        <v>3.75</v>
      </c>
      <c r="G14" s="9" t="s">
        <v>1804</v>
      </c>
      <c r="H14" s="7">
        <v>3.75</v>
      </c>
      <c r="I14" s="7">
        <v>3.41</v>
      </c>
      <c r="J14" s="7">
        <v>1</v>
      </c>
      <c r="K14" s="3">
        <f t="shared" si="1"/>
        <v>13</v>
      </c>
      <c r="L14" s="8">
        <v>4</v>
      </c>
      <c r="M14" s="12">
        <v>0</v>
      </c>
      <c r="N14" s="12">
        <v>-1</v>
      </c>
      <c r="O14" s="10">
        <f t="shared" si="2"/>
        <v>-5.5</v>
      </c>
      <c r="P14" s="5">
        <f t="shared" si="0"/>
        <v>-0.42307692307692307</v>
      </c>
      <c r="S14" s="10">
        <f t="shared" si="3"/>
        <v>-9</v>
      </c>
    </row>
    <row r="15" spans="1:22" x14ac:dyDescent="0.25">
      <c r="A15" s="9" t="s">
        <v>127</v>
      </c>
      <c r="B15" s="22">
        <v>40749</v>
      </c>
      <c r="C15" s="7">
        <v>16</v>
      </c>
      <c r="D15" s="9" t="s">
        <v>662</v>
      </c>
      <c r="E15" s="9" t="s">
        <v>1805</v>
      </c>
      <c r="F15" s="21">
        <v>3.75</v>
      </c>
      <c r="G15" s="9" t="s">
        <v>1806</v>
      </c>
      <c r="H15" s="7">
        <v>4</v>
      </c>
      <c r="I15" s="12">
        <v>5.47</v>
      </c>
      <c r="J15" s="7">
        <v>1</v>
      </c>
      <c r="K15" s="3">
        <f t="shared" si="1"/>
        <v>14</v>
      </c>
      <c r="L15" s="8">
        <v>1</v>
      </c>
      <c r="M15" s="12">
        <v>4</v>
      </c>
      <c r="N15" s="12">
        <v>3</v>
      </c>
      <c r="O15" s="10">
        <f t="shared" si="2"/>
        <v>-2.5</v>
      </c>
      <c r="P15" s="5">
        <f t="shared" si="0"/>
        <v>-0.17857142857142858</v>
      </c>
      <c r="Q15" s="2" t="s">
        <v>4723</v>
      </c>
      <c r="S15" s="10">
        <f t="shared" si="3"/>
        <v>-9</v>
      </c>
    </row>
    <row r="16" spans="1:22" x14ac:dyDescent="0.25">
      <c r="A16" s="9" t="s">
        <v>11</v>
      </c>
      <c r="B16" s="22">
        <v>40754</v>
      </c>
      <c r="C16" s="7">
        <v>14.2</v>
      </c>
      <c r="D16" s="9" t="s">
        <v>157</v>
      </c>
      <c r="E16" s="9" t="s">
        <v>1807</v>
      </c>
      <c r="F16" s="21">
        <v>4</v>
      </c>
      <c r="G16" s="9" t="s">
        <v>1808</v>
      </c>
      <c r="H16" s="7">
        <v>3.25</v>
      </c>
      <c r="I16" s="7">
        <v>4.5999999999999996</v>
      </c>
      <c r="J16" s="7">
        <v>1</v>
      </c>
      <c r="K16" s="3">
        <f t="shared" si="1"/>
        <v>15</v>
      </c>
      <c r="L16" s="8">
        <v>2</v>
      </c>
      <c r="M16" s="12">
        <v>0</v>
      </c>
      <c r="N16" s="12">
        <v>-1</v>
      </c>
      <c r="O16" s="10">
        <f t="shared" si="2"/>
        <v>-3.5</v>
      </c>
      <c r="P16" s="5">
        <f t="shared" si="0"/>
        <v>-0.23333333333333334</v>
      </c>
      <c r="S16" s="10">
        <f t="shared" si="3"/>
        <v>-9</v>
      </c>
    </row>
    <row r="17" spans="1:22" x14ac:dyDescent="0.25">
      <c r="A17" s="9" t="s">
        <v>11</v>
      </c>
      <c r="B17" s="22">
        <v>40754</v>
      </c>
      <c r="C17" s="7">
        <v>15.2</v>
      </c>
      <c r="D17" s="9" t="s">
        <v>162</v>
      </c>
      <c r="E17" s="9" t="s">
        <v>146</v>
      </c>
      <c r="F17" s="21">
        <v>4</v>
      </c>
      <c r="G17" s="9" t="s">
        <v>1544</v>
      </c>
      <c r="H17" s="7">
        <v>5</v>
      </c>
      <c r="I17" s="7">
        <v>5.42</v>
      </c>
      <c r="J17" s="7">
        <v>1</v>
      </c>
      <c r="K17" s="3">
        <f t="shared" si="1"/>
        <v>16</v>
      </c>
      <c r="L17" s="8">
        <v>5</v>
      </c>
      <c r="M17" s="12">
        <v>0</v>
      </c>
      <c r="N17" s="12">
        <v>-1</v>
      </c>
      <c r="O17" s="10">
        <f t="shared" si="2"/>
        <v>-4.5</v>
      </c>
      <c r="P17" s="5">
        <f t="shared" si="0"/>
        <v>-0.28125</v>
      </c>
      <c r="S17" s="10">
        <f t="shared" si="3"/>
        <v>-9</v>
      </c>
    </row>
    <row r="18" spans="1:22" x14ac:dyDescent="0.25">
      <c r="A18" s="9" t="s">
        <v>11</v>
      </c>
      <c r="B18" s="22">
        <v>40754</v>
      </c>
      <c r="C18" s="7">
        <v>15.55</v>
      </c>
      <c r="D18" s="9" t="s">
        <v>162</v>
      </c>
      <c r="E18" s="9" t="s">
        <v>1809</v>
      </c>
      <c r="F18" s="21">
        <v>3.5</v>
      </c>
      <c r="G18" s="9" t="s">
        <v>84</v>
      </c>
      <c r="H18" s="7">
        <v>3.75</v>
      </c>
      <c r="I18" s="7">
        <v>4</v>
      </c>
      <c r="J18" s="7">
        <v>1</v>
      </c>
      <c r="K18" s="3">
        <f t="shared" si="1"/>
        <v>17</v>
      </c>
      <c r="L18" s="8">
        <v>7</v>
      </c>
      <c r="M18" s="12">
        <v>0</v>
      </c>
      <c r="N18" s="12">
        <v>-1</v>
      </c>
      <c r="O18" s="10">
        <f t="shared" si="2"/>
        <v>-5.5</v>
      </c>
      <c r="P18" s="5">
        <f t="shared" si="0"/>
        <v>-0.3235294117647059</v>
      </c>
      <c r="R18" s="10">
        <v>-3</v>
      </c>
      <c r="S18" s="10">
        <f t="shared" si="3"/>
        <v>-12</v>
      </c>
      <c r="V18" s="10">
        <v>-12</v>
      </c>
    </row>
    <row r="19" spans="1:22" x14ac:dyDescent="0.25">
      <c r="A19" s="9" t="s">
        <v>127</v>
      </c>
      <c r="B19" s="22">
        <v>40756</v>
      </c>
      <c r="C19" s="7">
        <v>16.45</v>
      </c>
      <c r="D19" s="9" t="s">
        <v>248</v>
      </c>
      <c r="E19" s="9" t="s">
        <v>1810</v>
      </c>
      <c r="F19" s="21">
        <v>3.5</v>
      </c>
      <c r="G19" s="9" t="s">
        <v>10</v>
      </c>
      <c r="H19" s="7">
        <v>3.5</v>
      </c>
      <c r="I19" s="7">
        <v>3.8</v>
      </c>
      <c r="J19" s="7">
        <v>1</v>
      </c>
      <c r="K19" s="3">
        <f t="shared" si="1"/>
        <v>18</v>
      </c>
      <c r="L19" s="8">
        <v>6</v>
      </c>
      <c r="M19" s="12">
        <v>0</v>
      </c>
      <c r="N19" s="12">
        <v>-1</v>
      </c>
      <c r="O19" s="10">
        <f t="shared" si="2"/>
        <v>-6.5</v>
      </c>
      <c r="P19" s="5">
        <f t="shared" si="0"/>
        <v>-0.3611111111111111</v>
      </c>
      <c r="S19" s="10">
        <f t="shared" si="3"/>
        <v>-12</v>
      </c>
    </row>
    <row r="20" spans="1:22" x14ac:dyDescent="0.25">
      <c r="A20" s="9" t="s">
        <v>113</v>
      </c>
      <c r="B20" s="22">
        <v>40757</v>
      </c>
      <c r="C20" s="7">
        <v>16</v>
      </c>
      <c r="D20" s="9" t="s">
        <v>305</v>
      </c>
      <c r="E20" s="9" t="s">
        <v>1811</v>
      </c>
      <c r="F20" s="21">
        <v>3.5</v>
      </c>
      <c r="G20" s="9" t="s">
        <v>1812</v>
      </c>
      <c r="H20" s="7">
        <v>2.5</v>
      </c>
      <c r="I20" s="12">
        <v>2.4700000000000002</v>
      </c>
      <c r="J20" s="7">
        <v>1</v>
      </c>
      <c r="K20" s="3">
        <f t="shared" si="1"/>
        <v>19</v>
      </c>
      <c r="L20" s="8">
        <v>1</v>
      </c>
      <c r="M20" s="12">
        <v>3.5</v>
      </c>
      <c r="N20" s="12">
        <v>2.5</v>
      </c>
      <c r="O20" s="10">
        <f t="shared" si="2"/>
        <v>-4</v>
      </c>
      <c r="P20" s="5">
        <f t="shared" si="0"/>
        <v>-0.21052631578947367</v>
      </c>
      <c r="S20" s="10">
        <f t="shared" si="3"/>
        <v>-12</v>
      </c>
    </row>
    <row r="21" spans="1:22" x14ac:dyDescent="0.25">
      <c r="A21" s="9" t="s">
        <v>0</v>
      </c>
      <c r="B21" s="22">
        <v>40758</v>
      </c>
      <c r="C21" s="7">
        <v>15.5</v>
      </c>
      <c r="D21" s="9" t="s">
        <v>187</v>
      </c>
      <c r="E21" s="9" t="s">
        <v>1813</v>
      </c>
      <c r="F21" s="21">
        <v>4</v>
      </c>
      <c r="G21" s="9" t="s">
        <v>142</v>
      </c>
      <c r="H21" s="7">
        <v>3</v>
      </c>
      <c r="I21" s="7">
        <v>3.45</v>
      </c>
      <c r="J21" s="7">
        <v>1</v>
      </c>
      <c r="K21" s="3">
        <f t="shared" si="1"/>
        <v>20</v>
      </c>
      <c r="L21" s="8">
        <v>2</v>
      </c>
      <c r="M21" s="12">
        <v>0</v>
      </c>
      <c r="N21" s="12">
        <v>-1</v>
      </c>
      <c r="O21" s="10">
        <f t="shared" si="2"/>
        <v>-5</v>
      </c>
      <c r="P21" s="5">
        <f t="shared" si="0"/>
        <v>-0.25</v>
      </c>
      <c r="S21" s="10">
        <f t="shared" si="3"/>
        <v>-12</v>
      </c>
    </row>
    <row r="22" spans="1:22" x14ac:dyDescent="0.25">
      <c r="A22" s="9" t="s">
        <v>0</v>
      </c>
      <c r="B22" s="22">
        <v>40758</v>
      </c>
      <c r="C22" s="7">
        <v>16.100000000000001</v>
      </c>
      <c r="D22" s="9" t="s">
        <v>526</v>
      </c>
      <c r="E22" s="9" t="s">
        <v>1814</v>
      </c>
      <c r="F22" s="21">
        <v>4</v>
      </c>
      <c r="G22" s="9" t="s">
        <v>22</v>
      </c>
      <c r="H22" s="7">
        <v>4.5</v>
      </c>
      <c r="I22" s="7">
        <v>4.82</v>
      </c>
      <c r="J22" s="7">
        <v>1</v>
      </c>
      <c r="K22" s="3">
        <f t="shared" si="1"/>
        <v>21</v>
      </c>
      <c r="L22" s="8">
        <v>6</v>
      </c>
      <c r="M22" s="12">
        <v>0</v>
      </c>
      <c r="N22" s="12">
        <v>-1</v>
      </c>
      <c r="O22" s="10">
        <f t="shared" si="2"/>
        <v>-6</v>
      </c>
      <c r="P22" s="5">
        <f t="shared" si="0"/>
        <v>-0.2857142857142857</v>
      </c>
      <c r="R22" s="10">
        <v>-1</v>
      </c>
      <c r="S22" s="10">
        <f t="shared" si="3"/>
        <v>-13</v>
      </c>
    </row>
    <row r="23" spans="1:22" x14ac:dyDescent="0.25">
      <c r="A23" s="9" t="s">
        <v>4</v>
      </c>
      <c r="B23" s="22">
        <v>40759</v>
      </c>
      <c r="C23" s="7">
        <v>15</v>
      </c>
      <c r="D23" s="9" t="s">
        <v>120</v>
      </c>
      <c r="E23" s="9" t="s">
        <v>1815</v>
      </c>
      <c r="F23" s="21">
        <v>3.5</v>
      </c>
      <c r="G23" s="9" t="s">
        <v>1700</v>
      </c>
      <c r="H23" s="7">
        <v>4.5</v>
      </c>
      <c r="I23" s="12">
        <v>5.14</v>
      </c>
      <c r="J23" s="7">
        <v>1</v>
      </c>
      <c r="K23" s="3">
        <f t="shared" si="1"/>
        <v>22</v>
      </c>
      <c r="L23" s="8">
        <v>1</v>
      </c>
      <c r="M23" s="12">
        <v>4.5</v>
      </c>
      <c r="N23" s="12">
        <v>3.5</v>
      </c>
      <c r="O23" s="10">
        <f t="shared" si="2"/>
        <v>-2.5</v>
      </c>
      <c r="P23" s="5">
        <f t="shared" si="0"/>
        <v>-0.11363636363636363</v>
      </c>
      <c r="Q23" s="2" t="s">
        <v>4723</v>
      </c>
      <c r="S23" s="10">
        <f t="shared" si="3"/>
        <v>-13</v>
      </c>
    </row>
    <row r="24" spans="1:22" x14ac:dyDescent="0.25">
      <c r="A24" s="9" t="s">
        <v>11</v>
      </c>
      <c r="B24" s="22">
        <v>40761</v>
      </c>
      <c r="C24" s="7">
        <v>15.45</v>
      </c>
      <c r="D24" s="9" t="s">
        <v>157</v>
      </c>
      <c r="E24" s="9" t="s">
        <v>1816</v>
      </c>
      <c r="F24" s="21">
        <v>3.25</v>
      </c>
      <c r="G24" s="9" t="s">
        <v>53</v>
      </c>
      <c r="H24" s="7" t="s">
        <v>93</v>
      </c>
      <c r="I24" s="7" t="s">
        <v>93</v>
      </c>
      <c r="J24" s="7">
        <v>0</v>
      </c>
      <c r="K24" s="3">
        <f t="shared" si="1"/>
        <v>22</v>
      </c>
      <c r="L24" s="8" t="s">
        <v>93</v>
      </c>
      <c r="M24" s="12">
        <v>0</v>
      </c>
      <c r="N24" s="12">
        <v>0</v>
      </c>
      <c r="O24" s="10">
        <f t="shared" si="2"/>
        <v>-2.5</v>
      </c>
      <c r="P24" s="5">
        <f t="shared" si="0"/>
        <v>-0.11363636363636363</v>
      </c>
      <c r="S24" s="10">
        <f t="shared" si="3"/>
        <v>-13</v>
      </c>
    </row>
    <row r="25" spans="1:22" x14ac:dyDescent="0.25">
      <c r="A25" s="9" t="s">
        <v>11</v>
      </c>
      <c r="B25" s="22">
        <v>40761</v>
      </c>
      <c r="C25" s="7">
        <v>16.5</v>
      </c>
      <c r="D25" s="9" t="s">
        <v>157</v>
      </c>
      <c r="E25" s="9" t="s">
        <v>1817</v>
      </c>
      <c r="F25" s="21">
        <v>4</v>
      </c>
      <c r="G25" s="9" t="s">
        <v>22</v>
      </c>
      <c r="H25" s="7">
        <v>5</v>
      </c>
      <c r="I25" s="12">
        <v>5.56</v>
      </c>
      <c r="J25" s="7">
        <v>1</v>
      </c>
      <c r="K25" s="3">
        <f t="shared" si="1"/>
        <v>23</v>
      </c>
      <c r="L25" s="8">
        <v>1</v>
      </c>
      <c r="M25" s="12">
        <v>5</v>
      </c>
      <c r="N25" s="12">
        <v>4</v>
      </c>
      <c r="O25" s="10">
        <f t="shared" si="2"/>
        <v>1.5</v>
      </c>
      <c r="P25" s="5">
        <f t="shared" si="0"/>
        <v>6.5217391304347824E-2</v>
      </c>
      <c r="Q25" s="2" t="s">
        <v>4723</v>
      </c>
      <c r="R25" s="10">
        <v>5</v>
      </c>
      <c r="S25" s="10">
        <f t="shared" si="3"/>
        <v>-8</v>
      </c>
    </row>
    <row r="26" spans="1:22" x14ac:dyDescent="0.25">
      <c r="A26" s="9" t="s">
        <v>127</v>
      </c>
      <c r="B26" s="22">
        <v>40763</v>
      </c>
      <c r="C26" s="7">
        <v>16.149999999999999</v>
      </c>
      <c r="D26" s="9" t="s">
        <v>8</v>
      </c>
      <c r="E26" s="9" t="s">
        <v>1818</v>
      </c>
      <c r="F26" s="21">
        <v>3.75</v>
      </c>
      <c r="G26" s="9" t="s">
        <v>46</v>
      </c>
      <c r="H26" s="7">
        <v>3.25</v>
      </c>
      <c r="I26" s="7">
        <v>3.29</v>
      </c>
      <c r="J26" s="7">
        <v>1</v>
      </c>
      <c r="K26" s="3">
        <f t="shared" si="1"/>
        <v>24</v>
      </c>
      <c r="L26" s="8">
        <v>2</v>
      </c>
      <c r="M26" s="12">
        <v>0</v>
      </c>
      <c r="N26" s="12">
        <v>-1</v>
      </c>
      <c r="O26" s="10">
        <f t="shared" si="2"/>
        <v>0.5</v>
      </c>
      <c r="P26" s="5">
        <f t="shared" si="0"/>
        <v>2.0833333333333332E-2</v>
      </c>
      <c r="S26" s="10">
        <f t="shared" si="3"/>
        <v>-8</v>
      </c>
    </row>
    <row r="27" spans="1:22" x14ac:dyDescent="0.25">
      <c r="A27" s="9" t="s">
        <v>0</v>
      </c>
      <c r="B27" s="22">
        <v>40765</v>
      </c>
      <c r="C27" s="7">
        <v>15.55</v>
      </c>
      <c r="D27" s="9" t="s">
        <v>259</v>
      </c>
      <c r="E27" s="9" t="s">
        <v>1819</v>
      </c>
      <c r="F27" s="21">
        <v>3.75</v>
      </c>
      <c r="G27" s="9" t="s">
        <v>35</v>
      </c>
      <c r="H27" s="7">
        <v>4.5</v>
      </c>
      <c r="I27" s="7">
        <v>6</v>
      </c>
      <c r="J27" s="7">
        <v>1</v>
      </c>
      <c r="K27" s="3">
        <f t="shared" si="1"/>
        <v>25</v>
      </c>
      <c r="L27" s="8">
        <v>8</v>
      </c>
      <c r="M27" s="12">
        <v>0</v>
      </c>
      <c r="N27" s="12">
        <v>-1</v>
      </c>
      <c r="O27" s="10">
        <f t="shared" si="2"/>
        <v>-0.5</v>
      </c>
      <c r="P27" s="5">
        <f t="shared" si="0"/>
        <v>-0.02</v>
      </c>
      <c r="S27" s="10">
        <f t="shared" si="3"/>
        <v>-8</v>
      </c>
    </row>
    <row r="28" spans="1:22" x14ac:dyDescent="0.25">
      <c r="A28" s="9" t="s">
        <v>0</v>
      </c>
      <c r="B28" s="22">
        <v>40765</v>
      </c>
      <c r="C28" s="7">
        <v>16.399999999999999</v>
      </c>
      <c r="D28" s="9" t="s">
        <v>168</v>
      </c>
      <c r="E28" s="9" t="s">
        <v>1820</v>
      </c>
      <c r="F28" s="21">
        <v>3.5</v>
      </c>
      <c r="G28" s="9" t="s">
        <v>15</v>
      </c>
      <c r="H28" s="7">
        <v>3.25</v>
      </c>
      <c r="I28" s="12">
        <v>3.55</v>
      </c>
      <c r="J28" s="7">
        <v>1</v>
      </c>
      <c r="K28" s="3">
        <f t="shared" si="1"/>
        <v>26</v>
      </c>
      <c r="L28" s="8">
        <v>1</v>
      </c>
      <c r="M28" s="12">
        <v>3.5</v>
      </c>
      <c r="N28" s="12">
        <v>2.5</v>
      </c>
      <c r="O28" s="10">
        <f t="shared" si="2"/>
        <v>2</v>
      </c>
      <c r="P28" s="5">
        <f t="shared" si="0"/>
        <v>7.6923076923076927E-2</v>
      </c>
      <c r="R28" s="10">
        <v>-1</v>
      </c>
      <c r="S28" s="10">
        <f t="shared" si="3"/>
        <v>-9</v>
      </c>
    </row>
    <row r="29" spans="1:22" x14ac:dyDescent="0.25">
      <c r="A29" s="9" t="s">
        <v>11</v>
      </c>
      <c r="B29" s="22">
        <v>40768</v>
      </c>
      <c r="C29" s="7">
        <v>14.3</v>
      </c>
      <c r="D29" s="9" t="s">
        <v>175</v>
      </c>
      <c r="E29" s="9" t="s">
        <v>1821</v>
      </c>
      <c r="F29" s="21">
        <v>4</v>
      </c>
      <c r="G29" s="9" t="s">
        <v>298</v>
      </c>
      <c r="H29" s="7">
        <v>2.25</v>
      </c>
      <c r="I29" s="12">
        <v>2.42</v>
      </c>
      <c r="J29" s="7">
        <v>1</v>
      </c>
      <c r="K29" s="3">
        <f t="shared" si="1"/>
        <v>27</v>
      </c>
      <c r="L29" s="8">
        <v>1</v>
      </c>
      <c r="M29" s="12">
        <v>4</v>
      </c>
      <c r="N29" s="12">
        <v>3</v>
      </c>
      <c r="O29" s="10">
        <f t="shared" si="2"/>
        <v>5</v>
      </c>
      <c r="P29" s="5">
        <f t="shared" si="0"/>
        <v>0.18518518518518517</v>
      </c>
      <c r="S29" s="10">
        <f t="shared" si="3"/>
        <v>-9</v>
      </c>
    </row>
    <row r="30" spans="1:22" x14ac:dyDescent="0.25">
      <c r="A30" s="9" t="s">
        <v>0</v>
      </c>
      <c r="B30" s="22">
        <v>40772</v>
      </c>
      <c r="C30" s="7">
        <v>14.55</v>
      </c>
      <c r="D30" s="9" t="s">
        <v>111</v>
      </c>
      <c r="E30" s="9" t="s">
        <v>1822</v>
      </c>
      <c r="F30" s="21">
        <v>4</v>
      </c>
      <c r="G30" s="9" t="s">
        <v>1823</v>
      </c>
      <c r="H30" s="7">
        <v>4</v>
      </c>
      <c r="I30" s="7">
        <v>4.2</v>
      </c>
      <c r="J30" s="7">
        <v>1</v>
      </c>
      <c r="K30" s="3">
        <f t="shared" si="1"/>
        <v>28</v>
      </c>
      <c r="L30" s="8">
        <v>4</v>
      </c>
      <c r="M30" s="12">
        <v>0</v>
      </c>
      <c r="N30" s="12">
        <v>-1</v>
      </c>
      <c r="O30" s="10">
        <f t="shared" si="2"/>
        <v>4</v>
      </c>
      <c r="P30" s="5">
        <f t="shared" si="0"/>
        <v>0.14285714285714285</v>
      </c>
      <c r="S30" s="10">
        <f t="shared" si="3"/>
        <v>-9</v>
      </c>
    </row>
    <row r="31" spans="1:22" x14ac:dyDescent="0.25">
      <c r="A31" s="9" t="s">
        <v>0</v>
      </c>
      <c r="B31" s="22">
        <v>40772</v>
      </c>
      <c r="C31" s="7">
        <v>15.4</v>
      </c>
      <c r="D31" s="9" t="s">
        <v>1077</v>
      </c>
      <c r="E31" s="9" t="s">
        <v>1824</v>
      </c>
      <c r="F31" s="21">
        <v>3.5</v>
      </c>
      <c r="G31" s="9" t="s">
        <v>246</v>
      </c>
      <c r="H31" s="7">
        <v>3.5</v>
      </c>
      <c r="I31" s="7">
        <v>3.95</v>
      </c>
      <c r="J31" s="7">
        <v>1</v>
      </c>
      <c r="K31" s="3">
        <f t="shared" si="1"/>
        <v>29</v>
      </c>
      <c r="L31" s="8">
        <v>2</v>
      </c>
      <c r="M31" s="12">
        <v>0</v>
      </c>
      <c r="N31" s="12">
        <v>-1</v>
      </c>
      <c r="O31" s="10">
        <f t="shared" si="2"/>
        <v>3</v>
      </c>
      <c r="P31" s="5">
        <f t="shared" si="0"/>
        <v>0.10344827586206896</v>
      </c>
      <c r="R31" s="10">
        <v>-1</v>
      </c>
      <c r="S31" s="10">
        <f t="shared" si="3"/>
        <v>-10</v>
      </c>
    </row>
    <row r="32" spans="1:22" x14ac:dyDescent="0.25">
      <c r="A32" s="9" t="s">
        <v>7</v>
      </c>
      <c r="B32" s="22">
        <v>40774</v>
      </c>
      <c r="C32" s="7">
        <v>15.4</v>
      </c>
      <c r="D32" s="9" t="s">
        <v>1077</v>
      </c>
      <c r="E32" s="9" t="s">
        <v>1825</v>
      </c>
      <c r="F32" s="21">
        <v>3.75</v>
      </c>
      <c r="G32" s="9" t="s">
        <v>1826</v>
      </c>
      <c r="H32" s="7">
        <v>3.75</v>
      </c>
      <c r="I32" s="7">
        <v>4.05</v>
      </c>
      <c r="J32" s="7">
        <v>1</v>
      </c>
      <c r="K32" s="3">
        <f t="shared" si="1"/>
        <v>30</v>
      </c>
      <c r="L32" s="8">
        <v>6</v>
      </c>
      <c r="M32" s="12">
        <v>0</v>
      </c>
      <c r="N32" s="12">
        <v>-1</v>
      </c>
      <c r="O32" s="10">
        <f t="shared" si="2"/>
        <v>2</v>
      </c>
      <c r="P32" s="5">
        <f t="shared" si="0"/>
        <v>6.6666666666666666E-2</v>
      </c>
      <c r="S32" s="10">
        <f t="shared" si="3"/>
        <v>-10</v>
      </c>
    </row>
    <row r="33" spans="1:22" x14ac:dyDescent="0.25">
      <c r="A33" s="9" t="s">
        <v>4</v>
      </c>
      <c r="B33" s="22">
        <v>40780</v>
      </c>
      <c r="C33" s="7">
        <v>14.3</v>
      </c>
      <c r="D33" s="9" t="s">
        <v>212</v>
      </c>
      <c r="E33" s="9" t="s">
        <v>1827</v>
      </c>
      <c r="F33" s="21">
        <v>4</v>
      </c>
      <c r="G33" s="9" t="s">
        <v>22</v>
      </c>
      <c r="H33" s="7">
        <v>3.5</v>
      </c>
      <c r="I33" s="12">
        <v>3.6</v>
      </c>
      <c r="J33" s="7">
        <v>1</v>
      </c>
      <c r="K33" s="3">
        <f t="shared" si="1"/>
        <v>31</v>
      </c>
      <c r="L33" s="8">
        <v>1</v>
      </c>
      <c r="M33" s="12">
        <v>4</v>
      </c>
      <c r="N33" s="12">
        <v>3</v>
      </c>
      <c r="O33" s="10">
        <f t="shared" si="2"/>
        <v>5</v>
      </c>
      <c r="P33" s="5">
        <f t="shared" si="0"/>
        <v>0.16129032258064516</v>
      </c>
      <c r="S33" s="10">
        <f t="shared" si="3"/>
        <v>-10</v>
      </c>
    </row>
    <row r="34" spans="1:22" x14ac:dyDescent="0.25">
      <c r="A34" s="9" t="s">
        <v>4</v>
      </c>
      <c r="B34" s="22">
        <v>40780</v>
      </c>
      <c r="C34" s="7">
        <v>15.1</v>
      </c>
      <c r="D34" s="9" t="s">
        <v>177</v>
      </c>
      <c r="E34" s="9" t="s">
        <v>1828</v>
      </c>
      <c r="F34" s="21">
        <v>4</v>
      </c>
      <c r="G34" s="9" t="s">
        <v>26</v>
      </c>
      <c r="H34" s="7">
        <v>3.75</v>
      </c>
      <c r="I34" s="7">
        <v>3.8</v>
      </c>
      <c r="J34" s="7">
        <v>1</v>
      </c>
      <c r="K34" s="3">
        <f t="shared" si="1"/>
        <v>32</v>
      </c>
      <c r="L34" s="8">
        <v>3</v>
      </c>
      <c r="M34" s="12">
        <v>0</v>
      </c>
      <c r="N34" s="12">
        <v>-1</v>
      </c>
      <c r="O34" s="10">
        <f t="shared" si="2"/>
        <v>4</v>
      </c>
      <c r="P34" s="5">
        <f t="shared" si="0"/>
        <v>0.125</v>
      </c>
      <c r="R34" s="10">
        <v>-1</v>
      </c>
      <c r="S34" s="10">
        <f t="shared" si="3"/>
        <v>-11</v>
      </c>
    </row>
    <row r="35" spans="1:22" x14ac:dyDescent="0.25">
      <c r="A35" s="9" t="s">
        <v>11</v>
      </c>
      <c r="B35" s="22">
        <v>40782</v>
      </c>
      <c r="C35" s="7">
        <v>15.1</v>
      </c>
      <c r="D35" s="9" t="s">
        <v>320</v>
      </c>
      <c r="E35" s="9" t="s">
        <v>1829</v>
      </c>
      <c r="F35" s="21">
        <v>3.25</v>
      </c>
      <c r="G35" s="9" t="s">
        <v>22</v>
      </c>
      <c r="H35" s="7">
        <v>2.5</v>
      </c>
      <c r="I35" s="12">
        <v>2.72</v>
      </c>
      <c r="J35" s="7">
        <v>1</v>
      </c>
      <c r="K35" s="3">
        <f t="shared" si="1"/>
        <v>33</v>
      </c>
      <c r="L35" s="8">
        <v>1</v>
      </c>
      <c r="M35" s="12">
        <v>3.25</v>
      </c>
      <c r="N35" s="12">
        <v>2.25</v>
      </c>
      <c r="O35" s="10">
        <f t="shared" si="2"/>
        <v>6.25</v>
      </c>
      <c r="P35" s="5">
        <f t="shared" si="0"/>
        <v>0.18939393939393939</v>
      </c>
      <c r="S35" s="10">
        <f t="shared" si="3"/>
        <v>-11</v>
      </c>
    </row>
    <row r="36" spans="1:22" x14ac:dyDescent="0.25">
      <c r="A36" s="9" t="s">
        <v>127</v>
      </c>
      <c r="B36" s="22">
        <v>40784</v>
      </c>
      <c r="C36" s="7">
        <v>16.350000000000001</v>
      </c>
      <c r="D36" s="9" t="s">
        <v>619</v>
      </c>
      <c r="E36" s="9" t="s">
        <v>1830</v>
      </c>
      <c r="F36" s="21">
        <v>3.75</v>
      </c>
      <c r="G36" s="9" t="s">
        <v>22</v>
      </c>
      <c r="H36" s="7">
        <v>2.62</v>
      </c>
      <c r="I36" s="7">
        <v>2.8</v>
      </c>
      <c r="J36" s="7">
        <v>1</v>
      </c>
      <c r="K36" s="3">
        <f t="shared" si="1"/>
        <v>34</v>
      </c>
      <c r="L36" s="8">
        <v>2</v>
      </c>
      <c r="M36" s="12">
        <v>0</v>
      </c>
      <c r="N36" s="12">
        <v>-1</v>
      </c>
      <c r="O36" s="10">
        <f t="shared" si="2"/>
        <v>5.25</v>
      </c>
      <c r="P36" s="5">
        <f t="shared" si="0"/>
        <v>0.15441176470588236</v>
      </c>
      <c r="S36" s="10">
        <f t="shared" si="3"/>
        <v>-11</v>
      </c>
    </row>
    <row r="37" spans="1:22" x14ac:dyDescent="0.25">
      <c r="A37" s="9" t="s">
        <v>127</v>
      </c>
      <c r="B37" s="22">
        <v>40784</v>
      </c>
      <c r="C37" s="7">
        <v>16.5</v>
      </c>
      <c r="D37" s="9" t="s">
        <v>240</v>
      </c>
      <c r="E37" s="9" t="s">
        <v>1831</v>
      </c>
      <c r="F37" s="21">
        <v>3.25</v>
      </c>
      <c r="G37" s="9" t="s">
        <v>26</v>
      </c>
      <c r="H37" s="7">
        <v>3.75</v>
      </c>
      <c r="I37" s="7">
        <v>3.69</v>
      </c>
      <c r="J37" s="7">
        <v>1</v>
      </c>
      <c r="K37" s="3">
        <f t="shared" si="1"/>
        <v>35</v>
      </c>
      <c r="L37" s="8">
        <v>5</v>
      </c>
      <c r="M37" s="12">
        <v>0</v>
      </c>
      <c r="N37" s="12">
        <v>-1</v>
      </c>
      <c r="O37" s="10">
        <f t="shared" si="2"/>
        <v>4.25</v>
      </c>
      <c r="P37" s="5">
        <f t="shared" si="0"/>
        <v>0.12142857142857143</v>
      </c>
      <c r="R37" s="10">
        <v>-1</v>
      </c>
      <c r="S37" s="10">
        <f t="shared" si="3"/>
        <v>-12</v>
      </c>
    </row>
    <row r="38" spans="1:22" x14ac:dyDescent="0.25">
      <c r="A38" s="9" t="s">
        <v>0</v>
      </c>
      <c r="B38" s="22">
        <v>40786</v>
      </c>
      <c r="C38" s="7">
        <v>14.1</v>
      </c>
      <c r="D38" s="9" t="s">
        <v>1832</v>
      </c>
      <c r="E38" s="9" t="s">
        <v>1833</v>
      </c>
      <c r="F38" s="21">
        <v>3.75</v>
      </c>
      <c r="G38" s="9" t="s">
        <v>53</v>
      </c>
      <c r="H38" s="7">
        <v>3</v>
      </c>
      <c r="I38" s="12">
        <v>2.88</v>
      </c>
      <c r="J38" s="7">
        <v>1</v>
      </c>
      <c r="K38" s="3">
        <f t="shared" si="1"/>
        <v>36</v>
      </c>
      <c r="L38" s="8">
        <v>1</v>
      </c>
      <c r="M38" s="12">
        <v>3.75</v>
      </c>
      <c r="N38" s="12">
        <v>2.75</v>
      </c>
      <c r="O38" s="10">
        <f t="shared" si="2"/>
        <v>7</v>
      </c>
      <c r="P38" s="5">
        <f t="shared" si="0"/>
        <v>0.19444444444444445</v>
      </c>
      <c r="S38" s="10">
        <f t="shared" si="3"/>
        <v>-12</v>
      </c>
      <c r="V38" s="10">
        <v>0</v>
      </c>
    </row>
    <row r="39" spans="1:22" x14ac:dyDescent="0.25">
      <c r="A39" s="9" t="s">
        <v>4</v>
      </c>
      <c r="B39" s="22">
        <v>40787</v>
      </c>
      <c r="C39" s="7">
        <v>15.5</v>
      </c>
      <c r="D39" s="9" t="s">
        <v>168</v>
      </c>
      <c r="E39" s="9" t="s">
        <v>1834</v>
      </c>
      <c r="F39" s="21">
        <v>3</v>
      </c>
      <c r="G39" s="9" t="s">
        <v>22</v>
      </c>
      <c r="H39" s="7">
        <v>2.75</v>
      </c>
      <c r="I39" s="7">
        <v>3.16</v>
      </c>
      <c r="J39" s="7">
        <v>1</v>
      </c>
      <c r="K39" s="3">
        <f t="shared" si="1"/>
        <v>37</v>
      </c>
      <c r="L39" s="8">
        <v>11</v>
      </c>
      <c r="M39" s="12">
        <v>0</v>
      </c>
      <c r="N39" s="12">
        <v>-1</v>
      </c>
      <c r="O39" s="10">
        <f t="shared" si="2"/>
        <v>6</v>
      </c>
      <c r="P39" s="5">
        <f t="shared" si="0"/>
        <v>0.16216216216216217</v>
      </c>
      <c r="S39" s="10">
        <f t="shared" si="3"/>
        <v>-12</v>
      </c>
    </row>
    <row r="40" spans="1:22" x14ac:dyDescent="0.25">
      <c r="A40" s="9" t="s">
        <v>4</v>
      </c>
      <c r="B40" s="22">
        <v>40787</v>
      </c>
      <c r="C40" s="7">
        <v>16</v>
      </c>
      <c r="D40" s="9" t="s">
        <v>1835</v>
      </c>
      <c r="E40" s="9" t="s">
        <v>1836</v>
      </c>
      <c r="F40" s="21">
        <v>4</v>
      </c>
      <c r="G40" s="9" t="s">
        <v>205</v>
      </c>
      <c r="H40" s="7">
        <v>2.75</v>
      </c>
      <c r="I40" s="12">
        <v>3.05</v>
      </c>
      <c r="J40" s="7">
        <v>1</v>
      </c>
      <c r="K40" s="3">
        <f t="shared" si="1"/>
        <v>38</v>
      </c>
      <c r="L40" s="8">
        <v>1</v>
      </c>
      <c r="M40" s="12">
        <v>4</v>
      </c>
      <c r="N40" s="12">
        <v>3</v>
      </c>
      <c r="O40" s="10">
        <f t="shared" si="2"/>
        <v>9</v>
      </c>
      <c r="P40" s="5">
        <f t="shared" si="0"/>
        <v>0.23684210526315788</v>
      </c>
      <c r="R40" s="10">
        <v>-1</v>
      </c>
      <c r="S40" s="10">
        <f t="shared" si="3"/>
        <v>-13</v>
      </c>
    </row>
    <row r="41" spans="1:22" x14ac:dyDescent="0.25">
      <c r="A41" s="9" t="s">
        <v>11</v>
      </c>
      <c r="B41" s="22">
        <v>40789</v>
      </c>
      <c r="C41" s="7">
        <v>14.05</v>
      </c>
      <c r="D41" s="9" t="s">
        <v>138</v>
      </c>
      <c r="E41" s="9" t="s">
        <v>1837</v>
      </c>
      <c r="F41" s="21">
        <v>3.25</v>
      </c>
      <c r="G41" s="9" t="s">
        <v>1838</v>
      </c>
      <c r="H41" s="7">
        <v>3</v>
      </c>
      <c r="I41" s="7">
        <v>3.59</v>
      </c>
      <c r="J41" s="7">
        <v>1</v>
      </c>
      <c r="K41" s="3">
        <f t="shared" si="1"/>
        <v>39</v>
      </c>
      <c r="L41" s="8">
        <v>6</v>
      </c>
      <c r="M41" s="12">
        <v>0</v>
      </c>
      <c r="N41" s="12">
        <v>-1</v>
      </c>
      <c r="O41" s="10">
        <f t="shared" si="2"/>
        <v>8</v>
      </c>
      <c r="P41" s="5">
        <f t="shared" si="0"/>
        <v>0.20512820512820512</v>
      </c>
      <c r="S41" s="10">
        <f t="shared" si="3"/>
        <v>-13</v>
      </c>
    </row>
    <row r="42" spans="1:22" x14ac:dyDescent="0.25">
      <c r="A42" s="9" t="s">
        <v>127</v>
      </c>
      <c r="B42" s="22">
        <v>40791</v>
      </c>
      <c r="C42" s="7">
        <v>14.1</v>
      </c>
      <c r="D42" s="9" t="s">
        <v>109</v>
      </c>
      <c r="E42" s="9" t="s">
        <v>1839</v>
      </c>
      <c r="F42" s="21">
        <v>3.25</v>
      </c>
      <c r="G42" s="9" t="s">
        <v>6</v>
      </c>
      <c r="H42" s="7">
        <v>3.5</v>
      </c>
      <c r="I42" s="7">
        <v>3.86</v>
      </c>
      <c r="J42" s="7">
        <v>1</v>
      </c>
      <c r="K42" s="3">
        <f t="shared" si="1"/>
        <v>40</v>
      </c>
      <c r="L42" s="8">
        <v>2</v>
      </c>
      <c r="M42" s="12">
        <v>0</v>
      </c>
      <c r="N42" s="12">
        <v>-1</v>
      </c>
      <c r="O42" s="10">
        <f t="shared" si="2"/>
        <v>7</v>
      </c>
      <c r="P42" s="5">
        <f t="shared" si="0"/>
        <v>0.17499999999999999</v>
      </c>
      <c r="S42" s="10">
        <f t="shared" si="3"/>
        <v>-13</v>
      </c>
    </row>
    <row r="43" spans="1:22" x14ac:dyDescent="0.25">
      <c r="A43" s="9" t="s">
        <v>0</v>
      </c>
      <c r="B43" s="22">
        <v>40793</v>
      </c>
      <c r="C43" s="7">
        <v>16.2</v>
      </c>
      <c r="D43" s="9" t="s">
        <v>162</v>
      </c>
      <c r="E43" s="9" t="s">
        <v>1840</v>
      </c>
      <c r="F43" s="21">
        <v>3.75</v>
      </c>
      <c r="G43" s="9" t="s">
        <v>6</v>
      </c>
      <c r="H43" s="7">
        <v>2.88</v>
      </c>
      <c r="I43" s="7">
        <v>2.97</v>
      </c>
      <c r="J43" s="7">
        <v>1</v>
      </c>
      <c r="K43" s="3">
        <f t="shared" si="1"/>
        <v>41</v>
      </c>
      <c r="L43" s="8">
        <v>4</v>
      </c>
      <c r="M43" s="12">
        <v>0</v>
      </c>
      <c r="N43" s="12">
        <v>-1</v>
      </c>
      <c r="O43" s="10">
        <f t="shared" si="2"/>
        <v>6</v>
      </c>
      <c r="P43" s="5">
        <f t="shared" si="0"/>
        <v>0.14634146341463414</v>
      </c>
      <c r="S43" s="10">
        <f t="shared" si="3"/>
        <v>-13</v>
      </c>
    </row>
    <row r="44" spans="1:22" x14ac:dyDescent="0.25">
      <c r="A44" s="9" t="s">
        <v>0</v>
      </c>
      <c r="B44" s="22">
        <v>40793</v>
      </c>
      <c r="C44" s="7">
        <v>17.399999999999999</v>
      </c>
      <c r="D44" s="9" t="s">
        <v>209</v>
      </c>
      <c r="E44" s="9" t="s">
        <v>1841</v>
      </c>
      <c r="F44" s="21">
        <v>3.75</v>
      </c>
      <c r="G44" s="9" t="s">
        <v>48</v>
      </c>
      <c r="H44" s="7">
        <v>3.75</v>
      </c>
      <c r="I44" s="7">
        <v>4.08</v>
      </c>
      <c r="J44" s="7">
        <v>1</v>
      </c>
      <c r="K44" s="3">
        <f t="shared" si="1"/>
        <v>42</v>
      </c>
      <c r="L44" s="8">
        <v>2</v>
      </c>
      <c r="M44" s="12">
        <v>0</v>
      </c>
      <c r="N44" s="12">
        <v>-1</v>
      </c>
      <c r="O44" s="10">
        <f t="shared" si="2"/>
        <v>5</v>
      </c>
      <c r="P44" s="5">
        <f t="shared" si="0"/>
        <v>0.11904761904761904</v>
      </c>
      <c r="R44" s="10">
        <v>-1</v>
      </c>
      <c r="S44" s="10">
        <f t="shared" si="3"/>
        <v>-14</v>
      </c>
    </row>
    <row r="45" spans="1:22" x14ac:dyDescent="0.25">
      <c r="A45" s="9" t="s">
        <v>4</v>
      </c>
      <c r="B45" s="22">
        <v>40794</v>
      </c>
      <c r="C45" s="7">
        <v>13.55</v>
      </c>
      <c r="D45" s="9" t="s">
        <v>162</v>
      </c>
      <c r="E45" s="9" t="s">
        <v>1842</v>
      </c>
      <c r="F45" s="21">
        <v>4</v>
      </c>
      <c r="G45" s="9" t="s">
        <v>22</v>
      </c>
      <c r="H45" s="7">
        <v>3.75</v>
      </c>
      <c r="I45" s="12">
        <v>4.4000000000000004</v>
      </c>
      <c r="J45" s="7">
        <v>1</v>
      </c>
      <c r="K45" s="3">
        <f t="shared" si="1"/>
        <v>43</v>
      </c>
      <c r="L45" s="8">
        <v>1</v>
      </c>
      <c r="M45" s="12">
        <v>4</v>
      </c>
      <c r="N45" s="12">
        <v>3</v>
      </c>
      <c r="O45" s="10">
        <f t="shared" si="2"/>
        <v>8</v>
      </c>
      <c r="P45" s="5">
        <f t="shared" si="0"/>
        <v>0.18604651162790697</v>
      </c>
      <c r="S45" s="10">
        <f t="shared" si="3"/>
        <v>-14</v>
      </c>
    </row>
    <row r="46" spans="1:22" x14ac:dyDescent="0.25">
      <c r="A46" s="9" t="s">
        <v>4</v>
      </c>
      <c r="B46" s="22">
        <v>40794</v>
      </c>
      <c r="C46" s="7">
        <v>15</v>
      </c>
      <c r="D46" s="9" t="s">
        <v>162</v>
      </c>
      <c r="E46" s="9" t="s">
        <v>1843</v>
      </c>
      <c r="F46" s="21">
        <v>4</v>
      </c>
      <c r="G46" s="9" t="s">
        <v>1812</v>
      </c>
      <c r="H46" s="7">
        <v>4.5</v>
      </c>
      <c r="I46" s="7">
        <v>5.53</v>
      </c>
      <c r="J46" s="7">
        <v>1</v>
      </c>
      <c r="K46" s="3">
        <f t="shared" si="1"/>
        <v>44</v>
      </c>
      <c r="L46" s="8">
        <v>7</v>
      </c>
      <c r="M46" s="12">
        <v>0</v>
      </c>
      <c r="N46" s="12">
        <v>-1</v>
      </c>
      <c r="O46" s="10">
        <f t="shared" si="2"/>
        <v>7</v>
      </c>
      <c r="P46" s="5">
        <f t="shared" si="0"/>
        <v>0.15909090909090909</v>
      </c>
      <c r="S46" s="10">
        <f t="shared" si="3"/>
        <v>-14</v>
      </c>
    </row>
    <row r="47" spans="1:22" x14ac:dyDescent="0.25">
      <c r="A47" s="9" t="s">
        <v>7</v>
      </c>
      <c r="B47" s="22">
        <v>40795</v>
      </c>
      <c r="C47" s="7">
        <v>16.3</v>
      </c>
      <c r="D47" s="9" t="s">
        <v>190</v>
      </c>
      <c r="E47" s="9" t="s">
        <v>821</v>
      </c>
      <c r="F47" s="21">
        <v>4</v>
      </c>
      <c r="G47" s="9" t="s">
        <v>1844</v>
      </c>
      <c r="H47" s="7">
        <v>2.75</v>
      </c>
      <c r="I47" s="12">
        <v>2.94</v>
      </c>
      <c r="J47" s="7">
        <v>1</v>
      </c>
      <c r="K47" s="3">
        <f t="shared" si="1"/>
        <v>45</v>
      </c>
      <c r="L47" s="8">
        <v>1</v>
      </c>
      <c r="M47" s="12">
        <v>4</v>
      </c>
      <c r="N47" s="12">
        <v>3</v>
      </c>
      <c r="O47" s="10">
        <f t="shared" si="2"/>
        <v>10</v>
      </c>
      <c r="P47" s="5">
        <f t="shared" si="0"/>
        <v>0.22222222222222221</v>
      </c>
      <c r="S47" s="10">
        <f t="shared" si="3"/>
        <v>-14</v>
      </c>
    </row>
    <row r="48" spans="1:22" x14ac:dyDescent="0.25">
      <c r="A48" s="9" t="s">
        <v>11</v>
      </c>
      <c r="B48" s="22">
        <v>40796</v>
      </c>
      <c r="C48" s="7">
        <v>16</v>
      </c>
      <c r="D48" s="9" t="s">
        <v>196</v>
      </c>
      <c r="E48" s="9" t="s">
        <v>1845</v>
      </c>
      <c r="F48" s="21">
        <v>3.25</v>
      </c>
      <c r="G48" s="9" t="s">
        <v>182</v>
      </c>
      <c r="H48" s="7">
        <v>2.25</v>
      </c>
      <c r="I48" s="12">
        <v>2.2999999999999998</v>
      </c>
      <c r="J48" s="7">
        <v>1</v>
      </c>
      <c r="K48" s="3">
        <f t="shared" si="1"/>
        <v>46</v>
      </c>
      <c r="L48" s="8">
        <v>1</v>
      </c>
      <c r="M48" s="12">
        <v>3.25</v>
      </c>
      <c r="N48" s="12">
        <v>2.25</v>
      </c>
      <c r="O48" s="10">
        <f t="shared" si="2"/>
        <v>12.25</v>
      </c>
      <c r="P48" s="5">
        <f t="shared" si="0"/>
        <v>0.26630434782608697</v>
      </c>
      <c r="R48" s="10">
        <v>11.37</v>
      </c>
      <c r="S48" s="10">
        <f t="shared" si="3"/>
        <v>-2.6300000000000008</v>
      </c>
    </row>
    <row r="49" spans="1:22" x14ac:dyDescent="0.25">
      <c r="A49" s="9" t="s">
        <v>11</v>
      </c>
      <c r="B49" s="22">
        <v>40796</v>
      </c>
      <c r="C49" s="7">
        <v>16.149999999999999</v>
      </c>
      <c r="D49" s="9" t="s">
        <v>162</v>
      </c>
      <c r="E49" s="9" t="s">
        <v>1846</v>
      </c>
      <c r="F49" s="21">
        <v>3.5</v>
      </c>
      <c r="G49" s="9" t="s">
        <v>1844</v>
      </c>
      <c r="H49" s="7">
        <v>2.88</v>
      </c>
      <c r="I49" s="12">
        <v>3</v>
      </c>
      <c r="J49" s="7">
        <v>1</v>
      </c>
      <c r="K49" s="3">
        <f t="shared" si="1"/>
        <v>47</v>
      </c>
      <c r="L49" s="8">
        <v>1</v>
      </c>
      <c r="M49" s="12">
        <v>3.5</v>
      </c>
      <c r="N49" s="12">
        <v>2.5</v>
      </c>
      <c r="O49" s="10">
        <f t="shared" si="2"/>
        <v>14.75</v>
      </c>
      <c r="P49" s="5">
        <f t="shared" si="0"/>
        <v>0.31382978723404253</v>
      </c>
      <c r="S49" s="10">
        <f t="shared" si="3"/>
        <v>-2.6300000000000008</v>
      </c>
    </row>
    <row r="50" spans="1:22" x14ac:dyDescent="0.25">
      <c r="A50" s="9" t="s">
        <v>11</v>
      </c>
      <c r="B50" s="22">
        <v>40796</v>
      </c>
      <c r="C50" s="7">
        <v>16.350000000000001</v>
      </c>
      <c r="D50" s="9" t="s">
        <v>196</v>
      </c>
      <c r="E50" s="9" t="s">
        <v>1847</v>
      </c>
      <c r="F50" s="21">
        <v>3.5</v>
      </c>
      <c r="G50" s="9" t="s">
        <v>556</v>
      </c>
      <c r="H50" s="7">
        <v>3</v>
      </c>
      <c r="I50" s="7">
        <v>4</v>
      </c>
      <c r="J50" s="7">
        <v>1</v>
      </c>
      <c r="K50" s="3">
        <f t="shared" si="1"/>
        <v>48</v>
      </c>
      <c r="L50" s="8">
        <v>6</v>
      </c>
      <c r="M50" s="12">
        <v>0</v>
      </c>
      <c r="N50" s="12">
        <v>-1</v>
      </c>
      <c r="O50" s="10">
        <f t="shared" si="2"/>
        <v>13.75</v>
      </c>
      <c r="P50" s="5">
        <f t="shared" si="0"/>
        <v>0.28645833333333331</v>
      </c>
      <c r="R50" s="10">
        <v>-2</v>
      </c>
      <c r="S50" s="10">
        <f t="shared" si="3"/>
        <v>-4.6300000000000008</v>
      </c>
    </row>
    <row r="51" spans="1:22" x14ac:dyDescent="0.25">
      <c r="A51" s="9" t="s">
        <v>127</v>
      </c>
      <c r="B51" s="22">
        <v>40798</v>
      </c>
      <c r="C51" s="7">
        <v>15</v>
      </c>
      <c r="D51" s="9" t="s">
        <v>120</v>
      </c>
      <c r="E51" s="9" t="s">
        <v>1848</v>
      </c>
      <c r="F51" s="21">
        <v>4</v>
      </c>
      <c r="G51" s="9" t="s">
        <v>10</v>
      </c>
      <c r="H51" s="7">
        <v>3.5</v>
      </c>
      <c r="I51" s="7">
        <v>3.8</v>
      </c>
      <c r="J51" s="7">
        <v>1</v>
      </c>
      <c r="K51" s="3">
        <f t="shared" si="1"/>
        <v>49</v>
      </c>
      <c r="L51" s="8">
        <v>3</v>
      </c>
      <c r="M51" s="12">
        <v>0</v>
      </c>
      <c r="N51" s="12">
        <v>-1</v>
      </c>
      <c r="O51" s="10">
        <f t="shared" si="2"/>
        <v>12.75</v>
      </c>
      <c r="P51" s="5">
        <f t="shared" si="0"/>
        <v>0.26020408163265307</v>
      </c>
      <c r="S51" s="10">
        <f t="shared" si="3"/>
        <v>-4.6300000000000008</v>
      </c>
    </row>
    <row r="52" spans="1:22" x14ac:dyDescent="0.25">
      <c r="A52" s="9" t="s">
        <v>113</v>
      </c>
      <c r="B52" s="22">
        <v>40799</v>
      </c>
      <c r="C52" s="7">
        <v>14.1</v>
      </c>
      <c r="D52" s="9" t="s">
        <v>259</v>
      </c>
      <c r="E52" s="9" t="s">
        <v>1849</v>
      </c>
      <c r="F52" s="21">
        <v>3.5</v>
      </c>
      <c r="G52" s="9" t="s">
        <v>22</v>
      </c>
      <c r="H52" s="7">
        <v>4.5</v>
      </c>
      <c r="I52" s="12">
        <v>4.9800000000000004</v>
      </c>
      <c r="J52" s="7">
        <v>1</v>
      </c>
      <c r="K52" s="3">
        <f t="shared" si="1"/>
        <v>50</v>
      </c>
      <c r="L52" s="8">
        <v>1</v>
      </c>
      <c r="M52" s="12">
        <v>4.5</v>
      </c>
      <c r="N52" s="12">
        <v>3.5</v>
      </c>
      <c r="O52" s="10">
        <f t="shared" si="2"/>
        <v>16.25</v>
      </c>
      <c r="P52" s="5">
        <f t="shared" si="0"/>
        <v>0.32500000000000001</v>
      </c>
      <c r="S52" s="10">
        <f t="shared" si="3"/>
        <v>-4.6300000000000008</v>
      </c>
    </row>
    <row r="53" spans="1:22" x14ac:dyDescent="0.25">
      <c r="A53" s="9" t="s">
        <v>113</v>
      </c>
      <c r="B53" s="22">
        <v>40799</v>
      </c>
      <c r="C53" s="7">
        <v>14.2</v>
      </c>
      <c r="D53" s="9" t="s">
        <v>183</v>
      </c>
      <c r="E53" s="9" t="s">
        <v>1850</v>
      </c>
      <c r="F53" s="21">
        <v>4</v>
      </c>
      <c r="G53" s="9" t="s">
        <v>48</v>
      </c>
      <c r="H53" s="7">
        <v>3.5</v>
      </c>
      <c r="I53" s="7">
        <v>3.7</v>
      </c>
      <c r="J53" s="7">
        <v>1</v>
      </c>
      <c r="K53" s="3">
        <f t="shared" si="1"/>
        <v>51</v>
      </c>
      <c r="L53" s="8">
        <v>2</v>
      </c>
      <c r="M53" s="12">
        <v>0</v>
      </c>
      <c r="N53" s="12">
        <v>-1</v>
      </c>
      <c r="O53" s="10">
        <f t="shared" si="2"/>
        <v>15.25</v>
      </c>
      <c r="P53" s="5">
        <f t="shared" si="0"/>
        <v>0.29901960784313725</v>
      </c>
      <c r="S53" s="10">
        <f t="shared" si="3"/>
        <v>-4.6300000000000008</v>
      </c>
    </row>
    <row r="54" spans="1:22" x14ac:dyDescent="0.25">
      <c r="A54" s="9" t="s">
        <v>113</v>
      </c>
      <c r="B54" s="22">
        <v>40799</v>
      </c>
      <c r="C54" s="7">
        <v>15.2</v>
      </c>
      <c r="D54" s="9" t="s">
        <v>183</v>
      </c>
      <c r="E54" s="9" t="s">
        <v>1851</v>
      </c>
      <c r="F54" s="21">
        <v>3.75</v>
      </c>
      <c r="G54" s="9" t="s">
        <v>80</v>
      </c>
      <c r="H54" s="7">
        <v>4</v>
      </c>
      <c r="I54" s="12">
        <v>4.5999999999999996</v>
      </c>
      <c r="J54" s="7">
        <v>1</v>
      </c>
      <c r="K54" s="3">
        <f t="shared" si="1"/>
        <v>52</v>
      </c>
      <c r="L54" s="8">
        <v>1</v>
      </c>
      <c r="M54" s="12">
        <v>4</v>
      </c>
      <c r="N54" s="12">
        <v>3</v>
      </c>
      <c r="O54" s="10">
        <f t="shared" si="2"/>
        <v>18.25</v>
      </c>
      <c r="P54" s="5">
        <f t="shared" si="0"/>
        <v>0.35096153846153844</v>
      </c>
      <c r="R54" s="10">
        <v>18</v>
      </c>
      <c r="S54" s="10">
        <f t="shared" si="3"/>
        <v>13.37</v>
      </c>
    </row>
    <row r="55" spans="1:22" x14ac:dyDescent="0.25">
      <c r="A55" s="9" t="s">
        <v>113</v>
      </c>
      <c r="B55" s="22">
        <v>40799</v>
      </c>
      <c r="C55" s="7">
        <v>15.3</v>
      </c>
      <c r="D55" s="9" t="s">
        <v>125</v>
      </c>
      <c r="E55" s="9" t="s">
        <v>1852</v>
      </c>
      <c r="F55" s="21">
        <v>3.13</v>
      </c>
      <c r="G55" s="9" t="s">
        <v>84</v>
      </c>
      <c r="H55" s="7">
        <v>4</v>
      </c>
      <c r="I55" s="7">
        <v>4</v>
      </c>
      <c r="J55" s="7">
        <v>1</v>
      </c>
      <c r="K55" s="3">
        <f t="shared" si="1"/>
        <v>53</v>
      </c>
      <c r="L55" s="8">
        <v>3</v>
      </c>
      <c r="M55" s="12">
        <v>0</v>
      </c>
      <c r="N55" s="12">
        <v>-1</v>
      </c>
      <c r="O55" s="10">
        <f t="shared" si="2"/>
        <v>17.25</v>
      </c>
      <c r="P55" s="5">
        <f t="shared" si="0"/>
        <v>0.32547169811320753</v>
      </c>
      <c r="R55" s="10">
        <v>-5</v>
      </c>
      <c r="S55" s="10">
        <f t="shared" si="3"/>
        <v>8.3699999999999992</v>
      </c>
    </row>
    <row r="56" spans="1:22" x14ac:dyDescent="0.25">
      <c r="A56" s="9" t="s">
        <v>0</v>
      </c>
      <c r="B56" s="22">
        <v>40800</v>
      </c>
      <c r="C56" s="7">
        <v>16.3</v>
      </c>
      <c r="D56" s="9" t="s">
        <v>259</v>
      </c>
      <c r="E56" s="9" t="s">
        <v>624</v>
      </c>
      <c r="F56" s="21">
        <v>3</v>
      </c>
      <c r="G56" s="9" t="s">
        <v>1853</v>
      </c>
      <c r="H56" s="7">
        <v>2.1</v>
      </c>
      <c r="I56" s="7">
        <v>2.2400000000000002</v>
      </c>
      <c r="J56" s="7">
        <v>1</v>
      </c>
      <c r="K56" s="3">
        <f t="shared" si="1"/>
        <v>54</v>
      </c>
      <c r="L56" s="8">
        <v>6</v>
      </c>
      <c r="M56" s="12">
        <v>0</v>
      </c>
      <c r="N56" s="12">
        <v>-1</v>
      </c>
      <c r="O56" s="10">
        <f t="shared" si="2"/>
        <v>16.25</v>
      </c>
      <c r="P56" s="5">
        <f t="shared" si="0"/>
        <v>0.30092592592592593</v>
      </c>
      <c r="S56" s="10">
        <f t="shared" si="3"/>
        <v>8.3699999999999992</v>
      </c>
      <c r="V56" s="10">
        <v>20.37</v>
      </c>
    </row>
    <row r="57" spans="1:22" x14ac:dyDescent="0.25">
      <c r="A57" s="9" t="s">
        <v>4</v>
      </c>
      <c r="B57" s="22">
        <v>40822</v>
      </c>
      <c r="C57" s="7">
        <v>14</v>
      </c>
      <c r="D57" s="9" t="s">
        <v>314</v>
      </c>
      <c r="E57" s="9" t="s">
        <v>1854</v>
      </c>
      <c r="F57" s="21">
        <v>4</v>
      </c>
      <c r="G57" s="9" t="s">
        <v>84</v>
      </c>
      <c r="H57" s="7">
        <v>4.33</v>
      </c>
      <c r="I57" s="7">
        <v>4.7</v>
      </c>
      <c r="J57" s="7">
        <v>1</v>
      </c>
      <c r="K57" s="3">
        <f t="shared" si="1"/>
        <v>55</v>
      </c>
      <c r="L57" s="8">
        <v>2</v>
      </c>
      <c r="M57" s="12">
        <v>0</v>
      </c>
      <c r="N57" s="12">
        <v>-1</v>
      </c>
      <c r="O57" s="10">
        <f t="shared" si="2"/>
        <v>15.25</v>
      </c>
      <c r="P57" s="5">
        <f t="shared" si="0"/>
        <v>0.27727272727272728</v>
      </c>
      <c r="S57" s="10">
        <f t="shared" si="3"/>
        <v>8.3699999999999992</v>
      </c>
    </row>
    <row r="58" spans="1:22" x14ac:dyDescent="0.25">
      <c r="A58" s="9" t="s">
        <v>4</v>
      </c>
      <c r="B58" s="22">
        <v>40822</v>
      </c>
      <c r="C58" s="7">
        <v>14.2</v>
      </c>
      <c r="D58" s="9" t="s">
        <v>475</v>
      </c>
      <c r="E58" s="9" t="s">
        <v>1855</v>
      </c>
      <c r="F58" s="21">
        <v>3.5</v>
      </c>
      <c r="G58" s="9" t="s">
        <v>1856</v>
      </c>
      <c r="H58" s="7">
        <v>2.88</v>
      </c>
      <c r="I58" s="7">
        <v>2.94</v>
      </c>
      <c r="J58" s="7">
        <v>1</v>
      </c>
      <c r="K58" s="3">
        <f t="shared" si="1"/>
        <v>56</v>
      </c>
      <c r="L58" s="8" t="s">
        <v>229</v>
      </c>
      <c r="M58" s="12">
        <v>0</v>
      </c>
      <c r="N58" s="12">
        <v>-1</v>
      </c>
      <c r="O58" s="10">
        <f t="shared" si="2"/>
        <v>14.25</v>
      </c>
      <c r="P58" s="5">
        <f t="shared" si="0"/>
        <v>0.2544642857142857</v>
      </c>
      <c r="R58" s="10">
        <v>-1</v>
      </c>
      <c r="S58" s="10">
        <f t="shared" si="3"/>
        <v>7.3699999999999992</v>
      </c>
    </row>
    <row r="59" spans="1:22" x14ac:dyDescent="0.25">
      <c r="A59" s="9" t="s">
        <v>7</v>
      </c>
      <c r="B59" s="22">
        <v>40823</v>
      </c>
      <c r="C59" s="7">
        <v>17.3</v>
      </c>
      <c r="D59" s="9" t="s">
        <v>177</v>
      </c>
      <c r="E59" s="9" t="s">
        <v>1857</v>
      </c>
      <c r="F59" s="21">
        <v>4</v>
      </c>
      <c r="G59" s="9" t="s">
        <v>61</v>
      </c>
      <c r="H59" s="7">
        <v>4.5</v>
      </c>
      <c r="I59" s="12">
        <v>5.3</v>
      </c>
      <c r="J59" s="7">
        <v>1</v>
      </c>
      <c r="K59" s="3">
        <f t="shared" si="1"/>
        <v>57</v>
      </c>
      <c r="L59" s="8">
        <v>1</v>
      </c>
      <c r="M59" s="12">
        <v>4.5</v>
      </c>
      <c r="N59" s="12">
        <v>3.5</v>
      </c>
      <c r="O59" s="10">
        <f t="shared" si="2"/>
        <v>17.75</v>
      </c>
      <c r="P59" s="5">
        <f t="shared" si="0"/>
        <v>0.31140350877192985</v>
      </c>
      <c r="S59" s="10">
        <f t="shared" si="3"/>
        <v>7.3699999999999992</v>
      </c>
    </row>
    <row r="60" spans="1:22" x14ac:dyDescent="0.25">
      <c r="A60" s="9" t="s">
        <v>11</v>
      </c>
      <c r="B60" s="22">
        <v>40824</v>
      </c>
      <c r="C60" s="7">
        <v>15.25</v>
      </c>
      <c r="D60" s="9" t="s">
        <v>1077</v>
      </c>
      <c r="E60" s="9" t="s">
        <v>1858</v>
      </c>
      <c r="F60" s="21">
        <v>4</v>
      </c>
      <c r="G60" s="9" t="s">
        <v>22</v>
      </c>
      <c r="H60" s="7">
        <v>3.5</v>
      </c>
      <c r="I60" s="12">
        <v>3.8</v>
      </c>
      <c r="J60" s="7">
        <v>1</v>
      </c>
      <c r="K60" s="3">
        <f t="shared" si="1"/>
        <v>58</v>
      </c>
      <c r="L60" s="8">
        <v>1</v>
      </c>
      <c r="M60" s="12">
        <v>4</v>
      </c>
      <c r="N60" s="12">
        <v>3</v>
      </c>
      <c r="O60" s="10">
        <f t="shared" si="2"/>
        <v>20.75</v>
      </c>
      <c r="P60" s="5">
        <f t="shared" si="0"/>
        <v>0.35775862068965519</v>
      </c>
      <c r="S60" s="10">
        <f t="shared" si="3"/>
        <v>7.3699999999999992</v>
      </c>
    </row>
    <row r="61" spans="1:22" x14ac:dyDescent="0.25">
      <c r="A61" s="9" t="s">
        <v>113</v>
      </c>
      <c r="B61" s="22">
        <v>40827</v>
      </c>
      <c r="C61" s="7">
        <v>14</v>
      </c>
      <c r="D61" s="9" t="s">
        <v>187</v>
      </c>
      <c r="E61" s="9" t="s">
        <v>1859</v>
      </c>
      <c r="F61" s="21">
        <v>3.13</v>
      </c>
      <c r="G61" s="9" t="s">
        <v>84</v>
      </c>
      <c r="H61" s="7">
        <v>2.62</v>
      </c>
      <c r="I61" s="7">
        <v>2.66</v>
      </c>
      <c r="J61" s="7">
        <v>1</v>
      </c>
      <c r="K61" s="3">
        <f t="shared" si="1"/>
        <v>59</v>
      </c>
      <c r="L61" s="8">
        <v>6</v>
      </c>
      <c r="M61" s="12">
        <v>0</v>
      </c>
      <c r="N61" s="12">
        <v>-1</v>
      </c>
      <c r="O61" s="10">
        <f t="shared" si="2"/>
        <v>19.75</v>
      </c>
      <c r="P61" s="5">
        <f t="shared" si="0"/>
        <v>0.3347457627118644</v>
      </c>
      <c r="S61" s="10">
        <f t="shared" si="3"/>
        <v>7.3699999999999992</v>
      </c>
    </row>
    <row r="62" spans="1:22" x14ac:dyDescent="0.25">
      <c r="A62" s="9" t="s">
        <v>113</v>
      </c>
      <c r="B62" s="22">
        <v>40827</v>
      </c>
      <c r="C62" s="7">
        <v>16.399999999999999</v>
      </c>
      <c r="D62" s="9" t="s">
        <v>271</v>
      </c>
      <c r="E62" s="9" t="s">
        <v>1860</v>
      </c>
      <c r="F62" s="21">
        <v>3.75</v>
      </c>
      <c r="G62" s="9" t="s">
        <v>10</v>
      </c>
      <c r="H62" s="7">
        <v>3.25</v>
      </c>
      <c r="I62" s="12">
        <v>3.28</v>
      </c>
      <c r="J62" s="7">
        <v>1</v>
      </c>
      <c r="K62" s="3">
        <f t="shared" si="1"/>
        <v>60</v>
      </c>
      <c r="L62" s="8">
        <v>1</v>
      </c>
      <c r="M62" s="12">
        <v>3.75</v>
      </c>
      <c r="N62" s="12">
        <v>2.75</v>
      </c>
      <c r="O62" s="10">
        <f t="shared" si="2"/>
        <v>22.5</v>
      </c>
      <c r="P62" s="5">
        <f t="shared" si="0"/>
        <v>0.375</v>
      </c>
      <c r="S62" s="10">
        <f t="shared" si="3"/>
        <v>7.3699999999999992</v>
      </c>
    </row>
    <row r="63" spans="1:22" x14ac:dyDescent="0.25">
      <c r="A63" s="9" t="s">
        <v>113</v>
      </c>
      <c r="B63" s="22">
        <v>40827</v>
      </c>
      <c r="C63" s="7">
        <v>17.3</v>
      </c>
      <c r="D63" s="9" t="s">
        <v>187</v>
      </c>
      <c r="E63" s="9" t="s">
        <v>1861</v>
      </c>
      <c r="F63" s="21">
        <v>4</v>
      </c>
      <c r="G63" s="9" t="s">
        <v>46</v>
      </c>
      <c r="H63" s="7">
        <v>4</v>
      </c>
      <c r="I63" s="7">
        <v>4.5999999999999996</v>
      </c>
      <c r="J63" s="7">
        <v>1</v>
      </c>
      <c r="K63" s="3">
        <f t="shared" si="1"/>
        <v>61</v>
      </c>
      <c r="L63" s="8">
        <v>3</v>
      </c>
      <c r="M63" s="12">
        <v>0</v>
      </c>
      <c r="N63" s="12">
        <v>-1</v>
      </c>
      <c r="O63" s="10">
        <f t="shared" si="2"/>
        <v>21.5</v>
      </c>
      <c r="P63" s="5">
        <f t="shared" si="0"/>
        <v>0.35245901639344263</v>
      </c>
      <c r="R63" s="10">
        <v>-3</v>
      </c>
      <c r="S63" s="10">
        <f t="shared" si="3"/>
        <v>4.3699999999999992</v>
      </c>
    </row>
    <row r="64" spans="1:22" x14ac:dyDescent="0.25">
      <c r="A64" s="9" t="s">
        <v>0</v>
      </c>
      <c r="B64" s="22">
        <v>40828</v>
      </c>
      <c r="C64" s="7">
        <v>15.15</v>
      </c>
      <c r="D64" s="9" t="s">
        <v>111</v>
      </c>
      <c r="E64" s="9" t="s">
        <v>1862</v>
      </c>
      <c r="F64" s="21">
        <v>3.25</v>
      </c>
      <c r="G64" s="9" t="s">
        <v>205</v>
      </c>
      <c r="H64" s="7">
        <v>3.5</v>
      </c>
      <c r="I64" s="7">
        <v>3.79</v>
      </c>
      <c r="J64" s="7">
        <v>1</v>
      </c>
      <c r="K64" s="3">
        <f t="shared" si="1"/>
        <v>62</v>
      </c>
      <c r="L64" s="8">
        <v>11</v>
      </c>
      <c r="M64" s="12">
        <v>0</v>
      </c>
      <c r="N64" s="12">
        <v>-1</v>
      </c>
      <c r="O64" s="10">
        <f t="shared" si="2"/>
        <v>20.5</v>
      </c>
      <c r="P64" s="5">
        <f t="shared" si="0"/>
        <v>0.33064516129032256</v>
      </c>
      <c r="S64" s="10">
        <f t="shared" si="3"/>
        <v>4.3699999999999992</v>
      </c>
    </row>
    <row r="65" spans="1:19" x14ac:dyDescent="0.25">
      <c r="A65" s="9" t="s">
        <v>0</v>
      </c>
      <c r="B65" s="22">
        <v>40828</v>
      </c>
      <c r="C65" s="7">
        <v>15.45</v>
      </c>
      <c r="D65" s="9" t="s">
        <v>111</v>
      </c>
      <c r="E65" s="9" t="s">
        <v>1863</v>
      </c>
      <c r="F65" s="21">
        <v>3</v>
      </c>
      <c r="G65" s="9" t="s">
        <v>142</v>
      </c>
      <c r="H65" s="7">
        <v>2</v>
      </c>
      <c r="I65" s="12">
        <v>2.1</v>
      </c>
      <c r="J65" s="7">
        <v>1</v>
      </c>
      <c r="K65" s="3">
        <f t="shared" si="1"/>
        <v>63</v>
      </c>
      <c r="L65" s="8">
        <v>1</v>
      </c>
      <c r="M65" s="12">
        <v>3</v>
      </c>
      <c r="N65" s="12">
        <v>2</v>
      </c>
      <c r="O65" s="10">
        <f t="shared" si="2"/>
        <v>22.5</v>
      </c>
      <c r="P65" s="5">
        <f t="shared" si="0"/>
        <v>0.35714285714285715</v>
      </c>
      <c r="S65" s="10">
        <f t="shared" si="3"/>
        <v>4.3699999999999992</v>
      </c>
    </row>
    <row r="66" spans="1:19" x14ac:dyDescent="0.25">
      <c r="A66" s="9" t="s">
        <v>0</v>
      </c>
      <c r="B66" s="22">
        <v>40828</v>
      </c>
      <c r="C66" s="7">
        <v>16.3</v>
      </c>
      <c r="D66" s="9" t="s">
        <v>1484</v>
      </c>
      <c r="E66" s="9" t="s">
        <v>1864</v>
      </c>
      <c r="F66" s="21">
        <v>3.5</v>
      </c>
      <c r="G66" s="9" t="s">
        <v>48</v>
      </c>
      <c r="H66" s="7">
        <v>5</v>
      </c>
      <c r="I66" s="7">
        <v>5.72</v>
      </c>
      <c r="J66" s="7">
        <v>1</v>
      </c>
      <c r="K66" s="3">
        <f t="shared" si="1"/>
        <v>64</v>
      </c>
      <c r="L66" s="8" t="s">
        <v>229</v>
      </c>
      <c r="M66" s="12">
        <v>0</v>
      </c>
      <c r="N66" s="12">
        <v>-1</v>
      </c>
      <c r="O66" s="10">
        <f t="shared" si="2"/>
        <v>21.5</v>
      </c>
      <c r="P66" s="5">
        <f t="shared" ref="P66:P129" si="4">O66/K66</f>
        <v>0.3359375</v>
      </c>
      <c r="R66" s="10">
        <v>-3</v>
      </c>
      <c r="S66" s="10">
        <f t="shared" si="3"/>
        <v>1.3699999999999992</v>
      </c>
    </row>
    <row r="67" spans="1:19" x14ac:dyDescent="0.25">
      <c r="A67" s="9" t="s">
        <v>4</v>
      </c>
      <c r="B67" s="22">
        <v>40829</v>
      </c>
      <c r="C67" s="7">
        <v>14.3</v>
      </c>
      <c r="D67" s="9" t="s">
        <v>120</v>
      </c>
      <c r="E67" s="9" t="s">
        <v>1865</v>
      </c>
      <c r="F67" s="21">
        <v>4</v>
      </c>
      <c r="G67" s="9" t="s">
        <v>1866</v>
      </c>
      <c r="H67" s="7">
        <v>3.5</v>
      </c>
      <c r="I67" s="7">
        <v>3.55</v>
      </c>
      <c r="J67" s="7">
        <v>1</v>
      </c>
      <c r="K67" s="3">
        <f t="shared" ref="K67:K130" si="5">K66+J67</f>
        <v>65</v>
      </c>
      <c r="L67" s="8">
        <v>2</v>
      </c>
      <c r="M67" s="12">
        <v>0</v>
      </c>
      <c r="N67" s="12">
        <v>-1</v>
      </c>
      <c r="O67" s="10">
        <f t="shared" ref="O67:O130" si="6">O66+N67</f>
        <v>20.5</v>
      </c>
      <c r="P67" s="5">
        <f t="shared" si="4"/>
        <v>0.31538461538461537</v>
      </c>
      <c r="S67" s="10">
        <f t="shared" ref="S67:S130" si="7">S66+R67</f>
        <v>1.3699999999999992</v>
      </c>
    </row>
    <row r="68" spans="1:19" x14ac:dyDescent="0.25">
      <c r="A68" s="9" t="s">
        <v>7</v>
      </c>
      <c r="B68" s="22">
        <v>40830</v>
      </c>
      <c r="C68" s="7">
        <v>15.1</v>
      </c>
      <c r="D68" s="9" t="s">
        <v>1867</v>
      </c>
      <c r="E68" s="9" t="s">
        <v>1868</v>
      </c>
      <c r="F68" s="21">
        <v>4</v>
      </c>
      <c r="G68" s="9" t="s">
        <v>22</v>
      </c>
      <c r="H68" s="7">
        <v>5</v>
      </c>
      <c r="I68" s="7">
        <v>6.8</v>
      </c>
      <c r="J68" s="7">
        <v>1</v>
      </c>
      <c r="K68" s="3">
        <f t="shared" si="5"/>
        <v>66</v>
      </c>
      <c r="L68" s="8">
        <v>6</v>
      </c>
      <c r="M68" s="12">
        <v>0</v>
      </c>
      <c r="N68" s="12">
        <v>-1</v>
      </c>
      <c r="O68" s="10">
        <f t="shared" si="6"/>
        <v>19.5</v>
      </c>
      <c r="P68" s="5">
        <f t="shared" si="4"/>
        <v>0.29545454545454547</v>
      </c>
      <c r="S68" s="10">
        <f t="shared" si="7"/>
        <v>1.3699999999999992</v>
      </c>
    </row>
    <row r="69" spans="1:19" x14ac:dyDescent="0.25">
      <c r="A69" s="9" t="s">
        <v>11</v>
      </c>
      <c r="B69" s="22">
        <v>40831</v>
      </c>
      <c r="C69" s="7">
        <v>14.1</v>
      </c>
      <c r="D69" s="9" t="s">
        <v>1165</v>
      </c>
      <c r="E69" s="9" t="s">
        <v>1869</v>
      </c>
      <c r="F69" s="21">
        <v>3.75</v>
      </c>
      <c r="G69" s="9" t="s">
        <v>1800</v>
      </c>
      <c r="H69" s="7">
        <v>2.5</v>
      </c>
      <c r="I69" s="7">
        <v>2.88</v>
      </c>
      <c r="J69" s="7">
        <v>1</v>
      </c>
      <c r="K69" s="3">
        <f t="shared" si="5"/>
        <v>67</v>
      </c>
      <c r="L69" s="8">
        <v>4</v>
      </c>
      <c r="M69" s="12">
        <v>0</v>
      </c>
      <c r="N69" s="12">
        <v>-1</v>
      </c>
      <c r="O69" s="10">
        <f t="shared" si="6"/>
        <v>18.5</v>
      </c>
      <c r="P69" s="5">
        <f t="shared" si="4"/>
        <v>0.27611940298507465</v>
      </c>
      <c r="S69" s="10">
        <f t="shared" si="7"/>
        <v>1.3699999999999992</v>
      </c>
    </row>
    <row r="70" spans="1:19" x14ac:dyDescent="0.25">
      <c r="A70" s="9" t="s">
        <v>11</v>
      </c>
      <c r="B70" s="22">
        <v>40831</v>
      </c>
      <c r="C70" s="7">
        <v>15.3</v>
      </c>
      <c r="D70" s="9" t="s">
        <v>305</v>
      </c>
      <c r="E70" s="9" t="s">
        <v>1870</v>
      </c>
      <c r="F70" s="21">
        <v>4</v>
      </c>
      <c r="G70" s="9" t="s">
        <v>1844</v>
      </c>
      <c r="H70" s="7">
        <v>4</v>
      </c>
      <c r="I70" s="12">
        <v>4.5999999999999996</v>
      </c>
      <c r="J70" s="7">
        <v>1</v>
      </c>
      <c r="K70" s="3">
        <f t="shared" si="5"/>
        <v>68</v>
      </c>
      <c r="L70" s="8">
        <v>1</v>
      </c>
      <c r="M70" s="12">
        <v>4</v>
      </c>
      <c r="N70" s="12">
        <v>3</v>
      </c>
      <c r="O70" s="10">
        <f t="shared" si="6"/>
        <v>21.5</v>
      </c>
      <c r="P70" s="5">
        <f t="shared" si="4"/>
        <v>0.31617647058823528</v>
      </c>
      <c r="S70" s="10">
        <f t="shared" si="7"/>
        <v>1.3699999999999992</v>
      </c>
    </row>
    <row r="71" spans="1:19" x14ac:dyDescent="0.25">
      <c r="A71" s="9" t="s">
        <v>11</v>
      </c>
      <c r="B71" s="22">
        <v>40831</v>
      </c>
      <c r="C71" s="7">
        <v>16</v>
      </c>
      <c r="D71" s="9" t="s">
        <v>305</v>
      </c>
      <c r="E71" s="9" t="s">
        <v>1871</v>
      </c>
      <c r="F71" s="21">
        <v>4</v>
      </c>
      <c r="G71" s="9" t="s">
        <v>1872</v>
      </c>
      <c r="H71" s="7">
        <v>5</v>
      </c>
      <c r="I71" s="7">
        <v>5.48</v>
      </c>
      <c r="J71" s="7">
        <v>1</v>
      </c>
      <c r="K71" s="3">
        <f t="shared" si="5"/>
        <v>69</v>
      </c>
      <c r="L71" s="8">
        <v>7</v>
      </c>
      <c r="M71" s="12">
        <v>0</v>
      </c>
      <c r="N71" s="12">
        <v>-1</v>
      </c>
      <c r="O71" s="10">
        <f t="shared" si="6"/>
        <v>20.5</v>
      </c>
      <c r="P71" s="5">
        <f t="shared" si="4"/>
        <v>0.29710144927536231</v>
      </c>
      <c r="R71" s="10">
        <v>-3</v>
      </c>
      <c r="S71" s="10">
        <f t="shared" si="7"/>
        <v>-1.6300000000000008</v>
      </c>
    </row>
    <row r="72" spans="1:19" x14ac:dyDescent="0.25">
      <c r="A72" s="9" t="s">
        <v>0</v>
      </c>
      <c r="B72" s="22">
        <v>40835</v>
      </c>
      <c r="C72" s="7">
        <v>14.3</v>
      </c>
      <c r="D72" s="9" t="s">
        <v>157</v>
      </c>
      <c r="E72" s="9" t="s">
        <v>1873</v>
      </c>
      <c r="F72" s="21">
        <v>3.5</v>
      </c>
      <c r="G72" s="9" t="s">
        <v>84</v>
      </c>
      <c r="H72" s="7">
        <v>3.25</v>
      </c>
      <c r="I72" s="12">
        <v>3.47</v>
      </c>
      <c r="J72" s="7">
        <v>1</v>
      </c>
      <c r="K72" s="3">
        <f t="shared" si="5"/>
        <v>70</v>
      </c>
      <c r="L72" s="8">
        <v>1</v>
      </c>
      <c r="M72" s="12">
        <v>3.5</v>
      </c>
      <c r="N72" s="12">
        <v>2.5</v>
      </c>
      <c r="O72" s="10">
        <f t="shared" si="6"/>
        <v>23</v>
      </c>
      <c r="P72" s="5">
        <f t="shared" si="4"/>
        <v>0.32857142857142857</v>
      </c>
      <c r="S72" s="10">
        <f t="shared" si="7"/>
        <v>-1.6300000000000008</v>
      </c>
    </row>
    <row r="73" spans="1:19" x14ac:dyDescent="0.25">
      <c r="A73" s="9" t="s">
        <v>0</v>
      </c>
      <c r="B73" s="22">
        <v>40835</v>
      </c>
      <c r="C73" s="7">
        <v>15.5</v>
      </c>
      <c r="D73" s="9" t="s">
        <v>314</v>
      </c>
      <c r="E73" s="9" t="s">
        <v>1874</v>
      </c>
      <c r="F73" s="21">
        <v>4</v>
      </c>
      <c r="G73" s="9" t="s">
        <v>48</v>
      </c>
      <c r="H73" s="7">
        <v>5</v>
      </c>
      <c r="I73" s="7">
        <v>5.0999999999999996</v>
      </c>
      <c r="J73" s="7">
        <v>1</v>
      </c>
      <c r="K73" s="3">
        <f t="shared" si="5"/>
        <v>71</v>
      </c>
      <c r="L73" s="8">
        <v>2</v>
      </c>
      <c r="M73" s="12">
        <v>0</v>
      </c>
      <c r="N73" s="12">
        <v>-1</v>
      </c>
      <c r="O73" s="10">
        <f t="shared" si="6"/>
        <v>22</v>
      </c>
      <c r="P73" s="5">
        <f t="shared" si="4"/>
        <v>0.30985915492957744</v>
      </c>
      <c r="S73" s="10">
        <f t="shared" si="7"/>
        <v>-1.6300000000000008</v>
      </c>
    </row>
    <row r="74" spans="1:19" x14ac:dyDescent="0.25">
      <c r="A74" s="9" t="s">
        <v>0</v>
      </c>
      <c r="B74" s="22">
        <v>40835</v>
      </c>
      <c r="C74" s="7">
        <v>16.45</v>
      </c>
      <c r="D74" s="9" t="s">
        <v>157</v>
      </c>
      <c r="E74" s="9" t="s">
        <v>1875</v>
      </c>
      <c r="F74" s="21">
        <v>3.25</v>
      </c>
      <c r="G74" s="9" t="s">
        <v>84</v>
      </c>
      <c r="H74" s="7">
        <v>3</v>
      </c>
      <c r="I74" s="7">
        <v>3.55</v>
      </c>
      <c r="J74" s="7">
        <v>1</v>
      </c>
      <c r="K74" s="3">
        <f t="shared" si="5"/>
        <v>72</v>
      </c>
      <c r="L74" s="8">
        <v>3</v>
      </c>
      <c r="M74" s="12">
        <v>0</v>
      </c>
      <c r="N74" s="12">
        <v>-1</v>
      </c>
      <c r="O74" s="10">
        <f t="shared" si="6"/>
        <v>21</v>
      </c>
      <c r="P74" s="5">
        <f t="shared" si="4"/>
        <v>0.29166666666666669</v>
      </c>
      <c r="R74" s="10">
        <v>-3</v>
      </c>
      <c r="S74" s="10">
        <f t="shared" si="7"/>
        <v>-4.6300000000000008</v>
      </c>
    </row>
    <row r="75" spans="1:19" x14ac:dyDescent="0.25">
      <c r="A75" s="9" t="s">
        <v>4</v>
      </c>
      <c r="B75" s="22">
        <v>40836</v>
      </c>
      <c r="C75" s="7">
        <v>14.3</v>
      </c>
      <c r="D75" s="9" t="s">
        <v>120</v>
      </c>
      <c r="E75" s="9" t="s">
        <v>1876</v>
      </c>
      <c r="F75" s="21">
        <v>3.5</v>
      </c>
      <c r="G75" s="9" t="s">
        <v>747</v>
      </c>
      <c r="H75" s="7" t="s">
        <v>93</v>
      </c>
      <c r="I75" s="7" t="s">
        <v>93</v>
      </c>
      <c r="J75" s="7">
        <v>0</v>
      </c>
      <c r="K75" s="3">
        <f t="shared" si="5"/>
        <v>72</v>
      </c>
      <c r="L75" s="8" t="s">
        <v>93</v>
      </c>
      <c r="M75" s="12">
        <v>0</v>
      </c>
      <c r="N75" s="12">
        <v>0</v>
      </c>
      <c r="O75" s="10">
        <f t="shared" si="6"/>
        <v>21</v>
      </c>
      <c r="P75" s="5">
        <f t="shared" si="4"/>
        <v>0.29166666666666669</v>
      </c>
      <c r="S75" s="10">
        <f t="shared" si="7"/>
        <v>-4.6300000000000008</v>
      </c>
    </row>
    <row r="76" spans="1:19" x14ac:dyDescent="0.25">
      <c r="A76" s="9" t="s">
        <v>4</v>
      </c>
      <c r="B76" s="22">
        <v>40836</v>
      </c>
      <c r="C76" s="7">
        <v>14.4</v>
      </c>
      <c r="D76" s="9" t="s">
        <v>159</v>
      </c>
      <c r="E76" s="9" t="s">
        <v>1877</v>
      </c>
      <c r="F76" s="21">
        <v>3</v>
      </c>
      <c r="G76" s="9" t="s">
        <v>1878</v>
      </c>
      <c r="H76" s="7">
        <v>2.62</v>
      </c>
      <c r="I76" s="12">
        <v>2.82</v>
      </c>
      <c r="J76" s="7">
        <v>1</v>
      </c>
      <c r="K76" s="3">
        <f t="shared" si="5"/>
        <v>73</v>
      </c>
      <c r="L76" s="8">
        <v>1</v>
      </c>
      <c r="M76" s="12">
        <v>3</v>
      </c>
      <c r="N76" s="12">
        <v>2</v>
      </c>
      <c r="O76" s="10">
        <f t="shared" si="6"/>
        <v>23</v>
      </c>
      <c r="P76" s="5">
        <f t="shared" si="4"/>
        <v>0.31506849315068491</v>
      </c>
      <c r="R76" s="10">
        <v>3</v>
      </c>
      <c r="S76" s="10">
        <f t="shared" si="7"/>
        <v>-1.6300000000000008</v>
      </c>
    </row>
    <row r="77" spans="1:19" x14ac:dyDescent="0.25">
      <c r="A77" s="9" t="s">
        <v>7</v>
      </c>
      <c r="B77" s="22">
        <v>40837</v>
      </c>
      <c r="C77" s="7">
        <v>14.45</v>
      </c>
      <c r="D77" s="9" t="s">
        <v>1879</v>
      </c>
      <c r="E77" s="9" t="s">
        <v>1880</v>
      </c>
      <c r="F77" s="21">
        <v>3.75</v>
      </c>
      <c r="G77" s="9" t="s">
        <v>84</v>
      </c>
      <c r="H77" s="7">
        <v>3.75</v>
      </c>
      <c r="I77" s="7">
        <v>4.0999999999999996</v>
      </c>
      <c r="J77" s="7">
        <v>1</v>
      </c>
      <c r="K77" s="3">
        <f t="shared" si="5"/>
        <v>74</v>
      </c>
      <c r="L77" s="8">
        <v>4</v>
      </c>
      <c r="M77" s="12">
        <v>0</v>
      </c>
      <c r="N77" s="12">
        <v>-1</v>
      </c>
      <c r="O77" s="10">
        <f t="shared" si="6"/>
        <v>22</v>
      </c>
      <c r="P77" s="5">
        <f t="shared" si="4"/>
        <v>0.29729729729729731</v>
      </c>
      <c r="S77" s="10">
        <f t="shared" si="7"/>
        <v>-1.6300000000000008</v>
      </c>
    </row>
    <row r="78" spans="1:19" x14ac:dyDescent="0.25">
      <c r="A78" s="9" t="s">
        <v>127</v>
      </c>
      <c r="B78" s="22">
        <v>40840</v>
      </c>
      <c r="C78" s="7">
        <v>13.4</v>
      </c>
      <c r="D78" s="9" t="s">
        <v>1867</v>
      </c>
      <c r="E78" s="9" t="s">
        <v>1881</v>
      </c>
      <c r="F78" s="21">
        <v>3</v>
      </c>
      <c r="G78" s="9" t="s">
        <v>1844</v>
      </c>
      <c r="H78" s="7">
        <v>3.75</v>
      </c>
      <c r="I78" s="12">
        <v>4</v>
      </c>
      <c r="J78" s="7">
        <v>1</v>
      </c>
      <c r="K78" s="3">
        <f t="shared" si="5"/>
        <v>75</v>
      </c>
      <c r="L78" s="8">
        <v>1</v>
      </c>
      <c r="M78" s="12">
        <v>3.75</v>
      </c>
      <c r="N78" s="12">
        <v>2.75</v>
      </c>
      <c r="O78" s="10">
        <f t="shared" si="6"/>
        <v>24.75</v>
      </c>
      <c r="P78" s="5">
        <f t="shared" si="4"/>
        <v>0.33</v>
      </c>
      <c r="S78" s="10">
        <f t="shared" si="7"/>
        <v>-1.6300000000000008</v>
      </c>
    </row>
    <row r="79" spans="1:19" x14ac:dyDescent="0.25">
      <c r="A79" s="9" t="s">
        <v>127</v>
      </c>
      <c r="B79" s="22">
        <v>40840</v>
      </c>
      <c r="C79" s="7">
        <v>14.3</v>
      </c>
      <c r="D79" s="9" t="s">
        <v>271</v>
      </c>
      <c r="E79" s="9" t="s">
        <v>1882</v>
      </c>
      <c r="F79" s="21">
        <v>4</v>
      </c>
      <c r="G79" s="9" t="s">
        <v>48</v>
      </c>
      <c r="H79" s="7">
        <v>5</v>
      </c>
      <c r="I79" s="7">
        <v>5.4</v>
      </c>
      <c r="J79" s="7">
        <v>1</v>
      </c>
      <c r="K79" s="3">
        <f t="shared" si="5"/>
        <v>76</v>
      </c>
      <c r="L79" s="8">
        <v>2</v>
      </c>
      <c r="M79" s="12">
        <v>0</v>
      </c>
      <c r="N79" s="12">
        <v>-1</v>
      </c>
      <c r="O79" s="10">
        <f t="shared" si="6"/>
        <v>23.75</v>
      </c>
      <c r="P79" s="5">
        <f t="shared" si="4"/>
        <v>0.3125</v>
      </c>
      <c r="S79" s="10">
        <f t="shared" si="7"/>
        <v>-1.6300000000000008</v>
      </c>
    </row>
    <row r="80" spans="1:19" x14ac:dyDescent="0.25">
      <c r="A80" s="9" t="s">
        <v>127</v>
      </c>
      <c r="B80" s="22">
        <v>40840</v>
      </c>
      <c r="C80" s="7">
        <v>16.3</v>
      </c>
      <c r="D80" s="9" t="s">
        <v>271</v>
      </c>
      <c r="E80" s="9" t="s">
        <v>1883</v>
      </c>
      <c r="F80" s="21">
        <v>3</v>
      </c>
      <c r="G80" s="9" t="s">
        <v>1884</v>
      </c>
      <c r="H80" s="7">
        <v>2.5</v>
      </c>
      <c r="I80" s="7">
        <v>2.76</v>
      </c>
      <c r="J80" s="7">
        <v>1</v>
      </c>
      <c r="K80" s="3">
        <f t="shared" si="5"/>
        <v>77</v>
      </c>
      <c r="L80" s="8">
        <v>2</v>
      </c>
      <c r="M80" s="12">
        <v>0</v>
      </c>
      <c r="N80" s="12">
        <v>-1</v>
      </c>
      <c r="O80" s="10">
        <f t="shared" si="6"/>
        <v>22.75</v>
      </c>
      <c r="P80" s="5">
        <f t="shared" si="4"/>
        <v>0.29545454545454547</v>
      </c>
      <c r="R80" s="10">
        <v>-3</v>
      </c>
      <c r="S80" s="10">
        <f t="shared" si="7"/>
        <v>-4.6300000000000008</v>
      </c>
    </row>
    <row r="81" spans="1:22" x14ac:dyDescent="0.25">
      <c r="A81" s="9" t="s">
        <v>113</v>
      </c>
      <c r="B81" s="22">
        <v>40841</v>
      </c>
      <c r="C81" s="7">
        <v>13.3</v>
      </c>
      <c r="D81" s="9" t="s">
        <v>259</v>
      </c>
      <c r="E81" s="9" t="s">
        <v>1885</v>
      </c>
      <c r="F81" s="21">
        <v>3.75</v>
      </c>
      <c r="G81" s="9" t="s">
        <v>22</v>
      </c>
      <c r="H81" s="7">
        <v>4</v>
      </c>
      <c r="I81" s="12">
        <v>4.87</v>
      </c>
      <c r="J81" s="7">
        <v>1</v>
      </c>
      <c r="K81" s="3">
        <f t="shared" si="5"/>
        <v>78</v>
      </c>
      <c r="L81" s="8">
        <v>1</v>
      </c>
      <c r="M81" s="12">
        <v>4</v>
      </c>
      <c r="N81" s="12">
        <v>3</v>
      </c>
      <c r="O81" s="10">
        <f t="shared" si="6"/>
        <v>25.75</v>
      </c>
      <c r="P81" s="5">
        <f t="shared" si="4"/>
        <v>0.33012820512820512</v>
      </c>
      <c r="S81" s="10">
        <f t="shared" si="7"/>
        <v>-4.6300000000000008</v>
      </c>
    </row>
    <row r="82" spans="1:22" x14ac:dyDescent="0.25">
      <c r="A82" s="9" t="s">
        <v>113</v>
      </c>
      <c r="B82" s="22">
        <v>40841</v>
      </c>
      <c r="C82" s="7">
        <v>14.2</v>
      </c>
      <c r="D82" s="9" t="s">
        <v>305</v>
      </c>
      <c r="E82" s="9" t="s">
        <v>1886</v>
      </c>
      <c r="F82" s="21">
        <v>3</v>
      </c>
      <c r="G82" s="9" t="s">
        <v>22</v>
      </c>
      <c r="H82" s="7">
        <v>3.25</v>
      </c>
      <c r="I82" s="7">
        <v>3.9</v>
      </c>
      <c r="J82" s="7">
        <v>1</v>
      </c>
      <c r="K82" s="3">
        <f t="shared" si="5"/>
        <v>79</v>
      </c>
      <c r="L82" s="8">
        <v>5</v>
      </c>
      <c r="M82" s="12">
        <v>0</v>
      </c>
      <c r="N82" s="12">
        <v>-1</v>
      </c>
      <c r="O82" s="10">
        <f t="shared" si="6"/>
        <v>24.75</v>
      </c>
      <c r="P82" s="5">
        <f t="shared" si="4"/>
        <v>0.31329113924050633</v>
      </c>
      <c r="S82" s="10">
        <f t="shared" si="7"/>
        <v>-4.6300000000000008</v>
      </c>
    </row>
    <row r="83" spans="1:22" x14ac:dyDescent="0.25">
      <c r="A83" s="9" t="s">
        <v>113</v>
      </c>
      <c r="B83" s="22">
        <v>40841</v>
      </c>
      <c r="C83" s="7">
        <v>15.4</v>
      </c>
      <c r="D83" s="9" t="s">
        <v>301</v>
      </c>
      <c r="E83" s="9" t="s">
        <v>1887</v>
      </c>
      <c r="F83" s="21">
        <v>3.75</v>
      </c>
      <c r="G83" s="9" t="s">
        <v>22</v>
      </c>
      <c r="H83" s="7">
        <v>2.62</v>
      </c>
      <c r="I83" s="7">
        <v>2.92</v>
      </c>
      <c r="J83" s="7">
        <v>1</v>
      </c>
      <c r="K83" s="3">
        <f t="shared" si="5"/>
        <v>80</v>
      </c>
      <c r="L83" s="8">
        <v>5</v>
      </c>
      <c r="M83" s="12">
        <v>0</v>
      </c>
      <c r="N83" s="12">
        <v>-1</v>
      </c>
      <c r="O83" s="10">
        <f t="shared" si="6"/>
        <v>23.75</v>
      </c>
      <c r="P83" s="5">
        <f t="shared" si="4"/>
        <v>0.296875</v>
      </c>
      <c r="S83" s="10">
        <f t="shared" si="7"/>
        <v>-4.6300000000000008</v>
      </c>
    </row>
    <row r="84" spans="1:22" x14ac:dyDescent="0.25">
      <c r="A84" s="9" t="s">
        <v>113</v>
      </c>
      <c r="B84" s="22">
        <v>40841</v>
      </c>
      <c r="C84" s="7">
        <v>16</v>
      </c>
      <c r="D84" s="9" t="s">
        <v>259</v>
      </c>
      <c r="E84" s="9" t="s">
        <v>1888</v>
      </c>
      <c r="F84" s="21">
        <v>3.25</v>
      </c>
      <c r="G84" s="9" t="s">
        <v>1889</v>
      </c>
      <c r="H84" s="7">
        <v>3.25</v>
      </c>
      <c r="I84" s="7">
        <v>3.57</v>
      </c>
      <c r="J84" s="7">
        <v>1</v>
      </c>
      <c r="K84" s="3">
        <f t="shared" si="5"/>
        <v>81</v>
      </c>
      <c r="L84" s="8">
        <v>11</v>
      </c>
      <c r="M84" s="12">
        <v>0</v>
      </c>
      <c r="N84" s="12">
        <v>-1</v>
      </c>
      <c r="O84" s="10">
        <f t="shared" si="6"/>
        <v>22.75</v>
      </c>
      <c r="P84" s="5">
        <f t="shared" si="4"/>
        <v>0.28086419753086422</v>
      </c>
      <c r="R84" s="10">
        <v>-6</v>
      </c>
      <c r="S84" s="10">
        <f t="shared" si="7"/>
        <v>-10.63</v>
      </c>
    </row>
    <row r="85" spans="1:22" x14ac:dyDescent="0.25">
      <c r="A85" s="9" t="s">
        <v>0</v>
      </c>
      <c r="B85" s="22">
        <v>40842</v>
      </c>
      <c r="C85" s="7">
        <v>15.5</v>
      </c>
      <c r="D85" s="9" t="s">
        <v>172</v>
      </c>
      <c r="E85" s="9" t="s">
        <v>1403</v>
      </c>
      <c r="F85" s="21">
        <v>3.75</v>
      </c>
      <c r="G85" s="9" t="s">
        <v>66</v>
      </c>
      <c r="H85" s="7">
        <v>2.8</v>
      </c>
      <c r="I85" s="7">
        <v>3</v>
      </c>
      <c r="J85" s="7">
        <v>1</v>
      </c>
      <c r="K85" s="3">
        <f t="shared" si="5"/>
        <v>82</v>
      </c>
      <c r="L85" s="8">
        <v>10</v>
      </c>
      <c r="M85" s="12">
        <v>0</v>
      </c>
      <c r="N85" s="12">
        <v>-1</v>
      </c>
      <c r="O85" s="10">
        <f t="shared" si="6"/>
        <v>21.75</v>
      </c>
      <c r="P85" s="5">
        <f t="shared" si="4"/>
        <v>0.2652439024390244</v>
      </c>
      <c r="S85" s="10">
        <f t="shared" si="7"/>
        <v>-10.63</v>
      </c>
    </row>
    <row r="86" spans="1:22" x14ac:dyDescent="0.25">
      <c r="A86" s="9" t="s">
        <v>4</v>
      </c>
      <c r="B86" s="22">
        <v>40843</v>
      </c>
      <c r="C86" s="7">
        <v>16.100000000000001</v>
      </c>
      <c r="D86" s="9" t="s">
        <v>212</v>
      </c>
      <c r="E86" s="9" t="s">
        <v>1890</v>
      </c>
      <c r="F86" s="21">
        <v>3.5</v>
      </c>
      <c r="G86" s="9" t="s">
        <v>22</v>
      </c>
      <c r="H86" s="7">
        <v>3.25</v>
      </c>
      <c r="I86" s="7">
        <v>3.47</v>
      </c>
      <c r="J86" s="7">
        <v>1</v>
      </c>
      <c r="K86" s="3">
        <f t="shared" si="5"/>
        <v>83</v>
      </c>
      <c r="L86" s="8">
        <v>3</v>
      </c>
      <c r="M86" s="12">
        <v>0</v>
      </c>
      <c r="N86" s="12">
        <v>-1</v>
      </c>
      <c r="O86" s="10">
        <f t="shared" si="6"/>
        <v>20.75</v>
      </c>
      <c r="P86" s="5">
        <f t="shared" si="4"/>
        <v>0.25</v>
      </c>
      <c r="S86" s="10">
        <f t="shared" si="7"/>
        <v>-10.63</v>
      </c>
    </row>
    <row r="87" spans="1:22" x14ac:dyDescent="0.25">
      <c r="A87" s="9" t="s">
        <v>11</v>
      </c>
      <c r="B87" s="22">
        <v>40845</v>
      </c>
      <c r="C87" s="7">
        <v>13</v>
      </c>
      <c r="D87" s="9" t="s">
        <v>157</v>
      </c>
      <c r="E87" s="9" t="s">
        <v>1891</v>
      </c>
      <c r="F87" s="21">
        <v>3.13</v>
      </c>
      <c r="G87" s="9" t="s">
        <v>84</v>
      </c>
      <c r="H87" s="7">
        <v>2.75</v>
      </c>
      <c r="I87" s="7">
        <v>3.06</v>
      </c>
      <c r="J87" s="7">
        <v>1</v>
      </c>
      <c r="K87" s="3">
        <f t="shared" si="5"/>
        <v>84</v>
      </c>
      <c r="L87" s="8">
        <v>2</v>
      </c>
      <c r="M87" s="12">
        <v>0</v>
      </c>
      <c r="N87" s="12">
        <v>-1</v>
      </c>
      <c r="O87" s="10">
        <f t="shared" si="6"/>
        <v>19.75</v>
      </c>
      <c r="P87" s="5">
        <f t="shared" si="4"/>
        <v>0.23511904761904762</v>
      </c>
      <c r="S87" s="10">
        <f t="shared" si="7"/>
        <v>-10.63</v>
      </c>
    </row>
    <row r="88" spans="1:22" x14ac:dyDescent="0.25">
      <c r="A88" s="9" t="s">
        <v>11</v>
      </c>
      <c r="B88" s="22">
        <v>40845</v>
      </c>
      <c r="C88" s="7">
        <v>16.149999999999999</v>
      </c>
      <c r="D88" s="9" t="s">
        <v>138</v>
      </c>
      <c r="E88" s="9" t="s">
        <v>1892</v>
      </c>
      <c r="F88" s="21">
        <v>3</v>
      </c>
      <c r="G88" s="9" t="s">
        <v>6</v>
      </c>
      <c r="H88" s="7">
        <v>1.91</v>
      </c>
      <c r="I88" s="7">
        <v>2.09</v>
      </c>
      <c r="J88" s="7">
        <v>1</v>
      </c>
      <c r="K88" s="3">
        <f t="shared" si="5"/>
        <v>85</v>
      </c>
      <c r="L88" s="8">
        <v>4</v>
      </c>
      <c r="M88" s="12">
        <v>0</v>
      </c>
      <c r="N88" s="12">
        <v>-1</v>
      </c>
      <c r="O88" s="10">
        <f t="shared" si="6"/>
        <v>18.75</v>
      </c>
      <c r="P88" s="5">
        <f t="shared" si="4"/>
        <v>0.22058823529411764</v>
      </c>
      <c r="R88" s="10">
        <v>-1</v>
      </c>
      <c r="S88" s="10">
        <f t="shared" si="7"/>
        <v>-11.63</v>
      </c>
      <c r="V88" s="10">
        <v>-20</v>
      </c>
    </row>
    <row r="89" spans="1:22" x14ac:dyDescent="0.25">
      <c r="A89" s="9" t="s">
        <v>113</v>
      </c>
      <c r="B89" s="22">
        <v>40848</v>
      </c>
      <c r="C89" s="7">
        <v>14.4</v>
      </c>
      <c r="D89" s="9" t="s">
        <v>1867</v>
      </c>
      <c r="E89" s="9" t="s">
        <v>1893</v>
      </c>
      <c r="F89" s="21">
        <v>4</v>
      </c>
      <c r="G89" s="9" t="s">
        <v>22</v>
      </c>
      <c r="H89" s="7">
        <v>4</v>
      </c>
      <c r="I89" s="7">
        <v>4.3</v>
      </c>
      <c r="J89" s="7">
        <v>1</v>
      </c>
      <c r="K89" s="3">
        <f t="shared" si="5"/>
        <v>86</v>
      </c>
      <c r="L89" s="8">
        <v>2</v>
      </c>
      <c r="M89" s="12">
        <v>0</v>
      </c>
      <c r="N89" s="12">
        <v>-1</v>
      </c>
      <c r="O89" s="10">
        <f t="shared" si="6"/>
        <v>17.75</v>
      </c>
      <c r="P89" s="5">
        <f t="shared" si="4"/>
        <v>0.20639534883720931</v>
      </c>
      <c r="S89" s="10">
        <f t="shared" si="7"/>
        <v>-11.63</v>
      </c>
    </row>
    <row r="90" spans="1:22" x14ac:dyDescent="0.25">
      <c r="A90" s="9" t="s">
        <v>113</v>
      </c>
      <c r="B90" s="22">
        <v>40848</v>
      </c>
      <c r="C90" s="7">
        <v>14.5</v>
      </c>
      <c r="D90" s="9" t="s">
        <v>475</v>
      </c>
      <c r="E90" s="9" t="s">
        <v>1894</v>
      </c>
      <c r="F90" s="21">
        <v>3.75</v>
      </c>
      <c r="G90" s="9" t="s">
        <v>556</v>
      </c>
      <c r="H90" s="7">
        <v>3.25</v>
      </c>
      <c r="I90" s="7">
        <v>3.45</v>
      </c>
      <c r="J90" s="7">
        <v>1</v>
      </c>
      <c r="K90" s="3">
        <f t="shared" si="5"/>
        <v>87</v>
      </c>
      <c r="L90" s="8">
        <v>4</v>
      </c>
      <c r="M90" s="12">
        <v>0</v>
      </c>
      <c r="N90" s="12">
        <v>-1</v>
      </c>
      <c r="O90" s="10">
        <f t="shared" si="6"/>
        <v>16.75</v>
      </c>
      <c r="P90" s="5">
        <f t="shared" si="4"/>
        <v>0.19252873563218389</v>
      </c>
      <c r="S90" s="10">
        <f t="shared" si="7"/>
        <v>-11.63</v>
      </c>
    </row>
    <row r="91" spans="1:22" x14ac:dyDescent="0.25">
      <c r="A91" s="9" t="s">
        <v>113</v>
      </c>
      <c r="B91" s="22">
        <v>40848</v>
      </c>
      <c r="C91" s="7">
        <v>17.3</v>
      </c>
      <c r="D91" s="9" t="s">
        <v>1</v>
      </c>
      <c r="E91" s="9" t="s">
        <v>1895</v>
      </c>
      <c r="F91" s="21">
        <v>3</v>
      </c>
      <c r="G91" s="9" t="s">
        <v>1844</v>
      </c>
      <c r="H91" s="7">
        <v>3.25</v>
      </c>
      <c r="I91" s="7">
        <v>3.51</v>
      </c>
      <c r="J91" s="7">
        <v>1</v>
      </c>
      <c r="K91" s="3">
        <f t="shared" si="5"/>
        <v>88</v>
      </c>
      <c r="L91" s="8">
        <v>2</v>
      </c>
      <c r="M91" s="12">
        <v>0</v>
      </c>
      <c r="N91" s="12">
        <v>-1</v>
      </c>
      <c r="O91" s="10">
        <f t="shared" si="6"/>
        <v>15.75</v>
      </c>
      <c r="P91" s="5">
        <f t="shared" si="4"/>
        <v>0.17897727272727273</v>
      </c>
      <c r="R91" s="10">
        <v>-3</v>
      </c>
      <c r="S91" s="10">
        <f t="shared" si="7"/>
        <v>-14.63</v>
      </c>
    </row>
    <row r="92" spans="1:22" x14ac:dyDescent="0.25">
      <c r="A92" s="9" t="s">
        <v>0</v>
      </c>
      <c r="B92" s="22">
        <v>40849</v>
      </c>
      <c r="C92" s="7">
        <v>14.3</v>
      </c>
      <c r="D92" s="9" t="s">
        <v>111</v>
      </c>
      <c r="E92" s="9" t="s">
        <v>1896</v>
      </c>
      <c r="F92" s="21">
        <v>3.5</v>
      </c>
      <c r="G92" s="9" t="s">
        <v>84</v>
      </c>
      <c r="H92" s="7" t="s">
        <v>93</v>
      </c>
      <c r="I92" s="7" t="s">
        <v>93</v>
      </c>
      <c r="J92" s="7">
        <v>0</v>
      </c>
      <c r="K92" s="3">
        <f t="shared" si="5"/>
        <v>88</v>
      </c>
      <c r="L92" s="8" t="s">
        <v>93</v>
      </c>
      <c r="M92" s="12">
        <v>0</v>
      </c>
      <c r="N92" s="12">
        <v>0</v>
      </c>
      <c r="O92" s="10">
        <f t="shared" si="6"/>
        <v>15.75</v>
      </c>
      <c r="P92" s="5">
        <f t="shared" si="4"/>
        <v>0.17897727272727273</v>
      </c>
      <c r="S92" s="10">
        <f t="shared" si="7"/>
        <v>-14.63</v>
      </c>
    </row>
    <row r="93" spans="1:22" x14ac:dyDescent="0.25">
      <c r="A93" s="9" t="s">
        <v>7</v>
      </c>
      <c r="B93" s="22">
        <v>40851</v>
      </c>
      <c r="C93" s="7">
        <v>14.2</v>
      </c>
      <c r="D93" s="9" t="s">
        <v>334</v>
      </c>
      <c r="E93" s="9" t="s">
        <v>1897</v>
      </c>
      <c r="F93" s="21">
        <v>3.25</v>
      </c>
      <c r="G93" s="9" t="s">
        <v>246</v>
      </c>
      <c r="H93" s="7">
        <v>2.5</v>
      </c>
      <c r="I93" s="12">
        <v>2.54</v>
      </c>
      <c r="J93" s="7">
        <v>1</v>
      </c>
      <c r="K93" s="3">
        <f t="shared" si="5"/>
        <v>89</v>
      </c>
      <c r="L93" s="8">
        <v>1</v>
      </c>
      <c r="M93" s="12">
        <v>3.25</v>
      </c>
      <c r="N93" s="12">
        <v>2.25</v>
      </c>
      <c r="O93" s="10">
        <f t="shared" si="6"/>
        <v>18</v>
      </c>
      <c r="P93" s="5">
        <f t="shared" si="4"/>
        <v>0.20224719101123595</v>
      </c>
      <c r="S93" s="10">
        <f t="shared" si="7"/>
        <v>-14.63</v>
      </c>
    </row>
    <row r="94" spans="1:22" x14ac:dyDescent="0.25">
      <c r="A94" s="9" t="s">
        <v>7</v>
      </c>
      <c r="B94" s="22">
        <v>40851</v>
      </c>
      <c r="C94" s="7">
        <v>14.5</v>
      </c>
      <c r="D94" s="9" t="s">
        <v>334</v>
      </c>
      <c r="E94" s="9" t="s">
        <v>1898</v>
      </c>
      <c r="F94" s="21">
        <v>3.75</v>
      </c>
      <c r="G94" s="9" t="s">
        <v>1899</v>
      </c>
      <c r="H94" s="7">
        <v>4</v>
      </c>
      <c r="I94" s="12">
        <v>4.5</v>
      </c>
      <c r="J94" s="7">
        <v>1</v>
      </c>
      <c r="K94" s="3">
        <f t="shared" si="5"/>
        <v>90</v>
      </c>
      <c r="L94" s="8">
        <v>1</v>
      </c>
      <c r="M94" s="12">
        <v>4</v>
      </c>
      <c r="N94" s="12">
        <v>3</v>
      </c>
      <c r="O94" s="10">
        <f t="shared" si="6"/>
        <v>21</v>
      </c>
      <c r="P94" s="5">
        <f t="shared" si="4"/>
        <v>0.23333333333333334</v>
      </c>
      <c r="Q94" s="2" t="s">
        <v>4723</v>
      </c>
      <c r="R94" s="10">
        <v>12.18</v>
      </c>
      <c r="S94" s="10">
        <f t="shared" si="7"/>
        <v>-2.4500000000000011</v>
      </c>
    </row>
    <row r="95" spans="1:22" x14ac:dyDescent="0.25">
      <c r="A95" s="9" t="s">
        <v>127</v>
      </c>
      <c r="B95" s="22">
        <v>40854</v>
      </c>
      <c r="C95" s="7">
        <v>16.05</v>
      </c>
      <c r="D95" s="9" t="s">
        <v>177</v>
      </c>
      <c r="E95" s="9" t="s">
        <v>1900</v>
      </c>
      <c r="F95" s="21">
        <v>3</v>
      </c>
      <c r="G95" s="9" t="s">
        <v>53</v>
      </c>
      <c r="H95" s="7">
        <v>3.75</v>
      </c>
      <c r="I95" s="7">
        <v>4.1500000000000004</v>
      </c>
      <c r="J95" s="7">
        <v>1</v>
      </c>
      <c r="K95" s="3">
        <f t="shared" si="5"/>
        <v>91</v>
      </c>
      <c r="L95" s="8">
        <v>4</v>
      </c>
      <c r="M95" s="12">
        <v>0</v>
      </c>
      <c r="N95" s="12">
        <v>-1</v>
      </c>
      <c r="O95" s="10">
        <f t="shared" si="6"/>
        <v>20</v>
      </c>
      <c r="P95" s="5">
        <f t="shared" si="4"/>
        <v>0.21978021978021978</v>
      </c>
      <c r="S95" s="10">
        <f t="shared" si="7"/>
        <v>-2.4500000000000011</v>
      </c>
    </row>
    <row r="96" spans="1:22" x14ac:dyDescent="0.25">
      <c r="A96" s="9" t="s">
        <v>113</v>
      </c>
      <c r="B96" s="22">
        <v>40855</v>
      </c>
      <c r="C96" s="7">
        <v>15.1</v>
      </c>
      <c r="D96" s="9" t="s">
        <v>212</v>
      </c>
      <c r="E96" s="9" t="s">
        <v>1901</v>
      </c>
      <c r="F96" s="21">
        <v>3.75</v>
      </c>
      <c r="G96" s="9" t="s">
        <v>22</v>
      </c>
      <c r="H96" s="7">
        <v>2.75</v>
      </c>
      <c r="I96" s="7">
        <v>2.92</v>
      </c>
      <c r="J96" s="7">
        <v>1</v>
      </c>
      <c r="K96" s="3">
        <f t="shared" si="5"/>
        <v>92</v>
      </c>
      <c r="L96" s="8">
        <v>6</v>
      </c>
      <c r="M96" s="12">
        <v>0</v>
      </c>
      <c r="N96" s="12">
        <v>-1</v>
      </c>
      <c r="O96" s="10">
        <f t="shared" si="6"/>
        <v>19</v>
      </c>
      <c r="P96" s="5">
        <f t="shared" si="4"/>
        <v>0.20652173913043478</v>
      </c>
      <c r="S96" s="10">
        <f t="shared" si="7"/>
        <v>-2.4500000000000011</v>
      </c>
    </row>
    <row r="97" spans="1:19" x14ac:dyDescent="0.25">
      <c r="A97" s="9" t="s">
        <v>113</v>
      </c>
      <c r="B97" s="22">
        <v>40855</v>
      </c>
      <c r="C97" s="7">
        <v>15.5</v>
      </c>
      <c r="D97" s="9" t="s">
        <v>180</v>
      </c>
      <c r="E97" s="9" t="s">
        <v>1902</v>
      </c>
      <c r="F97" s="21">
        <v>3.13</v>
      </c>
      <c r="G97" s="9" t="s">
        <v>6</v>
      </c>
      <c r="H97" s="7">
        <v>4</v>
      </c>
      <c r="I97" s="7">
        <v>4.5</v>
      </c>
      <c r="J97" s="7">
        <v>1</v>
      </c>
      <c r="K97" s="3">
        <f t="shared" si="5"/>
        <v>93</v>
      </c>
      <c r="L97" s="8">
        <v>2</v>
      </c>
      <c r="M97" s="12">
        <v>0</v>
      </c>
      <c r="N97" s="12">
        <v>-1</v>
      </c>
      <c r="O97" s="10">
        <f t="shared" si="6"/>
        <v>18</v>
      </c>
      <c r="P97" s="5">
        <f t="shared" si="4"/>
        <v>0.19354838709677419</v>
      </c>
      <c r="R97" s="10">
        <v>-1</v>
      </c>
      <c r="S97" s="10">
        <f t="shared" si="7"/>
        <v>-3.4500000000000011</v>
      </c>
    </row>
    <row r="98" spans="1:19" x14ac:dyDescent="0.25">
      <c r="A98" s="9" t="s">
        <v>0</v>
      </c>
      <c r="B98" s="22">
        <v>40856</v>
      </c>
      <c r="C98" s="7">
        <v>13.3</v>
      </c>
      <c r="D98" s="9" t="s">
        <v>105</v>
      </c>
      <c r="E98" s="9" t="s">
        <v>1903</v>
      </c>
      <c r="F98" s="21">
        <v>3.75</v>
      </c>
      <c r="G98" s="9" t="s">
        <v>26</v>
      </c>
      <c r="H98" s="7">
        <v>3.5</v>
      </c>
      <c r="I98" s="12">
        <v>3.53</v>
      </c>
      <c r="J98" s="7">
        <v>1</v>
      </c>
      <c r="K98" s="3">
        <f t="shared" si="5"/>
        <v>94</v>
      </c>
      <c r="L98" s="8">
        <v>1</v>
      </c>
      <c r="M98" s="12">
        <v>3.75</v>
      </c>
      <c r="N98" s="12">
        <v>2.75</v>
      </c>
      <c r="O98" s="10">
        <f t="shared" si="6"/>
        <v>20.75</v>
      </c>
      <c r="P98" s="5">
        <f t="shared" si="4"/>
        <v>0.22074468085106383</v>
      </c>
      <c r="S98" s="10">
        <f t="shared" si="7"/>
        <v>-3.4500000000000011</v>
      </c>
    </row>
    <row r="99" spans="1:19" x14ac:dyDescent="0.25">
      <c r="A99" s="9" t="s">
        <v>0</v>
      </c>
      <c r="B99" s="22">
        <v>40856</v>
      </c>
      <c r="C99" s="7">
        <v>14.4</v>
      </c>
      <c r="D99" s="9" t="s">
        <v>619</v>
      </c>
      <c r="E99" s="9" t="s">
        <v>1904</v>
      </c>
      <c r="F99" s="21">
        <v>3.75</v>
      </c>
      <c r="G99" s="9" t="s">
        <v>66</v>
      </c>
      <c r="H99" s="7">
        <v>4.5</v>
      </c>
      <c r="I99" s="12">
        <v>4.4000000000000004</v>
      </c>
      <c r="J99" s="7">
        <v>1</v>
      </c>
      <c r="K99" s="3">
        <f t="shared" si="5"/>
        <v>95</v>
      </c>
      <c r="L99" s="8">
        <v>1</v>
      </c>
      <c r="M99" s="12">
        <v>4.5</v>
      </c>
      <c r="N99" s="12">
        <v>3.5</v>
      </c>
      <c r="O99" s="10">
        <f t="shared" si="6"/>
        <v>24.25</v>
      </c>
      <c r="P99" s="5">
        <f t="shared" si="4"/>
        <v>0.25526315789473686</v>
      </c>
      <c r="Q99" s="2" t="s">
        <v>4723</v>
      </c>
      <c r="R99" s="10">
        <v>16.87</v>
      </c>
      <c r="S99" s="10">
        <f t="shared" si="7"/>
        <v>13.42</v>
      </c>
    </row>
    <row r="100" spans="1:19" x14ac:dyDescent="0.25">
      <c r="A100" s="9" t="s">
        <v>4</v>
      </c>
      <c r="B100" s="22">
        <v>40857</v>
      </c>
      <c r="C100" s="7">
        <v>13.1</v>
      </c>
      <c r="D100" s="9" t="s">
        <v>466</v>
      </c>
      <c r="E100" s="9" t="s">
        <v>1905</v>
      </c>
      <c r="F100" s="21">
        <v>3.5</v>
      </c>
      <c r="G100" s="9" t="s">
        <v>84</v>
      </c>
      <c r="H100" s="7">
        <v>2.75</v>
      </c>
      <c r="I100" s="7">
        <v>3.04</v>
      </c>
      <c r="J100" s="7">
        <v>1</v>
      </c>
      <c r="K100" s="3">
        <f t="shared" si="5"/>
        <v>96</v>
      </c>
      <c r="L100" s="8">
        <v>2</v>
      </c>
      <c r="M100" s="12">
        <v>0</v>
      </c>
      <c r="N100" s="12">
        <v>-1</v>
      </c>
      <c r="O100" s="10">
        <f t="shared" si="6"/>
        <v>23.25</v>
      </c>
      <c r="P100" s="5">
        <f t="shared" si="4"/>
        <v>0.2421875</v>
      </c>
      <c r="S100" s="10">
        <f t="shared" si="7"/>
        <v>13.42</v>
      </c>
    </row>
    <row r="101" spans="1:19" x14ac:dyDescent="0.25">
      <c r="A101" s="9" t="s">
        <v>7</v>
      </c>
      <c r="B101" s="22">
        <v>40858</v>
      </c>
      <c r="C101" s="7">
        <v>13.25</v>
      </c>
      <c r="D101" s="9" t="s">
        <v>212</v>
      </c>
      <c r="E101" s="9" t="s">
        <v>1906</v>
      </c>
      <c r="F101" s="7">
        <v>3.5</v>
      </c>
      <c r="G101" s="9" t="s">
        <v>1907</v>
      </c>
      <c r="H101" s="7">
        <v>3.12</v>
      </c>
      <c r="I101" s="7">
        <v>3.27</v>
      </c>
      <c r="J101" s="7">
        <v>1</v>
      </c>
      <c r="K101" s="3">
        <f t="shared" si="5"/>
        <v>97</v>
      </c>
      <c r="L101" s="8">
        <v>3</v>
      </c>
      <c r="M101" s="12">
        <v>0</v>
      </c>
      <c r="N101" s="12">
        <v>-1</v>
      </c>
      <c r="O101" s="10">
        <f t="shared" si="6"/>
        <v>22.25</v>
      </c>
      <c r="P101" s="5">
        <f t="shared" si="4"/>
        <v>0.22938144329896906</v>
      </c>
      <c r="S101" s="10">
        <f t="shared" si="7"/>
        <v>13.42</v>
      </c>
    </row>
    <row r="102" spans="1:19" x14ac:dyDescent="0.25">
      <c r="A102" s="9" t="s">
        <v>11</v>
      </c>
      <c r="B102" s="22">
        <v>40859</v>
      </c>
      <c r="C102" s="7">
        <v>13.4</v>
      </c>
      <c r="D102" s="9" t="s">
        <v>212</v>
      </c>
      <c r="E102" s="9" t="s">
        <v>1908</v>
      </c>
      <c r="F102" s="7">
        <v>3</v>
      </c>
      <c r="G102" s="9" t="s">
        <v>1909</v>
      </c>
      <c r="H102" s="7">
        <v>2.75</v>
      </c>
      <c r="I102" s="12">
        <v>2.91</v>
      </c>
      <c r="J102" s="7">
        <v>1</v>
      </c>
      <c r="K102" s="3">
        <f t="shared" si="5"/>
        <v>98</v>
      </c>
      <c r="L102" s="8">
        <v>1</v>
      </c>
      <c r="M102" s="12">
        <v>3</v>
      </c>
      <c r="N102" s="12">
        <v>2</v>
      </c>
      <c r="O102" s="10">
        <f t="shared" si="6"/>
        <v>24.25</v>
      </c>
      <c r="P102" s="5">
        <f t="shared" si="4"/>
        <v>0.24744897959183673</v>
      </c>
      <c r="S102" s="10">
        <f t="shared" si="7"/>
        <v>13.42</v>
      </c>
    </row>
    <row r="103" spans="1:19" x14ac:dyDescent="0.25">
      <c r="A103" s="9" t="s">
        <v>127</v>
      </c>
      <c r="B103" s="22">
        <v>40861</v>
      </c>
      <c r="C103" s="7">
        <v>14.3</v>
      </c>
      <c r="D103" s="9" t="s">
        <v>1382</v>
      </c>
      <c r="E103" s="9" t="s">
        <v>1910</v>
      </c>
      <c r="F103" s="7">
        <v>3.25</v>
      </c>
      <c r="G103" s="9" t="s">
        <v>15</v>
      </c>
      <c r="H103" s="7">
        <v>2.62</v>
      </c>
      <c r="I103" s="7">
        <v>2.84</v>
      </c>
      <c r="J103" s="7">
        <v>1</v>
      </c>
      <c r="K103" s="3">
        <f t="shared" si="5"/>
        <v>99</v>
      </c>
      <c r="L103" s="8">
        <v>3</v>
      </c>
      <c r="M103" s="12">
        <v>0</v>
      </c>
      <c r="N103" s="12">
        <v>-1</v>
      </c>
      <c r="O103" s="10">
        <f t="shared" si="6"/>
        <v>23.25</v>
      </c>
      <c r="P103" s="5">
        <f t="shared" si="4"/>
        <v>0.23484848484848486</v>
      </c>
      <c r="S103" s="10">
        <f t="shared" si="7"/>
        <v>13.42</v>
      </c>
    </row>
    <row r="104" spans="1:19" x14ac:dyDescent="0.25">
      <c r="A104" s="9" t="s">
        <v>127</v>
      </c>
      <c r="B104" s="22">
        <v>40861</v>
      </c>
      <c r="C104" s="7">
        <v>15.4</v>
      </c>
      <c r="D104" s="9" t="s">
        <v>8</v>
      </c>
      <c r="E104" s="9" t="s">
        <v>1911</v>
      </c>
      <c r="F104" s="7">
        <v>3.5</v>
      </c>
      <c r="G104" s="9" t="s">
        <v>13</v>
      </c>
      <c r="H104" s="7">
        <v>3.75</v>
      </c>
      <c r="I104" s="12">
        <v>3.78</v>
      </c>
      <c r="J104" s="7">
        <v>1</v>
      </c>
      <c r="K104" s="3">
        <f t="shared" si="5"/>
        <v>100</v>
      </c>
      <c r="L104" s="8">
        <v>1</v>
      </c>
      <c r="M104" s="12">
        <v>3.5</v>
      </c>
      <c r="N104" s="12">
        <v>2.5</v>
      </c>
      <c r="O104" s="10">
        <f t="shared" si="6"/>
        <v>25.75</v>
      </c>
      <c r="P104" s="5">
        <f t="shared" si="4"/>
        <v>0.25750000000000001</v>
      </c>
      <c r="S104" s="10">
        <f t="shared" si="7"/>
        <v>13.42</v>
      </c>
    </row>
    <row r="105" spans="1:19" x14ac:dyDescent="0.25">
      <c r="A105" s="9" t="s">
        <v>127</v>
      </c>
      <c r="B105" s="22">
        <v>40861</v>
      </c>
      <c r="C105" s="7">
        <v>15.4</v>
      </c>
      <c r="D105" s="9" t="s">
        <v>8</v>
      </c>
      <c r="E105" s="9" t="s">
        <v>1912</v>
      </c>
      <c r="F105" s="7">
        <v>4</v>
      </c>
      <c r="G105" s="9" t="s">
        <v>46</v>
      </c>
      <c r="H105" s="7">
        <v>3.12</v>
      </c>
      <c r="I105" s="7">
        <v>3.65</v>
      </c>
      <c r="J105" s="7">
        <v>1</v>
      </c>
      <c r="K105" s="3">
        <f t="shared" si="5"/>
        <v>101</v>
      </c>
      <c r="L105" s="8">
        <v>2</v>
      </c>
      <c r="M105" s="12">
        <v>0</v>
      </c>
      <c r="N105" s="12">
        <v>-1</v>
      </c>
      <c r="O105" s="10">
        <f t="shared" si="6"/>
        <v>24.75</v>
      </c>
      <c r="P105" s="5">
        <f t="shared" si="4"/>
        <v>0.24504950495049505</v>
      </c>
      <c r="R105" s="10">
        <v>-2</v>
      </c>
      <c r="S105" s="10">
        <f t="shared" si="7"/>
        <v>11.42</v>
      </c>
    </row>
    <row r="106" spans="1:19" x14ac:dyDescent="0.25">
      <c r="A106" s="9" t="s">
        <v>113</v>
      </c>
      <c r="B106" s="22">
        <v>40862</v>
      </c>
      <c r="C106" s="7">
        <v>13.3</v>
      </c>
      <c r="D106" s="9" t="s">
        <v>183</v>
      </c>
      <c r="E106" s="9" t="s">
        <v>1913</v>
      </c>
      <c r="F106" s="7">
        <v>3.75</v>
      </c>
      <c r="G106" s="9" t="s">
        <v>1914</v>
      </c>
      <c r="H106" s="7">
        <v>4</v>
      </c>
      <c r="I106" s="7">
        <v>4.3600000000000003</v>
      </c>
      <c r="J106" s="7">
        <v>1</v>
      </c>
      <c r="K106" s="3">
        <f t="shared" si="5"/>
        <v>102</v>
      </c>
      <c r="L106" s="8">
        <v>3</v>
      </c>
      <c r="M106" s="12">
        <v>0</v>
      </c>
      <c r="N106" s="12">
        <v>-1</v>
      </c>
      <c r="O106" s="10">
        <f t="shared" si="6"/>
        <v>23.75</v>
      </c>
      <c r="P106" s="5">
        <f t="shared" si="4"/>
        <v>0.23284313725490197</v>
      </c>
      <c r="S106" s="10">
        <f t="shared" si="7"/>
        <v>11.42</v>
      </c>
    </row>
    <row r="107" spans="1:19" x14ac:dyDescent="0.25">
      <c r="A107" s="9" t="s">
        <v>113</v>
      </c>
      <c r="B107" s="22">
        <v>40862</v>
      </c>
      <c r="C107" s="7">
        <v>13.4</v>
      </c>
      <c r="D107" s="9" t="s">
        <v>1879</v>
      </c>
      <c r="E107" s="9" t="s">
        <v>1915</v>
      </c>
      <c r="F107" s="7">
        <v>3</v>
      </c>
      <c r="G107" s="9" t="s">
        <v>22</v>
      </c>
      <c r="H107" s="7">
        <v>4.5</v>
      </c>
      <c r="I107" s="7">
        <v>5.0999999999999996</v>
      </c>
      <c r="J107" s="7">
        <v>1</v>
      </c>
      <c r="K107" s="3">
        <f t="shared" si="5"/>
        <v>103</v>
      </c>
      <c r="L107" s="8">
        <v>3</v>
      </c>
      <c r="M107" s="12">
        <v>0</v>
      </c>
      <c r="N107" s="12">
        <v>-1</v>
      </c>
      <c r="O107" s="10">
        <f t="shared" si="6"/>
        <v>22.75</v>
      </c>
      <c r="P107" s="5">
        <f t="shared" si="4"/>
        <v>0.220873786407767</v>
      </c>
      <c r="R107" s="10">
        <v>-1</v>
      </c>
      <c r="S107" s="10">
        <f t="shared" si="7"/>
        <v>10.42</v>
      </c>
    </row>
    <row r="108" spans="1:19" x14ac:dyDescent="0.25">
      <c r="A108" s="9" t="s">
        <v>0</v>
      </c>
      <c r="B108" s="22">
        <v>40863</v>
      </c>
      <c r="C108" s="7">
        <v>16</v>
      </c>
      <c r="D108" s="9" t="s">
        <v>543</v>
      </c>
      <c r="E108" s="9" t="s">
        <v>1916</v>
      </c>
      <c r="F108" s="7">
        <v>3.5</v>
      </c>
      <c r="G108" s="9" t="s">
        <v>22</v>
      </c>
      <c r="H108" s="7">
        <v>3.75</v>
      </c>
      <c r="I108" s="12">
        <v>3.79</v>
      </c>
      <c r="J108" s="7">
        <v>1</v>
      </c>
      <c r="K108" s="3">
        <f t="shared" si="5"/>
        <v>104</v>
      </c>
      <c r="L108" s="8">
        <v>1</v>
      </c>
      <c r="M108" s="12">
        <v>3.75</v>
      </c>
      <c r="N108" s="12">
        <v>2.75</v>
      </c>
      <c r="O108" s="10">
        <f t="shared" si="6"/>
        <v>25.5</v>
      </c>
      <c r="P108" s="5">
        <f t="shared" si="4"/>
        <v>0.24519230769230768</v>
      </c>
      <c r="Q108" s="2" t="s">
        <v>4723</v>
      </c>
      <c r="S108" s="10">
        <f t="shared" si="7"/>
        <v>10.42</v>
      </c>
    </row>
    <row r="109" spans="1:19" x14ac:dyDescent="0.25">
      <c r="A109" s="9" t="s">
        <v>0</v>
      </c>
      <c r="B109" s="22">
        <v>40863</v>
      </c>
      <c r="C109" s="7">
        <v>17.399999999999999</v>
      </c>
      <c r="D109" s="9" t="s">
        <v>1</v>
      </c>
      <c r="E109" s="9" t="s">
        <v>2</v>
      </c>
      <c r="F109" s="12">
        <v>3.75</v>
      </c>
      <c r="G109" s="9" t="s">
        <v>3</v>
      </c>
      <c r="H109" s="7">
        <v>3.25</v>
      </c>
      <c r="I109" s="7">
        <v>3.82</v>
      </c>
      <c r="J109" s="7">
        <v>1</v>
      </c>
      <c r="K109" s="3">
        <f t="shared" si="5"/>
        <v>105</v>
      </c>
      <c r="L109" s="18">
        <v>3</v>
      </c>
      <c r="M109" s="3">
        <v>0</v>
      </c>
      <c r="N109" s="10">
        <v>-1</v>
      </c>
      <c r="O109" s="10">
        <f t="shared" si="6"/>
        <v>24.5</v>
      </c>
      <c r="P109" s="5">
        <f t="shared" si="4"/>
        <v>0.23333333333333334</v>
      </c>
      <c r="S109" s="10">
        <f t="shared" si="7"/>
        <v>10.42</v>
      </c>
    </row>
    <row r="110" spans="1:19" x14ac:dyDescent="0.25">
      <c r="A110" s="9" t="s">
        <v>4</v>
      </c>
      <c r="B110" s="22">
        <v>40864</v>
      </c>
      <c r="C110" s="7">
        <v>13.15</v>
      </c>
      <c r="D110" s="9" t="s">
        <v>339</v>
      </c>
      <c r="E110" s="9" t="s">
        <v>1917</v>
      </c>
      <c r="F110" s="7">
        <v>3</v>
      </c>
      <c r="G110" s="9" t="s">
        <v>1918</v>
      </c>
      <c r="H110" s="7">
        <v>2.25</v>
      </c>
      <c r="I110" s="12">
        <v>2.36</v>
      </c>
      <c r="J110" s="7">
        <v>1</v>
      </c>
      <c r="K110" s="3">
        <f t="shared" si="5"/>
        <v>106</v>
      </c>
      <c r="L110" s="8">
        <v>1</v>
      </c>
      <c r="M110" s="12">
        <v>3</v>
      </c>
      <c r="N110" s="12">
        <v>2</v>
      </c>
      <c r="O110" s="10">
        <f t="shared" si="6"/>
        <v>26.5</v>
      </c>
      <c r="P110" s="5">
        <f t="shared" si="4"/>
        <v>0.25</v>
      </c>
      <c r="S110" s="10">
        <f t="shared" si="7"/>
        <v>10.42</v>
      </c>
    </row>
    <row r="111" spans="1:19" x14ac:dyDescent="0.25">
      <c r="A111" s="9" t="s">
        <v>4</v>
      </c>
      <c r="B111" s="22">
        <v>40864</v>
      </c>
      <c r="C111" s="7">
        <v>13.5</v>
      </c>
      <c r="D111" s="9" t="s">
        <v>339</v>
      </c>
      <c r="E111" s="9" t="s">
        <v>1887</v>
      </c>
      <c r="F111" s="7">
        <v>3.25</v>
      </c>
      <c r="G111" s="9" t="s">
        <v>298</v>
      </c>
      <c r="H111" s="7">
        <v>3.5</v>
      </c>
      <c r="I111" s="12">
        <v>3.5</v>
      </c>
      <c r="J111" s="7">
        <v>1</v>
      </c>
      <c r="K111" s="3">
        <f t="shared" si="5"/>
        <v>107</v>
      </c>
      <c r="L111" s="8">
        <v>1</v>
      </c>
      <c r="M111" s="12">
        <v>3.5</v>
      </c>
      <c r="N111" s="12">
        <v>2.5</v>
      </c>
      <c r="O111" s="10">
        <f t="shared" si="6"/>
        <v>29</v>
      </c>
      <c r="P111" s="5">
        <f t="shared" si="4"/>
        <v>0.27102803738317754</v>
      </c>
      <c r="Q111" s="2" t="s">
        <v>4723</v>
      </c>
      <c r="R111" s="10">
        <v>10.5</v>
      </c>
      <c r="S111" s="10">
        <f t="shared" si="7"/>
        <v>20.92</v>
      </c>
    </row>
    <row r="112" spans="1:19" x14ac:dyDescent="0.25">
      <c r="A112" s="9" t="s">
        <v>4</v>
      </c>
      <c r="B112" s="22">
        <v>40864</v>
      </c>
      <c r="C112" s="7">
        <v>17.5</v>
      </c>
      <c r="D112" s="9" t="s">
        <v>1</v>
      </c>
      <c r="E112" s="9" t="s">
        <v>5</v>
      </c>
      <c r="F112" s="12">
        <v>3.75</v>
      </c>
      <c r="G112" s="9" t="s">
        <v>6</v>
      </c>
      <c r="H112" s="7">
        <v>3.25</v>
      </c>
      <c r="I112" s="7">
        <v>3.59</v>
      </c>
      <c r="J112" s="7">
        <v>1</v>
      </c>
      <c r="K112" s="3">
        <f t="shared" si="5"/>
        <v>108</v>
      </c>
      <c r="L112" s="18">
        <v>3</v>
      </c>
      <c r="M112" s="3">
        <v>0</v>
      </c>
      <c r="N112" s="10">
        <v>-1</v>
      </c>
      <c r="O112" s="10">
        <f t="shared" si="6"/>
        <v>28</v>
      </c>
      <c r="P112" s="5">
        <f t="shared" si="4"/>
        <v>0.25925925925925924</v>
      </c>
      <c r="S112" s="10">
        <f t="shared" si="7"/>
        <v>20.92</v>
      </c>
    </row>
    <row r="113" spans="1:19" x14ac:dyDescent="0.25">
      <c r="A113" s="9" t="s">
        <v>7</v>
      </c>
      <c r="B113" s="22">
        <v>40865</v>
      </c>
      <c r="C113" s="7">
        <v>18.149999999999999</v>
      </c>
      <c r="D113" s="9" t="s">
        <v>8</v>
      </c>
      <c r="E113" s="9" t="s">
        <v>9</v>
      </c>
      <c r="F113" s="12">
        <v>2.88</v>
      </c>
      <c r="G113" s="9" t="s">
        <v>10</v>
      </c>
      <c r="H113" s="7">
        <v>2.5</v>
      </c>
      <c r="I113" s="7">
        <v>2.98</v>
      </c>
      <c r="J113" s="7">
        <v>1</v>
      </c>
      <c r="K113" s="3">
        <f t="shared" si="5"/>
        <v>109</v>
      </c>
      <c r="L113" s="18">
        <v>1</v>
      </c>
      <c r="M113" s="3">
        <v>2.88</v>
      </c>
      <c r="N113" s="10">
        <v>1.88</v>
      </c>
      <c r="O113" s="10">
        <f t="shared" si="6"/>
        <v>29.88</v>
      </c>
      <c r="P113" s="5">
        <f t="shared" si="4"/>
        <v>0.27412844036697248</v>
      </c>
      <c r="S113" s="10">
        <f t="shared" si="7"/>
        <v>20.92</v>
      </c>
    </row>
    <row r="114" spans="1:19" x14ac:dyDescent="0.25">
      <c r="A114" s="9" t="s">
        <v>11</v>
      </c>
      <c r="B114" s="22">
        <v>40866</v>
      </c>
      <c r="C114" s="7">
        <v>12.05</v>
      </c>
      <c r="D114" s="9" t="s">
        <v>180</v>
      </c>
      <c r="E114" s="9" t="s">
        <v>1919</v>
      </c>
      <c r="F114" s="7">
        <v>3.5</v>
      </c>
      <c r="G114" s="9" t="s">
        <v>84</v>
      </c>
      <c r="H114" s="7">
        <v>2.25</v>
      </c>
      <c r="I114" s="7">
        <v>2.33</v>
      </c>
      <c r="J114" s="7">
        <v>1</v>
      </c>
      <c r="K114" s="3">
        <f t="shared" si="5"/>
        <v>110</v>
      </c>
      <c r="L114" s="8">
        <v>4</v>
      </c>
      <c r="M114" s="12">
        <v>0</v>
      </c>
      <c r="N114" s="12">
        <v>-1</v>
      </c>
      <c r="O114" s="10">
        <f t="shared" si="6"/>
        <v>28.88</v>
      </c>
      <c r="P114" s="5">
        <f t="shared" si="4"/>
        <v>0.26254545454545453</v>
      </c>
      <c r="S114" s="10">
        <f t="shared" si="7"/>
        <v>20.92</v>
      </c>
    </row>
    <row r="115" spans="1:19" x14ac:dyDescent="0.25">
      <c r="A115" s="9" t="s">
        <v>11</v>
      </c>
      <c r="B115" s="22">
        <v>40866</v>
      </c>
      <c r="C115" s="7">
        <v>15.3</v>
      </c>
      <c r="D115" s="9" t="s">
        <v>180</v>
      </c>
      <c r="E115" s="9" t="s">
        <v>1920</v>
      </c>
      <c r="F115" s="7">
        <v>3.5</v>
      </c>
      <c r="G115" s="9" t="s">
        <v>1921</v>
      </c>
      <c r="H115" s="7">
        <v>2.2000000000000002</v>
      </c>
      <c r="I115" s="7">
        <v>2.2000000000000002</v>
      </c>
      <c r="J115" s="7">
        <v>1</v>
      </c>
      <c r="K115" s="3">
        <f t="shared" si="5"/>
        <v>111</v>
      </c>
      <c r="L115" s="8">
        <v>5</v>
      </c>
      <c r="M115" s="12">
        <v>0</v>
      </c>
      <c r="N115" s="12">
        <v>-1</v>
      </c>
      <c r="O115" s="10">
        <f t="shared" si="6"/>
        <v>27.88</v>
      </c>
      <c r="P115" s="5">
        <f t="shared" si="4"/>
        <v>0.25117117117117116</v>
      </c>
      <c r="R115" s="10">
        <v>-1</v>
      </c>
      <c r="S115" s="10">
        <f t="shared" si="7"/>
        <v>19.920000000000002</v>
      </c>
    </row>
    <row r="116" spans="1:19" x14ac:dyDescent="0.25">
      <c r="A116" s="9" t="s">
        <v>11</v>
      </c>
      <c r="B116" s="22">
        <v>40866</v>
      </c>
      <c r="C116" s="7">
        <v>19.2</v>
      </c>
      <c r="D116" s="9" t="s">
        <v>8</v>
      </c>
      <c r="E116" s="9" t="s">
        <v>12</v>
      </c>
      <c r="F116" s="12">
        <v>3.5</v>
      </c>
      <c r="G116" s="9" t="s">
        <v>13</v>
      </c>
      <c r="H116" s="7">
        <v>2.62</v>
      </c>
      <c r="I116" s="7">
        <v>2.69</v>
      </c>
      <c r="J116" s="7">
        <v>1</v>
      </c>
      <c r="K116" s="3">
        <f t="shared" si="5"/>
        <v>112</v>
      </c>
      <c r="L116" s="18">
        <v>4</v>
      </c>
      <c r="M116" s="3">
        <v>0</v>
      </c>
      <c r="N116" s="10">
        <v>-1</v>
      </c>
      <c r="O116" s="10">
        <f t="shared" si="6"/>
        <v>26.88</v>
      </c>
      <c r="P116" s="5">
        <f t="shared" si="4"/>
        <v>0.24</v>
      </c>
      <c r="S116" s="10">
        <f t="shared" si="7"/>
        <v>19.920000000000002</v>
      </c>
    </row>
    <row r="117" spans="1:19" x14ac:dyDescent="0.25">
      <c r="A117" s="9" t="s">
        <v>11</v>
      </c>
      <c r="B117" s="22">
        <v>40866</v>
      </c>
      <c r="C117" s="7">
        <v>19.2</v>
      </c>
      <c r="D117" s="9" t="s">
        <v>8</v>
      </c>
      <c r="E117" s="9" t="s">
        <v>14</v>
      </c>
      <c r="F117" s="12">
        <v>3.75</v>
      </c>
      <c r="G117" s="9" t="s">
        <v>15</v>
      </c>
      <c r="H117" s="7">
        <v>3.5</v>
      </c>
      <c r="I117" s="7">
        <v>3.9</v>
      </c>
      <c r="J117" s="7">
        <v>1</v>
      </c>
      <c r="K117" s="3">
        <f t="shared" si="5"/>
        <v>113</v>
      </c>
      <c r="L117" s="18">
        <v>5</v>
      </c>
      <c r="M117" s="3">
        <v>0</v>
      </c>
      <c r="N117" s="10">
        <v>-1</v>
      </c>
      <c r="O117" s="10">
        <f t="shared" si="6"/>
        <v>25.88</v>
      </c>
      <c r="P117" s="5">
        <f t="shared" si="4"/>
        <v>0.22902654867256636</v>
      </c>
      <c r="S117" s="10">
        <f t="shared" si="7"/>
        <v>19.920000000000002</v>
      </c>
    </row>
    <row r="118" spans="1:19" x14ac:dyDescent="0.25">
      <c r="A118" s="9" t="s">
        <v>11</v>
      </c>
      <c r="B118" s="22">
        <v>40866</v>
      </c>
      <c r="C118" s="7">
        <v>19.5</v>
      </c>
      <c r="D118" s="9" t="s">
        <v>8</v>
      </c>
      <c r="E118" s="9" t="s">
        <v>16</v>
      </c>
      <c r="F118" s="12">
        <v>3.25</v>
      </c>
      <c r="G118" s="9" t="s">
        <v>10</v>
      </c>
      <c r="H118" s="7">
        <v>3.25</v>
      </c>
      <c r="I118" s="7">
        <v>4.8899999999999997</v>
      </c>
      <c r="J118" s="7">
        <v>1</v>
      </c>
      <c r="K118" s="3">
        <f t="shared" si="5"/>
        <v>114</v>
      </c>
      <c r="L118" s="18">
        <v>5</v>
      </c>
      <c r="M118" s="3">
        <v>0</v>
      </c>
      <c r="N118" s="10">
        <v>-1</v>
      </c>
      <c r="O118" s="10">
        <f t="shared" si="6"/>
        <v>24.88</v>
      </c>
      <c r="P118" s="5">
        <f t="shared" si="4"/>
        <v>0.21824561403508771</v>
      </c>
      <c r="S118" s="10">
        <f t="shared" si="7"/>
        <v>19.920000000000002</v>
      </c>
    </row>
    <row r="119" spans="1:19" x14ac:dyDescent="0.25">
      <c r="A119" s="9" t="s">
        <v>11</v>
      </c>
      <c r="B119" s="22">
        <v>40866</v>
      </c>
      <c r="C119" s="7">
        <v>20.2</v>
      </c>
      <c r="D119" s="9" t="s">
        <v>8</v>
      </c>
      <c r="E119" s="9" t="s">
        <v>17</v>
      </c>
      <c r="F119" s="12">
        <v>3.5</v>
      </c>
      <c r="G119" s="9" t="s">
        <v>18</v>
      </c>
      <c r="H119" s="7">
        <v>3.75</v>
      </c>
      <c r="I119" s="7">
        <v>5.19</v>
      </c>
      <c r="J119" s="7">
        <v>1</v>
      </c>
      <c r="K119" s="3">
        <f t="shared" si="5"/>
        <v>115</v>
      </c>
      <c r="L119" s="18">
        <v>2</v>
      </c>
      <c r="M119" s="3">
        <v>0</v>
      </c>
      <c r="N119" s="10">
        <v>-1</v>
      </c>
      <c r="O119" s="10">
        <f t="shared" si="6"/>
        <v>23.88</v>
      </c>
      <c r="P119" s="5">
        <f t="shared" si="4"/>
        <v>0.20765217391304347</v>
      </c>
      <c r="R119" s="10">
        <v>-6</v>
      </c>
      <c r="S119" s="10">
        <f t="shared" si="7"/>
        <v>13.920000000000002</v>
      </c>
    </row>
    <row r="120" spans="1:19" x14ac:dyDescent="0.25">
      <c r="A120" s="9" t="s">
        <v>127</v>
      </c>
      <c r="B120" s="22">
        <v>40868</v>
      </c>
      <c r="C120" s="7">
        <v>15.3</v>
      </c>
      <c r="D120" s="9" t="s">
        <v>216</v>
      </c>
      <c r="E120" s="9" t="s">
        <v>1922</v>
      </c>
      <c r="F120" s="7">
        <v>3.75</v>
      </c>
      <c r="G120" s="9" t="s">
        <v>22</v>
      </c>
      <c r="H120" s="7">
        <v>2.75</v>
      </c>
      <c r="I120" s="7">
        <v>2.96</v>
      </c>
      <c r="J120" s="7">
        <v>1</v>
      </c>
      <c r="K120" s="3">
        <f t="shared" si="5"/>
        <v>116</v>
      </c>
      <c r="L120" s="8">
        <v>2</v>
      </c>
      <c r="M120" s="12">
        <v>0</v>
      </c>
      <c r="N120" s="12">
        <v>-1</v>
      </c>
      <c r="O120" s="10">
        <f t="shared" si="6"/>
        <v>22.88</v>
      </c>
      <c r="P120" s="5">
        <f t="shared" si="4"/>
        <v>0.19724137931034483</v>
      </c>
      <c r="S120" s="10">
        <f t="shared" si="7"/>
        <v>13.920000000000002</v>
      </c>
    </row>
    <row r="121" spans="1:19" x14ac:dyDescent="0.25">
      <c r="A121" s="9" t="s">
        <v>0</v>
      </c>
      <c r="B121" s="22">
        <v>40870</v>
      </c>
      <c r="C121" s="7">
        <v>12.35</v>
      </c>
      <c r="D121" s="9" t="s">
        <v>212</v>
      </c>
      <c r="E121" s="9" t="s">
        <v>1923</v>
      </c>
      <c r="F121" s="7">
        <v>3.75</v>
      </c>
      <c r="G121" s="9" t="s">
        <v>46</v>
      </c>
      <c r="H121" s="7">
        <v>5</v>
      </c>
      <c r="I121" s="7">
        <v>5.23</v>
      </c>
      <c r="J121" s="7">
        <v>1</v>
      </c>
      <c r="K121" s="3">
        <f t="shared" si="5"/>
        <v>117</v>
      </c>
      <c r="L121" s="8">
        <v>5</v>
      </c>
      <c r="M121" s="12">
        <v>0</v>
      </c>
      <c r="N121" s="12">
        <v>-1</v>
      </c>
      <c r="O121" s="10">
        <f t="shared" si="6"/>
        <v>21.88</v>
      </c>
      <c r="P121" s="5">
        <f t="shared" si="4"/>
        <v>0.18700854700854699</v>
      </c>
      <c r="S121" s="10">
        <f t="shared" si="7"/>
        <v>13.920000000000002</v>
      </c>
    </row>
    <row r="122" spans="1:19" x14ac:dyDescent="0.25">
      <c r="A122" s="9" t="s">
        <v>0</v>
      </c>
      <c r="B122" s="22">
        <v>40870</v>
      </c>
      <c r="C122" s="7">
        <v>15.35</v>
      </c>
      <c r="D122" s="9" t="s">
        <v>1484</v>
      </c>
      <c r="E122" s="9" t="s">
        <v>1924</v>
      </c>
      <c r="F122" s="7">
        <v>3.5</v>
      </c>
      <c r="G122" s="9" t="s">
        <v>1925</v>
      </c>
      <c r="H122" s="7">
        <v>5</v>
      </c>
      <c r="I122" s="12">
        <v>5.76</v>
      </c>
      <c r="J122" s="7">
        <v>1</v>
      </c>
      <c r="K122" s="3">
        <f t="shared" si="5"/>
        <v>118</v>
      </c>
      <c r="L122" s="8">
        <v>1</v>
      </c>
      <c r="M122" s="12">
        <v>5</v>
      </c>
      <c r="N122" s="12">
        <v>4</v>
      </c>
      <c r="O122" s="10">
        <f t="shared" si="6"/>
        <v>25.88</v>
      </c>
      <c r="P122" s="5">
        <f t="shared" si="4"/>
        <v>0.21932203389830507</v>
      </c>
      <c r="Q122" s="2" t="s">
        <v>4723</v>
      </c>
      <c r="R122" s="10">
        <v>-1</v>
      </c>
      <c r="S122" s="10">
        <f t="shared" si="7"/>
        <v>12.920000000000002</v>
      </c>
    </row>
    <row r="123" spans="1:19" x14ac:dyDescent="0.25">
      <c r="A123" s="9" t="s">
        <v>4</v>
      </c>
      <c r="B123" s="22">
        <v>40871</v>
      </c>
      <c r="C123" s="7">
        <v>13.45</v>
      </c>
      <c r="D123" s="9" t="s">
        <v>466</v>
      </c>
      <c r="E123" s="9" t="s">
        <v>1926</v>
      </c>
      <c r="F123" s="7">
        <v>4</v>
      </c>
      <c r="G123" s="9" t="s">
        <v>46</v>
      </c>
      <c r="H123" s="7">
        <v>5</v>
      </c>
      <c r="I123" s="7">
        <v>5.96</v>
      </c>
      <c r="J123" s="7">
        <v>1</v>
      </c>
      <c r="K123" s="3">
        <f t="shared" si="5"/>
        <v>119</v>
      </c>
      <c r="L123" s="8">
        <v>3</v>
      </c>
      <c r="M123" s="12">
        <v>0</v>
      </c>
      <c r="N123" s="12">
        <v>-1</v>
      </c>
      <c r="O123" s="10">
        <f t="shared" si="6"/>
        <v>24.88</v>
      </c>
      <c r="P123" s="5">
        <f t="shared" si="4"/>
        <v>0.20907563025210082</v>
      </c>
      <c r="S123" s="10">
        <f t="shared" si="7"/>
        <v>12.920000000000002</v>
      </c>
    </row>
    <row r="124" spans="1:19" x14ac:dyDescent="0.25">
      <c r="A124" s="9" t="s">
        <v>7</v>
      </c>
      <c r="B124" s="22">
        <v>40872</v>
      </c>
      <c r="C124" s="7">
        <v>15.3</v>
      </c>
      <c r="D124" s="9" t="s">
        <v>172</v>
      </c>
      <c r="E124" s="9" t="s">
        <v>1927</v>
      </c>
      <c r="F124" s="7">
        <v>3.25</v>
      </c>
      <c r="G124" s="9" t="s">
        <v>1928</v>
      </c>
      <c r="H124" s="7">
        <v>2.1</v>
      </c>
      <c r="I124" s="7">
        <v>2.2799999999999998</v>
      </c>
      <c r="J124" s="7">
        <v>1</v>
      </c>
      <c r="K124" s="3">
        <f t="shared" si="5"/>
        <v>120</v>
      </c>
      <c r="L124" s="8">
        <v>2</v>
      </c>
      <c r="M124" s="12">
        <v>0</v>
      </c>
      <c r="N124" s="12">
        <v>-1</v>
      </c>
      <c r="O124" s="10">
        <f t="shared" si="6"/>
        <v>23.88</v>
      </c>
      <c r="P124" s="5">
        <f t="shared" si="4"/>
        <v>0.19899999999999998</v>
      </c>
      <c r="S124" s="10">
        <f t="shared" si="7"/>
        <v>12.920000000000002</v>
      </c>
    </row>
    <row r="125" spans="1:19" x14ac:dyDescent="0.25">
      <c r="A125" s="9" t="s">
        <v>11</v>
      </c>
      <c r="B125" s="22">
        <v>40873</v>
      </c>
      <c r="C125" s="7">
        <v>14.2</v>
      </c>
      <c r="D125" s="9" t="s">
        <v>187</v>
      </c>
      <c r="E125" s="9" t="s">
        <v>1929</v>
      </c>
      <c r="F125" s="7">
        <v>4</v>
      </c>
      <c r="G125" s="9" t="s">
        <v>1930</v>
      </c>
      <c r="H125" s="7">
        <v>2.75</v>
      </c>
      <c r="I125" s="12">
        <v>2.76</v>
      </c>
      <c r="J125" s="7">
        <v>1</v>
      </c>
      <c r="K125" s="3">
        <f t="shared" si="5"/>
        <v>121</v>
      </c>
      <c r="L125" s="8">
        <v>1</v>
      </c>
      <c r="M125" s="12">
        <v>4</v>
      </c>
      <c r="N125" s="12">
        <v>3</v>
      </c>
      <c r="O125" s="10">
        <f t="shared" si="6"/>
        <v>26.88</v>
      </c>
      <c r="P125" s="5">
        <f t="shared" si="4"/>
        <v>0.22214876033057851</v>
      </c>
      <c r="S125" s="10">
        <f t="shared" si="7"/>
        <v>12.920000000000002</v>
      </c>
    </row>
    <row r="126" spans="1:19" x14ac:dyDescent="0.25">
      <c r="A126" s="9" t="s">
        <v>11</v>
      </c>
      <c r="B126" s="22">
        <v>40873</v>
      </c>
      <c r="C126" s="7">
        <v>15.2</v>
      </c>
      <c r="D126" s="9" t="s">
        <v>115</v>
      </c>
      <c r="E126" s="9" t="s">
        <v>1931</v>
      </c>
      <c r="F126" s="7">
        <v>3.25</v>
      </c>
      <c r="G126" s="9" t="s">
        <v>1932</v>
      </c>
      <c r="H126" s="7">
        <v>2.75</v>
      </c>
      <c r="I126" s="12">
        <v>2.88</v>
      </c>
      <c r="J126" s="7">
        <v>1</v>
      </c>
      <c r="K126" s="3">
        <f t="shared" si="5"/>
        <v>122</v>
      </c>
      <c r="L126" s="8">
        <v>1</v>
      </c>
      <c r="M126" s="12">
        <v>3.25</v>
      </c>
      <c r="N126" s="12">
        <v>2.25</v>
      </c>
      <c r="O126" s="10">
        <f t="shared" si="6"/>
        <v>29.13</v>
      </c>
      <c r="P126" s="5">
        <f t="shared" si="4"/>
        <v>0.23877049180327867</v>
      </c>
      <c r="R126" s="10">
        <v>13</v>
      </c>
      <c r="S126" s="10">
        <f t="shared" si="7"/>
        <v>25.92</v>
      </c>
    </row>
    <row r="127" spans="1:19" x14ac:dyDescent="0.25">
      <c r="A127" s="9" t="s">
        <v>127</v>
      </c>
      <c r="B127" s="22">
        <v>40875</v>
      </c>
      <c r="C127" s="7">
        <v>14</v>
      </c>
      <c r="D127" s="9" t="s">
        <v>183</v>
      </c>
      <c r="E127" s="9" t="s">
        <v>1933</v>
      </c>
      <c r="F127" s="7">
        <v>4</v>
      </c>
      <c r="G127" s="9" t="s">
        <v>22</v>
      </c>
      <c r="H127" s="7">
        <v>2.5</v>
      </c>
      <c r="I127" s="12">
        <v>2.64</v>
      </c>
      <c r="J127" s="7">
        <v>1</v>
      </c>
      <c r="K127" s="3">
        <f t="shared" si="5"/>
        <v>123</v>
      </c>
      <c r="L127" s="8">
        <v>1</v>
      </c>
      <c r="M127" s="12">
        <v>4</v>
      </c>
      <c r="N127" s="12">
        <v>3</v>
      </c>
      <c r="O127" s="10">
        <f t="shared" si="6"/>
        <v>32.129999999999995</v>
      </c>
      <c r="P127" s="5">
        <f t="shared" si="4"/>
        <v>0.26121951219512191</v>
      </c>
      <c r="R127" s="10">
        <v>15</v>
      </c>
      <c r="S127" s="10">
        <f t="shared" si="7"/>
        <v>40.92</v>
      </c>
    </row>
    <row r="128" spans="1:19" x14ac:dyDescent="0.25">
      <c r="A128" s="9" t="s">
        <v>127</v>
      </c>
      <c r="B128" s="22">
        <v>40875</v>
      </c>
      <c r="C128" s="7">
        <v>14.35</v>
      </c>
      <c r="D128" s="9" t="s">
        <v>183</v>
      </c>
      <c r="E128" s="9" t="s">
        <v>1934</v>
      </c>
      <c r="F128" s="7">
        <v>3.75</v>
      </c>
      <c r="G128" s="9" t="s">
        <v>1935</v>
      </c>
      <c r="H128" s="7">
        <v>1.91</v>
      </c>
      <c r="I128" s="12">
        <v>2</v>
      </c>
      <c r="J128" s="7">
        <v>1</v>
      </c>
      <c r="K128" s="3">
        <f t="shared" si="5"/>
        <v>124</v>
      </c>
      <c r="L128" s="8">
        <v>1</v>
      </c>
      <c r="M128" s="12">
        <v>3.75</v>
      </c>
      <c r="N128" s="12">
        <v>2.75</v>
      </c>
      <c r="O128" s="10">
        <f t="shared" si="6"/>
        <v>34.879999999999995</v>
      </c>
      <c r="P128" s="5">
        <f t="shared" si="4"/>
        <v>0.28129032258064512</v>
      </c>
      <c r="S128" s="10">
        <f t="shared" si="7"/>
        <v>40.92</v>
      </c>
    </row>
    <row r="129" spans="1:22" x14ac:dyDescent="0.25">
      <c r="A129" s="9" t="s">
        <v>127</v>
      </c>
      <c r="B129" s="22">
        <v>40875</v>
      </c>
      <c r="C129" s="7">
        <v>16.5</v>
      </c>
      <c r="D129" s="9" t="s">
        <v>8</v>
      </c>
      <c r="E129" s="9" t="s">
        <v>1936</v>
      </c>
      <c r="F129" s="7">
        <v>4</v>
      </c>
      <c r="G129" s="9" t="s">
        <v>1844</v>
      </c>
      <c r="H129" s="7">
        <v>2.88</v>
      </c>
      <c r="I129" s="7">
        <v>3</v>
      </c>
      <c r="J129" s="7">
        <v>1</v>
      </c>
      <c r="K129" s="3">
        <f t="shared" si="5"/>
        <v>125</v>
      </c>
      <c r="L129" s="8">
        <v>2</v>
      </c>
      <c r="M129" s="12">
        <v>0</v>
      </c>
      <c r="N129" s="12">
        <v>-1</v>
      </c>
      <c r="O129" s="10">
        <f t="shared" si="6"/>
        <v>33.879999999999995</v>
      </c>
      <c r="P129" s="5">
        <f t="shared" si="4"/>
        <v>0.27103999999999995</v>
      </c>
      <c r="R129" s="10">
        <v>-2</v>
      </c>
      <c r="S129" s="10">
        <f t="shared" si="7"/>
        <v>38.92</v>
      </c>
    </row>
    <row r="130" spans="1:22" x14ac:dyDescent="0.25">
      <c r="A130" s="9" t="s">
        <v>113</v>
      </c>
      <c r="B130" s="22">
        <v>40876</v>
      </c>
      <c r="C130" s="7">
        <v>15.3</v>
      </c>
      <c r="D130" s="9" t="s">
        <v>105</v>
      </c>
      <c r="E130" s="9" t="s">
        <v>1937</v>
      </c>
      <c r="F130" s="7">
        <v>4</v>
      </c>
      <c r="G130" s="9" t="s">
        <v>1938</v>
      </c>
      <c r="H130" s="7">
        <v>3.75</v>
      </c>
      <c r="I130" s="12">
        <v>4.0999999999999996</v>
      </c>
      <c r="J130" s="7">
        <v>1</v>
      </c>
      <c r="K130" s="3">
        <f t="shared" si="5"/>
        <v>126</v>
      </c>
      <c r="L130" s="8">
        <v>1</v>
      </c>
      <c r="M130" s="12">
        <v>4</v>
      </c>
      <c r="N130" s="12">
        <v>3</v>
      </c>
      <c r="O130" s="10">
        <f t="shared" si="6"/>
        <v>36.879999999999995</v>
      </c>
      <c r="P130" s="5">
        <f t="shared" ref="P130:P193" si="8">O130/K130</f>
        <v>0.29269841269841268</v>
      </c>
      <c r="S130" s="10">
        <f t="shared" si="7"/>
        <v>38.92</v>
      </c>
    </row>
    <row r="131" spans="1:22" x14ac:dyDescent="0.25">
      <c r="A131" s="9" t="s">
        <v>0</v>
      </c>
      <c r="B131" s="22">
        <v>40877</v>
      </c>
      <c r="C131" s="7">
        <v>14</v>
      </c>
      <c r="D131" s="9" t="s">
        <v>305</v>
      </c>
      <c r="E131" s="9" t="s">
        <v>1939</v>
      </c>
      <c r="F131" s="7">
        <v>3.5</v>
      </c>
      <c r="G131" s="9" t="s">
        <v>142</v>
      </c>
      <c r="H131" s="7">
        <v>3.25</v>
      </c>
      <c r="I131" s="7">
        <v>3.6</v>
      </c>
      <c r="J131" s="7">
        <v>1</v>
      </c>
      <c r="K131" s="3">
        <f t="shared" ref="K131:K194" si="9">K130+J131</f>
        <v>127</v>
      </c>
      <c r="L131" s="8">
        <v>3</v>
      </c>
      <c r="M131" s="12">
        <v>0</v>
      </c>
      <c r="N131" s="12">
        <v>-1</v>
      </c>
      <c r="O131" s="10">
        <f t="shared" ref="O131:O194" si="10">O130+N131</f>
        <v>35.879999999999995</v>
      </c>
      <c r="P131" s="5">
        <f t="shared" si="8"/>
        <v>0.28251968503937003</v>
      </c>
      <c r="S131" s="10">
        <f t="shared" ref="S131:S194" si="11">S130+R131</f>
        <v>38.92</v>
      </c>
      <c r="V131" s="10">
        <v>50.55</v>
      </c>
    </row>
    <row r="132" spans="1:22" x14ac:dyDescent="0.25">
      <c r="A132" s="9" t="s">
        <v>4</v>
      </c>
      <c r="B132" s="22">
        <v>40878</v>
      </c>
      <c r="C132" s="7">
        <v>15</v>
      </c>
      <c r="D132" s="9" t="s">
        <v>339</v>
      </c>
      <c r="E132" s="9" t="s">
        <v>1940</v>
      </c>
      <c r="F132" s="7">
        <v>4</v>
      </c>
      <c r="G132" s="9" t="s">
        <v>1941</v>
      </c>
      <c r="H132" s="7">
        <v>3.75</v>
      </c>
      <c r="I132" s="7">
        <v>3.9</v>
      </c>
      <c r="J132" s="7">
        <v>1</v>
      </c>
      <c r="K132" s="3">
        <f t="shared" si="9"/>
        <v>128</v>
      </c>
      <c r="L132" s="8">
        <v>5</v>
      </c>
      <c r="M132" s="12">
        <v>0</v>
      </c>
      <c r="N132" s="12">
        <v>-1</v>
      </c>
      <c r="O132" s="10">
        <f t="shared" si="10"/>
        <v>34.879999999999995</v>
      </c>
      <c r="P132" s="5">
        <f t="shared" si="8"/>
        <v>0.27249999999999996</v>
      </c>
      <c r="S132" s="10">
        <f t="shared" si="11"/>
        <v>38.92</v>
      </c>
    </row>
    <row r="133" spans="1:22" x14ac:dyDescent="0.25">
      <c r="A133" s="9" t="s">
        <v>4</v>
      </c>
      <c r="B133" s="22">
        <v>40878</v>
      </c>
      <c r="C133" s="7">
        <v>16</v>
      </c>
      <c r="D133" s="9" t="s">
        <v>8</v>
      </c>
      <c r="E133" s="9" t="s">
        <v>19</v>
      </c>
      <c r="F133" s="12">
        <v>2.88</v>
      </c>
      <c r="G133" s="9" t="s">
        <v>20</v>
      </c>
      <c r="H133" s="7">
        <v>3</v>
      </c>
      <c r="I133" s="7">
        <v>3.15</v>
      </c>
      <c r="J133" s="7">
        <v>1</v>
      </c>
      <c r="K133" s="3">
        <f t="shared" si="9"/>
        <v>129</v>
      </c>
      <c r="L133" s="18">
        <v>1</v>
      </c>
      <c r="M133" s="3">
        <v>3</v>
      </c>
      <c r="N133" s="10">
        <v>2</v>
      </c>
      <c r="O133" s="10">
        <f t="shared" si="10"/>
        <v>36.879999999999995</v>
      </c>
      <c r="P133" s="5">
        <f t="shared" si="8"/>
        <v>0.28589147286821703</v>
      </c>
      <c r="Q133" s="2" t="s">
        <v>4723</v>
      </c>
      <c r="S133" s="10">
        <f t="shared" si="11"/>
        <v>38.92</v>
      </c>
    </row>
    <row r="134" spans="1:22" x14ac:dyDescent="0.25">
      <c r="A134" s="9" t="s">
        <v>7</v>
      </c>
      <c r="B134" s="22">
        <v>40879</v>
      </c>
      <c r="C134" s="7">
        <v>13.2</v>
      </c>
      <c r="D134" s="9" t="s">
        <v>190</v>
      </c>
      <c r="E134" s="9" t="s">
        <v>1942</v>
      </c>
      <c r="F134" s="7">
        <v>3.75</v>
      </c>
      <c r="G134" s="9" t="s">
        <v>1943</v>
      </c>
      <c r="H134" s="7">
        <v>3.5</v>
      </c>
      <c r="I134" s="7">
        <v>3.75</v>
      </c>
      <c r="J134" s="7">
        <v>1</v>
      </c>
      <c r="K134" s="3">
        <f t="shared" si="9"/>
        <v>130</v>
      </c>
      <c r="L134" s="8">
        <v>3</v>
      </c>
      <c r="M134" s="12">
        <v>0</v>
      </c>
      <c r="N134" s="12">
        <v>-1</v>
      </c>
      <c r="O134" s="10">
        <f t="shared" si="10"/>
        <v>35.879999999999995</v>
      </c>
      <c r="P134" s="5">
        <f t="shared" si="8"/>
        <v>0.27599999999999997</v>
      </c>
      <c r="S134" s="10">
        <f t="shared" si="11"/>
        <v>38.92</v>
      </c>
    </row>
    <row r="135" spans="1:22" x14ac:dyDescent="0.25">
      <c r="A135" s="9" t="s">
        <v>7</v>
      </c>
      <c r="B135" s="22">
        <v>40879</v>
      </c>
      <c r="C135" s="7">
        <v>13.45</v>
      </c>
      <c r="D135" s="9" t="s">
        <v>212</v>
      </c>
      <c r="E135" s="9" t="s">
        <v>1944</v>
      </c>
      <c r="F135" s="7">
        <v>3</v>
      </c>
      <c r="G135" s="9" t="s">
        <v>26</v>
      </c>
      <c r="H135" s="7">
        <v>2.25</v>
      </c>
      <c r="I135" s="12">
        <v>2.33</v>
      </c>
      <c r="J135" s="7">
        <v>1</v>
      </c>
      <c r="K135" s="3">
        <f t="shared" si="9"/>
        <v>131</v>
      </c>
      <c r="L135" s="8">
        <v>1</v>
      </c>
      <c r="M135" s="12">
        <v>3</v>
      </c>
      <c r="N135" s="12">
        <v>2</v>
      </c>
      <c r="O135" s="10">
        <f t="shared" si="10"/>
        <v>37.879999999999995</v>
      </c>
      <c r="P135" s="5">
        <f t="shared" si="8"/>
        <v>0.28916030534351139</v>
      </c>
      <c r="S135" s="10">
        <f t="shared" si="11"/>
        <v>38.92</v>
      </c>
    </row>
    <row r="136" spans="1:22" x14ac:dyDescent="0.25">
      <c r="A136" s="9" t="s">
        <v>7</v>
      </c>
      <c r="B136" s="22">
        <v>40879</v>
      </c>
      <c r="C136" s="7">
        <v>15.15</v>
      </c>
      <c r="D136" s="9" t="s">
        <v>475</v>
      </c>
      <c r="E136" s="9" t="s">
        <v>1945</v>
      </c>
      <c r="F136" s="7">
        <v>3.75</v>
      </c>
      <c r="G136" s="9" t="s">
        <v>298</v>
      </c>
      <c r="H136" s="7">
        <v>2.75</v>
      </c>
      <c r="I136" s="7">
        <v>2.76</v>
      </c>
      <c r="J136" s="7">
        <v>1</v>
      </c>
      <c r="K136" s="3">
        <f t="shared" si="9"/>
        <v>132</v>
      </c>
      <c r="L136" s="8">
        <v>2</v>
      </c>
      <c r="M136" s="12">
        <v>0</v>
      </c>
      <c r="N136" s="12">
        <v>-1</v>
      </c>
      <c r="O136" s="10">
        <f t="shared" si="10"/>
        <v>36.879999999999995</v>
      </c>
      <c r="P136" s="5">
        <f t="shared" si="8"/>
        <v>0.27939393939393936</v>
      </c>
      <c r="R136" s="10">
        <v>-3</v>
      </c>
      <c r="S136" s="10">
        <f t="shared" si="11"/>
        <v>35.92</v>
      </c>
    </row>
    <row r="137" spans="1:22" x14ac:dyDescent="0.25">
      <c r="A137" s="9" t="s">
        <v>11</v>
      </c>
      <c r="B137" s="22">
        <v>40880</v>
      </c>
      <c r="C137" s="7">
        <v>13.35</v>
      </c>
      <c r="D137" s="9" t="s">
        <v>535</v>
      </c>
      <c r="E137" s="9" t="s">
        <v>1946</v>
      </c>
      <c r="F137" s="7">
        <v>4</v>
      </c>
      <c r="G137" s="9" t="s">
        <v>22</v>
      </c>
      <c r="H137" s="7">
        <v>4</v>
      </c>
      <c r="I137" s="12">
        <v>4.2300000000000004</v>
      </c>
      <c r="J137" s="7">
        <v>1</v>
      </c>
      <c r="K137" s="3">
        <f t="shared" si="9"/>
        <v>133</v>
      </c>
      <c r="L137" s="8">
        <v>1</v>
      </c>
      <c r="M137" s="12">
        <v>4</v>
      </c>
      <c r="N137" s="12">
        <v>3</v>
      </c>
      <c r="O137" s="10">
        <f t="shared" si="10"/>
        <v>39.879999999999995</v>
      </c>
      <c r="P137" s="5">
        <f t="shared" si="8"/>
        <v>0.29984962406015037</v>
      </c>
      <c r="S137" s="10">
        <f t="shared" si="11"/>
        <v>35.92</v>
      </c>
    </row>
    <row r="138" spans="1:22" x14ac:dyDescent="0.25">
      <c r="A138" s="9" t="s">
        <v>11</v>
      </c>
      <c r="B138" s="22">
        <v>40880</v>
      </c>
      <c r="C138" s="7">
        <v>14.05</v>
      </c>
      <c r="D138" s="9" t="s">
        <v>301</v>
      </c>
      <c r="E138" s="9" t="s">
        <v>1947</v>
      </c>
      <c r="F138" s="7">
        <v>3.8</v>
      </c>
      <c r="G138" s="9" t="s">
        <v>26</v>
      </c>
      <c r="H138" s="7">
        <v>3</v>
      </c>
      <c r="I138" s="7">
        <v>3.6</v>
      </c>
      <c r="J138" s="7">
        <v>1</v>
      </c>
      <c r="K138" s="3">
        <f t="shared" si="9"/>
        <v>134</v>
      </c>
      <c r="L138" s="8">
        <v>6</v>
      </c>
      <c r="M138" s="12">
        <v>0</v>
      </c>
      <c r="N138" s="12">
        <v>-1</v>
      </c>
      <c r="O138" s="10">
        <f t="shared" si="10"/>
        <v>38.879999999999995</v>
      </c>
      <c r="P138" s="5">
        <f t="shared" si="8"/>
        <v>0.29014925373134326</v>
      </c>
      <c r="S138" s="10">
        <f t="shared" si="11"/>
        <v>35.92</v>
      </c>
    </row>
    <row r="139" spans="1:22" x14ac:dyDescent="0.25">
      <c r="A139" s="9" t="s">
        <v>11</v>
      </c>
      <c r="B139" s="22">
        <v>40880</v>
      </c>
      <c r="C139" s="7">
        <v>15.05</v>
      </c>
      <c r="D139" s="9" t="s">
        <v>190</v>
      </c>
      <c r="E139" s="9" t="s">
        <v>1948</v>
      </c>
      <c r="F139" s="7">
        <v>4</v>
      </c>
      <c r="G139" s="9" t="s">
        <v>1949</v>
      </c>
      <c r="H139" s="7">
        <v>4.5</v>
      </c>
      <c r="I139" s="7">
        <v>4.92</v>
      </c>
      <c r="J139" s="7">
        <v>1</v>
      </c>
      <c r="K139" s="3">
        <f t="shared" si="9"/>
        <v>135</v>
      </c>
      <c r="L139" s="8">
        <v>2</v>
      </c>
      <c r="M139" s="12">
        <v>0</v>
      </c>
      <c r="N139" s="12">
        <v>-1</v>
      </c>
      <c r="O139" s="10">
        <f t="shared" si="10"/>
        <v>37.879999999999995</v>
      </c>
      <c r="P139" s="5">
        <f t="shared" si="8"/>
        <v>0.28059259259259256</v>
      </c>
      <c r="R139" s="10">
        <v>-3</v>
      </c>
      <c r="S139" s="10">
        <f t="shared" si="11"/>
        <v>32.92</v>
      </c>
    </row>
    <row r="140" spans="1:22" x14ac:dyDescent="0.25">
      <c r="A140" s="9" t="s">
        <v>11</v>
      </c>
      <c r="B140" s="22">
        <v>40880</v>
      </c>
      <c r="C140" s="7">
        <v>17.5</v>
      </c>
      <c r="D140" s="9" t="s">
        <v>8</v>
      </c>
      <c r="E140" s="9" t="s">
        <v>21</v>
      </c>
      <c r="F140" s="12">
        <v>3</v>
      </c>
      <c r="G140" s="9" t="s">
        <v>22</v>
      </c>
      <c r="H140" s="7">
        <v>2.5</v>
      </c>
      <c r="I140" s="7">
        <v>2.73</v>
      </c>
      <c r="J140" s="7">
        <v>1</v>
      </c>
      <c r="K140" s="3">
        <f t="shared" si="9"/>
        <v>136</v>
      </c>
      <c r="L140" s="18">
        <v>1</v>
      </c>
      <c r="M140" s="3">
        <v>3</v>
      </c>
      <c r="N140" s="10">
        <v>2</v>
      </c>
      <c r="O140" s="10">
        <f t="shared" si="10"/>
        <v>39.879999999999995</v>
      </c>
      <c r="P140" s="5">
        <f t="shared" si="8"/>
        <v>0.29323529411764704</v>
      </c>
      <c r="S140" s="10">
        <f t="shared" si="11"/>
        <v>32.92</v>
      </c>
    </row>
    <row r="141" spans="1:22" x14ac:dyDescent="0.25">
      <c r="A141" s="9" t="s">
        <v>11</v>
      </c>
      <c r="B141" s="22">
        <v>40880</v>
      </c>
      <c r="C141" s="7">
        <v>18.2</v>
      </c>
      <c r="D141" s="9" t="s">
        <v>8</v>
      </c>
      <c r="E141" s="9" t="s">
        <v>23</v>
      </c>
      <c r="F141" s="12">
        <v>3.5</v>
      </c>
      <c r="G141" s="9" t="s">
        <v>24</v>
      </c>
      <c r="H141" s="7">
        <v>3.25</v>
      </c>
      <c r="I141" s="7">
        <v>3.65</v>
      </c>
      <c r="J141" s="7">
        <v>1</v>
      </c>
      <c r="K141" s="3">
        <f t="shared" si="9"/>
        <v>137</v>
      </c>
      <c r="L141" s="18">
        <v>1</v>
      </c>
      <c r="M141" s="3">
        <v>3.5</v>
      </c>
      <c r="N141" s="10">
        <v>2.5</v>
      </c>
      <c r="O141" s="10">
        <f t="shared" si="10"/>
        <v>42.379999999999995</v>
      </c>
      <c r="P141" s="5">
        <f t="shared" si="8"/>
        <v>0.30934306569343062</v>
      </c>
      <c r="R141" s="10">
        <v>10.5</v>
      </c>
      <c r="S141" s="10">
        <f t="shared" si="11"/>
        <v>43.42</v>
      </c>
    </row>
    <row r="142" spans="1:22" x14ac:dyDescent="0.25">
      <c r="A142" s="9" t="s">
        <v>127</v>
      </c>
      <c r="B142" s="22">
        <v>40882</v>
      </c>
      <c r="C142" s="7">
        <v>12.4</v>
      </c>
      <c r="D142" s="9" t="s">
        <v>1382</v>
      </c>
      <c r="E142" s="9" t="s">
        <v>1950</v>
      </c>
      <c r="F142" s="7">
        <v>3.75</v>
      </c>
      <c r="G142" s="9" t="s">
        <v>92</v>
      </c>
      <c r="H142" s="7">
        <v>3.5</v>
      </c>
      <c r="I142" s="7">
        <v>3.56</v>
      </c>
      <c r="J142" s="7">
        <v>1</v>
      </c>
      <c r="K142" s="3">
        <f t="shared" si="9"/>
        <v>138</v>
      </c>
      <c r="L142" s="8">
        <v>3</v>
      </c>
      <c r="M142" s="12">
        <v>0</v>
      </c>
      <c r="N142" s="12">
        <v>-1</v>
      </c>
      <c r="O142" s="10">
        <f t="shared" si="10"/>
        <v>41.379999999999995</v>
      </c>
      <c r="P142" s="5">
        <f t="shared" si="8"/>
        <v>0.29985507246376808</v>
      </c>
      <c r="S142" s="10">
        <f t="shared" si="11"/>
        <v>43.42</v>
      </c>
    </row>
    <row r="143" spans="1:22" x14ac:dyDescent="0.25">
      <c r="A143" s="9" t="s">
        <v>0</v>
      </c>
      <c r="B143" s="22">
        <v>40884</v>
      </c>
      <c r="C143" s="7">
        <v>13.1</v>
      </c>
      <c r="D143" s="9" t="s">
        <v>212</v>
      </c>
      <c r="E143" s="9" t="s">
        <v>1951</v>
      </c>
      <c r="F143" s="7">
        <v>4</v>
      </c>
      <c r="G143" s="9" t="s">
        <v>22</v>
      </c>
      <c r="H143" s="7">
        <v>4</v>
      </c>
      <c r="I143" s="7">
        <v>4.2</v>
      </c>
      <c r="J143" s="7">
        <v>1</v>
      </c>
      <c r="K143" s="3">
        <f t="shared" si="9"/>
        <v>139</v>
      </c>
      <c r="L143" s="8">
        <v>4</v>
      </c>
      <c r="M143" s="12">
        <v>0</v>
      </c>
      <c r="N143" s="12">
        <v>-1</v>
      </c>
      <c r="O143" s="10">
        <f t="shared" si="10"/>
        <v>40.379999999999995</v>
      </c>
      <c r="P143" s="5">
        <f t="shared" si="8"/>
        <v>0.29050359712230212</v>
      </c>
      <c r="S143" s="10">
        <f t="shared" si="11"/>
        <v>43.42</v>
      </c>
    </row>
    <row r="144" spans="1:22" x14ac:dyDescent="0.25">
      <c r="A144" s="9" t="s">
        <v>0</v>
      </c>
      <c r="B144" s="22">
        <v>40884</v>
      </c>
      <c r="C144" s="7">
        <v>15.3</v>
      </c>
      <c r="D144" s="9" t="s">
        <v>271</v>
      </c>
      <c r="E144" s="9" t="s">
        <v>1952</v>
      </c>
      <c r="F144" s="7">
        <v>3.5</v>
      </c>
      <c r="G144" s="9" t="s">
        <v>244</v>
      </c>
      <c r="H144" s="7">
        <v>3.75</v>
      </c>
      <c r="I144" s="7">
        <v>4.03</v>
      </c>
      <c r="J144" s="7">
        <v>1</v>
      </c>
      <c r="K144" s="3">
        <f t="shared" si="9"/>
        <v>140</v>
      </c>
      <c r="L144" s="8">
        <v>2</v>
      </c>
      <c r="M144" s="12">
        <v>0</v>
      </c>
      <c r="N144" s="12">
        <v>-1</v>
      </c>
      <c r="O144" s="10">
        <f t="shared" si="10"/>
        <v>39.379999999999995</v>
      </c>
      <c r="P144" s="5">
        <f t="shared" si="8"/>
        <v>0.28128571428571425</v>
      </c>
      <c r="R144" s="10">
        <v>-1</v>
      </c>
      <c r="S144" s="10">
        <f t="shared" si="11"/>
        <v>42.42</v>
      </c>
    </row>
    <row r="145" spans="1:19" x14ac:dyDescent="0.25">
      <c r="A145" s="9" t="s">
        <v>0</v>
      </c>
      <c r="B145" s="22">
        <v>40884</v>
      </c>
      <c r="C145" s="7">
        <v>17.5</v>
      </c>
      <c r="D145" s="9" t="s">
        <v>1</v>
      </c>
      <c r="E145" s="9" t="s">
        <v>25</v>
      </c>
      <c r="F145" s="12">
        <v>2.88</v>
      </c>
      <c r="G145" s="9" t="s">
        <v>26</v>
      </c>
      <c r="H145" s="7">
        <v>2.75</v>
      </c>
      <c r="I145" s="7">
        <v>2.73</v>
      </c>
      <c r="J145" s="7">
        <v>1</v>
      </c>
      <c r="K145" s="3">
        <f t="shared" si="9"/>
        <v>141</v>
      </c>
      <c r="L145" s="18">
        <v>4</v>
      </c>
      <c r="M145" s="3">
        <v>0</v>
      </c>
      <c r="N145" s="10">
        <v>-1</v>
      </c>
      <c r="O145" s="10">
        <f t="shared" si="10"/>
        <v>38.379999999999995</v>
      </c>
      <c r="P145" s="5">
        <f t="shared" si="8"/>
        <v>0.27219858156028365</v>
      </c>
      <c r="S145" s="10">
        <f t="shared" si="11"/>
        <v>42.42</v>
      </c>
    </row>
    <row r="146" spans="1:19" x14ac:dyDescent="0.25">
      <c r="A146" s="9" t="s">
        <v>4</v>
      </c>
      <c r="B146" s="22">
        <v>40885</v>
      </c>
      <c r="C146" s="7">
        <v>12.3</v>
      </c>
      <c r="D146" s="9" t="s">
        <v>180</v>
      </c>
      <c r="E146" s="9" t="s">
        <v>1953</v>
      </c>
      <c r="F146" s="7">
        <v>3.5</v>
      </c>
      <c r="G146" s="9" t="s">
        <v>22</v>
      </c>
      <c r="H146" s="7" t="s">
        <v>93</v>
      </c>
      <c r="I146" s="7" t="s">
        <v>93</v>
      </c>
      <c r="J146" s="7">
        <v>0</v>
      </c>
      <c r="K146" s="3">
        <f t="shared" si="9"/>
        <v>141</v>
      </c>
      <c r="L146" s="8" t="s">
        <v>93</v>
      </c>
      <c r="M146" s="12">
        <v>0</v>
      </c>
      <c r="N146" s="12">
        <v>0</v>
      </c>
      <c r="O146" s="10">
        <f t="shared" si="10"/>
        <v>38.379999999999995</v>
      </c>
      <c r="P146" s="5">
        <f t="shared" si="8"/>
        <v>0.27219858156028365</v>
      </c>
      <c r="S146" s="10">
        <f t="shared" si="11"/>
        <v>42.42</v>
      </c>
    </row>
    <row r="147" spans="1:19" x14ac:dyDescent="0.25">
      <c r="A147" s="9" t="s">
        <v>4</v>
      </c>
      <c r="B147" s="22">
        <v>40885</v>
      </c>
      <c r="C147" s="7">
        <v>12.5</v>
      </c>
      <c r="D147" s="9" t="s">
        <v>466</v>
      </c>
      <c r="E147" s="9" t="s">
        <v>1954</v>
      </c>
      <c r="F147" s="7">
        <v>4</v>
      </c>
      <c r="G147" s="9" t="s">
        <v>1955</v>
      </c>
      <c r="H147" s="7">
        <v>4</v>
      </c>
      <c r="I147" s="12">
        <v>4.33</v>
      </c>
      <c r="J147" s="7">
        <v>1</v>
      </c>
      <c r="K147" s="3">
        <f t="shared" si="9"/>
        <v>142</v>
      </c>
      <c r="L147" s="8">
        <v>1</v>
      </c>
      <c r="M147" s="12">
        <v>4</v>
      </c>
      <c r="N147" s="12">
        <v>3</v>
      </c>
      <c r="O147" s="10">
        <f t="shared" si="10"/>
        <v>41.379999999999995</v>
      </c>
      <c r="P147" s="5">
        <f t="shared" si="8"/>
        <v>0.29140845070422533</v>
      </c>
      <c r="R147" s="10">
        <v>4</v>
      </c>
      <c r="S147" s="10">
        <f t="shared" si="11"/>
        <v>46.42</v>
      </c>
    </row>
    <row r="148" spans="1:19" x14ac:dyDescent="0.25">
      <c r="A148" s="9" t="s">
        <v>4</v>
      </c>
      <c r="B148" s="22">
        <v>40885</v>
      </c>
      <c r="C148" s="7">
        <v>13.3</v>
      </c>
      <c r="D148" s="9" t="s">
        <v>180</v>
      </c>
      <c r="E148" s="9" t="s">
        <v>1956</v>
      </c>
      <c r="F148" s="7">
        <v>4</v>
      </c>
      <c r="G148" s="9" t="s">
        <v>22</v>
      </c>
      <c r="H148" s="7">
        <v>3.25</v>
      </c>
      <c r="I148" s="7">
        <v>3.35</v>
      </c>
      <c r="J148" s="7">
        <v>1</v>
      </c>
      <c r="K148" s="3">
        <f t="shared" si="9"/>
        <v>143</v>
      </c>
      <c r="L148" s="8">
        <v>5</v>
      </c>
      <c r="M148" s="12">
        <v>0</v>
      </c>
      <c r="N148" s="12">
        <v>-1</v>
      </c>
      <c r="O148" s="10">
        <f t="shared" si="10"/>
        <v>40.379999999999995</v>
      </c>
      <c r="P148" s="5">
        <f t="shared" si="8"/>
        <v>0.28237762237762237</v>
      </c>
      <c r="R148" s="10">
        <v>-2</v>
      </c>
      <c r="S148" s="10">
        <f t="shared" si="11"/>
        <v>44.42</v>
      </c>
    </row>
    <row r="149" spans="1:19" x14ac:dyDescent="0.25">
      <c r="A149" s="9" t="s">
        <v>4</v>
      </c>
      <c r="B149" s="22">
        <v>40885</v>
      </c>
      <c r="C149" s="7">
        <v>18</v>
      </c>
      <c r="D149" s="9" t="s">
        <v>1</v>
      </c>
      <c r="E149" s="9" t="s">
        <v>27</v>
      </c>
      <c r="F149" s="12">
        <v>3</v>
      </c>
      <c r="G149" s="9" t="s">
        <v>28</v>
      </c>
      <c r="H149" s="7">
        <v>2.5</v>
      </c>
      <c r="I149" s="7">
        <v>2.54</v>
      </c>
      <c r="J149" s="7">
        <v>1</v>
      </c>
      <c r="K149" s="3">
        <f t="shared" si="9"/>
        <v>144</v>
      </c>
      <c r="L149" s="18">
        <v>2</v>
      </c>
      <c r="M149" s="3">
        <v>0</v>
      </c>
      <c r="N149" s="10">
        <v>-1</v>
      </c>
      <c r="O149" s="10">
        <f t="shared" si="10"/>
        <v>39.379999999999995</v>
      </c>
      <c r="P149" s="5">
        <f t="shared" si="8"/>
        <v>0.27347222222222217</v>
      </c>
      <c r="S149" s="10">
        <f t="shared" si="11"/>
        <v>44.42</v>
      </c>
    </row>
    <row r="150" spans="1:19" x14ac:dyDescent="0.25">
      <c r="A150" s="9" t="s">
        <v>4</v>
      </c>
      <c r="B150" s="22">
        <v>40885</v>
      </c>
      <c r="C150" s="7">
        <v>19</v>
      </c>
      <c r="D150" s="9" t="s">
        <v>1</v>
      </c>
      <c r="E150" s="9" t="s">
        <v>29</v>
      </c>
      <c r="F150" s="12">
        <v>4</v>
      </c>
      <c r="G150" s="9" t="s">
        <v>30</v>
      </c>
      <c r="H150" s="7">
        <v>3.75</v>
      </c>
      <c r="I150" s="7">
        <v>5.86</v>
      </c>
      <c r="J150" s="7">
        <v>1</v>
      </c>
      <c r="K150" s="3">
        <f t="shared" si="9"/>
        <v>145</v>
      </c>
      <c r="L150" s="18">
        <v>1</v>
      </c>
      <c r="M150" s="3">
        <v>4</v>
      </c>
      <c r="N150" s="10">
        <v>3</v>
      </c>
      <c r="O150" s="10">
        <f t="shared" si="10"/>
        <v>42.379999999999995</v>
      </c>
      <c r="P150" s="5">
        <f t="shared" si="8"/>
        <v>0.2922758620689655</v>
      </c>
      <c r="R150" s="10">
        <v>-1</v>
      </c>
      <c r="S150" s="10">
        <f t="shared" si="11"/>
        <v>43.42</v>
      </c>
    </row>
    <row r="151" spans="1:19" x14ac:dyDescent="0.25">
      <c r="A151" s="9" t="s">
        <v>7</v>
      </c>
      <c r="B151" s="22">
        <v>40886</v>
      </c>
      <c r="C151" s="7">
        <v>13</v>
      </c>
      <c r="D151" s="9" t="s">
        <v>162</v>
      </c>
      <c r="E151" s="9" t="s">
        <v>1957</v>
      </c>
      <c r="F151" s="7">
        <v>3</v>
      </c>
      <c r="G151" s="9" t="s">
        <v>117</v>
      </c>
      <c r="H151" s="7">
        <v>3.25</v>
      </c>
      <c r="I151" s="7">
        <v>3.24</v>
      </c>
      <c r="J151" s="7">
        <v>1</v>
      </c>
      <c r="K151" s="3">
        <f t="shared" si="9"/>
        <v>146</v>
      </c>
      <c r="L151" s="8">
        <v>5</v>
      </c>
      <c r="M151" s="12">
        <v>0</v>
      </c>
      <c r="N151" s="12">
        <v>-1</v>
      </c>
      <c r="O151" s="10">
        <f t="shared" si="10"/>
        <v>41.379999999999995</v>
      </c>
      <c r="P151" s="5">
        <f t="shared" si="8"/>
        <v>0.28342465753424656</v>
      </c>
      <c r="S151" s="10">
        <f t="shared" si="11"/>
        <v>43.42</v>
      </c>
    </row>
    <row r="152" spans="1:19" x14ac:dyDescent="0.25">
      <c r="A152" s="9" t="s">
        <v>7</v>
      </c>
      <c r="B152" s="22">
        <v>40886</v>
      </c>
      <c r="C152" s="7">
        <v>14</v>
      </c>
      <c r="D152" s="9" t="s">
        <v>105</v>
      </c>
      <c r="E152" s="9" t="s">
        <v>1958</v>
      </c>
      <c r="F152" s="7">
        <v>3.25</v>
      </c>
      <c r="G152" s="9" t="s">
        <v>22</v>
      </c>
      <c r="H152" s="7">
        <v>3.5</v>
      </c>
      <c r="I152" s="7">
        <v>3.85</v>
      </c>
      <c r="J152" s="7">
        <v>1</v>
      </c>
      <c r="K152" s="3">
        <f t="shared" si="9"/>
        <v>147</v>
      </c>
      <c r="L152" s="8">
        <v>3</v>
      </c>
      <c r="M152" s="12">
        <v>0</v>
      </c>
      <c r="N152" s="12">
        <v>-1</v>
      </c>
      <c r="O152" s="10">
        <f t="shared" si="10"/>
        <v>40.379999999999995</v>
      </c>
      <c r="P152" s="5">
        <f t="shared" si="8"/>
        <v>0.27469387755102037</v>
      </c>
      <c r="S152" s="10">
        <f t="shared" si="11"/>
        <v>43.42</v>
      </c>
    </row>
    <row r="153" spans="1:19" x14ac:dyDescent="0.25">
      <c r="A153" s="9" t="s">
        <v>7</v>
      </c>
      <c r="B153" s="22">
        <v>40886</v>
      </c>
      <c r="C153" s="7">
        <v>14.2</v>
      </c>
      <c r="D153" s="9" t="s">
        <v>479</v>
      </c>
      <c r="E153" s="9" t="s">
        <v>1959</v>
      </c>
      <c r="F153" s="7">
        <v>3</v>
      </c>
      <c r="G153" s="9" t="s">
        <v>1960</v>
      </c>
      <c r="H153" s="7">
        <v>2.38</v>
      </c>
      <c r="I153" s="7">
        <v>2.86</v>
      </c>
      <c r="J153" s="7">
        <v>1</v>
      </c>
      <c r="K153" s="3">
        <f t="shared" si="9"/>
        <v>148</v>
      </c>
      <c r="L153" s="8">
        <v>4</v>
      </c>
      <c r="M153" s="12">
        <v>0</v>
      </c>
      <c r="N153" s="12">
        <v>-1</v>
      </c>
      <c r="O153" s="10">
        <f t="shared" si="10"/>
        <v>39.379999999999995</v>
      </c>
      <c r="P153" s="5">
        <f t="shared" si="8"/>
        <v>0.26608108108108103</v>
      </c>
      <c r="R153" s="10">
        <v>-3</v>
      </c>
      <c r="S153" s="10">
        <f t="shared" si="11"/>
        <v>40.42</v>
      </c>
    </row>
    <row r="154" spans="1:19" x14ac:dyDescent="0.25">
      <c r="A154" s="9" t="s">
        <v>11</v>
      </c>
      <c r="B154" s="22">
        <v>40887</v>
      </c>
      <c r="C154" s="7">
        <v>13.55</v>
      </c>
      <c r="D154" s="9" t="s">
        <v>479</v>
      </c>
      <c r="E154" s="9" t="s">
        <v>1961</v>
      </c>
      <c r="F154" s="7">
        <v>4</v>
      </c>
      <c r="G154" s="9" t="s">
        <v>84</v>
      </c>
      <c r="H154" s="7">
        <v>3</v>
      </c>
      <c r="I154" s="7">
        <v>3.3</v>
      </c>
      <c r="J154" s="7">
        <v>1</v>
      </c>
      <c r="K154" s="3">
        <f t="shared" si="9"/>
        <v>149</v>
      </c>
      <c r="L154" s="8">
        <v>2</v>
      </c>
      <c r="M154" s="12">
        <v>0</v>
      </c>
      <c r="N154" s="12">
        <v>-1</v>
      </c>
      <c r="O154" s="10">
        <f t="shared" si="10"/>
        <v>38.379999999999995</v>
      </c>
      <c r="P154" s="5">
        <f t="shared" si="8"/>
        <v>0.25758389261744963</v>
      </c>
      <c r="S154" s="10">
        <f t="shared" si="11"/>
        <v>40.42</v>
      </c>
    </row>
    <row r="155" spans="1:19" x14ac:dyDescent="0.25">
      <c r="A155" s="9" t="s">
        <v>113</v>
      </c>
      <c r="B155" s="22">
        <v>40890</v>
      </c>
      <c r="C155" s="7">
        <v>13.3</v>
      </c>
      <c r="D155" s="9" t="s">
        <v>105</v>
      </c>
      <c r="E155" s="9" t="s">
        <v>1962</v>
      </c>
      <c r="F155" s="7">
        <v>3.5</v>
      </c>
      <c r="G155" s="9" t="s">
        <v>1963</v>
      </c>
      <c r="H155" s="7">
        <v>2.62</v>
      </c>
      <c r="I155" s="12">
        <v>2.7</v>
      </c>
      <c r="J155" s="7">
        <v>1</v>
      </c>
      <c r="K155" s="3">
        <f t="shared" si="9"/>
        <v>150</v>
      </c>
      <c r="L155" s="8">
        <v>1</v>
      </c>
      <c r="M155" s="12">
        <v>3.5</v>
      </c>
      <c r="N155" s="12">
        <v>2.5</v>
      </c>
      <c r="O155" s="10">
        <f t="shared" si="10"/>
        <v>40.879999999999995</v>
      </c>
      <c r="P155" s="5">
        <f t="shared" si="8"/>
        <v>0.27253333333333329</v>
      </c>
      <c r="S155" s="10">
        <f t="shared" si="11"/>
        <v>40.42</v>
      </c>
    </row>
    <row r="156" spans="1:19" x14ac:dyDescent="0.25">
      <c r="A156" s="9" t="s">
        <v>113</v>
      </c>
      <c r="B156" s="22">
        <v>40890</v>
      </c>
      <c r="C156" s="7">
        <v>15</v>
      </c>
      <c r="D156" s="9" t="s">
        <v>105</v>
      </c>
      <c r="E156" s="9" t="s">
        <v>1964</v>
      </c>
      <c r="F156" s="7">
        <v>3.5</v>
      </c>
      <c r="G156" s="9" t="s">
        <v>117</v>
      </c>
      <c r="H156" s="7">
        <v>2.1</v>
      </c>
      <c r="I156" s="7">
        <v>2.2799999999999998</v>
      </c>
      <c r="J156" s="7">
        <v>1</v>
      </c>
      <c r="K156" s="3">
        <f t="shared" si="9"/>
        <v>151</v>
      </c>
      <c r="L156" s="8">
        <v>2</v>
      </c>
      <c r="M156" s="12">
        <v>0</v>
      </c>
      <c r="N156" s="12">
        <v>-1</v>
      </c>
      <c r="O156" s="10">
        <f t="shared" si="10"/>
        <v>39.879999999999995</v>
      </c>
      <c r="P156" s="5">
        <f t="shared" si="8"/>
        <v>0.26410596026490063</v>
      </c>
      <c r="S156" s="10">
        <f t="shared" si="11"/>
        <v>40.42</v>
      </c>
    </row>
    <row r="157" spans="1:19" x14ac:dyDescent="0.25">
      <c r="A157" s="9" t="s">
        <v>113</v>
      </c>
      <c r="B157" s="22">
        <v>40890</v>
      </c>
      <c r="C157" s="7">
        <v>15.4</v>
      </c>
      <c r="D157" s="9" t="s">
        <v>183</v>
      </c>
      <c r="E157" s="9" t="s">
        <v>1931</v>
      </c>
      <c r="F157" s="7">
        <v>3.5</v>
      </c>
      <c r="G157" s="9" t="s">
        <v>22</v>
      </c>
      <c r="H157" s="7">
        <v>2.25</v>
      </c>
      <c r="I157" s="7">
        <v>2.69</v>
      </c>
      <c r="J157" s="7">
        <v>1</v>
      </c>
      <c r="K157" s="3">
        <f t="shared" si="9"/>
        <v>152</v>
      </c>
      <c r="L157" s="8">
        <v>2</v>
      </c>
      <c r="M157" s="12">
        <v>0</v>
      </c>
      <c r="N157" s="12">
        <v>-1</v>
      </c>
      <c r="O157" s="10">
        <f t="shared" si="10"/>
        <v>38.879999999999995</v>
      </c>
      <c r="P157" s="5">
        <f t="shared" si="8"/>
        <v>0.25578947368421051</v>
      </c>
      <c r="R157" s="10">
        <v>-3</v>
      </c>
      <c r="S157" s="10">
        <f t="shared" si="11"/>
        <v>37.42</v>
      </c>
    </row>
    <row r="158" spans="1:19" x14ac:dyDescent="0.25">
      <c r="A158" s="9" t="s">
        <v>0</v>
      </c>
      <c r="B158" s="22">
        <v>40891</v>
      </c>
      <c r="C158" s="7">
        <v>13.25</v>
      </c>
      <c r="D158" s="9" t="s">
        <v>175</v>
      </c>
      <c r="E158" s="9" t="s">
        <v>1965</v>
      </c>
      <c r="F158" s="7">
        <v>4</v>
      </c>
      <c r="G158" s="9" t="s">
        <v>22</v>
      </c>
      <c r="H158" s="7">
        <v>2.75</v>
      </c>
      <c r="I158" s="12">
        <v>3.06</v>
      </c>
      <c r="J158" s="7">
        <v>1</v>
      </c>
      <c r="K158" s="3">
        <f t="shared" si="9"/>
        <v>153</v>
      </c>
      <c r="L158" s="8">
        <v>1</v>
      </c>
      <c r="M158" s="12">
        <v>4</v>
      </c>
      <c r="N158" s="12">
        <v>3</v>
      </c>
      <c r="O158" s="10">
        <f t="shared" si="10"/>
        <v>41.879999999999995</v>
      </c>
      <c r="P158" s="5">
        <f t="shared" si="8"/>
        <v>0.27372549019607839</v>
      </c>
      <c r="S158" s="10">
        <f t="shared" si="11"/>
        <v>37.42</v>
      </c>
    </row>
    <row r="159" spans="1:19" x14ac:dyDescent="0.25">
      <c r="A159" s="9" t="s">
        <v>0</v>
      </c>
      <c r="B159" s="22">
        <v>40891</v>
      </c>
      <c r="C159" s="7">
        <v>14.1</v>
      </c>
      <c r="D159" s="9" t="s">
        <v>212</v>
      </c>
      <c r="E159" s="9" t="s">
        <v>1966</v>
      </c>
      <c r="F159" s="7">
        <v>3.25</v>
      </c>
      <c r="G159" s="9" t="s">
        <v>156</v>
      </c>
      <c r="H159" s="7">
        <v>3.5</v>
      </c>
      <c r="I159" s="12">
        <v>3.74</v>
      </c>
      <c r="J159" s="7">
        <v>1</v>
      </c>
      <c r="K159" s="3">
        <f t="shared" si="9"/>
        <v>154</v>
      </c>
      <c r="L159" s="8">
        <v>1</v>
      </c>
      <c r="M159" s="12">
        <v>3.5</v>
      </c>
      <c r="N159" s="12">
        <v>2.5</v>
      </c>
      <c r="O159" s="10">
        <f t="shared" si="10"/>
        <v>44.379999999999995</v>
      </c>
      <c r="P159" s="5">
        <f t="shared" si="8"/>
        <v>0.28818181818181815</v>
      </c>
      <c r="Q159" s="2" t="s">
        <v>4723</v>
      </c>
      <c r="R159" s="10">
        <v>13</v>
      </c>
      <c r="S159" s="10">
        <f t="shared" si="11"/>
        <v>50.42</v>
      </c>
    </row>
    <row r="160" spans="1:19" x14ac:dyDescent="0.25">
      <c r="A160" s="9" t="s">
        <v>4</v>
      </c>
      <c r="B160" s="22">
        <v>40892</v>
      </c>
      <c r="C160" s="7">
        <v>12.5</v>
      </c>
      <c r="D160" s="9" t="s">
        <v>475</v>
      </c>
      <c r="E160" s="9" t="s">
        <v>1967</v>
      </c>
      <c r="F160" s="7">
        <v>3.75</v>
      </c>
      <c r="G160" s="9" t="s">
        <v>46</v>
      </c>
      <c r="H160" s="7">
        <v>3.75</v>
      </c>
      <c r="I160" s="12">
        <v>4.2</v>
      </c>
      <c r="J160" s="7">
        <v>1</v>
      </c>
      <c r="K160" s="3">
        <f t="shared" si="9"/>
        <v>155</v>
      </c>
      <c r="L160" s="8">
        <v>1</v>
      </c>
      <c r="M160" s="12">
        <v>3.75</v>
      </c>
      <c r="N160" s="12">
        <v>2.75</v>
      </c>
      <c r="O160" s="10">
        <f t="shared" si="10"/>
        <v>47.129999999999995</v>
      </c>
      <c r="P160" s="5">
        <f t="shared" si="8"/>
        <v>0.30406451612903224</v>
      </c>
      <c r="S160" s="10">
        <f t="shared" si="11"/>
        <v>50.42</v>
      </c>
    </row>
    <row r="161" spans="1:19" x14ac:dyDescent="0.25">
      <c r="A161" s="9" t="s">
        <v>4</v>
      </c>
      <c r="B161" s="22">
        <v>40892</v>
      </c>
      <c r="C161" s="7">
        <v>15</v>
      </c>
      <c r="D161" s="9" t="s">
        <v>105</v>
      </c>
      <c r="E161" s="9" t="s">
        <v>1968</v>
      </c>
      <c r="F161" s="7">
        <v>3.5</v>
      </c>
      <c r="G161" s="9" t="s">
        <v>22</v>
      </c>
      <c r="H161" s="7">
        <v>3.5</v>
      </c>
      <c r="I161" s="7">
        <v>3.76</v>
      </c>
      <c r="J161" s="7">
        <v>1</v>
      </c>
      <c r="K161" s="3">
        <f t="shared" si="9"/>
        <v>156</v>
      </c>
      <c r="L161" s="8">
        <v>3</v>
      </c>
      <c r="M161" s="12">
        <v>0</v>
      </c>
      <c r="N161" s="12">
        <v>-1</v>
      </c>
      <c r="O161" s="10">
        <f t="shared" si="10"/>
        <v>46.129999999999995</v>
      </c>
      <c r="P161" s="5">
        <f t="shared" si="8"/>
        <v>0.29570512820512818</v>
      </c>
      <c r="R161" s="10">
        <v>-1</v>
      </c>
      <c r="S161" s="10">
        <f t="shared" si="11"/>
        <v>49.42</v>
      </c>
    </row>
    <row r="162" spans="1:19" x14ac:dyDescent="0.25">
      <c r="A162" s="9" t="s">
        <v>7</v>
      </c>
      <c r="B162" s="22">
        <v>40893</v>
      </c>
      <c r="C162" s="7">
        <v>12.25</v>
      </c>
      <c r="D162" s="9" t="s">
        <v>105</v>
      </c>
      <c r="E162" s="9" t="s">
        <v>1969</v>
      </c>
      <c r="F162" s="7">
        <v>3</v>
      </c>
      <c r="G162" s="9" t="s">
        <v>22</v>
      </c>
      <c r="H162" s="7">
        <v>2.5</v>
      </c>
      <c r="I162" s="12">
        <v>2.64</v>
      </c>
      <c r="J162" s="7">
        <v>1</v>
      </c>
      <c r="K162" s="3">
        <f t="shared" si="9"/>
        <v>157</v>
      </c>
      <c r="L162" s="8">
        <v>1</v>
      </c>
      <c r="M162" s="12">
        <v>3</v>
      </c>
      <c r="N162" s="12">
        <v>2</v>
      </c>
      <c r="O162" s="10">
        <f t="shared" si="10"/>
        <v>48.129999999999995</v>
      </c>
      <c r="P162" s="5">
        <f t="shared" si="8"/>
        <v>0.3065605095541401</v>
      </c>
      <c r="S162" s="10">
        <f t="shared" si="11"/>
        <v>49.42</v>
      </c>
    </row>
    <row r="163" spans="1:19" x14ac:dyDescent="0.25">
      <c r="A163" s="9" t="s">
        <v>7</v>
      </c>
      <c r="B163" s="22">
        <v>40893</v>
      </c>
      <c r="C163" s="7">
        <v>14.55</v>
      </c>
      <c r="D163" s="9" t="s">
        <v>209</v>
      </c>
      <c r="E163" s="9" t="s">
        <v>1970</v>
      </c>
      <c r="F163" s="7">
        <v>3.5</v>
      </c>
      <c r="G163" s="9" t="s">
        <v>22</v>
      </c>
      <c r="H163" s="7">
        <v>2.5</v>
      </c>
      <c r="I163" s="7">
        <v>2.63</v>
      </c>
      <c r="J163" s="7">
        <v>1</v>
      </c>
      <c r="K163" s="3">
        <f t="shared" si="9"/>
        <v>158</v>
      </c>
      <c r="L163" s="8">
        <v>4</v>
      </c>
      <c r="M163" s="12">
        <v>0</v>
      </c>
      <c r="N163" s="12">
        <v>-1</v>
      </c>
      <c r="O163" s="10">
        <f t="shared" si="10"/>
        <v>47.129999999999995</v>
      </c>
      <c r="P163" s="5">
        <f t="shared" si="8"/>
        <v>0.29829113924050632</v>
      </c>
      <c r="S163" s="10">
        <f t="shared" si="11"/>
        <v>49.42</v>
      </c>
    </row>
    <row r="164" spans="1:19" x14ac:dyDescent="0.25">
      <c r="A164" s="9" t="s">
        <v>7</v>
      </c>
      <c r="B164" s="22">
        <v>40893</v>
      </c>
      <c r="C164" s="7">
        <v>15.3</v>
      </c>
      <c r="D164" s="9" t="s">
        <v>209</v>
      </c>
      <c r="E164" s="9" t="s">
        <v>1971</v>
      </c>
      <c r="F164" s="7">
        <v>3.75</v>
      </c>
      <c r="G164" s="9" t="s">
        <v>1972</v>
      </c>
      <c r="H164" s="7">
        <v>4</v>
      </c>
      <c r="I164" s="7">
        <v>4.21</v>
      </c>
      <c r="J164" s="7">
        <v>1</v>
      </c>
      <c r="K164" s="3">
        <f t="shared" si="9"/>
        <v>159</v>
      </c>
      <c r="L164" s="8">
        <v>2</v>
      </c>
      <c r="M164" s="12">
        <v>0</v>
      </c>
      <c r="N164" s="12">
        <v>-1</v>
      </c>
      <c r="O164" s="10">
        <f t="shared" si="10"/>
        <v>46.129999999999995</v>
      </c>
      <c r="P164" s="5">
        <f t="shared" si="8"/>
        <v>0.29012578616352197</v>
      </c>
      <c r="R164" s="10">
        <v>-3</v>
      </c>
      <c r="S164" s="10">
        <f t="shared" si="11"/>
        <v>46.42</v>
      </c>
    </row>
    <row r="165" spans="1:19" x14ac:dyDescent="0.25">
      <c r="A165" s="9" t="s">
        <v>7</v>
      </c>
      <c r="B165" s="22">
        <v>40893</v>
      </c>
      <c r="C165" s="7">
        <v>16.5</v>
      </c>
      <c r="D165" s="9" t="s">
        <v>8</v>
      </c>
      <c r="E165" s="9" t="s">
        <v>31</v>
      </c>
      <c r="F165" s="12">
        <v>3</v>
      </c>
      <c r="G165" s="9" t="s">
        <v>32</v>
      </c>
      <c r="H165" s="7">
        <v>2.38</v>
      </c>
      <c r="I165" s="7">
        <v>2.5</v>
      </c>
      <c r="J165" s="7">
        <v>1</v>
      </c>
      <c r="K165" s="3">
        <f t="shared" si="9"/>
        <v>160</v>
      </c>
      <c r="L165" s="18">
        <v>2</v>
      </c>
      <c r="M165" s="3">
        <v>0</v>
      </c>
      <c r="N165" s="10">
        <v>-1</v>
      </c>
      <c r="O165" s="10">
        <f t="shared" si="10"/>
        <v>45.129999999999995</v>
      </c>
      <c r="P165" s="5">
        <f t="shared" si="8"/>
        <v>0.28206249999999999</v>
      </c>
      <c r="S165" s="10">
        <f t="shared" si="11"/>
        <v>46.42</v>
      </c>
    </row>
    <row r="166" spans="1:19" x14ac:dyDescent="0.25">
      <c r="A166" s="9" t="s">
        <v>7</v>
      </c>
      <c r="B166" s="22">
        <v>40893</v>
      </c>
      <c r="C166" s="7">
        <v>17.2</v>
      </c>
      <c r="D166" s="9" t="s">
        <v>8</v>
      </c>
      <c r="E166" s="9" t="s">
        <v>33</v>
      </c>
      <c r="F166" s="12">
        <v>3.75</v>
      </c>
      <c r="G166" s="9" t="s">
        <v>22</v>
      </c>
      <c r="H166" s="7">
        <v>2.62</v>
      </c>
      <c r="I166" s="7">
        <v>2.85</v>
      </c>
      <c r="J166" s="7">
        <v>1</v>
      </c>
      <c r="K166" s="3">
        <f t="shared" si="9"/>
        <v>161</v>
      </c>
      <c r="L166" s="18">
        <v>1</v>
      </c>
      <c r="M166" s="3">
        <v>3.75</v>
      </c>
      <c r="N166" s="10">
        <v>2.75</v>
      </c>
      <c r="O166" s="10">
        <f t="shared" si="10"/>
        <v>47.879999999999995</v>
      </c>
      <c r="P166" s="5">
        <f t="shared" si="8"/>
        <v>0.29739130434782607</v>
      </c>
      <c r="R166" s="10">
        <v>-1</v>
      </c>
      <c r="S166" s="10">
        <f t="shared" si="11"/>
        <v>45.42</v>
      </c>
    </row>
    <row r="167" spans="1:19" x14ac:dyDescent="0.25">
      <c r="A167" s="9" t="s">
        <v>11</v>
      </c>
      <c r="B167" s="22">
        <v>40894</v>
      </c>
      <c r="C167" s="7">
        <v>12.4</v>
      </c>
      <c r="D167" s="9" t="s">
        <v>125</v>
      </c>
      <c r="E167" s="9" t="s">
        <v>1973</v>
      </c>
      <c r="F167" s="7">
        <v>3.25</v>
      </c>
      <c r="G167" s="9" t="s">
        <v>246</v>
      </c>
      <c r="H167" s="7">
        <v>2.38</v>
      </c>
      <c r="I167" s="7">
        <v>2.64</v>
      </c>
      <c r="J167" s="7">
        <v>1</v>
      </c>
      <c r="K167" s="3">
        <f t="shared" si="9"/>
        <v>162</v>
      </c>
      <c r="L167" s="8">
        <v>2</v>
      </c>
      <c r="M167" s="12">
        <v>0</v>
      </c>
      <c r="N167" s="12">
        <v>-1</v>
      </c>
      <c r="O167" s="10">
        <f t="shared" si="10"/>
        <v>46.879999999999995</v>
      </c>
      <c r="P167" s="5">
        <f t="shared" si="8"/>
        <v>0.2893827160493827</v>
      </c>
      <c r="S167" s="10">
        <f t="shared" si="11"/>
        <v>45.42</v>
      </c>
    </row>
    <row r="168" spans="1:19" x14ac:dyDescent="0.25">
      <c r="A168" s="9" t="s">
        <v>11</v>
      </c>
      <c r="B168" s="22">
        <v>40894</v>
      </c>
      <c r="C168" s="7">
        <v>13.4</v>
      </c>
      <c r="D168" s="9" t="s">
        <v>125</v>
      </c>
      <c r="E168" s="9" t="s">
        <v>1974</v>
      </c>
      <c r="F168" s="7">
        <v>3.5</v>
      </c>
      <c r="G168" s="9" t="s">
        <v>1975</v>
      </c>
      <c r="H168" s="7">
        <v>5.5</v>
      </c>
      <c r="I168" s="7">
        <v>6.08</v>
      </c>
      <c r="J168" s="7">
        <v>1</v>
      </c>
      <c r="K168" s="3">
        <f t="shared" si="9"/>
        <v>163</v>
      </c>
      <c r="L168" s="8">
        <v>2</v>
      </c>
      <c r="M168" s="12">
        <v>0</v>
      </c>
      <c r="N168" s="12">
        <v>-1</v>
      </c>
      <c r="O168" s="10">
        <f t="shared" si="10"/>
        <v>45.879999999999995</v>
      </c>
      <c r="P168" s="5">
        <f t="shared" si="8"/>
        <v>0.28147239263803681</v>
      </c>
      <c r="S168" s="10">
        <f t="shared" si="11"/>
        <v>45.42</v>
      </c>
    </row>
    <row r="169" spans="1:19" x14ac:dyDescent="0.25">
      <c r="A169" s="9" t="s">
        <v>11</v>
      </c>
      <c r="B169" s="22">
        <v>40894</v>
      </c>
      <c r="C169" s="7">
        <v>14.05</v>
      </c>
      <c r="D169" s="9" t="s">
        <v>187</v>
      </c>
      <c r="E169" s="9" t="s">
        <v>1976</v>
      </c>
      <c r="F169" s="7">
        <v>4</v>
      </c>
      <c r="G169" s="9" t="s">
        <v>10</v>
      </c>
      <c r="H169" s="7">
        <v>2.88</v>
      </c>
      <c r="I169" s="7">
        <v>2.97</v>
      </c>
      <c r="J169" s="7">
        <v>1</v>
      </c>
      <c r="K169" s="3">
        <f t="shared" si="9"/>
        <v>164</v>
      </c>
      <c r="L169" s="8">
        <v>2</v>
      </c>
      <c r="M169" s="12">
        <v>0</v>
      </c>
      <c r="N169" s="12">
        <v>-1</v>
      </c>
      <c r="O169" s="10">
        <f t="shared" si="10"/>
        <v>44.879999999999995</v>
      </c>
      <c r="P169" s="5">
        <f t="shared" si="8"/>
        <v>0.27365853658536582</v>
      </c>
      <c r="R169" s="10">
        <v>-3</v>
      </c>
      <c r="S169" s="10">
        <f t="shared" si="11"/>
        <v>42.42</v>
      </c>
    </row>
    <row r="170" spans="1:19" x14ac:dyDescent="0.25">
      <c r="A170" s="9" t="s">
        <v>127</v>
      </c>
      <c r="B170" s="22">
        <v>40896</v>
      </c>
      <c r="C170" s="7">
        <v>13.1</v>
      </c>
      <c r="D170" s="9" t="s">
        <v>619</v>
      </c>
      <c r="E170" s="9" t="s">
        <v>1977</v>
      </c>
      <c r="F170" s="7">
        <v>3</v>
      </c>
      <c r="G170" s="9" t="s">
        <v>22</v>
      </c>
      <c r="H170" s="7">
        <v>4</v>
      </c>
      <c r="I170" s="7">
        <v>4.17</v>
      </c>
      <c r="J170" s="7">
        <v>1</v>
      </c>
      <c r="K170" s="3">
        <f t="shared" si="9"/>
        <v>165</v>
      </c>
      <c r="L170" s="8">
        <v>7</v>
      </c>
      <c r="M170" s="12">
        <v>0</v>
      </c>
      <c r="N170" s="12">
        <v>-1</v>
      </c>
      <c r="O170" s="10">
        <f t="shared" si="10"/>
        <v>43.879999999999995</v>
      </c>
      <c r="P170" s="5">
        <f t="shared" si="8"/>
        <v>0.26593939393939392</v>
      </c>
      <c r="S170" s="10">
        <f t="shared" si="11"/>
        <v>42.42</v>
      </c>
    </row>
    <row r="171" spans="1:19" x14ac:dyDescent="0.25">
      <c r="A171" s="9" t="s">
        <v>127</v>
      </c>
      <c r="B171" s="22">
        <v>40896</v>
      </c>
      <c r="C171" s="7">
        <v>15.3</v>
      </c>
      <c r="D171" s="9" t="s">
        <v>1382</v>
      </c>
      <c r="E171" s="9" t="s">
        <v>1978</v>
      </c>
      <c r="F171" s="7">
        <v>3.75</v>
      </c>
      <c r="G171" s="9" t="s">
        <v>246</v>
      </c>
      <c r="H171" s="7">
        <v>2.88</v>
      </c>
      <c r="I171" s="7">
        <v>3.12</v>
      </c>
      <c r="J171" s="7">
        <v>1</v>
      </c>
      <c r="K171" s="3">
        <f t="shared" si="9"/>
        <v>166</v>
      </c>
      <c r="L171" s="8">
        <v>2</v>
      </c>
      <c r="M171" s="12">
        <v>0</v>
      </c>
      <c r="N171" s="12">
        <v>-1</v>
      </c>
      <c r="O171" s="10">
        <f t="shared" si="10"/>
        <v>42.879999999999995</v>
      </c>
      <c r="P171" s="5">
        <f t="shared" si="8"/>
        <v>0.25831325301204816</v>
      </c>
      <c r="R171" s="10">
        <v>-1</v>
      </c>
      <c r="S171" s="10">
        <f t="shared" si="11"/>
        <v>41.42</v>
      </c>
    </row>
    <row r="172" spans="1:19" x14ac:dyDescent="0.25">
      <c r="A172" s="9" t="s">
        <v>113</v>
      </c>
      <c r="B172" s="22">
        <v>40897</v>
      </c>
      <c r="C172" s="7">
        <v>13.5</v>
      </c>
      <c r="D172" s="9" t="s">
        <v>172</v>
      </c>
      <c r="E172" s="9" t="s">
        <v>1979</v>
      </c>
      <c r="F172" s="7">
        <v>4</v>
      </c>
      <c r="G172" s="9" t="s">
        <v>117</v>
      </c>
      <c r="H172" s="7">
        <v>2.5</v>
      </c>
      <c r="I172" s="12">
        <v>2.62</v>
      </c>
      <c r="J172" s="7">
        <v>1</v>
      </c>
      <c r="K172" s="3">
        <f t="shared" si="9"/>
        <v>167</v>
      </c>
      <c r="L172" s="8">
        <v>1</v>
      </c>
      <c r="M172" s="12">
        <v>4</v>
      </c>
      <c r="N172" s="12">
        <v>3</v>
      </c>
      <c r="O172" s="10">
        <f t="shared" si="10"/>
        <v>45.879999999999995</v>
      </c>
      <c r="P172" s="5">
        <f t="shared" si="8"/>
        <v>0.27473053892215565</v>
      </c>
      <c r="S172" s="10">
        <f t="shared" si="11"/>
        <v>41.42</v>
      </c>
    </row>
    <row r="173" spans="1:19" x14ac:dyDescent="0.25">
      <c r="A173" s="9" t="s">
        <v>0</v>
      </c>
      <c r="B173" s="22">
        <v>40898</v>
      </c>
      <c r="C173" s="7">
        <v>15.3</v>
      </c>
      <c r="D173" s="9" t="s">
        <v>8</v>
      </c>
      <c r="E173" s="9" t="s">
        <v>1980</v>
      </c>
      <c r="F173" s="7">
        <v>4</v>
      </c>
      <c r="G173" s="9" t="s">
        <v>22</v>
      </c>
      <c r="H173" s="7">
        <v>4.33</v>
      </c>
      <c r="I173" s="7">
        <v>5.37</v>
      </c>
      <c r="J173" s="7">
        <v>1</v>
      </c>
      <c r="K173" s="3">
        <f t="shared" si="9"/>
        <v>168</v>
      </c>
      <c r="L173" s="8">
        <v>8</v>
      </c>
      <c r="M173" s="12">
        <v>0</v>
      </c>
      <c r="N173" s="12">
        <v>-1</v>
      </c>
      <c r="O173" s="10">
        <f t="shared" si="10"/>
        <v>44.879999999999995</v>
      </c>
      <c r="P173" s="5">
        <f t="shared" si="8"/>
        <v>0.26714285714285713</v>
      </c>
      <c r="S173" s="10">
        <f t="shared" si="11"/>
        <v>41.42</v>
      </c>
    </row>
    <row r="174" spans="1:19" x14ac:dyDescent="0.25">
      <c r="A174" s="9" t="s">
        <v>0</v>
      </c>
      <c r="B174" s="22">
        <v>40898</v>
      </c>
      <c r="C174" s="7">
        <v>18.45</v>
      </c>
      <c r="D174" s="9" t="s">
        <v>1</v>
      </c>
      <c r="E174" s="9" t="s">
        <v>34</v>
      </c>
      <c r="F174" s="12">
        <v>3.75</v>
      </c>
      <c r="G174" s="9" t="s">
        <v>35</v>
      </c>
      <c r="H174" s="7">
        <v>3.5</v>
      </c>
      <c r="I174" s="7">
        <v>3.86</v>
      </c>
      <c r="J174" s="7">
        <v>1</v>
      </c>
      <c r="K174" s="3">
        <f t="shared" si="9"/>
        <v>169</v>
      </c>
      <c r="L174" s="18">
        <v>4</v>
      </c>
      <c r="M174" s="3">
        <v>0</v>
      </c>
      <c r="N174" s="10">
        <v>-1</v>
      </c>
      <c r="O174" s="10">
        <f t="shared" si="10"/>
        <v>43.879999999999995</v>
      </c>
      <c r="P174" s="5">
        <f t="shared" si="8"/>
        <v>0.25964497041420115</v>
      </c>
      <c r="S174" s="10">
        <f t="shared" si="11"/>
        <v>41.42</v>
      </c>
    </row>
    <row r="175" spans="1:19" x14ac:dyDescent="0.25">
      <c r="A175" s="9" t="s">
        <v>113</v>
      </c>
      <c r="B175" s="22">
        <v>40904</v>
      </c>
      <c r="C175" s="7">
        <v>13.4</v>
      </c>
      <c r="D175" s="9" t="s">
        <v>1484</v>
      </c>
      <c r="E175" s="9" t="s">
        <v>1981</v>
      </c>
      <c r="F175" s="7">
        <v>3.75</v>
      </c>
      <c r="G175" s="9" t="s">
        <v>26</v>
      </c>
      <c r="H175" s="7">
        <v>5</v>
      </c>
      <c r="I175" s="7">
        <v>5.63</v>
      </c>
      <c r="J175" s="7">
        <v>1</v>
      </c>
      <c r="K175" s="3">
        <f t="shared" si="9"/>
        <v>170</v>
      </c>
      <c r="L175" s="8">
        <v>5</v>
      </c>
      <c r="M175" s="12">
        <v>0</v>
      </c>
      <c r="N175" s="12">
        <v>-1</v>
      </c>
      <c r="O175" s="10">
        <f t="shared" si="10"/>
        <v>42.879999999999995</v>
      </c>
      <c r="P175" s="5">
        <f t="shared" si="8"/>
        <v>0.25223529411764706</v>
      </c>
      <c r="S175" s="10">
        <f t="shared" si="11"/>
        <v>41.42</v>
      </c>
    </row>
    <row r="176" spans="1:19" x14ac:dyDescent="0.25">
      <c r="A176" s="9" t="s">
        <v>113</v>
      </c>
      <c r="B176" s="22">
        <v>40904</v>
      </c>
      <c r="C176" s="7">
        <v>13.5</v>
      </c>
      <c r="D176" s="9" t="s">
        <v>105</v>
      </c>
      <c r="E176" s="9" t="s">
        <v>1982</v>
      </c>
      <c r="F176" s="7">
        <v>3.25</v>
      </c>
      <c r="G176" s="9" t="s">
        <v>22</v>
      </c>
      <c r="H176" s="7">
        <v>3.12</v>
      </c>
      <c r="I176" s="7">
        <v>3.65</v>
      </c>
      <c r="J176" s="7">
        <v>1</v>
      </c>
      <c r="K176" s="3">
        <f t="shared" si="9"/>
        <v>171</v>
      </c>
      <c r="L176" s="8">
        <v>4</v>
      </c>
      <c r="M176" s="12">
        <v>0</v>
      </c>
      <c r="N176" s="12">
        <v>-1</v>
      </c>
      <c r="O176" s="10">
        <f t="shared" si="10"/>
        <v>41.879999999999995</v>
      </c>
      <c r="P176" s="5">
        <f t="shared" si="8"/>
        <v>0.24491228070175436</v>
      </c>
      <c r="S176" s="10">
        <f t="shared" si="11"/>
        <v>41.42</v>
      </c>
    </row>
    <row r="177" spans="1:22" x14ac:dyDescent="0.25">
      <c r="A177" s="9" t="s">
        <v>113</v>
      </c>
      <c r="B177" s="22">
        <v>40904</v>
      </c>
      <c r="C177" s="7">
        <v>14.2</v>
      </c>
      <c r="D177" s="9" t="s">
        <v>1484</v>
      </c>
      <c r="E177" s="9" t="s">
        <v>1983</v>
      </c>
      <c r="F177" s="7">
        <v>3.75</v>
      </c>
      <c r="G177" s="9" t="s">
        <v>46</v>
      </c>
      <c r="H177" s="7">
        <v>4.5</v>
      </c>
      <c r="I177" s="7">
        <v>5.22</v>
      </c>
      <c r="J177" s="7">
        <v>1</v>
      </c>
      <c r="K177" s="3">
        <f t="shared" si="9"/>
        <v>172</v>
      </c>
      <c r="L177" s="8">
        <v>5</v>
      </c>
      <c r="M177" s="12">
        <v>0</v>
      </c>
      <c r="N177" s="12">
        <v>-1</v>
      </c>
      <c r="O177" s="10">
        <f t="shared" si="10"/>
        <v>40.879999999999995</v>
      </c>
      <c r="P177" s="5">
        <f t="shared" si="8"/>
        <v>0.23767441860465113</v>
      </c>
      <c r="S177" s="10">
        <f t="shared" si="11"/>
        <v>41.42</v>
      </c>
    </row>
    <row r="178" spans="1:22" x14ac:dyDescent="0.25">
      <c r="A178" s="9" t="s">
        <v>113</v>
      </c>
      <c r="B178" s="22">
        <v>40904</v>
      </c>
      <c r="C178" s="7">
        <v>14.45</v>
      </c>
      <c r="D178" s="9" t="s">
        <v>301</v>
      </c>
      <c r="E178" s="9" t="s">
        <v>1984</v>
      </c>
      <c r="F178" s="7">
        <v>3.25</v>
      </c>
      <c r="G178" s="9" t="s">
        <v>1985</v>
      </c>
      <c r="H178" s="7">
        <v>2.62</v>
      </c>
      <c r="I178" s="12">
        <v>2.84</v>
      </c>
      <c r="J178" s="7">
        <v>1</v>
      </c>
      <c r="K178" s="3">
        <f t="shared" si="9"/>
        <v>173</v>
      </c>
      <c r="L178" s="8">
        <v>1</v>
      </c>
      <c r="M178" s="12">
        <v>3.25</v>
      </c>
      <c r="N178" s="12">
        <v>2.25</v>
      </c>
      <c r="O178" s="10">
        <f t="shared" si="10"/>
        <v>43.129999999999995</v>
      </c>
      <c r="P178" s="5">
        <f t="shared" si="8"/>
        <v>0.24930635838150286</v>
      </c>
      <c r="S178" s="10">
        <f t="shared" si="11"/>
        <v>41.42</v>
      </c>
    </row>
    <row r="179" spans="1:22" x14ac:dyDescent="0.25">
      <c r="A179" s="9" t="s">
        <v>113</v>
      </c>
      <c r="B179" s="22">
        <v>40904</v>
      </c>
      <c r="C179" s="7">
        <v>15.45</v>
      </c>
      <c r="D179" s="9" t="s">
        <v>1</v>
      </c>
      <c r="E179" s="9" t="s">
        <v>227</v>
      </c>
      <c r="F179" s="7">
        <v>4</v>
      </c>
      <c r="G179" s="9" t="s">
        <v>84</v>
      </c>
      <c r="H179" s="7">
        <v>4</v>
      </c>
      <c r="I179" s="7">
        <v>4.21</v>
      </c>
      <c r="J179" s="7">
        <v>1</v>
      </c>
      <c r="K179" s="3">
        <f t="shared" si="9"/>
        <v>174</v>
      </c>
      <c r="L179" s="8">
        <v>4</v>
      </c>
      <c r="M179" s="12">
        <v>0</v>
      </c>
      <c r="N179" s="12">
        <v>-1</v>
      </c>
      <c r="O179" s="10">
        <f t="shared" si="10"/>
        <v>42.129999999999995</v>
      </c>
      <c r="P179" s="5">
        <f t="shared" si="8"/>
        <v>0.24212643678160917</v>
      </c>
      <c r="R179" s="10">
        <v>-10</v>
      </c>
      <c r="S179" s="10">
        <f t="shared" si="11"/>
        <v>31.42</v>
      </c>
    </row>
    <row r="180" spans="1:22" x14ac:dyDescent="0.25">
      <c r="A180" s="9" t="s">
        <v>0</v>
      </c>
      <c r="B180" s="22">
        <v>40905</v>
      </c>
      <c r="C180" s="7">
        <v>14</v>
      </c>
      <c r="D180" s="9" t="s">
        <v>271</v>
      </c>
      <c r="E180" s="9" t="s">
        <v>1986</v>
      </c>
      <c r="F180" s="7">
        <v>3.25</v>
      </c>
      <c r="G180" s="9" t="s">
        <v>46</v>
      </c>
      <c r="H180" s="7">
        <v>3</v>
      </c>
      <c r="I180" s="7">
        <v>3.44</v>
      </c>
      <c r="J180" s="7">
        <v>1</v>
      </c>
      <c r="K180" s="3">
        <f t="shared" si="9"/>
        <v>175</v>
      </c>
      <c r="L180" s="8">
        <v>6</v>
      </c>
      <c r="M180" s="12">
        <v>0</v>
      </c>
      <c r="N180" s="12">
        <v>-1</v>
      </c>
      <c r="O180" s="10">
        <f t="shared" si="10"/>
        <v>41.129999999999995</v>
      </c>
      <c r="P180" s="5">
        <f t="shared" si="8"/>
        <v>0.23502857142857139</v>
      </c>
      <c r="S180" s="10">
        <f t="shared" si="11"/>
        <v>31.42</v>
      </c>
    </row>
    <row r="181" spans="1:22" x14ac:dyDescent="0.25">
      <c r="A181" s="9" t="s">
        <v>0</v>
      </c>
      <c r="B181" s="22">
        <v>40905</v>
      </c>
      <c r="C181" s="7">
        <v>16.5</v>
      </c>
      <c r="D181" s="9" t="s">
        <v>8</v>
      </c>
      <c r="E181" s="9" t="s">
        <v>36</v>
      </c>
      <c r="F181" s="12">
        <v>4</v>
      </c>
      <c r="G181" s="9" t="s">
        <v>37</v>
      </c>
      <c r="H181" s="7">
        <v>4.5</v>
      </c>
      <c r="I181" s="7">
        <v>5.45</v>
      </c>
      <c r="J181" s="7">
        <v>1</v>
      </c>
      <c r="K181" s="3">
        <f t="shared" si="9"/>
        <v>176</v>
      </c>
      <c r="L181" s="18">
        <v>1</v>
      </c>
      <c r="M181" s="3">
        <v>4</v>
      </c>
      <c r="N181" s="10">
        <v>3</v>
      </c>
      <c r="O181" s="10">
        <f t="shared" si="10"/>
        <v>44.129999999999995</v>
      </c>
      <c r="P181" s="5">
        <f t="shared" si="8"/>
        <v>0.25073863636363636</v>
      </c>
      <c r="S181" s="10">
        <f t="shared" si="11"/>
        <v>31.42</v>
      </c>
    </row>
    <row r="182" spans="1:22" x14ac:dyDescent="0.25">
      <c r="A182" s="9" t="s">
        <v>4</v>
      </c>
      <c r="B182" s="22">
        <v>40906</v>
      </c>
      <c r="C182" s="7">
        <v>14.35</v>
      </c>
      <c r="D182" s="9" t="s">
        <v>105</v>
      </c>
      <c r="E182" s="9" t="s">
        <v>1987</v>
      </c>
      <c r="F182" s="7">
        <v>3</v>
      </c>
      <c r="G182" s="9" t="s">
        <v>747</v>
      </c>
      <c r="H182" s="7">
        <v>3</v>
      </c>
      <c r="I182" s="7">
        <v>3.1</v>
      </c>
      <c r="J182" s="7">
        <v>1</v>
      </c>
      <c r="K182" s="3">
        <f t="shared" si="9"/>
        <v>177</v>
      </c>
      <c r="L182" s="8">
        <v>4</v>
      </c>
      <c r="M182" s="12">
        <v>0</v>
      </c>
      <c r="N182" s="12">
        <v>-1</v>
      </c>
      <c r="O182" s="10">
        <f t="shared" si="10"/>
        <v>43.129999999999995</v>
      </c>
      <c r="P182" s="5">
        <f t="shared" si="8"/>
        <v>0.24367231638418077</v>
      </c>
      <c r="S182" s="10">
        <f t="shared" si="11"/>
        <v>31.42</v>
      </c>
    </row>
    <row r="183" spans="1:22" x14ac:dyDescent="0.25">
      <c r="A183" s="9" t="s">
        <v>4</v>
      </c>
      <c r="B183" s="22">
        <v>40906</v>
      </c>
      <c r="C183" s="7">
        <v>15.3</v>
      </c>
      <c r="D183" s="9" t="s">
        <v>162</v>
      </c>
      <c r="E183" s="9" t="s">
        <v>1988</v>
      </c>
      <c r="F183" s="7">
        <v>3.25</v>
      </c>
      <c r="G183" s="9" t="s">
        <v>1928</v>
      </c>
      <c r="H183" s="7">
        <v>2.75</v>
      </c>
      <c r="I183" s="7">
        <v>2.9</v>
      </c>
      <c r="J183" s="7">
        <v>1</v>
      </c>
      <c r="K183" s="3">
        <f t="shared" si="9"/>
        <v>178</v>
      </c>
      <c r="L183" s="8">
        <v>3</v>
      </c>
      <c r="M183" s="12">
        <v>0</v>
      </c>
      <c r="N183" s="12">
        <v>-1</v>
      </c>
      <c r="O183" s="10">
        <f t="shared" si="10"/>
        <v>42.129999999999995</v>
      </c>
      <c r="P183" s="5">
        <f t="shared" si="8"/>
        <v>0.23668539325842694</v>
      </c>
      <c r="S183" s="10">
        <f t="shared" si="11"/>
        <v>31.42</v>
      </c>
    </row>
    <row r="184" spans="1:22" x14ac:dyDescent="0.25">
      <c r="A184" s="9" t="s">
        <v>4</v>
      </c>
      <c r="B184" s="22">
        <v>40906</v>
      </c>
      <c r="C184" s="7">
        <v>15.4</v>
      </c>
      <c r="D184" s="9" t="s">
        <v>105</v>
      </c>
      <c r="E184" s="9" t="s">
        <v>1989</v>
      </c>
      <c r="F184" s="7">
        <v>4</v>
      </c>
      <c r="G184" s="9" t="s">
        <v>22</v>
      </c>
      <c r="H184" s="7">
        <v>5.5</v>
      </c>
      <c r="I184" s="7">
        <v>6.8</v>
      </c>
      <c r="J184" s="7">
        <v>1</v>
      </c>
      <c r="K184" s="3">
        <f t="shared" si="9"/>
        <v>179</v>
      </c>
      <c r="L184" s="8">
        <v>6</v>
      </c>
      <c r="M184" s="12">
        <v>0</v>
      </c>
      <c r="N184" s="12">
        <v>-1</v>
      </c>
      <c r="O184" s="10">
        <f t="shared" si="10"/>
        <v>41.129999999999995</v>
      </c>
      <c r="P184" s="5">
        <f t="shared" si="8"/>
        <v>0.22977653631284914</v>
      </c>
      <c r="R184" s="10">
        <v>-3</v>
      </c>
      <c r="S184" s="10">
        <f t="shared" si="11"/>
        <v>28.42</v>
      </c>
    </row>
    <row r="185" spans="1:22" x14ac:dyDescent="0.25">
      <c r="A185" s="9" t="s">
        <v>7</v>
      </c>
      <c r="B185" s="22">
        <v>40907</v>
      </c>
      <c r="C185" s="7">
        <v>15.1</v>
      </c>
      <c r="D185" s="9" t="s">
        <v>125</v>
      </c>
      <c r="E185" s="9" t="s">
        <v>1990</v>
      </c>
      <c r="F185" s="7">
        <v>3.25</v>
      </c>
      <c r="G185" s="9" t="s">
        <v>22</v>
      </c>
      <c r="H185" s="7">
        <v>2.88</v>
      </c>
      <c r="I185" s="12">
        <v>3</v>
      </c>
      <c r="J185" s="7">
        <v>1</v>
      </c>
      <c r="K185" s="3">
        <f t="shared" si="9"/>
        <v>180</v>
      </c>
      <c r="L185" s="8">
        <v>1</v>
      </c>
      <c r="M185" s="12">
        <v>3.25</v>
      </c>
      <c r="N185" s="12">
        <v>2.25</v>
      </c>
      <c r="O185" s="10">
        <f t="shared" si="10"/>
        <v>43.379999999999995</v>
      </c>
      <c r="P185" s="5">
        <f t="shared" si="8"/>
        <v>0.24099999999999996</v>
      </c>
      <c r="S185" s="10">
        <f t="shared" si="11"/>
        <v>28.42</v>
      </c>
    </row>
    <row r="186" spans="1:22" x14ac:dyDescent="0.25">
      <c r="A186" s="9" t="s">
        <v>11</v>
      </c>
      <c r="B186" s="22">
        <v>40908</v>
      </c>
      <c r="C186" s="7">
        <v>13.55</v>
      </c>
      <c r="D186" s="9" t="s">
        <v>209</v>
      </c>
      <c r="E186" s="9" t="s">
        <v>1991</v>
      </c>
      <c r="F186" s="7">
        <v>3</v>
      </c>
      <c r="G186" s="9" t="s">
        <v>246</v>
      </c>
      <c r="H186" s="7">
        <v>3</v>
      </c>
      <c r="I186" s="7">
        <v>3.08</v>
      </c>
      <c r="J186" s="7">
        <v>1</v>
      </c>
      <c r="K186" s="3">
        <f t="shared" si="9"/>
        <v>181</v>
      </c>
      <c r="L186" s="8">
        <v>3</v>
      </c>
      <c r="M186" s="12">
        <v>0</v>
      </c>
      <c r="N186" s="12">
        <v>-1</v>
      </c>
      <c r="O186" s="10">
        <f t="shared" si="10"/>
        <v>42.379999999999995</v>
      </c>
      <c r="P186" s="5">
        <f t="shared" si="8"/>
        <v>0.23414364640883975</v>
      </c>
      <c r="S186" s="10">
        <f t="shared" si="11"/>
        <v>28.42</v>
      </c>
    </row>
    <row r="187" spans="1:22" x14ac:dyDescent="0.25">
      <c r="A187" s="9" t="s">
        <v>11</v>
      </c>
      <c r="B187" s="22">
        <v>40908</v>
      </c>
      <c r="C187" s="7">
        <v>14.35</v>
      </c>
      <c r="D187" s="9" t="s">
        <v>175</v>
      </c>
      <c r="E187" s="9" t="s">
        <v>1992</v>
      </c>
      <c r="F187" s="7">
        <v>3.75</v>
      </c>
      <c r="G187" s="9" t="s">
        <v>1993</v>
      </c>
      <c r="H187" s="7">
        <v>4</v>
      </c>
      <c r="I187" s="12">
        <v>4.4000000000000004</v>
      </c>
      <c r="J187" s="7">
        <v>1</v>
      </c>
      <c r="K187" s="3">
        <f t="shared" si="9"/>
        <v>182</v>
      </c>
      <c r="L187" s="8">
        <v>1</v>
      </c>
      <c r="M187" s="12">
        <v>4</v>
      </c>
      <c r="N187" s="12">
        <v>3</v>
      </c>
      <c r="O187" s="10">
        <f t="shared" si="10"/>
        <v>45.379999999999995</v>
      </c>
      <c r="P187" s="5">
        <f t="shared" si="8"/>
        <v>0.24934065934065933</v>
      </c>
      <c r="Q187" s="2" t="s">
        <v>4723</v>
      </c>
      <c r="S187" s="10">
        <f t="shared" si="11"/>
        <v>28.42</v>
      </c>
    </row>
    <row r="188" spans="1:22" x14ac:dyDescent="0.25">
      <c r="A188" s="9" t="s">
        <v>11</v>
      </c>
      <c r="B188" s="22">
        <v>40908</v>
      </c>
      <c r="C188" s="7">
        <v>15.3</v>
      </c>
      <c r="D188" s="9" t="s">
        <v>209</v>
      </c>
      <c r="E188" s="9" t="s">
        <v>1994</v>
      </c>
      <c r="F188" s="7">
        <v>3.25</v>
      </c>
      <c r="G188" s="9" t="s">
        <v>26</v>
      </c>
      <c r="H188" s="7">
        <v>4</v>
      </c>
      <c r="I188" s="7">
        <v>4.4000000000000004</v>
      </c>
      <c r="J188" s="7">
        <v>1</v>
      </c>
      <c r="K188" s="3">
        <f t="shared" si="9"/>
        <v>183</v>
      </c>
      <c r="L188" s="8">
        <v>3</v>
      </c>
      <c r="M188" s="12">
        <v>0</v>
      </c>
      <c r="N188" s="12">
        <v>-1</v>
      </c>
      <c r="O188" s="10">
        <f t="shared" si="10"/>
        <v>44.379999999999995</v>
      </c>
      <c r="P188" s="5">
        <f t="shared" si="8"/>
        <v>0.24251366120218576</v>
      </c>
      <c r="R188" s="10">
        <v>-3</v>
      </c>
      <c r="S188" s="10">
        <f t="shared" si="11"/>
        <v>25.42</v>
      </c>
      <c r="V188" s="10">
        <v>-13.5</v>
      </c>
    </row>
    <row r="189" spans="1:22" x14ac:dyDescent="0.25">
      <c r="A189" s="9" t="s">
        <v>0</v>
      </c>
      <c r="B189" s="22">
        <v>40912</v>
      </c>
      <c r="C189" s="7">
        <v>15.3</v>
      </c>
      <c r="D189" s="9" t="s">
        <v>180</v>
      </c>
      <c r="E189" s="9" t="s">
        <v>1995</v>
      </c>
      <c r="F189" s="7">
        <v>3</v>
      </c>
      <c r="G189" s="9" t="s">
        <v>22</v>
      </c>
      <c r="H189" s="7">
        <v>2.25</v>
      </c>
      <c r="I189" s="7">
        <v>2.46</v>
      </c>
      <c r="J189" s="7">
        <v>1</v>
      </c>
      <c r="K189" s="3">
        <f t="shared" si="9"/>
        <v>184</v>
      </c>
      <c r="L189" s="8">
        <v>6</v>
      </c>
      <c r="M189" s="12">
        <v>0</v>
      </c>
      <c r="N189" s="12">
        <v>-1</v>
      </c>
      <c r="O189" s="10">
        <f t="shared" si="10"/>
        <v>43.379999999999995</v>
      </c>
      <c r="P189" s="5">
        <f t="shared" si="8"/>
        <v>0.23576086956521736</v>
      </c>
      <c r="S189" s="10">
        <f t="shared" si="11"/>
        <v>25.42</v>
      </c>
    </row>
    <row r="190" spans="1:22" x14ac:dyDescent="0.25">
      <c r="A190" s="9" t="s">
        <v>0</v>
      </c>
      <c r="B190" s="22">
        <v>40912</v>
      </c>
      <c r="C190" s="7">
        <v>18</v>
      </c>
      <c r="D190" s="9" t="s">
        <v>1</v>
      </c>
      <c r="E190" s="9" t="s">
        <v>38</v>
      </c>
      <c r="F190" s="12">
        <v>3.25</v>
      </c>
      <c r="G190" s="9" t="s">
        <v>10</v>
      </c>
      <c r="H190" s="7">
        <v>2.75</v>
      </c>
      <c r="I190" s="7">
        <v>2.82</v>
      </c>
      <c r="J190" s="7">
        <v>1</v>
      </c>
      <c r="K190" s="3">
        <f t="shared" si="9"/>
        <v>185</v>
      </c>
      <c r="L190" s="18">
        <v>7</v>
      </c>
      <c r="M190" s="3">
        <v>0</v>
      </c>
      <c r="N190" s="10">
        <v>-1</v>
      </c>
      <c r="O190" s="10">
        <f t="shared" si="10"/>
        <v>42.379999999999995</v>
      </c>
      <c r="P190" s="5">
        <f t="shared" si="8"/>
        <v>0.22908108108108105</v>
      </c>
      <c r="S190" s="10">
        <f t="shared" si="11"/>
        <v>25.42</v>
      </c>
    </row>
    <row r="191" spans="1:22" x14ac:dyDescent="0.25">
      <c r="A191" s="9" t="s">
        <v>4</v>
      </c>
      <c r="B191" s="22">
        <v>40913</v>
      </c>
      <c r="C191" s="7">
        <v>12.4</v>
      </c>
      <c r="D191" s="9" t="s">
        <v>129</v>
      </c>
      <c r="E191" s="9" t="s">
        <v>1996</v>
      </c>
      <c r="F191" s="7">
        <v>3.25</v>
      </c>
      <c r="G191" s="9" t="s">
        <v>1997</v>
      </c>
      <c r="H191" s="7">
        <v>2.25</v>
      </c>
      <c r="I191" s="7">
        <v>2.34</v>
      </c>
      <c r="J191" s="7">
        <v>1</v>
      </c>
      <c r="K191" s="3">
        <f t="shared" si="9"/>
        <v>186</v>
      </c>
      <c r="L191" s="8">
        <v>3</v>
      </c>
      <c r="M191" s="12">
        <v>0</v>
      </c>
      <c r="N191" s="12">
        <v>-1</v>
      </c>
      <c r="O191" s="10">
        <f t="shared" si="10"/>
        <v>41.379999999999995</v>
      </c>
      <c r="P191" s="5">
        <f t="shared" si="8"/>
        <v>0.22247311827956986</v>
      </c>
      <c r="S191" s="10">
        <f t="shared" si="11"/>
        <v>25.42</v>
      </c>
    </row>
    <row r="192" spans="1:22" x14ac:dyDescent="0.25">
      <c r="A192" s="9" t="s">
        <v>7</v>
      </c>
      <c r="B192" s="22">
        <v>40914</v>
      </c>
      <c r="C192" s="7">
        <v>14.5</v>
      </c>
      <c r="D192" s="9" t="s">
        <v>212</v>
      </c>
      <c r="E192" s="9" t="s">
        <v>1998</v>
      </c>
      <c r="F192" s="7">
        <v>4</v>
      </c>
      <c r="G192" s="9" t="s">
        <v>22</v>
      </c>
      <c r="H192" s="7">
        <v>3.25</v>
      </c>
      <c r="I192" s="12">
        <v>3.46</v>
      </c>
      <c r="J192" s="7">
        <v>1</v>
      </c>
      <c r="K192" s="3">
        <f t="shared" si="9"/>
        <v>187</v>
      </c>
      <c r="L192" s="8">
        <v>1</v>
      </c>
      <c r="M192" s="12">
        <v>4</v>
      </c>
      <c r="N192" s="12">
        <v>3</v>
      </c>
      <c r="O192" s="10">
        <f t="shared" si="10"/>
        <v>44.379999999999995</v>
      </c>
      <c r="P192" s="5">
        <f t="shared" si="8"/>
        <v>0.23732620320855613</v>
      </c>
      <c r="S192" s="10">
        <f t="shared" si="11"/>
        <v>25.42</v>
      </c>
    </row>
    <row r="193" spans="1:19" x14ac:dyDescent="0.25">
      <c r="A193" s="9" t="s">
        <v>7</v>
      </c>
      <c r="B193" s="22">
        <v>40914</v>
      </c>
      <c r="C193" s="7">
        <v>15.4</v>
      </c>
      <c r="D193" s="9" t="s">
        <v>619</v>
      </c>
      <c r="E193" s="9" t="s">
        <v>1999</v>
      </c>
      <c r="F193" s="7">
        <v>3.75</v>
      </c>
      <c r="G193" s="9" t="s">
        <v>22</v>
      </c>
      <c r="H193" s="7">
        <v>5.5</v>
      </c>
      <c r="I193" s="7">
        <v>6.93</v>
      </c>
      <c r="J193" s="7">
        <v>1</v>
      </c>
      <c r="K193" s="3">
        <f t="shared" si="9"/>
        <v>188</v>
      </c>
      <c r="L193" s="8">
        <v>3</v>
      </c>
      <c r="M193" s="12">
        <v>0</v>
      </c>
      <c r="N193" s="12">
        <v>-1</v>
      </c>
      <c r="O193" s="10">
        <f t="shared" si="10"/>
        <v>43.379999999999995</v>
      </c>
      <c r="P193" s="5">
        <f t="shared" si="8"/>
        <v>0.23074468085106381</v>
      </c>
      <c r="R193" s="10">
        <v>-1</v>
      </c>
      <c r="S193" s="10">
        <f t="shared" si="11"/>
        <v>24.42</v>
      </c>
    </row>
    <row r="194" spans="1:19" x14ac:dyDescent="0.25">
      <c r="A194" s="9" t="s">
        <v>11</v>
      </c>
      <c r="B194" s="22">
        <v>40915</v>
      </c>
      <c r="C194" s="7">
        <v>13.1</v>
      </c>
      <c r="D194" s="9" t="s">
        <v>212</v>
      </c>
      <c r="E194" s="9" t="s">
        <v>2000</v>
      </c>
      <c r="F194" s="7">
        <v>3.25</v>
      </c>
      <c r="G194" s="9" t="s">
        <v>22</v>
      </c>
      <c r="H194" s="7">
        <v>3</v>
      </c>
      <c r="I194" s="12">
        <v>3.08</v>
      </c>
      <c r="J194" s="7">
        <v>1</v>
      </c>
      <c r="K194" s="3">
        <f t="shared" si="9"/>
        <v>189</v>
      </c>
      <c r="L194" s="8">
        <v>1</v>
      </c>
      <c r="M194" s="12">
        <v>3.25</v>
      </c>
      <c r="N194" s="12">
        <v>2.25</v>
      </c>
      <c r="O194" s="10">
        <f t="shared" si="10"/>
        <v>45.629999999999995</v>
      </c>
      <c r="P194" s="5">
        <f t="shared" ref="P194:P257" si="12">O194/K194</f>
        <v>0.24142857142857141</v>
      </c>
      <c r="S194" s="10">
        <f t="shared" si="11"/>
        <v>24.42</v>
      </c>
    </row>
    <row r="195" spans="1:19" x14ac:dyDescent="0.25">
      <c r="A195" s="9" t="s">
        <v>11</v>
      </c>
      <c r="B195" s="22">
        <v>40915</v>
      </c>
      <c r="C195" s="7">
        <v>14.35</v>
      </c>
      <c r="D195" s="9" t="s">
        <v>190</v>
      </c>
      <c r="E195" s="9" t="s">
        <v>1965</v>
      </c>
      <c r="F195" s="7">
        <v>3</v>
      </c>
      <c r="G195" s="9" t="s">
        <v>22</v>
      </c>
      <c r="H195" s="7">
        <v>2.38</v>
      </c>
      <c r="I195" s="7">
        <v>2.58</v>
      </c>
      <c r="J195" s="7">
        <v>1</v>
      </c>
      <c r="K195" s="3">
        <f t="shared" ref="K195:K258" si="13">K194+J195</f>
        <v>190</v>
      </c>
      <c r="L195" s="8">
        <v>2</v>
      </c>
      <c r="M195" s="12">
        <v>0</v>
      </c>
      <c r="N195" s="12">
        <v>-1</v>
      </c>
      <c r="O195" s="10">
        <f t="shared" ref="O195:O258" si="14">O194+N195</f>
        <v>44.629999999999995</v>
      </c>
      <c r="P195" s="5">
        <f t="shared" si="12"/>
        <v>0.23489473684210524</v>
      </c>
      <c r="R195" s="10">
        <v>-1</v>
      </c>
      <c r="S195" s="10">
        <f t="shared" ref="S195:S258" si="15">S194+R195</f>
        <v>23.42</v>
      </c>
    </row>
    <row r="196" spans="1:19" x14ac:dyDescent="0.25">
      <c r="A196" s="9" t="s">
        <v>127</v>
      </c>
      <c r="B196" s="22">
        <v>40917</v>
      </c>
      <c r="C196" s="7">
        <v>14.1</v>
      </c>
      <c r="D196" s="9" t="s">
        <v>466</v>
      </c>
      <c r="E196" s="9" t="s">
        <v>2001</v>
      </c>
      <c r="F196" s="7">
        <v>2.88</v>
      </c>
      <c r="G196" s="9" t="s">
        <v>1972</v>
      </c>
      <c r="H196" s="7">
        <v>2.5</v>
      </c>
      <c r="I196" s="7">
        <v>2.64</v>
      </c>
      <c r="J196" s="7">
        <v>1</v>
      </c>
      <c r="K196" s="3">
        <f t="shared" si="13"/>
        <v>191</v>
      </c>
      <c r="L196" s="8">
        <v>4</v>
      </c>
      <c r="M196" s="12">
        <v>0</v>
      </c>
      <c r="N196" s="12">
        <v>-1</v>
      </c>
      <c r="O196" s="10">
        <f t="shared" si="14"/>
        <v>43.629999999999995</v>
      </c>
      <c r="P196" s="5">
        <f t="shared" si="12"/>
        <v>0.22842931937172772</v>
      </c>
      <c r="S196" s="10">
        <f t="shared" si="15"/>
        <v>23.42</v>
      </c>
    </row>
    <row r="197" spans="1:19" x14ac:dyDescent="0.25">
      <c r="A197" s="9" t="s">
        <v>0</v>
      </c>
      <c r="B197" s="22">
        <v>40919</v>
      </c>
      <c r="C197" s="7">
        <v>15</v>
      </c>
      <c r="D197" s="9" t="s">
        <v>216</v>
      </c>
      <c r="E197" s="9" t="s">
        <v>2002</v>
      </c>
      <c r="F197" s="7">
        <v>3.25</v>
      </c>
      <c r="G197" s="9" t="s">
        <v>46</v>
      </c>
      <c r="H197" s="7">
        <v>6</v>
      </c>
      <c r="I197" s="7">
        <v>6.97</v>
      </c>
      <c r="J197" s="7">
        <v>1</v>
      </c>
      <c r="K197" s="3">
        <f t="shared" si="13"/>
        <v>192</v>
      </c>
      <c r="L197" s="8">
        <v>3</v>
      </c>
      <c r="M197" s="12">
        <v>0</v>
      </c>
      <c r="N197" s="12">
        <v>-1</v>
      </c>
      <c r="O197" s="10">
        <f t="shared" si="14"/>
        <v>42.629999999999995</v>
      </c>
      <c r="P197" s="5">
        <f t="shared" si="12"/>
        <v>0.22203124999999999</v>
      </c>
      <c r="S197" s="10">
        <f t="shared" si="15"/>
        <v>23.42</v>
      </c>
    </row>
    <row r="198" spans="1:19" x14ac:dyDescent="0.25">
      <c r="A198" s="9" t="s">
        <v>0</v>
      </c>
      <c r="B198" s="22">
        <v>40919</v>
      </c>
      <c r="C198" s="7">
        <v>17.45</v>
      </c>
      <c r="D198" s="9" t="s">
        <v>1</v>
      </c>
      <c r="E198" s="9" t="s">
        <v>39</v>
      </c>
      <c r="F198" s="12">
        <v>3</v>
      </c>
      <c r="G198" s="9" t="s">
        <v>22</v>
      </c>
      <c r="H198" s="7">
        <v>2.2000000000000002</v>
      </c>
      <c r="I198" s="7">
        <v>2.2000000000000002</v>
      </c>
      <c r="J198" s="7">
        <v>1</v>
      </c>
      <c r="K198" s="3">
        <f t="shared" si="13"/>
        <v>193</v>
      </c>
      <c r="L198" s="18">
        <v>1</v>
      </c>
      <c r="M198" s="3">
        <v>3</v>
      </c>
      <c r="N198" s="10">
        <v>2</v>
      </c>
      <c r="O198" s="10">
        <f t="shared" si="14"/>
        <v>44.629999999999995</v>
      </c>
      <c r="P198" s="5">
        <f t="shared" si="12"/>
        <v>0.23124352331606216</v>
      </c>
      <c r="R198" s="10">
        <v>7.5</v>
      </c>
      <c r="S198" s="10">
        <f t="shared" si="15"/>
        <v>30.92</v>
      </c>
    </row>
    <row r="199" spans="1:19" x14ac:dyDescent="0.25">
      <c r="A199" s="9" t="s">
        <v>4</v>
      </c>
      <c r="B199" s="22">
        <v>40920</v>
      </c>
      <c r="C199" s="7">
        <v>13.25</v>
      </c>
      <c r="D199" s="9" t="s">
        <v>105</v>
      </c>
      <c r="E199" s="9" t="s">
        <v>91</v>
      </c>
      <c r="F199" s="7">
        <v>3.5</v>
      </c>
      <c r="G199" s="9" t="s">
        <v>22</v>
      </c>
      <c r="H199" s="7">
        <v>4</v>
      </c>
      <c r="I199" s="12">
        <v>4.6900000000000004</v>
      </c>
      <c r="J199" s="7">
        <v>1</v>
      </c>
      <c r="K199" s="3">
        <f t="shared" si="13"/>
        <v>194</v>
      </c>
      <c r="L199" s="8">
        <v>1</v>
      </c>
      <c r="M199" s="12">
        <v>4</v>
      </c>
      <c r="N199" s="12">
        <v>3</v>
      </c>
      <c r="O199" s="10">
        <f t="shared" si="14"/>
        <v>47.629999999999995</v>
      </c>
      <c r="P199" s="5">
        <f t="shared" si="12"/>
        <v>0.24551546391752574</v>
      </c>
      <c r="Q199" s="2" t="s">
        <v>4723</v>
      </c>
      <c r="S199" s="10">
        <f t="shared" si="15"/>
        <v>30.92</v>
      </c>
    </row>
    <row r="200" spans="1:19" x14ac:dyDescent="0.25">
      <c r="A200" s="9" t="s">
        <v>4</v>
      </c>
      <c r="B200" s="22">
        <v>40920</v>
      </c>
      <c r="C200" s="7">
        <v>14.55</v>
      </c>
      <c r="D200" s="9" t="s">
        <v>105</v>
      </c>
      <c r="E200" s="9" t="s">
        <v>2003</v>
      </c>
      <c r="F200" s="7">
        <v>3</v>
      </c>
      <c r="G200" s="9" t="s">
        <v>82</v>
      </c>
      <c r="H200" s="7">
        <v>2.62</v>
      </c>
      <c r="I200" s="7">
        <v>2.72</v>
      </c>
      <c r="J200" s="7">
        <v>1</v>
      </c>
      <c r="K200" s="3">
        <f t="shared" si="13"/>
        <v>195</v>
      </c>
      <c r="L200" s="8">
        <v>2</v>
      </c>
      <c r="M200" s="12">
        <v>0</v>
      </c>
      <c r="N200" s="12">
        <v>-1</v>
      </c>
      <c r="O200" s="10">
        <f t="shared" si="14"/>
        <v>46.629999999999995</v>
      </c>
      <c r="P200" s="5">
        <f t="shared" si="12"/>
        <v>0.2391282051282051</v>
      </c>
      <c r="S200" s="10">
        <f t="shared" si="15"/>
        <v>30.92</v>
      </c>
    </row>
    <row r="201" spans="1:19" x14ac:dyDescent="0.25">
      <c r="A201" s="9" t="s">
        <v>4</v>
      </c>
      <c r="B201" s="22">
        <v>40920</v>
      </c>
      <c r="C201" s="7">
        <v>15.15</v>
      </c>
      <c r="D201" s="9" t="s">
        <v>305</v>
      </c>
      <c r="E201" s="9" t="s">
        <v>2004</v>
      </c>
      <c r="F201" s="7">
        <v>4</v>
      </c>
      <c r="G201" s="9" t="s">
        <v>84</v>
      </c>
      <c r="H201" s="7">
        <v>3.75</v>
      </c>
      <c r="I201" s="7">
        <v>3.67</v>
      </c>
      <c r="J201" s="7">
        <v>1</v>
      </c>
      <c r="K201" s="3">
        <f t="shared" si="13"/>
        <v>196</v>
      </c>
      <c r="L201" s="8">
        <v>3</v>
      </c>
      <c r="M201" s="12">
        <v>0</v>
      </c>
      <c r="N201" s="12">
        <v>-1</v>
      </c>
      <c r="O201" s="10">
        <f t="shared" si="14"/>
        <v>45.629999999999995</v>
      </c>
      <c r="P201" s="5">
        <f t="shared" si="12"/>
        <v>0.23280612244897958</v>
      </c>
      <c r="R201" s="10">
        <v>-3</v>
      </c>
      <c r="S201" s="10">
        <f t="shared" si="15"/>
        <v>27.92</v>
      </c>
    </row>
    <row r="202" spans="1:19" x14ac:dyDescent="0.25">
      <c r="A202" s="9" t="s">
        <v>4</v>
      </c>
      <c r="B202" s="22">
        <v>40920</v>
      </c>
      <c r="C202" s="7">
        <v>17.149999999999999</v>
      </c>
      <c r="D202" s="9" t="s">
        <v>1</v>
      </c>
      <c r="E202" s="9" t="s">
        <v>40</v>
      </c>
      <c r="F202" s="12">
        <v>3.5</v>
      </c>
      <c r="G202" s="9" t="s">
        <v>6</v>
      </c>
      <c r="H202" s="7">
        <v>4.33</v>
      </c>
      <c r="I202" s="7">
        <v>5.4</v>
      </c>
      <c r="J202" s="7">
        <v>1</v>
      </c>
      <c r="K202" s="3">
        <f t="shared" si="13"/>
        <v>197</v>
      </c>
      <c r="L202" s="18">
        <v>8</v>
      </c>
      <c r="M202" s="3">
        <v>0</v>
      </c>
      <c r="N202" s="10">
        <v>-1</v>
      </c>
      <c r="O202" s="10">
        <f t="shared" si="14"/>
        <v>44.629999999999995</v>
      </c>
      <c r="P202" s="5">
        <f t="shared" si="12"/>
        <v>0.22654822335025379</v>
      </c>
      <c r="S202" s="10">
        <f t="shared" si="15"/>
        <v>27.92</v>
      </c>
    </row>
    <row r="203" spans="1:19" x14ac:dyDescent="0.25">
      <c r="A203" s="9" t="s">
        <v>4</v>
      </c>
      <c r="B203" s="22">
        <v>40920</v>
      </c>
      <c r="C203" s="7">
        <v>17.149999999999999</v>
      </c>
      <c r="D203" s="9" t="s">
        <v>1</v>
      </c>
      <c r="E203" s="9" t="s">
        <v>41</v>
      </c>
      <c r="F203" s="12">
        <v>4</v>
      </c>
      <c r="G203" s="9" t="s">
        <v>26</v>
      </c>
      <c r="H203" s="7">
        <v>4.5</v>
      </c>
      <c r="I203" s="7">
        <v>4.7</v>
      </c>
      <c r="J203" s="7">
        <v>1</v>
      </c>
      <c r="K203" s="3">
        <f t="shared" si="13"/>
        <v>198</v>
      </c>
      <c r="L203" s="18">
        <v>5</v>
      </c>
      <c r="M203" s="3">
        <v>0</v>
      </c>
      <c r="N203" s="10">
        <v>-1</v>
      </c>
      <c r="O203" s="10">
        <f t="shared" si="14"/>
        <v>43.629999999999995</v>
      </c>
      <c r="P203" s="5">
        <f t="shared" si="12"/>
        <v>0.22035353535353533</v>
      </c>
      <c r="S203" s="10">
        <f t="shared" si="15"/>
        <v>27.92</v>
      </c>
    </row>
    <row r="204" spans="1:19" x14ac:dyDescent="0.25">
      <c r="A204" s="9" t="s">
        <v>4</v>
      </c>
      <c r="B204" s="22">
        <v>40920</v>
      </c>
      <c r="C204" s="7">
        <v>18.149999999999999</v>
      </c>
      <c r="D204" s="9" t="s">
        <v>1</v>
      </c>
      <c r="E204" s="9" t="s">
        <v>42</v>
      </c>
      <c r="F204" s="12">
        <v>3.5</v>
      </c>
      <c r="G204" s="9" t="s">
        <v>22</v>
      </c>
      <c r="H204" s="7">
        <v>3</v>
      </c>
      <c r="I204" s="7">
        <v>3.01</v>
      </c>
      <c r="J204" s="7">
        <v>1</v>
      </c>
      <c r="K204" s="3">
        <f t="shared" si="13"/>
        <v>199</v>
      </c>
      <c r="L204" s="18">
        <v>1</v>
      </c>
      <c r="M204" s="3">
        <v>3.5</v>
      </c>
      <c r="N204" s="10">
        <v>2.5</v>
      </c>
      <c r="O204" s="10">
        <f t="shared" si="14"/>
        <v>46.129999999999995</v>
      </c>
      <c r="P204" s="5">
        <f t="shared" si="12"/>
        <v>0.23180904522613063</v>
      </c>
      <c r="R204" s="10">
        <v>-3</v>
      </c>
      <c r="S204" s="10">
        <f t="shared" si="15"/>
        <v>24.92</v>
      </c>
    </row>
    <row r="205" spans="1:19" x14ac:dyDescent="0.25">
      <c r="A205" s="9" t="s">
        <v>7</v>
      </c>
      <c r="B205" s="22">
        <v>40921</v>
      </c>
      <c r="C205" s="7">
        <v>15</v>
      </c>
      <c r="D205" s="9" t="s">
        <v>212</v>
      </c>
      <c r="E205" s="9" t="s">
        <v>2005</v>
      </c>
      <c r="F205" s="7">
        <v>3.75</v>
      </c>
      <c r="G205" s="9" t="s">
        <v>2006</v>
      </c>
      <c r="H205" s="7">
        <v>4</v>
      </c>
      <c r="I205" s="7">
        <v>4.9000000000000004</v>
      </c>
      <c r="J205" s="7">
        <v>1</v>
      </c>
      <c r="K205" s="3">
        <f t="shared" si="13"/>
        <v>200</v>
      </c>
      <c r="L205" s="8">
        <v>4</v>
      </c>
      <c r="M205" s="12">
        <v>0</v>
      </c>
      <c r="N205" s="12">
        <v>-1</v>
      </c>
      <c r="O205" s="10">
        <f t="shared" si="14"/>
        <v>45.129999999999995</v>
      </c>
      <c r="P205" s="5">
        <f t="shared" si="12"/>
        <v>0.22564999999999999</v>
      </c>
      <c r="S205" s="10">
        <f t="shared" si="15"/>
        <v>24.92</v>
      </c>
    </row>
    <row r="206" spans="1:19" x14ac:dyDescent="0.25">
      <c r="A206" s="9" t="s">
        <v>11</v>
      </c>
      <c r="B206" s="22">
        <v>40922</v>
      </c>
      <c r="C206" s="7">
        <v>13.25</v>
      </c>
      <c r="D206" s="9" t="s">
        <v>543</v>
      </c>
      <c r="E206" s="9" t="s">
        <v>2007</v>
      </c>
      <c r="F206" s="7">
        <v>4</v>
      </c>
      <c r="G206" s="9" t="s">
        <v>22</v>
      </c>
      <c r="H206" s="7">
        <v>4</v>
      </c>
      <c r="I206" s="7">
        <v>4.4000000000000004</v>
      </c>
      <c r="J206" s="7">
        <v>1</v>
      </c>
      <c r="K206" s="3">
        <f t="shared" si="13"/>
        <v>201</v>
      </c>
      <c r="L206" s="8">
        <v>3</v>
      </c>
      <c r="M206" s="12">
        <v>0</v>
      </c>
      <c r="N206" s="12">
        <v>-1</v>
      </c>
      <c r="O206" s="10">
        <f t="shared" si="14"/>
        <v>44.129999999999995</v>
      </c>
      <c r="P206" s="5">
        <f t="shared" si="12"/>
        <v>0.21955223880597013</v>
      </c>
      <c r="S206" s="10">
        <f t="shared" si="15"/>
        <v>24.92</v>
      </c>
    </row>
    <row r="207" spans="1:19" x14ac:dyDescent="0.25">
      <c r="A207" s="9" t="s">
        <v>11</v>
      </c>
      <c r="B207" s="22">
        <v>40922</v>
      </c>
      <c r="C207" s="7">
        <v>14</v>
      </c>
      <c r="D207" s="9" t="s">
        <v>543</v>
      </c>
      <c r="E207" s="9" t="s">
        <v>2008</v>
      </c>
      <c r="F207" s="7">
        <v>4</v>
      </c>
      <c r="G207" s="9" t="s">
        <v>747</v>
      </c>
      <c r="H207" s="7">
        <v>5.5</v>
      </c>
      <c r="I207" s="7">
        <v>6.2</v>
      </c>
      <c r="J207" s="7">
        <v>1</v>
      </c>
      <c r="K207" s="3">
        <f t="shared" si="13"/>
        <v>202</v>
      </c>
      <c r="L207" s="8" t="s">
        <v>229</v>
      </c>
      <c r="M207" s="12">
        <v>0</v>
      </c>
      <c r="N207" s="12">
        <v>-1</v>
      </c>
      <c r="O207" s="10">
        <f t="shared" si="14"/>
        <v>43.129999999999995</v>
      </c>
      <c r="P207" s="5">
        <f t="shared" si="12"/>
        <v>0.21351485148514848</v>
      </c>
      <c r="S207" s="10">
        <f t="shared" si="15"/>
        <v>24.92</v>
      </c>
    </row>
    <row r="208" spans="1:19" x14ac:dyDescent="0.25">
      <c r="A208" s="9" t="s">
        <v>11</v>
      </c>
      <c r="B208" s="22">
        <v>40922</v>
      </c>
      <c r="C208" s="7">
        <v>14.4</v>
      </c>
      <c r="D208" s="9" t="s">
        <v>212</v>
      </c>
      <c r="E208" s="9" t="s">
        <v>2009</v>
      </c>
      <c r="F208" s="7">
        <v>3.5</v>
      </c>
      <c r="G208" s="9" t="s">
        <v>26</v>
      </c>
      <c r="H208" s="7">
        <v>2</v>
      </c>
      <c r="I208" s="12">
        <v>2.04</v>
      </c>
      <c r="J208" s="7">
        <v>1</v>
      </c>
      <c r="K208" s="3">
        <f t="shared" si="13"/>
        <v>203</v>
      </c>
      <c r="L208" s="8">
        <v>1</v>
      </c>
      <c r="M208" s="12">
        <v>3.5</v>
      </c>
      <c r="N208" s="12">
        <v>2.5</v>
      </c>
      <c r="O208" s="10">
        <f t="shared" si="14"/>
        <v>45.629999999999995</v>
      </c>
      <c r="P208" s="5">
        <f t="shared" si="12"/>
        <v>0.22477832512315268</v>
      </c>
      <c r="R208" s="10">
        <v>-5</v>
      </c>
      <c r="S208" s="10">
        <f t="shared" si="15"/>
        <v>19.920000000000002</v>
      </c>
    </row>
    <row r="209" spans="1:22" x14ac:dyDescent="0.25">
      <c r="A209" s="9" t="s">
        <v>11</v>
      </c>
      <c r="B209" s="22">
        <v>40922</v>
      </c>
      <c r="C209" s="7">
        <v>15.45</v>
      </c>
      <c r="D209" s="9" t="s">
        <v>212</v>
      </c>
      <c r="E209" s="9" t="s">
        <v>2010</v>
      </c>
      <c r="F209" s="7">
        <v>3.13</v>
      </c>
      <c r="G209" s="9" t="s">
        <v>84</v>
      </c>
      <c r="H209" s="7">
        <v>3</v>
      </c>
      <c r="I209" s="12">
        <v>3.17</v>
      </c>
      <c r="J209" s="7">
        <v>1</v>
      </c>
      <c r="K209" s="3">
        <f t="shared" si="13"/>
        <v>204</v>
      </c>
      <c r="L209" s="8">
        <v>1</v>
      </c>
      <c r="M209" s="12">
        <v>3.13</v>
      </c>
      <c r="N209" s="12">
        <v>2.13</v>
      </c>
      <c r="O209" s="10">
        <f t="shared" si="14"/>
        <v>47.76</v>
      </c>
      <c r="P209" s="5">
        <f t="shared" si="12"/>
        <v>0.23411764705882351</v>
      </c>
      <c r="R209" s="10">
        <v>10.95</v>
      </c>
      <c r="S209" s="10">
        <f t="shared" si="15"/>
        <v>30.87</v>
      </c>
    </row>
    <row r="210" spans="1:22" x14ac:dyDescent="0.25">
      <c r="A210" s="9" t="s">
        <v>113</v>
      </c>
      <c r="B210" s="22">
        <v>40925</v>
      </c>
      <c r="C210" s="7">
        <v>15.4</v>
      </c>
      <c r="D210" s="9" t="s">
        <v>662</v>
      </c>
      <c r="E210" s="9" t="s">
        <v>2011</v>
      </c>
      <c r="F210" s="7">
        <v>3.75</v>
      </c>
      <c r="G210" s="9" t="s">
        <v>82</v>
      </c>
      <c r="H210" s="7">
        <v>2.62</v>
      </c>
      <c r="I210" s="7">
        <v>2.79</v>
      </c>
      <c r="J210" s="7">
        <v>1</v>
      </c>
      <c r="K210" s="3">
        <f t="shared" si="13"/>
        <v>205</v>
      </c>
      <c r="L210" s="8">
        <v>2</v>
      </c>
      <c r="M210" s="12">
        <v>0</v>
      </c>
      <c r="N210" s="12">
        <v>-1</v>
      </c>
      <c r="O210" s="10">
        <f t="shared" si="14"/>
        <v>46.76</v>
      </c>
      <c r="P210" s="5">
        <f t="shared" si="12"/>
        <v>0.22809756097560974</v>
      </c>
      <c r="S210" s="10">
        <f t="shared" si="15"/>
        <v>30.87</v>
      </c>
    </row>
    <row r="211" spans="1:22" x14ac:dyDescent="0.25">
      <c r="A211" s="9" t="s">
        <v>0</v>
      </c>
      <c r="B211" s="22">
        <v>40926</v>
      </c>
      <c r="C211" s="7">
        <v>16.149999999999999</v>
      </c>
      <c r="D211" s="9" t="s">
        <v>175</v>
      </c>
      <c r="E211" s="9" t="s">
        <v>2012</v>
      </c>
      <c r="F211" s="7">
        <v>3</v>
      </c>
      <c r="G211" s="9" t="s">
        <v>35</v>
      </c>
      <c r="H211" s="7">
        <v>3.75</v>
      </c>
      <c r="I211" s="7">
        <v>4.01</v>
      </c>
      <c r="J211" s="7">
        <v>1</v>
      </c>
      <c r="K211" s="3">
        <f t="shared" si="13"/>
        <v>206</v>
      </c>
      <c r="L211" s="8" t="s">
        <v>2013</v>
      </c>
      <c r="M211" s="12">
        <v>0</v>
      </c>
      <c r="N211" s="12">
        <v>-1</v>
      </c>
      <c r="O211" s="10">
        <f t="shared" si="14"/>
        <v>45.76</v>
      </c>
      <c r="P211" s="5">
        <f t="shared" si="12"/>
        <v>0.22213592233009707</v>
      </c>
      <c r="S211" s="10">
        <f t="shared" si="15"/>
        <v>30.87</v>
      </c>
    </row>
    <row r="212" spans="1:22" x14ac:dyDescent="0.25">
      <c r="A212" s="9" t="s">
        <v>0</v>
      </c>
      <c r="B212" s="22">
        <v>40926</v>
      </c>
      <c r="C212" s="7">
        <v>18.55</v>
      </c>
      <c r="D212" s="9" t="s">
        <v>1</v>
      </c>
      <c r="E212" s="9" t="s">
        <v>43</v>
      </c>
      <c r="F212" s="12">
        <v>3.75</v>
      </c>
      <c r="G212" s="9" t="s">
        <v>22</v>
      </c>
      <c r="H212" s="7">
        <v>4</v>
      </c>
      <c r="I212" s="7">
        <v>4</v>
      </c>
      <c r="J212" s="7">
        <v>1</v>
      </c>
      <c r="K212" s="3">
        <f t="shared" si="13"/>
        <v>207</v>
      </c>
      <c r="L212" s="18">
        <v>2</v>
      </c>
      <c r="M212" s="3">
        <v>0</v>
      </c>
      <c r="N212" s="10">
        <v>-1</v>
      </c>
      <c r="O212" s="10">
        <f t="shared" si="14"/>
        <v>44.76</v>
      </c>
      <c r="P212" s="5">
        <f t="shared" si="12"/>
        <v>0.216231884057971</v>
      </c>
      <c r="S212" s="10">
        <f t="shared" si="15"/>
        <v>30.87</v>
      </c>
    </row>
    <row r="213" spans="1:22" x14ac:dyDescent="0.25">
      <c r="A213" s="9" t="s">
        <v>4</v>
      </c>
      <c r="B213" s="22">
        <v>40927</v>
      </c>
      <c r="C213" s="7">
        <v>14.3</v>
      </c>
      <c r="D213" s="9" t="s">
        <v>212</v>
      </c>
      <c r="E213" s="9" t="s">
        <v>2014</v>
      </c>
      <c r="F213" s="7">
        <v>3.5</v>
      </c>
      <c r="G213" s="9" t="s">
        <v>6</v>
      </c>
      <c r="H213" s="7">
        <v>4</v>
      </c>
      <c r="I213" s="7">
        <v>4.5199999999999996</v>
      </c>
      <c r="J213" s="7">
        <v>1</v>
      </c>
      <c r="K213" s="3">
        <f t="shared" si="13"/>
        <v>208</v>
      </c>
      <c r="L213" s="8">
        <v>2</v>
      </c>
      <c r="M213" s="12">
        <v>0</v>
      </c>
      <c r="N213" s="12">
        <v>-1</v>
      </c>
      <c r="O213" s="10">
        <f t="shared" si="14"/>
        <v>43.76</v>
      </c>
      <c r="P213" s="5">
        <f t="shared" si="12"/>
        <v>0.21038461538461536</v>
      </c>
      <c r="S213" s="10">
        <f t="shared" si="15"/>
        <v>30.87</v>
      </c>
    </row>
    <row r="214" spans="1:22" x14ac:dyDescent="0.25">
      <c r="A214" s="9" t="s">
        <v>4</v>
      </c>
      <c r="B214" s="22">
        <v>40927</v>
      </c>
      <c r="C214" s="7">
        <v>16.3</v>
      </c>
      <c r="D214" s="9" t="s">
        <v>8</v>
      </c>
      <c r="E214" s="9" t="s">
        <v>44</v>
      </c>
      <c r="F214" s="12">
        <v>3</v>
      </c>
      <c r="G214" s="9" t="s">
        <v>26</v>
      </c>
      <c r="H214" s="7">
        <v>3.12</v>
      </c>
      <c r="I214" s="7">
        <v>3.27</v>
      </c>
      <c r="J214" s="7">
        <v>1</v>
      </c>
      <c r="K214" s="3">
        <f t="shared" si="13"/>
        <v>209</v>
      </c>
      <c r="L214" s="18">
        <v>1</v>
      </c>
      <c r="M214" s="3">
        <v>3</v>
      </c>
      <c r="N214" s="10">
        <v>2</v>
      </c>
      <c r="O214" s="10">
        <f t="shared" si="14"/>
        <v>45.76</v>
      </c>
      <c r="P214" s="5">
        <f t="shared" si="12"/>
        <v>0.21894736842105261</v>
      </c>
      <c r="S214" s="10">
        <f t="shared" si="15"/>
        <v>30.87</v>
      </c>
    </row>
    <row r="215" spans="1:22" x14ac:dyDescent="0.25">
      <c r="A215" s="9" t="s">
        <v>7</v>
      </c>
      <c r="B215" s="22">
        <v>40928</v>
      </c>
      <c r="C215" s="7">
        <v>16.100000000000001</v>
      </c>
      <c r="D215" s="9" t="s">
        <v>212</v>
      </c>
      <c r="E215" s="9" t="s">
        <v>2015</v>
      </c>
      <c r="F215" s="7">
        <v>3.75</v>
      </c>
      <c r="G215" s="9" t="s">
        <v>22</v>
      </c>
      <c r="H215" s="7">
        <v>3.75</v>
      </c>
      <c r="I215" s="12">
        <v>3.76</v>
      </c>
      <c r="J215" s="7">
        <v>1</v>
      </c>
      <c r="K215" s="3">
        <f t="shared" si="13"/>
        <v>210</v>
      </c>
      <c r="L215" s="8">
        <v>1</v>
      </c>
      <c r="M215" s="12">
        <v>3.75</v>
      </c>
      <c r="N215" s="12">
        <v>2.75</v>
      </c>
      <c r="O215" s="10">
        <f t="shared" si="14"/>
        <v>48.51</v>
      </c>
      <c r="P215" s="5">
        <f t="shared" si="12"/>
        <v>0.23099999999999998</v>
      </c>
      <c r="S215" s="10">
        <f t="shared" si="15"/>
        <v>30.87</v>
      </c>
    </row>
    <row r="216" spans="1:22" x14ac:dyDescent="0.25">
      <c r="A216" s="9" t="s">
        <v>7</v>
      </c>
      <c r="B216" s="22">
        <v>40928</v>
      </c>
      <c r="C216" s="7">
        <v>19</v>
      </c>
      <c r="D216" s="9" t="s">
        <v>8</v>
      </c>
      <c r="E216" s="9" t="s">
        <v>45</v>
      </c>
      <c r="F216" s="12">
        <v>3.5</v>
      </c>
      <c r="G216" s="9" t="s">
        <v>46</v>
      </c>
      <c r="H216" s="7">
        <v>3</v>
      </c>
      <c r="I216" s="7">
        <v>3.16</v>
      </c>
      <c r="J216" s="7">
        <v>1</v>
      </c>
      <c r="K216" s="3">
        <f t="shared" si="13"/>
        <v>211</v>
      </c>
      <c r="L216" s="18">
        <v>5</v>
      </c>
      <c r="M216" s="3">
        <v>0</v>
      </c>
      <c r="N216" s="10">
        <v>-1</v>
      </c>
      <c r="O216" s="10">
        <f t="shared" si="14"/>
        <v>47.51</v>
      </c>
      <c r="P216" s="5">
        <f t="shared" si="12"/>
        <v>0.22516587677725117</v>
      </c>
      <c r="S216" s="10">
        <f t="shared" si="15"/>
        <v>30.87</v>
      </c>
    </row>
    <row r="217" spans="1:22" x14ac:dyDescent="0.25">
      <c r="A217" s="9" t="s">
        <v>127</v>
      </c>
      <c r="B217" s="22">
        <v>40931</v>
      </c>
      <c r="C217" s="7">
        <v>13.45</v>
      </c>
      <c r="D217" s="9" t="s">
        <v>1484</v>
      </c>
      <c r="E217" s="9" t="s">
        <v>2016</v>
      </c>
      <c r="F217" s="7">
        <v>3</v>
      </c>
      <c r="G217" s="9" t="s">
        <v>2017</v>
      </c>
      <c r="H217" s="7">
        <v>2.38</v>
      </c>
      <c r="I217" s="7">
        <v>2.5099999999999998</v>
      </c>
      <c r="J217" s="7">
        <v>1</v>
      </c>
      <c r="K217" s="3">
        <f t="shared" si="13"/>
        <v>212</v>
      </c>
      <c r="L217" s="8" t="s">
        <v>229</v>
      </c>
      <c r="M217" s="12">
        <v>0</v>
      </c>
      <c r="N217" s="12">
        <v>-1</v>
      </c>
      <c r="O217" s="10">
        <f t="shared" si="14"/>
        <v>46.51</v>
      </c>
      <c r="P217" s="5">
        <f t="shared" si="12"/>
        <v>0.21938679245283019</v>
      </c>
      <c r="S217" s="10">
        <f t="shared" si="15"/>
        <v>30.87</v>
      </c>
    </row>
    <row r="218" spans="1:22" x14ac:dyDescent="0.25">
      <c r="A218" s="9" t="s">
        <v>127</v>
      </c>
      <c r="B218" s="22">
        <v>40931</v>
      </c>
      <c r="C218" s="7">
        <v>14.3</v>
      </c>
      <c r="D218" s="9" t="s">
        <v>8</v>
      </c>
      <c r="E218" s="9" t="s">
        <v>2018</v>
      </c>
      <c r="F218" s="7">
        <v>3.25</v>
      </c>
      <c r="G218" s="9" t="s">
        <v>2019</v>
      </c>
      <c r="H218" s="7">
        <v>2.75</v>
      </c>
      <c r="I218" s="7">
        <v>2.97</v>
      </c>
      <c r="J218" s="7">
        <v>1</v>
      </c>
      <c r="K218" s="3">
        <f t="shared" si="13"/>
        <v>213</v>
      </c>
      <c r="L218" s="8">
        <v>4</v>
      </c>
      <c r="M218" s="12">
        <v>0</v>
      </c>
      <c r="N218" s="12">
        <v>-1</v>
      </c>
      <c r="O218" s="10">
        <f t="shared" si="14"/>
        <v>45.51</v>
      </c>
      <c r="P218" s="5">
        <f t="shared" si="12"/>
        <v>0.2136619718309859</v>
      </c>
      <c r="R218" s="10">
        <v>-1</v>
      </c>
      <c r="S218" s="10">
        <f t="shared" si="15"/>
        <v>29.87</v>
      </c>
    </row>
    <row r="219" spans="1:22" x14ac:dyDescent="0.25">
      <c r="A219" s="9" t="s">
        <v>113</v>
      </c>
      <c r="B219" s="22">
        <v>40932</v>
      </c>
      <c r="C219" s="7">
        <v>16.100000000000001</v>
      </c>
      <c r="D219" s="9" t="s">
        <v>271</v>
      </c>
      <c r="E219" s="9" t="s">
        <v>1953</v>
      </c>
      <c r="F219" s="7">
        <v>3.75</v>
      </c>
      <c r="G219" s="9" t="s">
        <v>84</v>
      </c>
      <c r="H219" s="7">
        <v>3.75</v>
      </c>
      <c r="I219" s="12">
        <v>4.0999999999999996</v>
      </c>
      <c r="J219" s="7">
        <v>1</v>
      </c>
      <c r="K219" s="3">
        <f t="shared" si="13"/>
        <v>214</v>
      </c>
      <c r="L219" s="8">
        <v>1</v>
      </c>
      <c r="M219" s="12">
        <v>3.75</v>
      </c>
      <c r="N219" s="12">
        <v>2.75</v>
      </c>
      <c r="O219" s="10">
        <f t="shared" si="14"/>
        <v>48.26</v>
      </c>
      <c r="P219" s="5">
        <f t="shared" si="12"/>
        <v>0.22551401869158877</v>
      </c>
      <c r="S219" s="10">
        <f t="shared" si="15"/>
        <v>29.87</v>
      </c>
    </row>
    <row r="220" spans="1:22" x14ac:dyDescent="0.25">
      <c r="A220" s="9" t="s">
        <v>4</v>
      </c>
      <c r="B220" s="22">
        <v>40934</v>
      </c>
      <c r="C220" s="7">
        <v>16.350000000000001</v>
      </c>
      <c r="D220" s="9" t="s">
        <v>1</v>
      </c>
      <c r="E220" s="9" t="s">
        <v>47</v>
      </c>
      <c r="F220" s="12">
        <v>3.75</v>
      </c>
      <c r="G220" s="9" t="s">
        <v>48</v>
      </c>
      <c r="H220" s="7">
        <v>3.25</v>
      </c>
      <c r="I220" s="7">
        <v>3.44</v>
      </c>
      <c r="J220" s="7">
        <v>1</v>
      </c>
      <c r="K220" s="3">
        <f t="shared" si="13"/>
        <v>215</v>
      </c>
      <c r="L220" s="18">
        <v>4</v>
      </c>
      <c r="M220" s="3">
        <v>0</v>
      </c>
      <c r="N220" s="10">
        <v>-1</v>
      </c>
      <c r="O220" s="10">
        <f t="shared" si="14"/>
        <v>47.26</v>
      </c>
      <c r="P220" s="5">
        <f t="shared" si="12"/>
        <v>0.21981395348837207</v>
      </c>
      <c r="S220" s="10">
        <f t="shared" si="15"/>
        <v>29.87</v>
      </c>
    </row>
    <row r="221" spans="1:22" x14ac:dyDescent="0.25">
      <c r="A221" s="9" t="s">
        <v>7</v>
      </c>
      <c r="B221" s="22">
        <v>40935</v>
      </c>
      <c r="C221" s="7">
        <v>14.5</v>
      </c>
      <c r="D221" s="9" t="s">
        <v>212</v>
      </c>
      <c r="E221" s="9" t="s">
        <v>2020</v>
      </c>
      <c r="F221" s="7">
        <v>3</v>
      </c>
      <c r="G221" s="9" t="s">
        <v>22</v>
      </c>
      <c r="H221" s="7">
        <v>3</v>
      </c>
      <c r="I221" s="7">
        <v>3.2</v>
      </c>
      <c r="J221" s="7">
        <v>1</v>
      </c>
      <c r="K221" s="3">
        <f t="shared" si="13"/>
        <v>216</v>
      </c>
      <c r="L221" s="8">
        <v>2</v>
      </c>
      <c r="M221" s="12">
        <v>0</v>
      </c>
      <c r="N221" s="12">
        <v>-1</v>
      </c>
      <c r="O221" s="10">
        <f t="shared" si="14"/>
        <v>46.26</v>
      </c>
      <c r="P221" s="5">
        <f t="shared" si="12"/>
        <v>0.21416666666666664</v>
      </c>
      <c r="S221" s="10">
        <f t="shared" si="15"/>
        <v>29.87</v>
      </c>
    </row>
    <row r="222" spans="1:22" x14ac:dyDescent="0.25">
      <c r="A222" s="9" t="s">
        <v>7</v>
      </c>
      <c r="B222" s="22">
        <v>40935</v>
      </c>
      <c r="C222" s="7">
        <v>15.1</v>
      </c>
      <c r="D222" s="9" t="s">
        <v>180</v>
      </c>
      <c r="E222" s="9" t="s">
        <v>2021</v>
      </c>
      <c r="F222" s="7">
        <v>3.75</v>
      </c>
      <c r="G222" s="9" t="s">
        <v>46</v>
      </c>
      <c r="H222" s="7">
        <v>3.5</v>
      </c>
      <c r="I222" s="7">
        <v>3.7</v>
      </c>
      <c r="J222" s="7">
        <v>1</v>
      </c>
      <c r="K222" s="3">
        <f t="shared" si="13"/>
        <v>217</v>
      </c>
      <c r="L222" s="8">
        <v>8</v>
      </c>
      <c r="M222" s="12">
        <v>0</v>
      </c>
      <c r="N222" s="12">
        <v>-1</v>
      </c>
      <c r="O222" s="10">
        <f t="shared" si="14"/>
        <v>45.26</v>
      </c>
      <c r="P222" s="5">
        <f t="shared" si="12"/>
        <v>0.20857142857142857</v>
      </c>
      <c r="R222" s="10">
        <v>-1</v>
      </c>
      <c r="S222" s="10">
        <f t="shared" si="15"/>
        <v>28.87</v>
      </c>
    </row>
    <row r="223" spans="1:22" x14ac:dyDescent="0.25">
      <c r="A223" s="9" t="s">
        <v>11</v>
      </c>
      <c r="B223" s="22">
        <v>40936</v>
      </c>
      <c r="C223" s="7">
        <v>14.2</v>
      </c>
      <c r="D223" s="9" t="s">
        <v>162</v>
      </c>
      <c r="E223" s="9" t="s">
        <v>2022</v>
      </c>
      <c r="F223" s="7">
        <v>4</v>
      </c>
      <c r="G223" s="9" t="s">
        <v>22</v>
      </c>
      <c r="H223" s="7">
        <v>4</v>
      </c>
      <c r="I223" s="12">
        <v>4.3</v>
      </c>
      <c r="J223" s="7">
        <v>1</v>
      </c>
      <c r="K223" s="3">
        <f t="shared" si="13"/>
        <v>218</v>
      </c>
      <c r="L223" s="8">
        <v>1</v>
      </c>
      <c r="M223" s="12">
        <v>4</v>
      </c>
      <c r="N223" s="12">
        <v>3</v>
      </c>
      <c r="O223" s="10">
        <f t="shared" si="14"/>
        <v>48.26</v>
      </c>
      <c r="P223" s="5">
        <f t="shared" si="12"/>
        <v>0.22137614678899081</v>
      </c>
      <c r="S223" s="10">
        <f t="shared" si="15"/>
        <v>28.87</v>
      </c>
    </row>
    <row r="224" spans="1:22" x14ac:dyDescent="0.25">
      <c r="A224" s="9" t="s">
        <v>113</v>
      </c>
      <c r="B224" s="22">
        <v>40939</v>
      </c>
      <c r="C224" s="7">
        <v>15</v>
      </c>
      <c r="D224" s="9" t="s">
        <v>105</v>
      </c>
      <c r="E224" s="9" t="s">
        <v>2023</v>
      </c>
      <c r="F224" s="7">
        <v>3.75</v>
      </c>
      <c r="G224" s="9" t="s">
        <v>48</v>
      </c>
      <c r="H224" s="7">
        <v>4.5</v>
      </c>
      <c r="I224" s="12">
        <v>4.9000000000000004</v>
      </c>
      <c r="J224" s="7">
        <v>1</v>
      </c>
      <c r="K224" s="3">
        <f t="shared" si="13"/>
        <v>219</v>
      </c>
      <c r="L224" s="8">
        <v>1</v>
      </c>
      <c r="M224" s="12">
        <v>4.5</v>
      </c>
      <c r="N224" s="12">
        <v>3.5</v>
      </c>
      <c r="O224" s="10">
        <f t="shared" si="14"/>
        <v>51.76</v>
      </c>
      <c r="P224" s="5">
        <f t="shared" si="12"/>
        <v>0.23634703196347032</v>
      </c>
      <c r="Q224" s="2" t="s">
        <v>4723</v>
      </c>
      <c r="S224" s="10">
        <f t="shared" si="15"/>
        <v>28.87</v>
      </c>
      <c r="V224" s="10">
        <v>3.45</v>
      </c>
    </row>
    <row r="225" spans="1:19" x14ac:dyDescent="0.25">
      <c r="A225" s="9" t="s">
        <v>4</v>
      </c>
      <c r="B225" s="22">
        <v>40941</v>
      </c>
      <c r="C225" s="7">
        <v>13.5</v>
      </c>
      <c r="D225" s="9" t="s">
        <v>8</v>
      </c>
      <c r="E225" s="9" t="s">
        <v>1811</v>
      </c>
      <c r="F225" s="7">
        <v>3.5</v>
      </c>
      <c r="G225" s="9" t="s">
        <v>22</v>
      </c>
      <c r="H225" s="7">
        <v>3.5</v>
      </c>
      <c r="I225" s="7">
        <v>3.9</v>
      </c>
      <c r="J225" s="7">
        <v>1</v>
      </c>
      <c r="K225" s="3">
        <f t="shared" si="13"/>
        <v>220</v>
      </c>
      <c r="L225" s="8">
        <v>5</v>
      </c>
      <c r="M225" s="12">
        <v>0</v>
      </c>
      <c r="N225" s="12">
        <v>-1</v>
      </c>
      <c r="O225" s="10">
        <f t="shared" si="14"/>
        <v>50.76</v>
      </c>
      <c r="P225" s="5">
        <f t="shared" si="12"/>
        <v>0.23072727272727273</v>
      </c>
      <c r="S225" s="10">
        <f t="shared" si="15"/>
        <v>28.87</v>
      </c>
    </row>
    <row r="226" spans="1:19" x14ac:dyDescent="0.25">
      <c r="A226" s="9" t="s">
        <v>4</v>
      </c>
      <c r="B226" s="22">
        <v>40941</v>
      </c>
      <c r="C226" s="7">
        <v>14.2</v>
      </c>
      <c r="D226" s="9" t="s">
        <v>8</v>
      </c>
      <c r="E226" s="9" t="s">
        <v>2024</v>
      </c>
      <c r="F226" s="7">
        <v>3.13</v>
      </c>
      <c r="G226" s="9" t="s">
        <v>6</v>
      </c>
      <c r="H226" s="7">
        <v>2.88</v>
      </c>
      <c r="I226" s="12">
        <v>2.84</v>
      </c>
      <c r="J226" s="7">
        <v>1</v>
      </c>
      <c r="K226" s="3">
        <f t="shared" si="13"/>
        <v>221</v>
      </c>
      <c r="L226" s="8">
        <v>1</v>
      </c>
      <c r="M226" s="12">
        <v>3.13</v>
      </c>
      <c r="N226" s="12">
        <v>2.13</v>
      </c>
      <c r="O226" s="10">
        <f t="shared" si="14"/>
        <v>52.89</v>
      </c>
      <c r="P226" s="5">
        <f t="shared" si="12"/>
        <v>0.23932126696832579</v>
      </c>
      <c r="R226" s="10">
        <v>-1</v>
      </c>
      <c r="S226" s="10">
        <f t="shared" si="15"/>
        <v>27.87</v>
      </c>
    </row>
    <row r="227" spans="1:19" x14ac:dyDescent="0.25">
      <c r="A227" s="9" t="s">
        <v>7</v>
      </c>
      <c r="B227" s="22">
        <v>40942</v>
      </c>
      <c r="C227" s="7">
        <v>16.5</v>
      </c>
      <c r="D227" s="9" t="s">
        <v>8</v>
      </c>
      <c r="E227" s="9" t="s">
        <v>1811</v>
      </c>
      <c r="F227" s="7">
        <v>4</v>
      </c>
      <c r="G227" s="9" t="s">
        <v>26</v>
      </c>
      <c r="H227" s="7">
        <v>3.75</v>
      </c>
      <c r="I227" s="7">
        <v>4.58</v>
      </c>
      <c r="J227" s="7">
        <v>1</v>
      </c>
      <c r="K227" s="3">
        <f t="shared" si="13"/>
        <v>222</v>
      </c>
      <c r="L227" s="8">
        <v>5</v>
      </c>
      <c r="M227" s="12">
        <v>0</v>
      </c>
      <c r="N227" s="12">
        <v>-1</v>
      </c>
      <c r="O227" s="10">
        <f t="shared" si="14"/>
        <v>51.89</v>
      </c>
      <c r="P227" s="5">
        <f t="shared" si="12"/>
        <v>0.23373873873873874</v>
      </c>
      <c r="S227" s="10">
        <f t="shared" si="15"/>
        <v>27.87</v>
      </c>
    </row>
    <row r="228" spans="1:19" x14ac:dyDescent="0.25">
      <c r="A228" s="9" t="s">
        <v>11</v>
      </c>
      <c r="B228" s="22">
        <v>40943</v>
      </c>
      <c r="C228" s="7">
        <v>15.15</v>
      </c>
      <c r="D228" s="9" t="s">
        <v>8</v>
      </c>
      <c r="E228" s="9" t="s">
        <v>2025</v>
      </c>
      <c r="F228" s="7">
        <v>4</v>
      </c>
      <c r="G228" s="9" t="s">
        <v>26</v>
      </c>
      <c r="H228" s="7">
        <v>3.75</v>
      </c>
      <c r="I228" s="7">
        <v>3.95</v>
      </c>
      <c r="J228" s="7">
        <v>1</v>
      </c>
      <c r="K228" s="3">
        <f t="shared" si="13"/>
        <v>223</v>
      </c>
      <c r="L228" s="8">
        <v>6</v>
      </c>
      <c r="M228" s="12">
        <v>0</v>
      </c>
      <c r="N228" s="12">
        <v>-1</v>
      </c>
      <c r="O228" s="10">
        <f t="shared" si="14"/>
        <v>50.89</v>
      </c>
      <c r="P228" s="5">
        <f t="shared" si="12"/>
        <v>0.22820627802690582</v>
      </c>
      <c r="S228" s="10">
        <f t="shared" si="15"/>
        <v>27.87</v>
      </c>
    </row>
    <row r="229" spans="1:19" x14ac:dyDescent="0.25">
      <c r="A229" s="9" t="s">
        <v>113</v>
      </c>
      <c r="B229" s="22">
        <v>40946</v>
      </c>
      <c r="C229" s="7">
        <v>15</v>
      </c>
      <c r="D229" s="9" t="s">
        <v>8</v>
      </c>
      <c r="E229" s="9" t="s">
        <v>2026</v>
      </c>
      <c r="F229" s="7">
        <v>3.75</v>
      </c>
      <c r="G229" s="9" t="s">
        <v>6</v>
      </c>
      <c r="H229" s="7">
        <v>4</v>
      </c>
      <c r="I229" s="7">
        <v>4.6500000000000004</v>
      </c>
      <c r="J229" s="7">
        <v>1</v>
      </c>
      <c r="K229" s="3">
        <f t="shared" si="13"/>
        <v>224</v>
      </c>
      <c r="L229" s="8">
        <v>3</v>
      </c>
      <c r="M229" s="12">
        <v>0</v>
      </c>
      <c r="N229" s="12">
        <v>-1</v>
      </c>
      <c r="O229" s="10">
        <f t="shared" si="14"/>
        <v>49.89</v>
      </c>
      <c r="P229" s="5">
        <f t="shared" si="12"/>
        <v>0.22272321428571429</v>
      </c>
      <c r="S229" s="10">
        <f t="shared" si="15"/>
        <v>27.87</v>
      </c>
    </row>
    <row r="230" spans="1:19" x14ac:dyDescent="0.25">
      <c r="A230" s="9" t="s">
        <v>113</v>
      </c>
      <c r="B230" s="22">
        <v>40946</v>
      </c>
      <c r="C230" s="7">
        <v>16</v>
      </c>
      <c r="D230" s="9" t="s">
        <v>8</v>
      </c>
      <c r="E230" s="9" t="s">
        <v>2027</v>
      </c>
      <c r="F230" s="7">
        <v>4</v>
      </c>
      <c r="G230" s="9" t="s">
        <v>22</v>
      </c>
      <c r="H230" s="7">
        <v>2.62</v>
      </c>
      <c r="I230" s="7">
        <v>2.79</v>
      </c>
      <c r="J230" s="7">
        <v>1</v>
      </c>
      <c r="K230" s="3">
        <f t="shared" si="13"/>
        <v>225</v>
      </c>
      <c r="L230" s="8">
        <v>4</v>
      </c>
      <c r="M230" s="12">
        <v>0</v>
      </c>
      <c r="N230" s="12">
        <v>-1</v>
      </c>
      <c r="O230" s="10">
        <f t="shared" si="14"/>
        <v>48.89</v>
      </c>
      <c r="P230" s="5">
        <f t="shared" si="12"/>
        <v>0.21728888888888889</v>
      </c>
      <c r="R230" s="10">
        <v>-1</v>
      </c>
      <c r="S230" s="10">
        <f t="shared" si="15"/>
        <v>26.87</v>
      </c>
    </row>
    <row r="231" spans="1:19" x14ac:dyDescent="0.25">
      <c r="A231" s="9" t="s">
        <v>7</v>
      </c>
      <c r="B231" s="22">
        <v>40949</v>
      </c>
      <c r="C231" s="7">
        <v>14.05</v>
      </c>
      <c r="D231" s="9" t="s">
        <v>1</v>
      </c>
      <c r="E231" s="9" t="s">
        <v>2028</v>
      </c>
      <c r="F231" s="7">
        <v>3.25</v>
      </c>
      <c r="G231" s="9" t="s">
        <v>10</v>
      </c>
      <c r="H231" s="7">
        <v>4.33</v>
      </c>
      <c r="I231" s="7">
        <v>4.7</v>
      </c>
      <c r="J231" s="7">
        <v>1</v>
      </c>
      <c r="K231" s="3">
        <f t="shared" si="13"/>
        <v>226</v>
      </c>
      <c r="L231" s="8">
        <v>11</v>
      </c>
      <c r="M231" s="12">
        <v>0</v>
      </c>
      <c r="N231" s="12">
        <v>-1</v>
      </c>
      <c r="O231" s="10">
        <f t="shared" si="14"/>
        <v>47.89</v>
      </c>
      <c r="P231" s="5">
        <f t="shared" si="12"/>
        <v>0.21190265486725665</v>
      </c>
      <c r="S231" s="10">
        <f t="shared" si="15"/>
        <v>26.87</v>
      </c>
    </row>
    <row r="232" spans="1:19" x14ac:dyDescent="0.25">
      <c r="A232" s="9" t="s">
        <v>7</v>
      </c>
      <c r="B232" s="22">
        <v>40949</v>
      </c>
      <c r="C232" s="7">
        <v>16.100000000000001</v>
      </c>
      <c r="D232" s="9" t="s">
        <v>105</v>
      </c>
      <c r="E232" s="9" t="s">
        <v>2029</v>
      </c>
      <c r="F232" s="7">
        <v>3.75</v>
      </c>
      <c r="G232" s="9" t="s">
        <v>10</v>
      </c>
      <c r="H232" s="7">
        <v>5</v>
      </c>
      <c r="I232" s="7">
        <v>5.65</v>
      </c>
      <c r="J232" s="7">
        <v>1</v>
      </c>
      <c r="K232" s="3">
        <f t="shared" si="13"/>
        <v>227</v>
      </c>
      <c r="L232" s="8">
        <v>2</v>
      </c>
      <c r="M232" s="12">
        <v>0</v>
      </c>
      <c r="N232" s="12">
        <v>-1</v>
      </c>
      <c r="O232" s="10">
        <f t="shared" si="14"/>
        <v>46.89</v>
      </c>
      <c r="P232" s="5">
        <f t="shared" si="12"/>
        <v>0.20656387665198239</v>
      </c>
      <c r="R232" s="10">
        <v>-1</v>
      </c>
      <c r="S232" s="10">
        <f t="shared" si="15"/>
        <v>25.87</v>
      </c>
    </row>
    <row r="233" spans="1:19" x14ac:dyDescent="0.25">
      <c r="A233" s="9" t="s">
        <v>11</v>
      </c>
      <c r="B233" s="22">
        <v>40950</v>
      </c>
      <c r="C233" s="7">
        <v>19.2</v>
      </c>
      <c r="D233" s="9" t="s">
        <v>8</v>
      </c>
      <c r="E233" s="9" t="s">
        <v>49</v>
      </c>
      <c r="F233" s="12">
        <v>3.25</v>
      </c>
      <c r="G233" s="9" t="s">
        <v>22</v>
      </c>
      <c r="H233" s="7">
        <v>2.88</v>
      </c>
      <c r="I233" s="7">
        <v>2.98</v>
      </c>
      <c r="J233" s="7">
        <v>1</v>
      </c>
      <c r="K233" s="3">
        <f t="shared" si="13"/>
        <v>228</v>
      </c>
      <c r="L233" s="8" t="s">
        <v>50</v>
      </c>
      <c r="M233" s="3">
        <v>3.25</v>
      </c>
      <c r="N233" s="10">
        <v>2.25</v>
      </c>
      <c r="O233" s="10">
        <f t="shared" si="14"/>
        <v>49.14</v>
      </c>
      <c r="P233" s="5">
        <f t="shared" si="12"/>
        <v>0.21552631578947368</v>
      </c>
      <c r="S233" s="10">
        <f t="shared" si="15"/>
        <v>25.87</v>
      </c>
    </row>
    <row r="234" spans="1:19" x14ac:dyDescent="0.25">
      <c r="A234" s="9" t="s">
        <v>11</v>
      </c>
      <c r="B234" s="22">
        <v>40950</v>
      </c>
      <c r="C234" s="7">
        <v>20.5</v>
      </c>
      <c r="D234" s="9" t="s">
        <v>8</v>
      </c>
      <c r="E234" s="9" t="s">
        <v>51</v>
      </c>
      <c r="F234" s="12">
        <v>3.5</v>
      </c>
      <c r="G234" s="9" t="s">
        <v>22</v>
      </c>
      <c r="H234" s="7">
        <v>2.62</v>
      </c>
      <c r="I234" s="7">
        <v>2.75</v>
      </c>
      <c r="J234" s="7">
        <v>1</v>
      </c>
      <c r="K234" s="3">
        <f t="shared" si="13"/>
        <v>229</v>
      </c>
      <c r="L234" s="8" t="s">
        <v>50</v>
      </c>
      <c r="M234" s="3">
        <v>3.5</v>
      </c>
      <c r="N234" s="10">
        <v>2.5</v>
      </c>
      <c r="O234" s="10">
        <f t="shared" si="14"/>
        <v>51.64</v>
      </c>
      <c r="P234" s="5">
        <f t="shared" si="12"/>
        <v>0.22550218340611353</v>
      </c>
      <c r="R234" s="10">
        <v>11.37</v>
      </c>
      <c r="S234" s="10">
        <f t="shared" si="15"/>
        <v>37.24</v>
      </c>
    </row>
    <row r="235" spans="1:19" x14ac:dyDescent="0.25">
      <c r="A235" s="9" t="s">
        <v>127</v>
      </c>
      <c r="B235" s="22">
        <v>40952</v>
      </c>
      <c r="C235" s="7">
        <v>15.1</v>
      </c>
      <c r="D235" s="9" t="s">
        <v>8</v>
      </c>
      <c r="E235" s="9" t="s">
        <v>2024</v>
      </c>
      <c r="F235" s="7">
        <v>4</v>
      </c>
      <c r="G235" s="9" t="s">
        <v>84</v>
      </c>
      <c r="H235" s="7">
        <v>3</v>
      </c>
      <c r="I235" s="12">
        <v>3.14</v>
      </c>
      <c r="J235" s="7">
        <v>1</v>
      </c>
      <c r="K235" s="3">
        <f t="shared" si="13"/>
        <v>230</v>
      </c>
      <c r="L235" s="8">
        <v>1</v>
      </c>
      <c r="M235" s="12">
        <v>3.1</v>
      </c>
      <c r="N235" s="12">
        <v>2.1</v>
      </c>
      <c r="O235" s="10">
        <f t="shared" si="14"/>
        <v>53.74</v>
      </c>
      <c r="P235" s="5">
        <f t="shared" si="12"/>
        <v>0.23365217391304349</v>
      </c>
      <c r="Q235" s="2" t="s">
        <v>4724</v>
      </c>
      <c r="S235" s="10">
        <f t="shared" si="15"/>
        <v>37.24</v>
      </c>
    </row>
    <row r="236" spans="1:19" x14ac:dyDescent="0.25">
      <c r="A236" s="9" t="s">
        <v>0</v>
      </c>
      <c r="B236" s="22">
        <v>40954</v>
      </c>
      <c r="C236" s="7">
        <v>16.2</v>
      </c>
      <c r="D236" s="9" t="s">
        <v>105</v>
      </c>
      <c r="E236" s="9" t="s">
        <v>2030</v>
      </c>
      <c r="F236" s="7">
        <v>3.25</v>
      </c>
      <c r="G236" s="9" t="s">
        <v>2031</v>
      </c>
      <c r="H236" s="7">
        <v>2</v>
      </c>
      <c r="I236" s="12">
        <v>2.2000000000000002</v>
      </c>
      <c r="J236" s="7">
        <v>1</v>
      </c>
      <c r="K236" s="3">
        <f t="shared" si="13"/>
        <v>231</v>
      </c>
      <c r="L236" s="8">
        <v>1</v>
      </c>
      <c r="M236" s="12">
        <v>3.25</v>
      </c>
      <c r="N236" s="12">
        <v>2.25</v>
      </c>
      <c r="O236" s="10">
        <f t="shared" si="14"/>
        <v>55.99</v>
      </c>
      <c r="P236" s="5">
        <f t="shared" si="12"/>
        <v>0.24238095238095239</v>
      </c>
      <c r="S236" s="10">
        <f t="shared" si="15"/>
        <v>37.24</v>
      </c>
    </row>
    <row r="237" spans="1:19" x14ac:dyDescent="0.25">
      <c r="A237" s="9" t="s">
        <v>4</v>
      </c>
      <c r="B237" s="22">
        <v>40955</v>
      </c>
      <c r="C237" s="7">
        <v>16.05</v>
      </c>
      <c r="D237" s="9" t="s">
        <v>271</v>
      </c>
      <c r="E237" s="9" t="s">
        <v>2032</v>
      </c>
      <c r="F237" s="7">
        <v>3.24</v>
      </c>
      <c r="G237" s="9" t="s">
        <v>2033</v>
      </c>
      <c r="H237" s="7">
        <v>4.5</v>
      </c>
      <c r="I237" s="7">
        <v>4.96</v>
      </c>
      <c r="J237" s="7">
        <v>1</v>
      </c>
      <c r="K237" s="3">
        <f t="shared" si="13"/>
        <v>232</v>
      </c>
      <c r="L237" s="8">
        <v>6</v>
      </c>
      <c r="M237" s="12">
        <v>0</v>
      </c>
      <c r="N237" s="12">
        <v>-1</v>
      </c>
      <c r="O237" s="10">
        <f t="shared" si="14"/>
        <v>54.99</v>
      </c>
      <c r="P237" s="5">
        <f t="shared" si="12"/>
        <v>0.23702586206896553</v>
      </c>
      <c r="S237" s="10">
        <f t="shared" si="15"/>
        <v>37.24</v>
      </c>
    </row>
    <row r="238" spans="1:19" x14ac:dyDescent="0.25">
      <c r="A238" s="9" t="s">
        <v>4</v>
      </c>
      <c r="B238" s="22">
        <v>40955</v>
      </c>
      <c r="C238" s="7">
        <v>16.350000000000001</v>
      </c>
      <c r="D238" s="9" t="s">
        <v>271</v>
      </c>
      <c r="E238" s="9" t="s">
        <v>2034</v>
      </c>
      <c r="F238" s="7">
        <v>3</v>
      </c>
      <c r="G238" s="9" t="s">
        <v>22</v>
      </c>
      <c r="H238" s="7">
        <v>3.25</v>
      </c>
      <c r="I238" s="12">
        <v>3.93</v>
      </c>
      <c r="J238" s="7">
        <v>1</v>
      </c>
      <c r="K238" s="3">
        <f t="shared" si="13"/>
        <v>233</v>
      </c>
      <c r="L238" s="8" t="s">
        <v>2035</v>
      </c>
      <c r="M238" s="12">
        <v>1.62</v>
      </c>
      <c r="N238" s="12">
        <v>0.62</v>
      </c>
      <c r="O238" s="10">
        <f t="shared" si="14"/>
        <v>55.61</v>
      </c>
      <c r="P238" s="5">
        <f t="shared" si="12"/>
        <v>0.23866952789699569</v>
      </c>
      <c r="R238" s="10">
        <v>-1</v>
      </c>
      <c r="S238" s="10">
        <f t="shared" si="15"/>
        <v>36.24</v>
      </c>
    </row>
    <row r="239" spans="1:19" x14ac:dyDescent="0.25">
      <c r="A239" s="9" t="s">
        <v>4</v>
      </c>
      <c r="B239" s="22">
        <v>40955</v>
      </c>
      <c r="C239" s="7">
        <v>18.149999999999999</v>
      </c>
      <c r="D239" s="9" t="s">
        <v>1</v>
      </c>
      <c r="E239" s="9" t="s">
        <v>52</v>
      </c>
      <c r="F239" s="12">
        <v>3.75</v>
      </c>
      <c r="G239" s="9" t="s">
        <v>53</v>
      </c>
      <c r="H239" s="7">
        <v>3.75</v>
      </c>
      <c r="I239" s="7">
        <v>5.76</v>
      </c>
      <c r="J239" s="7">
        <v>1</v>
      </c>
      <c r="K239" s="3">
        <f t="shared" si="13"/>
        <v>234</v>
      </c>
      <c r="L239" s="8" t="s">
        <v>54</v>
      </c>
      <c r="M239" s="3">
        <v>0</v>
      </c>
      <c r="N239" s="10">
        <v>-1</v>
      </c>
      <c r="O239" s="10">
        <f t="shared" si="14"/>
        <v>54.61</v>
      </c>
      <c r="P239" s="5">
        <f t="shared" si="12"/>
        <v>0.23337606837606836</v>
      </c>
      <c r="S239" s="10">
        <f t="shared" si="15"/>
        <v>36.24</v>
      </c>
    </row>
    <row r="240" spans="1:19" x14ac:dyDescent="0.25">
      <c r="A240" s="9" t="s">
        <v>4</v>
      </c>
      <c r="B240" s="22">
        <v>40955</v>
      </c>
      <c r="C240" s="7">
        <v>18.45</v>
      </c>
      <c r="D240" s="9" t="s">
        <v>1</v>
      </c>
      <c r="E240" s="9" t="s">
        <v>55</v>
      </c>
      <c r="F240" s="12">
        <v>4</v>
      </c>
      <c r="G240" s="9" t="s">
        <v>56</v>
      </c>
      <c r="H240" s="7">
        <v>2.75</v>
      </c>
      <c r="I240" s="7">
        <v>2.74</v>
      </c>
      <c r="J240" s="7">
        <v>1</v>
      </c>
      <c r="K240" s="3">
        <f t="shared" si="13"/>
        <v>235</v>
      </c>
      <c r="L240" s="8" t="s">
        <v>54</v>
      </c>
      <c r="M240" s="3">
        <v>0</v>
      </c>
      <c r="N240" s="10">
        <v>-1</v>
      </c>
      <c r="O240" s="10">
        <f t="shared" si="14"/>
        <v>53.61</v>
      </c>
      <c r="P240" s="5">
        <f t="shared" si="12"/>
        <v>0.22812765957446809</v>
      </c>
      <c r="R240" s="10">
        <v>-1</v>
      </c>
      <c r="S240" s="10">
        <f t="shared" si="15"/>
        <v>35.24</v>
      </c>
    </row>
    <row r="241" spans="1:19" x14ac:dyDescent="0.25">
      <c r="A241" s="9" t="s">
        <v>7</v>
      </c>
      <c r="B241" s="22">
        <v>40956</v>
      </c>
      <c r="C241" s="7">
        <v>16</v>
      </c>
      <c r="D241" s="9" t="s">
        <v>212</v>
      </c>
      <c r="E241" s="9" t="s">
        <v>2036</v>
      </c>
      <c r="F241" s="7">
        <v>3</v>
      </c>
      <c r="G241" s="9" t="s">
        <v>84</v>
      </c>
      <c r="H241" s="7">
        <v>2.25</v>
      </c>
      <c r="I241" s="7">
        <v>2.2200000000000002</v>
      </c>
      <c r="J241" s="7">
        <v>1</v>
      </c>
      <c r="K241" s="3">
        <f t="shared" si="13"/>
        <v>236</v>
      </c>
      <c r="L241" s="8">
        <v>3</v>
      </c>
      <c r="M241" s="12">
        <v>0</v>
      </c>
      <c r="N241" s="12">
        <v>-1</v>
      </c>
      <c r="O241" s="10">
        <f t="shared" si="14"/>
        <v>52.61</v>
      </c>
      <c r="P241" s="5">
        <f t="shared" si="12"/>
        <v>0.22292372881355932</v>
      </c>
      <c r="S241" s="10">
        <f t="shared" si="15"/>
        <v>35.24</v>
      </c>
    </row>
    <row r="242" spans="1:19" x14ac:dyDescent="0.25">
      <c r="A242" s="9" t="s">
        <v>7</v>
      </c>
      <c r="B242" s="22">
        <v>40956</v>
      </c>
      <c r="C242" s="7">
        <v>16.55</v>
      </c>
      <c r="D242" s="9" t="s">
        <v>190</v>
      </c>
      <c r="E242" s="9" t="s">
        <v>2037</v>
      </c>
      <c r="F242" s="7">
        <v>3.5</v>
      </c>
      <c r="G242" s="9" t="s">
        <v>84</v>
      </c>
      <c r="H242" s="7">
        <v>2.25</v>
      </c>
      <c r="I242" s="12">
        <v>2.35</v>
      </c>
      <c r="J242" s="7">
        <v>1</v>
      </c>
      <c r="K242" s="3">
        <f t="shared" si="13"/>
        <v>237</v>
      </c>
      <c r="L242" s="8">
        <v>1</v>
      </c>
      <c r="M242" s="12">
        <v>3.5</v>
      </c>
      <c r="N242" s="12">
        <v>2.5</v>
      </c>
      <c r="O242" s="10">
        <f t="shared" si="14"/>
        <v>55.11</v>
      </c>
      <c r="P242" s="5">
        <f t="shared" si="12"/>
        <v>0.23253164556962025</v>
      </c>
      <c r="R242" s="10">
        <v>-1</v>
      </c>
      <c r="S242" s="10">
        <f t="shared" si="15"/>
        <v>34.24</v>
      </c>
    </row>
    <row r="243" spans="1:19" x14ac:dyDescent="0.25">
      <c r="A243" s="9" t="s">
        <v>11</v>
      </c>
      <c r="B243" s="22">
        <v>40957</v>
      </c>
      <c r="C243" s="7">
        <v>13.1</v>
      </c>
      <c r="D243" s="9" t="s">
        <v>212</v>
      </c>
      <c r="E243" s="9" t="s">
        <v>2038</v>
      </c>
      <c r="F243" s="7">
        <v>3.75</v>
      </c>
      <c r="G243" s="9" t="s">
        <v>22</v>
      </c>
      <c r="H243" s="7">
        <v>2.62</v>
      </c>
      <c r="I243" s="7">
        <v>2.61</v>
      </c>
      <c r="J243" s="7">
        <v>1</v>
      </c>
      <c r="K243" s="3">
        <f t="shared" si="13"/>
        <v>238</v>
      </c>
      <c r="L243" s="8">
        <v>2</v>
      </c>
      <c r="M243" s="12">
        <v>0</v>
      </c>
      <c r="N243" s="12">
        <v>-1</v>
      </c>
      <c r="O243" s="10">
        <f t="shared" si="14"/>
        <v>54.11</v>
      </c>
      <c r="P243" s="5">
        <f t="shared" si="12"/>
        <v>0.22735294117647059</v>
      </c>
      <c r="R243" s="10">
        <v>13</v>
      </c>
      <c r="S243" s="10">
        <f t="shared" si="15"/>
        <v>47.24</v>
      </c>
    </row>
    <row r="244" spans="1:19" x14ac:dyDescent="0.25">
      <c r="A244" s="9" t="s">
        <v>11</v>
      </c>
      <c r="B244" s="22">
        <v>40957</v>
      </c>
      <c r="C244" s="7">
        <v>14</v>
      </c>
      <c r="D244" s="9" t="s">
        <v>134</v>
      </c>
      <c r="E244" s="9" t="s">
        <v>2039</v>
      </c>
      <c r="F244" s="7">
        <v>4</v>
      </c>
      <c r="G244" s="9" t="s">
        <v>37</v>
      </c>
      <c r="H244" s="7">
        <v>3.75</v>
      </c>
      <c r="I244" s="12">
        <v>3.93</v>
      </c>
      <c r="J244" s="7">
        <v>1</v>
      </c>
      <c r="K244" s="3">
        <f t="shared" si="13"/>
        <v>239</v>
      </c>
      <c r="L244" s="8">
        <v>1</v>
      </c>
      <c r="M244" s="12">
        <v>4</v>
      </c>
      <c r="N244" s="12">
        <v>3</v>
      </c>
      <c r="O244" s="10">
        <f t="shared" si="14"/>
        <v>57.11</v>
      </c>
      <c r="P244" s="5">
        <f t="shared" si="12"/>
        <v>0.23895397489539749</v>
      </c>
      <c r="R244" s="10">
        <v>-5</v>
      </c>
      <c r="S244" s="10">
        <f t="shared" si="15"/>
        <v>42.24</v>
      </c>
    </row>
    <row r="245" spans="1:19" x14ac:dyDescent="0.25">
      <c r="A245" s="9" t="s">
        <v>11</v>
      </c>
      <c r="B245" s="22">
        <v>40957</v>
      </c>
      <c r="C245" s="7">
        <v>14.35</v>
      </c>
      <c r="D245" s="9" t="s">
        <v>134</v>
      </c>
      <c r="E245" s="9" t="s">
        <v>1953</v>
      </c>
      <c r="F245" s="7">
        <v>3.25</v>
      </c>
      <c r="G245" s="9" t="s">
        <v>22</v>
      </c>
      <c r="H245" s="7">
        <v>2.5</v>
      </c>
      <c r="I245" s="12">
        <v>2.94</v>
      </c>
      <c r="J245" s="7">
        <v>1</v>
      </c>
      <c r="K245" s="3">
        <f t="shared" si="13"/>
        <v>240</v>
      </c>
      <c r="L245" s="8">
        <v>1</v>
      </c>
      <c r="M245" s="12">
        <v>3.25</v>
      </c>
      <c r="N245" s="12">
        <v>2.25</v>
      </c>
      <c r="O245" s="10">
        <f t="shared" si="14"/>
        <v>59.36</v>
      </c>
      <c r="P245" s="5">
        <f t="shared" si="12"/>
        <v>0.24733333333333332</v>
      </c>
      <c r="S245" s="10">
        <f t="shared" si="15"/>
        <v>42.24</v>
      </c>
    </row>
    <row r="246" spans="1:19" x14ac:dyDescent="0.25">
      <c r="A246" s="9" t="s">
        <v>11</v>
      </c>
      <c r="B246" s="22">
        <v>40957</v>
      </c>
      <c r="C246" s="7">
        <v>17</v>
      </c>
      <c r="D246" s="9" t="s">
        <v>125</v>
      </c>
      <c r="E246" s="9" t="s">
        <v>2040</v>
      </c>
      <c r="F246" s="7">
        <v>3</v>
      </c>
      <c r="G246" s="9" t="s">
        <v>2041</v>
      </c>
      <c r="H246" s="7">
        <v>2.62</v>
      </c>
      <c r="I246" s="7">
        <v>2.73</v>
      </c>
      <c r="J246" s="7">
        <v>1</v>
      </c>
      <c r="K246" s="3">
        <f t="shared" si="13"/>
        <v>241</v>
      </c>
      <c r="L246" s="8" t="s">
        <v>2013</v>
      </c>
      <c r="M246" s="12">
        <v>0</v>
      </c>
      <c r="N246" s="12">
        <v>-1</v>
      </c>
      <c r="O246" s="10">
        <f t="shared" si="14"/>
        <v>58.36</v>
      </c>
      <c r="P246" s="5">
        <f t="shared" si="12"/>
        <v>0.24215767634854771</v>
      </c>
      <c r="S246" s="10">
        <f t="shared" si="15"/>
        <v>42.24</v>
      </c>
    </row>
    <row r="247" spans="1:19" x14ac:dyDescent="0.25">
      <c r="A247" s="9" t="s">
        <v>113</v>
      </c>
      <c r="B247" s="22">
        <v>40960</v>
      </c>
      <c r="C247" s="7">
        <v>16.149999999999999</v>
      </c>
      <c r="D247" s="9" t="s">
        <v>466</v>
      </c>
      <c r="E247" s="9" t="s">
        <v>2042</v>
      </c>
      <c r="F247" s="7">
        <v>3</v>
      </c>
      <c r="G247" s="9" t="s">
        <v>117</v>
      </c>
      <c r="H247" s="7">
        <v>2.5</v>
      </c>
      <c r="I247" s="12">
        <v>2.78</v>
      </c>
      <c r="J247" s="7">
        <v>1</v>
      </c>
      <c r="K247" s="3">
        <f t="shared" si="13"/>
        <v>242</v>
      </c>
      <c r="L247" s="8">
        <v>1</v>
      </c>
      <c r="M247" s="12">
        <v>3</v>
      </c>
      <c r="N247" s="12">
        <v>2</v>
      </c>
      <c r="O247" s="10">
        <f t="shared" si="14"/>
        <v>60.36</v>
      </c>
      <c r="P247" s="5">
        <f t="shared" si="12"/>
        <v>0.24942148760330579</v>
      </c>
      <c r="S247" s="10">
        <f t="shared" si="15"/>
        <v>42.24</v>
      </c>
    </row>
    <row r="248" spans="1:19" x14ac:dyDescent="0.25">
      <c r="A248" s="9" t="s">
        <v>113</v>
      </c>
      <c r="B248" s="22">
        <v>40960</v>
      </c>
      <c r="C248" s="7">
        <v>16.45</v>
      </c>
      <c r="D248" s="9" t="s">
        <v>466</v>
      </c>
      <c r="E248" s="9" t="s">
        <v>2043</v>
      </c>
      <c r="F248" s="7">
        <v>3</v>
      </c>
      <c r="G248" s="9" t="s">
        <v>26</v>
      </c>
      <c r="H248" s="7">
        <v>4</v>
      </c>
      <c r="I248" s="7">
        <v>4.71</v>
      </c>
      <c r="J248" s="7">
        <v>1</v>
      </c>
      <c r="K248" s="3">
        <f t="shared" si="13"/>
        <v>243</v>
      </c>
      <c r="L248" s="8">
        <v>5</v>
      </c>
      <c r="M248" s="12">
        <v>0</v>
      </c>
      <c r="N248" s="12">
        <v>-1</v>
      </c>
      <c r="O248" s="10">
        <f t="shared" si="14"/>
        <v>59.36</v>
      </c>
      <c r="P248" s="5">
        <f t="shared" si="12"/>
        <v>0.2442798353909465</v>
      </c>
      <c r="R248" s="10">
        <v>-1</v>
      </c>
      <c r="S248" s="10">
        <f t="shared" si="15"/>
        <v>41.24</v>
      </c>
    </row>
    <row r="249" spans="1:19" x14ac:dyDescent="0.25">
      <c r="A249" s="9" t="s">
        <v>0</v>
      </c>
      <c r="B249" s="22">
        <v>40961</v>
      </c>
      <c r="C249" s="7">
        <v>13.55</v>
      </c>
      <c r="D249" s="9" t="s">
        <v>162</v>
      </c>
      <c r="E249" s="9" t="s">
        <v>2044</v>
      </c>
      <c r="F249" s="7">
        <v>3</v>
      </c>
      <c r="G249" s="9" t="s">
        <v>1925</v>
      </c>
      <c r="H249" s="7">
        <v>2.88</v>
      </c>
      <c r="I249" s="12">
        <v>3</v>
      </c>
      <c r="J249" s="7">
        <v>1</v>
      </c>
      <c r="K249" s="3">
        <f t="shared" si="13"/>
        <v>244</v>
      </c>
      <c r="L249" s="8">
        <v>1</v>
      </c>
      <c r="M249" s="12">
        <v>3</v>
      </c>
      <c r="N249" s="12">
        <v>2</v>
      </c>
      <c r="O249" s="10">
        <f t="shared" si="14"/>
        <v>61.36</v>
      </c>
      <c r="P249" s="5">
        <f t="shared" si="12"/>
        <v>0.25147540983606559</v>
      </c>
      <c r="S249" s="10">
        <f t="shared" si="15"/>
        <v>41.24</v>
      </c>
    </row>
    <row r="250" spans="1:19" x14ac:dyDescent="0.25">
      <c r="A250" s="9" t="s">
        <v>0</v>
      </c>
      <c r="B250" s="22">
        <v>40961</v>
      </c>
      <c r="C250" s="7">
        <v>14.05</v>
      </c>
      <c r="D250" s="9" t="s">
        <v>159</v>
      </c>
      <c r="E250" s="9" t="s">
        <v>2045</v>
      </c>
      <c r="F250" s="7">
        <v>3.75</v>
      </c>
      <c r="G250" s="9" t="s">
        <v>2046</v>
      </c>
      <c r="H250" s="7">
        <v>2.88</v>
      </c>
      <c r="I250" s="7">
        <v>3.05</v>
      </c>
      <c r="J250" s="7">
        <v>1</v>
      </c>
      <c r="K250" s="3">
        <f t="shared" si="13"/>
        <v>245</v>
      </c>
      <c r="L250" s="8">
        <v>2</v>
      </c>
      <c r="M250" s="12">
        <v>0</v>
      </c>
      <c r="N250" s="12">
        <v>-1</v>
      </c>
      <c r="O250" s="10">
        <f t="shared" si="14"/>
        <v>60.36</v>
      </c>
      <c r="P250" s="5">
        <f t="shared" si="12"/>
        <v>0.24636734693877552</v>
      </c>
      <c r="R250" s="10">
        <v>12.99</v>
      </c>
      <c r="S250" s="10">
        <f t="shared" si="15"/>
        <v>54.230000000000004</v>
      </c>
    </row>
    <row r="251" spans="1:19" x14ac:dyDescent="0.25">
      <c r="A251" s="9" t="s">
        <v>0</v>
      </c>
      <c r="B251" s="22">
        <v>40961</v>
      </c>
      <c r="C251" s="7">
        <v>14.25</v>
      </c>
      <c r="D251" s="9" t="s">
        <v>162</v>
      </c>
      <c r="E251" s="9" t="s">
        <v>2047</v>
      </c>
      <c r="F251" s="7">
        <v>3</v>
      </c>
      <c r="G251" s="9" t="s">
        <v>156</v>
      </c>
      <c r="H251" s="7">
        <v>4.33</v>
      </c>
      <c r="I251" s="12">
        <v>4.95</v>
      </c>
      <c r="J251" s="7">
        <v>1</v>
      </c>
      <c r="K251" s="3">
        <f t="shared" si="13"/>
        <v>246</v>
      </c>
      <c r="L251" s="8">
        <v>1</v>
      </c>
      <c r="M251" s="12">
        <v>4.3</v>
      </c>
      <c r="N251" s="12">
        <v>3.3</v>
      </c>
      <c r="O251" s="10">
        <f t="shared" si="14"/>
        <v>63.66</v>
      </c>
      <c r="P251" s="5">
        <f t="shared" si="12"/>
        <v>0.25878048780487806</v>
      </c>
      <c r="Q251" s="2" t="s">
        <v>4723</v>
      </c>
      <c r="R251" s="10">
        <v>-2</v>
      </c>
      <c r="S251" s="10">
        <f t="shared" si="15"/>
        <v>52.230000000000004</v>
      </c>
    </row>
    <row r="252" spans="1:19" x14ac:dyDescent="0.25">
      <c r="A252" s="9" t="s">
        <v>0</v>
      </c>
      <c r="B252" s="22">
        <v>40961</v>
      </c>
      <c r="C252" s="7">
        <v>17.3</v>
      </c>
      <c r="D252" s="9" t="s">
        <v>1</v>
      </c>
      <c r="E252" s="9" t="s">
        <v>57</v>
      </c>
      <c r="F252" s="12">
        <v>2.88</v>
      </c>
      <c r="G252" s="9" t="s">
        <v>58</v>
      </c>
      <c r="H252" s="7">
        <v>2.38</v>
      </c>
      <c r="I252" s="7">
        <v>2.46</v>
      </c>
      <c r="J252" s="7">
        <v>1</v>
      </c>
      <c r="K252" s="3">
        <f t="shared" si="13"/>
        <v>247</v>
      </c>
      <c r="L252" s="8" t="s">
        <v>59</v>
      </c>
      <c r="M252" s="3">
        <v>0</v>
      </c>
      <c r="N252" s="10">
        <v>-1</v>
      </c>
      <c r="O252" s="10">
        <f t="shared" si="14"/>
        <v>62.66</v>
      </c>
      <c r="P252" s="5">
        <f t="shared" si="12"/>
        <v>0.25368421052631579</v>
      </c>
      <c r="S252" s="10">
        <f t="shared" si="15"/>
        <v>52.230000000000004</v>
      </c>
    </row>
    <row r="253" spans="1:19" x14ac:dyDescent="0.25">
      <c r="A253" s="9" t="s">
        <v>4</v>
      </c>
      <c r="B253" s="22">
        <v>40962</v>
      </c>
      <c r="C253" s="7">
        <v>15.1</v>
      </c>
      <c r="D253" s="9" t="s">
        <v>105</v>
      </c>
      <c r="E253" s="9" t="s">
        <v>2048</v>
      </c>
      <c r="F253" s="7">
        <v>4</v>
      </c>
      <c r="G253" s="9" t="s">
        <v>26</v>
      </c>
      <c r="H253" s="7">
        <v>3.75</v>
      </c>
      <c r="I253" s="7">
        <v>4.12</v>
      </c>
      <c r="J253" s="7">
        <v>1</v>
      </c>
      <c r="K253" s="3">
        <f t="shared" si="13"/>
        <v>248</v>
      </c>
      <c r="L253" s="8">
        <v>3</v>
      </c>
      <c r="M253" s="12">
        <v>0</v>
      </c>
      <c r="N253" s="12">
        <v>-1</v>
      </c>
      <c r="O253" s="10">
        <f t="shared" si="14"/>
        <v>61.66</v>
      </c>
      <c r="P253" s="5">
        <f t="shared" si="12"/>
        <v>0.24862903225806451</v>
      </c>
      <c r="S253" s="10">
        <f t="shared" si="15"/>
        <v>52.230000000000004</v>
      </c>
    </row>
    <row r="254" spans="1:19" x14ac:dyDescent="0.25">
      <c r="A254" s="9" t="s">
        <v>4</v>
      </c>
      <c r="B254" s="22">
        <v>40962</v>
      </c>
      <c r="C254" s="7">
        <v>17.2</v>
      </c>
      <c r="D254" s="9" t="s">
        <v>1</v>
      </c>
      <c r="E254" s="9" t="s">
        <v>60</v>
      </c>
      <c r="F254" s="12">
        <v>4</v>
      </c>
      <c r="G254" s="9" t="s">
        <v>61</v>
      </c>
      <c r="H254" s="7">
        <v>3.75</v>
      </c>
      <c r="I254" s="7">
        <v>4.3</v>
      </c>
      <c r="J254" s="7">
        <v>1</v>
      </c>
      <c r="K254" s="3">
        <f t="shared" si="13"/>
        <v>249</v>
      </c>
      <c r="L254" s="8" t="s">
        <v>54</v>
      </c>
      <c r="M254" s="3">
        <v>0</v>
      </c>
      <c r="N254" s="10">
        <v>-1</v>
      </c>
      <c r="O254" s="10">
        <f t="shared" si="14"/>
        <v>60.66</v>
      </c>
      <c r="P254" s="5">
        <f t="shared" si="12"/>
        <v>0.24361445783132529</v>
      </c>
      <c r="S254" s="10">
        <f t="shared" si="15"/>
        <v>52.230000000000004</v>
      </c>
    </row>
    <row r="255" spans="1:19" x14ac:dyDescent="0.25">
      <c r="A255" s="9" t="s">
        <v>4</v>
      </c>
      <c r="B255" s="22">
        <v>40962</v>
      </c>
      <c r="C255" s="7">
        <v>18.2</v>
      </c>
      <c r="D255" s="9" t="s">
        <v>1</v>
      </c>
      <c r="E255" s="9" t="s">
        <v>62</v>
      </c>
      <c r="F255" s="12">
        <v>3.25</v>
      </c>
      <c r="G255" s="9" t="s">
        <v>22</v>
      </c>
      <c r="H255" s="7">
        <v>2.5</v>
      </c>
      <c r="I255" s="7">
        <v>2.63</v>
      </c>
      <c r="J255" s="7">
        <v>1</v>
      </c>
      <c r="K255" s="3">
        <f t="shared" si="13"/>
        <v>250</v>
      </c>
      <c r="L255" s="8" t="s">
        <v>50</v>
      </c>
      <c r="M255" s="3">
        <v>3.25</v>
      </c>
      <c r="N255" s="10">
        <v>2.25</v>
      </c>
      <c r="O255" s="10">
        <f t="shared" si="14"/>
        <v>62.91</v>
      </c>
      <c r="P255" s="5">
        <f t="shared" si="12"/>
        <v>0.25163999999999997</v>
      </c>
      <c r="R255" s="10">
        <v>-1</v>
      </c>
      <c r="S255" s="10">
        <f t="shared" si="15"/>
        <v>51.230000000000004</v>
      </c>
    </row>
    <row r="256" spans="1:19" x14ac:dyDescent="0.25">
      <c r="A256" s="9" t="s">
        <v>7</v>
      </c>
      <c r="B256" s="22">
        <v>40963</v>
      </c>
      <c r="C256" s="7">
        <v>15</v>
      </c>
      <c r="D256" s="9" t="s">
        <v>190</v>
      </c>
      <c r="E256" s="9" t="s">
        <v>2049</v>
      </c>
      <c r="F256" s="7">
        <v>4</v>
      </c>
      <c r="G256" s="9" t="s">
        <v>84</v>
      </c>
      <c r="H256" s="7">
        <v>3</v>
      </c>
      <c r="I256" s="12">
        <v>3.2</v>
      </c>
      <c r="J256" s="7">
        <v>1</v>
      </c>
      <c r="K256" s="3">
        <f t="shared" si="13"/>
        <v>251</v>
      </c>
      <c r="L256" s="8">
        <v>1</v>
      </c>
      <c r="M256" s="12">
        <v>4</v>
      </c>
      <c r="N256" s="12">
        <v>3</v>
      </c>
      <c r="O256" s="10">
        <f t="shared" si="14"/>
        <v>65.91</v>
      </c>
      <c r="P256" s="5">
        <f t="shared" si="12"/>
        <v>0.26258964143426294</v>
      </c>
      <c r="S256" s="10">
        <f t="shared" si="15"/>
        <v>51.230000000000004</v>
      </c>
    </row>
    <row r="257" spans="1:22" x14ac:dyDescent="0.25">
      <c r="A257" s="9" t="s">
        <v>7</v>
      </c>
      <c r="B257" s="22">
        <v>40963</v>
      </c>
      <c r="C257" s="7">
        <v>20.3</v>
      </c>
      <c r="D257" s="9" t="s">
        <v>8</v>
      </c>
      <c r="E257" s="9" t="s">
        <v>63</v>
      </c>
      <c r="F257" s="12">
        <v>3.75</v>
      </c>
      <c r="G257" s="9" t="s">
        <v>22</v>
      </c>
      <c r="H257" s="7">
        <v>4</v>
      </c>
      <c r="I257" s="7">
        <v>4</v>
      </c>
      <c r="J257" s="7">
        <v>1</v>
      </c>
      <c r="K257" s="3">
        <f t="shared" si="13"/>
        <v>252</v>
      </c>
      <c r="L257" s="8" t="s">
        <v>59</v>
      </c>
      <c r="M257" s="3">
        <v>0</v>
      </c>
      <c r="N257" s="10">
        <v>-1</v>
      </c>
      <c r="O257" s="10">
        <f t="shared" si="14"/>
        <v>64.91</v>
      </c>
      <c r="P257" s="5">
        <f t="shared" si="12"/>
        <v>0.25757936507936507</v>
      </c>
      <c r="S257" s="10">
        <f t="shared" si="15"/>
        <v>51.230000000000004</v>
      </c>
    </row>
    <row r="258" spans="1:22" x14ac:dyDescent="0.25">
      <c r="A258" s="9" t="s">
        <v>11</v>
      </c>
      <c r="B258" s="22">
        <v>40964</v>
      </c>
      <c r="C258" s="7">
        <v>13.5</v>
      </c>
      <c r="D258" s="9" t="s">
        <v>187</v>
      </c>
      <c r="E258" s="9" t="s">
        <v>2050</v>
      </c>
      <c r="F258" s="7">
        <v>3.25</v>
      </c>
      <c r="G258" s="9" t="s">
        <v>2051</v>
      </c>
      <c r="H258" s="7">
        <v>3.25</v>
      </c>
      <c r="I258" s="7">
        <v>3.5</v>
      </c>
      <c r="J258" s="7">
        <v>1</v>
      </c>
      <c r="K258" s="3">
        <f t="shared" si="13"/>
        <v>253</v>
      </c>
      <c r="L258" s="8">
        <v>7</v>
      </c>
      <c r="M258" s="12">
        <v>0</v>
      </c>
      <c r="N258" s="12">
        <v>-1</v>
      </c>
      <c r="O258" s="10">
        <f t="shared" si="14"/>
        <v>63.91</v>
      </c>
      <c r="P258" s="5">
        <f t="shared" ref="P258:P321" si="16">O258/K258</f>
        <v>0.25260869565217392</v>
      </c>
      <c r="S258" s="10">
        <f t="shared" si="15"/>
        <v>51.230000000000004</v>
      </c>
    </row>
    <row r="259" spans="1:22" x14ac:dyDescent="0.25">
      <c r="A259" s="9" t="s">
        <v>11</v>
      </c>
      <c r="B259" s="22">
        <v>40964</v>
      </c>
      <c r="C259" s="7">
        <v>17.05</v>
      </c>
      <c r="D259" s="9" t="s">
        <v>212</v>
      </c>
      <c r="E259" s="9" t="s">
        <v>2052</v>
      </c>
      <c r="F259" s="7">
        <v>3.5</v>
      </c>
      <c r="G259" s="9" t="s">
        <v>2053</v>
      </c>
      <c r="H259" s="7">
        <v>2.88</v>
      </c>
      <c r="I259" s="12">
        <v>3.24</v>
      </c>
      <c r="J259" s="7">
        <v>1</v>
      </c>
      <c r="K259" s="3">
        <f t="shared" ref="K259:K322" si="17">K258+J259</f>
        <v>254</v>
      </c>
      <c r="L259" s="8">
        <v>1</v>
      </c>
      <c r="M259" s="12">
        <v>3.5</v>
      </c>
      <c r="N259" s="12">
        <v>2.5</v>
      </c>
      <c r="O259" s="10">
        <f t="shared" ref="O259:O322" si="18">O258+N259</f>
        <v>66.41</v>
      </c>
      <c r="P259" s="5">
        <f t="shared" si="16"/>
        <v>0.2614566929133858</v>
      </c>
      <c r="R259" s="10">
        <v>-1</v>
      </c>
      <c r="S259" s="10">
        <f t="shared" ref="S259:S322" si="19">S258+R259</f>
        <v>50.230000000000004</v>
      </c>
    </row>
    <row r="260" spans="1:22" x14ac:dyDescent="0.25">
      <c r="A260" s="9" t="s">
        <v>127</v>
      </c>
      <c r="B260" s="22">
        <v>40966</v>
      </c>
      <c r="C260" s="7">
        <v>16.3</v>
      </c>
      <c r="D260" s="9" t="s">
        <v>8</v>
      </c>
      <c r="E260" s="9" t="s">
        <v>2054</v>
      </c>
      <c r="F260" s="7">
        <v>3</v>
      </c>
      <c r="G260" s="9" t="s">
        <v>48</v>
      </c>
      <c r="H260" s="7">
        <v>3</v>
      </c>
      <c r="I260" s="7">
        <v>3.23</v>
      </c>
      <c r="J260" s="7">
        <v>1</v>
      </c>
      <c r="K260" s="3">
        <f t="shared" si="17"/>
        <v>255</v>
      </c>
      <c r="L260" s="8">
        <v>7</v>
      </c>
      <c r="M260" s="12">
        <v>0</v>
      </c>
      <c r="N260" s="12">
        <v>-1</v>
      </c>
      <c r="O260" s="10">
        <f t="shared" si="18"/>
        <v>65.41</v>
      </c>
      <c r="P260" s="5">
        <f t="shared" si="16"/>
        <v>0.25650980392156864</v>
      </c>
      <c r="S260" s="10">
        <f t="shared" si="19"/>
        <v>50.230000000000004</v>
      </c>
    </row>
    <row r="261" spans="1:22" x14ac:dyDescent="0.25">
      <c r="A261" s="9" t="s">
        <v>127</v>
      </c>
      <c r="B261" s="22">
        <v>40966</v>
      </c>
      <c r="C261" s="7">
        <v>17</v>
      </c>
      <c r="D261" s="9" t="s">
        <v>8</v>
      </c>
      <c r="E261" s="9" t="s">
        <v>2055</v>
      </c>
      <c r="F261" s="7">
        <v>3.75</v>
      </c>
      <c r="G261" s="9" t="s">
        <v>246</v>
      </c>
      <c r="H261" s="7">
        <v>3.5</v>
      </c>
      <c r="I261" s="7">
        <v>3.7</v>
      </c>
      <c r="J261" s="7">
        <v>1</v>
      </c>
      <c r="K261" s="3">
        <f t="shared" si="17"/>
        <v>256</v>
      </c>
      <c r="L261" s="8">
        <v>2</v>
      </c>
      <c r="M261" s="12">
        <v>0</v>
      </c>
      <c r="N261" s="12">
        <v>-1</v>
      </c>
      <c r="O261" s="10">
        <f t="shared" si="18"/>
        <v>64.41</v>
      </c>
      <c r="P261" s="5">
        <f t="shared" si="16"/>
        <v>0.25160156249999999</v>
      </c>
      <c r="S261" s="10">
        <f t="shared" si="19"/>
        <v>50.230000000000004</v>
      </c>
    </row>
    <row r="262" spans="1:22" x14ac:dyDescent="0.25">
      <c r="A262" s="9" t="s">
        <v>127</v>
      </c>
      <c r="B262" s="22">
        <v>40966</v>
      </c>
      <c r="C262" s="7">
        <v>17</v>
      </c>
      <c r="D262" s="9" t="s">
        <v>8</v>
      </c>
      <c r="E262" s="9" t="s">
        <v>863</v>
      </c>
      <c r="F262" s="7">
        <v>4</v>
      </c>
      <c r="G262" s="9" t="s">
        <v>22</v>
      </c>
      <c r="H262" s="7">
        <v>3.25</v>
      </c>
      <c r="I262" s="12">
        <v>2.58</v>
      </c>
      <c r="J262" s="7">
        <v>1</v>
      </c>
      <c r="K262" s="3">
        <f t="shared" si="17"/>
        <v>257</v>
      </c>
      <c r="L262" s="8">
        <v>1</v>
      </c>
      <c r="M262" s="12">
        <v>4</v>
      </c>
      <c r="N262" s="12">
        <v>3</v>
      </c>
      <c r="O262" s="10">
        <f t="shared" si="18"/>
        <v>67.41</v>
      </c>
      <c r="P262" s="5">
        <f t="shared" si="16"/>
        <v>0.26229571984435796</v>
      </c>
      <c r="R262" s="10">
        <v>-2</v>
      </c>
      <c r="S262" s="10">
        <f t="shared" si="19"/>
        <v>48.230000000000004</v>
      </c>
    </row>
    <row r="263" spans="1:22" x14ac:dyDescent="0.25">
      <c r="A263" s="9" t="s">
        <v>113</v>
      </c>
      <c r="B263" s="22">
        <v>40967</v>
      </c>
      <c r="C263" s="7">
        <v>14.3</v>
      </c>
      <c r="D263" s="9" t="s">
        <v>271</v>
      </c>
      <c r="E263" s="9" t="s">
        <v>2056</v>
      </c>
      <c r="F263" s="7">
        <v>3.5</v>
      </c>
      <c r="G263" s="9" t="s">
        <v>2057</v>
      </c>
      <c r="H263" s="7">
        <v>5</v>
      </c>
      <c r="I263" s="7">
        <v>5</v>
      </c>
      <c r="J263" s="7">
        <v>1</v>
      </c>
      <c r="K263" s="3">
        <f t="shared" si="17"/>
        <v>258</v>
      </c>
      <c r="L263" s="8">
        <v>3</v>
      </c>
      <c r="M263" s="12">
        <v>0</v>
      </c>
      <c r="N263" s="12">
        <v>-1</v>
      </c>
      <c r="O263" s="10">
        <f t="shared" si="18"/>
        <v>66.41</v>
      </c>
      <c r="P263" s="5">
        <f t="shared" si="16"/>
        <v>0.25740310077519379</v>
      </c>
      <c r="S263" s="10">
        <f t="shared" si="19"/>
        <v>48.230000000000004</v>
      </c>
    </row>
    <row r="264" spans="1:22" x14ac:dyDescent="0.25">
      <c r="A264" s="9" t="s">
        <v>113</v>
      </c>
      <c r="B264" s="22">
        <v>40967</v>
      </c>
      <c r="C264" s="7">
        <v>15.4</v>
      </c>
      <c r="D264" s="9" t="s">
        <v>212</v>
      </c>
      <c r="E264" s="9" t="s">
        <v>2058</v>
      </c>
      <c r="F264" s="7">
        <v>3.75</v>
      </c>
      <c r="G264" s="9" t="s">
        <v>22</v>
      </c>
      <c r="H264" s="7">
        <v>3</v>
      </c>
      <c r="I264" s="7">
        <v>3.33</v>
      </c>
      <c r="J264" s="7">
        <v>1</v>
      </c>
      <c r="K264" s="3">
        <f t="shared" si="17"/>
        <v>259</v>
      </c>
      <c r="L264" s="8">
        <v>5</v>
      </c>
      <c r="M264" s="12">
        <v>0</v>
      </c>
      <c r="N264" s="12">
        <v>-1</v>
      </c>
      <c r="O264" s="10">
        <f t="shared" si="18"/>
        <v>65.41</v>
      </c>
      <c r="P264" s="5">
        <f t="shared" si="16"/>
        <v>0.25254826254826251</v>
      </c>
      <c r="R264" s="10">
        <v>-1</v>
      </c>
      <c r="S264" s="10">
        <f t="shared" si="19"/>
        <v>47.230000000000004</v>
      </c>
    </row>
    <row r="265" spans="1:22" x14ac:dyDescent="0.25">
      <c r="A265" s="9" t="s">
        <v>0</v>
      </c>
      <c r="B265" s="22">
        <v>40968</v>
      </c>
      <c r="C265" s="7">
        <v>15.25</v>
      </c>
      <c r="D265" s="9" t="s">
        <v>619</v>
      </c>
      <c r="E265" s="9" t="s">
        <v>2022</v>
      </c>
      <c r="F265" s="7">
        <v>3</v>
      </c>
      <c r="G265" s="9" t="s">
        <v>1844</v>
      </c>
      <c r="H265" s="7">
        <v>4.5</v>
      </c>
      <c r="I265" s="12">
        <v>4.8</v>
      </c>
      <c r="J265" s="7">
        <v>1</v>
      </c>
      <c r="K265" s="3">
        <f t="shared" si="17"/>
        <v>260</v>
      </c>
      <c r="L265" s="8">
        <v>1</v>
      </c>
      <c r="M265" s="12">
        <v>4.5</v>
      </c>
      <c r="N265" s="12">
        <v>3.5</v>
      </c>
      <c r="O265" s="10">
        <f t="shared" si="18"/>
        <v>68.91</v>
      </c>
      <c r="P265" s="5">
        <f t="shared" si="16"/>
        <v>0.2650384615384615</v>
      </c>
      <c r="S265" s="10">
        <f t="shared" si="19"/>
        <v>47.230000000000004</v>
      </c>
    </row>
    <row r="266" spans="1:22" x14ac:dyDescent="0.25">
      <c r="A266" s="9" t="s">
        <v>0</v>
      </c>
      <c r="B266" s="22">
        <v>40968</v>
      </c>
      <c r="C266" s="7">
        <v>15.35</v>
      </c>
      <c r="D266" s="9" t="s">
        <v>105</v>
      </c>
      <c r="E266" s="9" t="s">
        <v>2059</v>
      </c>
      <c r="F266" s="7">
        <v>3</v>
      </c>
      <c r="G266" s="9" t="s">
        <v>6</v>
      </c>
      <c r="H266" s="7">
        <v>2.75</v>
      </c>
      <c r="I266" s="7">
        <v>4.0599999999999996</v>
      </c>
      <c r="J266" s="7">
        <v>1</v>
      </c>
      <c r="K266" s="3">
        <f t="shared" si="17"/>
        <v>261</v>
      </c>
      <c r="L266" s="8">
        <v>3</v>
      </c>
      <c r="M266" s="12">
        <v>0</v>
      </c>
      <c r="N266" s="12">
        <v>-1</v>
      </c>
      <c r="O266" s="10">
        <f t="shared" si="18"/>
        <v>67.91</v>
      </c>
      <c r="P266" s="5">
        <f t="shared" si="16"/>
        <v>0.26019157088122602</v>
      </c>
      <c r="R266" s="10">
        <v>-1</v>
      </c>
      <c r="S266" s="10">
        <f t="shared" si="19"/>
        <v>46.230000000000004</v>
      </c>
    </row>
    <row r="267" spans="1:22" x14ac:dyDescent="0.25">
      <c r="A267" s="9" t="s">
        <v>0</v>
      </c>
      <c r="B267" s="22">
        <v>40968</v>
      </c>
      <c r="C267" s="7">
        <v>17.350000000000001</v>
      </c>
      <c r="D267" s="9" t="s">
        <v>1</v>
      </c>
      <c r="E267" s="9" t="s">
        <v>64</v>
      </c>
      <c r="F267" s="12">
        <v>3.13</v>
      </c>
      <c r="G267" s="9" t="s">
        <v>6</v>
      </c>
      <c r="H267" s="7">
        <v>3.25</v>
      </c>
      <c r="I267" s="7">
        <v>3.35</v>
      </c>
      <c r="J267" s="7">
        <v>1</v>
      </c>
      <c r="K267" s="3">
        <f t="shared" si="17"/>
        <v>262</v>
      </c>
      <c r="L267" s="8" t="s">
        <v>50</v>
      </c>
      <c r="M267" s="3">
        <v>3.25</v>
      </c>
      <c r="N267" s="10">
        <v>2.25</v>
      </c>
      <c r="O267" s="10">
        <f t="shared" si="18"/>
        <v>70.16</v>
      </c>
      <c r="P267" s="5">
        <f t="shared" si="16"/>
        <v>0.26778625954198471</v>
      </c>
      <c r="S267" s="10">
        <f t="shared" si="19"/>
        <v>46.230000000000004</v>
      </c>
      <c r="V267" s="10">
        <v>17.36</v>
      </c>
    </row>
    <row r="268" spans="1:22" x14ac:dyDescent="0.25">
      <c r="A268" s="9" t="s">
        <v>4</v>
      </c>
      <c r="B268" s="22">
        <v>40969</v>
      </c>
      <c r="C268" s="7">
        <v>14.3</v>
      </c>
      <c r="D268" s="9" t="s">
        <v>159</v>
      </c>
      <c r="E268" s="9" t="s">
        <v>2060</v>
      </c>
      <c r="F268" s="7">
        <v>3.25</v>
      </c>
      <c r="G268" s="9" t="s">
        <v>84</v>
      </c>
      <c r="H268" s="7">
        <v>2.25</v>
      </c>
      <c r="I268" s="12">
        <v>2.27</v>
      </c>
      <c r="J268" s="7">
        <v>1</v>
      </c>
      <c r="K268" s="3">
        <f t="shared" si="17"/>
        <v>263</v>
      </c>
      <c r="L268" s="8">
        <v>1</v>
      </c>
      <c r="M268" s="12">
        <v>3.25</v>
      </c>
      <c r="N268" s="12">
        <v>2.25</v>
      </c>
      <c r="O268" s="10">
        <f t="shared" si="18"/>
        <v>72.41</v>
      </c>
      <c r="P268" s="5">
        <f t="shared" si="16"/>
        <v>0.2753231939163498</v>
      </c>
      <c r="S268" s="10">
        <f t="shared" si="19"/>
        <v>46.230000000000004</v>
      </c>
    </row>
    <row r="269" spans="1:22" x14ac:dyDescent="0.25">
      <c r="A269" s="9" t="s">
        <v>4</v>
      </c>
      <c r="B269" s="22">
        <v>40969</v>
      </c>
      <c r="C269" s="7">
        <v>14.5</v>
      </c>
      <c r="D269" s="9" t="s">
        <v>105</v>
      </c>
      <c r="E269" s="9" t="s">
        <v>2061</v>
      </c>
      <c r="F269" s="7">
        <v>4</v>
      </c>
      <c r="G269" s="9" t="s">
        <v>1907</v>
      </c>
      <c r="H269" s="7">
        <v>4.5</v>
      </c>
      <c r="I269" s="7">
        <v>4.7</v>
      </c>
      <c r="J269" s="7">
        <v>1</v>
      </c>
      <c r="K269" s="3">
        <f t="shared" si="17"/>
        <v>264</v>
      </c>
      <c r="L269" s="8">
        <v>5</v>
      </c>
      <c r="M269" s="12">
        <v>0</v>
      </c>
      <c r="N269" s="12">
        <v>-1</v>
      </c>
      <c r="O269" s="10">
        <f t="shared" si="18"/>
        <v>71.41</v>
      </c>
      <c r="P269" s="5">
        <f t="shared" si="16"/>
        <v>0.27049242424242426</v>
      </c>
      <c r="S269" s="10">
        <f t="shared" si="19"/>
        <v>46.230000000000004</v>
      </c>
    </row>
    <row r="270" spans="1:22" x14ac:dyDescent="0.25">
      <c r="A270" s="9" t="s">
        <v>4</v>
      </c>
      <c r="B270" s="22">
        <v>40969</v>
      </c>
      <c r="C270" s="7">
        <v>16.5</v>
      </c>
      <c r="D270" s="9" t="s">
        <v>105</v>
      </c>
      <c r="E270" s="9" t="s">
        <v>2062</v>
      </c>
      <c r="F270" s="7">
        <v>4</v>
      </c>
      <c r="G270" s="9" t="s">
        <v>244</v>
      </c>
      <c r="H270" s="7">
        <v>5</v>
      </c>
      <c r="I270" s="7">
        <v>5.9</v>
      </c>
      <c r="J270" s="7">
        <v>1</v>
      </c>
      <c r="K270" s="3">
        <f t="shared" si="17"/>
        <v>265</v>
      </c>
      <c r="L270" s="8">
        <v>2</v>
      </c>
      <c r="M270" s="12">
        <v>0</v>
      </c>
      <c r="N270" s="12">
        <v>-1</v>
      </c>
      <c r="O270" s="10">
        <f t="shared" si="18"/>
        <v>70.41</v>
      </c>
      <c r="P270" s="5">
        <f t="shared" si="16"/>
        <v>0.26569811320754716</v>
      </c>
      <c r="R270" s="10">
        <v>-3</v>
      </c>
      <c r="S270" s="10">
        <f t="shared" si="19"/>
        <v>43.230000000000004</v>
      </c>
    </row>
    <row r="271" spans="1:22" x14ac:dyDescent="0.25">
      <c r="A271" s="9" t="s">
        <v>4</v>
      </c>
      <c r="B271" s="22">
        <v>40969</v>
      </c>
      <c r="C271" s="7">
        <v>18.399999999999999</v>
      </c>
      <c r="D271" s="9" t="s">
        <v>1</v>
      </c>
      <c r="E271" s="9" t="s">
        <v>65</v>
      </c>
      <c r="F271" s="12">
        <v>3.75</v>
      </c>
      <c r="G271" s="9" t="s">
        <v>66</v>
      </c>
      <c r="H271" s="7">
        <v>3.25</v>
      </c>
      <c r="I271" s="7">
        <v>4.07</v>
      </c>
      <c r="J271" s="7">
        <v>1</v>
      </c>
      <c r="K271" s="3">
        <f t="shared" si="17"/>
        <v>266</v>
      </c>
      <c r="L271" s="8" t="s">
        <v>50</v>
      </c>
      <c r="M271" s="3">
        <v>3.75</v>
      </c>
      <c r="N271" s="10">
        <v>2.75</v>
      </c>
      <c r="O271" s="10">
        <f t="shared" si="18"/>
        <v>73.16</v>
      </c>
      <c r="P271" s="5">
        <f t="shared" si="16"/>
        <v>0.27503759398496241</v>
      </c>
      <c r="S271" s="10">
        <f t="shared" si="19"/>
        <v>43.230000000000004</v>
      </c>
    </row>
    <row r="272" spans="1:22" x14ac:dyDescent="0.25">
      <c r="A272" s="9" t="s">
        <v>4</v>
      </c>
      <c r="B272" s="22">
        <v>40969</v>
      </c>
      <c r="C272" s="7">
        <v>20.100000000000001</v>
      </c>
      <c r="D272" s="9" t="s">
        <v>1</v>
      </c>
      <c r="E272" s="9" t="s">
        <v>67</v>
      </c>
      <c r="F272" s="12">
        <v>2.75</v>
      </c>
      <c r="G272" s="9" t="s">
        <v>22</v>
      </c>
      <c r="H272" s="7">
        <v>2.75</v>
      </c>
      <c r="I272" s="7">
        <v>3.01</v>
      </c>
      <c r="J272" s="7">
        <v>1</v>
      </c>
      <c r="K272" s="3">
        <f t="shared" si="17"/>
        <v>267</v>
      </c>
      <c r="L272" s="8" t="s">
        <v>59</v>
      </c>
      <c r="M272" s="3">
        <v>0</v>
      </c>
      <c r="N272" s="10">
        <v>-1</v>
      </c>
      <c r="O272" s="10">
        <f t="shared" si="18"/>
        <v>72.16</v>
      </c>
      <c r="P272" s="5">
        <f t="shared" si="16"/>
        <v>0.27026217228464416</v>
      </c>
      <c r="R272" s="10">
        <v>-1</v>
      </c>
      <c r="S272" s="10">
        <f t="shared" si="19"/>
        <v>42.230000000000004</v>
      </c>
    </row>
    <row r="273" spans="1:19" x14ac:dyDescent="0.25">
      <c r="A273" s="9" t="s">
        <v>7</v>
      </c>
      <c r="B273" s="22">
        <v>40970</v>
      </c>
      <c r="C273" s="7">
        <v>17.399999999999999</v>
      </c>
      <c r="D273" s="9" t="s">
        <v>8</v>
      </c>
      <c r="E273" s="9" t="s">
        <v>68</v>
      </c>
      <c r="F273" s="12">
        <v>4</v>
      </c>
      <c r="G273" s="9" t="s">
        <v>26</v>
      </c>
      <c r="H273" s="7">
        <v>3.25</v>
      </c>
      <c r="I273" s="7">
        <v>3.4</v>
      </c>
      <c r="J273" s="7">
        <v>1</v>
      </c>
      <c r="K273" s="3">
        <f t="shared" si="17"/>
        <v>268</v>
      </c>
      <c r="L273" s="8" t="s">
        <v>54</v>
      </c>
      <c r="M273" s="3">
        <v>0</v>
      </c>
      <c r="N273" s="10">
        <v>-1</v>
      </c>
      <c r="O273" s="10">
        <f t="shared" si="18"/>
        <v>71.16</v>
      </c>
      <c r="P273" s="5">
        <f t="shared" si="16"/>
        <v>0.26552238805970146</v>
      </c>
      <c r="S273" s="10">
        <f t="shared" si="19"/>
        <v>42.230000000000004</v>
      </c>
    </row>
    <row r="274" spans="1:19" x14ac:dyDescent="0.25">
      <c r="A274" s="9" t="s">
        <v>7</v>
      </c>
      <c r="B274" s="22">
        <v>40970</v>
      </c>
      <c r="C274" s="7">
        <v>19.399999999999999</v>
      </c>
      <c r="D274" s="9" t="s">
        <v>8</v>
      </c>
      <c r="E274" s="9" t="s">
        <v>69</v>
      </c>
      <c r="F274" s="12">
        <v>3</v>
      </c>
      <c r="G274" s="9" t="s">
        <v>26</v>
      </c>
      <c r="H274" s="7">
        <v>2.62</v>
      </c>
      <c r="I274" s="7">
        <v>2.67</v>
      </c>
      <c r="J274" s="7">
        <v>1</v>
      </c>
      <c r="K274" s="3">
        <f t="shared" si="17"/>
        <v>269</v>
      </c>
      <c r="L274" s="8" t="s">
        <v>59</v>
      </c>
      <c r="M274" s="3">
        <v>0</v>
      </c>
      <c r="N274" s="10">
        <v>-1</v>
      </c>
      <c r="O274" s="10">
        <f t="shared" si="18"/>
        <v>70.16</v>
      </c>
      <c r="P274" s="5">
        <f t="shared" si="16"/>
        <v>0.26081784386617102</v>
      </c>
      <c r="R274" s="10">
        <v>-1</v>
      </c>
      <c r="S274" s="10">
        <f t="shared" si="19"/>
        <v>41.230000000000004</v>
      </c>
    </row>
    <row r="275" spans="1:19" x14ac:dyDescent="0.25">
      <c r="A275" s="9" t="s">
        <v>11</v>
      </c>
      <c r="B275" s="22">
        <v>40971</v>
      </c>
      <c r="C275" s="7">
        <v>14.05</v>
      </c>
      <c r="D275" s="9" t="s">
        <v>175</v>
      </c>
      <c r="E275" s="9" t="s">
        <v>2063</v>
      </c>
      <c r="F275" s="7">
        <v>3</v>
      </c>
      <c r="G275" s="9" t="s">
        <v>22</v>
      </c>
      <c r="H275" s="7">
        <v>3</v>
      </c>
      <c r="I275" s="7">
        <v>3.16</v>
      </c>
      <c r="J275" s="7">
        <v>1</v>
      </c>
      <c r="K275" s="3">
        <f t="shared" si="17"/>
        <v>270</v>
      </c>
      <c r="L275" s="8">
        <v>4</v>
      </c>
      <c r="M275" s="12">
        <v>0</v>
      </c>
      <c r="N275" s="12">
        <v>-1</v>
      </c>
      <c r="O275" s="10">
        <f t="shared" si="18"/>
        <v>69.16</v>
      </c>
      <c r="P275" s="5">
        <f t="shared" si="16"/>
        <v>0.25614814814814812</v>
      </c>
      <c r="S275" s="10">
        <f t="shared" si="19"/>
        <v>41.230000000000004</v>
      </c>
    </row>
    <row r="276" spans="1:19" x14ac:dyDescent="0.25">
      <c r="A276" s="9" t="s">
        <v>11</v>
      </c>
      <c r="B276" s="22">
        <v>40971</v>
      </c>
      <c r="C276" s="7">
        <v>14.2</v>
      </c>
      <c r="D276" s="9" t="s">
        <v>162</v>
      </c>
      <c r="E276" s="9" t="s">
        <v>2064</v>
      </c>
      <c r="F276" s="7">
        <v>4</v>
      </c>
      <c r="G276" s="9" t="s">
        <v>84</v>
      </c>
      <c r="H276" s="7">
        <v>4.33</v>
      </c>
      <c r="I276" s="7">
        <v>4.5</v>
      </c>
      <c r="J276" s="7">
        <v>1</v>
      </c>
      <c r="K276" s="3">
        <f t="shared" si="17"/>
        <v>271</v>
      </c>
      <c r="L276" s="8">
        <v>3</v>
      </c>
      <c r="M276" s="12">
        <v>0</v>
      </c>
      <c r="N276" s="12">
        <v>-1</v>
      </c>
      <c r="O276" s="10">
        <f t="shared" si="18"/>
        <v>68.16</v>
      </c>
      <c r="P276" s="5">
        <f t="shared" si="16"/>
        <v>0.2515129151291513</v>
      </c>
      <c r="S276" s="10">
        <f t="shared" si="19"/>
        <v>41.230000000000004</v>
      </c>
    </row>
    <row r="277" spans="1:19" x14ac:dyDescent="0.25">
      <c r="A277" s="9" t="s">
        <v>11</v>
      </c>
      <c r="B277" s="22">
        <v>40971</v>
      </c>
      <c r="C277" s="7">
        <v>15.2</v>
      </c>
      <c r="D277" s="9" t="s">
        <v>212</v>
      </c>
      <c r="E277" s="9" t="s">
        <v>2065</v>
      </c>
      <c r="F277" s="7">
        <v>3.5</v>
      </c>
      <c r="G277" s="9" t="s">
        <v>84</v>
      </c>
      <c r="H277" s="7">
        <v>3.75</v>
      </c>
      <c r="I277" s="12">
        <v>4.05</v>
      </c>
      <c r="J277" s="7">
        <v>1</v>
      </c>
      <c r="K277" s="3">
        <f t="shared" si="17"/>
        <v>272</v>
      </c>
      <c r="L277" s="8">
        <v>1</v>
      </c>
      <c r="M277" s="12">
        <v>3.5</v>
      </c>
      <c r="N277" s="12">
        <v>2.5</v>
      </c>
      <c r="O277" s="10">
        <f t="shared" si="18"/>
        <v>70.66</v>
      </c>
      <c r="P277" s="5">
        <f t="shared" si="16"/>
        <v>0.25977941176470587</v>
      </c>
      <c r="S277" s="10">
        <f t="shared" si="19"/>
        <v>41.230000000000004</v>
      </c>
    </row>
    <row r="278" spans="1:19" x14ac:dyDescent="0.25">
      <c r="A278" s="9" t="s">
        <v>11</v>
      </c>
      <c r="B278" s="22">
        <v>40971</v>
      </c>
      <c r="C278" s="7">
        <v>16.100000000000001</v>
      </c>
      <c r="D278" s="9" t="s">
        <v>1165</v>
      </c>
      <c r="E278" s="9" t="s">
        <v>2066</v>
      </c>
      <c r="F278" s="7">
        <v>3.5</v>
      </c>
      <c r="G278" s="9" t="s">
        <v>22</v>
      </c>
      <c r="H278" s="7">
        <v>3.75</v>
      </c>
      <c r="I278" s="7">
        <v>4.1500000000000004</v>
      </c>
      <c r="J278" s="7">
        <v>1</v>
      </c>
      <c r="K278" s="3">
        <f t="shared" si="17"/>
        <v>273</v>
      </c>
      <c r="L278" s="8">
        <v>2</v>
      </c>
      <c r="M278" s="12">
        <v>0</v>
      </c>
      <c r="N278" s="12">
        <v>-1</v>
      </c>
      <c r="O278" s="10">
        <f t="shared" si="18"/>
        <v>69.66</v>
      </c>
      <c r="P278" s="5">
        <f t="shared" si="16"/>
        <v>0.25516483516483518</v>
      </c>
      <c r="R278" s="10">
        <v>-6</v>
      </c>
      <c r="S278" s="10">
        <f t="shared" si="19"/>
        <v>35.230000000000004</v>
      </c>
    </row>
    <row r="279" spans="1:19" x14ac:dyDescent="0.25">
      <c r="A279" s="9" t="s">
        <v>113</v>
      </c>
      <c r="B279" s="22">
        <v>40974</v>
      </c>
      <c r="C279" s="7">
        <v>16.399999999999999</v>
      </c>
      <c r="D279" s="9" t="s">
        <v>105</v>
      </c>
      <c r="E279" s="9" t="s">
        <v>146</v>
      </c>
      <c r="F279" s="7">
        <v>3.75</v>
      </c>
      <c r="G279" s="9" t="s">
        <v>26</v>
      </c>
      <c r="H279" s="7">
        <v>5</v>
      </c>
      <c r="I279" s="7">
        <v>5.45</v>
      </c>
      <c r="J279" s="7">
        <v>1</v>
      </c>
      <c r="K279" s="3">
        <f t="shared" si="17"/>
        <v>274</v>
      </c>
      <c r="L279" s="8">
        <v>2</v>
      </c>
      <c r="M279" s="12">
        <v>0</v>
      </c>
      <c r="N279" s="12">
        <v>-1</v>
      </c>
      <c r="O279" s="10">
        <f t="shared" si="18"/>
        <v>68.66</v>
      </c>
      <c r="P279" s="5">
        <f t="shared" si="16"/>
        <v>0.25058394160583941</v>
      </c>
      <c r="S279" s="10">
        <f t="shared" si="19"/>
        <v>35.230000000000004</v>
      </c>
    </row>
    <row r="280" spans="1:19" x14ac:dyDescent="0.25">
      <c r="A280" s="9" t="s">
        <v>0</v>
      </c>
      <c r="B280" s="22">
        <v>40975</v>
      </c>
      <c r="C280" s="7">
        <v>14.1</v>
      </c>
      <c r="D280" s="9" t="s">
        <v>212</v>
      </c>
      <c r="E280" s="9" t="s">
        <v>2067</v>
      </c>
      <c r="F280" s="7">
        <v>3.5</v>
      </c>
      <c r="G280" s="9" t="s">
        <v>22</v>
      </c>
      <c r="H280" s="7">
        <v>3</v>
      </c>
      <c r="I280" s="12">
        <v>3.29</v>
      </c>
      <c r="J280" s="7">
        <v>1</v>
      </c>
      <c r="K280" s="3">
        <f t="shared" si="17"/>
        <v>275</v>
      </c>
      <c r="L280" s="8">
        <v>1</v>
      </c>
      <c r="M280" s="12">
        <v>3.5</v>
      </c>
      <c r="N280" s="12">
        <v>2.5</v>
      </c>
      <c r="O280" s="10">
        <f t="shared" si="18"/>
        <v>71.16</v>
      </c>
      <c r="P280" s="5">
        <f t="shared" si="16"/>
        <v>0.25876363636363636</v>
      </c>
      <c r="S280" s="10">
        <f t="shared" si="19"/>
        <v>35.230000000000004</v>
      </c>
    </row>
    <row r="281" spans="1:19" x14ac:dyDescent="0.25">
      <c r="A281" s="9" t="s">
        <v>0</v>
      </c>
      <c r="B281" s="22">
        <v>40975</v>
      </c>
      <c r="C281" s="7">
        <v>15.3</v>
      </c>
      <c r="D281" s="9" t="s">
        <v>334</v>
      </c>
      <c r="E281" s="9" t="s">
        <v>2068</v>
      </c>
      <c r="F281" s="7">
        <v>4</v>
      </c>
      <c r="G281" s="9" t="s">
        <v>22</v>
      </c>
      <c r="H281" s="7">
        <v>3.5</v>
      </c>
      <c r="I281" s="7">
        <v>3.67</v>
      </c>
      <c r="J281" s="7">
        <v>1</v>
      </c>
      <c r="K281" s="3">
        <f t="shared" si="17"/>
        <v>276</v>
      </c>
      <c r="L281" s="8">
        <v>4</v>
      </c>
      <c r="M281" s="12">
        <v>0</v>
      </c>
      <c r="N281" s="12">
        <v>-1</v>
      </c>
      <c r="O281" s="10">
        <f t="shared" si="18"/>
        <v>70.16</v>
      </c>
      <c r="P281" s="5">
        <f t="shared" si="16"/>
        <v>0.25420289855072464</v>
      </c>
      <c r="R281" s="10">
        <v>11.37</v>
      </c>
      <c r="S281" s="10">
        <f t="shared" si="19"/>
        <v>46.6</v>
      </c>
    </row>
    <row r="282" spans="1:19" x14ac:dyDescent="0.25">
      <c r="A282" s="9" t="s">
        <v>0</v>
      </c>
      <c r="B282" s="22">
        <v>40975</v>
      </c>
      <c r="C282" s="7">
        <v>17</v>
      </c>
      <c r="D282" s="9" t="s">
        <v>334</v>
      </c>
      <c r="E282" s="9" t="s">
        <v>2069</v>
      </c>
      <c r="F282" s="7">
        <v>3</v>
      </c>
      <c r="G282" s="9" t="s">
        <v>2070</v>
      </c>
      <c r="H282" s="7">
        <v>3.25</v>
      </c>
      <c r="I282" s="12">
        <v>3.7</v>
      </c>
      <c r="J282" s="7">
        <v>1</v>
      </c>
      <c r="K282" s="3">
        <f t="shared" si="17"/>
        <v>277</v>
      </c>
      <c r="L282" s="8">
        <v>1</v>
      </c>
      <c r="M282" s="12">
        <v>3.25</v>
      </c>
      <c r="N282" s="12">
        <v>2.25</v>
      </c>
      <c r="O282" s="10">
        <f t="shared" si="18"/>
        <v>72.41</v>
      </c>
      <c r="P282" s="5">
        <f t="shared" si="16"/>
        <v>0.26140794223826713</v>
      </c>
      <c r="Q282" s="2" t="s">
        <v>4723</v>
      </c>
      <c r="R282" s="10">
        <v>-2</v>
      </c>
      <c r="S282" s="10">
        <f t="shared" si="19"/>
        <v>44.6</v>
      </c>
    </row>
    <row r="283" spans="1:19" x14ac:dyDescent="0.25">
      <c r="A283" s="9" t="s">
        <v>0</v>
      </c>
      <c r="B283" s="22">
        <v>40975</v>
      </c>
      <c r="C283" s="7">
        <v>17.3</v>
      </c>
      <c r="D283" s="9" t="s">
        <v>1</v>
      </c>
      <c r="E283" s="9" t="s">
        <v>70</v>
      </c>
      <c r="F283" s="12">
        <v>3.25</v>
      </c>
      <c r="G283" s="9" t="s">
        <v>71</v>
      </c>
      <c r="H283" s="7">
        <v>2.38</v>
      </c>
      <c r="I283" s="7">
        <v>2.54</v>
      </c>
      <c r="J283" s="7">
        <v>1</v>
      </c>
      <c r="K283" s="3">
        <f t="shared" si="17"/>
        <v>278</v>
      </c>
      <c r="L283" s="8" t="s">
        <v>59</v>
      </c>
      <c r="M283" s="3">
        <v>0</v>
      </c>
      <c r="N283" s="10">
        <v>-1</v>
      </c>
      <c r="O283" s="10">
        <f t="shared" si="18"/>
        <v>71.41</v>
      </c>
      <c r="P283" s="5">
        <f t="shared" si="16"/>
        <v>0.25687050359712227</v>
      </c>
      <c r="S283" s="10">
        <f t="shared" si="19"/>
        <v>44.6</v>
      </c>
    </row>
    <row r="284" spans="1:19" x14ac:dyDescent="0.25">
      <c r="A284" s="9" t="s">
        <v>0</v>
      </c>
      <c r="B284" s="22">
        <v>40975</v>
      </c>
      <c r="C284" s="7">
        <v>20</v>
      </c>
      <c r="D284" s="9" t="s">
        <v>1</v>
      </c>
      <c r="E284" s="9" t="s">
        <v>72</v>
      </c>
      <c r="F284" s="12">
        <v>3.75</v>
      </c>
      <c r="G284" s="9" t="s">
        <v>22</v>
      </c>
      <c r="H284" s="7">
        <v>3.5</v>
      </c>
      <c r="I284" s="7">
        <v>4.5199999999999996</v>
      </c>
      <c r="J284" s="7">
        <v>1</v>
      </c>
      <c r="K284" s="3">
        <f t="shared" si="17"/>
        <v>279</v>
      </c>
      <c r="L284" s="8" t="s">
        <v>59</v>
      </c>
      <c r="M284" s="3">
        <v>0</v>
      </c>
      <c r="N284" s="10">
        <v>-1</v>
      </c>
      <c r="O284" s="10">
        <f t="shared" si="18"/>
        <v>70.41</v>
      </c>
      <c r="P284" s="5">
        <f t="shared" si="16"/>
        <v>0.25236559139784948</v>
      </c>
      <c r="R284" s="10">
        <v>-1</v>
      </c>
      <c r="S284" s="10">
        <f t="shared" si="19"/>
        <v>43.6</v>
      </c>
    </row>
    <row r="285" spans="1:19" x14ac:dyDescent="0.25">
      <c r="A285" s="9" t="s">
        <v>4</v>
      </c>
      <c r="B285" s="22">
        <v>40976</v>
      </c>
      <c r="C285" s="7">
        <v>16.05</v>
      </c>
      <c r="D285" s="9" t="s">
        <v>134</v>
      </c>
      <c r="E285" s="9" t="s">
        <v>2071</v>
      </c>
      <c r="F285" s="7">
        <v>3.25</v>
      </c>
      <c r="G285" s="9" t="s">
        <v>22</v>
      </c>
      <c r="H285" s="7">
        <v>2.88</v>
      </c>
      <c r="I285" s="12">
        <v>2.94</v>
      </c>
      <c r="J285" s="7">
        <v>1</v>
      </c>
      <c r="K285" s="3">
        <f t="shared" si="17"/>
        <v>280</v>
      </c>
      <c r="L285" s="8">
        <v>1</v>
      </c>
      <c r="M285" s="12">
        <v>3.25</v>
      </c>
      <c r="N285" s="12">
        <v>2.25</v>
      </c>
      <c r="O285" s="10">
        <f t="shared" si="18"/>
        <v>72.66</v>
      </c>
      <c r="P285" s="5">
        <f t="shared" si="16"/>
        <v>0.25950000000000001</v>
      </c>
      <c r="S285" s="10">
        <f t="shared" si="19"/>
        <v>43.6</v>
      </c>
    </row>
    <row r="286" spans="1:19" x14ac:dyDescent="0.25">
      <c r="A286" s="9" t="s">
        <v>4</v>
      </c>
      <c r="B286" s="22">
        <v>40976</v>
      </c>
      <c r="C286" s="7">
        <v>17.3</v>
      </c>
      <c r="D286" s="9" t="s">
        <v>105</v>
      </c>
      <c r="E286" s="9" t="s">
        <v>2072</v>
      </c>
      <c r="F286" s="7">
        <v>3.5</v>
      </c>
      <c r="G286" s="9" t="s">
        <v>80</v>
      </c>
      <c r="H286" s="7">
        <v>2.62</v>
      </c>
      <c r="I286" s="7">
        <v>2.66</v>
      </c>
      <c r="J286" s="7">
        <v>1</v>
      </c>
      <c r="K286" s="3">
        <f t="shared" si="17"/>
        <v>281</v>
      </c>
      <c r="L286" s="8">
        <v>3</v>
      </c>
      <c r="M286" s="12">
        <v>0</v>
      </c>
      <c r="N286" s="12">
        <v>-1</v>
      </c>
      <c r="O286" s="10">
        <f t="shared" si="18"/>
        <v>71.66</v>
      </c>
      <c r="P286" s="5">
        <f t="shared" si="16"/>
        <v>0.25501779359430604</v>
      </c>
      <c r="R286" s="10">
        <v>-1</v>
      </c>
      <c r="S286" s="10">
        <f t="shared" si="19"/>
        <v>42.6</v>
      </c>
    </row>
    <row r="287" spans="1:19" x14ac:dyDescent="0.25">
      <c r="A287" s="9" t="s">
        <v>4</v>
      </c>
      <c r="B287" s="22">
        <v>40976</v>
      </c>
      <c r="C287" s="7">
        <v>20.100000000000001</v>
      </c>
      <c r="D287" s="9" t="s">
        <v>8</v>
      </c>
      <c r="E287" s="9" t="s">
        <v>73</v>
      </c>
      <c r="F287" s="12">
        <v>4</v>
      </c>
      <c r="G287" s="9" t="s">
        <v>74</v>
      </c>
      <c r="H287" s="7">
        <v>5.5</v>
      </c>
      <c r="I287" s="7">
        <v>5.9</v>
      </c>
      <c r="J287" s="7">
        <v>1</v>
      </c>
      <c r="K287" s="3">
        <f t="shared" si="17"/>
        <v>282</v>
      </c>
      <c r="L287" s="8" t="s">
        <v>50</v>
      </c>
      <c r="M287" s="3">
        <v>5.5</v>
      </c>
      <c r="N287" s="10">
        <v>4.5</v>
      </c>
      <c r="O287" s="10">
        <f t="shared" si="18"/>
        <v>76.16</v>
      </c>
      <c r="P287" s="5">
        <f t="shared" si="16"/>
        <v>0.27007092198581562</v>
      </c>
      <c r="Q287" s="2" t="s">
        <v>4723</v>
      </c>
      <c r="S287" s="10">
        <f t="shared" si="19"/>
        <v>42.6</v>
      </c>
    </row>
    <row r="288" spans="1:19" x14ac:dyDescent="0.25">
      <c r="A288" s="9" t="s">
        <v>7</v>
      </c>
      <c r="B288" s="22">
        <v>40977</v>
      </c>
      <c r="C288" s="7">
        <v>15.2</v>
      </c>
      <c r="D288" s="9" t="s">
        <v>662</v>
      </c>
      <c r="E288" s="9" t="s">
        <v>2073</v>
      </c>
      <c r="F288" s="7">
        <v>3.5</v>
      </c>
      <c r="G288" s="9" t="s">
        <v>2074</v>
      </c>
      <c r="H288" s="7">
        <v>3.75</v>
      </c>
      <c r="I288" s="12">
        <v>5</v>
      </c>
      <c r="J288" s="7">
        <v>1</v>
      </c>
      <c r="K288" s="3">
        <f t="shared" si="17"/>
        <v>283</v>
      </c>
      <c r="L288" s="8">
        <v>1</v>
      </c>
      <c r="M288" s="12">
        <v>3.75</v>
      </c>
      <c r="N288" s="12">
        <v>2.75</v>
      </c>
      <c r="O288" s="10">
        <f t="shared" si="18"/>
        <v>78.91</v>
      </c>
      <c r="P288" s="5">
        <f t="shared" si="16"/>
        <v>0.27883392226148407</v>
      </c>
      <c r="Q288" s="2" t="s">
        <v>4723</v>
      </c>
      <c r="S288" s="10">
        <f t="shared" si="19"/>
        <v>42.6</v>
      </c>
    </row>
    <row r="289" spans="1:19" x14ac:dyDescent="0.25">
      <c r="A289" s="9" t="s">
        <v>7</v>
      </c>
      <c r="B289" s="22">
        <v>40977</v>
      </c>
      <c r="C289" s="7">
        <v>15.55</v>
      </c>
      <c r="D289" s="9" t="s">
        <v>662</v>
      </c>
      <c r="E289" s="9" t="s">
        <v>2075</v>
      </c>
      <c r="F289" s="7">
        <v>3.25</v>
      </c>
      <c r="G289" s="9" t="s">
        <v>2076</v>
      </c>
      <c r="H289" s="7">
        <v>3.5</v>
      </c>
      <c r="I289" s="7">
        <v>3.81</v>
      </c>
      <c r="J289" s="7">
        <v>1</v>
      </c>
      <c r="K289" s="3">
        <f t="shared" si="17"/>
        <v>284</v>
      </c>
      <c r="L289" s="8" t="s">
        <v>229</v>
      </c>
      <c r="M289" s="12">
        <v>0</v>
      </c>
      <c r="N289" s="12">
        <v>-1</v>
      </c>
      <c r="O289" s="10">
        <f t="shared" si="18"/>
        <v>77.91</v>
      </c>
      <c r="P289" s="5">
        <f t="shared" si="16"/>
        <v>0.27433098591549293</v>
      </c>
      <c r="R289" s="10">
        <v>-1</v>
      </c>
      <c r="S289" s="10">
        <f t="shared" si="19"/>
        <v>41.6</v>
      </c>
    </row>
    <row r="290" spans="1:19" x14ac:dyDescent="0.25">
      <c r="A290" s="9" t="s">
        <v>7</v>
      </c>
      <c r="B290" s="22">
        <v>40977</v>
      </c>
      <c r="C290" s="7">
        <v>18.5</v>
      </c>
      <c r="D290" s="9" t="s">
        <v>8</v>
      </c>
      <c r="E290" s="9" t="s">
        <v>75</v>
      </c>
      <c r="F290" s="12">
        <v>4</v>
      </c>
      <c r="G290" s="9" t="s">
        <v>76</v>
      </c>
      <c r="H290" s="7">
        <v>4</v>
      </c>
      <c r="I290" s="7">
        <v>4.8</v>
      </c>
      <c r="J290" s="7">
        <v>1</v>
      </c>
      <c r="K290" s="3">
        <f t="shared" si="17"/>
        <v>285</v>
      </c>
      <c r="L290" s="8" t="s">
        <v>54</v>
      </c>
      <c r="M290" s="3">
        <v>0</v>
      </c>
      <c r="N290" s="10">
        <v>-1</v>
      </c>
      <c r="O290" s="10">
        <f t="shared" si="18"/>
        <v>76.91</v>
      </c>
      <c r="P290" s="5">
        <f t="shared" si="16"/>
        <v>0.26985964912280702</v>
      </c>
      <c r="S290" s="10">
        <f t="shared" si="19"/>
        <v>41.6</v>
      </c>
    </row>
    <row r="291" spans="1:19" x14ac:dyDescent="0.25">
      <c r="A291" s="9" t="s">
        <v>7</v>
      </c>
      <c r="B291" s="22">
        <v>40977</v>
      </c>
      <c r="C291" s="7">
        <v>18.5</v>
      </c>
      <c r="D291" s="9" t="s">
        <v>8</v>
      </c>
      <c r="E291" s="9" t="s">
        <v>77</v>
      </c>
      <c r="F291" s="12">
        <v>3.75</v>
      </c>
      <c r="G291" s="9" t="s">
        <v>76</v>
      </c>
      <c r="H291" s="7">
        <v>3.25</v>
      </c>
      <c r="I291" s="7">
        <v>3.45</v>
      </c>
      <c r="J291" s="7">
        <v>1</v>
      </c>
      <c r="K291" s="3">
        <f t="shared" si="17"/>
        <v>286</v>
      </c>
      <c r="L291" s="8" t="s">
        <v>50</v>
      </c>
      <c r="M291" s="3">
        <v>3.75</v>
      </c>
      <c r="N291" s="10">
        <v>2.75</v>
      </c>
      <c r="O291" s="10">
        <f t="shared" si="18"/>
        <v>79.66</v>
      </c>
      <c r="P291" s="5">
        <f t="shared" si="16"/>
        <v>0.27853146853146854</v>
      </c>
      <c r="S291" s="10">
        <f t="shared" si="19"/>
        <v>41.6</v>
      </c>
    </row>
    <row r="292" spans="1:19" x14ac:dyDescent="0.25">
      <c r="A292" s="9" t="s">
        <v>7</v>
      </c>
      <c r="B292" s="22">
        <v>40977</v>
      </c>
      <c r="C292" s="7">
        <v>20.2</v>
      </c>
      <c r="D292" s="9" t="s">
        <v>8</v>
      </c>
      <c r="E292" s="9" t="s">
        <v>78</v>
      </c>
      <c r="F292" s="12">
        <v>2.88</v>
      </c>
      <c r="G292" s="9" t="s">
        <v>22</v>
      </c>
      <c r="H292" s="7">
        <v>4</v>
      </c>
      <c r="I292" s="7">
        <v>5.33</v>
      </c>
      <c r="J292" s="7">
        <v>1</v>
      </c>
      <c r="K292" s="3">
        <f t="shared" si="17"/>
        <v>287</v>
      </c>
      <c r="L292" s="8" t="s">
        <v>54</v>
      </c>
      <c r="M292" s="3">
        <v>0</v>
      </c>
      <c r="N292" s="10">
        <v>-1</v>
      </c>
      <c r="O292" s="10">
        <f t="shared" si="18"/>
        <v>78.66</v>
      </c>
      <c r="P292" s="5">
        <f t="shared" si="16"/>
        <v>0.27407665505226481</v>
      </c>
      <c r="R292" s="10">
        <v>-3</v>
      </c>
      <c r="S292" s="10">
        <f t="shared" si="19"/>
        <v>38.6</v>
      </c>
    </row>
    <row r="293" spans="1:19" x14ac:dyDescent="0.25">
      <c r="A293" s="9" t="s">
        <v>127</v>
      </c>
      <c r="B293" s="22">
        <v>40980</v>
      </c>
      <c r="C293" s="7">
        <v>14.3</v>
      </c>
      <c r="D293" s="9" t="s">
        <v>1382</v>
      </c>
      <c r="E293" s="9" t="s">
        <v>2077</v>
      </c>
      <c r="F293" s="7">
        <v>4</v>
      </c>
      <c r="G293" s="9" t="s">
        <v>2078</v>
      </c>
      <c r="H293" s="7">
        <v>3.25</v>
      </c>
      <c r="I293" s="12">
        <v>3.5</v>
      </c>
      <c r="J293" s="7">
        <v>1</v>
      </c>
      <c r="K293" s="3">
        <f t="shared" si="17"/>
        <v>288</v>
      </c>
      <c r="L293" s="8">
        <v>1</v>
      </c>
      <c r="M293" s="12">
        <v>4</v>
      </c>
      <c r="N293" s="12">
        <v>3</v>
      </c>
      <c r="O293" s="10">
        <f t="shared" si="18"/>
        <v>81.66</v>
      </c>
      <c r="P293" s="5">
        <f t="shared" si="16"/>
        <v>0.28354166666666664</v>
      </c>
      <c r="R293" s="10">
        <v>16</v>
      </c>
      <c r="S293" s="10">
        <f t="shared" si="19"/>
        <v>54.6</v>
      </c>
    </row>
    <row r="294" spans="1:19" x14ac:dyDescent="0.25">
      <c r="A294" s="9" t="s">
        <v>127</v>
      </c>
      <c r="B294" s="22">
        <v>40980</v>
      </c>
      <c r="C294" s="7">
        <v>14.4</v>
      </c>
      <c r="D294" s="9" t="s">
        <v>192</v>
      </c>
      <c r="E294" s="9" t="s">
        <v>2079</v>
      </c>
      <c r="F294" s="7">
        <v>3.75</v>
      </c>
      <c r="G294" s="9" t="s">
        <v>2080</v>
      </c>
      <c r="H294" s="7">
        <v>4</v>
      </c>
      <c r="I294" s="12">
        <v>4.2</v>
      </c>
      <c r="J294" s="7">
        <v>1</v>
      </c>
      <c r="K294" s="3">
        <f t="shared" si="17"/>
        <v>289</v>
      </c>
      <c r="L294" s="8">
        <v>1</v>
      </c>
      <c r="M294" s="12">
        <v>4</v>
      </c>
      <c r="N294" s="12">
        <v>3</v>
      </c>
      <c r="O294" s="10">
        <f t="shared" si="18"/>
        <v>84.66</v>
      </c>
      <c r="P294" s="5">
        <f t="shared" si="16"/>
        <v>0.2929411764705882</v>
      </c>
      <c r="R294" s="10">
        <v>-2</v>
      </c>
      <c r="S294" s="10">
        <f t="shared" si="19"/>
        <v>52.6</v>
      </c>
    </row>
    <row r="295" spans="1:19" x14ac:dyDescent="0.25">
      <c r="A295" s="9" t="s">
        <v>127</v>
      </c>
      <c r="B295" s="22">
        <v>40980</v>
      </c>
      <c r="C295" s="7">
        <v>16.3</v>
      </c>
      <c r="D295" s="9" t="s">
        <v>1382</v>
      </c>
      <c r="E295" s="9" t="s">
        <v>2081</v>
      </c>
      <c r="F295" s="7">
        <v>3.5</v>
      </c>
      <c r="G295" s="9" t="s">
        <v>205</v>
      </c>
      <c r="H295" s="7">
        <v>3.25</v>
      </c>
      <c r="I295" s="7">
        <v>3.44</v>
      </c>
      <c r="J295" s="7">
        <v>1</v>
      </c>
      <c r="K295" s="3">
        <f t="shared" si="17"/>
        <v>290</v>
      </c>
      <c r="L295" s="8" t="s">
        <v>2013</v>
      </c>
      <c r="M295" s="12">
        <v>0</v>
      </c>
      <c r="N295" s="12">
        <v>-1</v>
      </c>
      <c r="O295" s="10">
        <f t="shared" si="18"/>
        <v>83.66</v>
      </c>
      <c r="P295" s="5">
        <f t="shared" si="16"/>
        <v>0.28848275862068962</v>
      </c>
      <c r="S295" s="10">
        <f t="shared" si="19"/>
        <v>52.6</v>
      </c>
    </row>
    <row r="296" spans="1:19" x14ac:dyDescent="0.25">
      <c r="A296" s="9" t="s">
        <v>0</v>
      </c>
      <c r="B296" s="22">
        <v>40982</v>
      </c>
      <c r="C296" s="7">
        <v>17.05</v>
      </c>
      <c r="D296" s="9" t="s">
        <v>105</v>
      </c>
      <c r="E296" s="9" t="s">
        <v>2082</v>
      </c>
      <c r="F296" s="7">
        <v>4</v>
      </c>
      <c r="G296" s="9" t="s">
        <v>53</v>
      </c>
      <c r="H296" s="7">
        <v>3.12</v>
      </c>
      <c r="I296" s="12">
        <v>5.14</v>
      </c>
      <c r="J296" s="7">
        <v>1</v>
      </c>
      <c r="K296" s="3">
        <f t="shared" si="17"/>
        <v>291</v>
      </c>
      <c r="L296" s="8">
        <v>1</v>
      </c>
      <c r="M296" s="12">
        <v>4</v>
      </c>
      <c r="N296" s="12">
        <v>3</v>
      </c>
      <c r="O296" s="10">
        <f t="shared" si="18"/>
        <v>86.66</v>
      </c>
      <c r="P296" s="5">
        <f t="shared" si="16"/>
        <v>0.29780068728522335</v>
      </c>
      <c r="S296" s="10">
        <f t="shared" si="19"/>
        <v>52.6</v>
      </c>
    </row>
    <row r="297" spans="1:19" x14ac:dyDescent="0.25">
      <c r="A297" s="9" t="s">
        <v>0</v>
      </c>
      <c r="B297" s="22">
        <v>40982</v>
      </c>
      <c r="C297" s="7">
        <v>17.3</v>
      </c>
      <c r="D297" s="9" t="s">
        <v>180</v>
      </c>
      <c r="E297" s="9" t="s">
        <v>2083</v>
      </c>
      <c r="F297" s="7">
        <v>4</v>
      </c>
      <c r="G297" s="9" t="s">
        <v>22</v>
      </c>
      <c r="H297" s="7">
        <v>3.25</v>
      </c>
      <c r="I297" s="12">
        <v>3.48</v>
      </c>
      <c r="J297" s="7">
        <v>1</v>
      </c>
      <c r="K297" s="3">
        <f t="shared" si="17"/>
        <v>292</v>
      </c>
      <c r="L297" s="8">
        <v>1</v>
      </c>
      <c r="M297" s="12">
        <v>4</v>
      </c>
      <c r="N297" s="12">
        <v>3</v>
      </c>
      <c r="O297" s="10">
        <f t="shared" si="18"/>
        <v>89.66</v>
      </c>
      <c r="P297" s="5">
        <f t="shared" si="16"/>
        <v>0.30705479452054796</v>
      </c>
      <c r="R297" s="10">
        <v>16</v>
      </c>
      <c r="S297" s="10">
        <f t="shared" si="19"/>
        <v>68.599999999999994</v>
      </c>
    </row>
    <row r="298" spans="1:19" x14ac:dyDescent="0.25">
      <c r="A298" s="9" t="s">
        <v>0</v>
      </c>
      <c r="B298" s="22">
        <v>40982</v>
      </c>
      <c r="C298" s="7">
        <v>17.5</v>
      </c>
      <c r="D298" s="9" t="s">
        <v>1</v>
      </c>
      <c r="E298" s="9" t="s">
        <v>79</v>
      </c>
      <c r="F298" s="12">
        <v>3.75</v>
      </c>
      <c r="G298" s="9" t="s">
        <v>80</v>
      </c>
      <c r="H298" s="7">
        <v>3.25</v>
      </c>
      <c r="I298" s="7">
        <v>3.87</v>
      </c>
      <c r="J298" s="7">
        <v>1</v>
      </c>
      <c r="K298" s="3">
        <f t="shared" si="17"/>
        <v>293</v>
      </c>
      <c r="L298" s="8" t="s">
        <v>54</v>
      </c>
      <c r="M298" s="3">
        <v>0</v>
      </c>
      <c r="N298" s="10">
        <v>-1</v>
      </c>
      <c r="O298" s="10">
        <f t="shared" si="18"/>
        <v>88.66</v>
      </c>
      <c r="P298" s="5">
        <f t="shared" si="16"/>
        <v>0.30259385665529009</v>
      </c>
      <c r="S298" s="10">
        <f t="shared" si="19"/>
        <v>68.599999999999994</v>
      </c>
    </row>
    <row r="299" spans="1:19" x14ac:dyDescent="0.25">
      <c r="A299" s="9" t="s">
        <v>0</v>
      </c>
      <c r="B299" s="22">
        <v>40982</v>
      </c>
      <c r="C299" s="7">
        <v>20.5</v>
      </c>
      <c r="D299" s="9" t="s">
        <v>1</v>
      </c>
      <c r="E299" s="9" t="s">
        <v>81</v>
      </c>
      <c r="F299" s="12">
        <v>4</v>
      </c>
      <c r="G299" s="9" t="s">
        <v>82</v>
      </c>
      <c r="H299" s="7">
        <v>6.5</v>
      </c>
      <c r="I299" s="7">
        <v>7.73</v>
      </c>
      <c r="J299" s="7">
        <v>1</v>
      </c>
      <c r="K299" s="3">
        <f t="shared" si="17"/>
        <v>294</v>
      </c>
      <c r="L299" s="8" t="s">
        <v>59</v>
      </c>
      <c r="M299" s="3">
        <v>0</v>
      </c>
      <c r="N299" s="10">
        <v>-1</v>
      </c>
      <c r="O299" s="10">
        <f t="shared" si="18"/>
        <v>87.66</v>
      </c>
      <c r="P299" s="5">
        <f t="shared" si="16"/>
        <v>0.29816326530612242</v>
      </c>
      <c r="R299" s="10">
        <v>-1</v>
      </c>
      <c r="S299" s="10">
        <f t="shared" si="19"/>
        <v>67.599999999999994</v>
      </c>
    </row>
    <row r="300" spans="1:19" x14ac:dyDescent="0.25">
      <c r="A300" s="9" t="s">
        <v>4</v>
      </c>
      <c r="B300" s="22">
        <v>40983</v>
      </c>
      <c r="C300" s="7">
        <v>14.55</v>
      </c>
      <c r="D300" s="9" t="s">
        <v>131</v>
      </c>
      <c r="E300" s="9" t="s">
        <v>2084</v>
      </c>
      <c r="F300" s="7">
        <v>3.5</v>
      </c>
      <c r="G300" s="9" t="s">
        <v>26</v>
      </c>
      <c r="H300" s="7">
        <v>2.75</v>
      </c>
      <c r="I300" s="7">
        <v>2.89</v>
      </c>
      <c r="J300" s="7">
        <v>1</v>
      </c>
      <c r="K300" s="3">
        <f t="shared" si="17"/>
        <v>295</v>
      </c>
      <c r="L300" s="8">
        <v>2</v>
      </c>
      <c r="M300" s="12">
        <v>0</v>
      </c>
      <c r="N300" s="12">
        <v>-1</v>
      </c>
      <c r="O300" s="10">
        <f t="shared" si="18"/>
        <v>86.66</v>
      </c>
      <c r="P300" s="5">
        <f t="shared" si="16"/>
        <v>0.29376271186440678</v>
      </c>
      <c r="S300" s="10">
        <f t="shared" si="19"/>
        <v>67.599999999999994</v>
      </c>
    </row>
    <row r="301" spans="1:19" x14ac:dyDescent="0.25">
      <c r="A301" s="9" t="s">
        <v>4</v>
      </c>
      <c r="B301" s="22">
        <v>40983</v>
      </c>
      <c r="C301" s="7">
        <v>17.25</v>
      </c>
      <c r="D301" s="9" t="s">
        <v>131</v>
      </c>
      <c r="E301" s="9" t="s">
        <v>2085</v>
      </c>
      <c r="F301" s="7">
        <v>3.75</v>
      </c>
      <c r="G301" s="9" t="s">
        <v>1844</v>
      </c>
      <c r="H301" s="7">
        <v>4</v>
      </c>
      <c r="I301" s="7">
        <v>3.95</v>
      </c>
      <c r="J301" s="7">
        <v>1</v>
      </c>
      <c r="K301" s="3">
        <f t="shared" si="17"/>
        <v>296</v>
      </c>
      <c r="L301" s="8">
        <v>3</v>
      </c>
      <c r="M301" s="12">
        <v>0</v>
      </c>
      <c r="N301" s="12">
        <v>-1</v>
      </c>
      <c r="O301" s="10">
        <f t="shared" si="18"/>
        <v>85.66</v>
      </c>
      <c r="P301" s="5">
        <f t="shared" si="16"/>
        <v>0.28939189189189191</v>
      </c>
      <c r="R301" s="10">
        <v>-1</v>
      </c>
      <c r="S301" s="10">
        <f t="shared" si="19"/>
        <v>66.599999999999994</v>
      </c>
    </row>
    <row r="302" spans="1:19" x14ac:dyDescent="0.25">
      <c r="A302" s="9" t="s">
        <v>7</v>
      </c>
      <c r="B302" s="22">
        <v>40984</v>
      </c>
      <c r="C302" s="7">
        <v>14.2</v>
      </c>
      <c r="D302" s="9" t="s">
        <v>1879</v>
      </c>
      <c r="E302" s="9" t="s">
        <v>2086</v>
      </c>
      <c r="F302" s="7">
        <v>3.5</v>
      </c>
      <c r="G302" s="9" t="s">
        <v>48</v>
      </c>
      <c r="H302" s="7">
        <v>4.5</v>
      </c>
      <c r="I302" s="7">
        <v>5.4</v>
      </c>
      <c r="J302" s="7">
        <v>1</v>
      </c>
      <c r="K302" s="3">
        <f t="shared" si="17"/>
        <v>297</v>
      </c>
      <c r="L302" s="8">
        <v>3</v>
      </c>
      <c r="M302" s="12">
        <v>0</v>
      </c>
      <c r="N302" s="12">
        <v>-1</v>
      </c>
      <c r="O302" s="10">
        <f t="shared" si="18"/>
        <v>84.66</v>
      </c>
      <c r="P302" s="5">
        <f t="shared" si="16"/>
        <v>0.28505050505050505</v>
      </c>
      <c r="S302" s="10">
        <f t="shared" si="19"/>
        <v>66.599999999999994</v>
      </c>
    </row>
    <row r="303" spans="1:19" x14ac:dyDescent="0.25">
      <c r="A303" s="9" t="s">
        <v>7</v>
      </c>
      <c r="B303" s="22">
        <v>40984</v>
      </c>
      <c r="C303" s="7">
        <v>17.399999999999999</v>
      </c>
      <c r="D303" s="9" t="s">
        <v>212</v>
      </c>
      <c r="E303" s="9" t="s">
        <v>2087</v>
      </c>
      <c r="F303" s="7">
        <v>3</v>
      </c>
      <c r="G303" s="9" t="s">
        <v>156</v>
      </c>
      <c r="H303" s="7">
        <v>1.73</v>
      </c>
      <c r="I303" s="12">
        <v>1.83</v>
      </c>
      <c r="J303" s="7">
        <v>1</v>
      </c>
      <c r="K303" s="3">
        <f t="shared" si="17"/>
        <v>298</v>
      </c>
      <c r="L303" s="8">
        <v>1</v>
      </c>
      <c r="M303" s="12">
        <v>3</v>
      </c>
      <c r="N303" s="12">
        <v>2</v>
      </c>
      <c r="O303" s="10">
        <f t="shared" si="18"/>
        <v>86.66</v>
      </c>
      <c r="P303" s="5">
        <f t="shared" si="16"/>
        <v>0.29080536912751676</v>
      </c>
      <c r="R303" s="10">
        <v>-1</v>
      </c>
      <c r="S303" s="10">
        <f t="shared" si="19"/>
        <v>65.599999999999994</v>
      </c>
    </row>
    <row r="304" spans="1:19" x14ac:dyDescent="0.25">
      <c r="A304" s="9" t="s">
        <v>11</v>
      </c>
      <c r="B304" s="22">
        <v>40985</v>
      </c>
      <c r="C304" s="7">
        <v>16.05</v>
      </c>
      <c r="D304" s="9" t="s">
        <v>216</v>
      </c>
      <c r="E304" s="9" t="s">
        <v>2088</v>
      </c>
      <c r="F304" s="7">
        <v>3.5</v>
      </c>
      <c r="G304" s="9" t="s">
        <v>22</v>
      </c>
      <c r="H304" s="7">
        <v>3.75</v>
      </c>
      <c r="I304" s="12">
        <v>4.0199999999999996</v>
      </c>
      <c r="J304" s="7">
        <v>1</v>
      </c>
      <c r="K304" s="3">
        <f t="shared" si="17"/>
        <v>299</v>
      </c>
      <c r="L304" s="8">
        <v>1</v>
      </c>
      <c r="M304" s="12">
        <v>3.75</v>
      </c>
      <c r="N304" s="12">
        <v>2.75</v>
      </c>
      <c r="O304" s="10">
        <f t="shared" si="18"/>
        <v>89.41</v>
      </c>
      <c r="P304" s="5">
        <f t="shared" si="16"/>
        <v>0.29903010033444816</v>
      </c>
      <c r="Q304" s="2" t="s">
        <v>4723</v>
      </c>
      <c r="S304" s="10">
        <f t="shared" si="19"/>
        <v>65.599999999999994</v>
      </c>
    </row>
    <row r="305" spans="1:19" x14ac:dyDescent="0.25">
      <c r="A305" s="9" t="s">
        <v>11</v>
      </c>
      <c r="B305" s="22">
        <v>40985</v>
      </c>
      <c r="C305" s="7">
        <v>17.100000000000001</v>
      </c>
      <c r="D305" s="9" t="s">
        <v>216</v>
      </c>
      <c r="E305" s="9" t="s">
        <v>2089</v>
      </c>
      <c r="F305" s="7">
        <v>3.25</v>
      </c>
      <c r="G305" s="9" t="s">
        <v>345</v>
      </c>
      <c r="H305" s="7">
        <v>3.25</v>
      </c>
      <c r="I305" s="7">
        <v>3.45</v>
      </c>
      <c r="J305" s="7">
        <v>1</v>
      </c>
      <c r="K305" s="3">
        <f t="shared" si="17"/>
        <v>300</v>
      </c>
      <c r="L305" s="8">
        <v>4</v>
      </c>
      <c r="M305" s="12">
        <v>0</v>
      </c>
      <c r="N305" s="12">
        <v>-1</v>
      </c>
      <c r="O305" s="10">
        <f t="shared" si="18"/>
        <v>88.41</v>
      </c>
      <c r="P305" s="5">
        <f t="shared" si="16"/>
        <v>0.29469999999999996</v>
      </c>
      <c r="R305" s="10">
        <v>-1</v>
      </c>
      <c r="S305" s="10">
        <f t="shared" si="19"/>
        <v>64.599999999999994</v>
      </c>
    </row>
    <row r="306" spans="1:19" x14ac:dyDescent="0.25">
      <c r="A306" s="9" t="s">
        <v>11</v>
      </c>
      <c r="B306" s="22">
        <v>40985</v>
      </c>
      <c r="C306" s="7">
        <v>19.2</v>
      </c>
      <c r="D306" s="9" t="s">
        <v>8</v>
      </c>
      <c r="E306" s="9" t="s">
        <v>83</v>
      </c>
      <c r="F306" s="12">
        <v>3</v>
      </c>
      <c r="G306" s="9" t="s">
        <v>84</v>
      </c>
      <c r="H306" s="7">
        <v>2.62</v>
      </c>
      <c r="I306" s="7">
        <v>1.93</v>
      </c>
      <c r="J306" s="7">
        <v>1</v>
      </c>
      <c r="K306" s="3">
        <f t="shared" si="17"/>
        <v>301</v>
      </c>
      <c r="L306" s="8" t="s">
        <v>54</v>
      </c>
      <c r="M306" s="3">
        <v>0</v>
      </c>
      <c r="N306" s="10">
        <v>-1</v>
      </c>
      <c r="O306" s="10">
        <f t="shared" si="18"/>
        <v>87.41</v>
      </c>
      <c r="P306" s="5">
        <f t="shared" si="16"/>
        <v>0.29039867109634548</v>
      </c>
      <c r="S306" s="10">
        <f t="shared" si="19"/>
        <v>64.599999999999994</v>
      </c>
    </row>
    <row r="307" spans="1:19" x14ac:dyDescent="0.25">
      <c r="A307" s="9" t="s">
        <v>127</v>
      </c>
      <c r="B307" s="22">
        <v>40987</v>
      </c>
      <c r="C307" s="7">
        <v>15</v>
      </c>
      <c r="D307" s="9" t="s">
        <v>105</v>
      </c>
      <c r="E307" s="9" t="s">
        <v>2090</v>
      </c>
      <c r="F307" s="7">
        <v>3.25</v>
      </c>
      <c r="G307" s="9" t="s">
        <v>369</v>
      </c>
      <c r="H307" s="7">
        <v>2.25</v>
      </c>
      <c r="I307" s="12">
        <v>2.36</v>
      </c>
      <c r="J307" s="7">
        <v>1</v>
      </c>
      <c r="K307" s="3">
        <f t="shared" si="17"/>
        <v>302</v>
      </c>
      <c r="L307" s="8">
        <v>1</v>
      </c>
      <c r="M307" s="12">
        <v>3.25</v>
      </c>
      <c r="N307" s="12">
        <v>2.25</v>
      </c>
      <c r="O307" s="10">
        <f t="shared" si="18"/>
        <v>89.66</v>
      </c>
      <c r="P307" s="5">
        <f t="shared" si="16"/>
        <v>0.29688741721854306</v>
      </c>
      <c r="S307" s="10">
        <f t="shared" si="19"/>
        <v>64.599999999999994</v>
      </c>
    </row>
    <row r="308" spans="1:19" x14ac:dyDescent="0.25">
      <c r="A308" s="9" t="s">
        <v>113</v>
      </c>
      <c r="B308" s="22">
        <v>40988</v>
      </c>
      <c r="C308" s="7">
        <v>15.2</v>
      </c>
      <c r="D308" s="9" t="s">
        <v>105</v>
      </c>
      <c r="E308" s="9" t="s">
        <v>2091</v>
      </c>
      <c r="F308" s="7">
        <v>3.75</v>
      </c>
      <c r="G308" s="9" t="s">
        <v>2092</v>
      </c>
      <c r="H308" s="7">
        <v>3</v>
      </c>
      <c r="I308" s="12">
        <v>3.21</v>
      </c>
      <c r="J308" s="7">
        <v>1</v>
      </c>
      <c r="K308" s="3">
        <f t="shared" si="17"/>
        <v>303</v>
      </c>
      <c r="L308" s="8">
        <v>1</v>
      </c>
      <c r="M308" s="12">
        <v>3.75</v>
      </c>
      <c r="N308" s="12">
        <v>2.75</v>
      </c>
      <c r="O308" s="10">
        <f t="shared" si="18"/>
        <v>92.41</v>
      </c>
      <c r="P308" s="5">
        <f t="shared" si="16"/>
        <v>0.30498349834983496</v>
      </c>
      <c r="S308" s="10">
        <f t="shared" si="19"/>
        <v>64.599999999999994</v>
      </c>
    </row>
    <row r="309" spans="1:19" x14ac:dyDescent="0.25">
      <c r="A309" s="9" t="s">
        <v>0</v>
      </c>
      <c r="B309" s="22">
        <v>40989</v>
      </c>
      <c r="C309" s="7">
        <v>17.25</v>
      </c>
      <c r="D309" s="9" t="s">
        <v>125</v>
      </c>
      <c r="E309" s="9" t="s">
        <v>2093</v>
      </c>
      <c r="F309" s="7">
        <v>3</v>
      </c>
      <c r="G309" s="9" t="s">
        <v>48</v>
      </c>
      <c r="H309" s="7">
        <v>2.38</v>
      </c>
      <c r="I309" s="7">
        <v>2.4300000000000002</v>
      </c>
      <c r="J309" s="7">
        <v>1</v>
      </c>
      <c r="K309" s="3">
        <f t="shared" si="17"/>
        <v>304</v>
      </c>
      <c r="L309" s="8">
        <v>5</v>
      </c>
      <c r="M309" s="12">
        <v>0</v>
      </c>
      <c r="N309" s="12">
        <v>-1</v>
      </c>
      <c r="O309" s="10">
        <f t="shared" si="18"/>
        <v>91.41</v>
      </c>
      <c r="P309" s="5">
        <f t="shared" si="16"/>
        <v>0.30069078947368422</v>
      </c>
      <c r="S309" s="10">
        <f t="shared" si="19"/>
        <v>64.599999999999994</v>
      </c>
    </row>
    <row r="310" spans="1:19" x14ac:dyDescent="0.25">
      <c r="A310" s="9" t="s">
        <v>0</v>
      </c>
      <c r="B310" s="22">
        <v>40989</v>
      </c>
      <c r="C310" s="7">
        <v>19.55</v>
      </c>
      <c r="D310" s="9" t="s">
        <v>1</v>
      </c>
      <c r="E310" s="9" t="s">
        <v>85</v>
      </c>
      <c r="F310" s="12">
        <v>3.25</v>
      </c>
      <c r="G310" s="9" t="s">
        <v>22</v>
      </c>
      <c r="H310" s="7">
        <v>4.5</v>
      </c>
      <c r="I310" s="7">
        <v>4.7300000000000004</v>
      </c>
      <c r="J310" s="7">
        <v>1</v>
      </c>
      <c r="K310" s="3">
        <f t="shared" si="17"/>
        <v>305</v>
      </c>
      <c r="L310" s="8" t="s">
        <v>54</v>
      </c>
      <c r="M310" s="3">
        <v>0</v>
      </c>
      <c r="N310" s="10">
        <v>-1</v>
      </c>
      <c r="O310" s="10">
        <f t="shared" si="18"/>
        <v>90.41</v>
      </c>
      <c r="P310" s="5">
        <f t="shared" si="16"/>
        <v>0.29642622950819669</v>
      </c>
      <c r="S310" s="10">
        <f t="shared" si="19"/>
        <v>64.599999999999994</v>
      </c>
    </row>
    <row r="311" spans="1:19" x14ac:dyDescent="0.25">
      <c r="A311" s="9" t="s">
        <v>4</v>
      </c>
      <c r="B311" s="22">
        <v>40990</v>
      </c>
      <c r="C311" s="7">
        <v>14.5</v>
      </c>
      <c r="D311" s="9" t="s">
        <v>334</v>
      </c>
      <c r="E311" s="9" t="s">
        <v>2094</v>
      </c>
      <c r="F311" s="7">
        <v>4</v>
      </c>
      <c r="G311" s="9" t="s">
        <v>10</v>
      </c>
      <c r="H311" s="7">
        <v>3.25</v>
      </c>
      <c r="I311" s="12">
        <v>3.12</v>
      </c>
      <c r="J311" s="7">
        <v>1</v>
      </c>
      <c r="K311" s="3">
        <f t="shared" si="17"/>
        <v>306</v>
      </c>
      <c r="L311" s="8">
        <v>1</v>
      </c>
      <c r="M311" s="12">
        <v>4</v>
      </c>
      <c r="N311" s="12">
        <v>3</v>
      </c>
      <c r="O311" s="10">
        <f t="shared" si="18"/>
        <v>93.41</v>
      </c>
      <c r="P311" s="5">
        <f t="shared" si="16"/>
        <v>0.30526143790849675</v>
      </c>
      <c r="R311" s="10">
        <v>4</v>
      </c>
      <c r="S311" s="10">
        <f t="shared" si="19"/>
        <v>68.599999999999994</v>
      </c>
    </row>
    <row r="312" spans="1:19" x14ac:dyDescent="0.25">
      <c r="A312" s="9" t="s">
        <v>4</v>
      </c>
      <c r="B312" s="22">
        <v>40990</v>
      </c>
      <c r="C312" s="7">
        <v>16.5</v>
      </c>
      <c r="D312" s="9" t="s">
        <v>8</v>
      </c>
      <c r="E312" s="9" t="s">
        <v>2095</v>
      </c>
      <c r="F312" s="7">
        <v>3.25</v>
      </c>
      <c r="G312" s="9" t="s">
        <v>22</v>
      </c>
      <c r="H312" s="7">
        <v>3</v>
      </c>
      <c r="I312" s="7">
        <v>3.25</v>
      </c>
      <c r="J312" s="7">
        <v>1</v>
      </c>
      <c r="K312" s="3">
        <f t="shared" si="17"/>
        <v>307</v>
      </c>
      <c r="L312" s="8">
        <v>2</v>
      </c>
      <c r="M312" s="12">
        <v>0</v>
      </c>
      <c r="N312" s="12">
        <v>-1</v>
      </c>
      <c r="O312" s="10">
        <f t="shared" si="18"/>
        <v>92.41</v>
      </c>
      <c r="P312" s="5">
        <f t="shared" si="16"/>
        <v>0.30100977198697065</v>
      </c>
      <c r="R312" s="10">
        <v>-2</v>
      </c>
      <c r="S312" s="10">
        <f t="shared" si="19"/>
        <v>66.599999999999994</v>
      </c>
    </row>
    <row r="313" spans="1:19" x14ac:dyDescent="0.25">
      <c r="A313" s="9" t="s">
        <v>4</v>
      </c>
      <c r="B313" s="22">
        <v>40990</v>
      </c>
      <c r="C313" s="7">
        <v>17.05</v>
      </c>
      <c r="D313" s="9" t="s">
        <v>334</v>
      </c>
      <c r="E313" s="9" t="s">
        <v>2096</v>
      </c>
      <c r="F313" s="7">
        <v>3.5</v>
      </c>
      <c r="G313" s="9" t="s">
        <v>22</v>
      </c>
      <c r="H313" s="7" t="s">
        <v>93</v>
      </c>
      <c r="I313" s="7" t="s">
        <v>93</v>
      </c>
      <c r="J313" s="7">
        <v>0</v>
      </c>
      <c r="K313" s="3">
        <f t="shared" si="17"/>
        <v>307</v>
      </c>
      <c r="L313" s="8" t="s">
        <v>93</v>
      </c>
      <c r="M313" s="12">
        <v>0</v>
      </c>
      <c r="N313" s="12">
        <v>0</v>
      </c>
      <c r="O313" s="10">
        <f t="shared" si="18"/>
        <v>92.41</v>
      </c>
      <c r="P313" s="5">
        <f t="shared" si="16"/>
        <v>0.30100977198697065</v>
      </c>
      <c r="S313" s="10">
        <f t="shared" si="19"/>
        <v>66.599999999999994</v>
      </c>
    </row>
    <row r="314" spans="1:19" x14ac:dyDescent="0.25">
      <c r="A314" s="9" t="s">
        <v>4</v>
      </c>
      <c r="B314" s="22">
        <v>40990</v>
      </c>
      <c r="C314" s="7">
        <v>19</v>
      </c>
      <c r="D314" s="9" t="s">
        <v>1</v>
      </c>
      <c r="E314" s="9" t="s">
        <v>86</v>
      </c>
      <c r="F314" s="12">
        <v>3.75</v>
      </c>
      <c r="G314" s="9" t="s">
        <v>87</v>
      </c>
      <c r="H314" s="7">
        <v>4.5</v>
      </c>
      <c r="I314" s="7">
        <v>4.79</v>
      </c>
      <c r="J314" s="7">
        <v>1</v>
      </c>
      <c r="K314" s="3">
        <f t="shared" si="17"/>
        <v>308</v>
      </c>
      <c r="L314" s="8" t="s">
        <v>54</v>
      </c>
      <c r="M314" s="3">
        <v>0</v>
      </c>
      <c r="N314" s="10">
        <v>-1</v>
      </c>
      <c r="O314" s="10">
        <f t="shared" si="18"/>
        <v>91.41</v>
      </c>
      <c r="P314" s="5">
        <f t="shared" si="16"/>
        <v>0.29678571428571426</v>
      </c>
      <c r="S314" s="10">
        <f t="shared" si="19"/>
        <v>66.599999999999994</v>
      </c>
    </row>
    <row r="315" spans="1:19" x14ac:dyDescent="0.25">
      <c r="A315" s="9" t="s">
        <v>7</v>
      </c>
      <c r="B315" s="22">
        <v>40991</v>
      </c>
      <c r="C315" s="7">
        <v>14.1</v>
      </c>
      <c r="D315" s="9" t="s">
        <v>175</v>
      </c>
      <c r="E315" s="9" t="s">
        <v>2097</v>
      </c>
      <c r="F315" s="7">
        <v>3.25</v>
      </c>
      <c r="G315" s="9" t="s">
        <v>46</v>
      </c>
      <c r="H315" s="7">
        <v>2.62</v>
      </c>
      <c r="I315" s="7">
        <v>2.7</v>
      </c>
      <c r="J315" s="7">
        <v>1</v>
      </c>
      <c r="K315" s="3">
        <f t="shared" si="17"/>
        <v>309</v>
      </c>
      <c r="L315" s="8">
        <v>2</v>
      </c>
      <c r="M315" s="12">
        <v>0</v>
      </c>
      <c r="N315" s="12">
        <v>-1</v>
      </c>
      <c r="O315" s="10">
        <f t="shared" si="18"/>
        <v>90.41</v>
      </c>
      <c r="P315" s="5">
        <f t="shared" si="16"/>
        <v>0.29258899676375405</v>
      </c>
      <c r="S315" s="10">
        <f t="shared" si="19"/>
        <v>66.599999999999994</v>
      </c>
    </row>
    <row r="316" spans="1:19" x14ac:dyDescent="0.25">
      <c r="A316" s="9" t="s">
        <v>7</v>
      </c>
      <c r="B316" s="22">
        <v>40991</v>
      </c>
      <c r="C316" s="7">
        <v>15.5</v>
      </c>
      <c r="D316" s="9" t="s">
        <v>175</v>
      </c>
      <c r="E316" s="9" t="s">
        <v>2098</v>
      </c>
      <c r="F316" s="7">
        <v>4</v>
      </c>
      <c r="G316" s="9" t="s">
        <v>156</v>
      </c>
      <c r="H316" s="7">
        <v>2.62</v>
      </c>
      <c r="I316" s="12">
        <v>2.56</v>
      </c>
      <c r="J316" s="7">
        <v>1</v>
      </c>
      <c r="K316" s="3">
        <f t="shared" si="17"/>
        <v>310</v>
      </c>
      <c r="L316" s="8">
        <v>1</v>
      </c>
      <c r="M316" s="12">
        <v>4</v>
      </c>
      <c r="N316" s="12">
        <v>3</v>
      </c>
      <c r="O316" s="10">
        <f t="shared" si="18"/>
        <v>93.41</v>
      </c>
      <c r="P316" s="5">
        <f t="shared" si="16"/>
        <v>0.30132258064516126</v>
      </c>
      <c r="R316" s="10">
        <v>-1</v>
      </c>
      <c r="S316" s="10">
        <f t="shared" si="19"/>
        <v>65.599999999999994</v>
      </c>
    </row>
    <row r="317" spans="1:19" x14ac:dyDescent="0.25">
      <c r="A317" s="9" t="s">
        <v>7</v>
      </c>
      <c r="B317" s="22">
        <v>40991</v>
      </c>
      <c r="C317" s="7">
        <v>18.399999999999999</v>
      </c>
      <c r="D317" s="9" t="s">
        <v>8</v>
      </c>
      <c r="E317" s="9" t="s">
        <v>88</v>
      </c>
      <c r="F317" s="12">
        <v>3.25</v>
      </c>
      <c r="G317" s="9" t="s">
        <v>26</v>
      </c>
      <c r="H317" s="7">
        <v>4.33</v>
      </c>
      <c r="I317" s="7">
        <v>5.41</v>
      </c>
      <c r="J317" s="7">
        <v>1</v>
      </c>
      <c r="K317" s="3">
        <f t="shared" si="17"/>
        <v>311</v>
      </c>
      <c r="L317" s="8" t="s">
        <v>54</v>
      </c>
      <c r="M317" s="3">
        <v>0</v>
      </c>
      <c r="N317" s="10">
        <v>-1</v>
      </c>
      <c r="O317" s="10">
        <f t="shared" si="18"/>
        <v>92.41</v>
      </c>
      <c r="P317" s="5">
        <f t="shared" si="16"/>
        <v>0.29713826366559487</v>
      </c>
      <c r="S317" s="10">
        <f t="shared" si="19"/>
        <v>65.599999999999994</v>
      </c>
    </row>
    <row r="318" spans="1:19" x14ac:dyDescent="0.25">
      <c r="A318" s="9" t="s">
        <v>11</v>
      </c>
      <c r="B318" s="22">
        <v>40992</v>
      </c>
      <c r="C318" s="7">
        <v>14.15</v>
      </c>
      <c r="D318" s="9" t="s">
        <v>619</v>
      </c>
      <c r="E318" s="9" t="s">
        <v>2086</v>
      </c>
      <c r="F318" s="7">
        <v>4</v>
      </c>
      <c r="G318" s="9" t="s">
        <v>10</v>
      </c>
      <c r="H318" s="7">
        <v>2.75</v>
      </c>
      <c r="I318" s="7">
        <v>2.86</v>
      </c>
      <c r="J318" s="7">
        <v>1</v>
      </c>
      <c r="K318" s="3">
        <f t="shared" si="17"/>
        <v>312</v>
      </c>
      <c r="L318" s="8">
        <v>4</v>
      </c>
      <c r="M318" s="12">
        <v>0</v>
      </c>
      <c r="N318" s="12">
        <v>-1</v>
      </c>
      <c r="O318" s="10">
        <f t="shared" si="18"/>
        <v>91.41</v>
      </c>
      <c r="P318" s="5">
        <f t="shared" si="16"/>
        <v>0.29298076923076921</v>
      </c>
      <c r="S318" s="10">
        <f t="shared" si="19"/>
        <v>65.599999999999994</v>
      </c>
    </row>
    <row r="319" spans="1:19" x14ac:dyDescent="0.25">
      <c r="A319" s="9" t="s">
        <v>11</v>
      </c>
      <c r="B319" s="22">
        <v>40992</v>
      </c>
      <c r="C319" s="7">
        <v>14.25</v>
      </c>
      <c r="D319" s="9" t="s">
        <v>212</v>
      </c>
      <c r="E319" s="9" t="s">
        <v>2099</v>
      </c>
      <c r="F319" s="7">
        <v>4</v>
      </c>
      <c r="G319" s="9" t="s">
        <v>22</v>
      </c>
      <c r="H319" s="7">
        <v>3.25</v>
      </c>
      <c r="I319" s="12">
        <v>3.42</v>
      </c>
      <c r="J319" s="7">
        <v>1</v>
      </c>
      <c r="K319" s="3">
        <f t="shared" si="17"/>
        <v>313</v>
      </c>
      <c r="L319" s="8">
        <v>1</v>
      </c>
      <c r="M319" s="12">
        <v>4</v>
      </c>
      <c r="N319" s="12">
        <v>3</v>
      </c>
      <c r="O319" s="10">
        <f t="shared" si="18"/>
        <v>94.41</v>
      </c>
      <c r="P319" s="5">
        <f t="shared" si="16"/>
        <v>0.30162939297124597</v>
      </c>
      <c r="R319" s="10">
        <v>-1</v>
      </c>
      <c r="S319" s="10">
        <f t="shared" si="19"/>
        <v>64.599999999999994</v>
      </c>
    </row>
    <row r="320" spans="1:19" x14ac:dyDescent="0.25">
      <c r="A320" s="9" t="s">
        <v>127</v>
      </c>
      <c r="B320" s="22">
        <v>40994</v>
      </c>
      <c r="C320" s="7">
        <v>15</v>
      </c>
      <c r="D320" s="9" t="s">
        <v>115</v>
      </c>
      <c r="E320" s="9" t="s">
        <v>2100</v>
      </c>
      <c r="F320" s="7">
        <v>3</v>
      </c>
      <c r="G320" s="9" t="s">
        <v>359</v>
      </c>
      <c r="H320" s="7">
        <v>2.25</v>
      </c>
      <c r="I320" s="7">
        <v>2.48</v>
      </c>
      <c r="J320" s="7">
        <v>1</v>
      </c>
      <c r="K320" s="3">
        <f t="shared" si="17"/>
        <v>314</v>
      </c>
      <c r="L320" s="8">
        <v>3</v>
      </c>
      <c r="M320" s="12">
        <v>0</v>
      </c>
      <c r="N320" s="12">
        <v>-1</v>
      </c>
      <c r="O320" s="10">
        <f t="shared" si="18"/>
        <v>93.41</v>
      </c>
      <c r="P320" s="5">
        <f t="shared" si="16"/>
        <v>0.29748407643312103</v>
      </c>
      <c r="S320" s="10">
        <f t="shared" si="19"/>
        <v>64.599999999999994</v>
      </c>
    </row>
    <row r="321" spans="1:22" x14ac:dyDescent="0.25">
      <c r="A321" s="9" t="s">
        <v>113</v>
      </c>
      <c r="B321" s="22">
        <v>40995</v>
      </c>
      <c r="C321" s="7">
        <v>17</v>
      </c>
      <c r="D321" s="9" t="s">
        <v>105</v>
      </c>
      <c r="E321" s="9" t="s">
        <v>2101</v>
      </c>
      <c r="F321" s="7">
        <v>3.75</v>
      </c>
      <c r="G321" s="9" t="s">
        <v>46</v>
      </c>
      <c r="H321" s="7">
        <v>3.75</v>
      </c>
      <c r="I321" s="7">
        <v>3.8</v>
      </c>
      <c r="J321" s="7">
        <v>1</v>
      </c>
      <c r="K321" s="3">
        <f t="shared" si="17"/>
        <v>315</v>
      </c>
      <c r="L321" s="8">
        <v>2</v>
      </c>
      <c r="M321" s="12">
        <v>0</v>
      </c>
      <c r="N321" s="12">
        <v>-1</v>
      </c>
      <c r="O321" s="10">
        <f t="shared" si="18"/>
        <v>92.41</v>
      </c>
      <c r="P321" s="5">
        <f t="shared" si="16"/>
        <v>0.29336507936507933</v>
      </c>
      <c r="S321" s="10">
        <f t="shared" si="19"/>
        <v>64.599999999999994</v>
      </c>
    </row>
    <row r="322" spans="1:22" x14ac:dyDescent="0.25">
      <c r="A322" s="9" t="s">
        <v>0</v>
      </c>
      <c r="B322" s="22">
        <v>40996</v>
      </c>
      <c r="C322" s="7">
        <v>16.100000000000001</v>
      </c>
      <c r="D322" s="9" t="s">
        <v>466</v>
      </c>
      <c r="E322" s="9" t="s">
        <v>2102</v>
      </c>
      <c r="F322" s="7">
        <v>3.75</v>
      </c>
      <c r="G322" s="9" t="s">
        <v>84</v>
      </c>
      <c r="H322" s="7">
        <v>4</v>
      </c>
      <c r="I322" s="7">
        <v>5.07</v>
      </c>
      <c r="J322" s="7">
        <v>1</v>
      </c>
      <c r="K322" s="3">
        <f t="shared" si="17"/>
        <v>316</v>
      </c>
      <c r="L322" s="8">
        <v>4</v>
      </c>
      <c r="M322" s="12">
        <v>0</v>
      </c>
      <c r="N322" s="12">
        <v>-1</v>
      </c>
      <c r="O322" s="10">
        <f t="shared" si="18"/>
        <v>91.41</v>
      </c>
      <c r="P322" s="5">
        <f t="shared" ref="P322:P385" si="20">O322/K322</f>
        <v>0.28927215189873418</v>
      </c>
      <c r="S322" s="10">
        <f t="shared" si="19"/>
        <v>64.599999999999994</v>
      </c>
    </row>
    <row r="323" spans="1:22" x14ac:dyDescent="0.25">
      <c r="A323" s="9" t="s">
        <v>0</v>
      </c>
      <c r="B323" s="22">
        <v>40996</v>
      </c>
      <c r="C323" s="7">
        <v>18.100000000000001</v>
      </c>
      <c r="D323" s="9" t="s">
        <v>1</v>
      </c>
      <c r="E323" s="9" t="s">
        <v>89</v>
      </c>
      <c r="F323" s="12">
        <v>3.75</v>
      </c>
      <c r="G323" s="9" t="s">
        <v>22</v>
      </c>
      <c r="H323" s="7">
        <v>3.75</v>
      </c>
      <c r="I323" s="7">
        <v>4.0999999999999996</v>
      </c>
      <c r="J323" s="7">
        <v>1</v>
      </c>
      <c r="K323" s="3">
        <f t="shared" ref="K323:K386" si="21">K322+J323</f>
        <v>317</v>
      </c>
      <c r="L323" s="8" t="s">
        <v>59</v>
      </c>
      <c r="M323" s="3">
        <v>0</v>
      </c>
      <c r="N323" s="10">
        <v>-1</v>
      </c>
      <c r="O323" s="10">
        <f t="shared" ref="O323:O386" si="22">O322+N323</f>
        <v>90.41</v>
      </c>
      <c r="P323" s="5">
        <f t="shared" si="20"/>
        <v>0.28520504731861196</v>
      </c>
      <c r="S323" s="10">
        <f t="shared" ref="S323:S386" si="23">S322+R323</f>
        <v>64.599999999999994</v>
      </c>
    </row>
    <row r="324" spans="1:22" x14ac:dyDescent="0.25">
      <c r="A324" s="9" t="s">
        <v>4</v>
      </c>
      <c r="B324" s="22">
        <v>40997</v>
      </c>
      <c r="C324" s="7">
        <v>14.1</v>
      </c>
      <c r="D324" s="9" t="s">
        <v>187</v>
      </c>
      <c r="E324" s="9" t="s">
        <v>2103</v>
      </c>
      <c r="F324" s="7">
        <v>3.75</v>
      </c>
      <c r="G324" s="9" t="s">
        <v>84</v>
      </c>
      <c r="H324" s="7">
        <v>3.5</v>
      </c>
      <c r="I324" s="12">
        <v>3.75</v>
      </c>
      <c r="J324" s="7">
        <v>1</v>
      </c>
      <c r="K324" s="3">
        <f t="shared" si="21"/>
        <v>318</v>
      </c>
      <c r="L324" s="8">
        <v>1</v>
      </c>
      <c r="M324" s="12">
        <v>3.75</v>
      </c>
      <c r="N324" s="12">
        <v>2.75</v>
      </c>
      <c r="O324" s="10">
        <f t="shared" si="22"/>
        <v>93.16</v>
      </c>
      <c r="P324" s="5">
        <f t="shared" si="20"/>
        <v>0.29295597484276731</v>
      </c>
      <c r="S324" s="10">
        <f t="shared" si="23"/>
        <v>64.599999999999994</v>
      </c>
    </row>
    <row r="325" spans="1:22" x14ac:dyDescent="0.25">
      <c r="A325" s="9" t="s">
        <v>4</v>
      </c>
      <c r="B325" s="22">
        <v>40997</v>
      </c>
      <c r="C325" s="7">
        <v>16</v>
      </c>
      <c r="D325" s="9" t="s">
        <v>216</v>
      </c>
      <c r="E325" s="9" t="s">
        <v>2104</v>
      </c>
      <c r="F325" s="7">
        <v>3.5</v>
      </c>
      <c r="G325" s="9" t="s">
        <v>2105</v>
      </c>
      <c r="H325" s="7">
        <v>2.5</v>
      </c>
      <c r="I325" s="7">
        <v>2.82</v>
      </c>
      <c r="J325" s="7">
        <v>1</v>
      </c>
      <c r="K325" s="3">
        <f t="shared" si="21"/>
        <v>319</v>
      </c>
      <c r="L325" s="8">
        <v>2</v>
      </c>
      <c r="M325" s="12">
        <v>0</v>
      </c>
      <c r="N325" s="12">
        <v>-1</v>
      </c>
      <c r="O325" s="10">
        <f t="shared" si="22"/>
        <v>92.16</v>
      </c>
      <c r="P325" s="5">
        <f t="shared" si="20"/>
        <v>0.28890282131661443</v>
      </c>
      <c r="S325" s="10">
        <f t="shared" si="23"/>
        <v>64.599999999999994</v>
      </c>
    </row>
    <row r="326" spans="1:22" x14ac:dyDescent="0.25">
      <c r="A326" s="9" t="s">
        <v>4</v>
      </c>
      <c r="B326" s="22">
        <v>40997</v>
      </c>
      <c r="C326" s="7">
        <v>16.3</v>
      </c>
      <c r="D326" s="9" t="s">
        <v>216</v>
      </c>
      <c r="E326" s="9" t="s">
        <v>2106</v>
      </c>
      <c r="F326" s="7">
        <v>4</v>
      </c>
      <c r="G326" s="9" t="s">
        <v>2107</v>
      </c>
      <c r="H326" s="7">
        <v>3.5</v>
      </c>
      <c r="I326" s="7">
        <v>3.65</v>
      </c>
      <c r="J326" s="7">
        <v>1</v>
      </c>
      <c r="K326" s="3">
        <f t="shared" si="21"/>
        <v>320</v>
      </c>
      <c r="L326" s="8">
        <v>10</v>
      </c>
      <c r="M326" s="12">
        <v>0</v>
      </c>
      <c r="N326" s="12">
        <v>-1</v>
      </c>
      <c r="O326" s="10">
        <f t="shared" si="22"/>
        <v>91.16</v>
      </c>
      <c r="P326" s="5">
        <f t="shared" si="20"/>
        <v>0.28487499999999999</v>
      </c>
      <c r="R326" s="10">
        <v>-3</v>
      </c>
      <c r="S326" s="10">
        <f t="shared" si="23"/>
        <v>61.599999999999994</v>
      </c>
    </row>
    <row r="327" spans="1:22" x14ac:dyDescent="0.25">
      <c r="A327" s="9" t="s">
        <v>7</v>
      </c>
      <c r="B327" s="22">
        <v>40998</v>
      </c>
      <c r="C327" s="7">
        <v>20.25</v>
      </c>
      <c r="D327" s="9" t="s">
        <v>8</v>
      </c>
      <c r="E327" s="9" t="s">
        <v>90</v>
      </c>
      <c r="F327" s="12">
        <v>2.88</v>
      </c>
      <c r="G327" s="9" t="s">
        <v>22</v>
      </c>
      <c r="H327" s="7">
        <v>2.5</v>
      </c>
      <c r="I327" s="7">
        <v>2.7</v>
      </c>
      <c r="J327" s="7">
        <v>1</v>
      </c>
      <c r="K327" s="3">
        <f t="shared" si="21"/>
        <v>321</v>
      </c>
      <c r="L327" s="8" t="s">
        <v>59</v>
      </c>
      <c r="M327" s="3">
        <v>0</v>
      </c>
      <c r="N327" s="10">
        <v>-1</v>
      </c>
      <c r="O327" s="10">
        <f t="shared" si="22"/>
        <v>90.16</v>
      </c>
      <c r="P327" s="5">
        <f t="shared" si="20"/>
        <v>0.28087227414330218</v>
      </c>
      <c r="S327" s="10">
        <f t="shared" si="23"/>
        <v>61.599999999999994</v>
      </c>
    </row>
    <row r="328" spans="1:22" x14ac:dyDescent="0.25">
      <c r="A328" s="9" t="s">
        <v>7</v>
      </c>
      <c r="B328" s="22">
        <v>40998</v>
      </c>
      <c r="C328" s="7">
        <v>20.55</v>
      </c>
      <c r="D328" s="9" t="s">
        <v>8</v>
      </c>
      <c r="E328" s="9" t="s">
        <v>91</v>
      </c>
      <c r="F328" s="12">
        <v>3.75</v>
      </c>
      <c r="G328" s="9" t="s">
        <v>92</v>
      </c>
      <c r="H328" s="7" t="s">
        <v>93</v>
      </c>
      <c r="I328" s="7" t="s">
        <v>93</v>
      </c>
      <c r="J328" s="7">
        <v>0</v>
      </c>
      <c r="K328" s="3">
        <f t="shared" si="21"/>
        <v>321</v>
      </c>
      <c r="L328" s="8" t="s">
        <v>93</v>
      </c>
      <c r="M328" s="3">
        <v>0</v>
      </c>
      <c r="N328" s="10">
        <v>0</v>
      </c>
      <c r="O328" s="10">
        <f t="shared" si="22"/>
        <v>90.16</v>
      </c>
      <c r="P328" s="5">
        <f t="shared" si="20"/>
        <v>0.28087227414330218</v>
      </c>
      <c r="S328" s="10">
        <f t="shared" si="23"/>
        <v>61.599999999999994</v>
      </c>
    </row>
    <row r="329" spans="1:22" x14ac:dyDescent="0.25">
      <c r="A329" s="9" t="s">
        <v>11</v>
      </c>
      <c r="B329" s="22">
        <v>40999</v>
      </c>
      <c r="C329" s="7">
        <v>17.149999999999999</v>
      </c>
      <c r="D329" s="9" t="s">
        <v>209</v>
      </c>
      <c r="E329" s="9" t="s">
        <v>2108</v>
      </c>
      <c r="F329" s="7">
        <v>4</v>
      </c>
      <c r="G329" s="9" t="s">
        <v>2046</v>
      </c>
      <c r="H329" s="7">
        <v>5.5</v>
      </c>
      <c r="I329" s="7">
        <v>5.83</v>
      </c>
      <c r="J329" s="7">
        <v>1</v>
      </c>
      <c r="K329" s="3">
        <f t="shared" si="21"/>
        <v>322</v>
      </c>
      <c r="L329" s="8">
        <v>7</v>
      </c>
      <c r="M329" s="12">
        <v>0</v>
      </c>
      <c r="N329" s="12">
        <v>-1</v>
      </c>
      <c r="O329" s="10">
        <f t="shared" si="22"/>
        <v>89.16</v>
      </c>
      <c r="P329" s="5">
        <f t="shared" si="20"/>
        <v>0.27689440993788816</v>
      </c>
      <c r="S329" s="10">
        <f t="shared" si="23"/>
        <v>61.599999999999994</v>
      </c>
      <c r="V329" s="10">
        <v>15.37</v>
      </c>
    </row>
    <row r="330" spans="1:22" x14ac:dyDescent="0.25">
      <c r="A330" s="9" t="s">
        <v>127</v>
      </c>
      <c r="B330" s="22">
        <v>41001</v>
      </c>
      <c r="C330" s="7">
        <v>15</v>
      </c>
      <c r="D330" s="9" t="s">
        <v>1165</v>
      </c>
      <c r="E330" s="9" t="s">
        <v>2109</v>
      </c>
      <c r="F330" s="7">
        <v>3</v>
      </c>
      <c r="G330" s="9" t="s">
        <v>262</v>
      </c>
      <c r="H330" s="7">
        <v>2.38</v>
      </c>
      <c r="I330" s="7">
        <v>2.5</v>
      </c>
      <c r="J330" s="7">
        <v>1</v>
      </c>
      <c r="K330" s="3">
        <f t="shared" si="21"/>
        <v>323</v>
      </c>
      <c r="L330" s="8">
        <v>2</v>
      </c>
      <c r="M330" s="12">
        <v>0</v>
      </c>
      <c r="N330" s="12">
        <v>-1</v>
      </c>
      <c r="O330" s="10">
        <f t="shared" si="22"/>
        <v>88.16</v>
      </c>
      <c r="P330" s="5">
        <f t="shared" si="20"/>
        <v>0.27294117647058824</v>
      </c>
      <c r="S330" s="10">
        <f t="shared" si="23"/>
        <v>61.599999999999994</v>
      </c>
    </row>
    <row r="331" spans="1:22" x14ac:dyDescent="0.25">
      <c r="A331" s="9" t="s">
        <v>127</v>
      </c>
      <c r="B331" s="22">
        <v>41001</v>
      </c>
      <c r="C331" s="7">
        <v>16.3</v>
      </c>
      <c r="D331" s="9" t="s">
        <v>1165</v>
      </c>
      <c r="E331" s="9" t="s">
        <v>2110</v>
      </c>
      <c r="F331" s="7">
        <v>3.25</v>
      </c>
      <c r="G331" s="9" t="s">
        <v>22</v>
      </c>
      <c r="H331" s="7">
        <v>3.25</v>
      </c>
      <c r="I331" s="12">
        <v>3.56</v>
      </c>
      <c r="J331" s="7">
        <v>1</v>
      </c>
      <c r="K331" s="3">
        <f t="shared" si="21"/>
        <v>324</v>
      </c>
      <c r="L331" s="8">
        <v>1</v>
      </c>
      <c r="M331" s="12">
        <v>3.25</v>
      </c>
      <c r="N331" s="12">
        <v>2.25</v>
      </c>
      <c r="O331" s="10">
        <f t="shared" si="22"/>
        <v>90.41</v>
      </c>
      <c r="P331" s="5">
        <f t="shared" si="20"/>
        <v>0.27904320987654319</v>
      </c>
      <c r="S331" s="10">
        <f t="shared" si="23"/>
        <v>61.599999999999994</v>
      </c>
    </row>
    <row r="332" spans="1:22" x14ac:dyDescent="0.25">
      <c r="A332" s="9" t="s">
        <v>127</v>
      </c>
      <c r="B332" s="22">
        <v>41001</v>
      </c>
      <c r="C332" s="7">
        <v>17.149999999999999</v>
      </c>
      <c r="D332" s="9" t="s">
        <v>1867</v>
      </c>
      <c r="E332" s="9" t="s">
        <v>2111</v>
      </c>
      <c r="F332" s="7">
        <v>4</v>
      </c>
      <c r="G332" s="9" t="s">
        <v>66</v>
      </c>
      <c r="H332" s="7">
        <v>4</v>
      </c>
      <c r="I332" s="7">
        <v>4.8600000000000003</v>
      </c>
      <c r="J332" s="7">
        <v>1</v>
      </c>
      <c r="K332" s="3">
        <f t="shared" si="21"/>
        <v>325</v>
      </c>
      <c r="L332" s="8">
        <v>2</v>
      </c>
      <c r="M332" s="12">
        <v>0</v>
      </c>
      <c r="N332" s="12">
        <v>-1</v>
      </c>
      <c r="O332" s="10">
        <f t="shared" si="22"/>
        <v>89.41</v>
      </c>
      <c r="P332" s="5">
        <f t="shared" si="20"/>
        <v>0.27510769230769228</v>
      </c>
      <c r="R332" s="10">
        <v>-3</v>
      </c>
      <c r="S332" s="10">
        <f t="shared" si="23"/>
        <v>58.599999999999994</v>
      </c>
    </row>
    <row r="333" spans="1:22" x14ac:dyDescent="0.25">
      <c r="A333" s="9" t="s">
        <v>113</v>
      </c>
      <c r="B333" s="22">
        <v>41002</v>
      </c>
      <c r="C333" s="7">
        <v>15.4</v>
      </c>
      <c r="D333" s="9" t="s">
        <v>334</v>
      </c>
      <c r="E333" s="9" t="s">
        <v>2112</v>
      </c>
      <c r="F333" s="7">
        <v>3.5</v>
      </c>
      <c r="G333" s="9" t="s">
        <v>22</v>
      </c>
      <c r="H333" s="7">
        <v>3.12</v>
      </c>
      <c r="I333" s="7">
        <v>3.23</v>
      </c>
      <c r="J333" s="7">
        <v>1</v>
      </c>
      <c r="K333" s="3">
        <f t="shared" si="21"/>
        <v>326</v>
      </c>
      <c r="L333" s="8">
        <v>3</v>
      </c>
      <c r="M333" s="12">
        <v>0</v>
      </c>
      <c r="N333" s="12">
        <v>-1</v>
      </c>
      <c r="O333" s="10">
        <f t="shared" si="22"/>
        <v>88.41</v>
      </c>
      <c r="P333" s="5">
        <f t="shared" si="20"/>
        <v>0.27119631901840491</v>
      </c>
      <c r="S333" s="10">
        <f t="shared" si="23"/>
        <v>58.599999999999994</v>
      </c>
    </row>
    <row r="334" spans="1:22" x14ac:dyDescent="0.25">
      <c r="A334" s="9" t="s">
        <v>11</v>
      </c>
      <c r="B334" s="22">
        <v>41006</v>
      </c>
      <c r="C334" s="7">
        <v>14.15</v>
      </c>
      <c r="D334" s="9" t="s">
        <v>177</v>
      </c>
      <c r="E334" s="9" t="s">
        <v>2113</v>
      </c>
      <c r="F334" s="7">
        <v>4</v>
      </c>
      <c r="G334" s="9" t="s">
        <v>22</v>
      </c>
      <c r="H334" s="7">
        <v>4.5</v>
      </c>
      <c r="I334" s="7">
        <v>4.72</v>
      </c>
      <c r="J334" s="7">
        <v>1</v>
      </c>
      <c r="K334" s="3">
        <f t="shared" si="21"/>
        <v>327</v>
      </c>
      <c r="L334" s="8">
        <v>3</v>
      </c>
      <c r="M334" s="12">
        <v>0</v>
      </c>
      <c r="N334" s="12">
        <v>-1</v>
      </c>
      <c r="O334" s="10">
        <f t="shared" si="22"/>
        <v>87.41</v>
      </c>
      <c r="P334" s="5">
        <f t="shared" si="20"/>
        <v>0.26730886850152902</v>
      </c>
      <c r="S334" s="10">
        <f t="shared" si="23"/>
        <v>58.599999999999994</v>
      </c>
    </row>
    <row r="335" spans="1:22" x14ac:dyDescent="0.25">
      <c r="A335" s="9" t="s">
        <v>127</v>
      </c>
      <c r="B335" s="22">
        <v>41008</v>
      </c>
      <c r="C335" s="7">
        <v>14.1</v>
      </c>
      <c r="D335" s="9" t="s">
        <v>543</v>
      </c>
      <c r="E335" s="9" t="s">
        <v>2114</v>
      </c>
      <c r="F335" s="7">
        <v>3.5</v>
      </c>
      <c r="G335" s="9" t="s">
        <v>84</v>
      </c>
      <c r="H335" s="7">
        <v>3.5</v>
      </c>
      <c r="I335" s="12">
        <v>3.8</v>
      </c>
      <c r="J335" s="7">
        <v>1</v>
      </c>
      <c r="K335" s="3">
        <f t="shared" si="21"/>
        <v>328</v>
      </c>
      <c r="L335" s="8">
        <v>1</v>
      </c>
      <c r="M335" s="12">
        <v>3.5</v>
      </c>
      <c r="N335" s="12">
        <v>2.5</v>
      </c>
      <c r="O335" s="10">
        <f t="shared" si="22"/>
        <v>89.91</v>
      </c>
      <c r="P335" s="5">
        <f t="shared" si="20"/>
        <v>0.27411585365853658</v>
      </c>
      <c r="S335" s="10">
        <f t="shared" si="23"/>
        <v>58.599999999999994</v>
      </c>
    </row>
    <row r="336" spans="1:22" x14ac:dyDescent="0.25">
      <c r="A336" s="9" t="s">
        <v>127</v>
      </c>
      <c r="B336" s="22">
        <v>41008</v>
      </c>
      <c r="C336" s="7">
        <v>16.2</v>
      </c>
      <c r="D336" s="9" t="s">
        <v>1867</v>
      </c>
      <c r="E336" s="9" t="s">
        <v>2115</v>
      </c>
      <c r="F336" s="7">
        <v>3.75</v>
      </c>
      <c r="G336" s="9" t="s">
        <v>22</v>
      </c>
      <c r="H336" s="7">
        <v>3</v>
      </c>
      <c r="I336" s="7">
        <v>3.3</v>
      </c>
      <c r="J336" s="7">
        <v>1</v>
      </c>
      <c r="K336" s="3">
        <f t="shared" si="21"/>
        <v>329</v>
      </c>
      <c r="L336" s="8">
        <v>5</v>
      </c>
      <c r="M336" s="12">
        <v>0</v>
      </c>
      <c r="N336" s="12">
        <v>-1</v>
      </c>
      <c r="O336" s="10">
        <f t="shared" si="22"/>
        <v>88.91</v>
      </c>
      <c r="P336" s="5">
        <f t="shared" si="20"/>
        <v>0.27024316109422492</v>
      </c>
      <c r="R336" s="10">
        <v>-1</v>
      </c>
      <c r="S336" s="10">
        <f t="shared" si="23"/>
        <v>57.599999999999994</v>
      </c>
    </row>
    <row r="337" spans="1:19" x14ac:dyDescent="0.25">
      <c r="A337" s="9" t="s">
        <v>4</v>
      </c>
      <c r="B337" s="22">
        <v>41011</v>
      </c>
      <c r="C337" s="7">
        <v>14.1</v>
      </c>
      <c r="D337" s="9" t="s">
        <v>183</v>
      </c>
      <c r="E337" s="9" t="s">
        <v>2116</v>
      </c>
      <c r="F337" s="7">
        <v>3.75</v>
      </c>
      <c r="G337" s="9" t="s">
        <v>84</v>
      </c>
      <c r="H337" s="7">
        <v>4.33</v>
      </c>
      <c r="I337" s="7">
        <v>4.7</v>
      </c>
      <c r="J337" s="7">
        <v>1</v>
      </c>
      <c r="K337" s="3">
        <f t="shared" si="21"/>
        <v>330</v>
      </c>
      <c r="L337" s="8">
        <v>4</v>
      </c>
      <c r="M337" s="12">
        <v>0</v>
      </c>
      <c r="N337" s="12">
        <v>-1</v>
      </c>
      <c r="O337" s="10">
        <f t="shared" si="22"/>
        <v>87.91</v>
      </c>
      <c r="P337" s="5">
        <f t="shared" si="20"/>
        <v>0.26639393939393941</v>
      </c>
      <c r="S337" s="10">
        <f t="shared" si="23"/>
        <v>57.599999999999994</v>
      </c>
    </row>
    <row r="338" spans="1:19" x14ac:dyDescent="0.25">
      <c r="A338" s="9" t="s">
        <v>4</v>
      </c>
      <c r="B338" s="22">
        <v>41011</v>
      </c>
      <c r="C338" s="7">
        <v>14.2</v>
      </c>
      <c r="D338" s="9" t="s">
        <v>1835</v>
      </c>
      <c r="E338" s="9" t="s">
        <v>2117</v>
      </c>
      <c r="F338" s="7">
        <v>4</v>
      </c>
      <c r="G338" s="9" t="s">
        <v>2118</v>
      </c>
      <c r="H338" s="7">
        <v>3.25</v>
      </c>
      <c r="I338" s="7">
        <v>3.5</v>
      </c>
      <c r="J338" s="7">
        <v>1</v>
      </c>
      <c r="K338" s="3">
        <f t="shared" si="21"/>
        <v>331</v>
      </c>
      <c r="L338" s="8">
        <v>3</v>
      </c>
      <c r="M338" s="12">
        <v>0</v>
      </c>
      <c r="N338" s="12">
        <v>-1</v>
      </c>
      <c r="O338" s="10">
        <f t="shared" si="22"/>
        <v>86.91</v>
      </c>
      <c r="P338" s="5">
        <f t="shared" si="20"/>
        <v>0.2625679758308157</v>
      </c>
      <c r="S338" s="10">
        <f t="shared" si="23"/>
        <v>57.599999999999994</v>
      </c>
    </row>
    <row r="339" spans="1:19" x14ac:dyDescent="0.25">
      <c r="A339" s="9" t="s">
        <v>4</v>
      </c>
      <c r="B339" s="22">
        <v>41011</v>
      </c>
      <c r="C339" s="7">
        <v>15.2</v>
      </c>
      <c r="D339" s="9" t="s">
        <v>183</v>
      </c>
      <c r="E339" s="9" t="s">
        <v>2119</v>
      </c>
      <c r="F339" s="7">
        <v>3.5</v>
      </c>
      <c r="G339" s="9" t="s">
        <v>189</v>
      </c>
      <c r="H339" s="7" t="s">
        <v>93</v>
      </c>
      <c r="I339" s="7" t="s">
        <v>93</v>
      </c>
      <c r="J339" s="7">
        <v>0</v>
      </c>
      <c r="K339" s="3">
        <f t="shared" si="21"/>
        <v>331</v>
      </c>
      <c r="L339" s="8" t="s">
        <v>93</v>
      </c>
      <c r="M339" s="12">
        <v>0</v>
      </c>
      <c r="N339" s="12">
        <v>0</v>
      </c>
      <c r="O339" s="10">
        <f t="shared" si="22"/>
        <v>86.91</v>
      </c>
      <c r="P339" s="5">
        <f t="shared" si="20"/>
        <v>0.2625679758308157</v>
      </c>
      <c r="R339" s="10">
        <v>-3</v>
      </c>
      <c r="S339" s="10">
        <f t="shared" si="23"/>
        <v>54.599999999999994</v>
      </c>
    </row>
    <row r="340" spans="1:19" x14ac:dyDescent="0.25">
      <c r="A340" s="9" t="s">
        <v>7</v>
      </c>
      <c r="B340" s="22">
        <v>41012</v>
      </c>
      <c r="C340" s="7">
        <v>14.55</v>
      </c>
      <c r="D340" s="9" t="s">
        <v>271</v>
      </c>
      <c r="E340" s="9" t="s">
        <v>2061</v>
      </c>
      <c r="F340" s="7">
        <v>3.25</v>
      </c>
      <c r="G340" s="9" t="s">
        <v>2120</v>
      </c>
      <c r="H340" s="7">
        <v>5.5</v>
      </c>
      <c r="I340" s="7">
        <v>7.07</v>
      </c>
      <c r="J340" s="7">
        <v>1</v>
      </c>
      <c r="K340" s="3">
        <f t="shared" si="21"/>
        <v>332</v>
      </c>
      <c r="L340" s="8">
        <v>4</v>
      </c>
      <c r="M340" s="12">
        <v>0</v>
      </c>
      <c r="N340" s="12">
        <v>-1</v>
      </c>
      <c r="O340" s="10">
        <f t="shared" si="22"/>
        <v>85.91</v>
      </c>
      <c r="P340" s="5">
        <f t="shared" si="20"/>
        <v>0.25876506024096385</v>
      </c>
      <c r="S340" s="10">
        <f t="shared" si="23"/>
        <v>54.599999999999994</v>
      </c>
    </row>
    <row r="341" spans="1:19" x14ac:dyDescent="0.25">
      <c r="A341" s="9" t="s">
        <v>7</v>
      </c>
      <c r="B341" s="22">
        <v>41012</v>
      </c>
      <c r="C341" s="7">
        <v>18.25</v>
      </c>
      <c r="D341" s="9" t="s">
        <v>8</v>
      </c>
      <c r="E341" s="9" t="s">
        <v>94</v>
      </c>
      <c r="F341" s="12">
        <v>3</v>
      </c>
      <c r="G341" s="9" t="s">
        <v>95</v>
      </c>
      <c r="H341" s="7">
        <v>3</v>
      </c>
      <c r="I341" s="7">
        <v>3.44</v>
      </c>
      <c r="J341" s="7">
        <v>1</v>
      </c>
      <c r="K341" s="3">
        <f t="shared" si="21"/>
        <v>333</v>
      </c>
      <c r="L341" s="8" t="s">
        <v>59</v>
      </c>
      <c r="M341" s="3">
        <v>0</v>
      </c>
      <c r="N341" s="10">
        <v>-1</v>
      </c>
      <c r="O341" s="10">
        <f t="shared" si="22"/>
        <v>84.91</v>
      </c>
      <c r="P341" s="5">
        <f t="shared" si="20"/>
        <v>0.25498498498498495</v>
      </c>
      <c r="R341" s="10">
        <v>-3</v>
      </c>
      <c r="S341" s="10">
        <f t="shared" si="23"/>
        <v>51.599999999999994</v>
      </c>
    </row>
    <row r="342" spans="1:19" x14ac:dyDescent="0.25">
      <c r="A342" s="9" t="s">
        <v>11</v>
      </c>
      <c r="B342" s="22">
        <v>41013</v>
      </c>
      <c r="C342" s="7">
        <v>14.5</v>
      </c>
      <c r="D342" s="9" t="s">
        <v>535</v>
      </c>
      <c r="E342" s="9" t="s">
        <v>2121</v>
      </c>
      <c r="F342" s="7">
        <v>3.25</v>
      </c>
      <c r="G342" s="9" t="s">
        <v>22</v>
      </c>
      <c r="H342" s="7">
        <v>3</v>
      </c>
      <c r="I342" s="7">
        <v>3.25</v>
      </c>
      <c r="J342" s="7">
        <v>1</v>
      </c>
      <c r="K342" s="3">
        <f t="shared" si="21"/>
        <v>334</v>
      </c>
      <c r="L342" s="8" t="s">
        <v>2013</v>
      </c>
      <c r="M342" s="12">
        <v>0</v>
      </c>
      <c r="N342" s="12">
        <v>-1</v>
      </c>
      <c r="O342" s="10">
        <f t="shared" si="22"/>
        <v>83.91</v>
      </c>
      <c r="P342" s="5">
        <f t="shared" si="20"/>
        <v>0.25122754491017962</v>
      </c>
      <c r="S342" s="10">
        <f t="shared" si="23"/>
        <v>51.599999999999994</v>
      </c>
    </row>
    <row r="343" spans="1:19" x14ac:dyDescent="0.25">
      <c r="A343" s="9" t="s">
        <v>11</v>
      </c>
      <c r="B343" s="22">
        <v>41013</v>
      </c>
      <c r="C343" s="7">
        <v>15.4</v>
      </c>
      <c r="D343" s="9" t="s">
        <v>212</v>
      </c>
      <c r="E343" s="9" t="s">
        <v>2122</v>
      </c>
      <c r="F343" s="7">
        <v>4</v>
      </c>
      <c r="G343" s="9" t="s">
        <v>92</v>
      </c>
      <c r="H343" s="7">
        <v>3.5</v>
      </c>
      <c r="I343" s="12">
        <v>3.95</v>
      </c>
      <c r="J343" s="7">
        <v>1</v>
      </c>
      <c r="K343" s="3">
        <f t="shared" si="21"/>
        <v>335</v>
      </c>
      <c r="L343" s="8">
        <v>1</v>
      </c>
      <c r="M343" s="12">
        <v>4</v>
      </c>
      <c r="N343" s="12">
        <v>3</v>
      </c>
      <c r="O343" s="10">
        <f t="shared" si="22"/>
        <v>86.91</v>
      </c>
      <c r="P343" s="5">
        <f t="shared" si="20"/>
        <v>0.25943283582089549</v>
      </c>
      <c r="R343" s="10">
        <v>-1</v>
      </c>
      <c r="S343" s="10">
        <f t="shared" si="23"/>
        <v>50.599999999999994</v>
      </c>
    </row>
    <row r="344" spans="1:19" x14ac:dyDescent="0.25">
      <c r="A344" s="9" t="s">
        <v>11</v>
      </c>
      <c r="B344" s="22">
        <v>41013</v>
      </c>
      <c r="C344" s="7">
        <v>18.45</v>
      </c>
      <c r="D344" s="9" t="s">
        <v>8</v>
      </c>
      <c r="E344" s="9" t="s">
        <v>96</v>
      </c>
      <c r="F344" s="12">
        <v>2.9</v>
      </c>
      <c r="G344" s="9" t="s">
        <v>26</v>
      </c>
      <c r="H344" s="7">
        <v>3</v>
      </c>
      <c r="I344" s="7">
        <v>4.4000000000000004</v>
      </c>
      <c r="J344" s="7">
        <v>1</v>
      </c>
      <c r="K344" s="3">
        <f t="shared" si="21"/>
        <v>336</v>
      </c>
      <c r="L344" s="8" t="s">
        <v>54</v>
      </c>
      <c r="M344" s="3">
        <v>0</v>
      </c>
      <c r="N344" s="10">
        <v>-1</v>
      </c>
      <c r="O344" s="10">
        <f t="shared" si="22"/>
        <v>85.91</v>
      </c>
      <c r="P344" s="5">
        <f t="shared" si="20"/>
        <v>0.25568452380952378</v>
      </c>
      <c r="S344" s="10">
        <f t="shared" si="23"/>
        <v>50.599999999999994</v>
      </c>
    </row>
    <row r="345" spans="1:19" x14ac:dyDescent="0.25">
      <c r="A345" s="9" t="s">
        <v>11</v>
      </c>
      <c r="B345" s="22">
        <v>41013</v>
      </c>
      <c r="C345" s="7">
        <v>19.45</v>
      </c>
      <c r="D345" s="9" t="s">
        <v>8</v>
      </c>
      <c r="E345" s="9" t="s">
        <v>97</v>
      </c>
      <c r="F345" s="12">
        <v>3</v>
      </c>
      <c r="G345" s="9" t="s">
        <v>46</v>
      </c>
      <c r="H345" s="7">
        <v>2</v>
      </c>
      <c r="I345" s="7">
        <v>2.0699999999999998</v>
      </c>
      <c r="J345" s="7">
        <v>1</v>
      </c>
      <c r="K345" s="3">
        <f t="shared" si="21"/>
        <v>337</v>
      </c>
      <c r="L345" s="8" t="s">
        <v>50</v>
      </c>
      <c r="M345" s="3">
        <v>3</v>
      </c>
      <c r="N345" s="10">
        <v>2</v>
      </c>
      <c r="O345" s="10">
        <f t="shared" si="22"/>
        <v>87.91</v>
      </c>
      <c r="P345" s="5">
        <f t="shared" si="20"/>
        <v>0.26086053412462906</v>
      </c>
      <c r="S345" s="10">
        <f t="shared" si="23"/>
        <v>50.599999999999994</v>
      </c>
    </row>
    <row r="346" spans="1:19" x14ac:dyDescent="0.25">
      <c r="A346" s="9" t="s">
        <v>11</v>
      </c>
      <c r="B346" s="22">
        <v>41013</v>
      </c>
      <c r="C346" s="7">
        <v>20.149999999999999</v>
      </c>
      <c r="D346" s="9" t="s">
        <v>8</v>
      </c>
      <c r="E346" s="9" t="s">
        <v>98</v>
      </c>
      <c r="F346" s="12">
        <v>4</v>
      </c>
      <c r="G346" s="9" t="s">
        <v>22</v>
      </c>
      <c r="H346" s="7">
        <v>3</v>
      </c>
      <c r="I346" s="7">
        <v>3.16</v>
      </c>
      <c r="J346" s="7">
        <v>1</v>
      </c>
      <c r="K346" s="3">
        <f t="shared" si="21"/>
        <v>338</v>
      </c>
      <c r="L346" s="8" t="s">
        <v>50</v>
      </c>
      <c r="M346" s="3">
        <v>4</v>
      </c>
      <c r="N346" s="10">
        <v>3</v>
      </c>
      <c r="O346" s="10">
        <f t="shared" si="22"/>
        <v>90.91</v>
      </c>
      <c r="P346" s="5">
        <f t="shared" si="20"/>
        <v>0.26896449704142011</v>
      </c>
      <c r="R346" s="10">
        <v>9</v>
      </c>
      <c r="S346" s="10">
        <f t="shared" si="23"/>
        <v>59.599999999999994</v>
      </c>
    </row>
    <row r="347" spans="1:19" x14ac:dyDescent="0.25">
      <c r="A347" s="9" t="s">
        <v>127</v>
      </c>
      <c r="B347" s="22">
        <v>41015</v>
      </c>
      <c r="C347" s="7">
        <v>15</v>
      </c>
      <c r="D347" s="9" t="s">
        <v>153</v>
      </c>
      <c r="E347" s="9" t="s">
        <v>2123</v>
      </c>
      <c r="F347" s="7">
        <v>3.75</v>
      </c>
      <c r="G347" s="9" t="s">
        <v>2124</v>
      </c>
      <c r="H347" s="7">
        <v>4.5</v>
      </c>
      <c r="I347" s="7">
        <v>4.63</v>
      </c>
      <c r="J347" s="7">
        <v>1</v>
      </c>
      <c r="K347" s="3">
        <f t="shared" si="21"/>
        <v>339</v>
      </c>
      <c r="L347" s="8">
        <v>3</v>
      </c>
      <c r="M347" s="12">
        <v>0</v>
      </c>
      <c r="N347" s="12">
        <v>-1</v>
      </c>
      <c r="O347" s="10">
        <f t="shared" si="22"/>
        <v>89.91</v>
      </c>
      <c r="P347" s="5">
        <f t="shared" si="20"/>
        <v>0.26522123893805311</v>
      </c>
      <c r="S347" s="10">
        <f t="shared" si="23"/>
        <v>59.599999999999994</v>
      </c>
    </row>
    <row r="348" spans="1:19" x14ac:dyDescent="0.25">
      <c r="A348" s="9" t="s">
        <v>113</v>
      </c>
      <c r="B348" s="22">
        <v>41016</v>
      </c>
      <c r="C348" s="7">
        <v>16.2</v>
      </c>
      <c r="D348" s="9" t="s">
        <v>1</v>
      </c>
      <c r="E348" s="9" t="s">
        <v>2125</v>
      </c>
      <c r="F348" s="7">
        <v>3.5</v>
      </c>
      <c r="G348" s="9" t="s">
        <v>22</v>
      </c>
      <c r="H348" s="7">
        <v>2.25</v>
      </c>
      <c r="I348" s="12">
        <v>2.4</v>
      </c>
      <c r="J348" s="7">
        <v>1</v>
      </c>
      <c r="K348" s="3">
        <f t="shared" si="21"/>
        <v>340</v>
      </c>
      <c r="L348" s="8">
        <v>1</v>
      </c>
      <c r="M348" s="12">
        <v>2.25</v>
      </c>
      <c r="N348" s="12">
        <v>1.25</v>
      </c>
      <c r="O348" s="10">
        <f t="shared" si="22"/>
        <v>91.16</v>
      </c>
      <c r="P348" s="5">
        <f t="shared" si="20"/>
        <v>0.26811764705882352</v>
      </c>
      <c r="Q348" s="2" t="s">
        <v>4724</v>
      </c>
      <c r="S348" s="10">
        <f t="shared" si="23"/>
        <v>59.599999999999994</v>
      </c>
    </row>
    <row r="349" spans="1:19" x14ac:dyDescent="0.25">
      <c r="A349" s="9" t="s">
        <v>0</v>
      </c>
      <c r="B349" s="22">
        <v>41017</v>
      </c>
      <c r="C349" s="7">
        <v>13.5</v>
      </c>
      <c r="D349" s="9" t="s">
        <v>157</v>
      </c>
      <c r="E349" s="9" t="s">
        <v>2126</v>
      </c>
      <c r="F349" s="7">
        <v>3.75</v>
      </c>
      <c r="G349" s="9" t="s">
        <v>35</v>
      </c>
      <c r="H349" s="7">
        <v>5</v>
      </c>
      <c r="I349" s="7">
        <v>5.78</v>
      </c>
      <c r="J349" s="7">
        <v>1</v>
      </c>
      <c r="K349" s="3">
        <f t="shared" si="21"/>
        <v>341</v>
      </c>
      <c r="L349" s="8">
        <v>7</v>
      </c>
      <c r="M349" s="12">
        <v>0</v>
      </c>
      <c r="N349" s="12">
        <v>-1</v>
      </c>
      <c r="O349" s="10">
        <f t="shared" si="22"/>
        <v>90.16</v>
      </c>
      <c r="P349" s="5">
        <f t="shared" si="20"/>
        <v>0.26439882697947215</v>
      </c>
      <c r="S349" s="10">
        <f t="shared" si="23"/>
        <v>59.599999999999994</v>
      </c>
    </row>
    <row r="350" spans="1:19" x14ac:dyDescent="0.25">
      <c r="A350" s="9" t="s">
        <v>0</v>
      </c>
      <c r="B350" s="22">
        <v>41017</v>
      </c>
      <c r="C350" s="7">
        <v>20.350000000000001</v>
      </c>
      <c r="D350" s="9" t="s">
        <v>1</v>
      </c>
      <c r="E350" s="9" t="s">
        <v>99</v>
      </c>
      <c r="F350" s="12">
        <v>4</v>
      </c>
      <c r="G350" s="9" t="s">
        <v>22</v>
      </c>
      <c r="H350" s="7">
        <v>3</v>
      </c>
      <c r="I350" s="7">
        <v>3.45</v>
      </c>
      <c r="J350" s="7">
        <v>1</v>
      </c>
      <c r="K350" s="3">
        <f t="shared" si="21"/>
        <v>342</v>
      </c>
      <c r="L350" s="8" t="s">
        <v>59</v>
      </c>
      <c r="M350" s="3">
        <v>0</v>
      </c>
      <c r="N350" s="10">
        <v>-1</v>
      </c>
      <c r="O350" s="10">
        <f t="shared" si="22"/>
        <v>89.16</v>
      </c>
      <c r="P350" s="5">
        <f t="shared" si="20"/>
        <v>0.26070175438596488</v>
      </c>
      <c r="S350" s="10">
        <f t="shared" si="23"/>
        <v>59.599999999999994</v>
      </c>
    </row>
    <row r="351" spans="1:19" x14ac:dyDescent="0.25">
      <c r="A351" s="9" t="s">
        <v>0</v>
      </c>
      <c r="B351" s="22">
        <v>41017</v>
      </c>
      <c r="C351" s="7">
        <v>21.05</v>
      </c>
      <c r="D351" s="9" t="s">
        <v>1</v>
      </c>
      <c r="E351" s="9" t="s">
        <v>100</v>
      </c>
      <c r="F351" s="12">
        <v>3.75</v>
      </c>
      <c r="G351" s="9" t="s">
        <v>101</v>
      </c>
      <c r="H351" s="7">
        <v>3</v>
      </c>
      <c r="I351" s="7">
        <v>3.16</v>
      </c>
      <c r="J351" s="7">
        <v>1</v>
      </c>
      <c r="K351" s="3">
        <f t="shared" si="21"/>
        <v>343</v>
      </c>
      <c r="L351" s="8" t="s">
        <v>59</v>
      </c>
      <c r="M351" s="3">
        <v>0</v>
      </c>
      <c r="N351" s="10">
        <v>-1</v>
      </c>
      <c r="O351" s="10">
        <f t="shared" si="22"/>
        <v>88.16</v>
      </c>
      <c r="P351" s="5">
        <f t="shared" si="20"/>
        <v>0.25702623906705541</v>
      </c>
      <c r="R351" s="10">
        <v>-1</v>
      </c>
      <c r="S351" s="10">
        <f t="shared" si="23"/>
        <v>58.599999999999994</v>
      </c>
    </row>
    <row r="352" spans="1:19" x14ac:dyDescent="0.25">
      <c r="A352" s="9" t="s">
        <v>4</v>
      </c>
      <c r="B352" s="22">
        <v>41018</v>
      </c>
      <c r="C352" s="7">
        <v>16.3</v>
      </c>
      <c r="D352" s="9" t="s">
        <v>248</v>
      </c>
      <c r="E352" s="9" t="s">
        <v>2127</v>
      </c>
      <c r="F352" s="7">
        <v>3.75</v>
      </c>
      <c r="G352" s="9" t="s">
        <v>22</v>
      </c>
      <c r="H352" s="7">
        <v>3.25</v>
      </c>
      <c r="I352" s="7">
        <v>3.77</v>
      </c>
      <c r="J352" s="7">
        <v>1</v>
      </c>
      <c r="K352" s="3">
        <f t="shared" si="21"/>
        <v>344</v>
      </c>
      <c r="L352" s="8">
        <v>7</v>
      </c>
      <c r="M352" s="12">
        <v>0</v>
      </c>
      <c r="N352" s="12">
        <v>-1</v>
      </c>
      <c r="O352" s="10">
        <f t="shared" si="22"/>
        <v>87.16</v>
      </c>
      <c r="P352" s="5">
        <f t="shared" si="20"/>
        <v>0.25337209302325581</v>
      </c>
      <c r="S352" s="10">
        <f t="shared" si="23"/>
        <v>58.599999999999994</v>
      </c>
    </row>
    <row r="353" spans="1:19" x14ac:dyDescent="0.25">
      <c r="A353" s="9" t="s">
        <v>4</v>
      </c>
      <c r="B353" s="22">
        <v>41018</v>
      </c>
      <c r="C353" s="7">
        <v>21.05</v>
      </c>
      <c r="D353" s="9" t="s">
        <v>102</v>
      </c>
      <c r="E353" s="9" t="s">
        <v>103</v>
      </c>
      <c r="F353" s="12">
        <v>3.75</v>
      </c>
      <c r="G353" s="9" t="s">
        <v>104</v>
      </c>
      <c r="H353" s="7">
        <v>2.75</v>
      </c>
      <c r="I353" s="7">
        <v>2.82</v>
      </c>
      <c r="J353" s="7">
        <v>1</v>
      </c>
      <c r="K353" s="3">
        <f t="shared" si="21"/>
        <v>345</v>
      </c>
      <c r="L353" s="8" t="s">
        <v>54</v>
      </c>
      <c r="M353" s="3">
        <v>0</v>
      </c>
      <c r="N353" s="10">
        <v>-1</v>
      </c>
      <c r="O353" s="10">
        <f t="shared" si="22"/>
        <v>86.16</v>
      </c>
      <c r="P353" s="5">
        <f t="shared" si="20"/>
        <v>0.2497391304347826</v>
      </c>
      <c r="S353" s="10">
        <f t="shared" si="23"/>
        <v>58.599999999999994</v>
      </c>
    </row>
    <row r="354" spans="1:19" x14ac:dyDescent="0.25">
      <c r="A354" s="9" t="s">
        <v>7</v>
      </c>
      <c r="B354" s="22">
        <v>41019</v>
      </c>
      <c r="C354" s="7">
        <v>16.399999999999999</v>
      </c>
      <c r="D354" s="9" t="s">
        <v>105</v>
      </c>
      <c r="E354" s="9" t="s">
        <v>106</v>
      </c>
      <c r="F354" s="12">
        <v>3.5</v>
      </c>
      <c r="G354" s="9" t="s">
        <v>107</v>
      </c>
      <c r="H354" s="7">
        <v>4</v>
      </c>
      <c r="I354" s="7">
        <v>4.66</v>
      </c>
      <c r="J354" s="7">
        <v>1</v>
      </c>
      <c r="K354" s="3">
        <f t="shared" si="21"/>
        <v>346</v>
      </c>
      <c r="L354" s="8" t="s">
        <v>54</v>
      </c>
      <c r="M354" s="3">
        <v>0</v>
      </c>
      <c r="N354" s="10">
        <v>-1</v>
      </c>
      <c r="O354" s="10">
        <f t="shared" si="22"/>
        <v>85.16</v>
      </c>
      <c r="P354" s="5">
        <f t="shared" si="20"/>
        <v>0.24612716763005779</v>
      </c>
      <c r="S354" s="10">
        <f t="shared" si="23"/>
        <v>58.599999999999994</v>
      </c>
    </row>
    <row r="355" spans="1:19" x14ac:dyDescent="0.25">
      <c r="A355" s="9" t="s">
        <v>7</v>
      </c>
      <c r="B355" s="22">
        <v>41019</v>
      </c>
      <c r="C355" s="7">
        <v>18</v>
      </c>
      <c r="D355" s="9" t="s">
        <v>109</v>
      </c>
      <c r="E355" s="9" t="s">
        <v>110</v>
      </c>
      <c r="F355" s="12">
        <v>4</v>
      </c>
      <c r="G355" s="9" t="s">
        <v>22</v>
      </c>
      <c r="H355" s="7">
        <v>3.75</v>
      </c>
      <c r="I355" s="7">
        <v>4.07</v>
      </c>
      <c r="J355" s="7">
        <v>1</v>
      </c>
      <c r="K355" s="3">
        <f t="shared" si="21"/>
        <v>347</v>
      </c>
      <c r="L355" s="8" t="s">
        <v>54</v>
      </c>
      <c r="M355" s="3">
        <v>0</v>
      </c>
      <c r="N355" s="10">
        <v>-1</v>
      </c>
      <c r="O355" s="10">
        <f t="shared" si="22"/>
        <v>84.16</v>
      </c>
      <c r="P355" s="5">
        <f t="shared" si="20"/>
        <v>0.24253602305475502</v>
      </c>
      <c r="R355" s="10">
        <v>-3</v>
      </c>
      <c r="S355" s="10">
        <f t="shared" si="23"/>
        <v>55.599999999999994</v>
      </c>
    </row>
    <row r="356" spans="1:19" x14ac:dyDescent="0.25">
      <c r="A356" s="9" t="s">
        <v>7</v>
      </c>
      <c r="B356" s="22">
        <v>41019</v>
      </c>
      <c r="C356" s="7">
        <v>19.399999999999999</v>
      </c>
      <c r="D356" s="9" t="s">
        <v>105</v>
      </c>
      <c r="E356" s="9" t="s">
        <v>108</v>
      </c>
      <c r="F356" s="12">
        <v>2.88</v>
      </c>
      <c r="G356" s="9" t="s">
        <v>37</v>
      </c>
      <c r="H356" s="7">
        <v>2.75</v>
      </c>
      <c r="I356" s="7">
        <v>3.01</v>
      </c>
      <c r="J356" s="7">
        <v>1</v>
      </c>
      <c r="K356" s="3">
        <f t="shared" si="21"/>
        <v>348</v>
      </c>
      <c r="L356" s="8" t="s">
        <v>59</v>
      </c>
      <c r="M356" s="3">
        <v>0</v>
      </c>
      <c r="N356" s="10">
        <v>-1</v>
      </c>
      <c r="O356" s="10">
        <f t="shared" si="22"/>
        <v>83.16</v>
      </c>
      <c r="P356" s="5">
        <f t="shared" si="20"/>
        <v>0.23896551724137929</v>
      </c>
      <c r="S356" s="10">
        <f t="shared" si="23"/>
        <v>55.599999999999994</v>
      </c>
    </row>
    <row r="357" spans="1:19" x14ac:dyDescent="0.25">
      <c r="A357" s="9" t="s">
        <v>11</v>
      </c>
      <c r="B357" s="22">
        <v>41020</v>
      </c>
      <c r="C357" s="7">
        <v>14.4</v>
      </c>
      <c r="D357" s="9" t="s">
        <v>148</v>
      </c>
      <c r="E357" s="9" t="s">
        <v>2128</v>
      </c>
      <c r="F357" s="7">
        <v>4</v>
      </c>
      <c r="G357" s="9" t="s">
        <v>22</v>
      </c>
      <c r="H357" s="7">
        <v>4</v>
      </c>
      <c r="I357" s="7">
        <v>4.4000000000000004</v>
      </c>
      <c r="J357" s="7">
        <v>1</v>
      </c>
      <c r="K357" s="3">
        <f t="shared" si="21"/>
        <v>349</v>
      </c>
      <c r="L357" s="8">
        <v>2</v>
      </c>
      <c r="M357" s="12">
        <v>0</v>
      </c>
      <c r="N357" s="12">
        <v>-1</v>
      </c>
      <c r="O357" s="10">
        <f t="shared" si="22"/>
        <v>82.16</v>
      </c>
      <c r="P357" s="5">
        <f t="shared" si="20"/>
        <v>0.23541547277936961</v>
      </c>
      <c r="S357" s="10">
        <f t="shared" si="23"/>
        <v>55.599999999999994</v>
      </c>
    </row>
    <row r="358" spans="1:19" x14ac:dyDescent="0.25">
      <c r="A358" s="9" t="s">
        <v>11</v>
      </c>
      <c r="B358" s="22">
        <v>41020</v>
      </c>
      <c r="C358" s="7">
        <v>17</v>
      </c>
      <c r="D358" s="9" t="s">
        <v>148</v>
      </c>
      <c r="E358" s="9" t="s">
        <v>1847</v>
      </c>
      <c r="F358" s="7">
        <v>3.5</v>
      </c>
      <c r="G358" s="9" t="s">
        <v>1941</v>
      </c>
      <c r="H358" s="7">
        <v>2.62</v>
      </c>
      <c r="I358" s="7">
        <v>2.8</v>
      </c>
      <c r="J358" s="7">
        <v>1</v>
      </c>
      <c r="K358" s="3">
        <f t="shared" si="21"/>
        <v>350</v>
      </c>
      <c r="L358" s="8">
        <v>6</v>
      </c>
      <c r="M358" s="12">
        <v>0</v>
      </c>
      <c r="N358" s="12">
        <v>-1</v>
      </c>
      <c r="O358" s="10">
        <f t="shared" si="22"/>
        <v>81.16</v>
      </c>
      <c r="P358" s="5">
        <f t="shared" si="20"/>
        <v>0.23188571428571428</v>
      </c>
      <c r="S358" s="10">
        <f t="shared" si="23"/>
        <v>55.599999999999994</v>
      </c>
    </row>
    <row r="359" spans="1:19" x14ac:dyDescent="0.25">
      <c r="A359" s="9" t="s">
        <v>11</v>
      </c>
      <c r="B359" s="22">
        <v>41020</v>
      </c>
      <c r="C359" s="7">
        <v>17.100000000000001</v>
      </c>
      <c r="D359" s="9" t="s">
        <v>662</v>
      </c>
      <c r="E359" s="9" t="s">
        <v>2098</v>
      </c>
      <c r="F359" s="7">
        <v>4</v>
      </c>
      <c r="G359" s="9" t="s">
        <v>205</v>
      </c>
      <c r="H359" s="7">
        <v>3.5</v>
      </c>
      <c r="I359" s="7">
        <v>3.9</v>
      </c>
      <c r="J359" s="7">
        <v>1</v>
      </c>
      <c r="K359" s="3">
        <f t="shared" si="21"/>
        <v>351</v>
      </c>
      <c r="L359" s="8">
        <v>4</v>
      </c>
      <c r="M359" s="12">
        <v>0</v>
      </c>
      <c r="N359" s="12">
        <v>-1</v>
      </c>
      <c r="O359" s="10">
        <f t="shared" si="22"/>
        <v>80.16</v>
      </c>
      <c r="P359" s="5">
        <f t="shared" si="20"/>
        <v>0.22837606837606836</v>
      </c>
      <c r="R359" s="10">
        <v>-3</v>
      </c>
      <c r="S359" s="10">
        <f t="shared" si="23"/>
        <v>52.599999999999994</v>
      </c>
    </row>
    <row r="360" spans="1:19" x14ac:dyDescent="0.25">
      <c r="A360" s="9" t="s">
        <v>11</v>
      </c>
      <c r="B360" s="22">
        <v>41020</v>
      </c>
      <c r="C360" s="7">
        <v>18</v>
      </c>
      <c r="D360" s="9" t="s">
        <v>111</v>
      </c>
      <c r="E360" s="9" t="s">
        <v>112</v>
      </c>
      <c r="F360" s="12">
        <v>3.25</v>
      </c>
      <c r="G360" s="9" t="s">
        <v>22</v>
      </c>
      <c r="H360" s="7">
        <v>2.75</v>
      </c>
      <c r="I360" s="7">
        <v>2.89</v>
      </c>
      <c r="J360" s="7">
        <v>1</v>
      </c>
      <c r="K360" s="3">
        <f t="shared" si="21"/>
        <v>352</v>
      </c>
      <c r="L360" s="8" t="s">
        <v>50</v>
      </c>
      <c r="M360" s="3">
        <v>3.25</v>
      </c>
      <c r="N360" s="10">
        <v>2.25</v>
      </c>
      <c r="O360" s="10">
        <f t="shared" si="22"/>
        <v>82.41</v>
      </c>
      <c r="P360" s="5">
        <f t="shared" si="20"/>
        <v>0.23411931818181816</v>
      </c>
      <c r="S360" s="10">
        <f t="shared" si="23"/>
        <v>52.599999999999994</v>
      </c>
    </row>
    <row r="361" spans="1:19" x14ac:dyDescent="0.25">
      <c r="A361" s="9" t="s">
        <v>113</v>
      </c>
      <c r="B361" s="22">
        <v>41023</v>
      </c>
      <c r="C361" s="7">
        <v>15.2</v>
      </c>
      <c r="D361" s="9" t="s">
        <v>8</v>
      </c>
      <c r="E361" s="9" t="s">
        <v>2129</v>
      </c>
      <c r="F361" s="7">
        <v>4</v>
      </c>
      <c r="G361" s="9" t="s">
        <v>1419</v>
      </c>
      <c r="H361" s="7">
        <v>4</v>
      </c>
      <c r="I361" s="7">
        <v>4.6399999999999997</v>
      </c>
      <c r="J361" s="7">
        <v>1</v>
      </c>
      <c r="K361" s="3">
        <f t="shared" si="21"/>
        <v>353</v>
      </c>
      <c r="L361" s="8">
        <v>2</v>
      </c>
      <c r="M361" s="12">
        <v>0</v>
      </c>
      <c r="N361" s="12">
        <v>-1</v>
      </c>
      <c r="O361" s="10">
        <f t="shared" si="22"/>
        <v>81.41</v>
      </c>
      <c r="P361" s="5">
        <f t="shared" si="20"/>
        <v>0.23062322946175637</v>
      </c>
      <c r="S361" s="10">
        <f t="shared" si="23"/>
        <v>52.599999999999994</v>
      </c>
    </row>
    <row r="362" spans="1:19" x14ac:dyDescent="0.25">
      <c r="A362" s="9" t="s">
        <v>113</v>
      </c>
      <c r="B362" s="22">
        <v>41023</v>
      </c>
      <c r="C362" s="7">
        <v>18</v>
      </c>
      <c r="D362" s="9" t="s">
        <v>105</v>
      </c>
      <c r="E362" s="9" t="s">
        <v>114</v>
      </c>
      <c r="F362" s="12">
        <v>3.25</v>
      </c>
      <c r="G362" s="9" t="s">
        <v>22</v>
      </c>
      <c r="H362" s="7">
        <v>3</v>
      </c>
      <c r="I362" s="7">
        <v>3.39</v>
      </c>
      <c r="J362" s="7">
        <v>1</v>
      </c>
      <c r="K362" s="3">
        <f t="shared" si="21"/>
        <v>354</v>
      </c>
      <c r="L362" s="8" t="s">
        <v>54</v>
      </c>
      <c r="M362" s="3">
        <v>0</v>
      </c>
      <c r="N362" s="10">
        <v>-1</v>
      </c>
      <c r="O362" s="10">
        <f t="shared" si="22"/>
        <v>80.41</v>
      </c>
      <c r="P362" s="5">
        <f t="shared" si="20"/>
        <v>0.22714689265536722</v>
      </c>
      <c r="S362" s="10">
        <f t="shared" si="23"/>
        <v>52.599999999999994</v>
      </c>
    </row>
    <row r="363" spans="1:19" x14ac:dyDescent="0.25">
      <c r="A363" s="9" t="s">
        <v>113</v>
      </c>
      <c r="B363" s="22">
        <v>41023</v>
      </c>
      <c r="C363" s="7">
        <v>18.2</v>
      </c>
      <c r="D363" s="9" t="s">
        <v>115</v>
      </c>
      <c r="E363" s="9" t="s">
        <v>116</v>
      </c>
      <c r="F363" s="12">
        <v>3.75</v>
      </c>
      <c r="G363" s="9" t="s">
        <v>117</v>
      </c>
      <c r="H363" s="7">
        <v>3.5</v>
      </c>
      <c r="I363" s="7">
        <v>3.96</v>
      </c>
      <c r="J363" s="7">
        <v>1</v>
      </c>
      <c r="K363" s="3">
        <f t="shared" si="21"/>
        <v>355</v>
      </c>
      <c r="L363" s="8" t="s">
        <v>50</v>
      </c>
      <c r="M363" s="3">
        <v>3.75</v>
      </c>
      <c r="N363" s="10">
        <v>2.75</v>
      </c>
      <c r="O363" s="10">
        <f t="shared" si="22"/>
        <v>83.16</v>
      </c>
      <c r="P363" s="5">
        <f t="shared" si="20"/>
        <v>0.23425352112676057</v>
      </c>
      <c r="S363" s="10">
        <f t="shared" si="23"/>
        <v>52.599999999999994</v>
      </c>
    </row>
    <row r="364" spans="1:19" x14ac:dyDescent="0.25">
      <c r="A364" s="9" t="s">
        <v>113</v>
      </c>
      <c r="B364" s="22">
        <v>41023</v>
      </c>
      <c r="C364" s="7">
        <v>19.25</v>
      </c>
      <c r="D364" s="9" t="s">
        <v>115</v>
      </c>
      <c r="E364" s="9" t="s">
        <v>118</v>
      </c>
      <c r="F364" s="12">
        <v>3.75</v>
      </c>
      <c r="G364" s="9" t="s">
        <v>84</v>
      </c>
      <c r="H364" s="7">
        <v>4.33</v>
      </c>
      <c r="I364" s="7">
        <v>4.57</v>
      </c>
      <c r="J364" s="7">
        <v>1</v>
      </c>
      <c r="K364" s="3">
        <f t="shared" si="21"/>
        <v>356</v>
      </c>
      <c r="L364" s="8" t="s">
        <v>59</v>
      </c>
      <c r="M364" s="3">
        <v>0</v>
      </c>
      <c r="N364" s="10">
        <v>-1</v>
      </c>
      <c r="O364" s="10">
        <f t="shared" si="22"/>
        <v>82.16</v>
      </c>
      <c r="P364" s="5">
        <f t="shared" si="20"/>
        <v>0.23078651685393259</v>
      </c>
      <c r="R364" s="10">
        <v>-3</v>
      </c>
      <c r="S364" s="10">
        <f t="shared" si="23"/>
        <v>49.599999999999994</v>
      </c>
    </row>
    <row r="365" spans="1:19" x14ac:dyDescent="0.25">
      <c r="A365" s="9" t="s">
        <v>0</v>
      </c>
      <c r="B365" s="22">
        <v>41024</v>
      </c>
      <c r="C365" s="7">
        <v>14.5</v>
      </c>
      <c r="D365" s="9" t="s">
        <v>240</v>
      </c>
      <c r="E365" s="9" t="s">
        <v>2130</v>
      </c>
      <c r="F365" s="7">
        <v>3.5</v>
      </c>
      <c r="G365" s="9" t="s">
        <v>84</v>
      </c>
      <c r="H365" s="7">
        <v>4.33</v>
      </c>
      <c r="I365" s="12">
        <v>4.9000000000000004</v>
      </c>
      <c r="J365" s="7">
        <v>1</v>
      </c>
      <c r="K365" s="3">
        <f t="shared" si="21"/>
        <v>357</v>
      </c>
      <c r="L365" s="8">
        <v>1</v>
      </c>
      <c r="M365" s="12">
        <v>3.5</v>
      </c>
      <c r="N365" s="12">
        <v>2.5</v>
      </c>
      <c r="O365" s="10">
        <f t="shared" si="22"/>
        <v>84.66</v>
      </c>
      <c r="P365" s="5">
        <f t="shared" si="20"/>
        <v>0.23714285714285713</v>
      </c>
      <c r="S365" s="10">
        <f t="shared" si="23"/>
        <v>49.599999999999994</v>
      </c>
    </row>
    <row r="366" spans="1:19" x14ac:dyDescent="0.25">
      <c r="A366" s="9" t="s">
        <v>0</v>
      </c>
      <c r="B366" s="22">
        <v>41024</v>
      </c>
      <c r="C366" s="7">
        <v>17.45</v>
      </c>
      <c r="D366" s="9" t="s">
        <v>1</v>
      </c>
      <c r="E366" s="9" t="s">
        <v>119</v>
      </c>
      <c r="F366" s="12">
        <v>3.25</v>
      </c>
      <c r="G366" s="9" t="s">
        <v>26</v>
      </c>
      <c r="H366" s="7">
        <v>0.04</v>
      </c>
      <c r="I366" s="7">
        <v>4.0999999999999996</v>
      </c>
      <c r="J366" s="7">
        <v>1</v>
      </c>
      <c r="K366" s="3">
        <f t="shared" si="21"/>
        <v>358</v>
      </c>
      <c r="L366" s="8" t="s">
        <v>54</v>
      </c>
      <c r="M366" s="3">
        <v>0</v>
      </c>
      <c r="N366" s="10">
        <v>-1</v>
      </c>
      <c r="O366" s="10">
        <f t="shared" si="22"/>
        <v>83.66</v>
      </c>
      <c r="P366" s="5">
        <f t="shared" si="20"/>
        <v>0.23368715083798883</v>
      </c>
      <c r="S366" s="10">
        <f t="shared" si="23"/>
        <v>49.599999999999994</v>
      </c>
    </row>
    <row r="367" spans="1:19" x14ac:dyDescent="0.25">
      <c r="A367" s="9" t="s">
        <v>4</v>
      </c>
      <c r="B367" s="22">
        <v>41025</v>
      </c>
      <c r="C367" s="7">
        <v>17.100000000000001</v>
      </c>
      <c r="D367" s="9" t="s">
        <v>120</v>
      </c>
      <c r="E367" s="9" t="s">
        <v>121</v>
      </c>
      <c r="F367" s="12">
        <v>4</v>
      </c>
      <c r="G367" s="9" t="s">
        <v>122</v>
      </c>
      <c r="H367" s="7">
        <v>4</v>
      </c>
      <c r="I367" s="7">
        <v>4.5999999999999996</v>
      </c>
      <c r="J367" s="7">
        <v>1</v>
      </c>
      <c r="K367" s="3">
        <f t="shared" si="21"/>
        <v>359</v>
      </c>
      <c r="L367" s="8" t="s">
        <v>54</v>
      </c>
      <c r="M367" s="3">
        <v>0</v>
      </c>
      <c r="N367" s="10">
        <v>-1</v>
      </c>
      <c r="O367" s="10">
        <f t="shared" si="22"/>
        <v>82.66</v>
      </c>
      <c r="P367" s="5">
        <f t="shared" si="20"/>
        <v>0.23025069637883008</v>
      </c>
      <c r="S367" s="10">
        <f t="shared" si="23"/>
        <v>49.599999999999994</v>
      </c>
    </row>
    <row r="368" spans="1:19" x14ac:dyDescent="0.25">
      <c r="A368" s="9" t="s">
        <v>4</v>
      </c>
      <c r="B368" s="22">
        <v>41025</v>
      </c>
      <c r="C368" s="7">
        <v>18.149999999999999</v>
      </c>
      <c r="D368" s="9" t="s">
        <v>120</v>
      </c>
      <c r="E368" s="9" t="s">
        <v>123</v>
      </c>
      <c r="F368" s="12">
        <v>4</v>
      </c>
      <c r="G368" s="9" t="s">
        <v>124</v>
      </c>
      <c r="H368" s="7">
        <v>4</v>
      </c>
      <c r="I368" s="7">
        <v>4.3499999999999996</v>
      </c>
      <c r="J368" s="7">
        <v>1</v>
      </c>
      <c r="K368" s="3">
        <f t="shared" si="21"/>
        <v>360</v>
      </c>
      <c r="L368" s="8" t="s">
        <v>59</v>
      </c>
      <c r="M368" s="3">
        <v>0</v>
      </c>
      <c r="N368" s="10">
        <v>-1</v>
      </c>
      <c r="O368" s="10">
        <f t="shared" si="22"/>
        <v>81.66</v>
      </c>
      <c r="P368" s="5">
        <f t="shared" si="20"/>
        <v>0.22683333333333333</v>
      </c>
      <c r="R368" s="10">
        <v>-1</v>
      </c>
      <c r="S368" s="10">
        <f t="shared" si="23"/>
        <v>48.599999999999994</v>
      </c>
    </row>
    <row r="369" spans="1:22" x14ac:dyDescent="0.25">
      <c r="A369" s="9" t="s">
        <v>7</v>
      </c>
      <c r="B369" s="22">
        <v>41026</v>
      </c>
      <c r="C369" s="7">
        <v>14.55</v>
      </c>
      <c r="D369" s="9" t="s">
        <v>190</v>
      </c>
      <c r="E369" s="9" t="s">
        <v>2131</v>
      </c>
      <c r="F369" s="7">
        <v>3.75</v>
      </c>
      <c r="G369" s="9" t="s">
        <v>2132</v>
      </c>
      <c r="H369" s="7">
        <v>5</v>
      </c>
      <c r="I369" s="7">
        <v>5.88</v>
      </c>
      <c r="J369" s="7">
        <v>1</v>
      </c>
      <c r="K369" s="3">
        <f t="shared" si="21"/>
        <v>361</v>
      </c>
      <c r="L369" s="8">
        <v>5</v>
      </c>
      <c r="M369" s="12">
        <v>0</v>
      </c>
      <c r="N369" s="12">
        <v>-1</v>
      </c>
      <c r="O369" s="10">
        <f t="shared" si="22"/>
        <v>80.66</v>
      </c>
      <c r="P369" s="5">
        <f t="shared" si="20"/>
        <v>0.2234349030470914</v>
      </c>
      <c r="S369" s="10">
        <f t="shared" si="23"/>
        <v>48.599999999999994</v>
      </c>
    </row>
    <row r="370" spans="1:22" x14ac:dyDescent="0.25">
      <c r="A370" s="9" t="s">
        <v>11</v>
      </c>
      <c r="B370" s="22">
        <v>41027</v>
      </c>
      <c r="C370" s="7">
        <v>20.25</v>
      </c>
      <c r="D370" s="9" t="s">
        <v>125</v>
      </c>
      <c r="E370" s="9" t="s">
        <v>126</v>
      </c>
      <c r="F370" s="12">
        <v>2.88</v>
      </c>
      <c r="G370" s="9" t="s">
        <v>84</v>
      </c>
      <c r="H370" s="7">
        <v>2.75</v>
      </c>
      <c r="I370" s="7">
        <v>3</v>
      </c>
      <c r="J370" s="7">
        <v>1</v>
      </c>
      <c r="K370" s="3">
        <f t="shared" si="21"/>
        <v>362</v>
      </c>
      <c r="L370" s="8" t="s">
        <v>50</v>
      </c>
      <c r="M370" s="3">
        <v>2.88</v>
      </c>
      <c r="N370" s="10">
        <v>1.88</v>
      </c>
      <c r="O370" s="10">
        <f t="shared" si="22"/>
        <v>82.539999999999992</v>
      </c>
      <c r="P370" s="5">
        <f t="shared" si="20"/>
        <v>0.22801104972375688</v>
      </c>
      <c r="S370" s="10">
        <f t="shared" si="23"/>
        <v>48.599999999999994</v>
      </c>
    </row>
    <row r="371" spans="1:22" x14ac:dyDescent="0.25">
      <c r="A371" s="9" t="s">
        <v>127</v>
      </c>
      <c r="B371" s="22">
        <v>41029</v>
      </c>
      <c r="C371" s="7">
        <v>20.25</v>
      </c>
      <c r="D371" s="9" t="s">
        <v>8</v>
      </c>
      <c r="E371" s="9" t="s">
        <v>128</v>
      </c>
      <c r="F371" s="12">
        <v>3.75</v>
      </c>
      <c r="G371" s="9" t="s">
        <v>22</v>
      </c>
      <c r="H371" s="7">
        <v>3</v>
      </c>
      <c r="I371" s="7">
        <v>3.26</v>
      </c>
      <c r="J371" s="7">
        <v>1</v>
      </c>
      <c r="K371" s="3">
        <f t="shared" si="21"/>
        <v>363</v>
      </c>
      <c r="L371" s="8" t="s">
        <v>59</v>
      </c>
      <c r="M371" s="3">
        <v>0</v>
      </c>
      <c r="N371" s="10">
        <v>-1</v>
      </c>
      <c r="O371" s="10">
        <f t="shared" si="22"/>
        <v>81.539999999999992</v>
      </c>
      <c r="P371" s="5">
        <f t="shared" si="20"/>
        <v>0.2246280991735537</v>
      </c>
      <c r="S371" s="10">
        <f t="shared" si="23"/>
        <v>48.599999999999994</v>
      </c>
      <c r="V371" s="10">
        <v>-13</v>
      </c>
    </row>
    <row r="372" spans="1:22" x14ac:dyDescent="0.25">
      <c r="A372" s="9" t="s">
        <v>113</v>
      </c>
      <c r="B372" s="22">
        <v>41030</v>
      </c>
      <c r="C372" s="7">
        <v>15.1</v>
      </c>
      <c r="D372" s="9" t="s">
        <v>259</v>
      </c>
      <c r="E372" s="9" t="s">
        <v>2133</v>
      </c>
      <c r="F372" s="7">
        <v>3</v>
      </c>
      <c r="G372" s="9" t="s">
        <v>156</v>
      </c>
      <c r="H372" s="7">
        <v>2.5</v>
      </c>
      <c r="I372" s="7">
        <v>2.59</v>
      </c>
      <c r="J372" s="7">
        <v>1</v>
      </c>
      <c r="K372" s="3">
        <f t="shared" si="21"/>
        <v>364</v>
      </c>
      <c r="L372" s="8">
        <v>9</v>
      </c>
      <c r="M372" s="12">
        <v>0</v>
      </c>
      <c r="N372" s="12">
        <v>-1</v>
      </c>
      <c r="O372" s="10">
        <f t="shared" si="22"/>
        <v>80.539999999999992</v>
      </c>
      <c r="P372" s="5">
        <f t="shared" si="20"/>
        <v>0.22126373626373624</v>
      </c>
      <c r="S372" s="10">
        <f t="shared" si="23"/>
        <v>48.599999999999994</v>
      </c>
    </row>
    <row r="373" spans="1:22" x14ac:dyDescent="0.25">
      <c r="A373" s="9" t="s">
        <v>113</v>
      </c>
      <c r="B373" s="22">
        <v>41030</v>
      </c>
      <c r="C373" s="7">
        <v>16.399999999999999</v>
      </c>
      <c r="D373" s="9" t="s">
        <v>259</v>
      </c>
      <c r="E373" s="9" t="s">
        <v>2134</v>
      </c>
      <c r="F373" s="7">
        <v>4</v>
      </c>
      <c r="G373" s="9" t="s">
        <v>84</v>
      </c>
      <c r="H373" s="7">
        <v>2.75</v>
      </c>
      <c r="I373" s="12">
        <v>2.76</v>
      </c>
      <c r="J373" s="7">
        <v>1</v>
      </c>
      <c r="K373" s="3">
        <f t="shared" si="21"/>
        <v>365</v>
      </c>
      <c r="L373" s="8">
        <v>1</v>
      </c>
      <c r="M373" s="12">
        <v>4</v>
      </c>
      <c r="N373" s="12">
        <v>3</v>
      </c>
      <c r="O373" s="10">
        <f t="shared" si="22"/>
        <v>83.539999999999992</v>
      </c>
      <c r="P373" s="5">
        <f t="shared" si="20"/>
        <v>0.22887671232876711</v>
      </c>
      <c r="R373" s="10">
        <v>-1</v>
      </c>
      <c r="S373" s="10">
        <f t="shared" si="23"/>
        <v>47.599999999999994</v>
      </c>
    </row>
    <row r="374" spans="1:22" x14ac:dyDescent="0.25">
      <c r="A374" s="9" t="s">
        <v>113</v>
      </c>
      <c r="B374" s="22">
        <v>41030</v>
      </c>
      <c r="C374" s="7">
        <v>18.149999999999999</v>
      </c>
      <c r="D374" s="9" t="s">
        <v>129</v>
      </c>
      <c r="E374" s="9" t="s">
        <v>130</v>
      </c>
      <c r="F374" s="12">
        <v>4</v>
      </c>
      <c r="G374" s="9" t="s">
        <v>15</v>
      </c>
      <c r="H374" s="7">
        <v>3.75</v>
      </c>
      <c r="I374" s="7">
        <v>3.9</v>
      </c>
      <c r="J374" s="7">
        <v>1</v>
      </c>
      <c r="K374" s="3">
        <f t="shared" si="21"/>
        <v>366</v>
      </c>
      <c r="L374" s="8" t="s">
        <v>59</v>
      </c>
      <c r="M374" s="3">
        <v>0</v>
      </c>
      <c r="N374" s="10">
        <v>-1</v>
      </c>
      <c r="O374" s="10">
        <f t="shared" si="22"/>
        <v>82.539999999999992</v>
      </c>
      <c r="P374" s="5">
        <f t="shared" si="20"/>
        <v>0.2255191256830601</v>
      </c>
      <c r="S374" s="10">
        <f t="shared" si="23"/>
        <v>47.599999999999994</v>
      </c>
    </row>
    <row r="375" spans="1:22" x14ac:dyDescent="0.25">
      <c r="A375" s="9" t="s">
        <v>4</v>
      </c>
      <c r="B375" s="22">
        <v>41032</v>
      </c>
      <c r="C375" s="7">
        <v>16.100000000000001</v>
      </c>
      <c r="D375" s="9" t="s">
        <v>212</v>
      </c>
      <c r="E375" s="9" t="s">
        <v>2135</v>
      </c>
      <c r="F375" s="7">
        <v>3.75</v>
      </c>
      <c r="G375" s="9" t="s">
        <v>84</v>
      </c>
      <c r="H375" s="7">
        <v>3.25</v>
      </c>
      <c r="I375" s="12">
        <v>3.65</v>
      </c>
      <c r="J375" s="7">
        <v>1</v>
      </c>
      <c r="K375" s="3">
        <f t="shared" si="21"/>
        <v>367</v>
      </c>
      <c r="L375" s="8">
        <v>1</v>
      </c>
      <c r="M375" s="12">
        <v>3.75</v>
      </c>
      <c r="N375" s="12">
        <v>2.75</v>
      </c>
      <c r="O375" s="10">
        <f t="shared" si="22"/>
        <v>85.289999999999992</v>
      </c>
      <c r="P375" s="5">
        <f t="shared" si="20"/>
        <v>0.23239782016348773</v>
      </c>
      <c r="S375" s="10">
        <f t="shared" si="23"/>
        <v>47.599999999999994</v>
      </c>
    </row>
    <row r="376" spans="1:22" x14ac:dyDescent="0.25">
      <c r="A376" s="9" t="s">
        <v>4</v>
      </c>
      <c r="B376" s="22">
        <v>41032</v>
      </c>
      <c r="C376" s="7">
        <v>16.3</v>
      </c>
      <c r="D376" s="9" t="s">
        <v>172</v>
      </c>
      <c r="E376" s="9" t="s">
        <v>2136</v>
      </c>
      <c r="F376" s="7">
        <v>3.75</v>
      </c>
      <c r="G376" s="9" t="s">
        <v>26</v>
      </c>
      <c r="H376" s="7">
        <v>5</v>
      </c>
      <c r="I376" s="7">
        <v>5.05</v>
      </c>
      <c r="J376" s="7">
        <v>1</v>
      </c>
      <c r="K376" s="3">
        <f t="shared" si="21"/>
        <v>368</v>
      </c>
      <c r="L376" s="8">
        <v>6</v>
      </c>
      <c r="M376" s="12">
        <v>0</v>
      </c>
      <c r="N376" s="12">
        <v>-1</v>
      </c>
      <c r="O376" s="10">
        <f t="shared" si="22"/>
        <v>84.289999999999992</v>
      </c>
      <c r="P376" s="5">
        <f t="shared" si="20"/>
        <v>0.22904891304347824</v>
      </c>
      <c r="R376" s="10">
        <v>-1</v>
      </c>
      <c r="S376" s="10">
        <f t="shared" si="23"/>
        <v>46.599999999999994</v>
      </c>
    </row>
    <row r="377" spans="1:22" x14ac:dyDescent="0.25">
      <c r="A377" s="9" t="s">
        <v>7</v>
      </c>
      <c r="B377" s="22">
        <v>41033</v>
      </c>
      <c r="C377" s="7">
        <v>14.1</v>
      </c>
      <c r="D377" s="9" t="s">
        <v>8</v>
      </c>
      <c r="E377" s="9" t="s">
        <v>2137</v>
      </c>
      <c r="F377" s="7">
        <v>3.75</v>
      </c>
      <c r="G377" s="9" t="s">
        <v>174</v>
      </c>
      <c r="H377" s="7">
        <v>4</v>
      </c>
      <c r="I377" s="7">
        <v>4.8499999999999996</v>
      </c>
      <c r="J377" s="7">
        <v>1</v>
      </c>
      <c r="K377" s="3">
        <f t="shared" si="21"/>
        <v>369</v>
      </c>
      <c r="L377" s="8">
        <v>6</v>
      </c>
      <c r="M377" s="12">
        <v>0</v>
      </c>
      <c r="N377" s="12">
        <v>-1</v>
      </c>
      <c r="O377" s="10">
        <f t="shared" si="22"/>
        <v>83.289999999999992</v>
      </c>
      <c r="P377" s="5">
        <f t="shared" si="20"/>
        <v>0.22571815718157179</v>
      </c>
      <c r="S377" s="10">
        <f t="shared" si="23"/>
        <v>46.599999999999994</v>
      </c>
    </row>
    <row r="378" spans="1:22" x14ac:dyDescent="0.25">
      <c r="A378" s="9" t="s">
        <v>11</v>
      </c>
      <c r="B378" s="22">
        <v>41034</v>
      </c>
      <c r="C378" s="7">
        <v>20.100000000000001</v>
      </c>
      <c r="D378" s="9" t="s">
        <v>131</v>
      </c>
      <c r="E378" s="9" t="s">
        <v>132</v>
      </c>
      <c r="F378" s="12">
        <v>3</v>
      </c>
      <c r="G378" s="9" t="s">
        <v>117</v>
      </c>
      <c r="H378" s="7">
        <v>3.75</v>
      </c>
      <c r="I378" s="7">
        <v>4.3600000000000003</v>
      </c>
      <c r="J378" s="7">
        <v>1</v>
      </c>
      <c r="K378" s="3">
        <f t="shared" si="21"/>
        <v>370</v>
      </c>
      <c r="L378" s="8" t="s">
        <v>59</v>
      </c>
      <c r="M378" s="3">
        <v>0</v>
      </c>
      <c r="N378" s="10">
        <v>-1</v>
      </c>
      <c r="O378" s="10">
        <f t="shared" si="22"/>
        <v>82.289999999999992</v>
      </c>
      <c r="P378" s="5">
        <f t="shared" si="20"/>
        <v>0.22240540540540538</v>
      </c>
      <c r="S378" s="10">
        <f t="shared" si="23"/>
        <v>46.599999999999994</v>
      </c>
    </row>
    <row r="379" spans="1:22" x14ac:dyDescent="0.25">
      <c r="A379" s="9" t="s">
        <v>113</v>
      </c>
      <c r="B379" s="22">
        <v>41037</v>
      </c>
      <c r="C379" s="7">
        <v>16</v>
      </c>
      <c r="D379" s="9" t="s">
        <v>1879</v>
      </c>
      <c r="E379" s="9" t="s">
        <v>2138</v>
      </c>
      <c r="F379" s="7">
        <v>3.25</v>
      </c>
      <c r="G379" s="9" t="s">
        <v>22</v>
      </c>
      <c r="H379" s="7">
        <v>2.88</v>
      </c>
      <c r="I379" s="7">
        <v>2.96</v>
      </c>
      <c r="J379" s="7">
        <v>1</v>
      </c>
      <c r="K379" s="3">
        <f t="shared" si="21"/>
        <v>371</v>
      </c>
      <c r="L379" s="8">
        <v>2</v>
      </c>
      <c r="M379" s="12">
        <v>0</v>
      </c>
      <c r="N379" s="12">
        <v>-1</v>
      </c>
      <c r="O379" s="10">
        <f t="shared" si="22"/>
        <v>81.289999999999992</v>
      </c>
      <c r="P379" s="5">
        <f t="shared" si="20"/>
        <v>0.21911051212938004</v>
      </c>
      <c r="S379" s="10">
        <f t="shared" si="23"/>
        <v>46.599999999999994</v>
      </c>
    </row>
    <row r="380" spans="1:22" x14ac:dyDescent="0.25">
      <c r="A380" s="9" t="s">
        <v>0</v>
      </c>
      <c r="B380" s="22">
        <v>41038</v>
      </c>
      <c r="C380" s="7">
        <v>17.5</v>
      </c>
      <c r="D380" s="9" t="s">
        <v>1</v>
      </c>
      <c r="E380" s="9" t="s">
        <v>88</v>
      </c>
      <c r="F380" s="12">
        <v>3.5</v>
      </c>
      <c r="G380" s="9" t="s">
        <v>133</v>
      </c>
      <c r="H380" s="7">
        <v>3.5</v>
      </c>
      <c r="I380" s="7">
        <v>3.9</v>
      </c>
      <c r="J380" s="7">
        <v>1</v>
      </c>
      <c r="K380" s="3">
        <f t="shared" si="21"/>
        <v>372</v>
      </c>
      <c r="L380" s="8" t="s">
        <v>59</v>
      </c>
      <c r="M380" s="3">
        <v>0</v>
      </c>
      <c r="N380" s="10">
        <v>-1</v>
      </c>
      <c r="O380" s="10">
        <f t="shared" si="22"/>
        <v>80.289999999999992</v>
      </c>
      <c r="P380" s="5">
        <f t="shared" si="20"/>
        <v>0.21583333333333332</v>
      </c>
      <c r="S380" s="10">
        <f t="shared" si="23"/>
        <v>46.599999999999994</v>
      </c>
    </row>
    <row r="381" spans="1:22" x14ac:dyDescent="0.25">
      <c r="A381" s="9" t="s">
        <v>4</v>
      </c>
      <c r="B381" s="22">
        <v>41039</v>
      </c>
      <c r="C381" s="7">
        <v>19.350000000000001</v>
      </c>
      <c r="D381" s="9" t="s">
        <v>134</v>
      </c>
      <c r="E381" s="9" t="s">
        <v>135</v>
      </c>
      <c r="F381" s="12">
        <v>3.25</v>
      </c>
      <c r="G381" s="9" t="s">
        <v>22</v>
      </c>
      <c r="H381" s="7">
        <v>3.5</v>
      </c>
      <c r="I381" s="7">
        <v>4.0199999999999996</v>
      </c>
      <c r="J381" s="7">
        <v>1</v>
      </c>
      <c r="K381" s="3">
        <f t="shared" si="21"/>
        <v>373</v>
      </c>
      <c r="L381" s="8" t="s">
        <v>59</v>
      </c>
      <c r="M381" s="3">
        <v>0</v>
      </c>
      <c r="N381" s="10">
        <v>-1</v>
      </c>
      <c r="O381" s="10">
        <f t="shared" si="22"/>
        <v>79.289999999999992</v>
      </c>
      <c r="P381" s="5">
        <f t="shared" si="20"/>
        <v>0.21257372654155493</v>
      </c>
      <c r="S381" s="10">
        <f t="shared" si="23"/>
        <v>46.599999999999994</v>
      </c>
    </row>
    <row r="382" spans="1:22" x14ac:dyDescent="0.25">
      <c r="A382" s="9" t="s">
        <v>4</v>
      </c>
      <c r="B382" s="22">
        <v>41039</v>
      </c>
      <c r="C382" s="7">
        <v>19.350000000000001</v>
      </c>
      <c r="D382" s="9" t="s">
        <v>134</v>
      </c>
      <c r="E382" s="9" t="s">
        <v>136</v>
      </c>
      <c r="F382" s="12">
        <v>4</v>
      </c>
      <c r="G382" s="9" t="s">
        <v>137</v>
      </c>
      <c r="H382" s="7">
        <v>3.5</v>
      </c>
      <c r="I382" s="7">
        <v>3.49</v>
      </c>
      <c r="J382" s="7">
        <v>1</v>
      </c>
      <c r="K382" s="3">
        <f t="shared" si="21"/>
        <v>374</v>
      </c>
      <c r="L382" s="8" t="s">
        <v>59</v>
      </c>
      <c r="M382" s="3">
        <v>0</v>
      </c>
      <c r="N382" s="10">
        <v>-1</v>
      </c>
      <c r="O382" s="10">
        <f t="shared" si="22"/>
        <v>78.289999999999992</v>
      </c>
      <c r="P382" s="5">
        <f t="shared" si="20"/>
        <v>0.20933155080213903</v>
      </c>
      <c r="R382" s="10">
        <v>-1</v>
      </c>
      <c r="S382" s="10">
        <f t="shared" si="23"/>
        <v>45.599999999999994</v>
      </c>
    </row>
    <row r="383" spans="1:22" x14ac:dyDescent="0.25">
      <c r="A383" s="9" t="s">
        <v>7</v>
      </c>
      <c r="B383" s="22">
        <v>41040</v>
      </c>
      <c r="C383" s="7">
        <v>15.15</v>
      </c>
      <c r="D383" s="9" t="s">
        <v>212</v>
      </c>
      <c r="E383" s="9" t="s">
        <v>2139</v>
      </c>
      <c r="F383" s="7">
        <v>3.5</v>
      </c>
      <c r="G383" s="9" t="s">
        <v>82</v>
      </c>
      <c r="H383" s="7">
        <v>4.5</v>
      </c>
      <c r="I383" s="12">
        <v>5.08</v>
      </c>
      <c r="J383" s="7">
        <v>1</v>
      </c>
      <c r="K383" s="3">
        <f t="shared" si="21"/>
        <v>375</v>
      </c>
      <c r="L383" s="8">
        <v>1</v>
      </c>
      <c r="M383" s="12">
        <v>3.5</v>
      </c>
      <c r="N383" s="12">
        <v>2.5</v>
      </c>
      <c r="O383" s="10">
        <f t="shared" si="22"/>
        <v>80.789999999999992</v>
      </c>
      <c r="P383" s="5">
        <f t="shared" si="20"/>
        <v>0.21543999999999999</v>
      </c>
      <c r="S383" s="10">
        <f t="shared" si="23"/>
        <v>45.599999999999994</v>
      </c>
    </row>
    <row r="384" spans="1:22" x14ac:dyDescent="0.25">
      <c r="A384" s="9" t="s">
        <v>7</v>
      </c>
      <c r="B384" s="22">
        <v>41040</v>
      </c>
      <c r="C384" s="7">
        <v>18</v>
      </c>
      <c r="D384" s="9" t="s">
        <v>138</v>
      </c>
      <c r="E384" s="9" t="s">
        <v>139</v>
      </c>
      <c r="F384" s="12">
        <v>3.5</v>
      </c>
      <c r="G384" s="9" t="s">
        <v>140</v>
      </c>
      <c r="H384" s="7">
        <v>2.88</v>
      </c>
      <c r="I384" s="7">
        <v>2.86</v>
      </c>
      <c r="J384" s="7">
        <v>1</v>
      </c>
      <c r="K384" s="3">
        <f t="shared" si="21"/>
        <v>376</v>
      </c>
      <c r="L384" s="8" t="s">
        <v>59</v>
      </c>
      <c r="M384" s="3">
        <v>0</v>
      </c>
      <c r="N384" s="10">
        <v>-1</v>
      </c>
      <c r="O384" s="10">
        <f t="shared" si="22"/>
        <v>79.789999999999992</v>
      </c>
      <c r="P384" s="5">
        <f t="shared" si="20"/>
        <v>0.21220744680851061</v>
      </c>
      <c r="S384" s="10">
        <f t="shared" si="23"/>
        <v>45.599999999999994</v>
      </c>
    </row>
    <row r="385" spans="1:19" x14ac:dyDescent="0.25">
      <c r="A385" s="9" t="s">
        <v>7</v>
      </c>
      <c r="B385" s="22">
        <v>41040</v>
      </c>
      <c r="C385" s="7">
        <v>18.100000000000001</v>
      </c>
      <c r="D385" s="9" t="s">
        <v>111</v>
      </c>
      <c r="E385" s="9" t="s">
        <v>143</v>
      </c>
      <c r="F385" s="12">
        <v>3.5</v>
      </c>
      <c r="G385" s="9" t="s">
        <v>144</v>
      </c>
      <c r="H385" s="7">
        <v>3.25</v>
      </c>
      <c r="I385" s="7">
        <v>3.69</v>
      </c>
      <c r="J385" s="7">
        <v>1</v>
      </c>
      <c r="K385" s="3">
        <f t="shared" si="21"/>
        <v>377</v>
      </c>
      <c r="L385" s="8" t="s">
        <v>54</v>
      </c>
      <c r="M385" s="3">
        <v>0</v>
      </c>
      <c r="N385" s="10">
        <v>-1</v>
      </c>
      <c r="O385" s="10">
        <f t="shared" si="22"/>
        <v>78.789999999999992</v>
      </c>
      <c r="P385" s="5">
        <f t="shared" si="20"/>
        <v>0.20899204244031827</v>
      </c>
      <c r="S385" s="10">
        <f t="shared" si="23"/>
        <v>45.599999999999994</v>
      </c>
    </row>
    <row r="386" spans="1:19" x14ac:dyDescent="0.25">
      <c r="A386" s="9" t="s">
        <v>7</v>
      </c>
      <c r="B386" s="22">
        <v>41040</v>
      </c>
      <c r="C386" s="7">
        <v>18.399999999999999</v>
      </c>
      <c r="D386" s="9" t="s">
        <v>145</v>
      </c>
      <c r="E386" s="9" t="s">
        <v>146</v>
      </c>
      <c r="F386" s="12">
        <v>4</v>
      </c>
      <c r="G386" s="9" t="s">
        <v>147</v>
      </c>
      <c r="H386" s="7">
        <v>2.62</v>
      </c>
      <c r="I386" s="7">
        <v>2.75</v>
      </c>
      <c r="J386" s="7">
        <v>1</v>
      </c>
      <c r="K386" s="3">
        <f t="shared" si="21"/>
        <v>378</v>
      </c>
      <c r="L386" s="8" t="s">
        <v>54</v>
      </c>
      <c r="M386" s="3">
        <v>0</v>
      </c>
      <c r="N386" s="10">
        <v>-1</v>
      </c>
      <c r="O386" s="10">
        <f t="shared" si="22"/>
        <v>77.789999999999992</v>
      </c>
      <c r="P386" s="5">
        <f t="shared" ref="P386:P449" si="24">O386/K386</f>
        <v>0.20579365079365078</v>
      </c>
      <c r="R386" s="10">
        <v>-6</v>
      </c>
      <c r="S386" s="10">
        <f t="shared" si="23"/>
        <v>39.599999999999994</v>
      </c>
    </row>
    <row r="387" spans="1:19" x14ac:dyDescent="0.25">
      <c r="A387" s="9" t="s">
        <v>7</v>
      </c>
      <c r="B387" s="22">
        <v>41040</v>
      </c>
      <c r="C387" s="7">
        <v>19.45</v>
      </c>
      <c r="D387" s="9" t="s">
        <v>138</v>
      </c>
      <c r="E387" s="9" t="s">
        <v>141</v>
      </c>
      <c r="F387" s="12">
        <v>4</v>
      </c>
      <c r="G387" s="9" t="s">
        <v>142</v>
      </c>
      <c r="H387" s="7">
        <v>3</v>
      </c>
      <c r="I387" s="7">
        <v>3.4</v>
      </c>
      <c r="J387" s="7">
        <v>1</v>
      </c>
      <c r="K387" s="3">
        <f t="shared" ref="K387:K450" si="25">K386+J387</f>
        <v>379</v>
      </c>
      <c r="L387" s="8" t="s">
        <v>50</v>
      </c>
      <c r="M387" s="3">
        <v>4</v>
      </c>
      <c r="N387" s="10">
        <v>3</v>
      </c>
      <c r="O387" s="10">
        <f t="shared" ref="O387:O450" si="26">O386+N387</f>
        <v>80.789999999999992</v>
      </c>
      <c r="P387" s="5">
        <f t="shared" si="24"/>
        <v>0.21316622691292875</v>
      </c>
      <c r="S387" s="10">
        <f t="shared" ref="S387:S450" si="27">S386+R387</f>
        <v>39.599999999999994</v>
      </c>
    </row>
    <row r="388" spans="1:19" x14ac:dyDescent="0.25">
      <c r="A388" s="9" t="s">
        <v>11</v>
      </c>
      <c r="B388" s="22">
        <v>41041</v>
      </c>
      <c r="C388" s="7">
        <v>14.35</v>
      </c>
      <c r="D388" s="9" t="s">
        <v>125</v>
      </c>
      <c r="E388" s="9" t="s">
        <v>2140</v>
      </c>
      <c r="F388" s="7">
        <v>3.5</v>
      </c>
      <c r="G388" s="9" t="s">
        <v>22</v>
      </c>
      <c r="H388" s="7">
        <v>4.5</v>
      </c>
      <c r="I388" s="7">
        <v>4.9000000000000004</v>
      </c>
      <c r="J388" s="7">
        <v>1</v>
      </c>
      <c r="K388" s="3">
        <f t="shared" si="25"/>
        <v>380</v>
      </c>
      <c r="L388" s="8">
        <v>2</v>
      </c>
      <c r="M388" s="12">
        <v>0</v>
      </c>
      <c r="N388" s="12">
        <v>-1</v>
      </c>
      <c r="O388" s="10">
        <f t="shared" si="26"/>
        <v>79.789999999999992</v>
      </c>
      <c r="P388" s="5">
        <f t="shared" si="24"/>
        <v>0.20997368421052628</v>
      </c>
      <c r="S388" s="10">
        <f t="shared" si="27"/>
        <v>39.599999999999994</v>
      </c>
    </row>
    <row r="389" spans="1:19" x14ac:dyDescent="0.25">
      <c r="A389" s="9" t="s">
        <v>11</v>
      </c>
      <c r="B389" s="22">
        <v>41041</v>
      </c>
      <c r="C389" s="7">
        <v>16.149999999999999</v>
      </c>
      <c r="D389" s="9" t="s">
        <v>125</v>
      </c>
      <c r="E389" s="9" t="s">
        <v>2141</v>
      </c>
      <c r="F389" s="7">
        <v>3.25</v>
      </c>
      <c r="G389" s="9" t="s">
        <v>1844</v>
      </c>
      <c r="H389" s="7">
        <v>2.75</v>
      </c>
      <c r="I389" s="7">
        <v>2.89</v>
      </c>
      <c r="J389" s="7">
        <v>1</v>
      </c>
      <c r="K389" s="3">
        <f t="shared" si="25"/>
        <v>381</v>
      </c>
      <c r="L389" s="8">
        <v>2</v>
      </c>
      <c r="M389" s="12">
        <v>0</v>
      </c>
      <c r="N389" s="12">
        <v>-1</v>
      </c>
      <c r="O389" s="10">
        <f t="shared" si="26"/>
        <v>78.789999999999992</v>
      </c>
      <c r="P389" s="5">
        <f t="shared" si="24"/>
        <v>0.20679790026246717</v>
      </c>
      <c r="R389" s="10">
        <v>-1</v>
      </c>
      <c r="S389" s="10">
        <f t="shared" si="27"/>
        <v>38.599999999999994</v>
      </c>
    </row>
    <row r="390" spans="1:19" x14ac:dyDescent="0.25">
      <c r="A390" s="9" t="s">
        <v>11</v>
      </c>
      <c r="B390" s="22">
        <v>41041</v>
      </c>
      <c r="C390" s="7">
        <v>19.149999999999999</v>
      </c>
      <c r="D390" s="9" t="s">
        <v>148</v>
      </c>
      <c r="E390" s="9" t="s">
        <v>149</v>
      </c>
      <c r="F390" s="12">
        <v>2.75</v>
      </c>
      <c r="G390" s="9" t="s">
        <v>150</v>
      </c>
      <c r="H390" s="7">
        <v>1.91</v>
      </c>
      <c r="I390" s="7">
        <v>2.2999999999999998</v>
      </c>
      <c r="J390" s="7">
        <v>1</v>
      </c>
      <c r="K390" s="3">
        <f t="shared" si="25"/>
        <v>382</v>
      </c>
      <c r="L390" s="8" t="s">
        <v>59</v>
      </c>
      <c r="M390" s="3">
        <v>0</v>
      </c>
      <c r="N390" s="10">
        <v>-1</v>
      </c>
      <c r="O390" s="10">
        <f t="shared" si="26"/>
        <v>77.789999999999992</v>
      </c>
      <c r="P390" s="5">
        <f t="shared" si="24"/>
        <v>0.20363874345549737</v>
      </c>
      <c r="S390" s="10">
        <f t="shared" si="27"/>
        <v>38.599999999999994</v>
      </c>
    </row>
    <row r="391" spans="1:19" x14ac:dyDescent="0.25">
      <c r="A391" s="9" t="s">
        <v>11</v>
      </c>
      <c r="B391" s="22">
        <v>41041</v>
      </c>
      <c r="C391" s="7">
        <v>20.45</v>
      </c>
      <c r="D391" s="9" t="s">
        <v>148</v>
      </c>
      <c r="E391" s="9" t="s">
        <v>151</v>
      </c>
      <c r="F391" s="12">
        <v>3.5</v>
      </c>
      <c r="G391" s="9" t="s">
        <v>152</v>
      </c>
      <c r="H391" s="7">
        <v>2.62</v>
      </c>
      <c r="I391" s="7">
        <v>2.92</v>
      </c>
      <c r="J391" s="7">
        <v>1</v>
      </c>
      <c r="K391" s="3">
        <f t="shared" si="25"/>
        <v>383</v>
      </c>
      <c r="L391" s="8" t="s">
        <v>54</v>
      </c>
      <c r="M391" s="3">
        <v>0</v>
      </c>
      <c r="N391" s="10">
        <v>-1</v>
      </c>
      <c r="O391" s="10">
        <f t="shared" si="26"/>
        <v>76.789999999999992</v>
      </c>
      <c r="P391" s="5">
        <f t="shared" si="24"/>
        <v>0.20049608355091381</v>
      </c>
      <c r="R391" s="10">
        <v>-1</v>
      </c>
      <c r="S391" s="10">
        <f t="shared" si="27"/>
        <v>37.599999999999994</v>
      </c>
    </row>
    <row r="392" spans="1:19" x14ac:dyDescent="0.25">
      <c r="A392" s="9" t="s">
        <v>127</v>
      </c>
      <c r="B392" s="22">
        <v>41043</v>
      </c>
      <c r="C392" s="7">
        <v>16</v>
      </c>
      <c r="D392" s="9" t="s">
        <v>1867</v>
      </c>
      <c r="E392" s="9" t="s">
        <v>2142</v>
      </c>
      <c r="F392" s="7">
        <v>3</v>
      </c>
      <c r="G392" s="9" t="s">
        <v>2143</v>
      </c>
      <c r="H392" s="7">
        <v>1.57</v>
      </c>
      <c r="I392" s="7">
        <v>1.64</v>
      </c>
      <c r="J392" s="7">
        <v>1</v>
      </c>
      <c r="K392" s="3">
        <f t="shared" si="25"/>
        <v>384</v>
      </c>
      <c r="L392" s="8">
        <v>4</v>
      </c>
      <c r="M392" s="12">
        <v>0</v>
      </c>
      <c r="N392" s="12">
        <v>-1</v>
      </c>
      <c r="O392" s="10">
        <f t="shared" si="26"/>
        <v>75.789999999999992</v>
      </c>
      <c r="P392" s="5">
        <f t="shared" si="24"/>
        <v>0.19736979166666666</v>
      </c>
      <c r="S392" s="10">
        <f t="shared" si="27"/>
        <v>37.599999999999994</v>
      </c>
    </row>
    <row r="393" spans="1:19" x14ac:dyDescent="0.25">
      <c r="A393" s="9" t="s">
        <v>127</v>
      </c>
      <c r="B393" s="22">
        <v>41043</v>
      </c>
      <c r="C393" s="7">
        <v>17.399999999999999</v>
      </c>
      <c r="D393" s="9" t="s">
        <v>153</v>
      </c>
      <c r="E393" s="9" t="s">
        <v>154</v>
      </c>
      <c r="F393" s="12">
        <v>3</v>
      </c>
      <c r="G393" s="9" t="s">
        <v>22</v>
      </c>
      <c r="H393" s="7">
        <v>2.5</v>
      </c>
      <c r="I393" s="7">
        <v>2.76</v>
      </c>
      <c r="J393" s="7">
        <v>1</v>
      </c>
      <c r="K393" s="3">
        <f t="shared" si="25"/>
        <v>385</v>
      </c>
      <c r="L393" s="8" t="s">
        <v>54</v>
      </c>
      <c r="M393" s="3">
        <v>0</v>
      </c>
      <c r="N393" s="10">
        <v>-1</v>
      </c>
      <c r="O393" s="10">
        <f t="shared" si="26"/>
        <v>74.789999999999992</v>
      </c>
      <c r="P393" s="5">
        <f t="shared" si="24"/>
        <v>0.19425974025974024</v>
      </c>
      <c r="S393" s="10">
        <f t="shared" si="27"/>
        <v>37.599999999999994</v>
      </c>
    </row>
    <row r="394" spans="1:19" x14ac:dyDescent="0.25">
      <c r="A394" s="9" t="s">
        <v>113</v>
      </c>
      <c r="B394" s="22">
        <v>41044</v>
      </c>
      <c r="C394" s="7">
        <v>15.5</v>
      </c>
      <c r="D394" s="9" t="s">
        <v>1832</v>
      </c>
      <c r="E394" s="9" t="s">
        <v>2144</v>
      </c>
      <c r="F394" s="7">
        <v>3.5</v>
      </c>
      <c r="G394" s="9" t="s">
        <v>82</v>
      </c>
      <c r="H394" s="7">
        <v>3.75</v>
      </c>
      <c r="I394" s="7">
        <v>4.2699999999999996</v>
      </c>
      <c r="J394" s="7">
        <v>1</v>
      </c>
      <c r="K394" s="3">
        <f t="shared" si="25"/>
        <v>386</v>
      </c>
      <c r="L394" s="8">
        <v>6</v>
      </c>
      <c r="M394" s="12">
        <v>0</v>
      </c>
      <c r="N394" s="12">
        <v>-1</v>
      </c>
      <c r="O394" s="10">
        <f t="shared" si="26"/>
        <v>73.789999999999992</v>
      </c>
      <c r="P394" s="5">
        <f t="shared" si="24"/>
        <v>0.19116580310880826</v>
      </c>
      <c r="S394" s="10">
        <f t="shared" si="27"/>
        <v>37.599999999999994</v>
      </c>
    </row>
    <row r="395" spans="1:19" x14ac:dyDescent="0.25">
      <c r="A395" s="9" t="s">
        <v>0</v>
      </c>
      <c r="B395" s="22">
        <v>41045</v>
      </c>
      <c r="C395" s="7">
        <v>15</v>
      </c>
      <c r="D395" s="9" t="s">
        <v>1077</v>
      </c>
      <c r="E395" s="9" t="s">
        <v>1825</v>
      </c>
      <c r="F395" s="7">
        <v>3.25</v>
      </c>
      <c r="G395" s="9" t="s">
        <v>26</v>
      </c>
      <c r="H395" s="7">
        <v>3</v>
      </c>
      <c r="I395" s="7">
        <v>3.35</v>
      </c>
      <c r="J395" s="7">
        <v>1</v>
      </c>
      <c r="K395" s="3">
        <f t="shared" si="25"/>
        <v>387</v>
      </c>
      <c r="L395" s="8">
        <v>5</v>
      </c>
      <c r="M395" s="12">
        <v>0</v>
      </c>
      <c r="N395" s="12">
        <v>-1</v>
      </c>
      <c r="O395" s="10">
        <f t="shared" si="26"/>
        <v>72.789999999999992</v>
      </c>
      <c r="P395" s="5">
        <f t="shared" si="24"/>
        <v>0.1880878552971576</v>
      </c>
      <c r="S395" s="10">
        <f t="shared" si="27"/>
        <v>37.599999999999994</v>
      </c>
    </row>
    <row r="396" spans="1:19" x14ac:dyDescent="0.25">
      <c r="A396" s="9" t="s">
        <v>0</v>
      </c>
      <c r="B396" s="22">
        <v>41045</v>
      </c>
      <c r="C396" s="7">
        <v>19.100000000000001</v>
      </c>
      <c r="D396" s="9" t="s">
        <v>109</v>
      </c>
      <c r="E396" s="9" t="s">
        <v>155</v>
      </c>
      <c r="F396" s="12">
        <v>3.75</v>
      </c>
      <c r="G396" s="9" t="s">
        <v>156</v>
      </c>
      <c r="H396" s="7">
        <v>3.5</v>
      </c>
      <c r="I396" s="7">
        <v>4.08</v>
      </c>
      <c r="J396" s="7">
        <v>1</v>
      </c>
      <c r="K396" s="3">
        <f t="shared" si="25"/>
        <v>388</v>
      </c>
      <c r="L396" s="8" t="s">
        <v>59</v>
      </c>
      <c r="M396" s="3">
        <v>0</v>
      </c>
      <c r="N396" s="10">
        <v>-1</v>
      </c>
      <c r="O396" s="10">
        <f t="shared" si="26"/>
        <v>71.789999999999992</v>
      </c>
      <c r="P396" s="5">
        <f t="shared" si="24"/>
        <v>0.18502577319587626</v>
      </c>
      <c r="S396" s="10">
        <f t="shared" si="27"/>
        <v>37.599999999999994</v>
      </c>
    </row>
    <row r="397" spans="1:19" x14ac:dyDescent="0.25">
      <c r="A397" s="9" t="s">
        <v>4</v>
      </c>
      <c r="B397" s="22">
        <v>41046</v>
      </c>
      <c r="C397" s="7">
        <v>17.55</v>
      </c>
      <c r="D397" s="9" t="s">
        <v>157</v>
      </c>
      <c r="E397" s="9" t="s">
        <v>158</v>
      </c>
      <c r="F397" s="12">
        <v>3.25</v>
      </c>
      <c r="G397" s="9" t="s">
        <v>22</v>
      </c>
      <c r="H397" s="7">
        <v>2.62</v>
      </c>
      <c r="I397" s="7">
        <v>2.84</v>
      </c>
      <c r="J397" s="7">
        <v>1</v>
      </c>
      <c r="K397" s="3">
        <f t="shared" si="25"/>
        <v>389</v>
      </c>
      <c r="L397" s="8" t="s">
        <v>50</v>
      </c>
      <c r="M397" s="3">
        <v>3.25</v>
      </c>
      <c r="N397" s="10">
        <v>2.25</v>
      </c>
      <c r="O397" s="10">
        <f t="shared" si="26"/>
        <v>74.039999999999992</v>
      </c>
      <c r="P397" s="5">
        <f t="shared" si="24"/>
        <v>0.19033419023136244</v>
      </c>
      <c r="S397" s="10">
        <f t="shared" si="27"/>
        <v>37.599999999999994</v>
      </c>
    </row>
    <row r="398" spans="1:19" x14ac:dyDescent="0.25">
      <c r="A398" s="9" t="s">
        <v>4</v>
      </c>
      <c r="B398" s="22">
        <v>41046</v>
      </c>
      <c r="C398" s="7">
        <v>18.05</v>
      </c>
      <c r="D398" s="9" t="s">
        <v>159</v>
      </c>
      <c r="E398" s="9" t="s">
        <v>160</v>
      </c>
      <c r="F398" s="12">
        <v>4</v>
      </c>
      <c r="G398" s="9" t="s">
        <v>20</v>
      </c>
      <c r="H398" s="7">
        <v>3.5</v>
      </c>
      <c r="I398" s="7">
        <v>3.6</v>
      </c>
      <c r="J398" s="7">
        <v>1</v>
      </c>
      <c r="K398" s="3">
        <f t="shared" si="25"/>
        <v>390</v>
      </c>
      <c r="L398" s="8" t="s">
        <v>54</v>
      </c>
      <c r="M398" s="3">
        <v>0</v>
      </c>
      <c r="N398" s="10">
        <v>-1</v>
      </c>
      <c r="O398" s="10">
        <f t="shared" si="26"/>
        <v>73.039999999999992</v>
      </c>
      <c r="P398" s="5">
        <f t="shared" si="24"/>
        <v>0.18728205128205125</v>
      </c>
      <c r="R398" s="10">
        <v>-1</v>
      </c>
      <c r="S398" s="10">
        <f t="shared" si="27"/>
        <v>36.599999999999994</v>
      </c>
    </row>
    <row r="399" spans="1:19" x14ac:dyDescent="0.25">
      <c r="A399" s="9" t="s">
        <v>7</v>
      </c>
      <c r="B399" s="22">
        <v>41047</v>
      </c>
      <c r="C399" s="7">
        <v>14.3</v>
      </c>
      <c r="D399" s="9" t="s">
        <v>1077</v>
      </c>
      <c r="E399" s="9" t="s">
        <v>2145</v>
      </c>
      <c r="F399" s="7">
        <v>4</v>
      </c>
      <c r="G399" s="9" t="s">
        <v>2146</v>
      </c>
      <c r="H399" s="7">
        <v>5</v>
      </c>
      <c r="I399" s="12">
        <v>5.17</v>
      </c>
      <c r="J399" s="7">
        <v>1</v>
      </c>
      <c r="K399" s="3">
        <f t="shared" si="25"/>
        <v>391</v>
      </c>
      <c r="L399" s="8">
        <v>1</v>
      </c>
      <c r="M399" s="12">
        <v>5</v>
      </c>
      <c r="N399" s="12">
        <v>4</v>
      </c>
      <c r="O399" s="10">
        <f t="shared" si="26"/>
        <v>77.039999999999992</v>
      </c>
      <c r="P399" s="5">
        <f t="shared" si="24"/>
        <v>0.19703324808184142</v>
      </c>
      <c r="Q399" s="2" t="s">
        <v>4723</v>
      </c>
      <c r="R399" s="10">
        <v>20</v>
      </c>
      <c r="S399" s="10">
        <f t="shared" si="27"/>
        <v>56.599999999999994</v>
      </c>
    </row>
    <row r="400" spans="1:19" x14ac:dyDescent="0.25">
      <c r="A400" s="9" t="s">
        <v>7</v>
      </c>
      <c r="B400" s="22">
        <v>41047</v>
      </c>
      <c r="C400" s="7">
        <v>15</v>
      </c>
      <c r="D400" s="9" t="s">
        <v>1077</v>
      </c>
      <c r="E400" s="9" t="s">
        <v>2147</v>
      </c>
      <c r="F400" s="7">
        <v>4</v>
      </c>
      <c r="G400" s="9" t="s">
        <v>22</v>
      </c>
      <c r="H400" s="7">
        <v>3</v>
      </c>
      <c r="I400" s="12">
        <v>3.23</v>
      </c>
      <c r="J400" s="7">
        <v>1</v>
      </c>
      <c r="K400" s="3">
        <f t="shared" si="25"/>
        <v>392</v>
      </c>
      <c r="L400" s="8">
        <v>1</v>
      </c>
      <c r="M400" s="12">
        <v>4</v>
      </c>
      <c r="N400" s="12">
        <v>3</v>
      </c>
      <c r="O400" s="10">
        <f t="shared" si="26"/>
        <v>80.039999999999992</v>
      </c>
      <c r="P400" s="5">
        <f t="shared" si="24"/>
        <v>0.20418367346938773</v>
      </c>
      <c r="R400" s="10">
        <v>-2</v>
      </c>
      <c r="S400" s="10">
        <f t="shared" si="27"/>
        <v>54.599999999999994</v>
      </c>
    </row>
    <row r="401" spans="1:19" x14ac:dyDescent="0.25">
      <c r="A401" s="9" t="s">
        <v>7</v>
      </c>
      <c r="B401" s="22">
        <v>41047</v>
      </c>
      <c r="C401" s="7">
        <v>15.45</v>
      </c>
      <c r="D401" s="9" t="s">
        <v>175</v>
      </c>
      <c r="E401" s="9" t="s">
        <v>2148</v>
      </c>
      <c r="F401" s="7">
        <v>3.5</v>
      </c>
      <c r="G401" s="9" t="s">
        <v>22</v>
      </c>
      <c r="H401" s="7">
        <v>2.62</v>
      </c>
      <c r="I401" s="7">
        <v>2.79</v>
      </c>
      <c r="J401" s="7">
        <v>1</v>
      </c>
      <c r="K401" s="3">
        <f t="shared" si="25"/>
        <v>393</v>
      </c>
      <c r="L401" s="8">
        <v>7</v>
      </c>
      <c r="M401" s="12">
        <v>0</v>
      </c>
      <c r="N401" s="12">
        <v>-1</v>
      </c>
      <c r="O401" s="10">
        <f t="shared" si="26"/>
        <v>79.039999999999992</v>
      </c>
      <c r="P401" s="5">
        <f t="shared" si="24"/>
        <v>0.20111959287531805</v>
      </c>
      <c r="S401" s="10">
        <f t="shared" si="27"/>
        <v>54.599999999999994</v>
      </c>
    </row>
    <row r="402" spans="1:19" x14ac:dyDescent="0.25">
      <c r="A402" s="9" t="s">
        <v>7</v>
      </c>
      <c r="B402" s="22">
        <v>41047</v>
      </c>
      <c r="C402" s="7">
        <v>18.149999999999999</v>
      </c>
      <c r="D402" s="9" t="s">
        <v>145</v>
      </c>
      <c r="E402" s="9" t="s">
        <v>161</v>
      </c>
      <c r="F402" s="12">
        <v>2.75</v>
      </c>
      <c r="G402" s="9" t="s">
        <v>22</v>
      </c>
      <c r="H402" s="7">
        <v>2.1</v>
      </c>
      <c r="I402" s="7">
        <v>2.27</v>
      </c>
      <c r="J402" s="7">
        <v>1</v>
      </c>
      <c r="K402" s="3">
        <f t="shared" si="25"/>
        <v>394</v>
      </c>
      <c r="L402" s="8" t="s">
        <v>50</v>
      </c>
      <c r="M402" s="3">
        <v>2.75</v>
      </c>
      <c r="N402" s="10">
        <v>1.75</v>
      </c>
      <c r="O402" s="10">
        <f t="shared" si="26"/>
        <v>80.789999999999992</v>
      </c>
      <c r="P402" s="5">
        <f t="shared" si="24"/>
        <v>0.20505076142131978</v>
      </c>
      <c r="S402" s="10">
        <f t="shared" si="27"/>
        <v>54.599999999999994</v>
      </c>
    </row>
    <row r="403" spans="1:19" x14ac:dyDescent="0.25">
      <c r="A403" s="9" t="s">
        <v>11</v>
      </c>
      <c r="B403" s="22">
        <v>41048</v>
      </c>
      <c r="C403" s="7">
        <v>15.05</v>
      </c>
      <c r="D403" s="9" t="s">
        <v>175</v>
      </c>
      <c r="E403" s="9" t="s">
        <v>1860</v>
      </c>
      <c r="F403" s="7">
        <v>3.5</v>
      </c>
      <c r="G403" s="9" t="s">
        <v>2149</v>
      </c>
      <c r="H403" s="7">
        <v>3</v>
      </c>
      <c r="I403" s="7">
        <v>3.83</v>
      </c>
      <c r="J403" s="7">
        <v>1</v>
      </c>
      <c r="K403" s="3">
        <f t="shared" si="25"/>
        <v>395</v>
      </c>
      <c r="L403" s="8">
        <v>5</v>
      </c>
      <c r="M403" s="12">
        <v>0</v>
      </c>
      <c r="N403" s="12">
        <v>-1</v>
      </c>
      <c r="O403" s="10">
        <f t="shared" si="26"/>
        <v>79.789999999999992</v>
      </c>
      <c r="P403" s="5">
        <f t="shared" si="24"/>
        <v>0.20199999999999999</v>
      </c>
      <c r="S403" s="10">
        <f t="shared" si="27"/>
        <v>54.599999999999994</v>
      </c>
    </row>
    <row r="404" spans="1:19" x14ac:dyDescent="0.25">
      <c r="A404" s="9" t="s">
        <v>11</v>
      </c>
      <c r="B404" s="22">
        <v>41048</v>
      </c>
      <c r="C404" s="7">
        <v>15.1</v>
      </c>
      <c r="D404" s="9" t="s">
        <v>619</v>
      </c>
      <c r="E404" s="9" t="s">
        <v>2150</v>
      </c>
      <c r="F404" s="7">
        <v>3.75</v>
      </c>
      <c r="G404" s="9" t="s">
        <v>22</v>
      </c>
      <c r="H404" s="7">
        <v>3.25</v>
      </c>
      <c r="I404" s="7">
        <v>3.42</v>
      </c>
      <c r="J404" s="7">
        <v>1</v>
      </c>
      <c r="K404" s="3">
        <f t="shared" si="25"/>
        <v>396</v>
      </c>
      <c r="L404" s="8">
        <v>3</v>
      </c>
      <c r="M404" s="12">
        <v>0</v>
      </c>
      <c r="N404" s="12">
        <v>-1</v>
      </c>
      <c r="O404" s="10">
        <f t="shared" si="26"/>
        <v>78.789999999999992</v>
      </c>
      <c r="P404" s="5">
        <f t="shared" si="24"/>
        <v>0.19896464646464646</v>
      </c>
      <c r="R404" s="10">
        <v>-1</v>
      </c>
      <c r="S404" s="10">
        <f t="shared" si="27"/>
        <v>53.599999999999994</v>
      </c>
    </row>
    <row r="405" spans="1:19" x14ac:dyDescent="0.25">
      <c r="A405" s="9" t="s">
        <v>11</v>
      </c>
      <c r="B405" s="22">
        <v>41048</v>
      </c>
      <c r="C405" s="7">
        <v>20.5</v>
      </c>
      <c r="D405" s="9" t="s">
        <v>162</v>
      </c>
      <c r="E405" s="9" t="s">
        <v>163</v>
      </c>
      <c r="F405" s="12">
        <v>3.5</v>
      </c>
      <c r="G405" s="9" t="s">
        <v>156</v>
      </c>
      <c r="H405" s="7">
        <v>2.62</v>
      </c>
      <c r="I405" s="7">
        <v>2.64</v>
      </c>
      <c r="J405" s="7">
        <v>1</v>
      </c>
      <c r="K405" s="3">
        <f t="shared" si="25"/>
        <v>397</v>
      </c>
      <c r="L405" s="8" t="s">
        <v>59</v>
      </c>
      <c r="M405" s="3">
        <v>0</v>
      </c>
      <c r="N405" s="10">
        <v>-1</v>
      </c>
      <c r="O405" s="10">
        <f t="shared" si="26"/>
        <v>77.789999999999992</v>
      </c>
      <c r="P405" s="5">
        <f t="shared" si="24"/>
        <v>0.19594458438287152</v>
      </c>
      <c r="S405" s="10">
        <f t="shared" si="27"/>
        <v>53.599999999999994</v>
      </c>
    </row>
    <row r="406" spans="1:19" x14ac:dyDescent="0.25">
      <c r="A406" s="9" t="s">
        <v>127</v>
      </c>
      <c r="B406" s="22">
        <v>41050</v>
      </c>
      <c r="C406" s="7">
        <v>16.100000000000001</v>
      </c>
      <c r="D406" s="9" t="s">
        <v>1867</v>
      </c>
      <c r="E406" s="9" t="s">
        <v>2151</v>
      </c>
      <c r="F406" s="7">
        <v>3.75</v>
      </c>
      <c r="G406" s="9" t="s">
        <v>22</v>
      </c>
      <c r="H406" s="7">
        <v>5</v>
      </c>
      <c r="I406" s="7">
        <v>5.18</v>
      </c>
      <c r="J406" s="7">
        <v>1</v>
      </c>
      <c r="K406" s="3">
        <f t="shared" si="25"/>
        <v>398</v>
      </c>
      <c r="L406" s="8">
        <v>4</v>
      </c>
      <c r="M406" s="12">
        <v>0</v>
      </c>
      <c r="N406" s="12">
        <v>-1</v>
      </c>
      <c r="O406" s="10">
        <f t="shared" si="26"/>
        <v>76.789999999999992</v>
      </c>
      <c r="P406" s="5">
        <f t="shared" si="24"/>
        <v>0.19293969849246229</v>
      </c>
      <c r="S406" s="10">
        <f t="shared" si="27"/>
        <v>53.599999999999994</v>
      </c>
    </row>
    <row r="407" spans="1:19" x14ac:dyDescent="0.25">
      <c r="A407" s="9" t="s">
        <v>113</v>
      </c>
      <c r="B407" s="22">
        <v>41051</v>
      </c>
      <c r="C407" s="7">
        <v>16.3</v>
      </c>
      <c r="D407" s="9" t="s">
        <v>120</v>
      </c>
      <c r="E407" s="9" t="s">
        <v>2152</v>
      </c>
      <c r="F407" s="7">
        <v>3.75</v>
      </c>
      <c r="G407" s="9" t="s">
        <v>2153</v>
      </c>
      <c r="H407" s="7">
        <v>3</v>
      </c>
      <c r="I407" s="12">
        <v>3.24</v>
      </c>
      <c r="J407" s="7">
        <v>1</v>
      </c>
      <c r="K407" s="3">
        <f t="shared" si="25"/>
        <v>399</v>
      </c>
      <c r="L407" s="8">
        <v>1</v>
      </c>
      <c r="M407" s="12">
        <v>3.75</v>
      </c>
      <c r="N407" s="12">
        <v>2.75</v>
      </c>
      <c r="O407" s="10">
        <f t="shared" si="26"/>
        <v>79.539999999999992</v>
      </c>
      <c r="P407" s="5">
        <f t="shared" si="24"/>
        <v>0.19934837092731827</v>
      </c>
      <c r="S407" s="10">
        <f t="shared" si="27"/>
        <v>53.599999999999994</v>
      </c>
    </row>
    <row r="408" spans="1:19" x14ac:dyDescent="0.25">
      <c r="A408" s="9" t="s">
        <v>113</v>
      </c>
      <c r="B408" s="22">
        <v>41051</v>
      </c>
      <c r="C408" s="7">
        <v>18.149999999999999</v>
      </c>
      <c r="D408" s="9" t="s">
        <v>115</v>
      </c>
      <c r="E408" s="9" t="s">
        <v>164</v>
      </c>
      <c r="F408" s="12">
        <v>4</v>
      </c>
      <c r="G408" s="9" t="s">
        <v>22</v>
      </c>
      <c r="H408" s="7">
        <v>3.25</v>
      </c>
      <c r="I408" s="7">
        <v>3.52</v>
      </c>
      <c r="J408" s="7">
        <v>1</v>
      </c>
      <c r="K408" s="3">
        <f t="shared" si="25"/>
        <v>400</v>
      </c>
      <c r="L408" s="8" t="s">
        <v>59</v>
      </c>
      <c r="M408" s="3">
        <v>0</v>
      </c>
      <c r="N408" s="10">
        <v>-1</v>
      </c>
      <c r="O408" s="10">
        <f t="shared" si="26"/>
        <v>78.539999999999992</v>
      </c>
      <c r="P408" s="5">
        <f t="shared" si="24"/>
        <v>0.19634999999999997</v>
      </c>
      <c r="S408" s="10">
        <f t="shared" si="27"/>
        <v>53.599999999999994</v>
      </c>
    </row>
    <row r="409" spans="1:19" x14ac:dyDescent="0.25">
      <c r="A409" s="9" t="s">
        <v>113</v>
      </c>
      <c r="B409" s="22">
        <v>41051</v>
      </c>
      <c r="C409" s="7">
        <v>21</v>
      </c>
      <c r="D409" s="9" t="s">
        <v>1</v>
      </c>
      <c r="E409" s="9" t="s">
        <v>165</v>
      </c>
      <c r="F409" s="12">
        <v>3.75</v>
      </c>
      <c r="G409" s="9" t="s">
        <v>22</v>
      </c>
      <c r="H409" s="7">
        <v>3</v>
      </c>
      <c r="I409" s="7">
        <v>3.25</v>
      </c>
      <c r="J409" s="7">
        <v>1</v>
      </c>
      <c r="K409" s="3">
        <f t="shared" si="25"/>
        <v>401</v>
      </c>
      <c r="L409" s="8" t="s">
        <v>54</v>
      </c>
      <c r="M409" s="3">
        <v>0</v>
      </c>
      <c r="N409" s="10">
        <v>-1</v>
      </c>
      <c r="O409" s="10">
        <f t="shared" si="26"/>
        <v>77.539999999999992</v>
      </c>
      <c r="P409" s="5">
        <f t="shared" si="24"/>
        <v>0.19336658354114711</v>
      </c>
      <c r="R409" s="10">
        <v>-1</v>
      </c>
      <c r="S409" s="10">
        <f t="shared" si="27"/>
        <v>52.599999999999994</v>
      </c>
    </row>
    <row r="410" spans="1:19" x14ac:dyDescent="0.25">
      <c r="A410" s="9" t="s">
        <v>0</v>
      </c>
      <c r="B410" s="22">
        <v>41052</v>
      </c>
      <c r="C410" s="7">
        <v>20.3</v>
      </c>
      <c r="D410" s="9" t="s">
        <v>129</v>
      </c>
      <c r="E410" s="9" t="s">
        <v>166</v>
      </c>
      <c r="F410" s="12">
        <v>3.5</v>
      </c>
      <c r="G410" s="9" t="s">
        <v>167</v>
      </c>
      <c r="H410" s="7">
        <v>3.25</v>
      </c>
      <c r="I410" s="7">
        <v>3.68</v>
      </c>
      <c r="J410" s="7">
        <v>1</v>
      </c>
      <c r="K410" s="3">
        <f t="shared" si="25"/>
        <v>402</v>
      </c>
      <c r="L410" s="8" t="s">
        <v>50</v>
      </c>
      <c r="M410" s="3">
        <v>3.5</v>
      </c>
      <c r="N410" s="10">
        <v>2.5</v>
      </c>
      <c r="O410" s="10">
        <f t="shared" si="26"/>
        <v>80.039999999999992</v>
      </c>
      <c r="P410" s="5">
        <f t="shared" si="24"/>
        <v>0.19910447761194028</v>
      </c>
      <c r="S410" s="10">
        <f t="shared" si="27"/>
        <v>52.599999999999994</v>
      </c>
    </row>
    <row r="411" spans="1:19" x14ac:dyDescent="0.25">
      <c r="A411" s="9" t="s">
        <v>4</v>
      </c>
      <c r="B411" s="22">
        <v>41053</v>
      </c>
      <c r="C411" s="7">
        <v>16.2</v>
      </c>
      <c r="D411" s="9" t="s">
        <v>196</v>
      </c>
      <c r="E411" s="9" t="s">
        <v>2154</v>
      </c>
      <c r="F411" s="7">
        <v>3.75</v>
      </c>
      <c r="G411" s="9" t="s">
        <v>2076</v>
      </c>
      <c r="H411" s="7">
        <v>3.75</v>
      </c>
      <c r="I411" s="7">
        <v>4</v>
      </c>
      <c r="J411" s="7">
        <v>1</v>
      </c>
      <c r="K411" s="3">
        <f t="shared" si="25"/>
        <v>403</v>
      </c>
      <c r="L411" s="8">
        <v>7</v>
      </c>
      <c r="M411" s="12">
        <v>0</v>
      </c>
      <c r="N411" s="12">
        <v>-1</v>
      </c>
      <c r="O411" s="10">
        <f t="shared" si="26"/>
        <v>79.039999999999992</v>
      </c>
      <c r="P411" s="5">
        <f t="shared" si="24"/>
        <v>0.1961290322580645</v>
      </c>
      <c r="S411" s="10">
        <f t="shared" si="27"/>
        <v>52.599999999999994</v>
      </c>
    </row>
    <row r="412" spans="1:19" x14ac:dyDescent="0.25">
      <c r="A412" s="9" t="s">
        <v>4</v>
      </c>
      <c r="B412" s="22">
        <v>41053</v>
      </c>
      <c r="C412" s="7">
        <v>20.5</v>
      </c>
      <c r="D412" s="9" t="s">
        <v>168</v>
      </c>
      <c r="E412" s="9" t="s">
        <v>169</v>
      </c>
      <c r="F412" s="12">
        <v>3.5</v>
      </c>
      <c r="G412" s="9" t="s">
        <v>170</v>
      </c>
      <c r="H412" s="7" t="s">
        <v>93</v>
      </c>
      <c r="I412" s="7" t="s">
        <v>93</v>
      </c>
      <c r="J412" s="7">
        <v>0</v>
      </c>
      <c r="K412" s="3">
        <f t="shared" si="25"/>
        <v>403</v>
      </c>
      <c r="L412" s="8" t="s">
        <v>93</v>
      </c>
      <c r="M412" s="3">
        <v>0</v>
      </c>
      <c r="N412" s="10">
        <v>0</v>
      </c>
      <c r="O412" s="10">
        <f t="shared" si="26"/>
        <v>79.039999999999992</v>
      </c>
      <c r="P412" s="5">
        <f t="shared" si="24"/>
        <v>0.1961290322580645</v>
      </c>
      <c r="S412" s="10">
        <f t="shared" si="27"/>
        <v>52.599999999999994</v>
      </c>
    </row>
    <row r="413" spans="1:19" x14ac:dyDescent="0.25">
      <c r="A413" s="9" t="s">
        <v>7</v>
      </c>
      <c r="B413" s="22">
        <v>41054</v>
      </c>
      <c r="C413" s="7">
        <v>15.3</v>
      </c>
      <c r="D413" s="9" t="s">
        <v>125</v>
      </c>
      <c r="E413" s="9" t="s">
        <v>2155</v>
      </c>
      <c r="F413" s="7">
        <v>3.5</v>
      </c>
      <c r="G413" s="9" t="s">
        <v>351</v>
      </c>
      <c r="H413" s="7">
        <v>2.38</v>
      </c>
      <c r="I413" s="7">
        <v>2.5</v>
      </c>
      <c r="J413" s="7">
        <v>1</v>
      </c>
      <c r="K413" s="3">
        <f t="shared" si="25"/>
        <v>404</v>
      </c>
      <c r="L413" s="8">
        <v>6</v>
      </c>
      <c r="M413" s="12">
        <v>0</v>
      </c>
      <c r="N413" s="12">
        <v>-1</v>
      </c>
      <c r="O413" s="10">
        <f t="shared" si="26"/>
        <v>78.039999999999992</v>
      </c>
      <c r="P413" s="5">
        <f t="shared" si="24"/>
        <v>0.19316831683168315</v>
      </c>
      <c r="S413" s="10">
        <f t="shared" si="27"/>
        <v>52.599999999999994</v>
      </c>
    </row>
    <row r="414" spans="1:19" x14ac:dyDescent="0.25">
      <c r="A414" s="9" t="s">
        <v>7</v>
      </c>
      <c r="B414" s="22">
        <v>41054</v>
      </c>
      <c r="C414" s="7">
        <v>16.2</v>
      </c>
      <c r="D414" s="9" t="s">
        <v>196</v>
      </c>
      <c r="E414" s="9" t="s">
        <v>2156</v>
      </c>
      <c r="F414" s="7">
        <v>3.13</v>
      </c>
      <c r="G414" s="9" t="s">
        <v>6</v>
      </c>
      <c r="H414" s="7">
        <v>2.88</v>
      </c>
      <c r="I414" s="7">
        <v>3.11</v>
      </c>
      <c r="J414" s="7">
        <v>1</v>
      </c>
      <c r="K414" s="3">
        <f t="shared" si="25"/>
        <v>405</v>
      </c>
      <c r="L414" s="8">
        <v>7</v>
      </c>
      <c r="M414" s="12">
        <v>0</v>
      </c>
      <c r="N414" s="12">
        <v>-1</v>
      </c>
      <c r="O414" s="10">
        <f t="shared" si="26"/>
        <v>77.039999999999992</v>
      </c>
      <c r="P414" s="5">
        <f t="shared" si="24"/>
        <v>0.19022222222222221</v>
      </c>
      <c r="R414" s="10">
        <v>-1</v>
      </c>
      <c r="S414" s="10">
        <f t="shared" si="27"/>
        <v>51.599999999999994</v>
      </c>
    </row>
    <row r="415" spans="1:19" x14ac:dyDescent="0.25">
      <c r="A415" s="9" t="s">
        <v>7</v>
      </c>
      <c r="B415" s="22">
        <v>41054</v>
      </c>
      <c r="C415" s="7">
        <v>18.25</v>
      </c>
      <c r="D415" s="9" t="s">
        <v>115</v>
      </c>
      <c r="E415" s="9" t="s">
        <v>171</v>
      </c>
      <c r="F415" s="12">
        <v>3.75</v>
      </c>
      <c r="G415" s="9" t="s">
        <v>22</v>
      </c>
      <c r="H415" s="7">
        <v>2.75</v>
      </c>
      <c r="I415" s="7">
        <v>2.85</v>
      </c>
      <c r="J415" s="7">
        <v>1</v>
      </c>
      <c r="K415" s="3">
        <f t="shared" si="25"/>
        <v>406</v>
      </c>
      <c r="L415" s="8" t="s">
        <v>54</v>
      </c>
      <c r="M415" s="3">
        <v>0</v>
      </c>
      <c r="N415" s="10">
        <v>-1</v>
      </c>
      <c r="O415" s="10">
        <f t="shared" si="26"/>
        <v>76.039999999999992</v>
      </c>
      <c r="P415" s="5">
        <f t="shared" si="24"/>
        <v>0.18729064039408866</v>
      </c>
      <c r="S415" s="10">
        <f t="shared" si="27"/>
        <v>51.599999999999994</v>
      </c>
    </row>
    <row r="416" spans="1:19" x14ac:dyDescent="0.25">
      <c r="A416" s="9" t="s">
        <v>7</v>
      </c>
      <c r="B416" s="22">
        <v>41054</v>
      </c>
      <c r="C416" s="7">
        <v>19.45</v>
      </c>
      <c r="D416" s="9" t="s">
        <v>172</v>
      </c>
      <c r="E416" s="9" t="s">
        <v>173</v>
      </c>
      <c r="F416" s="12">
        <v>3.5</v>
      </c>
      <c r="G416" s="9" t="s">
        <v>174</v>
      </c>
      <c r="H416" s="7">
        <v>3.75</v>
      </c>
      <c r="I416" s="7">
        <v>4.3</v>
      </c>
      <c r="J416" s="7">
        <v>1</v>
      </c>
      <c r="K416" s="3">
        <f t="shared" si="25"/>
        <v>407</v>
      </c>
      <c r="L416" s="8" t="s">
        <v>59</v>
      </c>
      <c r="M416" s="3">
        <v>0</v>
      </c>
      <c r="N416" s="10">
        <v>-1</v>
      </c>
      <c r="O416" s="10">
        <f t="shared" si="26"/>
        <v>75.039999999999992</v>
      </c>
      <c r="P416" s="5">
        <f t="shared" si="24"/>
        <v>0.18437346437346436</v>
      </c>
      <c r="R416" s="10">
        <v>-1</v>
      </c>
      <c r="S416" s="10">
        <f t="shared" si="27"/>
        <v>50.599999999999994</v>
      </c>
    </row>
    <row r="417" spans="1:22" x14ac:dyDescent="0.25">
      <c r="A417" s="9" t="s">
        <v>11</v>
      </c>
      <c r="B417" s="22">
        <v>41055</v>
      </c>
      <c r="C417" s="7">
        <v>14</v>
      </c>
      <c r="D417" s="9" t="s">
        <v>125</v>
      </c>
      <c r="E417" s="9" t="s">
        <v>2157</v>
      </c>
      <c r="F417" s="7">
        <v>3.6</v>
      </c>
      <c r="G417" s="9" t="s">
        <v>26</v>
      </c>
      <c r="H417" s="7">
        <v>3.75</v>
      </c>
      <c r="I417" s="7">
        <v>4.03</v>
      </c>
      <c r="J417" s="7">
        <v>1</v>
      </c>
      <c r="K417" s="3">
        <f t="shared" si="25"/>
        <v>408</v>
      </c>
      <c r="L417" s="8">
        <v>7</v>
      </c>
      <c r="M417" s="12">
        <v>0</v>
      </c>
      <c r="N417" s="12">
        <v>-1</v>
      </c>
      <c r="O417" s="10">
        <f t="shared" si="26"/>
        <v>74.039999999999992</v>
      </c>
      <c r="P417" s="5">
        <f t="shared" si="24"/>
        <v>0.18147058823529411</v>
      </c>
      <c r="S417" s="10">
        <f t="shared" si="27"/>
        <v>50.599999999999994</v>
      </c>
    </row>
    <row r="418" spans="1:22" x14ac:dyDescent="0.25">
      <c r="A418" s="9" t="s">
        <v>11</v>
      </c>
      <c r="B418" s="22">
        <v>41055</v>
      </c>
      <c r="C418" s="7">
        <v>16.5</v>
      </c>
      <c r="D418" s="9" t="s">
        <v>1077</v>
      </c>
      <c r="E418" s="9" t="s">
        <v>2158</v>
      </c>
      <c r="F418" s="7">
        <v>3.25</v>
      </c>
      <c r="G418" s="9" t="s">
        <v>84</v>
      </c>
      <c r="H418" s="7">
        <v>4.5</v>
      </c>
      <c r="I418" s="7">
        <v>4.6900000000000004</v>
      </c>
      <c r="J418" s="7">
        <v>1</v>
      </c>
      <c r="K418" s="3">
        <f t="shared" si="25"/>
        <v>409</v>
      </c>
      <c r="L418" s="8">
        <v>7</v>
      </c>
      <c r="M418" s="12">
        <v>0</v>
      </c>
      <c r="N418" s="12">
        <v>-1</v>
      </c>
      <c r="O418" s="10">
        <f t="shared" si="26"/>
        <v>73.039999999999992</v>
      </c>
      <c r="P418" s="5">
        <f t="shared" si="24"/>
        <v>0.17858190709046454</v>
      </c>
      <c r="R418" s="10">
        <v>-1</v>
      </c>
      <c r="S418" s="10">
        <f t="shared" si="27"/>
        <v>49.599999999999994</v>
      </c>
    </row>
    <row r="419" spans="1:22" x14ac:dyDescent="0.25">
      <c r="A419" s="9" t="s">
        <v>11</v>
      </c>
      <c r="B419" s="22">
        <v>41055</v>
      </c>
      <c r="C419" s="7">
        <v>18.45</v>
      </c>
      <c r="D419" s="9" t="s">
        <v>175</v>
      </c>
      <c r="E419" s="9" t="s">
        <v>176</v>
      </c>
      <c r="F419" s="12">
        <v>4</v>
      </c>
      <c r="G419" s="9" t="s">
        <v>6</v>
      </c>
      <c r="H419" s="7">
        <v>4.5</v>
      </c>
      <c r="I419" s="7">
        <v>5.24</v>
      </c>
      <c r="J419" s="7">
        <v>1</v>
      </c>
      <c r="K419" s="3">
        <f t="shared" si="25"/>
        <v>410</v>
      </c>
      <c r="L419" s="8" t="s">
        <v>54</v>
      </c>
      <c r="M419" s="3">
        <v>0</v>
      </c>
      <c r="N419" s="10">
        <v>-1</v>
      </c>
      <c r="O419" s="10">
        <f t="shared" si="26"/>
        <v>72.039999999999992</v>
      </c>
      <c r="P419" s="5">
        <f t="shared" si="24"/>
        <v>0.17570731707317072</v>
      </c>
      <c r="S419" s="10">
        <f t="shared" si="27"/>
        <v>49.599999999999994</v>
      </c>
    </row>
    <row r="420" spans="1:22" x14ac:dyDescent="0.25">
      <c r="A420" s="9" t="s">
        <v>127</v>
      </c>
      <c r="B420" s="22">
        <v>41057</v>
      </c>
      <c r="C420" s="7">
        <v>14.45</v>
      </c>
      <c r="D420" s="9" t="s">
        <v>1</v>
      </c>
      <c r="E420" s="9" t="s">
        <v>2159</v>
      </c>
      <c r="F420" s="7">
        <v>3.5</v>
      </c>
      <c r="G420" s="9" t="s">
        <v>37</v>
      </c>
      <c r="H420" s="7">
        <v>2.88</v>
      </c>
      <c r="I420" s="12">
        <v>2.92</v>
      </c>
      <c r="J420" s="7">
        <v>1</v>
      </c>
      <c r="K420" s="3">
        <f t="shared" si="25"/>
        <v>411</v>
      </c>
      <c r="L420" s="8">
        <v>1</v>
      </c>
      <c r="M420" s="12">
        <v>3.5</v>
      </c>
      <c r="N420" s="12">
        <v>2.5</v>
      </c>
      <c r="O420" s="10">
        <f t="shared" si="26"/>
        <v>74.539999999999992</v>
      </c>
      <c r="P420" s="5">
        <f t="shared" si="24"/>
        <v>0.18136253041362529</v>
      </c>
      <c r="S420" s="10">
        <f t="shared" si="27"/>
        <v>49.599999999999994</v>
      </c>
    </row>
    <row r="421" spans="1:22" x14ac:dyDescent="0.25">
      <c r="A421" s="9" t="s">
        <v>127</v>
      </c>
      <c r="B421" s="22">
        <v>41057</v>
      </c>
      <c r="C421" s="7">
        <v>20.5</v>
      </c>
      <c r="D421" s="9" t="s">
        <v>177</v>
      </c>
      <c r="E421" s="9" t="s">
        <v>178</v>
      </c>
      <c r="F421" s="12">
        <v>3.25</v>
      </c>
      <c r="G421" s="9" t="s">
        <v>22</v>
      </c>
      <c r="H421" s="7">
        <v>3</v>
      </c>
      <c r="I421" s="7">
        <v>3.2</v>
      </c>
      <c r="J421" s="7">
        <v>1</v>
      </c>
      <c r="K421" s="3">
        <f t="shared" si="25"/>
        <v>412</v>
      </c>
      <c r="L421" s="8" t="s">
        <v>54</v>
      </c>
      <c r="M421" s="3">
        <v>0</v>
      </c>
      <c r="N421" s="10">
        <v>-1</v>
      </c>
      <c r="O421" s="10">
        <f t="shared" si="26"/>
        <v>73.539999999999992</v>
      </c>
      <c r="P421" s="5">
        <f t="shared" si="24"/>
        <v>0.17849514563106794</v>
      </c>
      <c r="S421" s="10">
        <f t="shared" si="27"/>
        <v>49.599999999999994</v>
      </c>
    </row>
    <row r="422" spans="1:22" x14ac:dyDescent="0.25">
      <c r="A422" s="9" t="s">
        <v>113</v>
      </c>
      <c r="B422" s="22">
        <v>41058</v>
      </c>
      <c r="C422" s="7">
        <v>16.2</v>
      </c>
      <c r="D422" s="9" t="s">
        <v>212</v>
      </c>
      <c r="E422" s="9" t="s">
        <v>2160</v>
      </c>
      <c r="F422" s="7">
        <v>3</v>
      </c>
      <c r="G422" s="9" t="s">
        <v>22</v>
      </c>
      <c r="H422" s="7">
        <v>2.38</v>
      </c>
      <c r="I422" s="12">
        <v>2.92</v>
      </c>
      <c r="J422" s="7">
        <v>1</v>
      </c>
      <c r="K422" s="3">
        <f t="shared" si="25"/>
        <v>413</v>
      </c>
      <c r="L422" s="8">
        <v>1</v>
      </c>
      <c r="M422" s="12">
        <v>3</v>
      </c>
      <c r="N422" s="12">
        <v>2</v>
      </c>
      <c r="O422" s="10">
        <f t="shared" si="26"/>
        <v>75.539999999999992</v>
      </c>
      <c r="P422" s="5">
        <f t="shared" si="24"/>
        <v>0.1829055690072639</v>
      </c>
      <c r="S422" s="10">
        <f t="shared" si="27"/>
        <v>49.599999999999994</v>
      </c>
    </row>
    <row r="423" spans="1:22" x14ac:dyDescent="0.25">
      <c r="A423" s="9" t="s">
        <v>113</v>
      </c>
      <c r="B423" s="22">
        <v>41058</v>
      </c>
      <c r="C423" s="7">
        <v>18.149999999999999</v>
      </c>
      <c r="D423" s="9" t="s">
        <v>131</v>
      </c>
      <c r="E423" s="9" t="s">
        <v>179</v>
      </c>
      <c r="F423" s="12">
        <v>2.75</v>
      </c>
      <c r="G423" s="9" t="s">
        <v>84</v>
      </c>
      <c r="H423" s="7">
        <v>1.91</v>
      </c>
      <c r="I423" s="7">
        <v>2.14</v>
      </c>
      <c r="J423" s="7">
        <v>1</v>
      </c>
      <c r="K423" s="3">
        <f t="shared" si="25"/>
        <v>414</v>
      </c>
      <c r="L423" s="8" t="s">
        <v>59</v>
      </c>
      <c r="M423" s="3">
        <v>0</v>
      </c>
      <c r="N423" s="10">
        <v>-1</v>
      </c>
      <c r="O423" s="10">
        <f t="shared" si="26"/>
        <v>74.539999999999992</v>
      </c>
      <c r="P423" s="5">
        <f t="shared" si="24"/>
        <v>0.18004830917874395</v>
      </c>
      <c r="S423" s="10">
        <f t="shared" si="27"/>
        <v>49.599999999999994</v>
      </c>
    </row>
    <row r="424" spans="1:22" x14ac:dyDescent="0.25">
      <c r="A424" s="9" t="s">
        <v>113</v>
      </c>
      <c r="B424" s="22">
        <v>41058</v>
      </c>
      <c r="C424" s="7">
        <v>19.55</v>
      </c>
      <c r="D424" s="9" t="s">
        <v>180</v>
      </c>
      <c r="E424" s="9" t="s">
        <v>181</v>
      </c>
      <c r="F424" s="12">
        <v>3.5</v>
      </c>
      <c r="G424" s="9" t="s">
        <v>182</v>
      </c>
      <c r="H424" s="7">
        <v>3.12</v>
      </c>
      <c r="I424" s="7">
        <v>3.4</v>
      </c>
      <c r="J424" s="7">
        <v>1</v>
      </c>
      <c r="K424" s="3">
        <f t="shared" si="25"/>
        <v>415</v>
      </c>
      <c r="L424" s="8" t="s">
        <v>50</v>
      </c>
      <c r="M424" s="3">
        <v>3.5</v>
      </c>
      <c r="N424" s="10">
        <v>2.5</v>
      </c>
      <c r="O424" s="10">
        <f t="shared" si="26"/>
        <v>77.039999999999992</v>
      </c>
      <c r="P424" s="5">
        <f t="shared" si="24"/>
        <v>0.18563855421686745</v>
      </c>
      <c r="R424" s="10">
        <v>-1</v>
      </c>
      <c r="S424" s="10">
        <f t="shared" si="27"/>
        <v>48.599999999999994</v>
      </c>
    </row>
    <row r="425" spans="1:22" x14ac:dyDescent="0.25">
      <c r="A425" s="9" t="s">
        <v>0</v>
      </c>
      <c r="B425" s="22">
        <v>41059</v>
      </c>
      <c r="C425" s="7">
        <v>20.05</v>
      </c>
      <c r="D425" s="9" t="s">
        <v>185</v>
      </c>
      <c r="E425" s="9" t="s">
        <v>186</v>
      </c>
      <c r="F425" s="12">
        <v>3.5</v>
      </c>
      <c r="G425" s="9" t="s">
        <v>22</v>
      </c>
      <c r="H425" s="7">
        <v>2.88</v>
      </c>
      <c r="I425" s="7">
        <v>3.1</v>
      </c>
      <c r="J425" s="7">
        <v>1</v>
      </c>
      <c r="K425" s="3">
        <f t="shared" si="25"/>
        <v>416</v>
      </c>
      <c r="L425" s="8" t="s">
        <v>50</v>
      </c>
      <c r="M425" s="3">
        <v>3.5</v>
      </c>
      <c r="N425" s="10">
        <v>2.5</v>
      </c>
      <c r="O425" s="10">
        <f t="shared" si="26"/>
        <v>79.539999999999992</v>
      </c>
      <c r="P425" s="5">
        <f t="shared" si="24"/>
        <v>0.19120192307692305</v>
      </c>
      <c r="R425" s="10">
        <v>-1</v>
      </c>
      <c r="S425" s="10">
        <f t="shared" si="27"/>
        <v>47.599999999999994</v>
      </c>
    </row>
    <row r="426" spans="1:22" x14ac:dyDescent="0.25">
      <c r="A426" s="9" t="s">
        <v>0</v>
      </c>
      <c r="B426" s="22">
        <v>41059</v>
      </c>
      <c r="C426" s="7">
        <v>20.45</v>
      </c>
      <c r="D426" s="9" t="s">
        <v>183</v>
      </c>
      <c r="E426" s="9" t="s">
        <v>184</v>
      </c>
      <c r="F426" s="12">
        <v>3</v>
      </c>
      <c r="G426" s="9" t="s">
        <v>22</v>
      </c>
      <c r="H426" s="7">
        <v>2.62</v>
      </c>
      <c r="I426" s="7">
        <v>2.7</v>
      </c>
      <c r="J426" s="7">
        <v>1</v>
      </c>
      <c r="K426" s="3">
        <f t="shared" si="25"/>
        <v>417</v>
      </c>
      <c r="L426" s="8" t="s">
        <v>54</v>
      </c>
      <c r="M426" s="3">
        <v>0</v>
      </c>
      <c r="N426" s="10">
        <v>-1</v>
      </c>
      <c r="O426" s="10">
        <f t="shared" si="26"/>
        <v>78.539999999999992</v>
      </c>
      <c r="P426" s="5">
        <f t="shared" si="24"/>
        <v>0.18834532374100718</v>
      </c>
      <c r="S426" s="10">
        <f t="shared" si="27"/>
        <v>47.599999999999994</v>
      </c>
    </row>
    <row r="427" spans="1:22" x14ac:dyDescent="0.25">
      <c r="A427" s="9" t="s">
        <v>4</v>
      </c>
      <c r="B427" s="22">
        <v>41060</v>
      </c>
      <c r="C427" s="7">
        <v>14</v>
      </c>
      <c r="D427" s="9" t="s">
        <v>120</v>
      </c>
      <c r="E427" s="9" t="s">
        <v>2161</v>
      </c>
      <c r="F427" s="7">
        <v>3.25</v>
      </c>
      <c r="G427" s="9" t="s">
        <v>84</v>
      </c>
      <c r="H427" s="7">
        <v>2.75</v>
      </c>
      <c r="I427" s="12">
        <v>2.9</v>
      </c>
      <c r="J427" s="7">
        <v>1</v>
      </c>
      <c r="K427" s="3">
        <f t="shared" si="25"/>
        <v>418</v>
      </c>
      <c r="L427" s="8">
        <v>1</v>
      </c>
      <c r="M427" s="12">
        <v>3.25</v>
      </c>
      <c r="N427" s="12">
        <v>2.25</v>
      </c>
      <c r="O427" s="10">
        <f t="shared" si="26"/>
        <v>80.789999999999992</v>
      </c>
      <c r="P427" s="5">
        <f t="shared" si="24"/>
        <v>0.19327751196172246</v>
      </c>
      <c r="S427" s="10">
        <f t="shared" si="27"/>
        <v>47.599999999999994</v>
      </c>
    </row>
    <row r="428" spans="1:22" x14ac:dyDescent="0.25">
      <c r="A428" s="9" t="s">
        <v>4</v>
      </c>
      <c r="B428" s="22">
        <v>41060</v>
      </c>
      <c r="C428" s="7">
        <v>17.149999999999999</v>
      </c>
      <c r="D428" s="9" t="s">
        <v>120</v>
      </c>
      <c r="E428" s="9" t="s">
        <v>2162</v>
      </c>
      <c r="F428" s="7">
        <v>3.5</v>
      </c>
      <c r="G428" s="9" t="s">
        <v>22</v>
      </c>
      <c r="H428" s="7">
        <v>2.62</v>
      </c>
      <c r="I428" s="7">
        <v>2.74</v>
      </c>
      <c r="J428" s="7">
        <v>1</v>
      </c>
      <c r="K428" s="3">
        <f t="shared" si="25"/>
        <v>419</v>
      </c>
      <c r="L428" s="8">
        <v>4</v>
      </c>
      <c r="M428" s="12">
        <v>0</v>
      </c>
      <c r="N428" s="12">
        <v>-1</v>
      </c>
      <c r="O428" s="10">
        <f t="shared" si="26"/>
        <v>79.789999999999992</v>
      </c>
      <c r="P428" s="5">
        <f t="shared" si="24"/>
        <v>0.19042959427207634</v>
      </c>
      <c r="R428" s="10">
        <v>-1</v>
      </c>
      <c r="S428" s="10">
        <f t="shared" si="27"/>
        <v>46.599999999999994</v>
      </c>
    </row>
    <row r="429" spans="1:22" x14ac:dyDescent="0.25">
      <c r="A429" s="9" t="s">
        <v>4</v>
      </c>
      <c r="B429" s="22">
        <v>41060</v>
      </c>
      <c r="C429" s="7">
        <v>18.350000000000001</v>
      </c>
      <c r="D429" s="9" t="s">
        <v>187</v>
      </c>
      <c r="E429" s="9" t="s">
        <v>188</v>
      </c>
      <c r="F429" s="12">
        <v>2.88</v>
      </c>
      <c r="G429" s="9" t="s">
        <v>189</v>
      </c>
      <c r="H429" s="7">
        <v>2.62</v>
      </c>
      <c r="I429" s="7">
        <v>2.82</v>
      </c>
      <c r="J429" s="7">
        <v>1</v>
      </c>
      <c r="K429" s="3">
        <f t="shared" si="25"/>
        <v>420</v>
      </c>
      <c r="L429" s="8" t="s">
        <v>59</v>
      </c>
      <c r="M429" s="3">
        <v>0</v>
      </c>
      <c r="N429" s="10">
        <v>-1</v>
      </c>
      <c r="O429" s="10">
        <f t="shared" si="26"/>
        <v>78.789999999999992</v>
      </c>
      <c r="P429" s="5">
        <f t="shared" si="24"/>
        <v>0.18759523809523806</v>
      </c>
      <c r="S429" s="10">
        <f t="shared" si="27"/>
        <v>46.599999999999994</v>
      </c>
    </row>
    <row r="430" spans="1:22" x14ac:dyDescent="0.25">
      <c r="A430" s="9" t="s">
        <v>4</v>
      </c>
      <c r="B430" s="22">
        <v>41060</v>
      </c>
      <c r="C430" s="7">
        <v>18.45</v>
      </c>
      <c r="D430" s="9" t="s">
        <v>190</v>
      </c>
      <c r="E430" s="9" t="s">
        <v>191</v>
      </c>
      <c r="F430" s="12">
        <v>3</v>
      </c>
      <c r="G430" s="9" t="s">
        <v>22</v>
      </c>
      <c r="H430" s="7">
        <v>2.88</v>
      </c>
      <c r="I430" s="7">
        <v>2.8</v>
      </c>
      <c r="J430" s="7">
        <v>1</v>
      </c>
      <c r="K430" s="3">
        <f t="shared" si="25"/>
        <v>421</v>
      </c>
      <c r="L430" s="8" t="s">
        <v>54</v>
      </c>
      <c r="M430" s="3">
        <v>0</v>
      </c>
      <c r="N430" s="10">
        <v>-1</v>
      </c>
      <c r="O430" s="10">
        <f t="shared" si="26"/>
        <v>77.789999999999992</v>
      </c>
      <c r="P430" s="5">
        <f t="shared" si="24"/>
        <v>0.18477434679334914</v>
      </c>
      <c r="R430" s="10">
        <v>-1</v>
      </c>
      <c r="S430" s="10">
        <f t="shared" si="27"/>
        <v>45.599999999999994</v>
      </c>
      <c r="V430" s="10">
        <v>-3</v>
      </c>
    </row>
    <row r="431" spans="1:22" x14ac:dyDescent="0.25">
      <c r="A431" s="9" t="s">
        <v>7</v>
      </c>
      <c r="B431" s="22">
        <v>41061</v>
      </c>
      <c r="C431" s="7">
        <v>13.4</v>
      </c>
      <c r="D431" s="9" t="s">
        <v>240</v>
      </c>
      <c r="E431" s="9" t="s">
        <v>1807</v>
      </c>
      <c r="F431" s="7">
        <v>3.1</v>
      </c>
      <c r="G431" s="9" t="s">
        <v>26</v>
      </c>
      <c r="H431" s="7">
        <v>2.62</v>
      </c>
      <c r="I431" s="7">
        <v>2.6</v>
      </c>
      <c r="J431" s="7">
        <v>1</v>
      </c>
      <c r="K431" s="3">
        <f t="shared" si="25"/>
        <v>422</v>
      </c>
      <c r="L431" s="8">
        <v>5</v>
      </c>
      <c r="M431" s="12">
        <v>0</v>
      </c>
      <c r="N431" s="12">
        <v>-1</v>
      </c>
      <c r="O431" s="10">
        <f t="shared" si="26"/>
        <v>76.789999999999992</v>
      </c>
      <c r="P431" s="5">
        <f t="shared" si="24"/>
        <v>0.18196682464454975</v>
      </c>
      <c r="S431" s="10">
        <f t="shared" si="27"/>
        <v>45.599999999999994</v>
      </c>
    </row>
    <row r="432" spans="1:22" x14ac:dyDescent="0.25">
      <c r="A432" s="9" t="s">
        <v>7</v>
      </c>
      <c r="B432" s="22">
        <v>41061</v>
      </c>
      <c r="C432" s="7">
        <v>14.15</v>
      </c>
      <c r="D432" s="9" t="s">
        <v>240</v>
      </c>
      <c r="E432" s="9" t="s">
        <v>2163</v>
      </c>
      <c r="F432" s="7">
        <v>4</v>
      </c>
      <c r="G432" s="9" t="s">
        <v>84</v>
      </c>
      <c r="H432" s="7">
        <v>3.25</v>
      </c>
      <c r="I432" s="12">
        <v>3.7</v>
      </c>
      <c r="J432" s="7">
        <v>1</v>
      </c>
      <c r="K432" s="3">
        <f t="shared" si="25"/>
        <v>423</v>
      </c>
      <c r="L432" s="8">
        <v>1</v>
      </c>
      <c r="M432" s="12">
        <v>4</v>
      </c>
      <c r="N432" s="12">
        <v>3</v>
      </c>
      <c r="O432" s="10">
        <f t="shared" si="26"/>
        <v>79.789999999999992</v>
      </c>
      <c r="P432" s="5">
        <f t="shared" si="24"/>
        <v>0.18862884160756499</v>
      </c>
      <c r="R432" s="10">
        <v>-1</v>
      </c>
      <c r="S432" s="10">
        <f t="shared" si="27"/>
        <v>44.599999999999994</v>
      </c>
    </row>
    <row r="433" spans="1:19" x14ac:dyDescent="0.25">
      <c r="A433" s="9" t="s">
        <v>7</v>
      </c>
      <c r="B433" s="22">
        <v>41061</v>
      </c>
      <c r="C433" s="7">
        <v>19.149999999999999</v>
      </c>
      <c r="D433" s="9" t="s">
        <v>192</v>
      </c>
      <c r="E433" s="9" t="s">
        <v>193</v>
      </c>
      <c r="F433" s="12">
        <v>2.88</v>
      </c>
      <c r="G433" s="9" t="s">
        <v>22</v>
      </c>
      <c r="H433" s="7">
        <v>2.25</v>
      </c>
      <c r="I433" s="7">
        <v>2.35</v>
      </c>
      <c r="J433" s="7">
        <v>1</v>
      </c>
      <c r="K433" s="3">
        <f t="shared" si="25"/>
        <v>424</v>
      </c>
      <c r="L433" s="8" t="s">
        <v>59</v>
      </c>
      <c r="M433" s="3">
        <v>0</v>
      </c>
      <c r="N433" s="10">
        <v>-1</v>
      </c>
      <c r="O433" s="10">
        <f t="shared" si="26"/>
        <v>78.789999999999992</v>
      </c>
      <c r="P433" s="5">
        <f t="shared" si="24"/>
        <v>0.1858254716981132</v>
      </c>
      <c r="S433" s="10">
        <f t="shared" si="27"/>
        <v>44.599999999999994</v>
      </c>
    </row>
    <row r="434" spans="1:19" x14ac:dyDescent="0.25">
      <c r="A434" s="9" t="s">
        <v>11</v>
      </c>
      <c r="B434" s="22">
        <v>41062</v>
      </c>
      <c r="C434" s="7">
        <v>14.05</v>
      </c>
      <c r="D434" s="9" t="s">
        <v>240</v>
      </c>
      <c r="E434" s="9" t="s">
        <v>2164</v>
      </c>
      <c r="F434" s="7">
        <v>3</v>
      </c>
      <c r="G434" s="9" t="s">
        <v>26</v>
      </c>
      <c r="H434" s="7">
        <v>2.75</v>
      </c>
      <c r="I434" s="7">
        <v>2.83</v>
      </c>
      <c r="J434" s="7">
        <v>1</v>
      </c>
      <c r="K434" s="3">
        <f t="shared" si="25"/>
        <v>425</v>
      </c>
      <c r="L434" s="8">
        <v>4</v>
      </c>
      <c r="M434" s="12">
        <v>0</v>
      </c>
      <c r="N434" s="12">
        <v>-1</v>
      </c>
      <c r="O434" s="10">
        <f t="shared" si="26"/>
        <v>77.789999999999992</v>
      </c>
      <c r="P434" s="5">
        <f t="shared" si="24"/>
        <v>0.18303529411764705</v>
      </c>
      <c r="S434" s="10">
        <f t="shared" si="27"/>
        <v>44.599999999999994</v>
      </c>
    </row>
    <row r="435" spans="1:19" x14ac:dyDescent="0.25">
      <c r="A435" s="9" t="s">
        <v>11</v>
      </c>
      <c r="B435" s="22">
        <v>41062</v>
      </c>
      <c r="C435" s="7">
        <v>15.4</v>
      </c>
      <c r="D435" s="9" t="s">
        <v>125</v>
      </c>
      <c r="E435" s="9" t="s">
        <v>2165</v>
      </c>
      <c r="F435" s="7">
        <v>4</v>
      </c>
      <c r="G435" s="9" t="s">
        <v>22</v>
      </c>
      <c r="H435" s="7">
        <v>4</v>
      </c>
      <c r="I435" s="7">
        <v>4.63</v>
      </c>
      <c r="J435" s="7">
        <v>1</v>
      </c>
      <c r="K435" s="3">
        <f t="shared" si="25"/>
        <v>426</v>
      </c>
      <c r="L435" s="8">
        <v>5</v>
      </c>
      <c r="M435" s="12">
        <v>0</v>
      </c>
      <c r="N435" s="12">
        <v>-1</v>
      </c>
      <c r="O435" s="10">
        <f t="shared" si="26"/>
        <v>76.789999999999992</v>
      </c>
      <c r="P435" s="5">
        <f t="shared" si="24"/>
        <v>0.18025821596244129</v>
      </c>
      <c r="S435" s="10">
        <f t="shared" si="27"/>
        <v>44.599999999999994</v>
      </c>
    </row>
    <row r="436" spans="1:19" x14ac:dyDescent="0.25">
      <c r="A436" s="9" t="s">
        <v>11</v>
      </c>
      <c r="B436" s="22">
        <v>41062</v>
      </c>
      <c r="C436" s="7">
        <v>16.399999999999999</v>
      </c>
      <c r="D436" s="9" t="s">
        <v>125</v>
      </c>
      <c r="E436" s="9" t="s">
        <v>2166</v>
      </c>
      <c r="F436" s="7">
        <v>3.5</v>
      </c>
      <c r="G436" s="9" t="s">
        <v>26</v>
      </c>
      <c r="H436" s="7">
        <v>2.88</v>
      </c>
      <c r="I436" s="7">
        <v>3.09</v>
      </c>
      <c r="J436" s="7">
        <v>1</v>
      </c>
      <c r="K436" s="3">
        <f t="shared" si="25"/>
        <v>427</v>
      </c>
      <c r="L436" s="8">
        <v>7</v>
      </c>
      <c r="M436" s="12">
        <v>0</v>
      </c>
      <c r="N436" s="12">
        <v>-1</v>
      </c>
      <c r="O436" s="10">
        <f t="shared" si="26"/>
        <v>75.789999999999992</v>
      </c>
      <c r="P436" s="5">
        <f t="shared" si="24"/>
        <v>0.1774941451990632</v>
      </c>
      <c r="R436" s="10">
        <v>-3</v>
      </c>
      <c r="S436" s="10">
        <f t="shared" si="27"/>
        <v>41.599999999999994</v>
      </c>
    </row>
    <row r="437" spans="1:19" x14ac:dyDescent="0.25">
      <c r="A437" s="9" t="s">
        <v>11</v>
      </c>
      <c r="B437" s="22">
        <v>41062</v>
      </c>
      <c r="C437" s="7">
        <v>19.3</v>
      </c>
      <c r="D437" s="9" t="s">
        <v>192</v>
      </c>
      <c r="E437" s="9" t="s">
        <v>194</v>
      </c>
      <c r="F437" s="12">
        <v>3</v>
      </c>
      <c r="G437" s="9" t="s">
        <v>189</v>
      </c>
      <c r="H437" s="7">
        <v>3</v>
      </c>
      <c r="I437" s="7">
        <v>2.94</v>
      </c>
      <c r="J437" s="7">
        <v>1</v>
      </c>
      <c r="K437" s="3">
        <f t="shared" si="25"/>
        <v>428</v>
      </c>
      <c r="L437" s="8" t="s">
        <v>54</v>
      </c>
      <c r="M437" s="3">
        <v>0</v>
      </c>
      <c r="N437" s="10">
        <v>-1</v>
      </c>
      <c r="O437" s="10">
        <f t="shared" si="26"/>
        <v>74.789999999999992</v>
      </c>
      <c r="P437" s="5">
        <f t="shared" si="24"/>
        <v>0.17474299065420559</v>
      </c>
      <c r="S437" s="10">
        <f t="shared" si="27"/>
        <v>41.599999999999994</v>
      </c>
    </row>
    <row r="438" spans="1:19" x14ac:dyDescent="0.25">
      <c r="A438" s="9" t="s">
        <v>127</v>
      </c>
      <c r="B438" s="22">
        <v>41064</v>
      </c>
      <c r="C438" s="7">
        <v>14.45</v>
      </c>
      <c r="D438" s="9" t="s">
        <v>1867</v>
      </c>
      <c r="E438" s="9" t="s">
        <v>2167</v>
      </c>
      <c r="F438" s="7">
        <v>3.75</v>
      </c>
      <c r="G438" s="9" t="s">
        <v>1993</v>
      </c>
      <c r="H438" s="7">
        <v>2.75</v>
      </c>
      <c r="I438" s="7">
        <v>3.25</v>
      </c>
      <c r="J438" s="7">
        <v>1</v>
      </c>
      <c r="K438" s="3">
        <f t="shared" si="25"/>
        <v>429</v>
      </c>
      <c r="L438" s="8">
        <v>3</v>
      </c>
      <c r="M438" s="12">
        <v>0</v>
      </c>
      <c r="N438" s="12">
        <v>-1</v>
      </c>
      <c r="O438" s="10">
        <f t="shared" si="26"/>
        <v>73.789999999999992</v>
      </c>
      <c r="P438" s="5">
        <f t="shared" si="24"/>
        <v>0.172004662004662</v>
      </c>
      <c r="S438" s="10">
        <f t="shared" si="27"/>
        <v>41.599999999999994</v>
      </c>
    </row>
    <row r="439" spans="1:19" x14ac:dyDescent="0.25">
      <c r="A439" s="9" t="s">
        <v>0</v>
      </c>
      <c r="B439" s="22">
        <v>41066</v>
      </c>
      <c r="C439" s="7">
        <v>14.5</v>
      </c>
      <c r="D439" s="9" t="s">
        <v>334</v>
      </c>
      <c r="E439" s="9" t="s">
        <v>2168</v>
      </c>
      <c r="F439" s="7">
        <v>4</v>
      </c>
      <c r="G439" s="9" t="s">
        <v>244</v>
      </c>
      <c r="H439" s="7">
        <v>2.75</v>
      </c>
      <c r="I439" s="7">
        <v>2.82</v>
      </c>
      <c r="J439" s="7">
        <v>1</v>
      </c>
      <c r="K439" s="3">
        <f t="shared" si="25"/>
        <v>430</v>
      </c>
      <c r="L439" s="8">
        <v>2</v>
      </c>
      <c r="M439" s="12">
        <v>0</v>
      </c>
      <c r="N439" s="12">
        <v>-1</v>
      </c>
      <c r="O439" s="10">
        <f t="shared" si="26"/>
        <v>72.789999999999992</v>
      </c>
      <c r="P439" s="5">
        <f t="shared" si="24"/>
        <v>0.16927906976744184</v>
      </c>
      <c r="S439" s="10">
        <f t="shared" si="27"/>
        <v>41.599999999999994</v>
      </c>
    </row>
    <row r="440" spans="1:19" x14ac:dyDescent="0.25">
      <c r="A440" s="9" t="s">
        <v>0</v>
      </c>
      <c r="B440" s="22">
        <v>41066</v>
      </c>
      <c r="C440" s="7">
        <v>15.25</v>
      </c>
      <c r="D440" s="9" t="s">
        <v>334</v>
      </c>
      <c r="E440" s="9" t="s">
        <v>2169</v>
      </c>
      <c r="F440" s="7">
        <v>3.75</v>
      </c>
      <c r="G440" s="9" t="s">
        <v>22</v>
      </c>
      <c r="H440" s="7">
        <v>2.62</v>
      </c>
      <c r="I440" s="7">
        <v>2.77</v>
      </c>
      <c r="J440" s="7">
        <v>1</v>
      </c>
      <c r="K440" s="3">
        <f t="shared" si="25"/>
        <v>431</v>
      </c>
      <c r="L440" s="8">
        <v>3</v>
      </c>
      <c r="M440" s="12">
        <v>0</v>
      </c>
      <c r="N440" s="12">
        <v>-1</v>
      </c>
      <c r="O440" s="10">
        <f t="shared" si="26"/>
        <v>71.789999999999992</v>
      </c>
      <c r="P440" s="5">
        <f t="shared" si="24"/>
        <v>0.16656612529002318</v>
      </c>
      <c r="R440" s="10">
        <v>-1</v>
      </c>
      <c r="S440" s="10">
        <f t="shared" si="27"/>
        <v>40.599999999999994</v>
      </c>
    </row>
    <row r="441" spans="1:19" x14ac:dyDescent="0.25">
      <c r="A441" s="9" t="s">
        <v>4</v>
      </c>
      <c r="B441" s="22">
        <v>41067</v>
      </c>
      <c r="C441" s="7">
        <v>16.2</v>
      </c>
      <c r="D441" s="9" t="s">
        <v>212</v>
      </c>
      <c r="E441" s="9" t="s">
        <v>2170</v>
      </c>
      <c r="F441" s="7">
        <v>4</v>
      </c>
      <c r="G441" s="9" t="s">
        <v>2171</v>
      </c>
      <c r="H441" s="7">
        <v>4</v>
      </c>
      <c r="I441" s="12">
        <v>4.5199999999999996</v>
      </c>
      <c r="J441" s="7">
        <v>1</v>
      </c>
      <c r="K441" s="3">
        <f t="shared" si="25"/>
        <v>432</v>
      </c>
      <c r="L441" s="8">
        <v>1</v>
      </c>
      <c r="M441" s="12">
        <v>4</v>
      </c>
      <c r="N441" s="12">
        <v>3</v>
      </c>
      <c r="O441" s="10">
        <f t="shared" si="26"/>
        <v>74.789999999999992</v>
      </c>
      <c r="P441" s="5">
        <f t="shared" si="24"/>
        <v>0.17312499999999997</v>
      </c>
      <c r="S441" s="10">
        <f t="shared" si="27"/>
        <v>40.599999999999994</v>
      </c>
    </row>
    <row r="442" spans="1:19" x14ac:dyDescent="0.25">
      <c r="A442" s="9" t="s">
        <v>4</v>
      </c>
      <c r="B442" s="22">
        <v>41067</v>
      </c>
      <c r="C442" s="7">
        <v>19.55</v>
      </c>
      <c r="D442" s="9" t="s">
        <v>190</v>
      </c>
      <c r="E442" s="9" t="s">
        <v>195</v>
      </c>
      <c r="F442" s="12">
        <v>3.5</v>
      </c>
      <c r="G442" s="9" t="s">
        <v>46</v>
      </c>
      <c r="H442" s="7">
        <v>2.75</v>
      </c>
      <c r="I442" s="7">
        <v>2.95</v>
      </c>
      <c r="J442" s="7">
        <v>1</v>
      </c>
      <c r="K442" s="3">
        <f t="shared" si="25"/>
        <v>433</v>
      </c>
      <c r="L442" s="8" t="s">
        <v>50</v>
      </c>
      <c r="M442" s="3">
        <v>3.5</v>
      </c>
      <c r="N442" s="10">
        <v>2.5</v>
      </c>
      <c r="O442" s="10">
        <f t="shared" si="26"/>
        <v>77.289999999999992</v>
      </c>
      <c r="P442" s="5">
        <f t="shared" si="24"/>
        <v>0.1784988452655889</v>
      </c>
      <c r="S442" s="10">
        <f t="shared" si="27"/>
        <v>40.599999999999994</v>
      </c>
    </row>
    <row r="443" spans="1:19" x14ac:dyDescent="0.25">
      <c r="A443" s="9" t="s">
        <v>7</v>
      </c>
      <c r="B443" s="22">
        <v>41068</v>
      </c>
      <c r="C443" s="7">
        <v>17.5</v>
      </c>
      <c r="D443" s="9" t="s">
        <v>339</v>
      </c>
      <c r="E443" s="9" t="s">
        <v>2172</v>
      </c>
      <c r="F443" s="7">
        <v>4</v>
      </c>
      <c r="G443" s="9" t="s">
        <v>84</v>
      </c>
      <c r="H443" s="7">
        <v>4</v>
      </c>
      <c r="I443" s="12">
        <v>4.3899999999999997</v>
      </c>
      <c r="J443" s="7">
        <v>1</v>
      </c>
      <c r="K443" s="3">
        <f t="shared" si="25"/>
        <v>434</v>
      </c>
      <c r="L443" s="8">
        <v>1</v>
      </c>
      <c r="M443" s="12">
        <v>4</v>
      </c>
      <c r="N443" s="12">
        <v>3</v>
      </c>
      <c r="O443" s="10">
        <f t="shared" si="26"/>
        <v>80.289999999999992</v>
      </c>
      <c r="P443" s="5">
        <f t="shared" si="24"/>
        <v>0.18499999999999997</v>
      </c>
      <c r="S443" s="10">
        <f t="shared" si="27"/>
        <v>40.599999999999994</v>
      </c>
    </row>
    <row r="444" spans="1:19" x14ac:dyDescent="0.25">
      <c r="A444" s="9" t="s">
        <v>7</v>
      </c>
      <c r="B444" s="22">
        <v>41068</v>
      </c>
      <c r="C444" s="7">
        <v>18.5</v>
      </c>
      <c r="D444" s="9" t="s">
        <v>196</v>
      </c>
      <c r="E444" s="9" t="s">
        <v>197</v>
      </c>
      <c r="F444" s="12">
        <v>3.25</v>
      </c>
      <c r="G444" s="9" t="s">
        <v>22</v>
      </c>
      <c r="H444" s="7">
        <v>3.5</v>
      </c>
      <c r="I444" s="7">
        <v>3.58</v>
      </c>
      <c r="J444" s="7">
        <v>1</v>
      </c>
      <c r="K444" s="3">
        <f t="shared" si="25"/>
        <v>435</v>
      </c>
      <c r="L444" s="8" t="s">
        <v>54</v>
      </c>
      <c r="M444" s="3">
        <v>0</v>
      </c>
      <c r="N444" s="10">
        <v>-1</v>
      </c>
      <c r="O444" s="10">
        <f t="shared" si="26"/>
        <v>79.289999999999992</v>
      </c>
      <c r="P444" s="5">
        <f t="shared" si="24"/>
        <v>0.18227586206896551</v>
      </c>
      <c r="S444" s="10">
        <f t="shared" si="27"/>
        <v>40.599999999999994</v>
      </c>
    </row>
    <row r="445" spans="1:19" x14ac:dyDescent="0.25">
      <c r="A445" s="9" t="s">
        <v>7</v>
      </c>
      <c r="B445" s="22">
        <v>41068</v>
      </c>
      <c r="C445" s="7">
        <v>19.45</v>
      </c>
      <c r="D445" s="9" t="s">
        <v>162</v>
      </c>
      <c r="E445" s="9" t="s">
        <v>199</v>
      </c>
      <c r="F445" s="12">
        <v>3.75</v>
      </c>
      <c r="G445" s="9" t="s">
        <v>15</v>
      </c>
      <c r="H445" s="7">
        <v>3.75</v>
      </c>
      <c r="I445" s="7">
        <v>3.94</v>
      </c>
      <c r="J445" s="7">
        <v>1</v>
      </c>
      <c r="K445" s="3">
        <f t="shared" si="25"/>
        <v>436</v>
      </c>
      <c r="L445" s="8" t="s">
        <v>54</v>
      </c>
      <c r="M445" s="3">
        <v>0</v>
      </c>
      <c r="N445" s="10">
        <v>-1</v>
      </c>
      <c r="O445" s="10">
        <f t="shared" si="26"/>
        <v>78.289999999999992</v>
      </c>
      <c r="P445" s="5">
        <f t="shared" si="24"/>
        <v>0.17956422018348622</v>
      </c>
      <c r="S445" s="10">
        <f t="shared" si="27"/>
        <v>40.599999999999994</v>
      </c>
    </row>
    <row r="446" spans="1:19" x14ac:dyDescent="0.25">
      <c r="A446" s="9" t="s">
        <v>7</v>
      </c>
      <c r="B446" s="22">
        <v>41068</v>
      </c>
      <c r="C446" s="7">
        <v>20</v>
      </c>
      <c r="D446" s="9" t="s">
        <v>196</v>
      </c>
      <c r="E446" s="9" t="s">
        <v>198</v>
      </c>
      <c r="F446" s="12">
        <v>3.75</v>
      </c>
      <c r="G446" s="9" t="s">
        <v>53</v>
      </c>
      <c r="H446" s="7">
        <v>3.25</v>
      </c>
      <c r="I446" s="7">
        <v>3.36</v>
      </c>
      <c r="J446" s="7">
        <v>1</v>
      </c>
      <c r="K446" s="3">
        <f t="shared" si="25"/>
        <v>437</v>
      </c>
      <c r="L446" s="8" t="s">
        <v>59</v>
      </c>
      <c r="M446" s="3">
        <v>0</v>
      </c>
      <c r="N446" s="10">
        <v>-1</v>
      </c>
      <c r="O446" s="10">
        <f t="shared" si="26"/>
        <v>77.289999999999992</v>
      </c>
      <c r="P446" s="5">
        <f t="shared" si="24"/>
        <v>0.17686498855835239</v>
      </c>
      <c r="S446" s="10">
        <f t="shared" si="27"/>
        <v>40.599999999999994</v>
      </c>
    </row>
    <row r="447" spans="1:19" x14ac:dyDescent="0.25">
      <c r="A447" s="9" t="s">
        <v>7</v>
      </c>
      <c r="B447" s="22">
        <v>41068</v>
      </c>
      <c r="C447" s="7">
        <v>20.2</v>
      </c>
      <c r="D447" s="9" t="s">
        <v>162</v>
      </c>
      <c r="E447" s="9" t="s">
        <v>200</v>
      </c>
      <c r="F447" s="12">
        <v>3.75</v>
      </c>
      <c r="G447" s="9" t="s">
        <v>87</v>
      </c>
      <c r="H447" s="7">
        <v>2.75</v>
      </c>
      <c r="I447" s="7">
        <v>3.36</v>
      </c>
      <c r="J447" s="7">
        <v>1</v>
      </c>
      <c r="K447" s="3">
        <f t="shared" si="25"/>
        <v>438</v>
      </c>
      <c r="L447" s="8" t="s">
        <v>54</v>
      </c>
      <c r="M447" s="3">
        <v>0</v>
      </c>
      <c r="N447" s="10">
        <v>-1</v>
      </c>
      <c r="O447" s="10">
        <f t="shared" si="26"/>
        <v>76.289999999999992</v>
      </c>
      <c r="P447" s="5">
        <f t="shared" si="24"/>
        <v>0.1741780821917808</v>
      </c>
      <c r="R447" s="10">
        <v>-6</v>
      </c>
      <c r="S447" s="10">
        <f t="shared" si="27"/>
        <v>34.599999999999994</v>
      </c>
    </row>
    <row r="448" spans="1:19" x14ac:dyDescent="0.25">
      <c r="A448" s="9" t="s">
        <v>11</v>
      </c>
      <c r="B448" s="22">
        <v>41069</v>
      </c>
      <c r="C448" s="7">
        <v>15.3</v>
      </c>
      <c r="D448" s="9" t="s">
        <v>157</v>
      </c>
      <c r="E448" s="9" t="s">
        <v>2173</v>
      </c>
      <c r="F448" s="7">
        <v>3.25</v>
      </c>
      <c r="G448" s="9" t="s">
        <v>2174</v>
      </c>
      <c r="H448" s="7">
        <v>3.25</v>
      </c>
      <c r="I448" s="7">
        <v>3.32</v>
      </c>
      <c r="J448" s="7">
        <v>1</v>
      </c>
      <c r="K448" s="3">
        <f t="shared" si="25"/>
        <v>439</v>
      </c>
      <c r="L448" s="8">
        <v>3</v>
      </c>
      <c r="M448" s="12">
        <v>0</v>
      </c>
      <c r="N448" s="12">
        <v>-1</v>
      </c>
      <c r="O448" s="10">
        <f t="shared" si="26"/>
        <v>75.289999999999992</v>
      </c>
      <c r="P448" s="5">
        <f t="shared" si="24"/>
        <v>0.17150341685649201</v>
      </c>
      <c r="S448" s="10">
        <f t="shared" si="27"/>
        <v>34.599999999999994</v>
      </c>
    </row>
    <row r="449" spans="1:19" x14ac:dyDescent="0.25">
      <c r="A449" s="9" t="s">
        <v>11</v>
      </c>
      <c r="B449" s="22">
        <v>41069</v>
      </c>
      <c r="C449" s="7">
        <v>18.149999999999999</v>
      </c>
      <c r="D449" s="9" t="s">
        <v>187</v>
      </c>
      <c r="E449" s="9" t="s">
        <v>201</v>
      </c>
      <c r="F449" s="12">
        <v>3.5</v>
      </c>
      <c r="G449" s="9" t="s">
        <v>26</v>
      </c>
      <c r="H449" s="7">
        <v>3</v>
      </c>
      <c r="I449" s="7">
        <v>3.84</v>
      </c>
      <c r="J449" s="7">
        <v>1</v>
      </c>
      <c r="K449" s="3">
        <f t="shared" si="25"/>
        <v>440</v>
      </c>
      <c r="L449" s="8" t="s">
        <v>59</v>
      </c>
      <c r="M449" s="3">
        <v>0</v>
      </c>
      <c r="N449" s="10">
        <v>-1</v>
      </c>
      <c r="O449" s="10">
        <f t="shared" si="26"/>
        <v>74.289999999999992</v>
      </c>
      <c r="P449" s="5">
        <f t="shared" si="24"/>
        <v>0.16884090909090907</v>
      </c>
      <c r="S449" s="10">
        <f t="shared" si="27"/>
        <v>34.599999999999994</v>
      </c>
    </row>
    <row r="450" spans="1:19" x14ac:dyDescent="0.25">
      <c r="A450" s="9" t="s">
        <v>11</v>
      </c>
      <c r="B450" s="22">
        <v>41069</v>
      </c>
      <c r="C450" s="7">
        <v>20.45</v>
      </c>
      <c r="D450" s="9" t="s">
        <v>187</v>
      </c>
      <c r="E450" s="9" t="s">
        <v>202</v>
      </c>
      <c r="F450" s="12">
        <v>4</v>
      </c>
      <c r="G450" s="9" t="s">
        <v>203</v>
      </c>
      <c r="H450" s="7">
        <v>4</v>
      </c>
      <c r="I450" s="7">
        <v>4.46</v>
      </c>
      <c r="J450" s="7">
        <v>1</v>
      </c>
      <c r="K450" s="3">
        <f t="shared" si="25"/>
        <v>441</v>
      </c>
      <c r="L450" s="8" t="s">
        <v>59</v>
      </c>
      <c r="M450" s="3">
        <v>0</v>
      </c>
      <c r="N450" s="10">
        <v>-1</v>
      </c>
      <c r="O450" s="10">
        <f t="shared" si="26"/>
        <v>73.289999999999992</v>
      </c>
      <c r="P450" s="5">
        <f t="shared" ref="P450:P513" si="28">O450/K450</f>
        <v>0.16619047619047617</v>
      </c>
      <c r="R450" s="10">
        <v>-1</v>
      </c>
      <c r="S450" s="10">
        <f t="shared" si="27"/>
        <v>33.599999999999994</v>
      </c>
    </row>
    <row r="451" spans="1:19" x14ac:dyDescent="0.25">
      <c r="A451" s="9" t="s">
        <v>127</v>
      </c>
      <c r="B451" s="22">
        <v>41071</v>
      </c>
      <c r="C451" s="7">
        <v>19.399999999999999</v>
      </c>
      <c r="D451" s="9" t="s">
        <v>153</v>
      </c>
      <c r="E451" s="9" t="s">
        <v>204</v>
      </c>
      <c r="F451" s="12">
        <v>4</v>
      </c>
      <c r="G451" s="9" t="s">
        <v>205</v>
      </c>
      <c r="H451" s="7">
        <v>4.5</v>
      </c>
      <c r="I451" s="7">
        <v>4.9000000000000004</v>
      </c>
      <c r="J451" s="7">
        <v>1</v>
      </c>
      <c r="K451" s="3">
        <f t="shared" ref="K451:K514" si="29">K450+J451</f>
        <v>442</v>
      </c>
      <c r="L451" s="8" t="s">
        <v>59</v>
      </c>
      <c r="M451" s="3">
        <v>0</v>
      </c>
      <c r="N451" s="10">
        <v>-1</v>
      </c>
      <c r="O451" s="10">
        <f t="shared" ref="O451:O514" si="30">O450+N451</f>
        <v>72.289999999999992</v>
      </c>
      <c r="P451" s="5">
        <f t="shared" si="28"/>
        <v>0.163552036199095</v>
      </c>
      <c r="S451" s="10">
        <f t="shared" ref="S451:S514" si="31">S450+R451</f>
        <v>33.599999999999994</v>
      </c>
    </row>
    <row r="452" spans="1:19" x14ac:dyDescent="0.25">
      <c r="A452" s="9" t="s">
        <v>127</v>
      </c>
      <c r="B452" s="22">
        <v>41071</v>
      </c>
      <c r="C452" s="7">
        <v>20.399999999999999</v>
      </c>
      <c r="D452" s="9" t="s">
        <v>153</v>
      </c>
      <c r="E452" s="9" t="s">
        <v>206</v>
      </c>
      <c r="F452" s="12">
        <v>3.5</v>
      </c>
      <c r="G452" s="9" t="s">
        <v>46</v>
      </c>
      <c r="H452" s="7">
        <v>2.75</v>
      </c>
      <c r="I452" s="7">
        <v>2.88</v>
      </c>
      <c r="J452" s="7">
        <v>1</v>
      </c>
      <c r="K452" s="3">
        <f t="shared" si="29"/>
        <v>443</v>
      </c>
      <c r="L452" s="8" t="s">
        <v>50</v>
      </c>
      <c r="M452" s="3">
        <v>2.75</v>
      </c>
      <c r="N452" s="10">
        <v>1.75</v>
      </c>
      <c r="O452" s="10">
        <f t="shared" si="30"/>
        <v>74.039999999999992</v>
      </c>
      <c r="P452" s="5">
        <f t="shared" si="28"/>
        <v>0.16713318284424378</v>
      </c>
      <c r="Q452" s="2" t="s">
        <v>4724</v>
      </c>
      <c r="R452" s="10">
        <v>-1</v>
      </c>
      <c r="S452" s="10">
        <f t="shared" si="31"/>
        <v>32.599999999999994</v>
      </c>
    </row>
    <row r="453" spans="1:19" x14ac:dyDescent="0.25">
      <c r="A453" s="9" t="s">
        <v>113</v>
      </c>
      <c r="B453" s="22">
        <v>41072</v>
      </c>
      <c r="C453" s="7">
        <v>18</v>
      </c>
      <c r="D453" s="9" t="s">
        <v>120</v>
      </c>
      <c r="E453" s="9" t="s">
        <v>207</v>
      </c>
      <c r="F453" s="12">
        <v>3.5</v>
      </c>
      <c r="G453" s="9" t="s">
        <v>208</v>
      </c>
      <c r="H453" s="7">
        <v>3</v>
      </c>
      <c r="I453" s="7">
        <v>3.07</v>
      </c>
      <c r="J453" s="7">
        <v>1</v>
      </c>
      <c r="K453" s="3">
        <f t="shared" si="29"/>
        <v>444</v>
      </c>
      <c r="L453" s="8" t="s">
        <v>59</v>
      </c>
      <c r="M453" s="3">
        <v>0</v>
      </c>
      <c r="N453" s="10">
        <v>-1</v>
      </c>
      <c r="O453" s="10">
        <f t="shared" si="30"/>
        <v>73.039999999999992</v>
      </c>
      <c r="P453" s="5">
        <f t="shared" si="28"/>
        <v>0.16450450450450449</v>
      </c>
      <c r="S453" s="10">
        <f t="shared" si="31"/>
        <v>32.599999999999994</v>
      </c>
    </row>
    <row r="454" spans="1:19" x14ac:dyDescent="0.25">
      <c r="A454" s="9" t="s">
        <v>0</v>
      </c>
      <c r="B454" s="22">
        <v>41073</v>
      </c>
      <c r="C454" s="7">
        <v>17</v>
      </c>
      <c r="D454" s="9" t="s">
        <v>185</v>
      </c>
      <c r="E454" s="9" t="s">
        <v>2175</v>
      </c>
      <c r="F454" s="7">
        <v>3.75</v>
      </c>
      <c r="G454" s="9" t="s">
        <v>32</v>
      </c>
      <c r="H454" s="7">
        <v>3</v>
      </c>
      <c r="I454" s="12">
        <v>3.36</v>
      </c>
      <c r="J454" s="7">
        <v>1</v>
      </c>
      <c r="K454" s="3">
        <f t="shared" si="29"/>
        <v>445</v>
      </c>
      <c r="L454" s="8">
        <v>1</v>
      </c>
      <c r="M454" s="12">
        <v>3.75</v>
      </c>
      <c r="N454" s="12">
        <v>2.75</v>
      </c>
      <c r="O454" s="10">
        <f t="shared" si="30"/>
        <v>75.789999999999992</v>
      </c>
      <c r="P454" s="5">
        <f t="shared" si="28"/>
        <v>0.170314606741573</v>
      </c>
      <c r="S454" s="10">
        <f t="shared" si="31"/>
        <v>32.599999999999994</v>
      </c>
    </row>
    <row r="455" spans="1:19" x14ac:dyDescent="0.25">
      <c r="A455" s="9" t="s">
        <v>4</v>
      </c>
      <c r="B455" s="22">
        <v>41074</v>
      </c>
      <c r="C455" s="7">
        <v>17.149999999999999</v>
      </c>
      <c r="D455" s="9" t="s">
        <v>111</v>
      </c>
      <c r="E455" s="9" t="s">
        <v>2176</v>
      </c>
      <c r="F455" s="7">
        <v>3.75</v>
      </c>
      <c r="G455" s="9" t="s">
        <v>2177</v>
      </c>
      <c r="H455" s="7">
        <v>3.5</v>
      </c>
      <c r="I455" s="12">
        <v>3.58</v>
      </c>
      <c r="J455" s="7">
        <v>1</v>
      </c>
      <c r="K455" s="3">
        <f t="shared" si="29"/>
        <v>446</v>
      </c>
      <c r="L455" s="8">
        <v>1</v>
      </c>
      <c r="M455" s="12">
        <v>3.75</v>
      </c>
      <c r="N455" s="12">
        <v>2.75</v>
      </c>
      <c r="O455" s="10">
        <f t="shared" si="30"/>
        <v>78.539999999999992</v>
      </c>
      <c r="P455" s="5">
        <f t="shared" si="28"/>
        <v>0.17609865470852015</v>
      </c>
      <c r="S455" s="10">
        <f t="shared" si="31"/>
        <v>32.599999999999994</v>
      </c>
    </row>
    <row r="456" spans="1:19" x14ac:dyDescent="0.25">
      <c r="A456" s="9" t="s">
        <v>4</v>
      </c>
      <c r="B456" s="22">
        <v>41074</v>
      </c>
      <c r="C456" s="7">
        <v>20.3</v>
      </c>
      <c r="D456" s="9" t="s">
        <v>209</v>
      </c>
      <c r="E456" s="9" t="s">
        <v>210</v>
      </c>
      <c r="F456" s="12">
        <v>3.5</v>
      </c>
      <c r="G456" s="9" t="s">
        <v>22</v>
      </c>
      <c r="H456" s="7">
        <v>3.25</v>
      </c>
      <c r="I456" s="7">
        <v>3.72</v>
      </c>
      <c r="J456" s="7">
        <v>1</v>
      </c>
      <c r="K456" s="3">
        <f t="shared" si="29"/>
        <v>447</v>
      </c>
      <c r="L456" s="8" t="s">
        <v>59</v>
      </c>
      <c r="M456" s="3">
        <v>0</v>
      </c>
      <c r="N456" s="10">
        <v>-1</v>
      </c>
      <c r="O456" s="10">
        <f t="shared" si="30"/>
        <v>77.539999999999992</v>
      </c>
      <c r="P456" s="5">
        <f t="shared" si="28"/>
        <v>0.17346756152125278</v>
      </c>
      <c r="S456" s="10">
        <f t="shared" si="31"/>
        <v>32.599999999999994</v>
      </c>
    </row>
    <row r="457" spans="1:19" x14ac:dyDescent="0.25">
      <c r="A457" s="9" t="s">
        <v>7</v>
      </c>
      <c r="B457" s="22">
        <v>41075</v>
      </c>
      <c r="C457" s="7">
        <v>15.05</v>
      </c>
      <c r="D457" s="9" t="s">
        <v>1077</v>
      </c>
      <c r="E457" s="9" t="s">
        <v>149</v>
      </c>
      <c r="F457" s="7">
        <v>3.5</v>
      </c>
      <c r="G457" s="9" t="s">
        <v>82</v>
      </c>
      <c r="H457" s="7">
        <v>4</v>
      </c>
      <c r="I457" s="7">
        <v>4.5999999999999996</v>
      </c>
      <c r="J457" s="7">
        <v>1</v>
      </c>
      <c r="K457" s="3">
        <f t="shared" si="29"/>
        <v>448</v>
      </c>
      <c r="L457" s="8">
        <v>5</v>
      </c>
      <c r="M457" s="12">
        <v>0</v>
      </c>
      <c r="N457" s="12">
        <v>-1</v>
      </c>
      <c r="O457" s="10">
        <f t="shared" si="30"/>
        <v>76.539999999999992</v>
      </c>
      <c r="P457" s="5">
        <f t="shared" si="28"/>
        <v>0.17084821428571426</v>
      </c>
      <c r="S457" s="10">
        <f t="shared" si="31"/>
        <v>32.599999999999994</v>
      </c>
    </row>
    <row r="458" spans="1:19" x14ac:dyDescent="0.25">
      <c r="A458" s="9" t="s">
        <v>7</v>
      </c>
      <c r="B458" s="22">
        <v>41075</v>
      </c>
      <c r="C458" s="7">
        <v>16.2</v>
      </c>
      <c r="D458" s="9" t="s">
        <v>190</v>
      </c>
      <c r="E458" s="9" t="s">
        <v>2178</v>
      </c>
      <c r="F458" s="7">
        <v>4</v>
      </c>
      <c r="G458" s="9" t="s">
        <v>84</v>
      </c>
      <c r="H458" s="7">
        <v>3.5</v>
      </c>
      <c r="I458" s="7">
        <v>3.53</v>
      </c>
      <c r="J458" s="7">
        <v>1</v>
      </c>
      <c r="K458" s="3">
        <f t="shared" si="29"/>
        <v>449</v>
      </c>
      <c r="L458" s="8">
        <v>2</v>
      </c>
      <c r="M458" s="12">
        <v>0</v>
      </c>
      <c r="N458" s="12">
        <v>-1</v>
      </c>
      <c r="O458" s="10">
        <f t="shared" si="30"/>
        <v>75.539999999999992</v>
      </c>
      <c r="P458" s="5">
        <f t="shared" si="28"/>
        <v>0.16824053452115811</v>
      </c>
      <c r="S458" s="10">
        <f t="shared" si="31"/>
        <v>32.599999999999994</v>
      </c>
    </row>
    <row r="459" spans="1:19" x14ac:dyDescent="0.25">
      <c r="A459" s="9" t="s">
        <v>7</v>
      </c>
      <c r="B459" s="22">
        <v>41075</v>
      </c>
      <c r="C459" s="7">
        <v>16.55</v>
      </c>
      <c r="D459" s="9" t="s">
        <v>190</v>
      </c>
      <c r="E459" s="9" t="s">
        <v>2179</v>
      </c>
      <c r="F459" s="7">
        <v>4</v>
      </c>
      <c r="G459" s="9" t="s">
        <v>22</v>
      </c>
      <c r="H459" s="7" t="s">
        <v>93</v>
      </c>
      <c r="I459" s="7" t="s">
        <v>93</v>
      </c>
      <c r="J459" s="7">
        <v>0</v>
      </c>
      <c r="K459" s="3">
        <f t="shared" si="29"/>
        <v>449</v>
      </c>
      <c r="L459" s="8" t="s">
        <v>93</v>
      </c>
      <c r="M459" s="12">
        <v>0</v>
      </c>
      <c r="N459" s="12">
        <v>0</v>
      </c>
      <c r="O459" s="10">
        <f t="shared" si="30"/>
        <v>75.539999999999992</v>
      </c>
      <c r="P459" s="5">
        <f t="shared" si="28"/>
        <v>0.16824053452115811</v>
      </c>
      <c r="R459" s="10">
        <v>-3</v>
      </c>
      <c r="S459" s="10">
        <f t="shared" si="31"/>
        <v>29.599999999999994</v>
      </c>
    </row>
    <row r="460" spans="1:19" x14ac:dyDescent="0.25">
      <c r="A460" s="9" t="s">
        <v>7</v>
      </c>
      <c r="B460" s="22">
        <v>41075</v>
      </c>
      <c r="C460" s="7">
        <v>19.25</v>
      </c>
      <c r="D460" s="9" t="s">
        <v>196</v>
      </c>
      <c r="E460" s="9" t="s">
        <v>211</v>
      </c>
      <c r="F460" s="12">
        <v>3.25</v>
      </c>
      <c r="G460" s="9" t="s">
        <v>22</v>
      </c>
      <c r="H460" s="7">
        <v>4</v>
      </c>
      <c r="I460" s="7">
        <v>4.7</v>
      </c>
      <c r="J460" s="7">
        <v>1</v>
      </c>
      <c r="K460" s="3">
        <f t="shared" si="29"/>
        <v>450</v>
      </c>
      <c r="L460" s="8" t="s">
        <v>54</v>
      </c>
      <c r="M460" s="3">
        <v>0</v>
      </c>
      <c r="N460" s="10">
        <v>-1</v>
      </c>
      <c r="O460" s="10">
        <f t="shared" si="30"/>
        <v>74.539999999999992</v>
      </c>
      <c r="P460" s="5">
        <f t="shared" si="28"/>
        <v>0.16564444444444443</v>
      </c>
      <c r="S460" s="10">
        <f t="shared" si="31"/>
        <v>29.599999999999994</v>
      </c>
    </row>
    <row r="461" spans="1:19" x14ac:dyDescent="0.25">
      <c r="A461" s="9" t="s">
        <v>11</v>
      </c>
      <c r="B461" s="22">
        <v>41076</v>
      </c>
      <c r="C461" s="7">
        <v>14.25</v>
      </c>
      <c r="D461" s="9" t="s">
        <v>131</v>
      </c>
      <c r="E461" s="9" t="s">
        <v>2180</v>
      </c>
      <c r="F461" s="7">
        <v>3.25</v>
      </c>
      <c r="G461" s="9" t="s">
        <v>15</v>
      </c>
      <c r="H461" s="7">
        <v>3.25</v>
      </c>
      <c r="I461" s="7">
        <v>3.44</v>
      </c>
      <c r="J461" s="7">
        <v>1</v>
      </c>
      <c r="K461" s="3">
        <f t="shared" si="29"/>
        <v>451</v>
      </c>
      <c r="L461" s="8" t="s">
        <v>229</v>
      </c>
      <c r="M461" s="12">
        <v>0</v>
      </c>
      <c r="N461" s="12">
        <v>-1</v>
      </c>
      <c r="O461" s="10">
        <f t="shared" si="30"/>
        <v>73.539999999999992</v>
      </c>
      <c r="P461" s="5">
        <f t="shared" si="28"/>
        <v>0.16305986696230598</v>
      </c>
      <c r="S461" s="10">
        <f t="shared" si="31"/>
        <v>29.599999999999994</v>
      </c>
    </row>
    <row r="462" spans="1:19" x14ac:dyDescent="0.25">
      <c r="A462" s="9" t="s">
        <v>11</v>
      </c>
      <c r="B462" s="22">
        <v>41076</v>
      </c>
      <c r="C462" s="7">
        <v>17</v>
      </c>
      <c r="D462" s="9" t="s">
        <v>190</v>
      </c>
      <c r="E462" s="9" t="s">
        <v>2181</v>
      </c>
      <c r="F462" s="7">
        <v>3.75</v>
      </c>
      <c r="G462" s="9" t="s">
        <v>22</v>
      </c>
      <c r="H462" s="7">
        <v>5.5</v>
      </c>
      <c r="I462" s="12">
        <v>6.12</v>
      </c>
      <c r="J462" s="7">
        <v>1</v>
      </c>
      <c r="K462" s="3">
        <f t="shared" si="29"/>
        <v>452</v>
      </c>
      <c r="L462" s="8">
        <v>1</v>
      </c>
      <c r="M462" s="12">
        <v>5.5</v>
      </c>
      <c r="N462" s="12">
        <v>4.5</v>
      </c>
      <c r="O462" s="10">
        <f t="shared" si="30"/>
        <v>78.039999999999992</v>
      </c>
      <c r="P462" s="5">
        <f t="shared" si="28"/>
        <v>0.17265486725663715</v>
      </c>
      <c r="Q462" s="2" t="s">
        <v>4723</v>
      </c>
      <c r="R462" s="10">
        <v>-1</v>
      </c>
      <c r="S462" s="10">
        <f t="shared" si="31"/>
        <v>28.599999999999994</v>
      </c>
    </row>
    <row r="463" spans="1:19" x14ac:dyDescent="0.25">
      <c r="A463" s="9" t="s">
        <v>11</v>
      </c>
      <c r="B463" s="22">
        <v>41076</v>
      </c>
      <c r="C463" s="7">
        <v>18.350000000000001</v>
      </c>
      <c r="D463" s="9" t="s">
        <v>212</v>
      </c>
      <c r="E463" s="9" t="s">
        <v>213</v>
      </c>
      <c r="F463" s="12">
        <v>3.25</v>
      </c>
      <c r="G463" s="9" t="s">
        <v>22</v>
      </c>
      <c r="H463" s="7">
        <v>3.5</v>
      </c>
      <c r="I463" s="7">
        <v>3.87</v>
      </c>
      <c r="J463" s="7">
        <v>1</v>
      </c>
      <c r="K463" s="3">
        <f t="shared" si="29"/>
        <v>453</v>
      </c>
      <c r="L463" s="8" t="s">
        <v>54</v>
      </c>
      <c r="M463" s="3">
        <v>0</v>
      </c>
      <c r="N463" s="10">
        <v>-1</v>
      </c>
      <c r="O463" s="10">
        <f t="shared" si="30"/>
        <v>77.039999999999992</v>
      </c>
      <c r="P463" s="5">
        <f t="shared" si="28"/>
        <v>0.17006622516556288</v>
      </c>
      <c r="S463" s="10">
        <f t="shared" si="31"/>
        <v>28.599999999999994</v>
      </c>
    </row>
    <row r="464" spans="1:19" x14ac:dyDescent="0.25">
      <c r="A464" s="9" t="s">
        <v>127</v>
      </c>
      <c r="B464" s="22">
        <v>41078</v>
      </c>
      <c r="C464" s="7">
        <v>15</v>
      </c>
      <c r="D464" s="9" t="s">
        <v>8</v>
      </c>
      <c r="E464" s="9" t="s">
        <v>451</v>
      </c>
      <c r="F464" s="7">
        <v>3.5</v>
      </c>
      <c r="G464" s="9" t="s">
        <v>2182</v>
      </c>
      <c r="H464" s="7">
        <v>2.62</v>
      </c>
      <c r="I464" s="7">
        <v>2.81</v>
      </c>
      <c r="J464" s="7">
        <v>1</v>
      </c>
      <c r="K464" s="3">
        <f t="shared" si="29"/>
        <v>454</v>
      </c>
      <c r="L464" s="8">
        <v>3</v>
      </c>
      <c r="M464" s="12">
        <v>0</v>
      </c>
      <c r="N464" s="12">
        <v>-1</v>
      </c>
      <c r="O464" s="10">
        <f t="shared" si="30"/>
        <v>76.039999999999992</v>
      </c>
      <c r="P464" s="5">
        <f t="shared" si="28"/>
        <v>0.16748898678414095</v>
      </c>
      <c r="S464" s="10">
        <f t="shared" si="31"/>
        <v>28.599999999999994</v>
      </c>
    </row>
    <row r="465" spans="1:19" x14ac:dyDescent="0.25">
      <c r="A465" s="9" t="s">
        <v>113</v>
      </c>
      <c r="B465" s="22">
        <v>41079</v>
      </c>
      <c r="C465" s="7">
        <v>14.5</v>
      </c>
      <c r="D465" s="9" t="s">
        <v>148</v>
      </c>
      <c r="E465" s="9" t="s">
        <v>1102</v>
      </c>
      <c r="F465" s="7">
        <v>3.75</v>
      </c>
      <c r="G465" s="9" t="s">
        <v>22</v>
      </c>
      <c r="H465" s="7">
        <v>3</v>
      </c>
      <c r="I465" s="12">
        <v>3.54</v>
      </c>
      <c r="J465" s="7">
        <v>1</v>
      </c>
      <c r="K465" s="3">
        <f t="shared" si="29"/>
        <v>455</v>
      </c>
      <c r="L465" s="8">
        <v>1</v>
      </c>
      <c r="M465" s="12">
        <v>3.75</v>
      </c>
      <c r="N465" s="12">
        <v>2.75</v>
      </c>
      <c r="O465" s="10">
        <f t="shared" si="30"/>
        <v>78.789999999999992</v>
      </c>
      <c r="P465" s="5">
        <f t="shared" si="28"/>
        <v>0.17316483516483513</v>
      </c>
      <c r="S465" s="10">
        <f t="shared" si="31"/>
        <v>28.599999999999994</v>
      </c>
    </row>
    <row r="466" spans="1:19" x14ac:dyDescent="0.25">
      <c r="A466" s="9" t="s">
        <v>113</v>
      </c>
      <c r="B466" s="22">
        <v>41079</v>
      </c>
      <c r="C466" s="7">
        <v>18</v>
      </c>
      <c r="D466" s="9" t="s">
        <v>120</v>
      </c>
      <c r="E466" s="9" t="s">
        <v>214</v>
      </c>
      <c r="F466" s="12">
        <v>3.5</v>
      </c>
      <c r="G466" s="9" t="s">
        <v>22</v>
      </c>
      <c r="H466" s="7">
        <v>4.5</v>
      </c>
      <c r="I466" s="7">
        <v>5.0999999999999996</v>
      </c>
      <c r="J466" s="7">
        <v>1</v>
      </c>
      <c r="K466" s="3">
        <f t="shared" si="29"/>
        <v>456</v>
      </c>
      <c r="L466" s="8" t="s">
        <v>54</v>
      </c>
      <c r="M466" s="3">
        <v>0</v>
      </c>
      <c r="N466" s="10">
        <v>-1</v>
      </c>
      <c r="O466" s="10">
        <f t="shared" si="30"/>
        <v>77.789999999999992</v>
      </c>
      <c r="P466" s="5">
        <f t="shared" si="28"/>
        <v>0.17059210526315788</v>
      </c>
      <c r="S466" s="10">
        <f t="shared" si="31"/>
        <v>28.599999999999994</v>
      </c>
    </row>
    <row r="467" spans="1:19" x14ac:dyDescent="0.25">
      <c r="A467" s="9" t="s">
        <v>113</v>
      </c>
      <c r="B467" s="22">
        <v>41079</v>
      </c>
      <c r="C467" s="7">
        <v>20.3</v>
      </c>
      <c r="D467" s="9" t="s">
        <v>120</v>
      </c>
      <c r="E467" s="9" t="s">
        <v>215</v>
      </c>
      <c r="F467" s="12">
        <v>3.25</v>
      </c>
      <c r="G467" s="9" t="s">
        <v>22</v>
      </c>
      <c r="H467" s="7">
        <v>3.25</v>
      </c>
      <c r="I467" s="7">
        <v>3.47</v>
      </c>
      <c r="J467" s="7">
        <v>1</v>
      </c>
      <c r="K467" s="3">
        <f t="shared" si="29"/>
        <v>457</v>
      </c>
      <c r="L467" s="8" t="s">
        <v>59</v>
      </c>
      <c r="M467" s="3">
        <v>0</v>
      </c>
      <c r="N467" s="10">
        <v>-1</v>
      </c>
      <c r="O467" s="10">
        <f t="shared" si="30"/>
        <v>76.789999999999992</v>
      </c>
      <c r="P467" s="5">
        <f t="shared" si="28"/>
        <v>0.16803063457330414</v>
      </c>
      <c r="R467" s="10">
        <v>-1</v>
      </c>
      <c r="S467" s="10">
        <f t="shared" si="31"/>
        <v>27.599999999999994</v>
      </c>
    </row>
    <row r="468" spans="1:19" x14ac:dyDescent="0.25">
      <c r="A468" s="9" t="s">
        <v>4</v>
      </c>
      <c r="B468" s="22">
        <v>41081</v>
      </c>
      <c r="C468" s="7">
        <v>20.5</v>
      </c>
      <c r="D468" s="9" t="s">
        <v>216</v>
      </c>
      <c r="E468" s="9" t="s">
        <v>217</v>
      </c>
      <c r="F468" s="12">
        <v>3.75</v>
      </c>
      <c r="G468" s="9" t="s">
        <v>84</v>
      </c>
      <c r="H468" s="7">
        <v>2.75</v>
      </c>
      <c r="I468" s="7">
        <v>2.84</v>
      </c>
      <c r="J468" s="7">
        <v>1</v>
      </c>
      <c r="K468" s="3">
        <f t="shared" si="29"/>
        <v>458</v>
      </c>
      <c r="L468" s="8" t="s">
        <v>50</v>
      </c>
      <c r="M468" s="3">
        <v>3.75</v>
      </c>
      <c r="N468" s="10">
        <v>2.75</v>
      </c>
      <c r="O468" s="10">
        <f t="shared" si="30"/>
        <v>79.539999999999992</v>
      </c>
      <c r="P468" s="5">
        <f t="shared" si="28"/>
        <v>0.17366812227074235</v>
      </c>
      <c r="S468" s="10">
        <f t="shared" si="31"/>
        <v>27.599999999999994</v>
      </c>
    </row>
    <row r="469" spans="1:19" x14ac:dyDescent="0.25">
      <c r="A469" s="9" t="s">
        <v>7</v>
      </c>
      <c r="B469" s="22">
        <v>41082</v>
      </c>
      <c r="C469" s="7">
        <v>21.1</v>
      </c>
      <c r="D469" s="9" t="s">
        <v>157</v>
      </c>
      <c r="E469" s="9" t="s">
        <v>218</v>
      </c>
      <c r="F469" s="12">
        <v>3</v>
      </c>
      <c r="G469" s="9" t="s">
        <v>219</v>
      </c>
      <c r="H469" s="7">
        <v>2.25</v>
      </c>
      <c r="I469" s="7">
        <v>2.52</v>
      </c>
      <c r="J469" s="7">
        <v>1</v>
      </c>
      <c r="K469" s="3">
        <f t="shared" si="29"/>
        <v>459</v>
      </c>
      <c r="L469" s="8" t="s">
        <v>50</v>
      </c>
      <c r="M469" s="3">
        <v>3</v>
      </c>
      <c r="N469" s="10">
        <v>2</v>
      </c>
      <c r="O469" s="10">
        <f t="shared" si="30"/>
        <v>81.539999999999992</v>
      </c>
      <c r="P469" s="5">
        <f t="shared" si="28"/>
        <v>0.17764705882352941</v>
      </c>
      <c r="S469" s="10">
        <f t="shared" si="31"/>
        <v>27.599999999999994</v>
      </c>
    </row>
    <row r="470" spans="1:19" x14ac:dyDescent="0.25">
      <c r="A470" s="9" t="s">
        <v>11</v>
      </c>
      <c r="B470" s="22">
        <v>41083</v>
      </c>
      <c r="C470" s="7">
        <v>19.05</v>
      </c>
      <c r="D470" s="9" t="s">
        <v>212</v>
      </c>
      <c r="E470" s="9" t="s">
        <v>220</v>
      </c>
      <c r="F470" s="12">
        <v>3.25</v>
      </c>
      <c r="G470" s="9" t="s">
        <v>46</v>
      </c>
      <c r="H470" s="7">
        <v>2.62</v>
      </c>
      <c r="I470" s="7">
        <v>3.2</v>
      </c>
      <c r="J470" s="7">
        <v>1</v>
      </c>
      <c r="K470" s="3">
        <f t="shared" si="29"/>
        <v>460</v>
      </c>
      <c r="L470" s="8" t="s">
        <v>59</v>
      </c>
      <c r="M470" s="3">
        <v>0</v>
      </c>
      <c r="N470" s="10">
        <v>-1</v>
      </c>
      <c r="O470" s="10">
        <f t="shared" si="30"/>
        <v>80.539999999999992</v>
      </c>
      <c r="P470" s="5">
        <f t="shared" si="28"/>
        <v>0.17508695652173911</v>
      </c>
      <c r="S470" s="10">
        <f t="shared" si="31"/>
        <v>27.599999999999994</v>
      </c>
    </row>
    <row r="471" spans="1:19" x14ac:dyDescent="0.25">
      <c r="A471" s="9" t="s">
        <v>11</v>
      </c>
      <c r="B471" s="22">
        <v>41083</v>
      </c>
      <c r="C471" s="7">
        <v>19.350000000000001</v>
      </c>
      <c r="D471" s="9" t="s">
        <v>212</v>
      </c>
      <c r="E471" s="9" t="s">
        <v>221</v>
      </c>
      <c r="F471" s="12">
        <v>4</v>
      </c>
      <c r="G471" s="9" t="s">
        <v>56</v>
      </c>
      <c r="H471" s="7">
        <v>3.25</v>
      </c>
      <c r="I471" s="7">
        <v>3.55</v>
      </c>
      <c r="J471" s="7">
        <v>1</v>
      </c>
      <c r="K471" s="3">
        <f t="shared" si="29"/>
        <v>461</v>
      </c>
      <c r="L471" s="8" t="s">
        <v>54</v>
      </c>
      <c r="M471" s="3">
        <v>0</v>
      </c>
      <c r="N471" s="10">
        <v>-1</v>
      </c>
      <c r="O471" s="10">
        <f t="shared" si="30"/>
        <v>79.539999999999992</v>
      </c>
      <c r="P471" s="5">
        <f t="shared" si="28"/>
        <v>0.17253796095444685</v>
      </c>
      <c r="R471" s="10">
        <v>-1</v>
      </c>
      <c r="S471" s="10">
        <f t="shared" si="31"/>
        <v>26.599999999999994</v>
      </c>
    </row>
    <row r="472" spans="1:19" x14ac:dyDescent="0.25">
      <c r="A472" s="9" t="s">
        <v>127</v>
      </c>
      <c r="B472" s="22">
        <v>41085</v>
      </c>
      <c r="C472" s="7">
        <v>14.15</v>
      </c>
      <c r="D472" s="9" t="s">
        <v>8</v>
      </c>
      <c r="E472" s="9" t="s">
        <v>2183</v>
      </c>
      <c r="F472" s="7">
        <v>4</v>
      </c>
      <c r="G472" s="9" t="s">
        <v>10</v>
      </c>
      <c r="H472" s="7">
        <v>4</v>
      </c>
      <c r="I472" s="7">
        <v>4.6399999999999997</v>
      </c>
      <c r="J472" s="7">
        <v>1</v>
      </c>
      <c r="K472" s="3">
        <f t="shared" si="29"/>
        <v>462</v>
      </c>
      <c r="L472" s="8">
        <v>6</v>
      </c>
      <c r="M472" s="12">
        <v>0</v>
      </c>
      <c r="N472" s="12">
        <v>-1</v>
      </c>
      <c r="O472" s="10">
        <f t="shared" si="30"/>
        <v>78.539999999999992</v>
      </c>
      <c r="P472" s="5">
        <f t="shared" si="28"/>
        <v>0.16999999999999998</v>
      </c>
      <c r="S472" s="10">
        <f t="shared" si="31"/>
        <v>26.599999999999994</v>
      </c>
    </row>
    <row r="473" spans="1:19" x14ac:dyDescent="0.25">
      <c r="A473" s="9" t="s">
        <v>127</v>
      </c>
      <c r="B473" s="22">
        <v>41085</v>
      </c>
      <c r="C473" s="7">
        <v>18.2</v>
      </c>
      <c r="D473" s="9" t="s">
        <v>148</v>
      </c>
      <c r="E473" s="9" t="s">
        <v>225</v>
      </c>
      <c r="F473" s="12">
        <v>4</v>
      </c>
      <c r="G473" s="9" t="s">
        <v>84</v>
      </c>
      <c r="H473" s="7">
        <v>3.25</v>
      </c>
      <c r="I473" s="7">
        <v>3.44</v>
      </c>
      <c r="J473" s="7">
        <v>1</v>
      </c>
      <c r="K473" s="3">
        <f t="shared" si="29"/>
        <v>463</v>
      </c>
      <c r="L473" s="8" t="s">
        <v>54</v>
      </c>
      <c r="M473" s="3">
        <v>0</v>
      </c>
      <c r="N473" s="10">
        <v>-1</v>
      </c>
      <c r="O473" s="10">
        <f t="shared" si="30"/>
        <v>77.539999999999992</v>
      </c>
      <c r="P473" s="5">
        <f t="shared" si="28"/>
        <v>0.16747300215982719</v>
      </c>
      <c r="R473" s="10">
        <v>-3</v>
      </c>
      <c r="S473" s="10">
        <f t="shared" si="31"/>
        <v>23.599999999999994</v>
      </c>
    </row>
    <row r="474" spans="1:19" x14ac:dyDescent="0.25">
      <c r="A474" s="9" t="s">
        <v>127</v>
      </c>
      <c r="B474" s="22">
        <v>41085</v>
      </c>
      <c r="C474" s="7">
        <v>20.100000000000001</v>
      </c>
      <c r="D474" s="9" t="s">
        <v>153</v>
      </c>
      <c r="E474" s="9" t="s">
        <v>222</v>
      </c>
      <c r="F474" s="12">
        <v>2.75</v>
      </c>
      <c r="G474" s="9" t="s">
        <v>223</v>
      </c>
      <c r="H474" s="7">
        <v>2.25</v>
      </c>
      <c r="I474" s="7">
        <v>2.2999999999999998</v>
      </c>
      <c r="J474" s="7">
        <v>1</v>
      </c>
      <c r="K474" s="3">
        <f t="shared" si="29"/>
        <v>464</v>
      </c>
      <c r="L474" s="8" t="s">
        <v>59</v>
      </c>
      <c r="M474" s="3">
        <v>0</v>
      </c>
      <c r="N474" s="10">
        <v>-1</v>
      </c>
      <c r="O474" s="10">
        <f t="shared" si="30"/>
        <v>76.539999999999992</v>
      </c>
      <c r="P474" s="5">
        <f t="shared" si="28"/>
        <v>0.16495689655172413</v>
      </c>
      <c r="S474" s="10">
        <f t="shared" si="31"/>
        <v>23.599999999999994</v>
      </c>
    </row>
    <row r="475" spans="1:19" x14ac:dyDescent="0.25">
      <c r="A475" s="9" t="s">
        <v>127</v>
      </c>
      <c r="B475" s="22">
        <v>41085</v>
      </c>
      <c r="C475" s="7">
        <v>20.399999999999999</v>
      </c>
      <c r="D475" s="9" t="s">
        <v>153</v>
      </c>
      <c r="E475" s="9" t="s">
        <v>224</v>
      </c>
      <c r="F475" s="12">
        <v>3.5</v>
      </c>
      <c r="G475" s="9" t="s">
        <v>22</v>
      </c>
      <c r="H475" s="7">
        <v>3.5</v>
      </c>
      <c r="I475" s="7">
        <v>3.62</v>
      </c>
      <c r="J475" s="7">
        <v>1</v>
      </c>
      <c r="K475" s="3">
        <f t="shared" si="29"/>
        <v>465</v>
      </c>
      <c r="L475" s="8" t="s">
        <v>54</v>
      </c>
      <c r="M475" s="3">
        <v>0</v>
      </c>
      <c r="N475" s="10">
        <v>-1</v>
      </c>
      <c r="O475" s="10">
        <f t="shared" si="30"/>
        <v>75.539999999999992</v>
      </c>
      <c r="P475" s="5">
        <f t="shared" si="28"/>
        <v>0.16245161290322579</v>
      </c>
      <c r="S475" s="10">
        <f t="shared" si="31"/>
        <v>23.599999999999994</v>
      </c>
    </row>
    <row r="476" spans="1:19" x14ac:dyDescent="0.25">
      <c r="A476" s="9" t="s">
        <v>113</v>
      </c>
      <c r="B476" s="22">
        <v>41086</v>
      </c>
      <c r="C476" s="7">
        <v>20.100000000000001</v>
      </c>
      <c r="D476" s="9" t="s">
        <v>226</v>
      </c>
      <c r="E476" s="9" t="s">
        <v>227</v>
      </c>
      <c r="F476" s="12">
        <v>3</v>
      </c>
      <c r="G476" s="9" t="s">
        <v>22</v>
      </c>
      <c r="H476" s="7">
        <v>2.5</v>
      </c>
      <c r="I476" s="7">
        <v>2.5499999999999998</v>
      </c>
      <c r="J476" s="7">
        <v>1</v>
      </c>
      <c r="K476" s="3">
        <f t="shared" si="29"/>
        <v>466</v>
      </c>
      <c r="L476" s="8" t="s">
        <v>54</v>
      </c>
      <c r="M476" s="3">
        <v>0</v>
      </c>
      <c r="N476" s="10">
        <v>-1</v>
      </c>
      <c r="O476" s="10">
        <f t="shared" si="30"/>
        <v>74.539999999999992</v>
      </c>
      <c r="P476" s="5">
        <f t="shared" si="28"/>
        <v>0.15995708154506436</v>
      </c>
      <c r="S476" s="10">
        <f t="shared" si="31"/>
        <v>23.599999999999994</v>
      </c>
    </row>
    <row r="477" spans="1:19" x14ac:dyDescent="0.25">
      <c r="A477" s="9" t="s">
        <v>113</v>
      </c>
      <c r="B477" s="22">
        <v>41086</v>
      </c>
      <c r="C477" s="7">
        <v>20.45</v>
      </c>
      <c r="D477" s="9" t="s">
        <v>226</v>
      </c>
      <c r="E477" s="9" t="s">
        <v>228</v>
      </c>
      <c r="F477" s="12">
        <v>4</v>
      </c>
      <c r="G477" s="9" t="s">
        <v>92</v>
      </c>
      <c r="H477" s="7">
        <v>3</v>
      </c>
      <c r="I477" s="7">
        <v>3.29</v>
      </c>
      <c r="J477" s="7">
        <v>1</v>
      </c>
      <c r="K477" s="3">
        <f t="shared" si="29"/>
        <v>467</v>
      </c>
      <c r="L477" s="8" t="s">
        <v>229</v>
      </c>
      <c r="M477" s="3">
        <v>0</v>
      </c>
      <c r="N477" s="10">
        <v>-1</v>
      </c>
      <c r="O477" s="10">
        <f t="shared" si="30"/>
        <v>73.539999999999992</v>
      </c>
      <c r="P477" s="5">
        <f t="shared" si="28"/>
        <v>0.15747323340471089</v>
      </c>
      <c r="R477" s="10">
        <v>-1</v>
      </c>
      <c r="S477" s="10">
        <f t="shared" si="31"/>
        <v>22.599999999999994</v>
      </c>
    </row>
    <row r="478" spans="1:19" x14ac:dyDescent="0.25">
      <c r="A478" s="9" t="s">
        <v>0</v>
      </c>
      <c r="B478" s="22">
        <v>41087</v>
      </c>
      <c r="C478" s="7">
        <v>19.5</v>
      </c>
      <c r="D478" s="9" t="s">
        <v>1</v>
      </c>
      <c r="E478" s="9" t="s">
        <v>230</v>
      </c>
      <c r="F478" s="12">
        <v>3.25</v>
      </c>
      <c r="G478" s="9" t="s">
        <v>82</v>
      </c>
      <c r="H478" s="7">
        <v>2.5</v>
      </c>
      <c r="I478" s="7">
        <v>2.4700000000000002</v>
      </c>
      <c r="J478" s="7">
        <v>1</v>
      </c>
      <c r="K478" s="3">
        <f t="shared" si="29"/>
        <v>468</v>
      </c>
      <c r="L478" s="8" t="s">
        <v>59</v>
      </c>
      <c r="M478" s="3">
        <v>0</v>
      </c>
      <c r="N478" s="10">
        <v>-1</v>
      </c>
      <c r="O478" s="10">
        <f t="shared" si="30"/>
        <v>72.539999999999992</v>
      </c>
      <c r="P478" s="5">
        <f t="shared" si="28"/>
        <v>0.15499999999999997</v>
      </c>
      <c r="S478" s="10">
        <f t="shared" si="31"/>
        <v>22.599999999999994</v>
      </c>
    </row>
    <row r="479" spans="1:19" x14ac:dyDescent="0.25">
      <c r="A479" s="9" t="s">
        <v>4</v>
      </c>
      <c r="B479" s="22">
        <v>41088</v>
      </c>
      <c r="C479" s="7">
        <v>16.2</v>
      </c>
      <c r="D479" s="9" t="s">
        <v>259</v>
      </c>
      <c r="E479" s="9" t="s">
        <v>2184</v>
      </c>
      <c r="F479" s="7">
        <v>4</v>
      </c>
      <c r="G479" s="9" t="s">
        <v>15</v>
      </c>
      <c r="H479" s="7">
        <v>4</v>
      </c>
      <c r="I479" s="7">
        <v>4</v>
      </c>
      <c r="J479" s="7">
        <v>1</v>
      </c>
      <c r="K479" s="3">
        <f t="shared" si="29"/>
        <v>469</v>
      </c>
      <c r="L479" s="8">
        <v>5</v>
      </c>
      <c r="M479" s="12">
        <v>0</v>
      </c>
      <c r="N479" s="12">
        <v>-1</v>
      </c>
      <c r="O479" s="10">
        <f t="shared" si="30"/>
        <v>71.539999999999992</v>
      </c>
      <c r="P479" s="5">
        <f t="shared" si="28"/>
        <v>0.1525373134328358</v>
      </c>
      <c r="S479" s="10">
        <f t="shared" si="31"/>
        <v>22.599999999999994</v>
      </c>
    </row>
    <row r="480" spans="1:19" x14ac:dyDescent="0.25">
      <c r="A480" s="9" t="s">
        <v>4</v>
      </c>
      <c r="B480" s="22">
        <v>41088</v>
      </c>
      <c r="C480" s="7">
        <v>20.5</v>
      </c>
      <c r="D480" s="9" t="s">
        <v>145</v>
      </c>
      <c r="E480" s="9" t="s">
        <v>231</v>
      </c>
      <c r="F480" s="12">
        <v>3.25</v>
      </c>
      <c r="G480" s="9" t="s">
        <v>232</v>
      </c>
      <c r="H480" s="7">
        <v>3</v>
      </c>
      <c r="I480" s="7">
        <v>3.13</v>
      </c>
      <c r="J480" s="7">
        <v>1</v>
      </c>
      <c r="K480" s="3">
        <f t="shared" si="29"/>
        <v>470</v>
      </c>
      <c r="L480" s="8" t="s">
        <v>54</v>
      </c>
      <c r="M480" s="3">
        <v>0</v>
      </c>
      <c r="N480" s="10">
        <v>-1</v>
      </c>
      <c r="O480" s="10">
        <f t="shared" si="30"/>
        <v>70.539999999999992</v>
      </c>
      <c r="P480" s="5">
        <f t="shared" si="28"/>
        <v>0.1500851063829787</v>
      </c>
      <c r="S480" s="10">
        <f t="shared" si="31"/>
        <v>22.599999999999994</v>
      </c>
    </row>
    <row r="481" spans="1:22" x14ac:dyDescent="0.25">
      <c r="A481" s="9" t="s">
        <v>7</v>
      </c>
      <c r="B481" s="22">
        <v>41089</v>
      </c>
      <c r="C481" s="7">
        <v>14.2</v>
      </c>
      <c r="D481" s="9" t="s">
        <v>183</v>
      </c>
      <c r="E481" s="9" t="s">
        <v>2185</v>
      </c>
      <c r="F481" s="7">
        <v>3.75</v>
      </c>
      <c r="G481" s="9" t="s">
        <v>82</v>
      </c>
      <c r="H481" s="7">
        <v>3.12</v>
      </c>
      <c r="I481" s="12">
        <v>3.25</v>
      </c>
      <c r="J481" s="7">
        <v>1</v>
      </c>
      <c r="K481" s="3">
        <f t="shared" si="29"/>
        <v>471</v>
      </c>
      <c r="L481" s="8">
        <v>1</v>
      </c>
      <c r="M481" s="12">
        <v>3.75</v>
      </c>
      <c r="N481" s="12">
        <v>2.75</v>
      </c>
      <c r="O481" s="10">
        <f t="shared" si="30"/>
        <v>73.289999999999992</v>
      </c>
      <c r="P481" s="5">
        <f t="shared" si="28"/>
        <v>0.15560509554140126</v>
      </c>
      <c r="S481" s="10">
        <f t="shared" si="31"/>
        <v>22.599999999999994</v>
      </c>
      <c r="V481" s="10">
        <v>-23</v>
      </c>
    </row>
    <row r="482" spans="1:22" x14ac:dyDescent="0.25">
      <c r="A482" s="9" t="s">
        <v>11</v>
      </c>
      <c r="B482" s="22">
        <v>41090</v>
      </c>
      <c r="C482" s="7">
        <v>20.3</v>
      </c>
      <c r="D482" s="9" t="s">
        <v>212</v>
      </c>
      <c r="E482" s="9" t="s">
        <v>233</v>
      </c>
      <c r="F482" s="12">
        <v>4</v>
      </c>
      <c r="G482" s="9" t="s">
        <v>26</v>
      </c>
      <c r="H482" s="7">
        <v>2.62</v>
      </c>
      <c r="I482" s="7">
        <v>2.86</v>
      </c>
      <c r="J482" s="7">
        <v>1</v>
      </c>
      <c r="K482" s="3">
        <f t="shared" si="29"/>
        <v>472</v>
      </c>
      <c r="L482" s="8" t="s">
        <v>59</v>
      </c>
      <c r="M482" s="3">
        <v>0</v>
      </c>
      <c r="N482" s="10">
        <v>-1</v>
      </c>
      <c r="O482" s="10">
        <f t="shared" si="30"/>
        <v>72.289999999999992</v>
      </c>
      <c r="P482" s="5">
        <f t="shared" si="28"/>
        <v>0.15315677966101693</v>
      </c>
      <c r="S482" s="10">
        <f t="shared" si="31"/>
        <v>22.599999999999994</v>
      </c>
    </row>
    <row r="483" spans="1:22" x14ac:dyDescent="0.25">
      <c r="A483" s="9" t="s">
        <v>127</v>
      </c>
      <c r="B483" s="22">
        <v>41092</v>
      </c>
      <c r="C483" s="7">
        <v>20.399999999999999</v>
      </c>
      <c r="D483" s="9" t="s">
        <v>153</v>
      </c>
      <c r="E483" s="9" t="s">
        <v>234</v>
      </c>
      <c r="F483" s="12">
        <v>4</v>
      </c>
      <c r="G483" s="9" t="s">
        <v>37</v>
      </c>
      <c r="H483" s="7">
        <v>4.5</v>
      </c>
      <c r="I483" s="7">
        <v>4.8</v>
      </c>
      <c r="J483" s="7">
        <v>1</v>
      </c>
      <c r="K483" s="3">
        <f t="shared" si="29"/>
        <v>473</v>
      </c>
      <c r="L483" s="8" t="s">
        <v>50</v>
      </c>
      <c r="M483" s="3">
        <v>4</v>
      </c>
      <c r="N483" s="10">
        <v>3</v>
      </c>
      <c r="O483" s="10">
        <f t="shared" si="30"/>
        <v>75.289999999999992</v>
      </c>
      <c r="P483" s="5">
        <f t="shared" si="28"/>
        <v>0.15917547568710358</v>
      </c>
      <c r="S483" s="10">
        <f t="shared" si="31"/>
        <v>22.599999999999994</v>
      </c>
    </row>
    <row r="484" spans="1:22" x14ac:dyDescent="0.25">
      <c r="A484" s="9" t="s">
        <v>113</v>
      </c>
      <c r="B484" s="22">
        <v>41093</v>
      </c>
      <c r="C484" s="7">
        <v>17</v>
      </c>
      <c r="D484" s="9" t="s">
        <v>145</v>
      </c>
      <c r="E484" s="9" t="s">
        <v>2186</v>
      </c>
      <c r="F484" s="7">
        <v>3.5</v>
      </c>
      <c r="G484" s="9" t="s">
        <v>1419</v>
      </c>
      <c r="H484" s="7">
        <v>3.75</v>
      </c>
      <c r="I484" s="12">
        <v>3.96</v>
      </c>
      <c r="J484" s="7">
        <v>1</v>
      </c>
      <c r="K484" s="3">
        <f t="shared" si="29"/>
        <v>474</v>
      </c>
      <c r="L484" s="8">
        <v>1</v>
      </c>
      <c r="M484" s="12">
        <v>3.75</v>
      </c>
      <c r="N484" s="12">
        <v>2.75</v>
      </c>
      <c r="O484" s="10">
        <f t="shared" si="30"/>
        <v>78.039999999999992</v>
      </c>
      <c r="P484" s="5">
        <f t="shared" si="28"/>
        <v>0.16464135021097046</v>
      </c>
      <c r="Q484" s="2" t="s">
        <v>4723</v>
      </c>
      <c r="S484" s="10">
        <f t="shared" si="31"/>
        <v>22.599999999999994</v>
      </c>
    </row>
    <row r="485" spans="1:22" x14ac:dyDescent="0.25">
      <c r="A485" s="9" t="s">
        <v>113</v>
      </c>
      <c r="B485" s="22">
        <v>41093</v>
      </c>
      <c r="C485" s="7">
        <v>18.100000000000001</v>
      </c>
      <c r="D485" s="9" t="s">
        <v>192</v>
      </c>
      <c r="E485" s="9" t="s">
        <v>235</v>
      </c>
      <c r="F485" s="12">
        <v>4</v>
      </c>
      <c r="G485" s="9" t="s">
        <v>236</v>
      </c>
      <c r="H485" s="7">
        <v>5.5</v>
      </c>
      <c r="I485" s="7">
        <v>5.73</v>
      </c>
      <c r="J485" s="7">
        <v>1</v>
      </c>
      <c r="K485" s="3">
        <f t="shared" si="29"/>
        <v>475</v>
      </c>
      <c r="L485" s="8" t="s">
        <v>54</v>
      </c>
      <c r="M485" s="3">
        <v>0</v>
      </c>
      <c r="N485" s="10">
        <v>-1</v>
      </c>
      <c r="O485" s="10">
        <f t="shared" si="30"/>
        <v>77.039999999999992</v>
      </c>
      <c r="P485" s="5">
        <f t="shared" si="28"/>
        <v>0.16218947368421052</v>
      </c>
      <c r="S485" s="10">
        <f t="shared" si="31"/>
        <v>22.599999999999994</v>
      </c>
    </row>
    <row r="486" spans="1:22" x14ac:dyDescent="0.25">
      <c r="A486" s="9" t="s">
        <v>0</v>
      </c>
      <c r="B486" s="22">
        <v>41094</v>
      </c>
      <c r="C486" s="7">
        <v>16.5</v>
      </c>
      <c r="D486" s="9" t="s">
        <v>305</v>
      </c>
      <c r="E486" s="9" t="s">
        <v>2187</v>
      </c>
      <c r="F486" s="7">
        <v>3.5</v>
      </c>
      <c r="G486" s="9" t="s">
        <v>22</v>
      </c>
      <c r="H486" s="7">
        <v>3</v>
      </c>
      <c r="I486" s="12">
        <v>3.22</v>
      </c>
      <c r="J486" s="7">
        <v>1</v>
      </c>
      <c r="K486" s="3">
        <f t="shared" si="29"/>
        <v>476</v>
      </c>
      <c r="L486" s="8">
        <v>1</v>
      </c>
      <c r="M486" s="12">
        <v>3.5</v>
      </c>
      <c r="N486" s="12">
        <v>2.5</v>
      </c>
      <c r="O486" s="10">
        <f t="shared" si="30"/>
        <v>79.539999999999992</v>
      </c>
      <c r="P486" s="5">
        <f t="shared" si="28"/>
        <v>0.16710084033613443</v>
      </c>
      <c r="S486" s="10">
        <f t="shared" si="31"/>
        <v>22.599999999999994</v>
      </c>
    </row>
    <row r="487" spans="1:22" x14ac:dyDescent="0.25">
      <c r="A487" s="9" t="s">
        <v>0</v>
      </c>
      <c r="B487" s="22">
        <v>41094</v>
      </c>
      <c r="C487" s="7">
        <v>18.2</v>
      </c>
      <c r="D487" s="9" t="s">
        <v>1</v>
      </c>
      <c r="E487" s="9" t="s">
        <v>237</v>
      </c>
      <c r="F487" s="12">
        <v>3</v>
      </c>
      <c r="G487" s="9" t="s">
        <v>46</v>
      </c>
      <c r="H487" s="7">
        <v>2.5</v>
      </c>
      <c r="I487" s="7">
        <v>2.38</v>
      </c>
      <c r="J487" s="7">
        <v>1</v>
      </c>
      <c r="K487" s="3">
        <f t="shared" si="29"/>
        <v>477</v>
      </c>
      <c r="L487" s="8" t="s">
        <v>54</v>
      </c>
      <c r="M487" s="3">
        <v>0</v>
      </c>
      <c r="N487" s="10">
        <v>-1</v>
      </c>
      <c r="O487" s="10">
        <f t="shared" si="30"/>
        <v>78.539999999999992</v>
      </c>
      <c r="P487" s="5">
        <f t="shared" si="28"/>
        <v>0.16465408805031445</v>
      </c>
      <c r="S487" s="10">
        <f t="shared" si="31"/>
        <v>22.599999999999994</v>
      </c>
    </row>
    <row r="488" spans="1:22" x14ac:dyDescent="0.25">
      <c r="A488" s="9" t="s">
        <v>0</v>
      </c>
      <c r="B488" s="22">
        <v>41094</v>
      </c>
      <c r="C488" s="7">
        <v>19.25</v>
      </c>
      <c r="D488" s="9" t="s">
        <v>1</v>
      </c>
      <c r="E488" s="9" t="s">
        <v>238</v>
      </c>
      <c r="F488" s="12">
        <v>3.75</v>
      </c>
      <c r="G488" s="9" t="s">
        <v>239</v>
      </c>
      <c r="H488" s="7">
        <v>4.5</v>
      </c>
      <c r="I488" s="7">
        <v>5.16</v>
      </c>
      <c r="J488" s="7">
        <v>1</v>
      </c>
      <c r="K488" s="3">
        <f t="shared" si="29"/>
        <v>478</v>
      </c>
      <c r="L488" s="8" t="s">
        <v>54</v>
      </c>
      <c r="M488" s="3">
        <v>0</v>
      </c>
      <c r="N488" s="10">
        <v>-1</v>
      </c>
      <c r="O488" s="10">
        <f t="shared" si="30"/>
        <v>77.539999999999992</v>
      </c>
      <c r="P488" s="5">
        <f t="shared" si="28"/>
        <v>0.16221757322175731</v>
      </c>
      <c r="S488" s="10">
        <f t="shared" si="31"/>
        <v>22.599999999999994</v>
      </c>
    </row>
    <row r="489" spans="1:22" x14ac:dyDescent="0.25">
      <c r="A489" s="9" t="s">
        <v>0</v>
      </c>
      <c r="B489" s="22">
        <v>41095</v>
      </c>
      <c r="C489" s="7">
        <v>18.05</v>
      </c>
      <c r="D489" s="9" t="s">
        <v>240</v>
      </c>
      <c r="E489" s="9" t="s">
        <v>241</v>
      </c>
      <c r="F489" s="12">
        <v>3.5</v>
      </c>
      <c r="G489" s="9" t="s">
        <v>242</v>
      </c>
      <c r="H489" s="7">
        <v>4</v>
      </c>
      <c r="I489" s="7">
        <v>4</v>
      </c>
      <c r="J489" s="7">
        <v>1</v>
      </c>
      <c r="K489" s="3">
        <f t="shared" si="29"/>
        <v>479</v>
      </c>
      <c r="L489" s="8" t="s">
        <v>54</v>
      </c>
      <c r="M489" s="3">
        <v>0</v>
      </c>
      <c r="N489" s="10">
        <v>-1</v>
      </c>
      <c r="O489" s="10">
        <f t="shared" si="30"/>
        <v>76.539999999999992</v>
      </c>
      <c r="P489" s="5">
        <f t="shared" si="28"/>
        <v>0.1597912317327766</v>
      </c>
      <c r="R489" s="10">
        <v>-3</v>
      </c>
      <c r="S489" s="10">
        <f t="shared" si="31"/>
        <v>19.599999999999994</v>
      </c>
    </row>
    <row r="490" spans="1:22" x14ac:dyDescent="0.25">
      <c r="A490" s="9" t="s">
        <v>4</v>
      </c>
      <c r="B490" s="22">
        <v>41095</v>
      </c>
      <c r="C490" s="7">
        <v>18.350000000000001</v>
      </c>
      <c r="D490" s="9" t="s">
        <v>240</v>
      </c>
      <c r="E490" s="9" t="s">
        <v>243</v>
      </c>
      <c r="F490" s="12">
        <v>3.25</v>
      </c>
      <c r="G490" s="9" t="s">
        <v>244</v>
      </c>
      <c r="H490" s="7">
        <v>3.25</v>
      </c>
      <c r="I490" s="7">
        <v>3.51</v>
      </c>
      <c r="J490" s="7">
        <v>1</v>
      </c>
      <c r="K490" s="3">
        <f t="shared" si="29"/>
        <v>480</v>
      </c>
      <c r="L490" s="8" t="s">
        <v>59</v>
      </c>
      <c r="M490" s="3">
        <v>0</v>
      </c>
      <c r="N490" s="10">
        <v>-1</v>
      </c>
      <c r="O490" s="10">
        <f t="shared" si="30"/>
        <v>75.539999999999992</v>
      </c>
      <c r="P490" s="5">
        <f t="shared" si="28"/>
        <v>0.15737499999999999</v>
      </c>
      <c r="S490" s="10">
        <f t="shared" si="31"/>
        <v>19.599999999999994</v>
      </c>
    </row>
    <row r="491" spans="1:22" x14ac:dyDescent="0.25">
      <c r="A491" s="9" t="s">
        <v>4</v>
      </c>
      <c r="B491" s="22">
        <v>41095</v>
      </c>
      <c r="C491" s="7">
        <v>20</v>
      </c>
      <c r="D491" s="9" t="s">
        <v>175</v>
      </c>
      <c r="E491" s="9" t="s">
        <v>245</v>
      </c>
      <c r="F491" s="12">
        <v>4</v>
      </c>
      <c r="G491" s="9" t="s">
        <v>246</v>
      </c>
      <c r="H491" s="7">
        <v>3.5</v>
      </c>
      <c r="I491" s="7">
        <v>3.95</v>
      </c>
      <c r="J491" s="7">
        <v>1</v>
      </c>
      <c r="K491" s="3">
        <f t="shared" si="29"/>
        <v>481</v>
      </c>
      <c r="L491" s="8" t="s">
        <v>54</v>
      </c>
      <c r="M491" s="3">
        <v>0</v>
      </c>
      <c r="N491" s="10">
        <v>-1</v>
      </c>
      <c r="O491" s="10">
        <f t="shared" si="30"/>
        <v>74.539999999999992</v>
      </c>
      <c r="P491" s="5">
        <f t="shared" si="28"/>
        <v>0.15496881496881496</v>
      </c>
      <c r="R491" s="10">
        <v>-1</v>
      </c>
      <c r="S491" s="10">
        <f t="shared" si="31"/>
        <v>18.599999999999994</v>
      </c>
    </row>
    <row r="492" spans="1:22" x14ac:dyDescent="0.25">
      <c r="A492" s="9" t="s">
        <v>11</v>
      </c>
      <c r="B492" s="22">
        <v>41097</v>
      </c>
      <c r="C492" s="7">
        <v>13.55</v>
      </c>
      <c r="D492" s="9" t="s">
        <v>185</v>
      </c>
      <c r="E492" s="9" t="s">
        <v>2188</v>
      </c>
      <c r="F492" s="7">
        <v>3</v>
      </c>
      <c r="G492" s="9" t="s">
        <v>22</v>
      </c>
      <c r="H492" s="7">
        <v>3</v>
      </c>
      <c r="I492" s="12">
        <v>3.29</v>
      </c>
      <c r="J492" s="7">
        <v>1</v>
      </c>
      <c r="K492" s="3">
        <f t="shared" si="29"/>
        <v>482</v>
      </c>
      <c r="L492" s="8">
        <v>1</v>
      </c>
      <c r="M492" s="12">
        <v>3</v>
      </c>
      <c r="N492" s="12">
        <v>2</v>
      </c>
      <c r="O492" s="10">
        <f t="shared" si="30"/>
        <v>76.539999999999992</v>
      </c>
      <c r="P492" s="5">
        <f t="shared" si="28"/>
        <v>0.15879668049792531</v>
      </c>
      <c r="S492" s="10">
        <f t="shared" si="31"/>
        <v>18.599999999999994</v>
      </c>
    </row>
    <row r="493" spans="1:22" x14ac:dyDescent="0.25">
      <c r="A493" s="9" t="s">
        <v>11</v>
      </c>
      <c r="B493" s="22">
        <v>41097</v>
      </c>
      <c r="C493" s="7">
        <v>17.100000000000001</v>
      </c>
      <c r="D493" s="9" t="s">
        <v>125</v>
      </c>
      <c r="E493" s="9" t="s">
        <v>2189</v>
      </c>
      <c r="F493" s="7">
        <v>4</v>
      </c>
      <c r="G493" s="9" t="s">
        <v>147</v>
      </c>
      <c r="H493" s="7">
        <v>2.38</v>
      </c>
      <c r="I493" s="12">
        <v>2.5099999999999998</v>
      </c>
      <c r="J493" s="7">
        <v>1</v>
      </c>
      <c r="K493" s="3">
        <f t="shared" si="29"/>
        <v>483</v>
      </c>
      <c r="L493" s="8">
        <v>1</v>
      </c>
      <c r="M493" s="12">
        <v>4</v>
      </c>
      <c r="N493" s="12">
        <v>3</v>
      </c>
      <c r="O493" s="10">
        <f t="shared" si="30"/>
        <v>79.539999999999992</v>
      </c>
      <c r="P493" s="5">
        <f t="shared" si="28"/>
        <v>0.16467908902691511</v>
      </c>
      <c r="R493" s="10">
        <v>12</v>
      </c>
      <c r="S493" s="10">
        <f t="shared" si="31"/>
        <v>30.599999999999994</v>
      </c>
    </row>
    <row r="494" spans="1:22" x14ac:dyDescent="0.25">
      <c r="A494" s="9" t="s">
        <v>127</v>
      </c>
      <c r="B494" s="22">
        <v>41099</v>
      </c>
      <c r="C494" s="7">
        <v>18.399999999999999</v>
      </c>
      <c r="D494" s="9" t="s">
        <v>153</v>
      </c>
      <c r="E494" s="9" t="s">
        <v>247</v>
      </c>
      <c r="F494" s="12">
        <v>4</v>
      </c>
      <c r="G494" s="9" t="s">
        <v>22</v>
      </c>
      <c r="H494" s="7">
        <v>3.75</v>
      </c>
      <c r="I494" s="7">
        <v>4.0999999999999996</v>
      </c>
      <c r="J494" s="7">
        <v>1</v>
      </c>
      <c r="K494" s="3">
        <f t="shared" si="29"/>
        <v>484</v>
      </c>
      <c r="L494" s="8" t="s">
        <v>59</v>
      </c>
      <c r="M494" s="3">
        <v>0</v>
      </c>
      <c r="N494" s="10">
        <v>-1</v>
      </c>
      <c r="O494" s="10">
        <f t="shared" si="30"/>
        <v>78.539999999999992</v>
      </c>
      <c r="P494" s="5">
        <f t="shared" si="28"/>
        <v>0.16227272727272726</v>
      </c>
      <c r="S494" s="10">
        <f t="shared" si="31"/>
        <v>30.599999999999994</v>
      </c>
    </row>
    <row r="495" spans="1:22" x14ac:dyDescent="0.25">
      <c r="A495" s="9" t="s">
        <v>127</v>
      </c>
      <c r="B495" s="22">
        <v>41099</v>
      </c>
      <c r="C495" s="7">
        <v>18.5</v>
      </c>
      <c r="D495" s="9" t="s">
        <v>248</v>
      </c>
      <c r="E495" s="9" t="s">
        <v>249</v>
      </c>
      <c r="F495" s="12">
        <v>4</v>
      </c>
      <c r="G495" s="9" t="s">
        <v>250</v>
      </c>
      <c r="H495" s="7">
        <v>4</v>
      </c>
      <c r="I495" s="7">
        <v>3.89</v>
      </c>
      <c r="J495" s="7">
        <v>1</v>
      </c>
      <c r="K495" s="3">
        <f t="shared" si="29"/>
        <v>485</v>
      </c>
      <c r="L495" s="8" t="s">
        <v>50</v>
      </c>
      <c r="M495" s="3">
        <v>4</v>
      </c>
      <c r="N495" s="10">
        <v>3</v>
      </c>
      <c r="O495" s="10">
        <f t="shared" si="30"/>
        <v>81.539999999999992</v>
      </c>
      <c r="P495" s="5">
        <f t="shared" si="28"/>
        <v>0.16812371134020618</v>
      </c>
      <c r="R495" s="10">
        <v>-1</v>
      </c>
      <c r="S495" s="10">
        <f t="shared" si="31"/>
        <v>29.599999999999994</v>
      </c>
    </row>
    <row r="496" spans="1:22" x14ac:dyDescent="0.25">
      <c r="A496" s="9" t="s">
        <v>113</v>
      </c>
      <c r="B496" s="22">
        <v>41100</v>
      </c>
      <c r="C496" s="7">
        <v>18.05</v>
      </c>
      <c r="D496" s="9" t="s">
        <v>105</v>
      </c>
      <c r="E496" s="9" t="s">
        <v>251</v>
      </c>
      <c r="F496" s="12">
        <v>3.25</v>
      </c>
      <c r="G496" s="9" t="s">
        <v>219</v>
      </c>
      <c r="H496" s="7">
        <v>3</v>
      </c>
      <c r="I496" s="7">
        <v>3.3</v>
      </c>
      <c r="J496" s="7">
        <v>1</v>
      </c>
      <c r="K496" s="3">
        <f t="shared" si="29"/>
        <v>486</v>
      </c>
      <c r="L496" s="8" t="s">
        <v>50</v>
      </c>
      <c r="M496" s="3">
        <v>3.25</v>
      </c>
      <c r="N496" s="10">
        <v>2.25</v>
      </c>
      <c r="O496" s="10">
        <f t="shared" si="30"/>
        <v>83.789999999999992</v>
      </c>
      <c r="P496" s="5">
        <f t="shared" si="28"/>
        <v>0.1724074074074074</v>
      </c>
      <c r="S496" s="10">
        <f t="shared" si="31"/>
        <v>29.599999999999994</v>
      </c>
    </row>
    <row r="497" spans="1:19" x14ac:dyDescent="0.25">
      <c r="A497" s="9" t="s">
        <v>113</v>
      </c>
      <c r="B497" s="22">
        <v>41100</v>
      </c>
      <c r="C497" s="7">
        <v>19.149999999999999</v>
      </c>
      <c r="D497" s="9" t="s">
        <v>209</v>
      </c>
      <c r="E497" s="9" t="s">
        <v>252</v>
      </c>
      <c r="F497" s="12">
        <v>3.25</v>
      </c>
      <c r="G497" s="9" t="s">
        <v>253</v>
      </c>
      <c r="H497" s="7">
        <v>2.62</v>
      </c>
      <c r="I497" s="7">
        <v>2.8</v>
      </c>
      <c r="J497" s="7">
        <v>1</v>
      </c>
      <c r="K497" s="3">
        <f t="shared" si="29"/>
        <v>487</v>
      </c>
      <c r="L497" s="8" t="s">
        <v>59</v>
      </c>
      <c r="M497" s="3">
        <v>0</v>
      </c>
      <c r="N497" s="10">
        <v>-1</v>
      </c>
      <c r="O497" s="10">
        <f t="shared" si="30"/>
        <v>82.789999999999992</v>
      </c>
      <c r="P497" s="5">
        <f t="shared" si="28"/>
        <v>0.16999999999999998</v>
      </c>
      <c r="R497" s="10">
        <v>-1</v>
      </c>
      <c r="S497" s="10">
        <f t="shared" si="31"/>
        <v>28.599999999999994</v>
      </c>
    </row>
    <row r="498" spans="1:19" x14ac:dyDescent="0.25">
      <c r="A498" s="9" t="s">
        <v>0</v>
      </c>
      <c r="B498" s="22">
        <v>41101</v>
      </c>
      <c r="C498" s="7">
        <v>17.3</v>
      </c>
      <c r="D498" s="9" t="s">
        <v>212</v>
      </c>
      <c r="E498" s="9" t="s">
        <v>2190</v>
      </c>
      <c r="F498" s="7">
        <v>3.5</v>
      </c>
      <c r="G498" s="9" t="s">
        <v>82</v>
      </c>
      <c r="H498" s="7">
        <v>3.75</v>
      </c>
      <c r="I498" s="7">
        <v>5.1100000000000003</v>
      </c>
      <c r="J498" s="7">
        <v>1</v>
      </c>
      <c r="K498" s="3">
        <f t="shared" si="29"/>
        <v>488</v>
      </c>
      <c r="L498" s="8">
        <v>2</v>
      </c>
      <c r="M498" s="12">
        <v>0</v>
      </c>
      <c r="N498" s="12">
        <v>-1</v>
      </c>
      <c r="O498" s="10">
        <f t="shared" si="30"/>
        <v>81.789999999999992</v>
      </c>
      <c r="P498" s="5">
        <f t="shared" si="28"/>
        <v>0.16760245901639342</v>
      </c>
      <c r="S498" s="10">
        <f t="shared" si="31"/>
        <v>28.599999999999994</v>
      </c>
    </row>
    <row r="499" spans="1:19" x14ac:dyDescent="0.25">
      <c r="A499" s="9" t="s">
        <v>4</v>
      </c>
      <c r="B499" s="22">
        <v>41102</v>
      </c>
      <c r="C499" s="7">
        <v>15</v>
      </c>
      <c r="D499" s="9" t="s">
        <v>157</v>
      </c>
      <c r="E499" s="9" t="s">
        <v>2145</v>
      </c>
      <c r="F499" s="7">
        <v>3.5</v>
      </c>
      <c r="G499" s="9" t="s">
        <v>22</v>
      </c>
      <c r="H499" s="7">
        <v>3.5</v>
      </c>
      <c r="I499" s="7">
        <v>3.61</v>
      </c>
      <c r="J499" s="7">
        <v>1</v>
      </c>
      <c r="K499" s="3">
        <f t="shared" si="29"/>
        <v>489</v>
      </c>
      <c r="L499" s="8">
        <v>3</v>
      </c>
      <c r="M499" s="12">
        <v>0</v>
      </c>
      <c r="N499" s="12">
        <v>-1</v>
      </c>
      <c r="O499" s="10">
        <f t="shared" si="30"/>
        <v>80.789999999999992</v>
      </c>
      <c r="P499" s="5">
        <f t="shared" si="28"/>
        <v>0.16521472392638034</v>
      </c>
      <c r="S499" s="10">
        <f t="shared" si="31"/>
        <v>28.599999999999994</v>
      </c>
    </row>
    <row r="500" spans="1:19" x14ac:dyDescent="0.25">
      <c r="A500" s="9" t="s">
        <v>4</v>
      </c>
      <c r="B500" s="22">
        <v>41102</v>
      </c>
      <c r="C500" s="7">
        <v>16.2</v>
      </c>
      <c r="D500" s="9" t="s">
        <v>162</v>
      </c>
      <c r="E500" s="9" t="s">
        <v>2191</v>
      </c>
      <c r="F500" s="7">
        <v>3.25</v>
      </c>
      <c r="G500" s="9" t="s">
        <v>48</v>
      </c>
      <c r="H500" s="7">
        <v>3.25</v>
      </c>
      <c r="I500" s="7">
        <v>3.35</v>
      </c>
      <c r="J500" s="7">
        <v>1</v>
      </c>
      <c r="K500" s="3">
        <f t="shared" si="29"/>
        <v>490</v>
      </c>
      <c r="L500" s="8">
        <v>3</v>
      </c>
      <c r="M500" s="12">
        <v>0</v>
      </c>
      <c r="N500" s="12">
        <v>-1</v>
      </c>
      <c r="O500" s="10">
        <f t="shared" si="30"/>
        <v>79.789999999999992</v>
      </c>
      <c r="P500" s="5">
        <f t="shared" si="28"/>
        <v>0.16283673469387752</v>
      </c>
      <c r="R500" s="10">
        <v>-1</v>
      </c>
      <c r="S500" s="10">
        <f t="shared" si="31"/>
        <v>27.599999999999994</v>
      </c>
    </row>
    <row r="501" spans="1:19" x14ac:dyDescent="0.25">
      <c r="A501" s="9" t="s">
        <v>4</v>
      </c>
      <c r="B501" s="22">
        <v>41102</v>
      </c>
      <c r="C501" s="7">
        <v>18.149999999999999</v>
      </c>
      <c r="D501" s="9" t="s">
        <v>240</v>
      </c>
      <c r="E501" s="9" t="s">
        <v>254</v>
      </c>
      <c r="F501" s="12">
        <v>4</v>
      </c>
      <c r="G501" s="9" t="s">
        <v>22</v>
      </c>
      <c r="H501" s="7">
        <v>3.75</v>
      </c>
      <c r="I501" s="7">
        <v>4.0999999999999996</v>
      </c>
      <c r="J501" s="7">
        <v>1</v>
      </c>
      <c r="K501" s="3">
        <f t="shared" si="29"/>
        <v>491</v>
      </c>
      <c r="L501" s="8" t="s">
        <v>50</v>
      </c>
      <c r="M501" s="3">
        <v>4</v>
      </c>
      <c r="N501" s="10">
        <v>3</v>
      </c>
      <c r="O501" s="10">
        <f t="shared" si="30"/>
        <v>82.789999999999992</v>
      </c>
      <c r="P501" s="5">
        <f t="shared" si="28"/>
        <v>0.16861507128309572</v>
      </c>
      <c r="S501" s="10">
        <f t="shared" si="31"/>
        <v>27.599999999999994</v>
      </c>
    </row>
    <row r="502" spans="1:19" x14ac:dyDescent="0.25">
      <c r="A502" s="9" t="s">
        <v>7</v>
      </c>
      <c r="B502" s="22">
        <v>41103</v>
      </c>
      <c r="C502" s="7">
        <v>14.25</v>
      </c>
      <c r="D502" s="9" t="s">
        <v>157</v>
      </c>
      <c r="E502" s="9" t="s">
        <v>2192</v>
      </c>
      <c r="F502" s="7">
        <v>3.75</v>
      </c>
      <c r="G502" s="9" t="s">
        <v>2193</v>
      </c>
      <c r="H502" s="7">
        <v>3</v>
      </c>
      <c r="I502" s="12">
        <v>3.1</v>
      </c>
      <c r="J502" s="7">
        <v>1</v>
      </c>
      <c r="K502" s="3">
        <f t="shared" si="29"/>
        <v>492</v>
      </c>
      <c r="L502" s="8">
        <v>1</v>
      </c>
      <c r="M502" s="12">
        <v>3.75</v>
      </c>
      <c r="N502" s="12">
        <v>2.75</v>
      </c>
      <c r="O502" s="10">
        <f t="shared" si="30"/>
        <v>85.539999999999992</v>
      </c>
      <c r="P502" s="5">
        <f t="shared" si="28"/>
        <v>0.17386178861788618</v>
      </c>
      <c r="S502" s="10">
        <f t="shared" si="31"/>
        <v>27.599999999999994</v>
      </c>
    </row>
    <row r="503" spans="1:19" x14ac:dyDescent="0.25">
      <c r="A503" s="9" t="s">
        <v>7</v>
      </c>
      <c r="B503" s="22">
        <v>41103</v>
      </c>
      <c r="C503" s="7">
        <v>20.100000000000001</v>
      </c>
      <c r="D503" s="9" t="s">
        <v>255</v>
      </c>
      <c r="E503" s="9" t="s">
        <v>256</v>
      </c>
      <c r="F503" s="12">
        <v>2.88</v>
      </c>
      <c r="G503" s="9" t="s">
        <v>156</v>
      </c>
      <c r="H503" s="7">
        <v>2.38</v>
      </c>
      <c r="I503" s="7">
        <v>2.36</v>
      </c>
      <c r="J503" s="7">
        <v>1</v>
      </c>
      <c r="K503" s="3">
        <f t="shared" si="29"/>
        <v>493</v>
      </c>
      <c r="L503" s="8" t="s">
        <v>54</v>
      </c>
      <c r="M503" s="3">
        <v>0</v>
      </c>
      <c r="N503" s="10">
        <v>-1</v>
      </c>
      <c r="O503" s="10">
        <f t="shared" si="30"/>
        <v>84.539999999999992</v>
      </c>
      <c r="P503" s="5">
        <f t="shared" si="28"/>
        <v>0.17148073022312371</v>
      </c>
      <c r="S503" s="10">
        <f t="shared" si="31"/>
        <v>27.599999999999994</v>
      </c>
    </row>
    <row r="504" spans="1:19" x14ac:dyDescent="0.25">
      <c r="A504" s="9" t="s">
        <v>7</v>
      </c>
      <c r="B504" s="22">
        <v>41103</v>
      </c>
      <c r="C504" s="7">
        <v>21.1</v>
      </c>
      <c r="D504" s="9" t="s">
        <v>255</v>
      </c>
      <c r="E504" s="9" t="s">
        <v>257</v>
      </c>
      <c r="F504" s="12">
        <v>4</v>
      </c>
      <c r="G504" s="9" t="s">
        <v>22</v>
      </c>
      <c r="H504" s="7">
        <v>3.25</v>
      </c>
      <c r="I504" s="7">
        <v>3.65</v>
      </c>
      <c r="J504" s="7">
        <v>1</v>
      </c>
      <c r="K504" s="3">
        <f t="shared" si="29"/>
        <v>494</v>
      </c>
      <c r="L504" s="8" t="s">
        <v>54</v>
      </c>
      <c r="M504" s="3">
        <v>0</v>
      </c>
      <c r="N504" s="10">
        <v>-1</v>
      </c>
      <c r="O504" s="10">
        <f t="shared" si="30"/>
        <v>83.539999999999992</v>
      </c>
      <c r="P504" s="5">
        <f t="shared" si="28"/>
        <v>0.16910931174089067</v>
      </c>
      <c r="R504" s="10">
        <v>-1</v>
      </c>
      <c r="S504" s="10">
        <f t="shared" si="31"/>
        <v>26.599999999999994</v>
      </c>
    </row>
    <row r="505" spans="1:19" x14ac:dyDescent="0.25">
      <c r="A505" s="9" t="s">
        <v>11</v>
      </c>
      <c r="B505" s="22">
        <v>41104</v>
      </c>
      <c r="C505" s="7">
        <v>18.100000000000001</v>
      </c>
      <c r="D505" s="9" t="s">
        <v>145</v>
      </c>
      <c r="E505" s="9" t="s">
        <v>258</v>
      </c>
      <c r="F505" s="12">
        <v>3.5</v>
      </c>
      <c r="G505" s="9" t="s">
        <v>22</v>
      </c>
      <c r="H505" s="7">
        <v>3</v>
      </c>
      <c r="I505" s="7">
        <v>3.45</v>
      </c>
      <c r="J505" s="7">
        <v>1</v>
      </c>
      <c r="K505" s="3">
        <f t="shared" si="29"/>
        <v>495</v>
      </c>
      <c r="L505" s="8" t="s">
        <v>59</v>
      </c>
      <c r="M505" s="3">
        <v>0</v>
      </c>
      <c r="N505" s="10">
        <v>-1</v>
      </c>
      <c r="O505" s="10">
        <f t="shared" si="30"/>
        <v>82.539999999999992</v>
      </c>
      <c r="P505" s="5">
        <f t="shared" si="28"/>
        <v>0.16674747474747473</v>
      </c>
      <c r="S505" s="10">
        <f t="shared" si="31"/>
        <v>26.599999999999994</v>
      </c>
    </row>
    <row r="506" spans="1:19" x14ac:dyDescent="0.25">
      <c r="A506" s="9" t="s">
        <v>113</v>
      </c>
      <c r="B506" s="22">
        <v>41107</v>
      </c>
      <c r="C506" s="7">
        <v>17</v>
      </c>
      <c r="D506" s="9" t="s">
        <v>185</v>
      </c>
      <c r="E506" s="9" t="s">
        <v>2194</v>
      </c>
      <c r="F506" s="7">
        <v>3</v>
      </c>
      <c r="G506" s="9" t="s">
        <v>22</v>
      </c>
      <c r="H506" s="7">
        <v>3.25</v>
      </c>
      <c r="I506" s="12">
        <v>3.43</v>
      </c>
      <c r="J506" s="7">
        <v>1</v>
      </c>
      <c r="K506" s="3">
        <f t="shared" si="29"/>
        <v>496</v>
      </c>
      <c r="L506" s="8">
        <v>1</v>
      </c>
      <c r="M506" s="12">
        <v>3.25</v>
      </c>
      <c r="N506" s="12">
        <v>2.25</v>
      </c>
      <c r="O506" s="10">
        <f t="shared" si="30"/>
        <v>84.789999999999992</v>
      </c>
      <c r="P506" s="5">
        <f t="shared" si="28"/>
        <v>0.17094758064516127</v>
      </c>
      <c r="Q506" s="2" t="s">
        <v>4723</v>
      </c>
      <c r="S506" s="10">
        <f t="shared" si="31"/>
        <v>26.599999999999994</v>
      </c>
    </row>
    <row r="507" spans="1:19" x14ac:dyDescent="0.25">
      <c r="A507" s="9" t="s">
        <v>113</v>
      </c>
      <c r="B507" s="22">
        <v>41107</v>
      </c>
      <c r="C507" s="7">
        <v>20.5</v>
      </c>
      <c r="D507" s="9" t="s">
        <v>259</v>
      </c>
      <c r="E507" s="9" t="s">
        <v>260</v>
      </c>
      <c r="F507" s="12">
        <v>4</v>
      </c>
      <c r="G507" s="9" t="s">
        <v>22</v>
      </c>
      <c r="H507" s="7">
        <v>4</v>
      </c>
      <c r="I507" s="7">
        <v>4.0999999999999996</v>
      </c>
      <c r="J507" s="7">
        <v>1</v>
      </c>
      <c r="K507" s="3">
        <f t="shared" si="29"/>
        <v>497</v>
      </c>
      <c r="L507" s="8" t="s">
        <v>54</v>
      </c>
      <c r="M507" s="3">
        <v>0</v>
      </c>
      <c r="N507" s="10">
        <v>-1</v>
      </c>
      <c r="O507" s="10">
        <f t="shared" si="30"/>
        <v>83.789999999999992</v>
      </c>
      <c r="P507" s="5">
        <f t="shared" si="28"/>
        <v>0.16859154929577463</v>
      </c>
      <c r="S507" s="10">
        <f t="shared" si="31"/>
        <v>26.599999999999994</v>
      </c>
    </row>
    <row r="508" spans="1:19" x14ac:dyDescent="0.25">
      <c r="A508" s="9" t="s">
        <v>0</v>
      </c>
      <c r="B508" s="22">
        <v>41108</v>
      </c>
      <c r="C508" s="7">
        <v>15.3</v>
      </c>
      <c r="D508" s="9" t="s">
        <v>212</v>
      </c>
      <c r="E508" s="9" t="s">
        <v>2195</v>
      </c>
      <c r="F508" s="7">
        <v>4</v>
      </c>
      <c r="G508" s="9" t="s">
        <v>927</v>
      </c>
      <c r="H508" s="7">
        <v>3.75</v>
      </c>
      <c r="I508" s="7">
        <v>4.4000000000000004</v>
      </c>
      <c r="J508" s="7">
        <v>1</v>
      </c>
      <c r="K508" s="3">
        <f t="shared" si="29"/>
        <v>498</v>
      </c>
      <c r="L508" s="8">
        <v>3</v>
      </c>
      <c r="M508" s="12">
        <v>0</v>
      </c>
      <c r="N508" s="12">
        <v>-1</v>
      </c>
      <c r="O508" s="10">
        <f t="shared" si="30"/>
        <v>82.789999999999992</v>
      </c>
      <c r="P508" s="5">
        <f t="shared" si="28"/>
        <v>0.16624497991967871</v>
      </c>
      <c r="S508" s="10">
        <f t="shared" si="31"/>
        <v>26.599999999999994</v>
      </c>
    </row>
    <row r="509" spans="1:19" x14ac:dyDescent="0.25">
      <c r="A509" s="9" t="s">
        <v>4</v>
      </c>
      <c r="B509" s="22">
        <v>41109</v>
      </c>
      <c r="C509" s="7">
        <v>18.399999999999999</v>
      </c>
      <c r="D509" s="9" t="s">
        <v>240</v>
      </c>
      <c r="E509" s="9" t="s">
        <v>261</v>
      </c>
      <c r="F509" s="12">
        <v>4</v>
      </c>
      <c r="G509" s="9" t="s">
        <v>262</v>
      </c>
      <c r="H509" s="7">
        <v>3.75</v>
      </c>
      <c r="I509" s="7">
        <v>3.76</v>
      </c>
      <c r="J509" s="7">
        <v>1</v>
      </c>
      <c r="K509" s="3">
        <f t="shared" si="29"/>
        <v>499</v>
      </c>
      <c r="L509" s="8" t="s">
        <v>50</v>
      </c>
      <c r="M509" s="3">
        <v>4</v>
      </c>
      <c r="N509" s="10">
        <v>3</v>
      </c>
      <c r="O509" s="10">
        <f t="shared" si="30"/>
        <v>85.789999999999992</v>
      </c>
      <c r="P509" s="5">
        <f t="shared" si="28"/>
        <v>0.17192384769539076</v>
      </c>
      <c r="S509" s="10">
        <f t="shared" si="31"/>
        <v>26.599999999999994</v>
      </c>
    </row>
    <row r="510" spans="1:19" x14ac:dyDescent="0.25">
      <c r="A510" s="9" t="s">
        <v>7</v>
      </c>
      <c r="B510" s="22">
        <v>41110</v>
      </c>
      <c r="C510" s="7">
        <v>15.4</v>
      </c>
      <c r="D510" s="9" t="s">
        <v>125</v>
      </c>
      <c r="E510" s="9" t="s">
        <v>2196</v>
      </c>
      <c r="F510" s="7">
        <v>3.75</v>
      </c>
      <c r="G510" s="9" t="s">
        <v>22</v>
      </c>
      <c r="H510" s="7">
        <v>4.5</v>
      </c>
      <c r="I510" s="7">
        <v>4.82</v>
      </c>
      <c r="J510" s="7">
        <v>1</v>
      </c>
      <c r="K510" s="3">
        <f t="shared" si="29"/>
        <v>500</v>
      </c>
      <c r="L510" s="8">
        <v>4</v>
      </c>
      <c r="M510" s="12">
        <v>0</v>
      </c>
      <c r="N510" s="12">
        <v>-1</v>
      </c>
      <c r="O510" s="10">
        <f t="shared" si="30"/>
        <v>84.789999999999992</v>
      </c>
      <c r="P510" s="5">
        <f t="shared" si="28"/>
        <v>0.16957999999999998</v>
      </c>
      <c r="S510" s="10">
        <f t="shared" si="31"/>
        <v>26.599999999999994</v>
      </c>
    </row>
    <row r="511" spans="1:19" x14ac:dyDescent="0.25">
      <c r="A511" s="9" t="s">
        <v>7</v>
      </c>
      <c r="B511" s="22">
        <v>41110</v>
      </c>
      <c r="C511" s="7">
        <v>19.149999999999999</v>
      </c>
      <c r="D511" s="9" t="s">
        <v>157</v>
      </c>
      <c r="E511" s="9" t="s">
        <v>263</v>
      </c>
      <c r="F511" s="12">
        <v>2.88</v>
      </c>
      <c r="G511" s="9" t="s">
        <v>264</v>
      </c>
      <c r="H511" s="7">
        <v>2.1</v>
      </c>
      <c r="I511" s="7">
        <v>2.1800000000000002</v>
      </c>
      <c r="J511" s="7">
        <v>1</v>
      </c>
      <c r="K511" s="3">
        <f t="shared" si="29"/>
        <v>501</v>
      </c>
      <c r="L511" s="8" t="s">
        <v>59</v>
      </c>
      <c r="M511" s="3">
        <v>0</v>
      </c>
      <c r="N511" s="10">
        <v>-1</v>
      </c>
      <c r="O511" s="10">
        <f t="shared" si="30"/>
        <v>83.789999999999992</v>
      </c>
      <c r="P511" s="5">
        <f t="shared" si="28"/>
        <v>0.16724550898203591</v>
      </c>
      <c r="S511" s="10">
        <f t="shared" si="31"/>
        <v>26.599999999999994</v>
      </c>
    </row>
    <row r="512" spans="1:19" x14ac:dyDescent="0.25">
      <c r="A512" s="9" t="s">
        <v>7</v>
      </c>
      <c r="B512" s="22">
        <v>41110</v>
      </c>
      <c r="C512" s="7">
        <v>20.25</v>
      </c>
      <c r="D512" s="9" t="s">
        <v>157</v>
      </c>
      <c r="E512" s="9" t="s">
        <v>265</v>
      </c>
      <c r="F512" s="12">
        <v>3.75</v>
      </c>
      <c r="G512" s="9" t="s">
        <v>84</v>
      </c>
      <c r="H512" s="7">
        <v>2.5</v>
      </c>
      <c r="I512" s="7">
        <v>2.67</v>
      </c>
      <c r="J512" s="7">
        <v>1</v>
      </c>
      <c r="K512" s="3">
        <f t="shared" si="29"/>
        <v>502</v>
      </c>
      <c r="L512" s="8" t="s">
        <v>50</v>
      </c>
      <c r="M512" s="3">
        <v>3.75</v>
      </c>
      <c r="N512" s="10">
        <v>2.75</v>
      </c>
      <c r="O512" s="10">
        <f t="shared" si="30"/>
        <v>86.539999999999992</v>
      </c>
      <c r="P512" s="5">
        <f t="shared" si="28"/>
        <v>0.17239043824701195</v>
      </c>
      <c r="R512" s="10">
        <v>-1</v>
      </c>
      <c r="S512" s="10">
        <f t="shared" si="31"/>
        <v>25.599999999999994</v>
      </c>
    </row>
    <row r="513" spans="1:19" x14ac:dyDescent="0.25">
      <c r="A513" s="9" t="s">
        <v>11</v>
      </c>
      <c r="B513" s="22">
        <v>41111</v>
      </c>
      <c r="C513" s="7">
        <v>16.2</v>
      </c>
      <c r="D513" s="9" t="s">
        <v>248</v>
      </c>
      <c r="E513" s="9" t="s">
        <v>2197</v>
      </c>
      <c r="F513" s="7">
        <v>3.5</v>
      </c>
      <c r="G513" s="9" t="s">
        <v>22</v>
      </c>
      <c r="H513" s="7">
        <v>2.88</v>
      </c>
      <c r="I513" s="12">
        <v>2.85</v>
      </c>
      <c r="J513" s="7">
        <v>1</v>
      </c>
      <c r="K513" s="3">
        <f t="shared" si="29"/>
        <v>503</v>
      </c>
      <c r="L513" s="8">
        <v>1</v>
      </c>
      <c r="M513" s="12">
        <v>3.5</v>
      </c>
      <c r="N513" s="12">
        <v>2.5</v>
      </c>
      <c r="O513" s="10">
        <f t="shared" si="30"/>
        <v>89.039999999999992</v>
      </c>
      <c r="P513" s="5">
        <f t="shared" si="28"/>
        <v>0.17701789264413517</v>
      </c>
      <c r="S513" s="10">
        <f t="shared" si="31"/>
        <v>25.599999999999994</v>
      </c>
    </row>
    <row r="514" spans="1:19" x14ac:dyDescent="0.25">
      <c r="A514" s="9" t="s">
        <v>11</v>
      </c>
      <c r="B514" s="22">
        <v>41111</v>
      </c>
      <c r="C514" s="7">
        <v>19</v>
      </c>
      <c r="D514" s="9" t="s">
        <v>125</v>
      </c>
      <c r="E514" s="9" t="s">
        <v>267</v>
      </c>
      <c r="F514" s="12">
        <v>4</v>
      </c>
      <c r="G514" s="9" t="s">
        <v>22</v>
      </c>
      <c r="H514" s="7">
        <v>5.5</v>
      </c>
      <c r="I514" s="7">
        <v>5.36</v>
      </c>
      <c r="J514" s="7">
        <v>1</v>
      </c>
      <c r="K514" s="3">
        <f t="shared" si="29"/>
        <v>504</v>
      </c>
      <c r="L514" s="8" t="s">
        <v>54</v>
      </c>
      <c r="M514" s="3">
        <v>0</v>
      </c>
      <c r="N514" s="10">
        <v>-1</v>
      </c>
      <c r="O514" s="10">
        <f t="shared" si="30"/>
        <v>88.039999999999992</v>
      </c>
      <c r="P514" s="5">
        <f t="shared" ref="P514:P577" si="32">O514/K514</f>
        <v>0.17468253968253966</v>
      </c>
      <c r="R514" s="10">
        <v>-1</v>
      </c>
      <c r="S514" s="10">
        <f t="shared" si="31"/>
        <v>24.599999999999994</v>
      </c>
    </row>
    <row r="515" spans="1:19" x14ac:dyDescent="0.25">
      <c r="A515" s="9" t="s">
        <v>11</v>
      </c>
      <c r="B515" s="22">
        <v>41111</v>
      </c>
      <c r="C515" s="7">
        <v>20.45</v>
      </c>
      <c r="D515" s="9" t="s">
        <v>212</v>
      </c>
      <c r="E515" s="9" t="s">
        <v>266</v>
      </c>
      <c r="F515" s="12">
        <v>3</v>
      </c>
      <c r="G515" s="9" t="s">
        <v>22</v>
      </c>
      <c r="H515" s="7">
        <v>3.5</v>
      </c>
      <c r="I515" s="7">
        <v>4.2</v>
      </c>
      <c r="J515" s="7">
        <v>1</v>
      </c>
      <c r="K515" s="3">
        <f t="shared" ref="K515:K578" si="33">K514+J515</f>
        <v>505</v>
      </c>
      <c r="L515" s="8" t="s">
        <v>54</v>
      </c>
      <c r="M515" s="3">
        <v>0</v>
      </c>
      <c r="N515" s="10">
        <v>-1</v>
      </c>
      <c r="O515" s="10">
        <f t="shared" ref="O515:O578" si="34">O514+N515</f>
        <v>87.039999999999992</v>
      </c>
      <c r="P515" s="5">
        <f t="shared" si="32"/>
        <v>0.17235643564356434</v>
      </c>
      <c r="S515" s="10">
        <f t="shared" ref="S515:S578" si="35">S514+R515</f>
        <v>24.599999999999994</v>
      </c>
    </row>
    <row r="516" spans="1:19" x14ac:dyDescent="0.25">
      <c r="A516" s="9" t="s">
        <v>113</v>
      </c>
      <c r="B516" s="22">
        <v>41114</v>
      </c>
      <c r="C516" s="7">
        <v>16.2</v>
      </c>
      <c r="D516" s="9" t="s">
        <v>259</v>
      </c>
      <c r="E516" s="9" t="s">
        <v>2198</v>
      </c>
      <c r="F516" s="7">
        <v>4</v>
      </c>
      <c r="G516" s="9" t="s">
        <v>2199</v>
      </c>
      <c r="H516" s="7">
        <v>4.33</v>
      </c>
      <c r="I516" s="7">
        <v>4.71</v>
      </c>
      <c r="J516" s="7">
        <v>1</v>
      </c>
      <c r="K516" s="3">
        <f t="shared" si="33"/>
        <v>506</v>
      </c>
      <c r="L516" s="8">
        <v>2</v>
      </c>
      <c r="M516" s="12">
        <v>0</v>
      </c>
      <c r="N516" s="12">
        <v>-1</v>
      </c>
      <c r="O516" s="10">
        <f t="shared" si="34"/>
        <v>86.039999999999992</v>
      </c>
      <c r="P516" s="5">
        <f t="shared" si="32"/>
        <v>0.17003952569169958</v>
      </c>
      <c r="S516" s="10">
        <f t="shared" si="35"/>
        <v>24.599999999999994</v>
      </c>
    </row>
    <row r="517" spans="1:19" x14ac:dyDescent="0.25">
      <c r="A517" s="9" t="s">
        <v>113</v>
      </c>
      <c r="B517" s="22">
        <v>41114</v>
      </c>
      <c r="C517" s="7">
        <v>19.05</v>
      </c>
      <c r="D517" s="9" t="s">
        <v>216</v>
      </c>
      <c r="E517" s="9" t="s">
        <v>268</v>
      </c>
      <c r="F517" s="12">
        <v>3.25</v>
      </c>
      <c r="G517" s="9" t="s">
        <v>46</v>
      </c>
      <c r="H517" s="7">
        <v>3.25</v>
      </c>
      <c r="I517" s="7">
        <v>3.65</v>
      </c>
      <c r="J517" s="7">
        <v>1</v>
      </c>
      <c r="K517" s="3">
        <f t="shared" si="33"/>
        <v>507</v>
      </c>
      <c r="L517" s="8" t="s">
        <v>54</v>
      </c>
      <c r="M517" s="3">
        <v>0</v>
      </c>
      <c r="N517" s="10">
        <v>-1</v>
      </c>
      <c r="O517" s="10">
        <f t="shared" si="34"/>
        <v>85.039999999999992</v>
      </c>
      <c r="P517" s="5">
        <f t="shared" si="32"/>
        <v>0.1677317554240631</v>
      </c>
      <c r="S517" s="10">
        <f t="shared" si="35"/>
        <v>24.599999999999994</v>
      </c>
    </row>
    <row r="518" spans="1:19" x14ac:dyDescent="0.25">
      <c r="A518" s="9" t="s">
        <v>0</v>
      </c>
      <c r="B518" s="22">
        <v>41115</v>
      </c>
      <c r="C518" s="7">
        <v>19.45</v>
      </c>
      <c r="D518" s="9" t="s">
        <v>271</v>
      </c>
      <c r="E518" s="9" t="s">
        <v>272</v>
      </c>
      <c r="F518" s="12">
        <v>2.88</v>
      </c>
      <c r="G518" s="9" t="s">
        <v>56</v>
      </c>
      <c r="H518" s="7">
        <v>2.2000000000000002</v>
      </c>
      <c r="I518" s="7">
        <v>2.34</v>
      </c>
      <c r="J518" s="7">
        <v>1</v>
      </c>
      <c r="K518" s="3">
        <f t="shared" si="33"/>
        <v>508</v>
      </c>
      <c r="L518" s="8" t="s">
        <v>54</v>
      </c>
      <c r="M518" s="3">
        <v>0</v>
      </c>
      <c r="N518" s="10">
        <v>-1</v>
      </c>
      <c r="O518" s="10">
        <f t="shared" si="34"/>
        <v>84.039999999999992</v>
      </c>
      <c r="P518" s="5">
        <f t="shared" si="32"/>
        <v>0.16543307086614173</v>
      </c>
      <c r="R518" s="10">
        <v>-1</v>
      </c>
      <c r="S518" s="10">
        <f t="shared" si="35"/>
        <v>23.599999999999994</v>
      </c>
    </row>
    <row r="519" spans="1:19" x14ac:dyDescent="0.25">
      <c r="A519" s="9" t="s">
        <v>0</v>
      </c>
      <c r="B519" s="22">
        <v>41115</v>
      </c>
      <c r="C519" s="7">
        <v>20.05</v>
      </c>
      <c r="D519" s="9" t="s">
        <v>190</v>
      </c>
      <c r="E519" s="9" t="s">
        <v>269</v>
      </c>
      <c r="F519" s="12">
        <v>2.75</v>
      </c>
      <c r="G519" s="9" t="s">
        <v>270</v>
      </c>
      <c r="H519" s="7">
        <v>2.88</v>
      </c>
      <c r="I519" s="7">
        <v>3.2</v>
      </c>
      <c r="J519" s="7">
        <v>1</v>
      </c>
      <c r="K519" s="3">
        <f t="shared" si="33"/>
        <v>509</v>
      </c>
      <c r="L519" s="8" t="s">
        <v>50</v>
      </c>
      <c r="M519" s="3">
        <v>2.75</v>
      </c>
      <c r="N519" s="10">
        <v>1.75</v>
      </c>
      <c r="O519" s="10">
        <f t="shared" si="34"/>
        <v>85.789999999999992</v>
      </c>
      <c r="P519" s="5">
        <f t="shared" si="32"/>
        <v>0.16854616895874261</v>
      </c>
      <c r="S519" s="10">
        <f t="shared" si="35"/>
        <v>23.599999999999994</v>
      </c>
    </row>
    <row r="520" spans="1:19" x14ac:dyDescent="0.25">
      <c r="A520" s="9" t="s">
        <v>4</v>
      </c>
      <c r="B520" s="22">
        <v>41116</v>
      </c>
      <c r="C520" s="7">
        <v>17.3</v>
      </c>
      <c r="D520" s="9" t="s">
        <v>109</v>
      </c>
      <c r="E520" s="9" t="s">
        <v>2200</v>
      </c>
      <c r="F520" s="7">
        <v>3.75</v>
      </c>
      <c r="G520" s="9" t="s">
        <v>2201</v>
      </c>
      <c r="H520" s="7">
        <v>2.75</v>
      </c>
      <c r="I520" s="12">
        <v>2.81</v>
      </c>
      <c r="J520" s="7">
        <v>1</v>
      </c>
      <c r="K520" s="3">
        <f t="shared" si="33"/>
        <v>510</v>
      </c>
      <c r="L520" s="8">
        <v>1</v>
      </c>
      <c r="M520" s="12">
        <v>3.62</v>
      </c>
      <c r="N520" s="12">
        <v>2.62</v>
      </c>
      <c r="O520" s="10">
        <f t="shared" si="34"/>
        <v>88.41</v>
      </c>
      <c r="P520" s="5">
        <f t="shared" si="32"/>
        <v>0.17335294117647057</v>
      </c>
      <c r="Q520" s="2" t="s">
        <v>4725</v>
      </c>
      <c r="S520" s="10">
        <f t="shared" si="35"/>
        <v>23.599999999999994</v>
      </c>
    </row>
    <row r="521" spans="1:19" x14ac:dyDescent="0.25">
      <c r="A521" s="9" t="s">
        <v>4</v>
      </c>
      <c r="B521" s="22">
        <v>41116</v>
      </c>
      <c r="C521" s="7">
        <v>18.350000000000001</v>
      </c>
      <c r="D521" s="9" t="s">
        <v>240</v>
      </c>
      <c r="E521" s="9" t="s">
        <v>273</v>
      </c>
      <c r="F521" s="12">
        <v>4</v>
      </c>
      <c r="G521" s="9" t="s">
        <v>274</v>
      </c>
      <c r="H521" s="7">
        <v>2.88</v>
      </c>
      <c r="I521" s="7">
        <v>2.87</v>
      </c>
      <c r="J521" s="7">
        <v>1</v>
      </c>
      <c r="K521" s="3">
        <f t="shared" si="33"/>
        <v>511</v>
      </c>
      <c r="L521" s="8" t="s">
        <v>59</v>
      </c>
      <c r="M521" s="3">
        <v>0</v>
      </c>
      <c r="N521" s="10">
        <v>-1</v>
      </c>
      <c r="O521" s="10">
        <f t="shared" si="34"/>
        <v>87.41</v>
      </c>
      <c r="P521" s="5">
        <f t="shared" si="32"/>
        <v>0.17105675146771038</v>
      </c>
      <c r="S521" s="10">
        <f t="shared" si="35"/>
        <v>23.599999999999994</v>
      </c>
    </row>
    <row r="522" spans="1:19" x14ac:dyDescent="0.25">
      <c r="A522" s="9" t="s">
        <v>4</v>
      </c>
      <c r="B522" s="22">
        <v>41116</v>
      </c>
      <c r="C522" s="7">
        <v>19.05</v>
      </c>
      <c r="D522" s="9" t="s">
        <v>240</v>
      </c>
      <c r="E522" s="9" t="s">
        <v>275</v>
      </c>
      <c r="F522" s="12">
        <v>3.75</v>
      </c>
      <c r="G522" s="9" t="s">
        <v>6</v>
      </c>
      <c r="H522" s="7">
        <v>4</v>
      </c>
      <c r="I522" s="7">
        <v>4.26</v>
      </c>
      <c r="J522" s="7">
        <v>1</v>
      </c>
      <c r="K522" s="3">
        <f t="shared" si="33"/>
        <v>512</v>
      </c>
      <c r="L522" s="8" t="s">
        <v>54</v>
      </c>
      <c r="M522" s="3">
        <v>0</v>
      </c>
      <c r="N522" s="10">
        <v>-1</v>
      </c>
      <c r="O522" s="10">
        <f t="shared" si="34"/>
        <v>86.41</v>
      </c>
      <c r="P522" s="5">
        <f t="shared" si="32"/>
        <v>0.16876953124999999</v>
      </c>
      <c r="R522" s="10">
        <v>-1</v>
      </c>
      <c r="S522" s="10">
        <f t="shared" si="35"/>
        <v>22.599999999999994</v>
      </c>
    </row>
    <row r="523" spans="1:19" x14ac:dyDescent="0.25">
      <c r="A523" s="9" t="s">
        <v>7</v>
      </c>
      <c r="B523" s="22">
        <v>41117</v>
      </c>
      <c r="C523" s="7">
        <v>14.45</v>
      </c>
      <c r="D523" s="9" t="s">
        <v>148</v>
      </c>
      <c r="E523" s="9" t="s">
        <v>2202</v>
      </c>
      <c r="F523" s="7">
        <v>3.25</v>
      </c>
      <c r="G523" s="9" t="s">
        <v>22</v>
      </c>
      <c r="H523" s="7">
        <v>3.5</v>
      </c>
      <c r="I523" s="7">
        <v>3.86</v>
      </c>
      <c r="J523" s="7">
        <v>1</v>
      </c>
      <c r="K523" s="3">
        <f t="shared" si="33"/>
        <v>513</v>
      </c>
      <c r="L523" s="8">
        <v>3</v>
      </c>
      <c r="M523" s="12">
        <v>0</v>
      </c>
      <c r="N523" s="12">
        <v>-1</v>
      </c>
      <c r="O523" s="10">
        <f t="shared" si="34"/>
        <v>85.41</v>
      </c>
      <c r="P523" s="5">
        <f t="shared" si="32"/>
        <v>0.16649122807017544</v>
      </c>
      <c r="S523" s="10">
        <f t="shared" si="35"/>
        <v>22.599999999999994</v>
      </c>
    </row>
    <row r="524" spans="1:19" x14ac:dyDescent="0.25">
      <c r="A524" s="9" t="s">
        <v>7</v>
      </c>
      <c r="B524" s="22">
        <v>41117</v>
      </c>
      <c r="C524" s="7">
        <v>17.55</v>
      </c>
      <c r="D524" s="9" t="s">
        <v>148</v>
      </c>
      <c r="E524" s="9" t="s">
        <v>2203</v>
      </c>
      <c r="F524" s="7">
        <v>4</v>
      </c>
      <c r="G524" s="9" t="s">
        <v>22</v>
      </c>
      <c r="H524" s="7">
        <v>4</v>
      </c>
      <c r="I524" s="7">
        <v>4.8099999999999996</v>
      </c>
      <c r="J524" s="7">
        <v>1</v>
      </c>
      <c r="K524" s="3">
        <f t="shared" si="33"/>
        <v>514</v>
      </c>
      <c r="L524" s="8">
        <v>3</v>
      </c>
      <c r="M524" s="12">
        <v>0</v>
      </c>
      <c r="N524" s="12">
        <v>-1</v>
      </c>
      <c r="O524" s="10">
        <f t="shared" si="34"/>
        <v>84.41</v>
      </c>
      <c r="P524" s="5">
        <f t="shared" si="32"/>
        <v>0.16422178988326847</v>
      </c>
      <c r="R524" s="10">
        <v>-1</v>
      </c>
      <c r="S524" s="10">
        <f t="shared" si="35"/>
        <v>21.599999999999994</v>
      </c>
    </row>
    <row r="525" spans="1:19" x14ac:dyDescent="0.25">
      <c r="A525" s="9" t="s">
        <v>11</v>
      </c>
      <c r="B525" s="22">
        <v>41118</v>
      </c>
      <c r="C525" s="7">
        <v>14.15</v>
      </c>
      <c r="D525" s="9" t="s">
        <v>157</v>
      </c>
      <c r="E525" s="9" t="s">
        <v>2204</v>
      </c>
      <c r="F525" s="7">
        <v>4</v>
      </c>
      <c r="G525" s="9" t="s">
        <v>2205</v>
      </c>
      <c r="H525" s="7">
        <v>3.75</v>
      </c>
      <c r="I525" s="12">
        <v>3.94</v>
      </c>
      <c r="J525" s="7">
        <v>1</v>
      </c>
      <c r="K525" s="3">
        <f t="shared" si="33"/>
        <v>515</v>
      </c>
      <c r="L525" s="8">
        <v>1</v>
      </c>
      <c r="M525" s="12">
        <v>4</v>
      </c>
      <c r="N525" s="12">
        <v>3</v>
      </c>
      <c r="O525" s="10">
        <f t="shared" si="34"/>
        <v>87.41</v>
      </c>
      <c r="P525" s="5">
        <f t="shared" si="32"/>
        <v>0.16972815533980581</v>
      </c>
      <c r="S525" s="10">
        <f t="shared" si="35"/>
        <v>21.599999999999994</v>
      </c>
    </row>
    <row r="526" spans="1:19" x14ac:dyDescent="0.25">
      <c r="A526" s="9" t="s">
        <v>11</v>
      </c>
      <c r="B526" s="22">
        <v>41118</v>
      </c>
      <c r="C526" s="7">
        <v>14.2</v>
      </c>
      <c r="D526" s="9" t="s">
        <v>138</v>
      </c>
      <c r="E526" s="9" t="s">
        <v>2206</v>
      </c>
      <c r="F526" s="7">
        <v>2.88</v>
      </c>
      <c r="G526" s="9" t="s">
        <v>2207</v>
      </c>
      <c r="H526" s="7">
        <v>3</v>
      </c>
      <c r="I526" s="12">
        <v>3.01</v>
      </c>
      <c r="J526" s="7">
        <v>1</v>
      </c>
      <c r="K526" s="3">
        <f t="shared" si="33"/>
        <v>516</v>
      </c>
      <c r="L526" s="8">
        <v>1</v>
      </c>
      <c r="M526" s="12">
        <v>2.88</v>
      </c>
      <c r="N526" s="12">
        <v>1.88</v>
      </c>
      <c r="O526" s="10">
        <f t="shared" si="34"/>
        <v>89.289999999999992</v>
      </c>
      <c r="P526" s="5">
        <f t="shared" si="32"/>
        <v>0.1730426356589147</v>
      </c>
      <c r="R526" s="10">
        <v>12</v>
      </c>
      <c r="S526" s="10">
        <f t="shared" si="35"/>
        <v>33.599999999999994</v>
      </c>
    </row>
    <row r="527" spans="1:19" x14ac:dyDescent="0.25">
      <c r="A527" s="9" t="s">
        <v>11</v>
      </c>
      <c r="B527" s="22">
        <v>41118</v>
      </c>
      <c r="C527" s="7">
        <v>17.55</v>
      </c>
      <c r="D527" s="9" t="s">
        <v>212</v>
      </c>
      <c r="E527" s="9" t="s">
        <v>276</v>
      </c>
      <c r="F527" s="12">
        <v>3.75</v>
      </c>
      <c r="G527" s="9" t="s">
        <v>22</v>
      </c>
      <c r="H527" s="7">
        <v>2.88</v>
      </c>
      <c r="I527" s="7">
        <v>3.45</v>
      </c>
      <c r="J527" s="7">
        <v>1</v>
      </c>
      <c r="K527" s="3">
        <f t="shared" si="33"/>
        <v>517</v>
      </c>
      <c r="L527" s="8" t="s">
        <v>50</v>
      </c>
      <c r="M527" s="3">
        <v>3.75</v>
      </c>
      <c r="N527" s="10">
        <v>2.75</v>
      </c>
      <c r="O527" s="10">
        <f t="shared" si="34"/>
        <v>92.039999999999992</v>
      </c>
      <c r="P527" s="5">
        <f t="shared" si="32"/>
        <v>0.17802707930367503</v>
      </c>
      <c r="S527" s="10">
        <f t="shared" si="35"/>
        <v>33.599999999999994</v>
      </c>
    </row>
    <row r="528" spans="1:19" x14ac:dyDescent="0.25">
      <c r="A528" s="9" t="s">
        <v>127</v>
      </c>
      <c r="B528" s="22">
        <v>41120</v>
      </c>
      <c r="C528" s="7">
        <v>15.4</v>
      </c>
      <c r="D528" s="9" t="s">
        <v>662</v>
      </c>
      <c r="E528" s="9" t="s">
        <v>2208</v>
      </c>
      <c r="F528" s="7">
        <v>3.25</v>
      </c>
      <c r="G528" s="9" t="s">
        <v>48</v>
      </c>
      <c r="H528" s="7">
        <v>2</v>
      </c>
      <c r="I528" s="12">
        <v>2.2000000000000002</v>
      </c>
      <c r="J528" s="7">
        <v>1</v>
      </c>
      <c r="K528" s="3">
        <f t="shared" si="33"/>
        <v>518</v>
      </c>
      <c r="L528" s="8">
        <v>1</v>
      </c>
      <c r="M528" s="12">
        <v>3.25</v>
      </c>
      <c r="N528" s="12">
        <v>2.25</v>
      </c>
      <c r="O528" s="10">
        <f t="shared" si="34"/>
        <v>94.289999999999992</v>
      </c>
      <c r="P528" s="5">
        <f t="shared" si="32"/>
        <v>0.182027027027027</v>
      </c>
      <c r="S528" s="10">
        <f t="shared" si="35"/>
        <v>33.599999999999994</v>
      </c>
    </row>
    <row r="529" spans="1:22" x14ac:dyDescent="0.25">
      <c r="A529" s="9" t="s">
        <v>127</v>
      </c>
      <c r="B529" s="22">
        <v>41120</v>
      </c>
      <c r="C529" s="7">
        <v>18</v>
      </c>
      <c r="D529" s="9" t="s">
        <v>8</v>
      </c>
      <c r="E529" s="9" t="s">
        <v>280</v>
      </c>
      <c r="F529" s="12">
        <v>4</v>
      </c>
      <c r="G529" s="9" t="s">
        <v>22</v>
      </c>
      <c r="H529" s="7">
        <v>2.88</v>
      </c>
      <c r="I529" s="7">
        <v>2.93</v>
      </c>
      <c r="J529" s="7">
        <v>1</v>
      </c>
      <c r="K529" s="3">
        <f t="shared" si="33"/>
        <v>519</v>
      </c>
      <c r="L529" s="8" t="s">
        <v>59</v>
      </c>
      <c r="M529" s="3">
        <v>0</v>
      </c>
      <c r="N529" s="10">
        <v>-1</v>
      </c>
      <c r="O529" s="10">
        <f t="shared" si="34"/>
        <v>93.289999999999992</v>
      </c>
      <c r="P529" s="5">
        <f t="shared" si="32"/>
        <v>0.17974951830443159</v>
      </c>
      <c r="S529" s="10">
        <f t="shared" si="35"/>
        <v>33.599999999999994</v>
      </c>
    </row>
    <row r="530" spans="1:22" x14ac:dyDescent="0.25">
      <c r="A530" s="9" t="s">
        <v>127</v>
      </c>
      <c r="B530" s="22">
        <v>41120</v>
      </c>
      <c r="C530" s="7">
        <v>18.3</v>
      </c>
      <c r="D530" s="9" t="s">
        <v>8</v>
      </c>
      <c r="E530" s="9" t="s">
        <v>281</v>
      </c>
      <c r="F530" s="12">
        <v>3.75</v>
      </c>
      <c r="G530" s="9" t="s">
        <v>282</v>
      </c>
      <c r="H530" s="7">
        <v>2.38</v>
      </c>
      <c r="I530" s="7">
        <v>2.98</v>
      </c>
      <c r="J530" s="7">
        <v>1</v>
      </c>
      <c r="K530" s="3">
        <f t="shared" si="33"/>
        <v>520</v>
      </c>
      <c r="L530" s="8" t="s">
        <v>50</v>
      </c>
      <c r="M530" s="3">
        <v>3.75</v>
      </c>
      <c r="N530" s="10">
        <v>2.75</v>
      </c>
      <c r="O530" s="10">
        <f t="shared" si="34"/>
        <v>96.039999999999992</v>
      </c>
      <c r="P530" s="5">
        <f t="shared" si="32"/>
        <v>0.18469230769230768</v>
      </c>
      <c r="R530" s="10">
        <v>7.12</v>
      </c>
      <c r="S530" s="10">
        <f t="shared" si="35"/>
        <v>40.719999999999992</v>
      </c>
    </row>
    <row r="531" spans="1:22" x14ac:dyDescent="0.25">
      <c r="A531" s="9" t="s">
        <v>127</v>
      </c>
      <c r="B531" s="22">
        <v>41120</v>
      </c>
      <c r="C531" s="7">
        <v>19.2</v>
      </c>
      <c r="D531" s="9" t="s">
        <v>209</v>
      </c>
      <c r="E531" s="9" t="s">
        <v>277</v>
      </c>
      <c r="F531" s="12">
        <v>4</v>
      </c>
      <c r="G531" s="9" t="s">
        <v>22</v>
      </c>
      <c r="H531" s="7">
        <v>4</v>
      </c>
      <c r="I531" s="7">
        <v>4.3</v>
      </c>
      <c r="J531" s="7">
        <v>1</v>
      </c>
      <c r="K531" s="3">
        <f t="shared" si="33"/>
        <v>521</v>
      </c>
      <c r="L531" s="8" t="s">
        <v>59</v>
      </c>
      <c r="M531" s="3">
        <v>0</v>
      </c>
      <c r="N531" s="10">
        <v>-1</v>
      </c>
      <c r="O531" s="10">
        <f t="shared" si="34"/>
        <v>95.039999999999992</v>
      </c>
      <c r="P531" s="5">
        <f t="shared" si="32"/>
        <v>0.18241842610364681</v>
      </c>
      <c r="S531" s="10">
        <f t="shared" si="35"/>
        <v>40.719999999999992</v>
      </c>
    </row>
    <row r="532" spans="1:22" x14ac:dyDescent="0.25">
      <c r="A532" s="9" t="s">
        <v>127</v>
      </c>
      <c r="B532" s="22">
        <v>41120</v>
      </c>
      <c r="C532" s="7">
        <v>19.5</v>
      </c>
      <c r="D532" s="9" t="s">
        <v>209</v>
      </c>
      <c r="E532" s="9" t="s">
        <v>278</v>
      </c>
      <c r="F532" s="12">
        <v>3.5</v>
      </c>
      <c r="G532" s="9" t="s">
        <v>279</v>
      </c>
      <c r="H532" s="7">
        <v>2.88</v>
      </c>
      <c r="I532" s="7">
        <v>2.92</v>
      </c>
      <c r="J532" s="7">
        <v>1</v>
      </c>
      <c r="K532" s="3">
        <f t="shared" si="33"/>
        <v>522</v>
      </c>
      <c r="L532" s="8" t="s">
        <v>50</v>
      </c>
      <c r="M532" s="3">
        <v>3.5</v>
      </c>
      <c r="N532" s="10">
        <v>2.5</v>
      </c>
      <c r="O532" s="10">
        <f t="shared" si="34"/>
        <v>97.539999999999992</v>
      </c>
      <c r="P532" s="5">
        <f t="shared" si="32"/>
        <v>0.18685823754789271</v>
      </c>
      <c r="S532" s="10">
        <f t="shared" si="35"/>
        <v>40.719999999999992</v>
      </c>
    </row>
    <row r="533" spans="1:22" x14ac:dyDescent="0.25">
      <c r="A533" s="9" t="s">
        <v>113</v>
      </c>
      <c r="B533" s="22">
        <v>41121</v>
      </c>
      <c r="C533" s="7">
        <v>16.25</v>
      </c>
      <c r="D533" s="9" t="s">
        <v>662</v>
      </c>
      <c r="E533" s="9" t="s">
        <v>1190</v>
      </c>
      <c r="F533" s="7">
        <v>3</v>
      </c>
      <c r="G533" s="9" t="s">
        <v>316</v>
      </c>
      <c r="H533" s="7">
        <v>2.25</v>
      </c>
      <c r="I533" s="7">
        <v>2.58</v>
      </c>
      <c r="J533" s="7">
        <v>1</v>
      </c>
      <c r="K533" s="3">
        <f t="shared" si="33"/>
        <v>523</v>
      </c>
      <c r="L533" s="8">
        <v>2</v>
      </c>
      <c r="M533" s="12">
        <v>0</v>
      </c>
      <c r="N533" s="12">
        <v>-1</v>
      </c>
      <c r="O533" s="10">
        <f t="shared" si="34"/>
        <v>96.539999999999992</v>
      </c>
      <c r="P533" s="5">
        <f t="shared" si="32"/>
        <v>0.18458891013384321</v>
      </c>
      <c r="S533" s="10">
        <f t="shared" si="35"/>
        <v>40.719999999999992</v>
      </c>
    </row>
    <row r="534" spans="1:22" x14ac:dyDescent="0.25">
      <c r="A534" s="9" t="s">
        <v>113</v>
      </c>
      <c r="B534" s="22">
        <v>41121</v>
      </c>
      <c r="C534" s="7">
        <v>18</v>
      </c>
      <c r="D534" s="9" t="s">
        <v>283</v>
      </c>
      <c r="E534" s="9" t="s">
        <v>284</v>
      </c>
      <c r="F534" s="12">
        <v>2.75</v>
      </c>
      <c r="G534" s="9" t="s">
        <v>84</v>
      </c>
      <c r="H534" s="7">
        <v>2.2000000000000002</v>
      </c>
      <c r="I534" s="7">
        <v>2.34</v>
      </c>
      <c r="J534" s="7">
        <v>1</v>
      </c>
      <c r="K534" s="3">
        <f t="shared" si="33"/>
        <v>524</v>
      </c>
      <c r="L534" s="8" t="s">
        <v>50</v>
      </c>
      <c r="M534" s="3">
        <v>2.75</v>
      </c>
      <c r="N534" s="10">
        <v>1.75</v>
      </c>
      <c r="O534" s="10">
        <f t="shared" si="34"/>
        <v>98.289999999999992</v>
      </c>
      <c r="P534" s="5">
        <f t="shared" si="32"/>
        <v>0.18757633587786257</v>
      </c>
      <c r="S534" s="10">
        <f t="shared" si="35"/>
        <v>40.719999999999992</v>
      </c>
      <c r="V534" s="10">
        <v>18.12</v>
      </c>
    </row>
    <row r="535" spans="1:22" x14ac:dyDescent="0.25">
      <c r="A535" s="9" t="s">
        <v>4</v>
      </c>
      <c r="B535" s="22">
        <v>41123</v>
      </c>
      <c r="C535" s="7">
        <v>15.15</v>
      </c>
      <c r="D535" s="9" t="s">
        <v>196</v>
      </c>
      <c r="E535" s="9" t="s">
        <v>2209</v>
      </c>
      <c r="F535" s="7">
        <v>3</v>
      </c>
      <c r="G535" s="9" t="s">
        <v>84</v>
      </c>
      <c r="H535" s="7">
        <v>3</v>
      </c>
      <c r="I535" s="12">
        <v>3.25</v>
      </c>
      <c r="J535" s="7">
        <v>1</v>
      </c>
      <c r="K535" s="3">
        <f t="shared" si="33"/>
        <v>525</v>
      </c>
      <c r="L535" s="8">
        <v>1</v>
      </c>
      <c r="M535" s="12">
        <v>3</v>
      </c>
      <c r="N535" s="12">
        <v>2</v>
      </c>
      <c r="O535" s="10">
        <f t="shared" si="34"/>
        <v>100.28999999999999</v>
      </c>
      <c r="P535" s="5">
        <f t="shared" si="32"/>
        <v>0.19102857142857141</v>
      </c>
      <c r="S535" s="10">
        <f t="shared" si="35"/>
        <v>40.719999999999992</v>
      </c>
    </row>
    <row r="536" spans="1:22" x14ac:dyDescent="0.25">
      <c r="A536" s="9" t="s">
        <v>4</v>
      </c>
      <c r="B536" s="22">
        <v>41123</v>
      </c>
      <c r="C536" s="7">
        <v>16.45</v>
      </c>
      <c r="D536" s="9" t="s">
        <v>111</v>
      </c>
      <c r="E536" s="9" t="s">
        <v>2210</v>
      </c>
      <c r="F536" s="7">
        <v>3.75</v>
      </c>
      <c r="G536" s="9" t="s">
        <v>84</v>
      </c>
      <c r="H536" s="7">
        <v>2.62</v>
      </c>
      <c r="I536" s="7">
        <v>2.71</v>
      </c>
      <c r="J536" s="7">
        <v>1</v>
      </c>
      <c r="K536" s="3">
        <f t="shared" si="33"/>
        <v>526</v>
      </c>
      <c r="L536" s="8">
        <v>2</v>
      </c>
      <c r="M536" s="12">
        <v>0</v>
      </c>
      <c r="N536" s="12">
        <v>-1</v>
      </c>
      <c r="O536" s="10">
        <f t="shared" si="34"/>
        <v>99.289999999999992</v>
      </c>
      <c r="P536" s="5">
        <f t="shared" si="32"/>
        <v>0.18876425855513307</v>
      </c>
      <c r="R536" s="10">
        <v>13.5</v>
      </c>
      <c r="S536" s="10">
        <f t="shared" si="35"/>
        <v>54.219999999999992</v>
      </c>
    </row>
    <row r="537" spans="1:22" x14ac:dyDescent="0.25">
      <c r="A537" s="9" t="s">
        <v>4</v>
      </c>
      <c r="B537" s="22">
        <v>41123</v>
      </c>
      <c r="C537" s="7">
        <v>17.25</v>
      </c>
      <c r="D537" s="9" t="s">
        <v>196</v>
      </c>
      <c r="E537" s="9" t="s">
        <v>2211</v>
      </c>
      <c r="F537" s="7">
        <v>3.5</v>
      </c>
      <c r="G537" s="9" t="s">
        <v>22</v>
      </c>
      <c r="H537" s="7">
        <v>4.5</v>
      </c>
      <c r="I537" s="12">
        <v>5.3</v>
      </c>
      <c r="J537" s="7">
        <v>1</v>
      </c>
      <c r="K537" s="3">
        <f t="shared" si="33"/>
        <v>527</v>
      </c>
      <c r="L537" s="8">
        <v>1</v>
      </c>
      <c r="M537" s="12">
        <v>4.5</v>
      </c>
      <c r="N537" s="12">
        <v>3.5</v>
      </c>
      <c r="O537" s="10">
        <f t="shared" si="34"/>
        <v>102.78999999999999</v>
      </c>
      <c r="P537" s="5">
        <f t="shared" si="32"/>
        <v>0.19504743833017077</v>
      </c>
      <c r="Q537" s="2" t="s">
        <v>4723</v>
      </c>
      <c r="R537" s="10">
        <v>-2</v>
      </c>
      <c r="S537" s="10">
        <f t="shared" si="35"/>
        <v>52.219999999999992</v>
      </c>
    </row>
    <row r="538" spans="1:22" x14ac:dyDescent="0.25">
      <c r="A538" s="9" t="s">
        <v>4</v>
      </c>
      <c r="B538" s="22">
        <v>41123</v>
      </c>
      <c r="C538" s="7">
        <v>18.100000000000001</v>
      </c>
      <c r="D538" s="9" t="s">
        <v>216</v>
      </c>
      <c r="E538" s="9" t="s">
        <v>285</v>
      </c>
      <c r="F538" s="12">
        <v>3</v>
      </c>
      <c r="G538" s="9" t="s">
        <v>286</v>
      </c>
      <c r="H538" s="7">
        <v>2.1</v>
      </c>
      <c r="I538" s="7">
        <v>2.19</v>
      </c>
      <c r="J538" s="7">
        <v>1</v>
      </c>
      <c r="K538" s="3">
        <f t="shared" si="33"/>
        <v>528</v>
      </c>
      <c r="L538" s="8" t="s">
        <v>54</v>
      </c>
      <c r="M538" s="3">
        <v>0</v>
      </c>
      <c r="N538" s="10">
        <v>-1</v>
      </c>
      <c r="O538" s="10">
        <f t="shared" si="34"/>
        <v>101.78999999999999</v>
      </c>
      <c r="P538" s="5">
        <f t="shared" si="32"/>
        <v>0.1927840909090909</v>
      </c>
      <c r="S538" s="10">
        <f t="shared" si="35"/>
        <v>52.219999999999992</v>
      </c>
    </row>
    <row r="539" spans="1:22" x14ac:dyDescent="0.25">
      <c r="A539" s="9" t="s">
        <v>4</v>
      </c>
      <c r="B539" s="22">
        <v>41123</v>
      </c>
      <c r="C539" s="7">
        <v>20.149999999999999</v>
      </c>
      <c r="D539" s="9" t="s">
        <v>216</v>
      </c>
      <c r="E539" s="9" t="s">
        <v>287</v>
      </c>
      <c r="F539" s="12">
        <v>4</v>
      </c>
      <c r="G539" s="9" t="s">
        <v>22</v>
      </c>
      <c r="H539" s="7">
        <v>3.75</v>
      </c>
      <c r="I539" s="7">
        <v>3.91</v>
      </c>
      <c r="J539" s="7">
        <v>1</v>
      </c>
      <c r="K539" s="3">
        <f t="shared" si="33"/>
        <v>529</v>
      </c>
      <c r="L539" s="8" t="s">
        <v>54</v>
      </c>
      <c r="M539" s="3">
        <v>0</v>
      </c>
      <c r="N539" s="10">
        <v>-1</v>
      </c>
      <c r="O539" s="10">
        <f t="shared" si="34"/>
        <v>100.78999999999999</v>
      </c>
      <c r="P539" s="5">
        <f t="shared" si="32"/>
        <v>0.19052930056710773</v>
      </c>
      <c r="S539" s="10">
        <f t="shared" si="35"/>
        <v>52.219999999999992</v>
      </c>
    </row>
    <row r="540" spans="1:22" x14ac:dyDescent="0.25">
      <c r="A540" s="9" t="s">
        <v>4</v>
      </c>
      <c r="B540" s="22">
        <v>41123</v>
      </c>
      <c r="C540" s="7">
        <v>20.3</v>
      </c>
      <c r="D540" s="9" t="s">
        <v>240</v>
      </c>
      <c r="E540" s="9" t="s">
        <v>288</v>
      </c>
      <c r="F540" s="12">
        <v>2.75</v>
      </c>
      <c r="G540" s="9" t="s">
        <v>22</v>
      </c>
      <c r="H540" s="7">
        <v>2.2000000000000002</v>
      </c>
      <c r="I540" s="7">
        <v>2.27</v>
      </c>
      <c r="J540" s="7">
        <v>1</v>
      </c>
      <c r="K540" s="3">
        <f t="shared" si="33"/>
        <v>530</v>
      </c>
      <c r="L540" s="8" t="s">
        <v>50</v>
      </c>
      <c r="M540" s="3">
        <v>2.75</v>
      </c>
      <c r="N540" s="10">
        <v>1.75</v>
      </c>
      <c r="O540" s="10">
        <f t="shared" si="34"/>
        <v>102.53999999999999</v>
      </c>
      <c r="P540" s="5">
        <f t="shared" si="32"/>
        <v>0.19347169811320752</v>
      </c>
      <c r="R540" s="10">
        <v>-3</v>
      </c>
      <c r="S540" s="10">
        <f t="shared" si="35"/>
        <v>49.219999999999992</v>
      </c>
    </row>
    <row r="541" spans="1:22" x14ac:dyDescent="0.25">
      <c r="A541" s="9" t="s">
        <v>11</v>
      </c>
      <c r="B541" s="22">
        <v>41125</v>
      </c>
      <c r="C541" s="7">
        <v>17.05</v>
      </c>
      <c r="D541" s="9" t="s">
        <v>196</v>
      </c>
      <c r="E541" s="9" t="s">
        <v>2212</v>
      </c>
      <c r="F541" s="7">
        <v>3.25</v>
      </c>
      <c r="G541" s="9" t="s">
        <v>22</v>
      </c>
      <c r="H541" s="7">
        <v>3</v>
      </c>
      <c r="I541" s="7">
        <v>2.99</v>
      </c>
      <c r="J541" s="7">
        <v>1</v>
      </c>
      <c r="K541" s="3">
        <f t="shared" si="33"/>
        <v>531</v>
      </c>
      <c r="L541" s="8">
        <v>6</v>
      </c>
      <c r="M541" s="12">
        <v>0</v>
      </c>
      <c r="N541" s="12">
        <v>-1</v>
      </c>
      <c r="O541" s="10">
        <f t="shared" si="34"/>
        <v>101.53999999999999</v>
      </c>
      <c r="P541" s="5">
        <f t="shared" si="32"/>
        <v>0.1912241054613936</v>
      </c>
      <c r="S541" s="10">
        <f t="shared" si="35"/>
        <v>49.219999999999992</v>
      </c>
    </row>
    <row r="542" spans="1:22" x14ac:dyDescent="0.25">
      <c r="A542" s="9" t="s">
        <v>113</v>
      </c>
      <c r="B542" s="22">
        <v>41128</v>
      </c>
      <c r="C542" s="7">
        <v>17.3</v>
      </c>
      <c r="D542" s="9" t="s">
        <v>109</v>
      </c>
      <c r="E542" s="9" t="s">
        <v>2213</v>
      </c>
      <c r="F542" s="7">
        <v>3.75</v>
      </c>
      <c r="G542" s="9" t="s">
        <v>80</v>
      </c>
      <c r="H542" s="7">
        <v>2.62</v>
      </c>
      <c r="I542" s="12">
        <v>2.82</v>
      </c>
      <c r="J542" s="7">
        <v>1</v>
      </c>
      <c r="K542" s="3">
        <f t="shared" si="33"/>
        <v>532</v>
      </c>
      <c r="L542" s="8">
        <v>1</v>
      </c>
      <c r="M542" s="12">
        <v>3.75</v>
      </c>
      <c r="N542" s="12">
        <v>2.75</v>
      </c>
      <c r="O542" s="10">
        <f t="shared" si="34"/>
        <v>104.28999999999999</v>
      </c>
      <c r="P542" s="5">
        <f t="shared" si="32"/>
        <v>0.19603383458646614</v>
      </c>
      <c r="S542" s="10">
        <f t="shared" si="35"/>
        <v>49.219999999999992</v>
      </c>
    </row>
    <row r="543" spans="1:22" x14ac:dyDescent="0.25">
      <c r="A543" s="9" t="s">
        <v>113</v>
      </c>
      <c r="B543" s="22">
        <v>41128</v>
      </c>
      <c r="C543" s="7">
        <v>19.55</v>
      </c>
      <c r="D543" s="9" t="s">
        <v>1</v>
      </c>
      <c r="E543" s="9" t="s">
        <v>289</v>
      </c>
      <c r="F543" s="12">
        <v>3.75</v>
      </c>
      <c r="G543" s="9" t="s">
        <v>22</v>
      </c>
      <c r="H543" s="7">
        <v>2.75</v>
      </c>
      <c r="I543" s="7">
        <v>2.78</v>
      </c>
      <c r="J543" s="7">
        <v>1</v>
      </c>
      <c r="K543" s="3">
        <f t="shared" si="33"/>
        <v>533</v>
      </c>
      <c r="L543" s="8" t="s">
        <v>59</v>
      </c>
      <c r="M543" s="3">
        <v>0</v>
      </c>
      <c r="N543" s="10">
        <v>-1</v>
      </c>
      <c r="O543" s="10">
        <f t="shared" si="34"/>
        <v>103.28999999999999</v>
      </c>
      <c r="P543" s="5">
        <f t="shared" si="32"/>
        <v>0.19378986866791742</v>
      </c>
      <c r="S543" s="10">
        <f t="shared" si="35"/>
        <v>49.219999999999992</v>
      </c>
    </row>
    <row r="544" spans="1:22" x14ac:dyDescent="0.25">
      <c r="A544" s="9" t="s">
        <v>0</v>
      </c>
      <c r="B544" s="22">
        <v>41129</v>
      </c>
      <c r="C544" s="7">
        <v>18.5</v>
      </c>
      <c r="D544" s="9" t="s">
        <v>259</v>
      </c>
      <c r="E544" s="9" t="s">
        <v>290</v>
      </c>
      <c r="F544" s="12">
        <v>3.5</v>
      </c>
      <c r="G544" s="9" t="s">
        <v>46</v>
      </c>
      <c r="H544" s="7">
        <v>3.75</v>
      </c>
      <c r="I544" s="7">
        <v>3.95</v>
      </c>
      <c r="J544" s="7">
        <v>1</v>
      </c>
      <c r="K544" s="3">
        <f t="shared" si="33"/>
        <v>534</v>
      </c>
      <c r="L544" s="8" t="s">
        <v>54</v>
      </c>
      <c r="M544" s="3">
        <v>0</v>
      </c>
      <c r="N544" s="10">
        <v>-1</v>
      </c>
      <c r="O544" s="10">
        <f t="shared" si="34"/>
        <v>102.28999999999999</v>
      </c>
      <c r="P544" s="5">
        <f t="shared" si="32"/>
        <v>0.19155430711610485</v>
      </c>
      <c r="S544" s="10">
        <f t="shared" si="35"/>
        <v>49.219999999999992</v>
      </c>
    </row>
    <row r="545" spans="1:19" x14ac:dyDescent="0.25">
      <c r="A545" s="9" t="s">
        <v>4</v>
      </c>
      <c r="B545" s="22">
        <v>41130</v>
      </c>
      <c r="C545" s="7">
        <v>16.3</v>
      </c>
      <c r="D545" s="9" t="s">
        <v>259</v>
      </c>
      <c r="E545" s="9" t="s">
        <v>2214</v>
      </c>
      <c r="F545" s="7">
        <v>3.75</v>
      </c>
      <c r="G545" s="9" t="s">
        <v>26</v>
      </c>
      <c r="H545" s="7">
        <v>4</v>
      </c>
      <c r="I545" s="7">
        <v>4.4000000000000004</v>
      </c>
      <c r="J545" s="7">
        <v>1</v>
      </c>
      <c r="K545" s="3">
        <f t="shared" si="33"/>
        <v>535</v>
      </c>
      <c r="L545" s="8">
        <v>2</v>
      </c>
      <c r="M545" s="12">
        <v>0</v>
      </c>
      <c r="N545" s="12">
        <v>-1</v>
      </c>
      <c r="O545" s="10">
        <f t="shared" si="34"/>
        <v>101.28999999999999</v>
      </c>
      <c r="P545" s="5">
        <f t="shared" si="32"/>
        <v>0.1893271028037383</v>
      </c>
      <c r="S545" s="10">
        <f t="shared" si="35"/>
        <v>49.219999999999992</v>
      </c>
    </row>
    <row r="546" spans="1:19" x14ac:dyDescent="0.25">
      <c r="A546" s="9" t="s">
        <v>7</v>
      </c>
      <c r="B546" s="22">
        <v>41131</v>
      </c>
      <c r="C546" s="7">
        <v>16.399999999999999</v>
      </c>
      <c r="D546" s="9" t="s">
        <v>120</v>
      </c>
      <c r="E546" s="9" t="s">
        <v>2215</v>
      </c>
      <c r="F546" s="7">
        <v>4</v>
      </c>
      <c r="G546" s="9" t="s">
        <v>22</v>
      </c>
      <c r="H546" s="7">
        <v>5</v>
      </c>
      <c r="I546" s="7">
        <v>6</v>
      </c>
      <c r="J546" s="7">
        <v>1</v>
      </c>
      <c r="K546" s="3">
        <f t="shared" si="33"/>
        <v>536</v>
      </c>
      <c r="L546" s="8">
        <v>6</v>
      </c>
      <c r="M546" s="12">
        <v>0</v>
      </c>
      <c r="N546" s="12">
        <v>-1</v>
      </c>
      <c r="O546" s="10">
        <f t="shared" si="34"/>
        <v>100.28999999999999</v>
      </c>
      <c r="P546" s="5">
        <f t="shared" si="32"/>
        <v>0.18710820895522387</v>
      </c>
      <c r="S546" s="10">
        <f t="shared" si="35"/>
        <v>49.219999999999992</v>
      </c>
    </row>
    <row r="547" spans="1:19" x14ac:dyDescent="0.25">
      <c r="A547" s="9" t="s">
        <v>7</v>
      </c>
      <c r="B547" s="22">
        <v>41131</v>
      </c>
      <c r="C547" s="7">
        <v>17.5</v>
      </c>
      <c r="D547" s="9" t="s">
        <v>125</v>
      </c>
      <c r="E547" s="9" t="s">
        <v>291</v>
      </c>
      <c r="F547" s="12">
        <v>3.75</v>
      </c>
      <c r="G547" s="9" t="s">
        <v>84</v>
      </c>
      <c r="H547" s="7">
        <v>2.62</v>
      </c>
      <c r="I547" s="7">
        <v>2.77</v>
      </c>
      <c r="J547" s="7">
        <v>1</v>
      </c>
      <c r="K547" s="3">
        <f t="shared" si="33"/>
        <v>537</v>
      </c>
      <c r="L547" s="8" t="s">
        <v>59</v>
      </c>
      <c r="M547" s="3">
        <v>0</v>
      </c>
      <c r="N547" s="10">
        <v>-1</v>
      </c>
      <c r="O547" s="10">
        <f t="shared" si="34"/>
        <v>99.289999999999992</v>
      </c>
      <c r="P547" s="5">
        <f t="shared" si="32"/>
        <v>0.1848975791433892</v>
      </c>
      <c r="S547" s="10">
        <f t="shared" si="35"/>
        <v>49.219999999999992</v>
      </c>
    </row>
    <row r="548" spans="1:19" x14ac:dyDescent="0.25">
      <c r="A548" s="9" t="s">
        <v>7</v>
      </c>
      <c r="B548" s="22">
        <v>41131</v>
      </c>
      <c r="C548" s="7">
        <v>17.5</v>
      </c>
      <c r="D548" s="9" t="s">
        <v>125</v>
      </c>
      <c r="E548" s="9" t="s">
        <v>292</v>
      </c>
      <c r="F548" s="12">
        <v>4</v>
      </c>
      <c r="G548" s="9" t="s">
        <v>22</v>
      </c>
      <c r="H548" s="7">
        <v>2.88</v>
      </c>
      <c r="I548" s="7">
        <v>3.05</v>
      </c>
      <c r="J548" s="7">
        <v>1</v>
      </c>
      <c r="K548" s="3">
        <f t="shared" si="33"/>
        <v>538</v>
      </c>
      <c r="L548" s="8" t="s">
        <v>50</v>
      </c>
      <c r="M548" s="3">
        <v>3.25</v>
      </c>
      <c r="N548" s="10">
        <v>2.25</v>
      </c>
      <c r="O548" s="10">
        <f t="shared" si="34"/>
        <v>101.53999999999999</v>
      </c>
      <c r="P548" s="5">
        <f t="shared" si="32"/>
        <v>0.18873605947955388</v>
      </c>
      <c r="Q548" s="2" t="s">
        <v>4737</v>
      </c>
      <c r="R548" s="10">
        <v>-1</v>
      </c>
      <c r="S548" s="10">
        <f t="shared" si="35"/>
        <v>48.219999999999992</v>
      </c>
    </row>
    <row r="549" spans="1:19" x14ac:dyDescent="0.25">
      <c r="A549" s="9" t="s">
        <v>11</v>
      </c>
      <c r="B549" s="22">
        <v>41132</v>
      </c>
      <c r="C549" s="7">
        <v>14.2</v>
      </c>
      <c r="D549" s="9" t="s">
        <v>125</v>
      </c>
      <c r="E549" s="9" t="s">
        <v>126</v>
      </c>
      <c r="F549" s="7">
        <v>4</v>
      </c>
      <c r="G549" s="9" t="s">
        <v>2216</v>
      </c>
      <c r="H549" s="7">
        <v>3.75</v>
      </c>
      <c r="I549" s="7">
        <v>4.0999999999999996</v>
      </c>
      <c r="J549" s="7">
        <v>1</v>
      </c>
      <c r="K549" s="3">
        <f t="shared" si="33"/>
        <v>539</v>
      </c>
      <c r="L549" s="8">
        <v>3</v>
      </c>
      <c r="M549" s="12">
        <v>0</v>
      </c>
      <c r="N549" s="12">
        <v>-1</v>
      </c>
      <c r="O549" s="10">
        <f t="shared" si="34"/>
        <v>100.53999999999999</v>
      </c>
      <c r="P549" s="5">
        <f t="shared" si="32"/>
        <v>0.18653061224489795</v>
      </c>
      <c r="S549" s="10">
        <f t="shared" si="35"/>
        <v>48.219999999999992</v>
      </c>
    </row>
    <row r="550" spans="1:19" x14ac:dyDescent="0.25">
      <c r="A550" s="9" t="s">
        <v>11</v>
      </c>
      <c r="B550" s="22">
        <v>41132</v>
      </c>
      <c r="C550" s="7">
        <v>14.55</v>
      </c>
      <c r="D550" s="9" t="s">
        <v>125</v>
      </c>
      <c r="E550" s="9" t="s">
        <v>2217</v>
      </c>
      <c r="F550" s="7">
        <v>3.5</v>
      </c>
      <c r="G550" s="9" t="s">
        <v>22</v>
      </c>
      <c r="H550" s="7">
        <v>3.25</v>
      </c>
      <c r="I550" s="7">
        <v>3.83</v>
      </c>
      <c r="J550" s="7">
        <v>1</v>
      </c>
      <c r="K550" s="3">
        <f t="shared" si="33"/>
        <v>540</v>
      </c>
      <c r="L550" s="8">
        <v>3</v>
      </c>
      <c r="M550" s="12">
        <v>0</v>
      </c>
      <c r="N550" s="12">
        <v>-1</v>
      </c>
      <c r="O550" s="10">
        <f t="shared" si="34"/>
        <v>99.539999999999992</v>
      </c>
      <c r="P550" s="5">
        <f t="shared" si="32"/>
        <v>0.18433333333333332</v>
      </c>
      <c r="R550" s="10">
        <v>-1</v>
      </c>
      <c r="S550" s="10">
        <f t="shared" si="35"/>
        <v>47.219999999999992</v>
      </c>
    </row>
    <row r="551" spans="1:19" x14ac:dyDescent="0.25">
      <c r="A551" s="9" t="s">
        <v>11</v>
      </c>
      <c r="B551" s="22">
        <v>41132</v>
      </c>
      <c r="C551" s="7">
        <v>19.45</v>
      </c>
      <c r="D551" s="9" t="s">
        <v>212</v>
      </c>
      <c r="E551" s="9" t="s">
        <v>293</v>
      </c>
      <c r="F551" s="12">
        <v>4</v>
      </c>
      <c r="G551" s="9" t="s">
        <v>294</v>
      </c>
      <c r="H551" s="7">
        <v>3.75</v>
      </c>
      <c r="I551" s="7">
        <v>3.73</v>
      </c>
      <c r="J551" s="7">
        <v>1</v>
      </c>
      <c r="K551" s="3">
        <f t="shared" si="33"/>
        <v>541</v>
      </c>
      <c r="L551" s="8" t="s">
        <v>59</v>
      </c>
      <c r="M551" s="3">
        <v>0</v>
      </c>
      <c r="N551" s="10">
        <v>-1</v>
      </c>
      <c r="O551" s="10">
        <f t="shared" si="34"/>
        <v>98.539999999999992</v>
      </c>
      <c r="P551" s="5">
        <f t="shared" si="32"/>
        <v>0.18214417744916819</v>
      </c>
      <c r="S551" s="10">
        <f t="shared" si="35"/>
        <v>47.219999999999992</v>
      </c>
    </row>
    <row r="552" spans="1:19" x14ac:dyDescent="0.25">
      <c r="A552" s="9" t="s">
        <v>11</v>
      </c>
      <c r="B552" s="22">
        <v>41132</v>
      </c>
      <c r="C552" s="7">
        <v>20.149999999999999</v>
      </c>
      <c r="D552" s="9" t="s">
        <v>212</v>
      </c>
      <c r="E552" s="9" t="s">
        <v>295</v>
      </c>
      <c r="F552" s="12">
        <v>3.75</v>
      </c>
      <c r="G552" s="9" t="s">
        <v>32</v>
      </c>
      <c r="H552" s="7">
        <v>4.5</v>
      </c>
      <c r="I552" s="7">
        <v>5.22</v>
      </c>
      <c r="J552" s="7">
        <v>1</v>
      </c>
      <c r="K552" s="3">
        <f t="shared" si="33"/>
        <v>542</v>
      </c>
      <c r="L552" s="8" t="s">
        <v>54</v>
      </c>
      <c r="M552" s="3">
        <v>0</v>
      </c>
      <c r="N552" s="10">
        <v>-1</v>
      </c>
      <c r="O552" s="10">
        <f t="shared" si="34"/>
        <v>97.539999999999992</v>
      </c>
      <c r="P552" s="5">
        <f t="shared" si="32"/>
        <v>0.1799630996309963</v>
      </c>
      <c r="R552" s="10">
        <v>-1</v>
      </c>
      <c r="S552" s="10">
        <f t="shared" si="35"/>
        <v>46.219999999999992</v>
      </c>
    </row>
    <row r="553" spans="1:19" x14ac:dyDescent="0.25">
      <c r="A553" s="9" t="s">
        <v>127</v>
      </c>
      <c r="B553" s="22">
        <v>41134</v>
      </c>
      <c r="C553" s="7">
        <v>14.4</v>
      </c>
      <c r="D553" s="9" t="s">
        <v>212</v>
      </c>
      <c r="E553" s="9" t="s">
        <v>2218</v>
      </c>
      <c r="F553" s="7">
        <v>3.75</v>
      </c>
      <c r="G553" s="9" t="s">
        <v>22</v>
      </c>
      <c r="H553" s="7">
        <v>3.75</v>
      </c>
      <c r="I553" s="7">
        <v>3.89</v>
      </c>
      <c r="J553" s="7">
        <v>1</v>
      </c>
      <c r="K553" s="3">
        <f t="shared" si="33"/>
        <v>543</v>
      </c>
      <c r="L553" s="8">
        <v>7</v>
      </c>
      <c r="M553" s="12">
        <v>0</v>
      </c>
      <c r="N553" s="12">
        <v>-1</v>
      </c>
      <c r="O553" s="10">
        <f t="shared" si="34"/>
        <v>96.539999999999992</v>
      </c>
      <c r="P553" s="5">
        <f t="shared" si="32"/>
        <v>0.17779005524861877</v>
      </c>
      <c r="S553" s="10">
        <f t="shared" si="35"/>
        <v>46.219999999999992</v>
      </c>
    </row>
    <row r="554" spans="1:19" x14ac:dyDescent="0.25">
      <c r="A554" s="9" t="s">
        <v>127</v>
      </c>
      <c r="B554" s="22">
        <v>41134</v>
      </c>
      <c r="C554" s="7">
        <v>17.5</v>
      </c>
      <c r="D554" s="9" t="s">
        <v>148</v>
      </c>
      <c r="E554" s="9" t="s">
        <v>218</v>
      </c>
      <c r="F554" s="12">
        <v>4</v>
      </c>
      <c r="G554" s="9" t="s">
        <v>22</v>
      </c>
      <c r="H554" s="7">
        <v>4.33</v>
      </c>
      <c r="I554" s="7">
        <v>4.22</v>
      </c>
      <c r="J554" s="7">
        <v>1</v>
      </c>
      <c r="K554" s="3">
        <f t="shared" si="33"/>
        <v>544</v>
      </c>
      <c r="L554" s="8" t="s">
        <v>54</v>
      </c>
      <c r="M554" s="3">
        <v>0</v>
      </c>
      <c r="N554" s="10">
        <v>-1</v>
      </c>
      <c r="O554" s="10">
        <f t="shared" si="34"/>
        <v>95.539999999999992</v>
      </c>
      <c r="P554" s="5">
        <f t="shared" si="32"/>
        <v>0.17562499999999998</v>
      </c>
      <c r="R554" s="10">
        <v>-1</v>
      </c>
      <c r="S554" s="10">
        <f t="shared" si="35"/>
        <v>45.219999999999992</v>
      </c>
    </row>
    <row r="555" spans="1:19" x14ac:dyDescent="0.25">
      <c r="A555" s="9" t="s">
        <v>127</v>
      </c>
      <c r="B555" s="22">
        <v>41134</v>
      </c>
      <c r="C555" s="7">
        <v>19.399999999999999</v>
      </c>
      <c r="D555" s="9" t="s">
        <v>8</v>
      </c>
      <c r="E555" s="9" t="s">
        <v>296</v>
      </c>
      <c r="F555" s="12">
        <v>3.25</v>
      </c>
      <c r="G555" s="9" t="s">
        <v>22</v>
      </c>
      <c r="H555" s="7">
        <v>3</v>
      </c>
      <c r="I555" s="7">
        <v>3.43</v>
      </c>
      <c r="J555" s="7">
        <v>1</v>
      </c>
      <c r="K555" s="3">
        <f t="shared" si="33"/>
        <v>545</v>
      </c>
      <c r="L555" s="8" t="s">
        <v>59</v>
      </c>
      <c r="M555" s="3">
        <v>0</v>
      </c>
      <c r="N555" s="10">
        <v>-1</v>
      </c>
      <c r="O555" s="10">
        <f t="shared" si="34"/>
        <v>94.539999999999992</v>
      </c>
      <c r="P555" s="5">
        <f t="shared" si="32"/>
        <v>0.17346788990825687</v>
      </c>
      <c r="S555" s="10">
        <f t="shared" si="35"/>
        <v>45.219999999999992</v>
      </c>
    </row>
    <row r="556" spans="1:19" x14ac:dyDescent="0.25">
      <c r="A556" s="9" t="s">
        <v>113</v>
      </c>
      <c r="B556" s="22">
        <v>41135</v>
      </c>
      <c r="C556" s="7">
        <v>14.3</v>
      </c>
      <c r="D556" s="9" t="s">
        <v>109</v>
      </c>
      <c r="E556" s="9" t="s">
        <v>2219</v>
      </c>
      <c r="F556" s="7">
        <v>3.5</v>
      </c>
      <c r="G556" s="9" t="s">
        <v>84</v>
      </c>
      <c r="H556" s="7">
        <v>3.5</v>
      </c>
      <c r="I556" s="7">
        <v>3.87</v>
      </c>
      <c r="J556" s="7">
        <v>1</v>
      </c>
      <c r="K556" s="3">
        <f t="shared" si="33"/>
        <v>546</v>
      </c>
      <c r="L556" s="8">
        <v>3</v>
      </c>
      <c r="M556" s="12">
        <v>0</v>
      </c>
      <c r="N556" s="12">
        <v>-1</v>
      </c>
      <c r="O556" s="10">
        <f t="shared" si="34"/>
        <v>93.539999999999992</v>
      </c>
      <c r="P556" s="5">
        <f t="shared" si="32"/>
        <v>0.1713186813186813</v>
      </c>
      <c r="S556" s="10">
        <f t="shared" si="35"/>
        <v>45.219999999999992</v>
      </c>
    </row>
    <row r="557" spans="1:19" x14ac:dyDescent="0.25">
      <c r="A557" s="9" t="s">
        <v>113</v>
      </c>
      <c r="B557" s="22">
        <v>41135</v>
      </c>
      <c r="C557" s="7">
        <v>15.5</v>
      </c>
      <c r="D557" s="9" t="s">
        <v>662</v>
      </c>
      <c r="E557" s="9" t="s">
        <v>2220</v>
      </c>
      <c r="F557" s="7">
        <v>3</v>
      </c>
      <c r="G557" s="9" t="s">
        <v>22</v>
      </c>
      <c r="H557" s="7">
        <v>2.62</v>
      </c>
      <c r="I557" s="7">
        <v>2.79</v>
      </c>
      <c r="J557" s="7">
        <v>1</v>
      </c>
      <c r="K557" s="3">
        <f t="shared" si="33"/>
        <v>547</v>
      </c>
      <c r="L557" s="8">
        <v>2</v>
      </c>
      <c r="M557" s="12">
        <v>0</v>
      </c>
      <c r="N557" s="12">
        <v>-1</v>
      </c>
      <c r="O557" s="10">
        <f t="shared" si="34"/>
        <v>92.539999999999992</v>
      </c>
      <c r="P557" s="5">
        <f t="shared" si="32"/>
        <v>0.16917733089579523</v>
      </c>
      <c r="S557" s="10">
        <f t="shared" si="35"/>
        <v>45.219999999999992</v>
      </c>
    </row>
    <row r="558" spans="1:19" x14ac:dyDescent="0.25">
      <c r="A558" s="9" t="s">
        <v>113</v>
      </c>
      <c r="B558" s="22">
        <v>41135</v>
      </c>
      <c r="C558" s="7">
        <v>16.399999999999999</v>
      </c>
      <c r="D558" s="9" t="s">
        <v>8</v>
      </c>
      <c r="E558" s="9" t="s">
        <v>2221</v>
      </c>
      <c r="F558" s="7">
        <v>3.75</v>
      </c>
      <c r="G558" s="9" t="s">
        <v>2222</v>
      </c>
      <c r="H558" s="7">
        <v>3.5</v>
      </c>
      <c r="I558" s="7">
        <v>3.59</v>
      </c>
      <c r="J558" s="7">
        <v>1</v>
      </c>
      <c r="K558" s="3">
        <f t="shared" si="33"/>
        <v>548</v>
      </c>
      <c r="L558" s="8">
        <v>3</v>
      </c>
      <c r="M558" s="12">
        <v>0</v>
      </c>
      <c r="N558" s="12">
        <v>-1</v>
      </c>
      <c r="O558" s="10">
        <f t="shared" si="34"/>
        <v>91.539999999999992</v>
      </c>
      <c r="P558" s="5">
        <f t="shared" si="32"/>
        <v>0.16704379562043795</v>
      </c>
      <c r="R558" s="10">
        <v>-3</v>
      </c>
      <c r="S558" s="10">
        <f t="shared" si="35"/>
        <v>42.219999999999992</v>
      </c>
    </row>
    <row r="559" spans="1:19" x14ac:dyDescent="0.25">
      <c r="A559" s="9" t="s">
        <v>113</v>
      </c>
      <c r="B559" s="22">
        <v>41135</v>
      </c>
      <c r="C559" s="7">
        <v>17.350000000000001</v>
      </c>
      <c r="D559" s="9" t="s">
        <v>259</v>
      </c>
      <c r="E559" s="9" t="s">
        <v>297</v>
      </c>
      <c r="F559" s="12">
        <v>4</v>
      </c>
      <c r="G559" s="9" t="s">
        <v>298</v>
      </c>
      <c r="H559" s="7">
        <v>2.5</v>
      </c>
      <c r="I559" s="7">
        <v>2.7</v>
      </c>
      <c r="J559" s="7">
        <v>1</v>
      </c>
      <c r="K559" s="3">
        <f t="shared" si="33"/>
        <v>549</v>
      </c>
      <c r="L559" s="8" t="s">
        <v>54</v>
      </c>
      <c r="M559" s="3">
        <v>0</v>
      </c>
      <c r="N559" s="10">
        <v>-1</v>
      </c>
      <c r="O559" s="10">
        <f t="shared" si="34"/>
        <v>90.539999999999992</v>
      </c>
      <c r="P559" s="5">
        <f t="shared" si="32"/>
        <v>0.16491803278688524</v>
      </c>
      <c r="S559" s="10">
        <f t="shared" si="35"/>
        <v>42.219999999999992</v>
      </c>
    </row>
    <row r="560" spans="1:19" x14ac:dyDescent="0.25">
      <c r="A560" s="9" t="s">
        <v>0</v>
      </c>
      <c r="B560" s="22">
        <v>41136</v>
      </c>
      <c r="C560" s="7">
        <v>19.149999999999999</v>
      </c>
      <c r="D560" s="9" t="s">
        <v>105</v>
      </c>
      <c r="E560" s="9" t="s">
        <v>299</v>
      </c>
      <c r="F560" s="12">
        <v>4</v>
      </c>
      <c r="G560" s="9" t="s">
        <v>22</v>
      </c>
      <c r="H560" s="7">
        <v>2.75</v>
      </c>
      <c r="I560" s="7">
        <v>2.82</v>
      </c>
      <c r="J560" s="7">
        <v>1</v>
      </c>
      <c r="K560" s="3">
        <f t="shared" si="33"/>
        <v>550</v>
      </c>
      <c r="L560" s="8" t="s">
        <v>54</v>
      </c>
      <c r="M560" s="3">
        <v>0</v>
      </c>
      <c r="N560" s="10">
        <v>-1</v>
      </c>
      <c r="O560" s="10">
        <f t="shared" si="34"/>
        <v>89.539999999999992</v>
      </c>
      <c r="P560" s="5">
        <f t="shared" si="32"/>
        <v>0.16279999999999997</v>
      </c>
      <c r="S560" s="10">
        <f t="shared" si="35"/>
        <v>42.219999999999992</v>
      </c>
    </row>
    <row r="561" spans="1:19" x14ac:dyDescent="0.25">
      <c r="A561" s="9" t="s">
        <v>0</v>
      </c>
      <c r="B561" s="22">
        <v>41136</v>
      </c>
      <c r="C561" s="7">
        <v>20.05</v>
      </c>
      <c r="D561" s="9" t="s">
        <v>1</v>
      </c>
      <c r="E561" s="9" t="s">
        <v>300</v>
      </c>
      <c r="F561" s="12">
        <v>3.5</v>
      </c>
      <c r="G561" s="9" t="s">
        <v>22</v>
      </c>
      <c r="H561" s="7">
        <v>2.5</v>
      </c>
      <c r="I561" s="7">
        <v>2.77</v>
      </c>
      <c r="J561" s="7">
        <v>1</v>
      </c>
      <c r="K561" s="3">
        <f t="shared" si="33"/>
        <v>551</v>
      </c>
      <c r="L561" s="8" t="s">
        <v>50</v>
      </c>
      <c r="M561" s="3">
        <v>2.87</v>
      </c>
      <c r="N561" s="10">
        <v>1.87</v>
      </c>
      <c r="O561" s="10">
        <f t="shared" si="34"/>
        <v>91.41</v>
      </c>
      <c r="P561" s="5">
        <f t="shared" si="32"/>
        <v>0.16589836660617061</v>
      </c>
      <c r="R561" s="10">
        <v>-1</v>
      </c>
      <c r="S561" s="10">
        <f t="shared" si="35"/>
        <v>41.219999999999992</v>
      </c>
    </row>
    <row r="562" spans="1:19" x14ac:dyDescent="0.25">
      <c r="A562" s="9" t="s">
        <v>4</v>
      </c>
      <c r="B562" s="22">
        <v>41137</v>
      </c>
      <c r="C562" s="7">
        <v>13.5</v>
      </c>
      <c r="D562" s="9" t="s">
        <v>168</v>
      </c>
      <c r="E562" s="9" t="s">
        <v>2223</v>
      </c>
      <c r="F562" s="7">
        <v>2.88</v>
      </c>
      <c r="G562" s="9" t="s">
        <v>22</v>
      </c>
      <c r="H562" s="7">
        <v>3.25</v>
      </c>
      <c r="I562" s="7">
        <v>3.74</v>
      </c>
      <c r="J562" s="7">
        <v>1</v>
      </c>
      <c r="K562" s="3">
        <f t="shared" si="33"/>
        <v>552</v>
      </c>
      <c r="L562" s="8">
        <v>2</v>
      </c>
      <c r="M562" s="12">
        <v>0</v>
      </c>
      <c r="N562" s="12">
        <v>-1</v>
      </c>
      <c r="O562" s="10">
        <f t="shared" si="34"/>
        <v>90.41</v>
      </c>
      <c r="P562" s="5">
        <f t="shared" si="32"/>
        <v>0.16378623188405797</v>
      </c>
      <c r="S562" s="10">
        <f t="shared" si="35"/>
        <v>41.219999999999992</v>
      </c>
    </row>
    <row r="563" spans="1:19" x14ac:dyDescent="0.25">
      <c r="A563" s="9" t="s">
        <v>4</v>
      </c>
      <c r="B563" s="22">
        <v>41137</v>
      </c>
      <c r="C563" s="7">
        <v>17.45</v>
      </c>
      <c r="D563" s="9" t="s">
        <v>185</v>
      </c>
      <c r="E563" s="9" t="s">
        <v>2224</v>
      </c>
      <c r="F563" s="7">
        <v>3.25</v>
      </c>
      <c r="G563" s="9" t="s">
        <v>22</v>
      </c>
      <c r="H563" s="7">
        <v>3.75</v>
      </c>
      <c r="I563" s="12">
        <v>4.0199999999999996</v>
      </c>
      <c r="J563" s="7">
        <v>1</v>
      </c>
      <c r="K563" s="3">
        <f t="shared" si="33"/>
        <v>553</v>
      </c>
      <c r="L563" s="8">
        <v>1</v>
      </c>
      <c r="M563" s="12">
        <v>3.75</v>
      </c>
      <c r="N563" s="12">
        <v>2.75</v>
      </c>
      <c r="O563" s="10">
        <f t="shared" si="34"/>
        <v>93.16</v>
      </c>
      <c r="P563" s="5">
        <f t="shared" si="32"/>
        <v>0.16846292947558769</v>
      </c>
      <c r="Q563" s="2" t="s">
        <v>4723</v>
      </c>
      <c r="R563" s="10">
        <v>-1</v>
      </c>
      <c r="S563" s="10">
        <f t="shared" si="35"/>
        <v>40.219999999999992</v>
      </c>
    </row>
    <row r="564" spans="1:19" x14ac:dyDescent="0.25">
      <c r="A564" s="9" t="s">
        <v>4</v>
      </c>
      <c r="B564" s="22">
        <v>41137</v>
      </c>
      <c r="C564" s="7">
        <v>18.2</v>
      </c>
      <c r="D564" s="9" t="s">
        <v>301</v>
      </c>
      <c r="E564" s="9" t="s">
        <v>302</v>
      </c>
      <c r="F564" s="12">
        <v>4</v>
      </c>
      <c r="G564" s="9" t="s">
        <v>22</v>
      </c>
      <c r="H564" s="7">
        <v>3.5</v>
      </c>
      <c r="I564" s="7">
        <v>3.71</v>
      </c>
      <c r="J564" s="7">
        <v>1</v>
      </c>
      <c r="K564" s="3">
        <f t="shared" si="33"/>
        <v>554</v>
      </c>
      <c r="L564" s="8" t="s">
        <v>50</v>
      </c>
      <c r="M564" s="3">
        <v>4</v>
      </c>
      <c r="N564" s="10">
        <v>3</v>
      </c>
      <c r="O564" s="10">
        <f t="shared" si="34"/>
        <v>96.16</v>
      </c>
      <c r="P564" s="5">
        <f t="shared" si="32"/>
        <v>0.1735740072202166</v>
      </c>
      <c r="S564" s="10">
        <f t="shared" si="35"/>
        <v>40.219999999999992</v>
      </c>
    </row>
    <row r="565" spans="1:19" x14ac:dyDescent="0.25">
      <c r="A565" s="9" t="s">
        <v>4</v>
      </c>
      <c r="B565" s="22">
        <v>41137</v>
      </c>
      <c r="C565" s="7">
        <v>19.5</v>
      </c>
      <c r="D565" s="9" t="s">
        <v>301</v>
      </c>
      <c r="E565" s="9" t="s">
        <v>303</v>
      </c>
      <c r="F565" s="12">
        <v>4</v>
      </c>
      <c r="G565" s="9" t="s">
        <v>22</v>
      </c>
      <c r="H565" s="7">
        <v>3</v>
      </c>
      <c r="I565" s="7">
        <v>3.05</v>
      </c>
      <c r="J565" s="7">
        <v>1</v>
      </c>
      <c r="K565" s="3">
        <f t="shared" si="33"/>
        <v>555</v>
      </c>
      <c r="L565" s="8" t="s">
        <v>54</v>
      </c>
      <c r="M565" s="3">
        <v>0</v>
      </c>
      <c r="N565" s="10">
        <v>-1</v>
      </c>
      <c r="O565" s="10">
        <f t="shared" si="34"/>
        <v>95.16</v>
      </c>
      <c r="P565" s="5">
        <f t="shared" si="32"/>
        <v>0.17145945945945945</v>
      </c>
      <c r="R565" s="10">
        <v>-1</v>
      </c>
      <c r="S565" s="10">
        <f t="shared" si="35"/>
        <v>39.219999999999992</v>
      </c>
    </row>
    <row r="566" spans="1:19" x14ac:dyDescent="0.25">
      <c r="A566" s="9" t="s">
        <v>7</v>
      </c>
      <c r="B566" s="22">
        <v>41138</v>
      </c>
      <c r="C566" s="7">
        <v>15.5</v>
      </c>
      <c r="D566" s="9" t="s">
        <v>111</v>
      </c>
      <c r="E566" s="9" t="s">
        <v>2225</v>
      </c>
      <c r="F566" s="7">
        <v>3.25</v>
      </c>
      <c r="G566" s="9" t="s">
        <v>747</v>
      </c>
      <c r="H566" s="7">
        <v>2.88</v>
      </c>
      <c r="I566" s="12">
        <v>2.96</v>
      </c>
      <c r="J566" s="7">
        <v>1</v>
      </c>
      <c r="K566" s="3">
        <f t="shared" si="33"/>
        <v>556</v>
      </c>
      <c r="L566" s="8">
        <v>1</v>
      </c>
      <c r="M566" s="12">
        <v>3.25</v>
      </c>
      <c r="N566" s="12">
        <v>2.25</v>
      </c>
      <c r="O566" s="10">
        <f t="shared" si="34"/>
        <v>97.41</v>
      </c>
      <c r="P566" s="5">
        <f t="shared" si="32"/>
        <v>0.1751978417266187</v>
      </c>
      <c r="S566" s="10">
        <f t="shared" si="35"/>
        <v>39.219999999999992</v>
      </c>
    </row>
    <row r="567" spans="1:19" x14ac:dyDescent="0.25">
      <c r="A567" s="9" t="s">
        <v>7</v>
      </c>
      <c r="B567" s="22">
        <v>41138</v>
      </c>
      <c r="C567" s="7">
        <v>18.05</v>
      </c>
      <c r="D567" s="9" t="s">
        <v>305</v>
      </c>
      <c r="E567" s="9" t="s">
        <v>306</v>
      </c>
      <c r="F567" s="12">
        <v>3.25</v>
      </c>
      <c r="G567" s="9" t="s">
        <v>84</v>
      </c>
      <c r="H567" s="7">
        <v>2.5</v>
      </c>
      <c r="I567" s="7">
        <v>2.71</v>
      </c>
      <c r="J567" s="7">
        <v>1</v>
      </c>
      <c r="K567" s="3">
        <f t="shared" si="33"/>
        <v>557</v>
      </c>
      <c r="L567" s="8" t="s">
        <v>54</v>
      </c>
      <c r="M567" s="3">
        <v>0</v>
      </c>
      <c r="N567" s="10">
        <v>-1</v>
      </c>
      <c r="O567" s="10">
        <f t="shared" si="34"/>
        <v>96.41</v>
      </c>
      <c r="P567" s="5">
        <f t="shared" si="32"/>
        <v>0.17308797127468581</v>
      </c>
      <c r="S567" s="10">
        <f t="shared" si="35"/>
        <v>39.219999999999992</v>
      </c>
    </row>
    <row r="568" spans="1:19" x14ac:dyDescent="0.25">
      <c r="A568" s="9" t="s">
        <v>7</v>
      </c>
      <c r="B568" s="22">
        <v>41138</v>
      </c>
      <c r="C568" s="7">
        <v>18.149999999999999</v>
      </c>
      <c r="D568" s="9" t="s">
        <v>1</v>
      </c>
      <c r="E568" s="9" t="s">
        <v>309</v>
      </c>
      <c r="F568" s="12">
        <v>3.75</v>
      </c>
      <c r="G568" s="9" t="s">
        <v>22</v>
      </c>
      <c r="H568" s="7">
        <v>3.5</v>
      </c>
      <c r="I568" s="7">
        <v>3.44</v>
      </c>
      <c r="J568" s="7">
        <v>1</v>
      </c>
      <c r="K568" s="3">
        <f t="shared" si="33"/>
        <v>558</v>
      </c>
      <c r="L568" s="8" t="s">
        <v>50</v>
      </c>
      <c r="M568" s="3">
        <v>3.75</v>
      </c>
      <c r="N568" s="10">
        <v>2.75</v>
      </c>
      <c r="O568" s="10">
        <f t="shared" si="34"/>
        <v>99.16</v>
      </c>
      <c r="P568" s="5">
        <f t="shared" si="32"/>
        <v>0.17770609318996416</v>
      </c>
      <c r="R568" s="10">
        <v>-6</v>
      </c>
      <c r="S568" s="10">
        <f t="shared" si="35"/>
        <v>33.219999999999992</v>
      </c>
    </row>
    <row r="569" spans="1:19" x14ac:dyDescent="0.25">
      <c r="A569" s="9" t="s">
        <v>7</v>
      </c>
      <c r="B569" s="22">
        <v>41138</v>
      </c>
      <c r="C569" s="7">
        <v>18.25</v>
      </c>
      <c r="D569" s="9" t="s">
        <v>157</v>
      </c>
      <c r="E569" s="9" t="s">
        <v>304</v>
      </c>
      <c r="F569" s="12">
        <v>3.25</v>
      </c>
      <c r="G569" s="9" t="s">
        <v>22</v>
      </c>
      <c r="H569" s="7">
        <v>3.25</v>
      </c>
      <c r="I569" s="7">
        <v>3.65</v>
      </c>
      <c r="J569" s="7">
        <v>1</v>
      </c>
      <c r="K569" s="3">
        <f t="shared" si="33"/>
        <v>559</v>
      </c>
      <c r="L569" s="8" t="s">
        <v>59</v>
      </c>
      <c r="M569" s="3">
        <v>0</v>
      </c>
      <c r="N569" s="10">
        <v>-1</v>
      </c>
      <c r="O569" s="10">
        <f t="shared" si="34"/>
        <v>98.16</v>
      </c>
      <c r="P569" s="5">
        <f t="shared" si="32"/>
        <v>0.17559928443649372</v>
      </c>
      <c r="S569" s="10">
        <f t="shared" si="35"/>
        <v>33.219999999999992</v>
      </c>
    </row>
    <row r="570" spans="1:19" x14ac:dyDescent="0.25">
      <c r="A570" s="9" t="s">
        <v>7</v>
      </c>
      <c r="B570" s="22">
        <v>41138</v>
      </c>
      <c r="C570" s="7">
        <v>20.149999999999999</v>
      </c>
      <c r="D570" s="9" t="s">
        <v>305</v>
      </c>
      <c r="E570" s="9" t="s">
        <v>307</v>
      </c>
      <c r="F570" s="12">
        <v>3.75</v>
      </c>
      <c r="G570" s="9" t="s">
        <v>308</v>
      </c>
      <c r="H570" s="7">
        <v>2.25</v>
      </c>
      <c r="I570" s="7">
        <v>2.39</v>
      </c>
      <c r="J570" s="7">
        <v>1</v>
      </c>
      <c r="K570" s="3">
        <f t="shared" si="33"/>
        <v>560</v>
      </c>
      <c r="L570" s="8" t="s">
        <v>54</v>
      </c>
      <c r="M570" s="3">
        <v>0</v>
      </c>
      <c r="N570" s="10">
        <v>-1</v>
      </c>
      <c r="O570" s="10">
        <f t="shared" si="34"/>
        <v>97.16</v>
      </c>
      <c r="P570" s="5">
        <f t="shared" si="32"/>
        <v>0.17349999999999999</v>
      </c>
      <c r="S570" s="10">
        <f t="shared" si="35"/>
        <v>33.219999999999992</v>
      </c>
    </row>
    <row r="571" spans="1:19" x14ac:dyDescent="0.25">
      <c r="A571" s="9" t="s">
        <v>127</v>
      </c>
      <c r="B571" s="22">
        <v>41141</v>
      </c>
      <c r="C571" s="7">
        <v>19</v>
      </c>
      <c r="D571" s="9" t="s">
        <v>153</v>
      </c>
      <c r="E571" s="9" t="s">
        <v>310</v>
      </c>
      <c r="F571" s="12">
        <v>4</v>
      </c>
      <c r="G571" s="9" t="s">
        <v>22</v>
      </c>
      <c r="H571" s="7">
        <v>4</v>
      </c>
      <c r="I571" s="7">
        <v>4.4800000000000004</v>
      </c>
      <c r="J571" s="7">
        <v>1</v>
      </c>
      <c r="K571" s="3">
        <f t="shared" si="33"/>
        <v>561</v>
      </c>
      <c r="L571" s="8" t="s">
        <v>54</v>
      </c>
      <c r="M571" s="3">
        <v>0</v>
      </c>
      <c r="N571" s="10">
        <v>-1</v>
      </c>
      <c r="O571" s="10">
        <f t="shared" si="34"/>
        <v>96.16</v>
      </c>
      <c r="P571" s="5">
        <f t="shared" si="32"/>
        <v>0.17140819964349374</v>
      </c>
      <c r="S571" s="10">
        <f t="shared" si="35"/>
        <v>33.219999999999992</v>
      </c>
    </row>
    <row r="572" spans="1:19" x14ac:dyDescent="0.25">
      <c r="A572" s="9" t="s">
        <v>127</v>
      </c>
      <c r="B572" s="22">
        <v>41141</v>
      </c>
      <c r="C572" s="7">
        <v>20.2</v>
      </c>
      <c r="D572" s="9" t="s">
        <v>1</v>
      </c>
      <c r="E572" s="9" t="s">
        <v>311</v>
      </c>
      <c r="F572" s="12">
        <v>3.75</v>
      </c>
      <c r="G572" s="9" t="s">
        <v>312</v>
      </c>
      <c r="H572" s="7">
        <v>3.75</v>
      </c>
      <c r="I572" s="7">
        <v>4.7</v>
      </c>
      <c r="J572" s="7">
        <v>1</v>
      </c>
      <c r="K572" s="3">
        <f t="shared" si="33"/>
        <v>562</v>
      </c>
      <c r="L572" s="8" t="s">
        <v>54</v>
      </c>
      <c r="M572" s="3">
        <v>0</v>
      </c>
      <c r="N572" s="10">
        <v>-1</v>
      </c>
      <c r="O572" s="10">
        <f t="shared" si="34"/>
        <v>95.16</v>
      </c>
      <c r="P572" s="5">
        <f t="shared" si="32"/>
        <v>0.16932384341637011</v>
      </c>
      <c r="S572" s="10">
        <f t="shared" si="35"/>
        <v>33.219999999999992</v>
      </c>
    </row>
    <row r="573" spans="1:19" x14ac:dyDescent="0.25">
      <c r="A573" s="9" t="s">
        <v>127</v>
      </c>
      <c r="B573" s="22">
        <v>41141</v>
      </c>
      <c r="C573" s="7">
        <v>21.2</v>
      </c>
      <c r="D573" s="9" t="s">
        <v>1</v>
      </c>
      <c r="E573" s="9" t="s">
        <v>313</v>
      </c>
      <c r="F573" s="12">
        <v>3.75</v>
      </c>
      <c r="G573" s="9" t="s">
        <v>53</v>
      </c>
      <c r="H573" s="7">
        <v>3.25</v>
      </c>
      <c r="I573" s="7">
        <v>3.5</v>
      </c>
      <c r="J573" s="7">
        <v>1</v>
      </c>
      <c r="K573" s="3">
        <f t="shared" si="33"/>
        <v>563</v>
      </c>
      <c r="L573" s="8" t="s">
        <v>54</v>
      </c>
      <c r="M573" s="3">
        <v>0</v>
      </c>
      <c r="N573" s="10">
        <v>-1</v>
      </c>
      <c r="O573" s="10">
        <f t="shared" si="34"/>
        <v>94.16</v>
      </c>
      <c r="P573" s="5">
        <f t="shared" si="32"/>
        <v>0.16724689165186502</v>
      </c>
      <c r="R573" s="10">
        <v>-3</v>
      </c>
      <c r="S573" s="10">
        <f t="shared" si="35"/>
        <v>30.219999999999992</v>
      </c>
    </row>
    <row r="574" spans="1:19" x14ac:dyDescent="0.25">
      <c r="A574" s="9" t="s">
        <v>113</v>
      </c>
      <c r="B574" s="22">
        <v>41142</v>
      </c>
      <c r="C574" s="7">
        <v>19.2</v>
      </c>
      <c r="D574" s="9" t="s">
        <v>314</v>
      </c>
      <c r="E574" s="9" t="s">
        <v>315</v>
      </c>
      <c r="F574" s="12">
        <v>4</v>
      </c>
      <c r="G574" s="9" t="s">
        <v>316</v>
      </c>
      <c r="H574" s="7" t="s">
        <v>93</v>
      </c>
      <c r="I574" s="7" t="s">
        <v>93</v>
      </c>
      <c r="J574" s="7">
        <v>0</v>
      </c>
      <c r="K574" s="3">
        <f t="shared" si="33"/>
        <v>563</v>
      </c>
      <c r="L574" s="8" t="s">
        <v>93</v>
      </c>
      <c r="M574" s="3">
        <v>0</v>
      </c>
      <c r="N574" s="10">
        <v>0</v>
      </c>
      <c r="O574" s="10">
        <f t="shared" si="34"/>
        <v>94.16</v>
      </c>
      <c r="P574" s="5">
        <f t="shared" si="32"/>
        <v>0.16724689165186502</v>
      </c>
      <c r="S574" s="10">
        <f t="shared" si="35"/>
        <v>30.219999999999992</v>
      </c>
    </row>
    <row r="575" spans="1:19" x14ac:dyDescent="0.25">
      <c r="A575" s="9" t="s">
        <v>113</v>
      </c>
      <c r="B575" s="22">
        <v>41142</v>
      </c>
      <c r="C575" s="7">
        <v>19.5</v>
      </c>
      <c r="D575" s="9" t="s">
        <v>314</v>
      </c>
      <c r="E575" s="9" t="s">
        <v>317</v>
      </c>
      <c r="F575" s="12">
        <v>3</v>
      </c>
      <c r="G575" s="9" t="s">
        <v>22</v>
      </c>
      <c r="H575" s="7">
        <v>2.75</v>
      </c>
      <c r="I575" s="7">
        <v>3.08</v>
      </c>
      <c r="J575" s="7">
        <v>1</v>
      </c>
      <c r="K575" s="3">
        <f t="shared" si="33"/>
        <v>564</v>
      </c>
      <c r="L575" s="8" t="s">
        <v>50</v>
      </c>
      <c r="M575" s="3">
        <v>2.8</v>
      </c>
      <c r="N575" s="10">
        <v>1.8</v>
      </c>
      <c r="O575" s="10">
        <f t="shared" si="34"/>
        <v>95.96</v>
      </c>
      <c r="P575" s="5">
        <f t="shared" si="32"/>
        <v>0.17014184397163121</v>
      </c>
      <c r="Q575" s="2" t="s">
        <v>4727</v>
      </c>
      <c r="R575" s="10">
        <v>2</v>
      </c>
      <c r="S575" s="10">
        <f t="shared" si="35"/>
        <v>32.219999999999992</v>
      </c>
    </row>
    <row r="576" spans="1:19" x14ac:dyDescent="0.25">
      <c r="A576" s="9" t="s">
        <v>0</v>
      </c>
      <c r="B576" s="22">
        <v>41143</v>
      </c>
      <c r="C576" s="7">
        <v>18.2</v>
      </c>
      <c r="D576" s="9" t="s">
        <v>1</v>
      </c>
      <c r="E576" s="9" t="s">
        <v>318</v>
      </c>
      <c r="F576" s="12">
        <v>3.25</v>
      </c>
      <c r="G576" s="9" t="s">
        <v>319</v>
      </c>
      <c r="H576" s="7">
        <v>2.75</v>
      </c>
      <c r="I576" s="7">
        <v>2.94</v>
      </c>
      <c r="J576" s="7">
        <v>1</v>
      </c>
      <c r="K576" s="3">
        <f t="shared" si="33"/>
        <v>565</v>
      </c>
      <c r="L576" s="8" t="s">
        <v>59</v>
      </c>
      <c r="M576" s="3">
        <v>0</v>
      </c>
      <c r="N576" s="10">
        <v>-1</v>
      </c>
      <c r="O576" s="10">
        <f t="shared" si="34"/>
        <v>94.96</v>
      </c>
      <c r="P576" s="5">
        <f t="shared" si="32"/>
        <v>0.16807079646017697</v>
      </c>
      <c r="S576" s="10">
        <f t="shared" si="35"/>
        <v>32.219999999999992</v>
      </c>
    </row>
    <row r="577" spans="1:19" x14ac:dyDescent="0.25">
      <c r="A577" s="9" t="s">
        <v>4</v>
      </c>
      <c r="B577" s="22">
        <v>41144</v>
      </c>
      <c r="C577" s="7">
        <v>15.4</v>
      </c>
      <c r="D577" s="9" t="s">
        <v>1077</v>
      </c>
      <c r="E577" s="9" t="s">
        <v>2226</v>
      </c>
      <c r="F577" s="7">
        <v>3.75</v>
      </c>
      <c r="G577" s="9" t="s">
        <v>1844</v>
      </c>
      <c r="H577" s="7">
        <v>3</v>
      </c>
      <c r="I577" s="12">
        <v>3.37</v>
      </c>
      <c r="J577" s="7">
        <v>1</v>
      </c>
      <c r="K577" s="3">
        <f t="shared" si="33"/>
        <v>566</v>
      </c>
      <c r="L577" s="8">
        <v>1</v>
      </c>
      <c r="M577" s="12">
        <v>3.75</v>
      </c>
      <c r="N577" s="12">
        <v>2.75</v>
      </c>
      <c r="O577" s="10">
        <f t="shared" si="34"/>
        <v>97.71</v>
      </c>
      <c r="P577" s="5">
        <f t="shared" si="32"/>
        <v>0.17263250883392225</v>
      </c>
      <c r="S577" s="10">
        <f t="shared" si="35"/>
        <v>32.219999999999992</v>
      </c>
    </row>
    <row r="578" spans="1:19" x14ac:dyDescent="0.25">
      <c r="A578" s="9" t="s">
        <v>4</v>
      </c>
      <c r="B578" s="22">
        <v>41144</v>
      </c>
      <c r="C578" s="7">
        <v>16.5</v>
      </c>
      <c r="D578" s="9" t="s">
        <v>1077</v>
      </c>
      <c r="E578" s="9" t="s">
        <v>2227</v>
      </c>
      <c r="F578" s="7">
        <v>3.75</v>
      </c>
      <c r="G578" s="9" t="s">
        <v>1844</v>
      </c>
      <c r="H578" s="7">
        <v>3</v>
      </c>
      <c r="I578" s="7">
        <v>3.35</v>
      </c>
      <c r="J578" s="7">
        <v>1</v>
      </c>
      <c r="K578" s="3">
        <f t="shared" si="33"/>
        <v>567</v>
      </c>
      <c r="L578" s="8">
        <v>9</v>
      </c>
      <c r="M578" s="12">
        <v>0</v>
      </c>
      <c r="N578" s="12">
        <v>-1</v>
      </c>
      <c r="O578" s="10">
        <f t="shared" si="34"/>
        <v>96.71</v>
      </c>
      <c r="P578" s="5">
        <f t="shared" ref="P578:P641" si="36">O578/K578</f>
        <v>0.17056437389770723</v>
      </c>
      <c r="R578" s="10">
        <v>-1</v>
      </c>
      <c r="S578" s="10">
        <f t="shared" si="35"/>
        <v>31.219999999999992</v>
      </c>
    </row>
    <row r="579" spans="1:19" x14ac:dyDescent="0.25">
      <c r="A579" s="9" t="s">
        <v>4</v>
      </c>
      <c r="B579" s="22">
        <v>41144</v>
      </c>
      <c r="C579" s="7">
        <v>17.5</v>
      </c>
      <c r="D579" s="9" t="s">
        <v>320</v>
      </c>
      <c r="E579" s="9" t="s">
        <v>321</v>
      </c>
      <c r="F579" s="12">
        <v>3.5</v>
      </c>
      <c r="G579" s="9" t="s">
        <v>322</v>
      </c>
      <c r="H579" s="7">
        <v>2.88</v>
      </c>
      <c r="I579" s="7">
        <v>2.98</v>
      </c>
      <c r="J579" s="7">
        <v>1</v>
      </c>
      <c r="K579" s="3">
        <f t="shared" ref="K579:K642" si="37">K578+J579</f>
        <v>568</v>
      </c>
      <c r="L579" s="8" t="s">
        <v>54</v>
      </c>
      <c r="M579" s="3">
        <v>0</v>
      </c>
      <c r="N579" s="10">
        <v>-1</v>
      </c>
      <c r="O579" s="10">
        <f t="shared" ref="O579:O642" si="38">O578+N579</f>
        <v>95.71</v>
      </c>
      <c r="P579" s="5">
        <f t="shared" si="36"/>
        <v>0.16850352112676056</v>
      </c>
      <c r="S579" s="10">
        <f t="shared" ref="S579:S642" si="39">S578+R579</f>
        <v>31.219999999999992</v>
      </c>
    </row>
    <row r="580" spans="1:19" x14ac:dyDescent="0.25">
      <c r="A580" s="9" t="s">
        <v>4</v>
      </c>
      <c r="B580" s="22">
        <v>41144</v>
      </c>
      <c r="C580" s="7">
        <v>18.25</v>
      </c>
      <c r="D580" s="9" t="s">
        <v>320</v>
      </c>
      <c r="E580" s="9" t="s">
        <v>323</v>
      </c>
      <c r="F580" s="12">
        <v>3.25</v>
      </c>
      <c r="G580" s="9" t="s">
        <v>22</v>
      </c>
      <c r="H580" s="7">
        <v>3</v>
      </c>
      <c r="I580" s="7">
        <v>3.1</v>
      </c>
      <c r="J580" s="7">
        <v>1</v>
      </c>
      <c r="K580" s="3">
        <f t="shared" si="37"/>
        <v>569</v>
      </c>
      <c r="L580" s="8" t="s">
        <v>59</v>
      </c>
      <c r="M580" s="3">
        <v>0</v>
      </c>
      <c r="N580" s="10">
        <v>-1</v>
      </c>
      <c r="O580" s="10">
        <f t="shared" si="38"/>
        <v>94.71</v>
      </c>
      <c r="P580" s="5">
        <f t="shared" si="36"/>
        <v>0.16644991212653779</v>
      </c>
      <c r="S580" s="10">
        <f t="shared" si="39"/>
        <v>31.219999999999992</v>
      </c>
    </row>
    <row r="581" spans="1:19" x14ac:dyDescent="0.25">
      <c r="A581" s="9" t="s">
        <v>4</v>
      </c>
      <c r="B581" s="22">
        <v>41144</v>
      </c>
      <c r="C581" s="7">
        <v>18.55</v>
      </c>
      <c r="D581" s="9" t="s">
        <v>320</v>
      </c>
      <c r="E581" s="9" t="s">
        <v>324</v>
      </c>
      <c r="F581" s="12">
        <v>3.75</v>
      </c>
      <c r="G581" s="9" t="s">
        <v>325</v>
      </c>
      <c r="H581" s="7">
        <v>4.5</v>
      </c>
      <c r="I581" s="7">
        <v>4.29</v>
      </c>
      <c r="J581" s="7">
        <v>1</v>
      </c>
      <c r="K581" s="3">
        <f t="shared" si="37"/>
        <v>570</v>
      </c>
      <c r="L581" s="8" t="s">
        <v>54</v>
      </c>
      <c r="M581" s="3">
        <v>0</v>
      </c>
      <c r="N581" s="10">
        <v>-1</v>
      </c>
      <c r="O581" s="10">
        <f t="shared" si="38"/>
        <v>93.71</v>
      </c>
      <c r="P581" s="5">
        <f t="shared" si="36"/>
        <v>0.1644035087719298</v>
      </c>
      <c r="R581" s="10">
        <v>-3</v>
      </c>
      <c r="S581" s="10">
        <f t="shared" si="39"/>
        <v>28.219999999999992</v>
      </c>
    </row>
    <row r="582" spans="1:19" x14ac:dyDescent="0.25">
      <c r="A582" s="9" t="s">
        <v>7</v>
      </c>
      <c r="B582" s="22">
        <v>41145</v>
      </c>
      <c r="C582" s="7">
        <v>14.2</v>
      </c>
      <c r="D582" s="9" t="s">
        <v>157</v>
      </c>
      <c r="E582" s="9" t="s">
        <v>2228</v>
      </c>
      <c r="F582" s="7">
        <v>3</v>
      </c>
      <c r="G582" s="9" t="s">
        <v>22</v>
      </c>
      <c r="H582" s="7">
        <v>2.62</v>
      </c>
      <c r="I582" s="7">
        <v>2.68</v>
      </c>
      <c r="J582" s="7">
        <v>1</v>
      </c>
      <c r="K582" s="3">
        <f t="shared" si="37"/>
        <v>571</v>
      </c>
      <c r="L582" s="8">
        <v>5</v>
      </c>
      <c r="M582" s="12">
        <v>0</v>
      </c>
      <c r="N582" s="12">
        <v>-1</v>
      </c>
      <c r="O582" s="10">
        <f t="shared" si="38"/>
        <v>92.71</v>
      </c>
      <c r="P582" s="5">
        <f t="shared" si="36"/>
        <v>0.16236427320490365</v>
      </c>
      <c r="S582" s="10">
        <f t="shared" si="39"/>
        <v>28.219999999999992</v>
      </c>
    </row>
    <row r="583" spans="1:19" x14ac:dyDescent="0.25">
      <c r="A583" s="9" t="s">
        <v>7</v>
      </c>
      <c r="B583" s="22">
        <v>41145</v>
      </c>
      <c r="C583" s="7">
        <v>20.100000000000001</v>
      </c>
      <c r="D583" s="9" t="s">
        <v>145</v>
      </c>
      <c r="E583" s="9" t="s">
        <v>326</v>
      </c>
      <c r="F583" s="12">
        <v>3.25</v>
      </c>
      <c r="G583" s="9" t="s">
        <v>327</v>
      </c>
      <c r="H583" s="7">
        <v>3</v>
      </c>
      <c r="I583" s="7">
        <v>3.25</v>
      </c>
      <c r="J583" s="7">
        <v>1</v>
      </c>
      <c r="K583" s="3">
        <f t="shared" si="37"/>
        <v>572</v>
      </c>
      <c r="L583" s="8" t="s">
        <v>50</v>
      </c>
      <c r="M583" s="3">
        <v>3.25</v>
      </c>
      <c r="N583" s="10">
        <v>2.25</v>
      </c>
      <c r="O583" s="10">
        <f t="shared" si="38"/>
        <v>94.96</v>
      </c>
      <c r="P583" s="5">
        <f t="shared" si="36"/>
        <v>0.16601398601398601</v>
      </c>
      <c r="S583" s="10">
        <f t="shared" si="39"/>
        <v>28.219999999999992</v>
      </c>
    </row>
    <row r="584" spans="1:19" x14ac:dyDescent="0.25">
      <c r="A584" s="9" t="s">
        <v>11</v>
      </c>
      <c r="B584" s="22">
        <v>41146</v>
      </c>
      <c r="C584" s="7">
        <v>15.45</v>
      </c>
      <c r="D584" s="9" t="s">
        <v>320</v>
      </c>
      <c r="E584" s="9" t="s">
        <v>340</v>
      </c>
      <c r="F584" s="7">
        <v>4</v>
      </c>
      <c r="G584" s="9" t="s">
        <v>10</v>
      </c>
      <c r="H584" s="7">
        <v>3.5</v>
      </c>
      <c r="I584" s="12">
        <v>3.75</v>
      </c>
      <c r="J584" s="7">
        <v>1</v>
      </c>
      <c r="K584" s="3">
        <f t="shared" si="37"/>
        <v>573</v>
      </c>
      <c r="L584" s="8">
        <v>1</v>
      </c>
      <c r="M584" s="12">
        <v>4</v>
      </c>
      <c r="N584" s="12">
        <v>3</v>
      </c>
      <c r="O584" s="10">
        <f t="shared" si="38"/>
        <v>97.96</v>
      </c>
      <c r="P584" s="5">
        <f t="shared" si="36"/>
        <v>0.17095986038394415</v>
      </c>
      <c r="S584" s="10">
        <f t="shared" si="39"/>
        <v>28.219999999999992</v>
      </c>
    </row>
    <row r="585" spans="1:19" x14ac:dyDescent="0.25">
      <c r="A585" s="9" t="s">
        <v>127</v>
      </c>
      <c r="B585" s="22">
        <v>41148</v>
      </c>
      <c r="C585" s="7">
        <v>14.05</v>
      </c>
      <c r="D585" s="9" t="s">
        <v>301</v>
      </c>
      <c r="E585" s="9" t="s">
        <v>2229</v>
      </c>
      <c r="F585" s="7">
        <v>3.75</v>
      </c>
      <c r="G585" s="9" t="s">
        <v>117</v>
      </c>
      <c r="H585" s="7">
        <v>3.5</v>
      </c>
      <c r="I585" s="7">
        <v>4.5</v>
      </c>
      <c r="J585" s="7">
        <v>1</v>
      </c>
      <c r="K585" s="3">
        <f t="shared" si="37"/>
        <v>574</v>
      </c>
      <c r="L585" s="8">
        <v>5</v>
      </c>
      <c r="M585" s="12">
        <v>0</v>
      </c>
      <c r="N585" s="12">
        <v>-1</v>
      </c>
      <c r="O585" s="10">
        <f t="shared" si="38"/>
        <v>96.96</v>
      </c>
      <c r="P585" s="5">
        <f t="shared" si="36"/>
        <v>0.16891986062717768</v>
      </c>
      <c r="S585" s="10">
        <f t="shared" si="39"/>
        <v>28.219999999999992</v>
      </c>
    </row>
    <row r="586" spans="1:19" x14ac:dyDescent="0.25">
      <c r="A586" s="9" t="s">
        <v>127</v>
      </c>
      <c r="B586" s="22">
        <v>41148</v>
      </c>
      <c r="C586" s="7">
        <v>16</v>
      </c>
      <c r="D586" s="9" t="s">
        <v>619</v>
      </c>
      <c r="E586" s="9" t="s">
        <v>2230</v>
      </c>
      <c r="F586" s="7">
        <v>4</v>
      </c>
      <c r="G586" s="9" t="s">
        <v>37</v>
      </c>
      <c r="H586" s="7">
        <v>3.5</v>
      </c>
      <c r="I586" s="7">
        <v>3.36</v>
      </c>
      <c r="J586" s="7">
        <v>1</v>
      </c>
      <c r="K586" s="3">
        <f t="shared" si="37"/>
        <v>575</v>
      </c>
      <c r="L586" s="8">
        <v>2</v>
      </c>
      <c r="M586" s="12">
        <v>0</v>
      </c>
      <c r="N586" s="12">
        <v>-1</v>
      </c>
      <c r="O586" s="10">
        <f t="shared" si="38"/>
        <v>95.96</v>
      </c>
      <c r="P586" s="5">
        <f t="shared" si="36"/>
        <v>0.16688695652173913</v>
      </c>
      <c r="R586" s="10">
        <v>-1</v>
      </c>
      <c r="S586" s="10">
        <f t="shared" si="39"/>
        <v>27.219999999999992</v>
      </c>
    </row>
    <row r="587" spans="1:19" x14ac:dyDescent="0.25">
      <c r="A587" s="9" t="s">
        <v>113</v>
      </c>
      <c r="B587" s="22">
        <v>41149</v>
      </c>
      <c r="C587" s="7">
        <v>15.05</v>
      </c>
      <c r="D587" s="9" t="s">
        <v>248</v>
      </c>
      <c r="E587" s="9" t="s">
        <v>2231</v>
      </c>
      <c r="F587" s="7">
        <v>3.25</v>
      </c>
      <c r="G587" s="9" t="s">
        <v>37</v>
      </c>
      <c r="H587" s="7">
        <v>2.5</v>
      </c>
      <c r="I587" s="12">
        <v>2.5499999999999998</v>
      </c>
      <c r="J587" s="7">
        <v>1</v>
      </c>
      <c r="K587" s="3">
        <f t="shared" si="37"/>
        <v>576</v>
      </c>
      <c r="L587" s="8">
        <v>1</v>
      </c>
      <c r="M587" s="12">
        <v>2.8</v>
      </c>
      <c r="N587" s="12">
        <v>1.8</v>
      </c>
      <c r="O587" s="10">
        <f t="shared" si="38"/>
        <v>97.759999999999991</v>
      </c>
      <c r="P587" s="5">
        <f t="shared" si="36"/>
        <v>0.16972222222222222</v>
      </c>
      <c r="S587" s="10">
        <f t="shared" si="39"/>
        <v>27.219999999999992</v>
      </c>
    </row>
    <row r="588" spans="1:19" x14ac:dyDescent="0.25">
      <c r="A588" s="9" t="s">
        <v>113</v>
      </c>
      <c r="B588" s="22">
        <v>41149</v>
      </c>
      <c r="C588" s="7">
        <v>17.100000000000001</v>
      </c>
      <c r="D588" s="9" t="s">
        <v>129</v>
      </c>
      <c r="E588" s="9" t="s">
        <v>328</v>
      </c>
      <c r="F588" s="12">
        <v>4</v>
      </c>
      <c r="G588" s="9" t="s">
        <v>84</v>
      </c>
      <c r="H588" s="7">
        <v>4</v>
      </c>
      <c r="I588" s="7">
        <v>4.4000000000000004</v>
      </c>
      <c r="J588" s="7">
        <v>1</v>
      </c>
      <c r="K588" s="3">
        <f t="shared" si="37"/>
        <v>577</v>
      </c>
      <c r="L588" s="8" t="s">
        <v>59</v>
      </c>
      <c r="M588" s="3">
        <v>0</v>
      </c>
      <c r="N588" s="10">
        <v>-1</v>
      </c>
      <c r="O588" s="10">
        <f t="shared" si="38"/>
        <v>96.759999999999991</v>
      </c>
      <c r="P588" s="5">
        <f t="shared" si="36"/>
        <v>0.1676949740034662</v>
      </c>
      <c r="S588" s="10">
        <f t="shared" si="39"/>
        <v>27.219999999999992</v>
      </c>
    </row>
    <row r="589" spans="1:19" x14ac:dyDescent="0.25">
      <c r="A589" s="9" t="s">
        <v>113</v>
      </c>
      <c r="B589" s="22">
        <v>41149</v>
      </c>
      <c r="C589" s="7">
        <v>17.5</v>
      </c>
      <c r="D589" s="9" t="s">
        <v>105</v>
      </c>
      <c r="E589" s="9" t="s">
        <v>330</v>
      </c>
      <c r="F589" s="12">
        <v>3.25</v>
      </c>
      <c r="G589" s="9" t="s">
        <v>84</v>
      </c>
      <c r="H589" s="7">
        <v>3</v>
      </c>
      <c r="I589" s="7">
        <v>3.63</v>
      </c>
      <c r="J589" s="7">
        <v>1</v>
      </c>
      <c r="K589" s="3">
        <f t="shared" si="37"/>
        <v>578</v>
      </c>
      <c r="L589" s="8" t="s">
        <v>50</v>
      </c>
      <c r="M589" s="3">
        <v>3.25</v>
      </c>
      <c r="N589" s="10">
        <v>2.25</v>
      </c>
      <c r="O589" s="10">
        <f t="shared" si="38"/>
        <v>99.009999999999991</v>
      </c>
      <c r="P589" s="5">
        <f t="shared" si="36"/>
        <v>0.17129757785467126</v>
      </c>
      <c r="S589" s="10">
        <f t="shared" si="39"/>
        <v>27.219999999999992</v>
      </c>
    </row>
    <row r="590" spans="1:19" x14ac:dyDescent="0.25">
      <c r="A590" s="9" t="s">
        <v>113</v>
      </c>
      <c r="B590" s="22">
        <v>41149</v>
      </c>
      <c r="C590" s="7">
        <v>19.399999999999999</v>
      </c>
      <c r="D590" s="9" t="s">
        <v>129</v>
      </c>
      <c r="E590" s="9" t="s">
        <v>329</v>
      </c>
      <c r="F590" s="12">
        <v>3.25</v>
      </c>
      <c r="G590" s="9" t="s">
        <v>117</v>
      </c>
      <c r="H590" s="7">
        <v>2.2000000000000002</v>
      </c>
      <c r="I590" s="7">
        <v>2.29</v>
      </c>
      <c r="J590" s="7">
        <v>1</v>
      </c>
      <c r="K590" s="3">
        <f t="shared" si="37"/>
        <v>579</v>
      </c>
      <c r="L590" s="8" t="s">
        <v>50</v>
      </c>
      <c r="M590" s="3">
        <v>3</v>
      </c>
      <c r="N590" s="10">
        <v>2</v>
      </c>
      <c r="O590" s="10">
        <f t="shared" si="38"/>
        <v>101.00999999999999</v>
      </c>
      <c r="P590" s="5">
        <f t="shared" si="36"/>
        <v>0.17445595854922277</v>
      </c>
      <c r="Q590" s="2" t="s">
        <v>4727</v>
      </c>
      <c r="S590" s="10">
        <f t="shared" si="39"/>
        <v>27.219999999999992</v>
      </c>
    </row>
    <row r="591" spans="1:19" x14ac:dyDescent="0.25">
      <c r="A591" s="9" t="s">
        <v>113</v>
      </c>
      <c r="B591" s="22">
        <v>41149</v>
      </c>
      <c r="C591" s="7">
        <v>19.5</v>
      </c>
      <c r="D591" s="9" t="s">
        <v>105</v>
      </c>
      <c r="E591" s="9" t="s">
        <v>331</v>
      </c>
      <c r="F591" s="12">
        <v>3.75</v>
      </c>
      <c r="G591" s="9" t="s">
        <v>22</v>
      </c>
      <c r="H591" s="7">
        <v>2.5</v>
      </c>
      <c r="I591" s="7">
        <v>2.58</v>
      </c>
      <c r="J591" s="7">
        <v>1</v>
      </c>
      <c r="K591" s="3">
        <f t="shared" si="37"/>
        <v>580</v>
      </c>
      <c r="L591" s="8" t="s">
        <v>59</v>
      </c>
      <c r="M591" s="3">
        <v>0</v>
      </c>
      <c r="N591" s="10">
        <v>-1</v>
      </c>
      <c r="O591" s="10">
        <f t="shared" si="38"/>
        <v>100.00999999999999</v>
      </c>
      <c r="P591" s="5">
        <f t="shared" si="36"/>
        <v>0.17243103448275859</v>
      </c>
      <c r="R591" s="10">
        <v>6.75</v>
      </c>
      <c r="S591" s="10">
        <f t="shared" si="39"/>
        <v>33.969999999999992</v>
      </c>
    </row>
    <row r="592" spans="1:19" x14ac:dyDescent="0.25">
      <c r="A592" s="9" t="s">
        <v>0</v>
      </c>
      <c r="B592" s="22">
        <v>41150</v>
      </c>
      <c r="C592" s="7">
        <v>16.5</v>
      </c>
      <c r="D592" s="9" t="s">
        <v>314</v>
      </c>
      <c r="E592" s="9" t="s">
        <v>2232</v>
      </c>
      <c r="F592" s="7">
        <v>4</v>
      </c>
      <c r="G592" s="9" t="s">
        <v>84</v>
      </c>
      <c r="H592" s="7">
        <v>3</v>
      </c>
      <c r="I592" s="7">
        <v>3.18</v>
      </c>
      <c r="J592" s="7">
        <v>1</v>
      </c>
      <c r="K592" s="3">
        <f t="shared" si="37"/>
        <v>581</v>
      </c>
      <c r="L592" s="8">
        <v>2</v>
      </c>
      <c r="M592" s="12">
        <v>0</v>
      </c>
      <c r="N592" s="12">
        <v>-1</v>
      </c>
      <c r="O592" s="10">
        <f t="shared" si="38"/>
        <v>99.009999999999991</v>
      </c>
      <c r="P592" s="5">
        <f t="shared" si="36"/>
        <v>0.17041308089500859</v>
      </c>
      <c r="S592" s="10">
        <f t="shared" si="39"/>
        <v>33.969999999999992</v>
      </c>
    </row>
    <row r="593" spans="1:22" x14ac:dyDescent="0.25">
      <c r="A593" s="9" t="s">
        <v>0</v>
      </c>
      <c r="B593" s="22">
        <v>41150</v>
      </c>
      <c r="C593" s="7">
        <v>17.399999999999999</v>
      </c>
      <c r="D593" s="9" t="s">
        <v>8</v>
      </c>
      <c r="E593" s="9" t="s">
        <v>332</v>
      </c>
      <c r="F593" s="12">
        <v>2.75</v>
      </c>
      <c r="G593" s="9" t="s">
        <v>22</v>
      </c>
      <c r="H593" s="7">
        <v>3.5</v>
      </c>
      <c r="I593" s="7">
        <v>4.0999999999999996</v>
      </c>
      <c r="J593" s="7">
        <v>1</v>
      </c>
      <c r="K593" s="3">
        <f t="shared" si="37"/>
        <v>582</v>
      </c>
      <c r="L593" s="8" t="s">
        <v>59</v>
      </c>
      <c r="M593" s="3">
        <v>0</v>
      </c>
      <c r="N593" s="10">
        <v>-1</v>
      </c>
      <c r="O593" s="10">
        <f t="shared" si="38"/>
        <v>98.009999999999991</v>
      </c>
      <c r="P593" s="5">
        <f t="shared" si="36"/>
        <v>0.16840206185567008</v>
      </c>
      <c r="S593" s="10">
        <f t="shared" si="39"/>
        <v>33.969999999999992</v>
      </c>
    </row>
    <row r="594" spans="1:22" x14ac:dyDescent="0.25">
      <c r="A594" s="9" t="s">
        <v>0</v>
      </c>
      <c r="B594" s="22">
        <v>41150</v>
      </c>
      <c r="C594" s="7">
        <v>18.399999999999999</v>
      </c>
      <c r="D594" s="9" t="s">
        <v>8</v>
      </c>
      <c r="E594" s="9" t="s">
        <v>333</v>
      </c>
      <c r="F594" s="12">
        <v>4</v>
      </c>
      <c r="G594" s="9" t="s">
        <v>15</v>
      </c>
      <c r="H594" s="7">
        <v>3.5</v>
      </c>
      <c r="I594" s="7">
        <v>4.3</v>
      </c>
      <c r="J594" s="7">
        <v>1</v>
      </c>
      <c r="K594" s="3">
        <f t="shared" si="37"/>
        <v>583</v>
      </c>
      <c r="L594" s="8" t="s">
        <v>54</v>
      </c>
      <c r="M594" s="3">
        <v>0</v>
      </c>
      <c r="N594" s="10">
        <v>-1</v>
      </c>
      <c r="O594" s="10">
        <f t="shared" si="38"/>
        <v>97.009999999999991</v>
      </c>
      <c r="P594" s="5">
        <f t="shared" si="36"/>
        <v>0.16639794168096053</v>
      </c>
      <c r="R594" s="10">
        <v>-1</v>
      </c>
      <c r="S594" s="10">
        <f t="shared" si="39"/>
        <v>32.969999999999992</v>
      </c>
    </row>
    <row r="595" spans="1:22" x14ac:dyDescent="0.25">
      <c r="A595" s="9" t="s">
        <v>4</v>
      </c>
      <c r="B595" s="22">
        <v>41151</v>
      </c>
      <c r="C595" s="7">
        <v>15.2</v>
      </c>
      <c r="D595" s="9" t="s">
        <v>192</v>
      </c>
      <c r="E595" s="9" t="s">
        <v>2233</v>
      </c>
      <c r="F595" s="7">
        <v>3.75</v>
      </c>
      <c r="G595" s="9" t="s">
        <v>53</v>
      </c>
      <c r="H595" s="7">
        <v>3</v>
      </c>
      <c r="I595" s="12">
        <v>3.42</v>
      </c>
      <c r="J595" s="7">
        <v>1</v>
      </c>
      <c r="K595" s="3">
        <f t="shared" si="37"/>
        <v>584</v>
      </c>
      <c r="L595" s="8">
        <v>1</v>
      </c>
      <c r="M595" s="12">
        <v>3.75</v>
      </c>
      <c r="N595" s="12">
        <v>2.75</v>
      </c>
      <c r="O595" s="10">
        <f t="shared" si="38"/>
        <v>99.759999999999991</v>
      </c>
      <c r="P595" s="5">
        <f t="shared" si="36"/>
        <v>0.17082191780821918</v>
      </c>
      <c r="S595" s="10">
        <f t="shared" si="39"/>
        <v>32.969999999999992</v>
      </c>
    </row>
    <row r="596" spans="1:22" x14ac:dyDescent="0.25">
      <c r="A596" s="9" t="s">
        <v>4</v>
      </c>
      <c r="B596" s="22">
        <v>41151</v>
      </c>
      <c r="C596" s="7">
        <v>19.399999999999999</v>
      </c>
      <c r="D596" s="9" t="s">
        <v>334</v>
      </c>
      <c r="E596" s="9" t="s">
        <v>335</v>
      </c>
      <c r="F596" s="12">
        <v>3.5</v>
      </c>
      <c r="G596" s="9" t="s">
        <v>336</v>
      </c>
      <c r="H596" s="7">
        <v>3.25</v>
      </c>
      <c r="I596" s="7">
        <v>3.8</v>
      </c>
      <c r="J596" s="7">
        <v>1</v>
      </c>
      <c r="K596" s="3">
        <f t="shared" si="37"/>
        <v>585</v>
      </c>
      <c r="L596" s="8" t="s">
        <v>59</v>
      </c>
      <c r="M596" s="3">
        <v>0</v>
      </c>
      <c r="N596" s="10">
        <v>-1</v>
      </c>
      <c r="O596" s="10">
        <f t="shared" si="38"/>
        <v>98.759999999999991</v>
      </c>
      <c r="P596" s="5">
        <f t="shared" si="36"/>
        <v>0.1688205128205128</v>
      </c>
      <c r="S596" s="10">
        <f t="shared" si="39"/>
        <v>32.969999999999992</v>
      </c>
    </row>
    <row r="597" spans="1:22" x14ac:dyDescent="0.25">
      <c r="A597" s="9" t="s">
        <v>7</v>
      </c>
      <c r="B597" s="22">
        <v>41152</v>
      </c>
      <c r="C597" s="7">
        <v>16.100000000000001</v>
      </c>
      <c r="D597" s="9" t="s">
        <v>619</v>
      </c>
      <c r="E597" s="9" t="s">
        <v>2234</v>
      </c>
      <c r="F597" s="7">
        <v>3.5</v>
      </c>
      <c r="G597" s="9" t="s">
        <v>2235</v>
      </c>
      <c r="H597" s="7">
        <v>3.5</v>
      </c>
      <c r="I597" s="12">
        <v>4.63</v>
      </c>
      <c r="J597" s="7">
        <v>1</v>
      </c>
      <c r="K597" s="3">
        <f t="shared" si="37"/>
        <v>586</v>
      </c>
      <c r="L597" s="8">
        <v>1</v>
      </c>
      <c r="M597" s="12">
        <v>3.5</v>
      </c>
      <c r="N597" s="12">
        <v>2.5</v>
      </c>
      <c r="O597" s="10">
        <f t="shared" si="38"/>
        <v>101.25999999999999</v>
      </c>
      <c r="P597" s="5">
        <f t="shared" si="36"/>
        <v>0.17279863481228666</v>
      </c>
      <c r="S597" s="10">
        <f t="shared" si="39"/>
        <v>32.969999999999992</v>
      </c>
    </row>
    <row r="598" spans="1:22" x14ac:dyDescent="0.25">
      <c r="A598" s="9" t="s">
        <v>7</v>
      </c>
      <c r="B598" s="22">
        <v>41152</v>
      </c>
      <c r="C598" s="7">
        <v>20.5</v>
      </c>
      <c r="D598" s="9" t="s">
        <v>8</v>
      </c>
      <c r="E598" s="9" t="s">
        <v>337</v>
      </c>
      <c r="F598" s="12">
        <v>3.75</v>
      </c>
      <c r="G598" s="9" t="s">
        <v>22</v>
      </c>
      <c r="H598" s="7">
        <v>2.1</v>
      </c>
      <c r="I598" s="7">
        <v>2.27</v>
      </c>
      <c r="J598" s="7">
        <v>1</v>
      </c>
      <c r="K598" s="3">
        <f t="shared" si="37"/>
        <v>587</v>
      </c>
      <c r="L598" s="8" t="s">
        <v>54</v>
      </c>
      <c r="M598" s="3">
        <v>0</v>
      </c>
      <c r="N598" s="10">
        <v>-1</v>
      </c>
      <c r="O598" s="10">
        <f t="shared" si="38"/>
        <v>100.25999999999999</v>
      </c>
      <c r="P598" s="5">
        <f t="shared" si="36"/>
        <v>0.1708006814310051</v>
      </c>
      <c r="S598" s="10">
        <f t="shared" si="39"/>
        <v>32.969999999999992</v>
      </c>
      <c r="V598" s="10">
        <v>-7.75</v>
      </c>
    </row>
    <row r="599" spans="1:22" x14ac:dyDescent="0.25">
      <c r="A599" s="9" t="s">
        <v>11</v>
      </c>
      <c r="B599" s="22">
        <v>41153</v>
      </c>
      <c r="C599" s="7">
        <v>15.15</v>
      </c>
      <c r="D599" s="9" t="s">
        <v>185</v>
      </c>
      <c r="E599" s="9" t="s">
        <v>2236</v>
      </c>
      <c r="F599" s="7">
        <v>4</v>
      </c>
      <c r="G599" s="9" t="s">
        <v>22</v>
      </c>
      <c r="H599" s="7">
        <v>4</v>
      </c>
      <c r="I599" s="12">
        <v>4.43</v>
      </c>
      <c r="J599" s="7">
        <v>1</v>
      </c>
      <c r="K599" s="3">
        <f t="shared" si="37"/>
        <v>588</v>
      </c>
      <c r="L599" s="8">
        <v>1</v>
      </c>
      <c r="M599" s="12">
        <v>4</v>
      </c>
      <c r="N599" s="12">
        <v>3</v>
      </c>
      <c r="O599" s="10">
        <f t="shared" si="38"/>
        <v>103.25999999999999</v>
      </c>
      <c r="P599" s="5">
        <f t="shared" si="36"/>
        <v>0.17561224489795918</v>
      </c>
      <c r="S599" s="10">
        <f t="shared" si="39"/>
        <v>32.969999999999992</v>
      </c>
    </row>
    <row r="600" spans="1:22" x14ac:dyDescent="0.25">
      <c r="A600" s="9" t="s">
        <v>11</v>
      </c>
      <c r="B600" s="22">
        <v>41153</v>
      </c>
      <c r="C600" s="7">
        <v>17.55</v>
      </c>
      <c r="D600" s="9" t="s">
        <v>339</v>
      </c>
      <c r="E600" s="9" t="s">
        <v>340</v>
      </c>
      <c r="F600" s="12">
        <v>3.25</v>
      </c>
      <c r="G600" s="9" t="s">
        <v>22</v>
      </c>
      <c r="H600" s="7">
        <v>2.25</v>
      </c>
      <c r="I600" s="7">
        <v>2.27</v>
      </c>
      <c r="J600" s="7">
        <v>1</v>
      </c>
      <c r="K600" s="3">
        <f t="shared" si="37"/>
        <v>589</v>
      </c>
      <c r="L600" s="8" t="s">
        <v>59</v>
      </c>
      <c r="M600" s="3">
        <v>0</v>
      </c>
      <c r="N600" s="10">
        <v>-1</v>
      </c>
      <c r="O600" s="10">
        <f t="shared" si="38"/>
        <v>102.25999999999999</v>
      </c>
      <c r="P600" s="5">
        <f t="shared" si="36"/>
        <v>0.17361629881154497</v>
      </c>
      <c r="R600" s="10">
        <v>-1</v>
      </c>
      <c r="S600" s="10">
        <f t="shared" si="39"/>
        <v>31.969999999999992</v>
      </c>
    </row>
    <row r="601" spans="1:22" x14ac:dyDescent="0.25">
      <c r="A601" s="9" t="s">
        <v>11</v>
      </c>
      <c r="B601" s="22">
        <v>41153</v>
      </c>
      <c r="C601" s="7">
        <v>18.399999999999999</v>
      </c>
      <c r="D601" s="9" t="s">
        <v>109</v>
      </c>
      <c r="E601" s="9" t="s">
        <v>338</v>
      </c>
      <c r="F601" s="12">
        <v>4</v>
      </c>
      <c r="G601" s="9" t="s">
        <v>22</v>
      </c>
      <c r="H601" s="7">
        <v>5</v>
      </c>
      <c r="I601" s="7">
        <v>6.6</v>
      </c>
      <c r="J601" s="7">
        <v>1</v>
      </c>
      <c r="K601" s="3">
        <f t="shared" si="37"/>
        <v>590</v>
      </c>
      <c r="L601" s="8" t="s">
        <v>54</v>
      </c>
      <c r="M601" s="3">
        <v>0</v>
      </c>
      <c r="N601" s="10">
        <v>-1</v>
      </c>
      <c r="O601" s="10">
        <f t="shared" si="38"/>
        <v>101.25999999999999</v>
      </c>
      <c r="P601" s="5">
        <f t="shared" si="36"/>
        <v>0.17162711864406779</v>
      </c>
      <c r="S601" s="10">
        <f t="shared" si="39"/>
        <v>31.969999999999992</v>
      </c>
    </row>
    <row r="602" spans="1:22" x14ac:dyDescent="0.25">
      <c r="A602" s="9" t="s">
        <v>113</v>
      </c>
      <c r="B602" s="22">
        <v>41156</v>
      </c>
      <c r="C602" s="7">
        <v>14.55</v>
      </c>
      <c r="D602" s="9" t="s">
        <v>196</v>
      </c>
      <c r="E602" s="9" t="s">
        <v>2237</v>
      </c>
      <c r="F602" s="7">
        <v>3.75</v>
      </c>
      <c r="G602" s="9" t="s">
        <v>6</v>
      </c>
      <c r="H602" s="7">
        <v>3.75</v>
      </c>
      <c r="I602" s="7">
        <v>4</v>
      </c>
      <c r="J602" s="7">
        <v>1</v>
      </c>
      <c r="K602" s="3">
        <f t="shared" si="37"/>
        <v>591</v>
      </c>
      <c r="L602" s="8">
        <v>3</v>
      </c>
      <c r="M602" s="12">
        <v>0</v>
      </c>
      <c r="N602" s="12">
        <v>-1</v>
      </c>
      <c r="O602" s="10">
        <f t="shared" si="38"/>
        <v>100.25999999999999</v>
      </c>
      <c r="P602" s="5">
        <f t="shared" si="36"/>
        <v>0.16964467005076139</v>
      </c>
      <c r="S602" s="10">
        <f t="shared" si="39"/>
        <v>31.969999999999992</v>
      </c>
    </row>
    <row r="603" spans="1:22" x14ac:dyDescent="0.25">
      <c r="A603" s="9" t="s">
        <v>113</v>
      </c>
      <c r="B603" s="22">
        <v>41156</v>
      </c>
      <c r="C603" s="7">
        <v>16.399999999999999</v>
      </c>
      <c r="D603" s="9" t="s">
        <v>196</v>
      </c>
      <c r="E603" s="9" t="s">
        <v>2238</v>
      </c>
      <c r="F603" s="7">
        <v>3.25</v>
      </c>
      <c r="G603" s="9" t="s">
        <v>84</v>
      </c>
      <c r="H603" s="7">
        <v>2.5</v>
      </c>
      <c r="I603" s="7">
        <v>2.59</v>
      </c>
      <c r="J603" s="7">
        <v>1</v>
      </c>
      <c r="K603" s="3">
        <f t="shared" si="37"/>
        <v>592</v>
      </c>
      <c r="L603" s="8">
        <v>2</v>
      </c>
      <c r="M603" s="12">
        <v>0</v>
      </c>
      <c r="N603" s="12">
        <v>-1</v>
      </c>
      <c r="O603" s="10">
        <f t="shared" si="38"/>
        <v>99.259999999999991</v>
      </c>
      <c r="P603" s="5">
        <f t="shared" si="36"/>
        <v>0.16766891891891891</v>
      </c>
      <c r="R603" s="10">
        <v>-1</v>
      </c>
      <c r="S603" s="10">
        <f t="shared" si="39"/>
        <v>30.969999999999992</v>
      </c>
    </row>
    <row r="604" spans="1:22" x14ac:dyDescent="0.25">
      <c r="A604" s="9" t="s">
        <v>0</v>
      </c>
      <c r="B604" s="22">
        <v>41157</v>
      </c>
      <c r="C604" s="7">
        <v>14.2</v>
      </c>
      <c r="D604" s="9" t="s">
        <v>109</v>
      </c>
      <c r="E604" s="9" t="s">
        <v>2239</v>
      </c>
      <c r="F604" s="7">
        <v>4</v>
      </c>
      <c r="G604" s="9" t="s">
        <v>53</v>
      </c>
      <c r="H604" s="7">
        <v>6</v>
      </c>
      <c r="I604" s="7">
        <v>6.8</v>
      </c>
      <c r="J604" s="7">
        <v>1</v>
      </c>
      <c r="K604" s="3">
        <f t="shared" si="37"/>
        <v>593</v>
      </c>
      <c r="L604" s="8">
        <v>11</v>
      </c>
      <c r="M604" s="12">
        <v>0</v>
      </c>
      <c r="N604" s="12">
        <v>-1</v>
      </c>
      <c r="O604" s="10">
        <f t="shared" si="38"/>
        <v>98.259999999999991</v>
      </c>
      <c r="P604" s="5">
        <f t="shared" si="36"/>
        <v>0.16569983136593591</v>
      </c>
      <c r="S604" s="10">
        <f t="shared" si="39"/>
        <v>30.969999999999992</v>
      </c>
    </row>
    <row r="605" spans="1:22" x14ac:dyDescent="0.25">
      <c r="A605" s="9" t="s">
        <v>0</v>
      </c>
      <c r="B605" s="22">
        <v>41157</v>
      </c>
      <c r="C605" s="7">
        <v>15</v>
      </c>
      <c r="D605" s="9" t="s">
        <v>212</v>
      </c>
      <c r="E605" s="9" t="s">
        <v>2240</v>
      </c>
      <c r="F605" s="7">
        <v>3</v>
      </c>
      <c r="G605" s="9" t="s">
        <v>1700</v>
      </c>
      <c r="H605" s="7">
        <v>4</v>
      </c>
      <c r="I605" s="7">
        <v>4.01</v>
      </c>
      <c r="J605" s="7">
        <v>1</v>
      </c>
      <c r="K605" s="3">
        <f t="shared" si="37"/>
        <v>594</v>
      </c>
      <c r="L605" s="8">
        <v>3</v>
      </c>
      <c r="M605" s="12">
        <v>0</v>
      </c>
      <c r="N605" s="12">
        <v>-1</v>
      </c>
      <c r="O605" s="10">
        <f t="shared" si="38"/>
        <v>97.259999999999991</v>
      </c>
      <c r="P605" s="5">
        <f t="shared" si="36"/>
        <v>0.16373737373737371</v>
      </c>
      <c r="R605" s="10">
        <v>-1</v>
      </c>
      <c r="S605" s="10">
        <f t="shared" si="39"/>
        <v>29.969999999999992</v>
      </c>
    </row>
    <row r="606" spans="1:22" x14ac:dyDescent="0.25">
      <c r="A606" s="9" t="s">
        <v>4</v>
      </c>
      <c r="B606" s="22">
        <v>41158</v>
      </c>
      <c r="C606" s="7">
        <v>14.1</v>
      </c>
      <c r="D606" s="9" t="s">
        <v>168</v>
      </c>
      <c r="E606" s="9" t="s">
        <v>2241</v>
      </c>
      <c r="F606" s="7">
        <v>4</v>
      </c>
      <c r="G606" s="9" t="s">
        <v>22</v>
      </c>
      <c r="H606" s="7">
        <v>7.5</v>
      </c>
      <c r="I606" s="7">
        <v>8.14</v>
      </c>
      <c r="J606" s="7">
        <v>1</v>
      </c>
      <c r="K606" s="3">
        <f t="shared" si="37"/>
        <v>595</v>
      </c>
      <c r="L606" s="8">
        <v>7</v>
      </c>
      <c r="M606" s="12">
        <v>0</v>
      </c>
      <c r="N606" s="12">
        <v>-1</v>
      </c>
      <c r="O606" s="10">
        <f t="shared" si="38"/>
        <v>96.259999999999991</v>
      </c>
      <c r="P606" s="5">
        <f t="shared" si="36"/>
        <v>0.161781512605042</v>
      </c>
      <c r="S606" s="10">
        <f t="shared" si="39"/>
        <v>29.969999999999992</v>
      </c>
    </row>
    <row r="607" spans="1:22" x14ac:dyDescent="0.25">
      <c r="A607" s="9" t="s">
        <v>4</v>
      </c>
      <c r="B607" s="22">
        <v>41158</v>
      </c>
      <c r="C607" s="7">
        <v>15.05</v>
      </c>
      <c r="D607" s="9" t="s">
        <v>125</v>
      </c>
      <c r="E607" s="9" t="s">
        <v>2242</v>
      </c>
      <c r="F607" s="7">
        <v>4</v>
      </c>
      <c r="G607" s="9" t="s">
        <v>48</v>
      </c>
      <c r="H607" s="7">
        <v>4</v>
      </c>
      <c r="I607" s="7">
        <v>4.9000000000000004</v>
      </c>
      <c r="J607" s="7">
        <v>1</v>
      </c>
      <c r="K607" s="3">
        <f t="shared" si="37"/>
        <v>596</v>
      </c>
      <c r="L607" s="8">
        <v>9</v>
      </c>
      <c r="M607" s="12">
        <v>0</v>
      </c>
      <c r="N607" s="12">
        <v>-1</v>
      </c>
      <c r="O607" s="10">
        <f t="shared" si="38"/>
        <v>95.259999999999991</v>
      </c>
      <c r="P607" s="5">
        <f t="shared" si="36"/>
        <v>0.15983221476510065</v>
      </c>
      <c r="S607" s="10">
        <f t="shared" si="39"/>
        <v>29.969999999999992</v>
      </c>
    </row>
    <row r="608" spans="1:22" x14ac:dyDescent="0.25">
      <c r="A608" s="9" t="s">
        <v>4</v>
      </c>
      <c r="B608" s="22">
        <v>41158</v>
      </c>
      <c r="C608" s="7">
        <v>15.15</v>
      </c>
      <c r="D608" s="9" t="s">
        <v>168</v>
      </c>
      <c r="E608" s="9" t="s">
        <v>2243</v>
      </c>
      <c r="F608" s="7">
        <v>3.75</v>
      </c>
      <c r="G608" s="9" t="s">
        <v>22</v>
      </c>
      <c r="H608" s="7">
        <v>3.5</v>
      </c>
      <c r="I608" s="7">
        <v>3.51</v>
      </c>
      <c r="J608" s="7">
        <v>1</v>
      </c>
      <c r="K608" s="3">
        <f t="shared" si="37"/>
        <v>597</v>
      </c>
      <c r="L608" s="8">
        <v>5</v>
      </c>
      <c r="M608" s="12">
        <v>0</v>
      </c>
      <c r="N608" s="12">
        <v>-1</v>
      </c>
      <c r="O608" s="10">
        <f t="shared" si="38"/>
        <v>94.259999999999991</v>
      </c>
      <c r="P608" s="5">
        <f t="shared" si="36"/>
        <v>0.1578894472361809</v>
      </c>
      <c r="R608" s="10">
        <v>-3</v>
      </c>
      <c r="S608" s="10">
        <f t="shared" si="39"/>
        <v>26.969999999999992</v>
      </c>
    </row>
    <row r="609" spans="1:19" x14ac:dyDescent="0.25">
      <c r="A609" s="9" t="s">
        <v>4</v>
      </c>
      <c r="B609" s="22">
        <v>41158</v>
      </c>
      <c r="C609" s="7">
        <v>20.100000000000001</v>
      </c>
      <c r="D609" s="9" t="s">
        <v>1</v>
      </c>
      <c r="E609" s="9" t="s">
        <v>341</v>
      </c>
      <c r="F609" s="12">
        <v>3.75</v>
      </c>
      <c r="G609" s="9" t="s">
        <v>22</v>
      </c>
      <c r="H609" s="7">
        <v>4</v>
      </c>
      <c r="I609" s="7">
        <v>4.5199999999999996</v>
      </c>
      <c r="J609" s="7">
        <v>1</v>
      </c>
      <c r="K609" s="3">
        <f t="shared" si="37"/>
        <v>598</v>
      </c>
      <c r="L609" s="8" t="s">
        <v>54</v>
      </c>
      <c r="M609" s="3">
        <v>0</v>
      </c>
      <c r="N609" s="10">
        <v>-1</v>
      </c>
      <c r="O609" s="10">
        <f t="shared" si="38"/>
        <v>93.259999999999991</v>
      </c>
      <c r="P609" s="5">
        <f t="shared" si="36"/>
        <v>0.15595317725752506</v>
      </c>
      <c r="S609" s="10">
        <f t="shared" si="39"/>
        <v>26.969999999999992</v>
      </c>
    </row>
    <row r="610" spans="1:19" x14ac:dyDescent="0.25">
      <c r="A610" s="9" t="s">
        <v>7</v>
      </c>
      <c r="B610" s="22">
        <v>41159</v>
      </c>
      <c r="C610" s="7">
        <v>15.45</v>
      </c>
      <c r="D610" s="9" t="s">
        <v>120</v>
      </c>
      <c r="E610" s="9" t="s">
        <v>2244</v>
      </c>
      <c r="F610" s="7">
        <v>3</v>
      </c>
      <c r="G610" s="9" t="s">
        <v>22</v>
      </c>
      <c r="H610" s="7">
        <v>3.25</v>
      </c>
      <c r="I610" s="7">
        <v>3.49</v>
      </c>
      <c r="J610" s="7">
        <v>1</v>
      </c>
      <c r="K610" s="3">
        <f t="shared" si="37"/>
        <v>599</v>
      </c>
      <c r="L610" s="8">
        <v>3</v>
      </c>
      <c r="M610" s="12">
        <v>0</v>
      </c>
      <c r="N610" s="12">
        <v>-1</v>
      </c>
      <c r="O610" s="10">
        <f t="shared" si="38"/>
        <v>92.259999999999991</v>
      </c>
      <c r="P610" s="5">
        <f t="shared" si="36"/>
        <v>0.15402337228714522</v>
      </c>
      <c r="S610" s="10">
        <f t="shared" si="39"/>
        <v>26.969999999999992</v>
      </c>
    </row>
    <row r="611" spans="1:19" x14ac:dyDescent="0.25">
      <c r="A611" s="9" t="s">
        <v>11</v>
      </c>
      <c r="B611" s="22">
        <v>41160</v>
      </c>
      <c r="C611" s="7">
        <v>14.4</v>
      </c>
      <c r="D611" s="9" t="s">
        <v>192</v>
      </c>
      <c r="E611" s="9" t="s">
        <v>2245</v>
      </c>
      <c r="F611" s="7">
        <v>3.75</v>
      </c>
      <c r="G611" s="9" t="s">
        <v>22</v>
      </c>
      <c r="H611" s="7">
        <v>2.75</v>
      </c>
      <c r="I611" s="7">
        <v>2.97</v>
      </c>
      <c r="J611" s="7">
        <v>1</v>
      </c>
      <c r="K611" s="3">
        <f t="shared" si="37"/>
        <v>600</v>
      </c>
      <c r="L611" s="8">
        <v>3</v>
      </c>
      <c r="M611" s="12">
        <v>0</v>
      </c>
      <c r="N611" s="12">
        <v>-1</v>
      </c>
      <c r="O611" s="10">
        <f t="shared" si="38"/>
        <v>91.259999999999991</v>
      </c>
      <c r="P611" s="5">
        <f t="shared" si="36"/>
        <v>0.15209999999999999</v>
      </c>
      <c r="S611" s="10">
        <f t="shared" si="39"/>
        <v>26.969999999999992</v>
      </c>
    </row>
    <row r="612" spans="1:19" x14ac:dyDescent="0.25">
      <c r="A612" s="9" t="s">
        <v>11</v>
      </c>
      <c r="B612" s="22">
        <v>41160</v>
      </c>
      <c r="C612" s="7">
        <v>16.45</v>
      </c>
      <c r="D612" s="9" t="s">
        <v>1</v>
      </c>
      <c r="E612" s="9" t="s">
        <v>2246</v>
      </c>
      <c r="F612" s="7">
        <v>3.75</v>
      </c>
      <c r="G612" s="9" t="s">
        <v>53</v>
      </c>
      <c r="H612" s="7">
        <v>3.25</v>
      </c>
      <c r="I612" s="7">
        <v>3.32</v>
      </c>
      <c r="J612" s="7">
        <v>1</v>
      </c>
      <c r="K612" s="3">
        <f t="shared" si="37"/>
        <v>601</v>
      </c>
      <c r="L612" s="8">
        <v>2</v>
      </c>
      <c r="M612" s="12">
        <v>0</v>
      </c>
      <c r="N612" s="12">
        <v>-1</v>
      </c>
      <c r="O612" s="10">
        <f t="shared" si="38"/>
        <v>90.259999999999991</v>
      </c>
      <c r="P612" s="5">
        <f t="shared" si="36"/>
        <v>0.15018302828618968</v>
      </c>
      <c r="S612" s="10">
        <f t="shared" si="39"/>
        <v>26.969999999999992</v>
      </c>
    </row>
    <row r="613" spans="1:19" x14ac:dyDescent="0.25">
      <c r="A613" s="9" t="s">
        <v>11</v>
      </c>
      <c r="B613" s="22">
        <v>41160</v>
      </c>
      <c r="C613" s="7">
        <v>17.05</v>
      </c>
      <c r="D613" s="9" t="s">
        <v>125</v>
      </c>
      <c r="E613" s="9" t="s">
        <v>2247</v>
      </c>
      <c r="F613" s="7">
        <v>4</v>
      </c>
      <c r="G613" s="9" t="s">
        <v>2248</v>
      </c>
      <c r="H613" s="7">
        <v>3.25</v>
      </c>
      <c r="I613" s="7">
        <v>3.45</v>
      </c>
      <c r="J613" s="7">
        <v>1</v>
      </c>
      <c r="K613" s="3">
        <f t="shared" si="37"/>
        <v>602</v>
      </c>
      <c r="L613" s="8">
        <v>6</v>
      </c>
      <c r="M613" s="12">
        <v>0</v>
      </c>
      <c r="N613" s="12">
        <v>-1</v>
      </c>
      <c r="O613" s="10">
        <f t="shared" si="38"/>
        <v>89.259999999999991</v>
      </c>
      <c r="P613" s="5">
        <f t="shared" si="36"/>
        <v>0.14827242524916942</v>
      </c>
      <c r="R613" s="10">
        <v>-3</v>
      </c>
      <c r="S613" s="10">
        <f t="shared" si="39"/>
        <v>23.969999999999992</v>
      </c>
    </row>
    <row r="614" spans="1:19" x14ac:dyDescent="0.25">
      <c r="A614" s="9" t="s">
        <v>127</v>
      </c>
      <c r="B614" s="22">
        <v>41162</v>
      </c>
      <c r="C614" s="7">
        <v>17.2</v>
      </c>
      <c r="D614" s="9" t="s">
        <v>109</v>
      </c>
      <c r="E614" s="9" t="s">
        <v>2249</v>
      </c>
      <c r="F614" s="7">
        <v>3.25</v>
      </c>
      <c r="G614" s="9" t="s">
        <v>22</v>
      </c>
      <c r="H614" s="7">
        <v>2.25</v>
      </c>
      <c r="I614" s="7">
        <v>2.5</v>
      </c>
      <c r="J614" s="7">
        <v>1</v>
      </c>
      <c r="K614" s="3">
        <f t="shared" si="37"/>
        <v>603</v>
      </c>
      <c r="L614" s="8">
        <v>2</v>
      </c>
      <c r="M614" s="12">
        <v>0</v>
      </c>
      <c r="N614" s="12">
        <v>-1</v>
      </c>
      <c r="O614" s="10">
        <f t="shared" si="38"/>
        <v>88.259999999999991</v>
      </c>
      <c r="P614" s="5">
        <f t="shared" si="36"/>
        <v>0.14636815920398008</v>
      </c>
      <c r="S614" s="10">
        <f t="shared" si="39"/>
        <v>23.969999999999992</v>
      </c>
    </row>
    <row r="615" spans="1:19" x14ac:dyDescent="0.25">
      <c r="A615" s="9" t="s">
        <v>113</v>
      </c>
      <c r="B615" s="22">
        <v>41163</v>
      </c>
      <c r="C615" s="7">
        <v>17.100000000000001</v>
      </c>
      <c r="D615" s="9" t="s">
        <v>314</v>
      </c>
      <c r="E615" s="9" t="s">
        <v>2250</v>
      </c>
      <c r="F615" s="7">
        <v>4</v>
      </c>
      <c r="G615" s="9" t="s">
        <v>22</v>
      </c>
      <c r="H615" s="7">
        <v>5.5</v>
      </c>
      <c r="I615" s="7">
        <v>6.6</v>
      </c>
      <c r="J615" s="7">
        <v>1</v>
      </c>
      <c r="K615" s="3">
        <f t="shared" si="37"/>
        <v>604</v>
      </c>
      <c r="L615" s="8">
        <v>7</v>
      </c>
      <c r="M615" s="12">
        <v>0</v>
      </c>
      <c r="N615" s="12">
        <v>-1</v>
      </c>
      <c r="O615" s="10">
        <f t="shared" si="38"/>
        <v>87.259999999999991</v>
      </c>
      <c r="P615" s="5">
        <f t="shared" si="36"/>
        <v>0.14447019867549668</v>
      </c>
      <c r="S615" s="10">
        <f t="shared" si="39"/>
        <v>23.969999999999992</v>
      </c>
    </row>
    <row r="616" spans="1:19" x14ac:dyDescent="0.25">
      <c r="A616" s="9" t="s">
        <v>4</v>
      </c>
      <c r="B616" s="22">
        <v>41165</v>
      </c>
      <c r="C616" s="7">
        <v>21.2</v>
      </c>
      <c r="D616" s="9" t="s">
        <v>8</v>
      </c>
      <c r="E616" s="9" t="s">
        <v>342</v>
      </c>
      <c r="F616" s="12">
        <v>3.5</v>
      </c>
      <c r="G616" s="9" t="s">
        <v>22</v>
      </c>
      <c r="H616" s="7">
        <v>3</v>
      </c>
      <c r="I616" s="7">
        <v>3.15</v>
      </c>
      <c r="J616" s="7">
        <v>1</v>
      </c>
      <c r="K616" s="3">
        <f t="shared" si="37"/>
        <v>605</v>
      </c>
      <c r="L616" s="8" t="s">
        <v>50</v>
      </c>
      <c r="M616" s="3">
        <v>3.5</v>
      </c>
      <c r="N616" s="10">
        <v>2.5</v>
      </c>
      <c r="O616" s="10">
        <f t="shared" si="38"/>
        <v>89.759999999999991</v>
      </c>
      <c r="P616" s="5">
        <f t="shared" si="36"/>
        <v>0.14836363636363634</v>
      </c>
      <c r="R616" s="10">
        <v>-1</v>
      </c>
      <c r="S616" s="10">
        <f t="shared" si="39"/>
        <v>22.969999999999992</v>
      </c>
    </row>
    <row r="617" spans="1:19" x14ac:dyDescent="0.25">
      <c r="A617" s="9" t="s">
        <v>7</v>
      </c>
      <c r="B617" s="22">
        <v>41166</v>
      </c>
      <c r="C617" s="7">
        <v>15.4</v>
      </c>
      <c r="D617" s="9" t="s">
        <v>190</v>
      </c>
      <c r="E617" s="9" t="s">
        <v>2251</v>
      </c>
      <c r="F617" s="7">
        <v>3.13</v>
      </c>
      <c r="G617" s="9" t="s">
        <v>6</v>
      </c>
      <c r="H617" s="7">
        <v>4.33</v>
      </c>
      <c r="I617" s="7">
        <v>4.3099999999999996</v>
      </c>
      <c r="J617" s="7">
        <v>1</v>
      </c>
      <c r="K617" s="3">
        <f t="shared" si="37"/>
        <v>606</v>
      </c>
      <c r="L617" s="8">
        <v>2</v>
      </c>
      <c r="M617" s="12">
        <v>0</v>
      </c>
      <c r="N617" s="12">
        <v>-1</v>
      </c>
      <c r="O617" s="10">
        <f t="shared" si="38"/>
        <v>88.759999999999991</v>
      </c>
      <c r="P617" s="5">
        <f t="shared" si="36"/>
        <v>0.14646864686468644</v>
      </c>
      <c r="S617" s="10">
        <f t="shared" si="39"/>
        <v>22.969999999999992</v>
      </c>
    </row>
    <row r="618" spans="1:19" x14ac:dyDescent="0.25">
      <c r="A618" s="9" t="s">
        <v>7</v>
      </c>
      <c r="B618" s="22">
        <v>41166</v>
      </c>
      <c r="C618" s="7">
        <v>18.45</v>
      </c>
      <c r="D618" s="9" t="s">
        <v>8</v>
      </c>
      <c r="E618" s="9" t="s">
        <v>343</v>
      </c>
      <c r="F618" s="12">
        <v>3.5</v>
      </c>
      <c r="G618" s="9" t="s">
        <v>22</v>
      </c>
      <c r="H618" s="7">
        <v>3</v>
      </c>
      <c r="I618" s="7">
        <v>3.9</v>
      </c>
      <c r="J618" s="7">
        <v>1</v>
      </c>
      <c r="K618" s="3">
        <f t="shared" si="37"/>
        <v>607</v>
      </c>
      <c r="L618" s="8" t="s">
        <v>50</v>
      </c>
      <c r="M618" s="3">
        <v>3.5</v>
      </c>
      <c r="N618" s="10">
        <v>2.5</v>
      </c>
      <c r="O618" s="10">
        <f t="shared" si="38"/>
        <v>91.259999999999991</v>
      </c>
      <c r="P618" s="5">
        <f t="shared" si="36"/>
        <v>0.1503459637561779</v>
      </c>
      <c r="S618" s="10">
        <f t="shared" si="39"/>
        <v>22.969999999999992</v>
      </c>
    </row>
    <row r="619" spans="1:19" x14ac:dyDescent="0.25">
      <c r="A619" s="9" t="s">
        <v>7</v>
      </c>
      <c r="B619" s="22">
        <v>41166</v>
      </c>
      <c r="C619" s="7">
        <v>21.15</v>
      </c>
      <c r="D619" s="9" t="s">
        <v>8</v>
      </c>
      <c r="E619" s="9" t="s">
        <v>344</v>
      </c>
      <c r="F619" s="12">
        <v>3.5</v>
      </c>
      <c r="G619" s="9" t="s">
        <v>345</v>
      </c>
      <c r="H619" s="7">
        <v>2.1</v>
      </c>
      <c r="I619" s="7">
        <v>3.05</v>
      </c>
      <c r="J619" s="7">
        <v>1</v>
      </c>
      <c r="K619" s="3">
        <f t="shared" si="37"/>
        <v>608</v>
      </c>
      <c r="L619" s="8" t="s">
        <v>59</v>
      </c>
      <c r="M619" s="3">
        <v>0</v>
      </c>
      <c r="N619" s="10">
        <v>-1</v>
      </c>
      <c r="O619" s="10">
        <f t="shared" si="38"/>
        <v>90.259999999999991</v>
      </c>
      <c r="P619" s="5">
        <f t="shared" si="36"/>
        <v>0.14845394736842105</v>
      </c>
      <c r="R619" s="10">
        <v>-1</v>
      </c>
      <c r="S619" s="10">
        <f t="shared" si="39"/>
        <v>21.969999999999992</v>
      </c>
    </row>
    <row r="620" spans="1:19" x14ac:dyDescent="0.25">
      <c r="A620" s="9" t="s">
        <v>11</v>
      </c>
      <c r="B620" s="22">
        <v>41167</v>
      </c>
      <c r="C620" s="7">
        <v>14.25</v>
      </c>
      <c r="D620" s="9" t="s">
        <v>162</v>
      </c>
      <c r="E620" s="9" t="s">
        <v>2252</v>
      </c>
      <c r="F620" s="7">
        <v>3.25</v>
      </c>
      <c r="G620" s="9" t="s">
        <v>22</v>
      </c>
      <c r="H620" s="7">
        <v>3.75</v>
      </c>
      <c r="I620" s="12">
        <v>4.3</v>
      </c>
      <c r="J620" s="7">
        <v>1</v>
      </c>
      <c r="K620" s="3">
        <f t="shared" si="37"/>
        <v>609</v>
      </c>
      <c r="L620" s="8">
        <v>1</v>
      </c>
      <c r="M620" s="12">
        <v>3.75</v>
      </c>
      <c r="N620" s="12">
        <v>2.75</v>
      </c>
      <c r="O620" s="10">
        <f t="shared" si="38"/>
        <v>93.009999999999991</v>
      </c>
      <c r="P620" s="5">
        <f t="shared" si="36"/>
        <v>0.15272577996715928</v>
      </c>
      <c r="Q620" s="2" t="s">
        <v>4723</v>
      </c>
      <c r="S620" s="10">
        <f t="shared" si="39"/>
        <v>21.969999999999992</v>
      </c>
    </row>
    <row r="621" spans="1:19" x14ac:dyDescent="0.25">
      <c r="A621" s="9" t="s">
        <v>127</v>
      </c>
      <c r="B621" s="22">
        <v>41169</v>
      </c>
      <c r="C621" s="7">
        <v>15.2</v>
      </c>
      <c r="D621" s="9" t="s">
        <v>120</v>
      </c>
      <c r="E621" s="9" t="s">
        <v>2253</v>
      </c>
      <c r="F621" s="7">
        <v>3.25</v>
      </c>
      <c r="G621" s="9" t="s">
        <v>26</v>
      </c>
      <c r="H621" s="7">
        <v>4</v>
      </c>
      <c r="I621" s="7">
        <v>4.51</v>
      </c>
      <c r="J621" s="7">
        <v>1</v>
      </c>
      <c r="K621" s="3">
        <f t="shared" si="37"/>
        <v>610</v>
      </c>
      <c r="L621" s="8">
        <v>2</v>
      </c>
      <c r="M621" s="12">
        <v>0</v>
      </c>
      <c r="N621" s="12">
        <v>-1</v>
      </c>
      <c r="O621" s="10">
        <f t="shared" si="38"/>
        <v>92.009999999999991</v>
      </c>
      <c r="P621" s="5">
        <f t="shared" si="36"/>
        <v>0.15083606557377047</v>
      </c>
      <c r="S621" s="10">
        <f t="shared" si="39"/>
        <v>21.969999999999992</v>
      </c>
    </row>
    <row r="622" spans="1:19" x14ac:dyDescent="0.25">
      <c r="A622" s="9" t="s">
        <v>127</v>
      </c>
      <c r="B622" s="22">
        <v>41169</v>
      </c>
      <c r="C622" s="7">
        <v>15.4</v>
      </c>
      <c r="D622" s="9" t="s">
        <v>172</v>
      </c>
      <c r="E622" s="9" t="s">
        <v>2254</v>
      </c>
      <c r="F622" s="7">
        <v>3.5</v>
      </c>
      <c r="G622" s="9" t="s">
        <v>262</v>
      </c>
      <c r="H622" s="7">
        <v>2.38</v>
      </c>
      <c r="I622" s="7">
        <v>2.46</v>
      </c>
      <c r="J622" s="7">
        <v>1</v>
      </c>
      <c r="K622" s="3">
        <f t="shared" si="37"/>
        <v>611</v>
      </c>
      <c r="L622" s="8">
        <v>3</v>
      </c>
      <c r="M622" s="12">
        <v>0</v>
      </c>
      <c r="N622" s="12">
        <v>-1</v>
      </c>
      <c r="O622" s="10">
        <f t="shared" si="38"/>
        <v>91.009999999999991</v>
      </c>
      <c r="P622" s="5">
        <f t="shared" si="36"/>
        <v>0.14895253682487725</v>
      </c>
      <c r="R622" s="10">
        <v>-1</v>
      </c>
      <c r="S622" s="10">
        <f t="shared" si="39"/>
        <v>20.969999999999992</v>
      </c>
    </row>
    <row r="623" spans="1:19" x14ac:dyDescent="0.25">
      <c r="A623" s="9" t="s">
        <v>113</v>
      </c>
      <c r="B623" s="22">
        <v>41170</v>
      </c>
      <c r="C623" s="7">
        <v>16.3</v>
      </c>
      <c r="D623" s="9" t="s">
        <v>259</v>
      </c>
      <c r="E623" s="9" t="s">
        <v>2255</v>
      </c>
      <c r="F623" s="7">
        <v>3.5</v>
      </c>
      <c r="G623" s="9" t="s">
        <v>2256</v>
      </c>
      <c r="H623" s="7">
        <v>3.5</v>
      </c>
      <c r="I623" s="7">
        <v>3.64</v>
      </c>
      <c r="J623" s="7">
        <v>1</v>
      </c>
      <c r="K623" s="3">
        <f t="shared" si="37"/>
        <v>612</v>
      </c>
      <c r="L623" s="8">
        <v>2</v>
      </c>
      <c r="M623" s="12">
        <v>0</v>
      </c>
      <c r="N623" s="12">
        <v>-1</v>
      </c>
      <c r="O623" s="10">
        <f t="shared" si="38"/>
        <v>90.009999999999991</v>
      </c>
      <c r="P623" s="5">
        <f t="shared" si="36"/>
        <v>0.14707516339869278</v>
      </c>
      <c r="S623" s="10">
        <f t="shared" si="39"/>
        <v>20.969999999999992</v>
      </c>
    </row>
    <row r="624" spans="1:19" x14ac:dyDescent="0.25">
      <c r="A624" s="9" t="s">
        <v>113</v>
      </c>
      <c r="B624" s="22">
        <v>41170</v>
      </c>
      <c r="C624" s="7">
        <v>16.399999999999999</v>
      </c>
      <c r="D624" s="9" t="s">
        <v>148</v>
      </c>
      <c r="E624" s="9" t="s">
        <v>2257</v>
      </c>
      <c r="F624" s="7">
        <v>3.5</v>
      </c>
      <c r="G624" s="9" t="s">
        <v>37</v>
      </c>
      <c r="H624" s="7">
        <v>2.38</v>
      </c>
      <c r="I624" s="7">
        <v>2.56</v>
      </c>
      <c r="J624" s="7">
        <v>1</v>
      </c>
      <c r="K624" s="3">
        <f t="shared" si="37"/>
        <v>613</v>
      </c>
      <c r="L624" s="8">
        <v>2</v>
      </c>
      <c r="M624" s="12">
        <v>0</v>
      </c>
      <c r="N624" s="12">
        <v>-1</v>
      </c>
      <c r="O624" s="10">
        <f t="shared" si="38"/>
        <v>89.009999999999991</v>
      </c>
      <c r="P624" s="5">
        <f t="shared" si="36"/>
        <v>0.14520391517128872</v>
      </c>
      <c r="S624" s="10">
        <f t="shared" si="39"/>
        <v>20.969999999999992</v>
      </c>
    </row>
    <row r="625" spans="1:19" x14ac:dyDescent="0.25">
      <c r="A625" s="9" t="s">
        <v>113</v>
      </c>
      <c r="B625" s="22">
        <v>41170</v>
      </c>
      <c r="C625" s="7">
        <v>16.5</v>
      </c>
      <c r="D625" s="9" t="s">
        <v>183</v>
      </c>
      <c r="E625" s="9" t="s">
        <v>2221</v>
      </c>
      <c r="F625" s="7">
        <v>4</v>
      </c>
      <c r="G625" s="9" t="s">
        <v>22</v>
      </c>
      <c r="H625" s="7">
        <v>4.5</v>
      </c>
      <c r="I625" s="12">
        <v>4.8</v>
      </c>
      <c r="J625" s="7">
        <v>1</v>
      </c>
      <c r="K625" s="3">
        <f t="shared" si="37"/>
        <v>614</v>
      </c>
      <c r="L625" s="8">
        <v>1</v>
      </c>
      <c r="M625" s="12">
        <v>4.5</v>
      </c>
      <c r="N625" s="12">
        <v>3.5</v>
      </c>
      <c r="O625" s="10">
        <f t="shared" si="38"/>
        <v>92.509999999999991</v>
      </c>
      <c r="P625" s="5">
        <f t="shared" si="36"/>
        <v>0.15066775244299674</v>
      </c>
      <c r="Q625" s="2" t="s">
        <v>4723</v>
      </c>
      <c r="R625" s="10">
        <v>-3</v>
      </c>
      <c r="S625" s="10">
        <f t="shared" si="39"/>
        <v>17.969999999999992</v>
      </c>
    </row>
    <row r="626" spans="1:19" x14ac:dyDescent="0.25">
      <c r="A626" s="9" t="s">
        <v>0</v>
      </c>
      <c r="B626" s="22">
        <v>41171</v>
      </c>
      <c r="C626" s="7">
        <v>15.05</v>
      </c>
      <c r="D626" s="9" t="s">
        <v>185</v>
      </c>
      <c r="E626" s="9" t="s">
        <v>2258</v>
      </c>
      <c r="F626" s="7">
        <v>3.5</v>
      </c>
      <c r="G626" s="9" t="s">
        <v>22</v>
      </c>
      <c r="H626" s="7">
        <v>2.88</v>
      </c>
      <c r="I626" s="12">
        <v>2.92</v>
      </c>
      <c r="J626" s="7">
        <v>1</v>
      </c>
      <c r="K626" s="3">
        <f t="shared" si="37"/>
        <v>615</v>
      </c>
      <c r="L626" s="8">
        <v>1</v>
      </c>
      <c r="M626" s="12">
        <v>3.5</v>
      </c>
      <c r="N626" s="12">
        <v>2.5</v>
      </c>
      <c r="O626" s="10">
        <f t="shared" si="38"/>
        <v>95.009999999999991</v>
      </c>
      <c r="P626" s="5">
        <f t="shared" si="36"/>
        <v>0.15448780487804878</v>
      </c>
      <c r="S626" s="10">
        <f t="shared" si="39"/>
        <v>17.969999999999992</v>
      </c>
    </row>
    <row r="627" spans="1:19" x14ac:dyDescent="0.25">
      <c r="A627" s="9" t="s">
        <v>0</v>
      </c>
      <c r="B627" s="22">
        <v>41171</v>
      </c>
      <c r="C627" s="7">
        <v>16</v>
      </c>
      <c r="D627" s="9" t="s">
        <v>190</v>
      </c>
      <c r="E627" s="9" t="s">
        <v>2217</v>
      </c>
      <c r="F627" s="7">
        <v>3.75</v>
      </c>
      <c r="G627" s="9" t="s">
        <v>22</v>
      </c>
      <c r="H627" s="7">
        <v>3.75</v>
      </c>
      <c r="I627" s="7">
        <v>4.75</v>
      </c>
      <c r="J627" s="7">
        <v>1</v>
      </c>
      <c r="K627" s="3">
        <f t="shared" si="37"/>
        <v>616</v>
      </c>
      <c r="L627" s="8">
        <v>4</v>
      </c>
      <c r="M627" s="12">
        <v>0</v>
      </c>
      <c r="N627" s="12">
        <v>-1</v>
      </c>
      <c r="O627" s="10">
        <f t="shared" si="38"/>
        <v>94.009999999999991</v>
      </c>
      <c r="P627" s="5">
        <f t="shared" si="36"/>
        <v>0.15261363636363634</v>
      </c>
      <c r="R627" s="10">
        <v>-2</v>
      </c>
      <c r="S627" s="10">
        <f t="shared" si="39"/>
        <v>15.969999999999992</v>
      </c>
    </row>
    <row r="628" spans="1:19" x14ac:dyDescent="0.25">
      <c r="A628" s="9" t="s">
        <v>0</v>
      </c>
      <c r="B628" s="22">
        <v>41171</v>
      </c>
      <c r="C628" s="7">
        <v>17.25</v>
      </c>
      <c r="D628" s="9" t="s">
        <v>259</v>
      </c>
      <c r="E628" s="9" t="s">
        <v>2087</v>
      </c>
      <c r="F628" s="7">
        <v>4</v>
      </c>
      <c r="G628" s="9" t="s">
        <v>2259</v>
      </c>
      <c r="H628" s="7">
        <v>3.25</v>
      </c>
      <c r="I628" s="12">
        <v>3.6</v>
      </c>
      <c r="J628" s="7">
        <v>1</v>
      </c>
      <c r="K628" s="3">
        <f t="shared" si="37"/>
        <v>617</v>
      </c>
      <c r="L628" s="8">
        <v>1</v>
      </c>
      <c r="M628" s="12">
        <v>4</v>
      </c>
      <c r="N628" s="12">
        <v>3</v>
      </c>
      <c r="O628" s="10">
        <f t="shared" si="38"/>
        <v>97.009999999999991</v>
      </c>
      <c r="P628" s="5">
        <f t="shared" si="36"/>
        <v>0.15722852512155591</v>
      </c>
      <c r="R628" s="10">
        <v>14</v>
      </c>
      <c r="S628" s="10">
        <f t="shared" si="39"/>
        <v>29.969999999999992</v>
      </c>
    </row>
    <row r="629" spans="1:19" x14ac:dyDescent="0.25">
      <c r="A629" s="9" t="s">
        <v>4</v>
      </c>
      <c r="B629" s="22">
        <v>41172</v>
      </c>
      <c r="C629" s="7">
        <v>20.100000000000001</v>
      </c>
      <c r="D629" s="9" t="s">
        <v>1</v>
      </c>
      <c r="E629" s="9" t="s">
        <v>346</v>
      </c>
      <c r="F629" s="12">
        <v>3.5</v>
      </c>
      <c r="G629" s="9" t="s">
        <v>22</v>
      </c>
      <c r="H629" s="7">
        <v>4.33</v>
      </c>
      <c r="I629" s="7">
        <v>4.92</v>
      </c>
      <c r="J629" s="7">
        <v>1</v>
      </c>
      <c r="K629" s="3">
        <f t="shared" si="37"/>
        <v>618</v>
      </c>
      <c r="L629" s="8" t="s">
        <v>54</v>
      </c>
      <c r="M629" s="3">
        <v>0</v>
      </c>
      <c r="N629" s="10">
        <v>-1</v>
      </c>
      <c r="O629" s="10">
        <f t="shared" si="38"/>
        <v>96.009999999999991</v>
      </c>
      <c r="P629" s="5">
        <f t="shared" si="36"/>
        <v>0.15535598705501616</v>
      </c>
      <c r="S629" s="10">
        <f t="shared" si="39"/>
        <v>29.969999999999992</v>
      </c>
    </row>
    <row r="630" spans="1:19" x14ac:dyDescent="0.25">
      <c r="A630" s="9" t="s">
        <v>7</v>
      </c>
      <c r="B630" s="22">
        <v>41173</v>
      </c>
      <c r="C630" s="7">
        <v>14.1</v>
      </c>
      <c r="D630" s="9" t="s">
        <v>212</v>
      </c>
      <c r="E630" s="9" t="s">
        <v>2260</v>
      </c>
      <c r="F630" s="7">
        <v>3.25</v>
      </c>
      <c r="G630" s="9" t="s">
        <v>22</v>
      </c>
      <c r="H630" s="7">
        <v>3.75</v>
      </c>
      <c r="I630" s="7">
        <v>3.95</v>
      </c>
      <c r="J630" s="7">
        <v>1</v>
      </c>
      <c r="K630" s="3">
        <f t="shared" si="37"/>
        <v>619</v>
      </c>
      <c r="L630" s="8">
        <v>2</v>
      </c>
      <c r="M630" s="12">
        <v>0</v>
      </c>
      <c r="N630" s="12">
        <v>-1</v>
      </c>
      <c r="O630" s="10">
        <f t="shared" si="38"/>
        <v>95.009999999999991</v>
      </c>
      <c r="P630" s="5">
        <f t="shared" si="36"/>
        <v>0.15348949919224555</v>
      </c>
      <c r="S630" s="10">
        <f t="shared" si="39"/>
        <v>29.969999999999992</v>
      </c>
    </row>
    <row r="631" spans="1:19" x14ac:dyDescent="0.25">
      <c r="A631" s="9" t="s">
        <v>7</v>
      </c>
      <c r="B631" s="22">
        <v>41173</v>
      </c>
      <c r="C631" s="7">
        <v>18</v>
      </c>
      <c r="D631" s="9" t="s">
        <v>8</v>
      </c>
      <c r="E631" s="9" t="s">
        <v>347</v>
      </c>
      <c r="F631" s="12">
        <v>4</v>
      </c>
      <c r="G631" s="9" t="s">
        <v>22</v>
      </c>
      <c r="H631" s="7">
        <v>4.5</v>
      </c>
      <c r="I631" s="7">
        <v>3.99</v>
      </c>
      <c r="J631" s="7">
        <v>1</v>
      </c>
      <c r="K631" s="3">
        <f t="shared" si="37"/>
        <v>620</v>
      </c>
      <c r="L631" s="8" t="s">
        <v>50</v>
      </c>
      <c r="M631" s="3">
        <v>4.5</v>
      </c>
      <c r="N631" s="10">
        <v>3.5</v>
      </c>
      <c r="O631" s="10">
        <f t="shared" si="38"/>
        <v>98.509999999999991</v>
      </c>
      <c r="P631" s="5">
        <f t="shared" si="36"/>
        <v>0.15888709677419352</v>
      </c>
      <c r="Q631" s="2" t="s">
        <v>4723</v>
      </c>
      <c r="S631" s="10">
        <f t="shared" si="39"/>
        <v>29.969999999999992</v>
      </c>
    </row>
    <row r="632" spans="1:19" x14ac:dyDescent="0.25">
      <c r="A632" s="9" t="s">
        <v>7</v>
      </c>
      <c r="B632" s="22">
        <v>41173</v>
      </c>
      <c r="C632" s="7">
        <v>19</v>
      </c>
      <c r="D632" s="9" t="s">
        <v>8</v>
      </c>
      <c r="E632" s="9" t="s">
        <v>348</v>
      </c>
      <c r="F632" s="12">
        <v>4</v>
      </c>
      <c r="G632" s="9" t="s">
        <v>22</v>
      </c>
      <c r="H632" s="7">
        <v>4</v>
      </c>
      <c r="I632" s="7">
        <v>4.3899999999999997</v>
      </c>
      <c r="J632" s="7">
        <v>1</v>
      </c>
      <c r="K632" s="3">
        <f t="shared" si="37"/>
        <v>621</v>
      </c>
      <c r="L632" s="8" t="s">
        <v>54</v>
      </c>
      <c r="M632" s="3">
        <v>0</v>
      </c>
      <c r="N632" s="10">
        <v>-1</v>
      </c>
      <c r="O632" s="10">
        <f t="shared" si="38"/>
        <v>97.509999999999991</v>
      </c>
      <c r="P632" s="5">
        <f t="shared" si="36"/>
        <v>0.1570209339774557</v>
      </c>
      <c r="R632" s="10">
        <v>-1</v>
      </c>
      <c r="S632" s="10">
        <f t="shared" si="39"/>
        <v>28.969999999999992</v>
      </c>
    </row>
    <row r="633" spans="1:19" x14ac:dyDescent="0.25">
      <c r="A633" s="9" t="s">
        <v>11</v>
      </c>
      <c r="B633" s="22">
        <v>41174</v>
      </c>
      <c r="C633" s="7">
        <v>13.3</v>
      </c>
      <c r="D633" s="9" t="s">
        <v>175</v>
      </c>
      <c r="E633" s="9" t="s">
        <v>666</v>
      </c>
      <c r="F633" s="7">
        <v>3.5</v>
      </c>
      <c r="G633" s="9" t="s">
        <v>22</v>
      </c>
      <c r="H633" s="7">
        <v>2.5</v>
      </c>
      <c r="I633" s="7">
        <v>3.82</v>
      </c>
      <c r="J633" s="7">
        <v>1</v>
      </c>
      <c r="K633" s="3">
        <f t="shared" si="37"/>
        <v>622</v>
      </c>
      <c r="L633" s="8">
        <v>6</v>
      </c>
      <c r="M633" s="12">
        <v>0</v>
      </c>
      <c r="N633" s="12">
        <v>-1</v>
      </c>
      <c r="O633" s="10">
        <f t="shared" si="38"/>
        <v>96.509999999999991</v>
      </c>
      <c r="P633" s="5">
        <f t="shared" si="36"/>
        <v>0.15516077170418005</v>
      </c>
      <c r="S633" s="10">
        <f t="shared" si="39"/>
        <v>28.969999999999992</v>
      </c>
    </row>
    <row r="634" spans="1:19" x14ac:dyDescent="0.25">
      <c r="A634" s="9" t="s">
        <v>11</v>
      </c>
      <c r="B634" s="22">
        <v>41174</v>
      </c>
      <c r="C634" s="7">
        <v>18.5</v>
      </c>
      <c r="D634" s="9" t="s">
        <v>8</v>
      </c>
      <c r="E634" s="9" t="s">
        <v>349</v>
      </c>
      <c r="F634" s="12">
        <v>3.75</v>
      </c>
      <c r="G634" s="9" t="s">
        <v>22</v>
      </c>
      <c r="H634" s="7">
        <v>3.25</v>
      </c>
      <c r="I634" s="7">
        <v>3.57</v>
      </c>
      <c r="J634" s="7">
        <v>1</v>
      </c>
      <c r="K634" s="3">
        <f t="shared" si="37"/>
        <v>623</v>
      </c>
      <c r="L634" s="8" t="s">
        <v>54</v>
      </c>
      <c r="M634" s="3">
        <v>0</v>
      </c>
      <c r="N634" s="10">
        <v>-1</v>
      </c>
      <c r="O634" s="10">
        <f t="shared" si="38"/>
        <v>95.509999999999991</v>
      </c>
      <c r="P634" s="5">
        <f t="shared" si="36"/>
        <v>0.15330658105939005</v>
      </c>
      <c r="S634" s="10">
        <f t="shared" si="39"/>
        <v>28.969999999999992</v>
      </c>
    </row>
    <row r="635" spans="1:19" x14ac:dyDescent="0.25">
      <c r="A635" s="9" t="s">
        <v>127</v>
      </c>
      <c r="B635" s="22">
        <v>41176</v>
      </c>
      <c r="C635" s="7">
        <v>16.100000000000001</v>
      </c>
      <c r="D635" s="9" t="s">
        <v>145</v>
      </c>
      <c r="E635" s="9" t="s">
        <v>2261</v>
      </c>
      <c r="F635" s="7">
        <v>3.25</v>
      </c>
      <c r="G635" s="9" t="s">
        <v>22</v>
      </c>
      <c r="H635" s="7">
        <v>4.5</v>
      </c>
      <c r="I635" s="7">
        <v>4.71</v>
      </c>
      <c r="J635" s="7">
        <v>1</v>
      </c>
      <c r="K635" s="3">
        <f t="shared" si="37"/>
        <v>624</v>
      </c>
      <c r="L635" s="8">
        <v>6</v>
      </c>
      <c r="M635" s="12">
        <v>0</v>
      </c>
      <c r="N635" s="12">
        <v>-1</v>
      </c>
      <c r="O635" s="10">
        <f t="shared" si="38"/>
        <v>94.509999999999991</v>
      </c>
      <c r="P635" s="5">
        <f t="shared" si="36"/>
        <v>0.15145833333333331</v>
      </c>
      <c r="S635" s="10">
        <f t="shared" si="39"/>
        <v>28.969999999999992</v>
      </c>
    </row>
    <row r="636" spans="1:19" x14ac:dyDescent="0.25">
      <c r="A636" s="9" t="s">
        <v>127</v>
      </c>
      <c r="B636" s="22">
        <v>41176</v>
      </c>
      <c r="C636" s="7">
        <v>17.2</v>
      </c>
      <c r="D636" s="9" t="s">
        <v>1</v>
      </c>
      <c r="E636" s="9" t="s">
        <v>2262</v>
      </c>
      <c r="F636" s="7">
        <v>4</v>
      </c>
      <c r="G636" s="9" t="s">
        <v>556</v>
      </c>
      <c r="H636" s="7">
        <v>3.25</v>
      </c>
      <c r="I636" s="7">
        <v>3.28</v>
      </c>
      <c r="J636" s="7">
        <v>1</v>
      </c>
      <c r="K636" s="3">
        <f t="shared" si="37"/>
        <v>625</v>
      </c>
      <c r="L636" s="8">
        <v>5</v>
      </c>
      <c r="M636" s="12">
        <v>0</v>
      </c>
      <c r="N636" s="12">
        <v>-1</v>
      </c>
      <c r="O636" s="10">
        <f t="shared" si="38"/>
        <v>93.509999999999991</v>
      </c>
      <c r="P636" s="5">
        <f t="shared" si="36"/>
        <v>0.149616</v>
      </c>
      <c r="R636" s="10">
        <v>-1</v>
      </c>
      <c r="S636" s="10">
        <f t="shared" si="39"/>
        <v>27.969999999999992</v>
      </c>
    </row>
    <row r="637" spans="1:19" x14ac:dyDescent="0.25">
      <c r="A637" s="9" t="s">
        <v>113</v>
      </c>
      <c r="B637" s="22">
        <v>41177</v>
      </c>
      <c r="C637" s="7">
        <v>16.5</v>
      </c>
      <c r="D637" s="9" t="s">
        <v>226</v>
      </c>
      <c r="E637" s="9" t="s">
        <v>2263</v>
      </c>
      <c r="F637" s="7">
        <v>3.3</v>
      </c>
      <c r="G637" s="9" t="s">
        <v>46</v>
      </c>
      <c r="H637" s="7">
        <v>2</v>
      </c>
      <c r="I637" s="7">
        <v>2.11</v>
      </c>
      <c r="J637" s="7">
        <v>1</v>
      </c>
      <c r="K637" s="3">
        <f t="shared" si="37"/>
        <v>626</v>
      </c>
      <c r="L637" s="8">
        <v>4</v>
      </c>
      <c r="M637" s="12">
        <v>0</v>
      </c>
      <c r="N637" s="12">
        <v>-1</v>
      </c>
      <c r="O637" s="10">
        <f t="shared" si="38"/>
        <v>92.509999999999991</v>
      </c>
      <c r="P637" s="5">
        <f t="shared" si="36"/>
        <v>0.14777955271565493</v>
      </c>
      <c r="S637" s="10">
        <f t="shared" si="39"/>
        <v>27.969999999999992</v>
      </c>
    </row>
    <row r="638" spans="1:19" x14ac:dyDescent="0.25">
      <c r="A638" s="9" t="s">
        <v>0</v>
      </c>
      <c r="B638" s="22">
        <v>41178</v>
      </c>
      <c r="C638" s="7">
        <v>21.2</v>
      </c>
      <c r="D638" s="9" t="s">
        <v>1</v>
      </c>
      <c r="E638" s="9" t="s">
        <v>350</v>
      </c>
      <c r="F638" s="12">
        <v>3.75</v>
      </c>
      <c r="G638" s="9" t="s">
        <v>351</v>
      </c>
      <c r="H638" s="7">
        <v>4.5</v>
      </c>
      <c r="I638" s="7">
        <v>4.6500000000000004</v>
      </c>
      <c r="J638" s="7">
        <v>1</v>
      </c>
      <c r="K638" s="3">
        <f t="shared" si="37"/>
        <v>627</v>
      </c>
      <c r="L638" s="8" t="s">
        <v>59</v>
      </c>
      <c r="M638" s="3">
        <v>0</v>
      </c>
      <c r="N638" s="10">
        <v>-1</v>
      </c>
      <c r="O638" s="10">
        <f t="shared" si="38"/>
        <v>91.509999999999991</v>
      </c>
      <c r="P638" s="5">
        <f t="shared" si="36"/>
        <v>0.14594896331738436</v>
      </c>
      <c r="S638" s="10">
        <f t="shared" si="39"/>
        <v>27.969999999999992</v>
      </c>
    </row>
    <row r="639" spans="1:19" x14ac:dyDescent="0.25">
      <c r="A639" s="9" t="s">
        <v>4</v>
      </c>
      <c r="B639" s="22">
        <v>41179</v>
      </c>
      <c r="C639" s="7">
        <v>14.1</v>
      </c>
      <c r="D639" s="9" t="s">
        <v>491</v>
      </c>
      <c r="E639" s="9" t="s">
        <v>2264</v>
      </c>
      <c r="F639" s="7">
        <v>3</v>
      </c>
      <c r="G639" s="9" t="s">
        <v>22</v>
      </c>
      <c r="H639" s="7">
        <v>2.5</v>
      </c>
      <c r="I639" s="7">
        <v>2.82</v>
      </c>
      <c r="J639" s="7">
        <v>1</v>
      </c>
      <c r="K639" s="3">
        <f t="shared" si="37"/>
        <v>628</v>
      </c>
      <c r="L639" s="8">
        <v>2</v>
      </c>
      <c r="M639" s="12">
        <v>0</v>
      </c>
      <c r="N639" s="12">
        <v>-1</v>
      </c>
      <c r="O639" s="10">
        <f t="shared" si="38"/>
        <v>90.509999999999991</v>
      </c>
      <c r="P639" s="5">
        <f t="shared" si="36"/>
        <v>0.14412420382165603</v>
      </c>
      <c r="S639" s="10">
        <f t="shared" si="39"/>
        <v>27.969999999999992</v>
      </c>
    </row>
    <row r="640" spans="1:19" x14ac:dyDescent="0.25">
      <c r="A640" s="9" t="s">
        <v>4</v>
      </c>
      <c r="B640" s="22">
        <v>41179</v>
      </c>
      <c r="C640" s="7">
        <v>14.55</v>
      </c>
      <c r="D640" s="9" t="s">
        <v>526</v>
      </c>
      <c r="E640" s="9" t="s">
        <v>2265</v>
      </c>
      <c r="F640" s="7">
        <v>4</v>
      </c>
      <c r="G640" s="9" t="s">
        <v>84</v>
      </c>
      <c r="H640" s="7">
        <v>2.88</v>
      </c>
      <c r="I640" s="12">
        <v>3.1</v>
      </c>
      <c r="J640" s="7">
        <v>1</v>
      </c>
      <c r="K640" s="3">
        <f t="shared" si="37"/>
        <v>629</v>
      </c>
      <c r="L640" s="8">
        <v>1</v>
      </c>
      <c r="M640" s="12">
        <v>3.4</v>
      </c>
      <c r="N640" s="12">
        <v>2.4</v>
      </c>
      <c r="O640" s="10">
        <f t="shared" si="38"/>
        <v>92.91</v>
      </c>
      <c r="P640" s="5">
        <f t="shared" si="36"/>
        <v>0.14771065182829887</v>
      </c>
      <c r="Q640" s="2" t="s">
        <v>4726</v>
      </c>
      <c r="R640" s="10">
        <v>-1</v>
      </c>
      <c r="S640" s="10">
        <f t="shared" si="39"/>
        <v>26.969999999999992</v>
      </c>
    </row>
    <row r="641" spans="1:22" x14ac:dyDescent="0.25">
      <c r="A641" s="9" t="s">
        <v>4</v>
      </c>
      <c r="B641" s="22">
        <v>41179</v>
      </c>
      <c r="C641" s="7">
        <v>19.149999999999999</v>
      </c>
      <c r="D641" s="9" t="s">
        <v>8</v>
      </c>
      <c r="E641" s="9" t="s">
        <v>352</v>
      </c>
      <c r="F641" s="12">
        <v>3</v>
      </c>
      <c r="G641" s="9" t="s">
        <v>82</v>
      </c>
      <c r="H641" s="7">
        <v>1.91</v>
      </c>
      <c r="I641" s="7">
        <v>2.14</v>
      </c>
      <c r="J641" s="7">
        <v>1</v>
      </c>
      <c r="K641" s="3">
        <f t="shared" si="37"/>
        <v>630</v>
      </c>
      <c r="L641" s="8" t="s">
        <v>50</v>
      </c>
      <c r="M641" s="3">
        <v>3</v>
      </c>
      <c r="N641" s="10">
        <v>2</v>
      </c>
      <c r="O641" s="10">
        <f t="shared" si="38"/>
        <v>94.91</v>
      </c>
      <c r="P641" s="5">
        <f t="shared" si="36"/>
        <v>0.15065079365079365</v>
      </c>
      <c r="S641" s="10">
        <f t="shared" si="39"/>
        <v>26.969999999999992</v>
      </c>
    </row>
    <row r="642" spans="1:22" x14ac:dyDescent="0.25">
      <c r="A642" s="9" t="s">
        <v>4</v>
      </c>
      <c r="B642" s="22">
        <v>41179</v>
      </c>
      <c r="C642" s="7">
        <v>21.15</v>
      </c>
      <c r="D642" s="9" t="s">
        <v>8</v>
      </c>
      <c r="E642" s="9" t="s">
        <v>353</v>
      </c>
      <c r="F642" s="12">
        <v>4</v>
      </c>
      <c r="G642" s="9" t="s">
        <v>22</v>
      </c>
      <c r="H642" s="7">
        <v>3</v>
      </c>
      <c r="I642" s="7">
        <v>3.52</v>
      </c>
      <c r="J642" s="7">
        <v>1</v>
      </c>
      <c r="K642" s="3">
        <f t="shared" si="37"/>
        <v>631</v>
      </c>
      <c r="L642" s="8" t="s">
        <v>50</v>
      </c>
      <c r="M642" s="3">
        <v>4</v>
      </c>
      <c r="N642" s="10">
        <v>3</v>
      </c>
      <c r="O642" s="10">
        <f t="shared" si="38"/>
        <v>97.91</v>
      </c>
      <c r="P642" s="5">
        <f t="shared" ref="P642:P705" si="40">O642/K642</f>
        <v>0.15516640253565769</v>
      </c>
      <c r="R642" s="10">
        <v>11</v>
      </c>
      <c r="S642" s="10">
        <f t="shared" si="39"/>
        <v>37.969999999999992</v>
      </c>
    </row>
    <row r="643" spans="1:22" x14ac:dyDescent="0.25">
      <c r="A643" s="9" t="s">
        <v>7</v>
      </c>
      <c r="B643" s="22">
        <v>41180</v>
      </c>
      <c r="C643" s="7">
        <v>16</v>
      </c>
      <c r="D643" s="9" t="s">
        <v>157</v>
      </c>
      <c r="E643" s="9" t="s">
        <v>2266</v>
      </c>
      <c r="F643" s="7">
        <v>3.8</v>
      </c>
      <c r="G643" s="9" t="s">
        <v>22</v>
      </c>
      <c r="H643" s="7">
        <v>4.33</v>
      </c>
      <c r="I643" s="7">
        <v>4.91</v>
      </c>
      <c r="J643" s="7">
        <v>1</v>
      </c>
      <c r="K643" s="3">
        <f t="shared" ref="K643:K706" si="41">K642+J643</f>
        <v>632</v>
      </c>
      <c r="L643" s="8">
        <v>4</v>
      </c>
      <c r="M643" s="12">
        <v>0</v>
      </c>
      <c r="N643" s="12">
        <v>-1</v>
      </c>
      <c r="O643" s="10">
        <f t="shared" ref="O643:O706" si="42">O642+N643</f>
        <v>96.91</v>
      </c>
      <c r="P643" s="5">
        <f t="shared" si="40"/>
        <v>0.1533386075949367</v>
      </c>
      <c r="S643" s="10">
        <f t="shared" ref="S643:S706" si="43">S642+R643</f>
        <v>37.969999999999992</v>
      </c>
    </row>
    <row r="644" spans="1:22" x14ac:dyDescent="0.25">
      <c r="A644" s="9" t="s">
        <v>7</v>
      </c>
      <c r="B644" s="22">
        <v>41180</v>
      </c>
      <c r="C644" s="7">
        <v>17.2</v>
      </c>
      <c r="D644" s="9" t="s">
        <v>125</v>
      </c>
      <c r="E644" s="9" t="s">
        <v>2267</v>
      </c>
      <c r="F644" s="7">
        <v>4</v>
      </c>
      <c r="G644" s="9" t="s">
        <v>2268</v>
      </c>
      <c r="H644" s="7">
        <v>2.88</v>
      </c>
      <c r="I644" s="12">
        <v>3.17</v>
      </c>
      <c r="J644" s="7">
        <v>1</v>
      </c>
      <c r="K644" s="3">
        <f t="shared" si="41"/>
        <v>633</v>
      </c>
      <c r="L644" s="8">
        <v>1</v>
      </c>
      <c r="M644" s="12">
        <v>4</v>
      </c>
      <c r="N644" s="12">
        <v>3</v>
      </c>
      <c r="O644" s="10">
        <f t="shared" si="42"/>
        <v>99.91</v>
      </c>
      <c r="P644" s="5">
        <f t="shared" si="40"/>
        <v>0.15783570300157979</v>
      </c>
      <c r="R644" s="10">
        <v>-1</v>
      </c>
      <c r="S644" s="10">
        <f t="shared" si="43"/>
        <v>36.969999999999992</v>
      </c>
    </row>
    <row r="645" spans="1:22" x14ac:dyDescent="0.25">
      <c r="A645" s="9" t="s">
        <v>11</v>
      </c>
      <c r="B645" s="22">
        <v>41181</v>
      </c>
      <c r="C645" s="7">
        <v>15</v>
      </c>
      <c r="D645" s="9" t="s">
        <v>157</v>
      </c>
      <c r="E645" s="9" t="s">
        <v>2269</v>
      </c>
      <c r="F645" s="7">
        <v>3.5</v>
      </c>
      <c r="G645" s="9" t="s">
        <v>1812</v>
      </c>
      <c r="H645" s="7">
        <v>3.75</v>
      </c>
      <c r="I645" s="7">
        <v>4.55</v>
      </c>
      <c r="J645" s="7">
        <v>1</v>
      </c>
      <c r="K645" s="3">
        <f t="shared" si="41"/>
        <v>634</v>
      </c>
      <c r="L645" s="8">
        <v>2</v>
      </c>
      <c r="M645" s="12">
        <v>0</v>
      </c>
      <c r="N645" s="12">
        <v>-1</v>
      </c>
      <c r="O645" s="10">
        <f t="shared" si="42"/>
        <v>98.91</v>
      </c>
      <c r="P645" s="5">
        <f t="shared" si="40"/>
        <v>0.15600946372239746</v>
      </c>
      <c r="S645" s="10">
        <f t="shared" si="43"/>
        <v>36.969999999999992</v>
      </c>
    </row>
    <row r="646" spans="1:22" x14ac:dyDescent="0.25">
      <c r="A646" s="9" t="s">
        <v>11</v>
      </c>
      <c r="B646" s="22">
        <v>41181</v>
      </c>
      <c r="C646" s="7">
        <v>17.5</v>
      </c>
      <c r="D646" s="9" t="s">
        <v>8</v>
      </c>
      <c r="E646" s="9" t="s">
        <v>354</v>
      </c>
      <c r="F646" s="12">
        <v>3.5</v>
      </c>
      <c r="G646" s="9" t="s">
        <v>22</v>
      </c>
      <c r="H646" s="7">
        <v>3</v>
      </c>
      <c r="I646" s="7">
        <v>3.1</v>
      </c>
      <c r="J646" s="7">
        <v>1</v>
      </c>
      <c r="K646" s="3">
        <f t="shared" si="41"/>
        <v>635</v>
      </c>
      <c r="L646" s="8" t="s">
        <v>59</v>
      </c>
      <c r="M646" s="3">
        <v>0</v>
      </c>
      <c r="N646" s="10">
        <v>-1</v>
      </c>
      <c r="O646" s="10">
        <f t="shared" si="42"/>
        <v>97.91</v>
      </c>
      <c r="P646" s="5">
        <f t="shared" si="40"/>
        <v>0.15418897637795276</v>
      </c>
      <c r="S646" s="10">
        <f t="shared" si="43"/>
        <v>36.969999999999992</v>
      </c>
    </row>
    <row r="647" spans="1:22" x14ac:dyDescent="0.25">
      <c r="A647" s="9" t="s">
        <v>11</v>
      </c>
      <c r="B647" s="22">
        <v>41181</v>
      </c>
      <c r="C647" s="7">
        <v>20.5</v>
      </c>
      <c r="D647" s="9" t="s">
        <v>8</v>
      </c>
      <c r="E647" s="9" t="s">
        <v>353</v>
      </c>
      <c r="F647" s="12">
        <v>3</v>
      </c>
      <c r="G647" s="9" t="s">
        <v>84</v>
      </c>
      <c r="H647" s="7">
        <v>2.63</v>
      </c>
      <c r="I647" s="7">
        <v>2.94</v>
      </c>
      <c r="J647" s="7">
        <v>1</v>
      </c>
      <c r="K647" s="3">
        <f t="shared" si="41"/>
        <v>636</v>
      </c>
      <c r="L647" s="8" t="s">
        <v>54</v>
      </c>
      <c r="M647" s="3">
        <v>0</v>
      </c>
      <c r="N647" s="10">
        <v>-1</v>
      </c>
      <c r="O647" s="10">
        <f t="shared" si="42"/>
        <v>96.91</v>
      </c>
      <c r="P647" s="5">
        <f t="shared" si="40"/>
        <v>0.15237421383647798</v>
      </c>
      <c r="R647" s="10">
        <v>-1</v>
      </c>
      <c r="S647" s="10">
        <f t="shared" si="43"/>
        <v>35.969999999999992</v>
      </c>
      <c r="V647" s="10">
        <v>3</v>
      </c>
    </row>
    <row r="648" spans="1:22" x14ac:dyDescent="0.25">
      <c r="A648" s="9" t="s">
        <v>113</v>
      </c>
      <c r="B648" s="22">
        <v>41184</v>
      </c>
      <c r="C648" s="7">
        <v>14.5</v>
      </c>
      <c r="D648" s="9" t="s">
        <v>129</v>
      </c>
      <c r="E648" s="9" t="s">
        <v>2270</v>
      </c>
      <c r="F648" s="7">
        <v>3.25</v>
      </c>
      <c r="G648" s="9" t="s">
        <v>15</v>
      </c>
      <c r="H648" s="7">
        <v>2.5</v>
      </c>
      <c r="I648" s="7">
        <v>2.72</v>
      </c>
      <c r="J648" s="7">
        <v>1</v>
      </c>
      <c r="K648" s="3">
        <f t="shared" si="41"/>
        <v>637</v>
      </c>
      <c r="L648" s="8">
        <v>2</v>
      </c>
      <c r="M648" s="12">
        <v>0</v>
      </c>
      <c r="N648" s="12">
        <v>-1</v>
      </c>
      <c r="O648" s="10">
        <f t="shared" si="42"/>
        <v>95.91</v>
      </c>
      <c r="P648" s="5">
        <f t="shared" si="40"/>
        <v>0.1505651491365777</v>
      </c>
      <c r="S648" s="10">
        <f t="shared" si="43"/>
        <v>35.969999999999992</v>
      </c>
    </row>
    <row r="649" spans="1:22" x14ac:dyDescent="0.25">
      <c r="A649" s="9" t="s">
        <v>0</v>
      </c>
      <c r="B649" s="22">
        <v>41185</v>
      </c>
      <c r="C649" s="7">
        <v>18.399999999999999</v>
      </c>
      <c r="D649" s="9" t="s">
        <v>1</v>
      </c>
      <c r="E649" s="9" t="s">
        <v>355</v>
      </c>
      <c r="F649" s="12">
        <v>3.5</v>
      </c>
      <c r="G649" s="9" t="s">
        <v>22</v>
      </c>
      <c r="H649" s="7">
        <v>3.25</v>
      </c>
      <c r="I649" s="7">
        <v>3.6</v>
      </c>
      <c r="J649" s="7">
        <v>1</v>
      </c>
      <c r="K649" s="3">
        <f t="shared" si="41"/>
        <v>638</v>
      </c>
      <c r="L649" s="8" t="s">
        <v>54</v>
      </c>
      <c r="M649" s="3">
        <v>0</v>
      </c>
      <c r="N649" s="10">
        <v>-1</v>
      </c>
      <c r="O649" s="10">
        <f t="shared" si="42"/>
        <v>94.91</v>
      </c>
      <c r="P649" s="5">
        <f t="shared" si="40"/>
        <v>0.1487617554858934</v>
      </c>
      <c r="S649" s="10">
        <f t="shared" si="43"/>
        <v>35.969999999999992</v>
      </c>
    </row>
    <row r="650" spans="1:22" x14ac:dyDescent="0.25">
      <c r="A650" s="9" t="s">
        <v>0</v>
      </c>
      <c r="B650" s="22">
        <v>41185</v>
      </c>
      <c r="C650" s="7">
        <v>19.399999999999999</v>
      </c>
      <c r="D650" s="9" t="s">
        <v>1</v>
      </c>
      <c r="E650" s="9" t="s">
        <v>356</v>
      </c>
      <c r="F650" s="12">
        <v>4</v>
      </c>
      <c r="G650" s="9" t="s">
        <v>22</v>
      </c>
      <c r="H650" s="7">
        <v>5.5</v>
      </c>
      <c r="I650" s="7">
        <v>7.2</v>
      </c>
      <c r="J650" s="7">
        <v>1</v>
      </c>
      <c r="K650" s="3">
        <f t="shared" si="41"/>
        <v>639</v>
      </c>
      <c r="L650" s="8" t="s">
        <v>54</v>
      </c>
      <c r="M650" s="3">
        <v>0</v>
      </c>
      <c r="N650" s="10">
        <v>-1</v>
      </c>
      <c r="O650" s="10">
        <f t="shared" si="42"/>
        <v>93.91</v>
      </c>
      <c r="P650" s="5">
        <f t="shared" si="40"/>
        <v>0.1469640062597809</v>
      </c>
      <c r="R650" s="10">
        <v>-1</v>
      </c>
      <c r="S650" s="10">
        <f t="shared" si="43"/>
        <v>34.969999999999992</v>
      </c>
    </row>
    <row r="651" spans="1:22" x14ac:dyDescent="0.25">
      <c r="A651" s="9" t="s">
        <v>4</v>
      </c>
      <c r="B651" s="22">
        <v>41186</v>
      </c>
      <c r="C651" s="7">
        <v>16.3</v>
      </c>
      <c r="D651" s="9" t="s">
        <v>105</v>
      </c>
      <c r="E651" s="9" t="s">
        <v>2271</v>
      </c>
      <c r="F651" s="7">
        <v>3.25</v>
      </c>
      <c r="G651" s="9" t="s">
        <v>2272</v>
      </c>
      <c r="H651" s="7">
        <v>2.88</v>
      </c>
      <c r="I651" s="12">
        <v>2.9</v>
      </c>
      <c r="J651" s="7">
        <v>1</v>
      </c>
      <c r="K651" s="3">
        <f t="shared" si="41"/>
        <v>640</v>
      </c>
      <c r="L651" s="8">
        <v>1</v>
      </c>
      <c r="M651" s="12">
        <v>3.25</v>
      </c>
      <c r="N651" s="12">
        <v>2.25</v>
      </c>
      <c r="O651" s="10">
        <f t="shared" si="42"/>
        <v>96.16</v>
      </c>
      <c r="P651" s="5">
        <f t="shared" si="40"/>
        <v>0.15024999999999999</v>
      </c>
      <c r="S651" s="10">
        <f t="shared" si="43"/>
        <v>34.969999999999992</v>
      </c>
    </row>
    <row r="652" spans="1:22" x14ac:dyDescent="0.25">
      <c r="A652" s="9" t="s">
        <v>4</v>
      </c>
      <c r="B652" s="22">
        <v>41186</v>
      </c>
      <c r="C652" s="7">
        <v>17.45</v>
      </c>
      <c r="D652" s="9" t="s">
        <v>543</v>
      </c>
      <c r="E652" s="9" t="s">
        <v>2273</v>
      </c>
      <c r="F652" s="7">
        <v>3.5</v>
      </c>
      <c r="G652" s="9" t="s">
        <v>22</v>
      </c>
      <c r="H652" s="7">
        <v>3</v>
      </c>
      <c r="I652" s="7">
        <v>3.37</v>
      </c>
      <c r="J652" s="7">
        <v>1</v>
      </c>
      <c r="K652" s="3">
        <f t="shared" si="41"/>
        <v>641</v>
      </c>
      <c r="L652" s="8">
        <v>5</v>
      </c>
      <c r="M652" s="12">
        <v>0</v>
      </c>
      <c r="N652" s="12">
        <v>-1</v>
      </c>
      <c r="O652" s="10">
        <f t="shared" si="42"/>
        <v>95.16</v>
      </c>
      <c r="P652" s="5">
        <f t="shared" si="40"/>
        <v>0.14845553822152885</v>
      </c>
      <c r="R652" s="10">
        <v>-1</v>
      </c>
      <c r="S652" s="10">
        <f t="shared" si="43"/>
        <v>33.969999999999992</v>
      </c>
    </row>
    <row r="653" spans="1:22" x14ac:dyDescent="0.25">
      <c r="A653" s="9" t="s">
        <v>11</v>
      </c>
      <c r="B653" s="22">
        <v>41188</v>
      </c>
      <c r="C653" s="7">
        <v>14.3</v>
      </c>
      <c r="D653" s="9" t="s">
        <v>138</v>
      </c>
      <c r="E653" s="9" t="s">
        <v>2274</v>
      </c>
      <c r="F653" s="7">
        <v>3.25</v>
      </c>
      <c r="G653" s="9" t="s">
        <v>22</v>
      </c>
      <c r="H653" s="7">
        <v>3.25</v>
      </c>
      <c r="I653" s="12">
        <v>3.22</v>
      </c>
      <c r="J653" s="7">
        <v>1</v>
      </c>
      <c r="K653" s="3">
        <f t="shared" si="41"/>
        <v>642</v>
      </c>
      <c r="L653" s="8">
        <v>1</v>
      </c>
      <c r="M653" s="12">
        <v>3.25</v>
      </c>
      <c r="N653" s="12">
        <v>2.25</v>
      </c>
      <c r="O653" s="10">
        <f t="shared" si="42"/>
        <v>97.41</v>
      </c>
      <c r="P653" s="5">
        <f t="shared" si="40"/>
        <v>0.15172897196261681</v>
      </c>
      <c r="S653" s="10">
        <f t="shared" si="43"/>
        <v>33.969999999999992</v>
      </c>
    </row>
    <row r="654" spans="1:22" x14ac:dyDescent="0.25">
      <c r="A654" s="9" t="s">
        <v>11</v>
      </c>
      <c r="B654" s="22">
        <v>41188</v>
      </c>
      <c r="C654" s="7">
        <v>14.5</v>
      </c>
      <c r="D654" s="9" t="s">
        <v>157</v>
      </c>
      <c r="E654" s="9" t="s">
        <v>2275</v>
      </c>
      <c r="F654" s="7">
        <v>3.25</v>
      </c>
      <c r="G654" s="9" t="s">
        <v>156</v>
      </c>
      <c r="H654" s="7">
        <v>3</v>
      </c>
      <c r="I654" s="7">
        <v>3.65</v>
      </c>
      <c r="J654" s="7">
        <v>1</v>
      </c>
      <c r="K654" s="3">
        <f t="shared" si="41"/>
        <v>643</v>
      </c>
      <c r="L654" s="8">
        <v>2</v>
      </c>
      <c r="M654" s="12">
        <v>0</v>
      </c>
      <c r="N654" s="12">
        <v>-1</v>
      </c>
      <c r="O654" s="10">
        <f t="shared" si="42"/>
        <v>96.41</v>
      </c>
      <c r="P654" s="5">
        <f t="shared" si="40"/>
        <v>0.14993779160186624</v>
      </c>
      <c r="R654" s="10">
        <v>-1</v>
      </c>
      <c r="S654" s="10">
        <f t="shared" si="43"/>
        <v>32.969999999999992</v>
      </c>
    </row>
    <row r="655" spans="1:22" x14ac:dyDescent="0.25">
      <c r="A655" s="9" t="s">
        <v>11</v>
      </c>
      <c r="B655" s="22">
        <v>41188</v>
      </c>
      <c r="C655" s="7">
        <v>18.5</v>
      </c>
      <c r="D655" s="9" t="s">
        <v>8</v>
      </c>
      <c r="E655" s="9" t="s">
        <v>357</v>
      </c>
      <c r="F655" s="12">
        <v>3.5</v>
      </c>
      <c r="G655" s="9" t="s">
        <v>22</v>
      </c>
      <c r="H655" s="7">
        <v>2.88</v>
      </c>
      <c r="I655" s="7">
        <v>3.1</v>
      </c>
      <c r="J655" s="7">
        <v>1</v>
      </c>
      <c r="K655" s="3">
        <f t="shared" si="41"/>
        <v>644</v>
      </c>
      <c r="L655" s="8" t="s">
        <v>54</v>
      </c>
      <c r="M655" s="3">
        <v>0</v>
      </c>
      <c r="N655" s="10">
        <v>-1</v>
      </c>
      <c r="O655" s="10">
        <f t="shared" si="42"/>
        <v>95.41</v>
      </c>
      <c r="P655" s="5">
        <f t="shared" si="40"/>
        <v>0.14815217391304347</v>
      </c>
      <c r="S655" s="10">
        <f t="shared" si="43"/>
        <v>32.969999999999992</v>
      </c>
    </row>
    <row r="656" spans="1:22" x14ac:dyDescent="0.25">
      <c r="A656" s="9" t="s">
        <v>127</v>
      </c>
      <c r="B656" s="22">
        <v>41190</v>
      </c>
      <c r="C656" s="7">
        <v>15</v>
      </c>
      <c r="D656" s="9" t="s">
        <v>8</v>
      </c>
      <c r="E656" s="9" t="s">
        <v>2276</v>
      </c>
      <c r="F656" s="7">
        <v>3</v>
      </c>
      <c r="G656" s="9" t="s">
        <v>22</v>
      </c>
      <c r="H656" s="7">
        <v>2.75</v>
      </c>
      <c r="I656" s="7">
        <v>2.84</v>
      </c>
      <c r="J656" s="7">
        <v>1</v>
      </c>
      <c r="K656" s="3">
        <f t="shared" si="41"/>
        <v>645</v>
      </c>
      <c r="L656" s="8">
        <v>11</v>
      </c>
      <c r="M656" s="12">
        <v>0</v>
      </c>
      <c r="N656" s="12">
        <v>-1</v>
      </c>
      <c r="O656" s="10">
        <f t="shared" si="42"/>
        <v>94.41</v>
      </c>
      <c r="P656" s="5">
        <f t="shared" si="40"/>
        <v>0.14637209302325579</v>
      </c>
      <c r="S656" s="10">
        <f t="shared" si="43"/>
        <v>32.969999999999992</v>
      </c>
    </row>
    <row r="657" spans="1:19" x14ac:dyDescent="0.25">
      <c r="A657" s="9" t="s">
        <v>127</v>
      </c>
      <c r="B657" s="22">
        <v>41190</v>
      </c>
      <c r="C657" s="7">
        <v>15.1</v>
      </c>
      <c r="D657" s="9" t="s">
        <v>526</v>
      </c>
      <c r="E657" s="9" t="s">
        <v>2277</v>
      </c>
      <c r="F657" s="7">
        <v>3.75</v>
      </c>
      <c r="G657" s="9" t="s">
        <v>46</v>
      </c>
      <c r="H657" s="7">
        <v>3</v>
      </c>
      <c r="I657" s="12">
        <v>3.5</v>
      </c>
      <c r="J657" s="7">
        <v>1</v>
      </c>
      <c r="K657" s="3">
        <f t="shared" si="41"/>
        <v>646</v>
      </c>
      <c r="L657" s="8">
        <v>1</v>
      </c>
      <c r="M657" s="12">
        <v>3.75</v>
      </c>
      <c r="N657" s="12">
        <v>2.75</v>
      </c>
      <c r="O657" s="10">
        <f t="shared" si="42"/>
        <v>97.16</v>
      </c>
      <c r="P657" s="5">
        <f t="shared" si="40"/>
        <v>0.15040247678018576</v>
      </c>
      <c r="R657" s="10">
        <v>-1</v>
      </c>
      <c r="S657" s="10">
        <f t="shared" si="43"/>
        <v>31.969999999999992</v>
      </c>
    </row>
    <row r="658" spans="1:19" x14ac:dyDescent="0.25">
      <c r="A658" s="9" t="s">
        <v>113</v>
      </c>
      <c r="B658" s="22">
        <v>41191</v>
      </c>
      <c r="C658" s="7">
        <v>14.3</v>
      </c>
      <c r="D658" s="9" t="s">
        <v>305</v>
      </c>
      <c r="E658" s="9" t="s">
        <v>2278</v>
      </c>
      <c r="F658" s="7">
        <v>3.25</v>
      </c>
      <c r="G658" s="9" t="s">
        <v>182</v>
      </c>
      <c r="H658" s="7">
        <v>2.63</v>
      </c>
      <c r="I658" s="7">
        <v>2.76</v>
      </c>
      <c r="J658" s="7">
        <v>1</v>
      </c>
      <c r="K658" s="3">
        <f t="shared" si="41"/>
        <v>647</v>
      </c>
      <c r="L658" s="8">
        <v>6</v>
      </c>
      <c r="M658" s="12">
        <v>0</v>
      </c>
      <c r="N658" s="12">
        <v>-1</v>
      </c>
      <c r="O658" s="10">
        <f t="shared" si="42"/>
        <v>96.16</v>
      </c>
      <c r="P658" s="5">
        <f t="shared" si="40"/>
        <v>0.1486244204018547</v>
      </c>
      <c r="S658" s="10">
        <f t="shared" si="43"/>
        <v>31.969999999999992</v>
      </c>
    </row>
    <row r="659" spans="1:19" x14ac:dyDescent="0.25">
      <c r="A659" s="9" t="s">
        <v>0</v>
      </c>
      <c r="B659" s="22">
        <v>41192</v>
      </c>
      <c r="C659" s="7">
        <v>14.4</v>
      </c>
      <c r="D659" s="9" t="s">
        <v>159</v>
      </c>
      <c r="E659" s="9" t="s">
        <v>2279</v>
      </c>
      <c r="F659" s="7">
        <v>3.25</v>
      </c>
      <c r="G659" s="9" t="s">
        <v>22</v>
      </c>
      <c r="H659" s="7">
        <v>3.25</v>
      </c>
      <c r="I659" s="7">
        <v>3.35</v>
      </c>
      <c r="J659" s="7">
        <v>1</v>
      </c>
      <c r="K659" s="3">
        <f t="shared" si="41"/>
        <v>648</v>
      </c>
      <c r="L659" s="8">
        <v>2</v>
      </c>
      <c r="M659" s="12">
        <v>0</v>
      </c>
      <c r="N659" s="12">
        <v>-1</v>
      </c>
      <c r="O659" s="10">
        <f t="shared" si="42"/>
        <v>95.16</v>
      </c>
      <c r="P659" s="5">
        <f t="shared" si="40"/>
        <v>0.14685185185185184</v>
      </c>
      <c r="S659" s="10">
        <f t="shared" si="43"/>
        <v>31.969999999999992</v>
      </c>
    </row>
    <row r="660" spans="1:19" x14ac:dyDescent="0.25">
      <c r="A660" s="9" t="s">
        <v>0</v>
      </c>
      <c r="B660" s="22">
        <v>41192</v>
      </c>
      <c r="C660" s="7">
        <v>15.3</v>
      </c>
      <c r="D660" s="9" t="s">
        <v>111</v>
      </c>
      <c r="E660" s="9" t="s">
        <v>2280</v>
      </c>
      <c r="F660" s="7">
        <v>3.5</v>
      </c>
      <c r="G660" s="9" t="s">
        <v>22</v>
      </c>
      <c r="H660" s="7">
        <v>2.88</v>
      </c>
      <c r="I660" s="12">
        <v>3.1</v>
      </c>
      <c r="J660" s="7">
        <v>1</v>
      </c>
      <c r="K660" s="3">
        <f t="shared" si="41"/>
        <v>649</v>
      </c>
      <c r="L660" s="8">
        <v>1</v>
      </c>
      <c r="M660" s="12">
        <v>3.5</v>
      </c>
      <c r="N660" s="12">
        <v>2.5</v>
      </c>
      <c r="O660" s="10">
        <f t="shared" si="42"/>
        <v>97.66</v>
      </c>
      <c r="P660" s="5">
        <f t="shared" si="40"/>
        <v>0.15047765793528506</v>
      </c>
      <c r="R660" s="10">
        <v>-1</v>
      </c>
      <c r="S660" s="10">
        <f t="shared" si="43"/>
        <v>30.969999999999992</v>
      </c>
    </row>
    <row r="661" spans="1:19" x14ac:dyDescent="0.25">
      <c r="A661" s="9" t="s">
        <v>0</v>
      </c>
      <c r="B661" s="22">
        <v>41192</v>
      </c>
      <c r="C661" s="7">
        <v>17.3</v>
      </c>
      <c r="D661" s="9" t="s">
        <v>1</v>
      </c>
      <c r="E661" s="9" t="s">
        <v>343</v>
      </c>
      <c r="F661" s="12">
        <v>3</v>
      </c>
      <c r="G661" s="9" t="s">
        <v>22</v>
      </c>
      <c r="H661" s="7">
        <v>3.25</v>
      </c>
      <c r="I661" s="7">
        <v>3.6</v>
      </c>
      <c r="J661" s="7">
        <v>1</v>
      </c>
      <c r="K661" s="3">
        <f t="shared" si="41"/>
        <v>650</v>
      </c>
      <c r="L661" s="8" t="s">
        <v>50</v>
      </c>
      <c r="M661" s="3">
        <v>3.25</v>
      </c>
      <c r="N661" s="10">
        <v>2.25</v>
      </c>
      <c r="O661" s="10">
        <f t="shared" si="42"/>
        <v>99.91</v>
      </c>
      <c r="P661" s="5">
        <f t="shared" si="40"/>
        <v>0.1537076923076923</v>
      </c>
      <c r="Q661" s="2" t="s">
        <v>4723</v>
      </c>
      <c r="S661" s="10">
        <f t="shared" si="43"/>
        <v>30.969999999999992</v>
      </c>
    </row>
    <row r="662" spans="1:19" x14ac:dyDescent="0.25">
      <c r="A662" s="9" t="s">
        <v>4</v>
      </c>
      <c r="B662" s="22">
        <v>41193</v>
      </c>
      <c r="C662" s="7">
        <v>16.100000000000001</v>
      </c>
      <c r="D662" s="9" t="s">
        <v>662</v>
      </c>
      <c r="E662" s="9" t="s">
        <v>2281</v>
      </c>
      <c r="F662" s="7">
        <v>3.5</v>
      </c>
      <c r="G662" s="9" t="s">
        <v>2282</v>
      </c>
      <c r="H662" s="7">
        <v>3.25</v>
      </c>
      <c r="I662" s="7">
        <v>3.63</v>
      </c>
      <c r="J662" s="7">
        <v>1</v>
      </c>
      <c r="K662" s="3">
        <f t="shared" si="41"/>
        <v>651</v>
      </c>
      <c r="L662" s="8">
        <v>3</v>
      </c>
      <c r="M662" s="12">
        <v>0</v>
      </c>
      <c r="N662" s="12">
        <v>-1</v>
      </c>
      <c r="O662" s="10">
        <f t="shared" si="42"/>
        <v>98.91</v>
      </c>
      <c r="P662" s="5">
        <f t="shared" si="40"/>
        <v>0.15193548387096772</v>
      </c>
      <c r="S662" s="10">
        <f t="shared" si="43"/>
        <v>30.969999999999992</v>
      </c>
    </row>
    <row r="663" spans="1:19" x14ac:dyDescent="0.25">
      <c r="A663" s="9" t="s">
        <v>4</v>
      </c>
      <c r="B663" s="22">
        <v>41193</v>
      </c>
      <c r="C663" s="7">
        <v>16.399999999999999</v>
      </c>
      <c r="D663" s="9" t="s">
        <v>662</v>
      </c>
      <c r="E663" s="9" t="s">
        <v>2283</v>
      </c>
      <c r="F663" s="7">
        <v>4</v>
      </c>
      <c r="G663" s="9" t="s">
        <v>298</v>
      </c>
      <c r="H663" s="7">
        <v>5.5</v>
      </c>
      <c r="I663" s="12">
        <v>6.6</v>
      </c>
      <c r="J663" s="7">
        <v>1</v>
      </c>
      <c r="K663" s="3">
        <f t="shared" si="41"/>
        <v>652</v>
      </c>
      <c r="L663" s="8">
        <v>1</v>
      </c>
      <c r="M663" s="12">
        <v>5.5</v>
      </c>
      <c r="N663" s="12">
        <v>4.5</v>
      </c>
      <c r="O663" s="10">
        <f t="shared" si="42"/>
        <v>103.41</v>
      </c>
      <c r="P663" s="5">
        <f t="shared" si="40"/>
        <v>0.15860429447852761</v>
      </c>
      <c r="Q663" s="2" t="s">
        <v>4723</v>
      </c>
      <c r="R663" s="10">
        <v>-1</v>
      </c>
      <c r="S663" s="10">
        <f t="shared" si="43"/>
        <v>29.969999999999992</v>
      </c>
    </row>
    <row r="664" spans="1:19" x14ac:dyDescent="0.25">
      <c r="A664" s="9" t="s">
        <v>4</v>
      </c>
      <c r="B664" s="22">
        <v>41193</v>
      </c>
      <c r="C664" s="7">
        <v>20.5</v>
      </c>
      <c r="D664" s="9" t="s">
        <v>1</v>
      </c>
      <c r="E664" s="9" t="s">
        <v>358</v>
      </c>
      <c r="F664" s="12">
        <v>2.88</v>
      </c>
      <c r="G664" s="9" t="s">
        <v>359</v>
      </c>
      <c r="H664" s="7">
        <v>3.75</v>
      </c>
      <c r="I664" s="7">
        <v>4.3</v>
      </c>
      <c r="J664" s="7">
        <v>1</v>
      </c>
      <c r="K664" s="3">
        <f t="shared" si="41"/>
        <v>653</v>
      </c>
      <c r="L664" s="8" t="s">
        <v>54</v>
      </c>
      <c r="M664" s="3">
        <v>0</v>
      </c>
      <c r="N664" s="10">
        <v>-1</v>
      </c>
      <c r="O664" s="10">
        <f t="shared" si="42"/>
        <v>102.41</v>
      </c>
      <c r="P664" s="5">
        <f t="shared" si="40"/>
        <v>0.15683001531393567</v>
      </c>
      <c r="S664" s="10">
        <f t="shared" si="43"/>
        <v>29.969999999999992</v>
      </c>
    </row>
    <row r="665" spans="1:19" x14ac:dyDescent="0.25">
      <c r="A665" s="9" t="s">
        <v>7</v>
      </c>
      <c r="B665" s="22">
        <v>41194</v>
      </c>
      <c r="C665" s="7">
        <v>14.3</v>
      </c>
      <c r="D665" s="9" t="s">
        <v>1077</v>
      </c>
      <c r="E665" s="9" t="s">
        <v>2284</v>
      </c>
      <c r="F665" s="7">
        <v>3.5</v>
      </c>
      <c r="G665" s="9" t="s">
        <v>22</v>
      </c>
      <c r="H665" s="7">
        <v>3.5</v>
      </c>
      <c r="I665" s="7">
        <v>3.73</v>
      </c>
      <c r="J665" s="7">
        <v>1</v>
      </c>
      <c r="K665" s="3">
        <f t="shared" si="41"/>
        <v>654</v>
      </c>
      <c r="L665" s="8">
        <v>2</v>
      </c>
      <c r="M665" s="12">
        <v>0</v>
      </c>
      <c r="N665" s="12">
        <v>-1</v>
      </c>
      <c r="O665" s="10">
        <f t="shared" si="42"/>
        <v>101.41</v>
      </c>
      <c r="P665" s="5">
        <f t="shared" si="40"/>
        <v>0.15506116207951071</v>
      </c>
      <c r="S665" s="10">
        <f t="shared" si="43"/>
        <v>29.969999999999992</v>
      </c>
    </row>
    <row r="666" spans="1:19" x14ac:dyDescent="0.25">
      <c r="A666" s="9" t="s">
        <v>7</v>
      </c>
      <c r="B666" s="22">
        <v>41194</v>
      </c>
      <c r="C666" s="7">
        <v>17.399999999999999</v>
      </c>
      <c r="D666" s="9" t="s">
        <v>8</v>
      </c>
      <c r="E666" s="9" t="s">
        <v>360</v>
      </c>
      <c r="F666" s="12">
        <v>3.75</v>
      </c>
      <c r="G666" s="9" t="s">
        <v>361</v>
      </c>
      <c r="H666" s="7">
        <v>4.5</v>
      </c>
      <c r="I666" s="7">
        <v>4.4800000000000004</v>
      </c>
      <c r="J666" s="7">
        <v>1</v>
      </c>
      <c r="K666" s="3">
        <f t="shared" si="41"/>
        <v>655</v>
      </c>
      <c r="L666" s="8" t="s">
        <v>59</v>
      </c>
      <c r="M666" s="3">
        <v>0</v>
      </c>
      <c r="N666" s="10">
        <v>-1</v>
      </c>
      <c r="O666" s="10">
        <f t="shared" si="42"/>
        <v>100.41</v>
      </c>
      <c r="P666" s="5">
        <f t="shared" si="40"/>
        <v>0.15329770992366412</v>
      </c>
      <c r="S666" s="10">
        <f t="shared" si="43"/>
        <v>29.969999999999992</v>
      </c>
    </row>
    <row r="667" spans="1:19" x14ac:dyDescent="0.25">
      <c r="A667" s="9" t="s">
        <v>7</v>
      </c>
      <c r="B667" s="22">
        <v>41194</v>
      </c>
      <c r="C667" s="7">
        <v>20.149999999999999</v>
      </c>
      <c r="D667" s="9" t="s">
        <v>8</v>
      </c>
      <c r="E667" s="9" t="s">
        <v>362</v>
      </c>
      <c r="F667" s="12">
        <v>2.88</v>
      </c>
      <c r="G667" s="9" t="s">
        <v>22</v>
      </c>
      <c r="H667" s="7">
        <v>2.75</v>
      </c>
      <c r="I667" s="7">
        <v>3.1</v>
      </c>
      <c r="J667" s="7">
        <v>1</v>
      </c>
      <c r="K667" s="3">
        <f t="shared" si="41"/>
        <v>656</v>
      </c>
      <c r="L667" s="8" t="s">
        <v>59</v>
      </c>
      <c r="M667" s="3">
        <v>0</v>
      </c>
      <c r="N667" s="10">
        <v>-1</v>
      </c>
      <c r="O667" s="10">
        <f t="shared" si="42"/>
        <v>99.41</v>
      </c>
      <c r="P667" s="5">
        <f t="shared" si="40"/>
        <v>0.15153963414634145</v>
      </c>
      <c r="R667" s="10">
        <v>-1</v>
      </c>
      <c r="S667" s="10">
        <f t="shared" si="43"/>
        <v>28.969999999999992</v>
      </c>
    </row>
    <row r="668" spans="1:19" x14ac:dyDescent="0.25">
      <c r="A668" s="9" t="s">
        <v>11</v>
      </c>
      <c r="B668" s="22">
        <v>41195</v>
      </c>
      <c r="C668" s="7">
        <v>15.55</v>
      </c>
      <c r="D668" s="9" t="s">
        <v>131</v>
      </c>
      <c r="E668" s="9" t="s">
        <v>2285</v>
      </c>
      <c r="F668" s="7">
        <v>3.75</v>
      </c>
      <c r="G668" s="9" t="s">
        <v>22</v>
      </c>
      <c r="H668" s="7">
        <v>5</v>
      </c>
      <c r="I668" s="7">
        <v>5.8</v>
      </c>
      <c r="J668" s="7">
        <v>1</v>
      </c>
      <c r="K668" s="3">
        <f t="shared" si="41"/>
        <v>657</v>
      </c>
      <c r="L668" s="8">
        <v>3</v>
      </c>
      <c r="M668" s="12">
        <v>0</v>
      </c>
      <c r="N668" s="12">
        <v>-1</v>
      </c>
      <c r="O668" s="10">
        <f t="shared" si="42"/>
        <v>98.41</v>
      </c>
      <c r="P668" s="5">
        <f t="shared" si="40"/>
        <v>0.14978691019786911</v>
      </c>
      <c r="S668" s="10">
        <f t="shared" si="43"/>
        <v>28.969999999999992</v>
      </c>
    </row>
    <row r="669" spans="1:19" x14ac:dyDescent="0.25">
      <c r="A669" s="9" t="s">
        <v>11</v>
      </c>
      <c r="B669" s="22">
        <v>41195</v>
      </c>
      <c r="C669" s="7">
        <v>16.2</v>
      </c>
      <c r="D669" s="9" t="s">
        <v>1077</v>
      </c>
      <c r="E669" s="9" t="s">
        <v>2286</v>
      </c>
      <c r="F669" s="7">
        <v>3.75</v>
      </c>
      <c r="G669" s="9" t="s">
        <v>87</v>
      </c>
      <c r="H669" s="7">
        <v>3.25</v>
      </c>
      <c r="I669" s="7">
        <v>3.3</v>
      </c>
      <c r="J669" s="7">
        <v>1</v>
      </c>
      <c r="K669" s="3">
        <f t="shared" si="41"/>
        <v>658</v>
      </c>
      <c r="L669" s="8">
        <v>3</v>
      </c>
      <c r="M669" s="12">
        <v>0</v>
      </c>
      <c r="N669" s="12">
        <v>-1</v>
      </c>
      <c r="O669" s="10">
        <f t="shared" si="42"/>
        <v>97.41</v>
      </c>
      <c r="P669" s="5">
        <f t="shared" si="40"/>
        <v>0.14803951367781154</v>
      </c>
      <c r="R669" s="10">
        <v>-1</v>
      </c>
      <c r="S669" s="10">
        <f t="shared" si="43"/>
        <v>27.969999999999992</v>
      </c>
    </row>
    <row r="670" spans="1:19" x14ac:dyDescent="0.25">
      <c r="A670" s="9" t="s">
        <v>113</v>
      </c>
      <c r="B670" s="22">
        <v>41198</v>
      </c>
      <c r="C670" s="7">
        <v>14.2</v>
      </c>
      <c r="D670" s="9" t="s">
        <v>180</v>
      </c>
      <c r="E670" s="9" t="s">
        <v>2287</v>
      </c>
      <c r="F670" s="7">
        <v>4</v>
      </c>
      <c r="G670" s="9" t="s">
        <v>22</v>
      </c>
      <c r="H670" s="7">
        <v>4.5</v>
      </c>
      <c r="I670" s="7">
        <v>4.96</v>
      </c>
      <c r="J670" s="7">
        <v>1</v>
      </c>
      <c r="K670" s="3">
        <f t="shared" si="41"/>
        <v>659</v>
      </c>
      <c r="L670" s="8">
        <v>8</v>
      </c>
      <c r="M670" s="12">
        <v>0</v>
      </c>
      <c r="N670" s="12">
        <v>-1</v>
      </c>
      <c r="O670" s="10">
        <f t="shared" si="42"/>
        <v>96.41</v>
      </c>
      <c r="P670" s="5">
        <f t="shared" si="40"/>
        <v>0.14629742033383913</v>
      </c>
      <c r="S670" s="10">
        <f t="shared" si="43"/>
        <v>27.969999999999992</v>
      </c>
    </row>
    <row r="671" spans="1:19" x14ac:dyDescent="0.25">
      <c r="A671" s="9" t="s">
        <v>113</v>
      </c>
      <c r="B671" s="22">
        <v>41198</v>
      </c>
      <c r="C671" s="7">
        <v>15.4</v>
      </c>
      <c r="D671" s="9" t="s">
        <v>271</v>
      </c>
      <c r="E671" s="9" t="s">
        <v>2288</v>
      </c>
      <c r="F671" s="7">
        <v>3.25</v>
      </c>
      <c r="G671" s="9" t="s">
        <v>22</v>
      </c>
      <c r="H671" s="7">
        <v>3</v>
      </c>
      <c r="I671" s="7">
        <v>4.66</v>
      </c>
      <c r="J671" s="7">
        <v>1</v>
      </c>
      <c r="K671" s="3">
        <f t="shared" si="41"/>
        <v>660</v>
      </c>
      <c r="L671" s="8">
        <v>6</v>
      </c>
      <c r="M671" s="12">
        <v>0</v>
      </c>
      <c r="N671" s="12">
        <v>-1</v>
      </c>
      <c r="O671" s="10">
        <f t="shared" si="42"/>
        <v>95.41</v>
      </c>
      <c r="P671" s="5">
        <f t="shared" si="40"/>
        <v>0.14456060606060606</v>
      </c>
      <c r="R671" s="10">
        <v>-1</v>
      </c>
      <c r="S671" s="10">
        <f t="shared" si="43"/>
        <v>26.969999999999992</v>
      </c>
    </row>
    <row r="672" spans="1:19" x14ac:dyDescent="0.25">
      <c r="A672" s="9" t="s">
        <v>4</v>
      </c>
      <c r="B672" s="22">
        <v>41200</v>
      </c>
      <c r="C672" s="7">
        <v>15.1</v>
      </c>
      <c r="D672" s="9" t="s">
        <v>209</v>
      </c>
      <c r="E672" s="9" t="s">
        <v>2289</v>
      </c>
      <c r="F672" s="7">
        <v>3.25</v>
      </c>
      <c r="G672" s="9" t="s">
        <v>2290</v>
      </c>
      <c r="H672" s="7">
        <v>3.75</v>
      </c>
      <c r="I672" s="7">
        <v>4.22</v>
      </c>
      <c r="J672" s="7">
        <v>1</v>
      </c>
      <c r="K672" s="3">
        <f t="shared" si="41"/>
        <v>661</v>
      </c>
      <c r="L672" s="8" t="s">
        <v>229</v>
      </c>
      <c r="M672" s="12">
        <v>0</v>
      </c>
      <c r="N672" s="12">
        <v>-1</v>
      </c>
      <c r="O672" s="10">
        <f t="shared" si="42"/>
        <v>94.41</v>
      </c>
      <c r="P672" s="5">
        <f t="shared" si="40"/>
        <v>0.14282904689863843</v>
      </c>
      <c r="S672" s="10">
        <f t="shared" si="43"/>
        <v>26.969999999999992</v>
      </c>
    </row>
    <row r="673" spans="1:19" x14ac:dyDescent="0.25">
      <c r="A673" s="9" t="s">
        <v>4</v>
      </c>
      <c r="B673" s="22">
        <v>41200</v>
      </c>
      <c r="C673" s="7">
        <v>15.2</v>
      </c>
      <c r="D673" s="9" t="s">
        <v>134</v>
      </c>
      <c r="E673" s="9" t="s">
        <v>2291</v>
      </c>
      <c r="F673" s="7">
        <v>3</v>
      </c>
      <c r="G673" s="9" t="s">
        <v>117</v>
      </c>
      <c r="H673" s="7">
        <v>2.25</v>
      </c>
      <c r="I673" s="12">
        <v>2.27</v>
      </c>
      <c r="J673" s="7">
        <v>1</v>
      </c>
      <c r="K673" s="3">
        <f t="shared" si="41"/>
        <v>662</v>
      </c>
      <c r="L673" s="8">
        <v>1</v>
      </c>
      <c r="M673" s="12">
        <v>3</v>
      </c>
      <c r="N673" s="12">
        <v>2</v>
      </c>
      <c r="O673" s="10">
        <f t="shared" si="42"/>
        <v>96.41</v>
      </c>
      <c r="P673" s="5">
        <f t="shared" si="40"/>
        <v>0.14563444108761328</v>
      </c>
      <c r="R673" s="10">
        <v>-1</v>
      </c>
      <c r="S673" s="10">
        <f t="shared" si="43"/>
        <v>25.969999999999992</v>
      </c>
    </row>
    <row r="674" spans="1:19" x14ac:dyDescent="0.25">
      <c r="A674" s="9" t="s">
        <v>4</v>
      </c>
      <c r="B674" s="22">
        <v>41200</v>
      </c>
      <c r="C674" s="7">
        <v>19.3</v>
      </c>
      <c r="D674" s="9" t="s">
        <v>1</v>
      </c>
      <c r="E674" s="9" t="s">
        <v>363</v>
      </c>
      <c r="F674" s="12">
        <v>3.13</v>
      </c>
      <c r="G674" s="9" t="s">
        <v>6</v>
      </c>
      <c r="H674" s="7">
        <v>3.5</v>
      </c>
      <c r="I674" s="7">
        <v>3.9</v>
      </c>
      <c r="J674" s="7">
        <v>1</v>
      </c>
      <c r="K674" s="3">
        <f t="shared" si="41"/>
        <v>663</v>
      </c>
      <c r="L674" s="8" t="s">
        <v>59</v>
      </c>
      <c r="M674" s="3">
        <v>0</v>
      </c>
      <c r="N674" s="10">
        <v>-1</v>
      </c>
      <c r="O674" s="10">
        <f t="shared" si="42"/>
        <v>95.41</v>
      </c>
      <c r="P674" s="5">
        <f t="shared" si="40"/>
        <v>0.14390648567119155</v>
      </c>
      <c r="S674" s="10">
        <f t="shared" si="43"/>
        <v>25.969999999999992</v>
      </c>
    </row>
    <row r="675" spans="1:19" x14ac:dyDescent="0.25">
      <c r="A675" s="9" t="s">
        <v>4</v>
      </c>
      <c r="B675" s="22">
        <v>41200</v>
      </c>
      <c r="C675" s="7">
        <v>21</v>
      </c>
      <c r="D675" s="9" t="s">
        <v>1</v>
      </c>
      <c r="E675" s="9" t="s">
        <v>364</v>
      </c>
      <c r="F675" s="12">
        <v>3.75</v>
      </c>
      <c r="G675" s="9" t="s">
        <v>22</v>
      </c>
      <c r="H675" s="7">
        <v>2.75</v>
      </c>
      <c r="I675" s="7">
        <v>2.78</v>
      </c>
      <c r="J675" s="7">
        <v>1</v>
      </c>
      <c r="K675" s="3">
        <f t="shared" si="41"/>
        <v>664</v>
      </c>
      <c r="L675" s="8" t="s">
        <v>54</v>
      </c>
      <c r="M675" s="3">
        <v>0</v>
      </c>
      <c r="N675" s="10">
        <v>-1</v>
      </c>
      <c r="O675" s="10">
        <f t="shared" si="42"/>
        <v>94.41</v>
      </c>
      <c r="P675" s="5">
        <f t="shared" si="40"/>
        <v>0.14218373493975903</v>
      </c>
      <c r="R675" s="10">
        <v>-1</v>
      </c>
      <c r="S675" s="10">
        <f t="shared" si="43"/>
        <v>24.969999999999992</v>
      </c>
    </row>
    <row r="676" spans="1:19" x14ac:dyDescent="0.25">
      <c r="A676" s="9" t="s">
        <v>7</v>
      </c>
      <c r="B676" s="22">
        <v>41201</v>
      </c>
      <c r="C676" s="7">
        <v>16.100000000000001</v>
      </c>
      <c r="D676" s="9" t="s">
        <v>125</v>
      </c>
      <c r="E676" s="9" t="s">
        <v>2292</v>
      </c>
      <c r="F676" s="7">
        <v>4</v>
      </c>
      <c r="G676" s="9" t="s">
        <v>22</v>
      </c>
      <c r="H676" s="7">
        <v>4</v>
      </c>
      <c r="I676" s="7">
        <v>4.7</v>
      </c>
      <c r="J676" s="7">
        <v>1</v>
      </c>
      <c r="K676" s="3">
        <f t="shared" si="41"/>
        <v>665</v>
      </c>
      <c r="L676" s="8">
        <v>3</v>
      </c>
      <c r="M676" s="12">
        <v>0</v>
      </c>
      <c r="N676" s="12">
        <v>-1</v>
      </c>
      <c r="O676" s="10">
        <f t="shared" si="42"/>
        <v>93.41</v>
      </c>
      <c r="P676" s="5">
        <f t="shared" si="40"/>
        <v>0.14046616541353382</v>
      </c>
      <c r="S676" s="10">
        <f t="shared" si="43"/>
        <v>24.969999999999992</v>
      </c>
    </row>
    <row r="677" spans="1:19" x14ac:dyDescent="0.25">
      <c r="A677" s="9" t="s">
        <v>7</v>
      </c>
      <c r="B677" s="22">
        <v>41201</v>
      </c>
      <c r="C677" s="7">
        <v>18.5</v>
      </c>
      <c r="D677" s="9" t="s">
        <v>8</v>
      </c>
      <c r="E677" s="9" t="s">
        <v>276</v>
      </c>
      <c r="F677" s="12">
        <v>3.75</v>
      </c>
      <c r="G677" s="9" t="s">
        <v>365</v>
      </c>
      <c r="H677" s="7">
        <v>3</v>
      </c>
      <c r="I677" s="7">
        <v>3.2</v>
      </c>
      <c r="J677" s="7">
        <v>1</v>
      </c>
      <c r="K677" s="3">
        <f t="shared" si="41"/>
        <v>666</v>
      </c>
      <c r="L677" s="8" t="s">
        <v>54</v>
      </c>
      <c r="M677" s="3">
        <v>0</v>
      </c>
      <c r="N677" s="10">
        <v>-1</v>
      </c>
      <c r="O677" s="10">
        <f t="shared" si="42"/>
        <v>92.41</v>
      </c>
      <c r="P677" s="5">
        <f t="shared" si="40"/>
        <v>0.13875375375375376</v>
      </c>
      <c r="S677" s="10">
        <f t="shared" si="43"/>
        <v>24.969999999999992</v>
      </c>
    </row>
    <row r="678" spans="1:19" x14ac:dyDescent="0.25">
      <c r="A678" s="9" t="s">
        <v>7</v>
      </c>
      <c r="B678" s="22">
        <v>41201</v>
      </c>
      <c r="C678" s="7">
        <v>19.2</v>
      </c>
      <c r="D678" s="9" t="s">
        <v>8</v>
      </c>
      <c r="E678" s="9" t="s">
        <v>366</v>
      </c>
      <c r="F678" s="12">
        <v>2.75</v>
      </c>
      <c r="G678" s="9" t="s">
        <v>6</v>
      </c>
      <c r="H678" s="7">
        <v>2.63</v>
      </c>
      <c r="I678" s="7">
        <v>2.56</v>
      </c>
      <c r="J678" s="7">
        <v>1</v>
      </c>
      <c r="K678" s="3">
        <f t="shared" si="41"/>
        <v>667</v>
      </c>
      <c r="L678" s="8" t="s">
        <v>50</v>
      </c>
      <c r="M678" s="3">
        <v>2.75</v>
      </c>
      <c r="N678" s="10">
        <v>1.75</v>
      </c>
      <c r="O678" s="10">
        <f t="shared" si="42"/>
        <v>94.16</v>
      </c>
      <c r="P678" s="5">
        <f t="shared" si="40"/>
        <v>0.14116941529235383</v>
      </c>
      <c r="S678" s="10">
        <f t="shared" si="43"/>
        <v>24.969999999999992</v>
      </c>
    </row>
    <row r="679" spans="1:19" x14ac:dyDescent="0.25">
      <c r="A679" s="9" t="s">
        <v>7</v>
      </c>
      <c r="B679" s="22">
        <v>41201</v>
      </c>
      <c r="C679" s="7">
        <v>20.5</v>
      </c>
      <c r="D679" s="9" t="s">
        <v>8</v>
      </c>
      <c r="E679" s="9" t="s">
        <v>367</v>
      </c>
      <c r="F679" s="12">
        <v>3.5</v>
      </c>
      <c r="G679" s="9" t="s">
        <v>22</v>
      </c>
      <c r="H679" s="7">
        <v>4</v>
      </c>
      <c r="I679" s="7">
        <v>4.38</v>
      </c>
      <c r="J679" s="7">
        <v>1</v>
      </c>
      <c r="K679" s="3">
        <f t="shared" si="41"/>
        <v>668</v>
      </c>
      <c r="L679" s="8" t="s">
        <v>54</v>
      </c>
      <c r="M679" s="3">
        <v>0</v>
      </c>
      <c r="N679" s="10">
        <v>-1</v>
      </c>
      <c r="O679" s="10">
        <f t="shared" si="42"/>
        <v>93.16</v>
      </c>
      <c r="P679" s="5">
        <f t="shared" si="40"/>
        <v>0.13946107784431136</v>
      </c>
      <c r="S679" s="10">
        <f t="shared" si="43"/>
        <v>24.969999999999992</v>
      </c>
    </row>
    <row r="680" spans="1:19" x14ac:dyDescent="0.25">
      <c r="A680" s="9" t="s">
        <v>11</v>
      </c>
      <c r="B680" s="22">
        <v>41202</v>
      </c>
      <c r="C680" s="7">
        <v>14.55</v>
      </c>
      <c r="D680" s="9" t="s">
        <v>138</v>
      </c>
      <c r="E680" s="9" t="s">
        <v>2293</v>
      </c>
      <c r="F680" s="7">
        <v>4</v>
      </c>
      <c r="G680" s="9" t="s">
        <v>2294</v>
      </c>
      <c r="H680" s="7">
        <v>3.5</v>
      </c>
      <c r="I680" s="12">
        <v>3.64</v>
      </c>
      <c r="J680" s="7">
        <v>1</v>
      </c>
      <c r="K680" s="3">
        <f t="shared" si="41"/>
        <v>669</v>
      </c>
      <c r="L680" s="8">
        <v>1</v>
      </c>
      <c r="M680" s="12">
        <v>4</v>
      </c>
      <c r="N680" s="12">
        <v>3</v>
      </c>
      <c r="O680" s="10">
        <f t="shared" si="42"/>
        <v>96.16</v>
      </c>
      <c r="P680" s="5">
        <f t="shared" si="40"/>
        <v>0.14373692077727951</v>
      </c>
      <c r="S680" s="10">
        <f t="shared" si="43"/>
        <v>24.969999999999992</v>
      </c>
    </row>
    <row r="681" spans="1:19" x14ac:dyDescent="0.25">
      <c r="A681" s="9" t="s">
        <v>127</v>
      </c>
      <c r="B681" s="22">
        <v>41204</v>
      </c>
      <c r="C681" s="7">
        <v>15.5</v>
      </c>
      <c r="D681" s="9" t="s">
        <v>526</v>
      </c>
      <c r="E681" s="9" t="s">
        <v>2295</v>
      </c>
      <c r="F681" s="7">
        <v>3.25</v>
      </c>
      <c r="G681" s="9" t="s">
        <v>22</v>
      </c>
      <c r="H681" s="7">
        <v>3.25</v>
      </c>
      <c r="I681" s="7">
        <v>3.53</v>
      </c>
      <c r="J681" s="7">
        <v>1</v>
      </c>
      <c r="K681" s="3">
        <f t="shared" si="41"/>
        <v>670</v>
      </c>
      <c r="L681" s="8">
        <v>7</v>
      </c>
      <c r="M681" s="12">
        <v>0</v>
      </c>
      <c r="N681" s="12">
        <v>-1</v>
      </c>
      <c r="O681" s="10">
        <f t="shared" si="42"/>
        <v>95.16</v>
      </c>
      <c r="P681" s="5">
        <f t="shared" si="40"/>
        <v>0.14202985074626864</v>
      </c>
      <c r="S681" s="10">
        <f t="shared" si="43"/>
        <v>24.969999999999992</v>
      </c>
    </row>
    <row r="682" spans="1:19" x14ac:dyDescent="0.25">
      <c r="A682" s="9" t="s">
        <v>113</v>
      </c>
      <c r="B682" s="22">
        <v>41205</v>
      </c>
      <c r="C682" s="7">
        <v>13.5</v>
      </c>
      <c r="D682" s="9" t="s">
        <v>259</v>
      </c>
      <c r="E682" s="9" t="s">
        <v>2296</v>
      </c>
      <c r="F682" s="7">
        <v>3</v>
      </c>
      <c r="G682" s="9" t="s">
        <v>22</v>
      </c>
      <c r="H682" s="7">
        <v>3.25</v>
      </c>
      <c r="I682" s="7">
        <v>3.54</v>
      </c>
      <c r="J682" s="7">
        <v>1</v>
      </c>
      <c r="K682" s="3">
        <f t="shared" si="41"/>
        <v>671</v>
      </c>
      <c r="L682" s="8">
        <v>2</v>
      </c>
      <c r="M682" s="12">
        <v>0</v>
      </c>
      <c r="N682" s="12">
        <v>-1</v>
      </c>
      <c r="O682" s="10">
        <f t="shared" si="42"/>
        <v>94.16</v>
      </c>
      <c r="P682" s="5">
        <f t="shared" si="40"/>
        <v>0.14032786885245901</v>
      </c>
      <c r="S682" s="10">
        <f t="shared" si="43"/>
        <v>24.969999999999992</v>
      </c>
    </row>
    <row r="683" spans="1:19" x14ac:dyDescent="0.25">
      <c r="A683" s="9" t="s">
        <v>113</v>
      </c>
      <c r="B683" s="22">
        <v>41205</v>
      </c>
      <c r="C683" s="7">
        <v>15.1</v>
      </c>
      <c r="D683" s="9" t="s">
        <v>475</v>
      </c>
      <c r="E683" s="9" t="s">
        <v>2297</v>
      </c>
      <c r="F683" s="7">
        <v>3.5</v>
      </c>
      <c r="G683" s="9" t="s">
        <v>22</v>
      </c>
      <c r="H683" s="7">
        <v>3.5</v>
      </c>
      <c r="I683" s="7">
        <v>4.5999999999999996</v>
      </c>
      <c r="J683" s="7">
        <v>1</v>
      </c>
      <c r="K683" s="3">
        <f t="shared" si="41"/>
        <v>672</v>
      </c>
      <c r="L683" s="8">
        <v>2</v>
      </c>
      <c r="M683" s="12">
        <v>0</v>
      </c>
      <c r="N683" s="12">
        <v>-1</v>
      </c>
      <c r="O683" s="10">
        <f t="shared" si="42"/>
        <v>93.16</v>
      </c>
      <c r="P683" s="5">
        <f t="shared" si="40"/>
        <v>0.13863095238095238</v>
      </c>
      <c r="R683" s="10">
        <v>-1</v>
      </c>
      <c r="S683" s="10">
        <f t="shared" si="43"/>
        <v>23.969999999999992</v>
      </c>
    </row>
    <row r="684" spans="1:19" x14ac:dyDescent="0.25">
      <c r="A684" s="9" t="s">
        <v>0</v>
      </c>
      <c r="B684" s="22">
        <v>41206</v>
      </c>
      <c r="C684" s="7">
        <v>14.4</v>
      </c>
      <c r="D684" s="9" t="s">
        <v>314</v>
      </c>
      <c r="E684" s="9" t="s">
        <v>2298</v>
      </c>
      <c r="F684" s="7">
        <v>3.75</v>
      </c>
      <c r="G684" s="9" t="s">
        <v>203</v>
      </c>
      <c r="H684" s="7">
        <v>4</v>
      </c>
      <c r="I684" s="7">
        <v>4.5999999999999996</v>
      </c>
      <c r="J684" s="7">
        <v>1</v>
      </c>
      <c r="K684" s="3">
        <f t="shared" si="41"/>
        <v>673</v>
      </c>
      <c r="L684" s="8">
        <v>5</v>
      </c>
      <c r="M684" s="12">
        <v>0</v>
      </c>
      <c r="N684" s="12">
        <v>-1</v>
      </c>
      <c r="O684" s="10">
        <f t="shared" si="42"/>
        <v>92.16</v>
      </c>
      <c r="P684" s="5">
        <f t="shared" si="40"/>
        <v>0.13693907875185735</v>
      </c>
      <c r="S684" s="10">
        <f t="shared" si="43"/>
        <v>23.969999999999992</v>
      </c>
    </row>
    <row r="685" spans="1:19" x14ac:dyDescent="0.25">
      <c r="A685" s="9" t="s">
        <v>0</v>
      </c>
      <c r="B685" s="22">
        <v>41206</v>
      </c>
      <c r="C685" s="7">
        <v>16</v>
      </c>
      <c r="D685" s="9" t="s">
        <v>334</v>
      </c>
      <c r="E685" s="9" t="s">
        <v>2299</v>
      </c>
      <c r="F685" s="7">
        <v>3.25</v>
      </c>
      <c r="G685" s="9" t="s">
        <v>22</v>
      </c>
      <c r="H685" s="7">
        <v>2.88</v>
      </c>
      <c r="I685" s="7">
        <v>2.87</v>
      </c>
      <c r="J685" s="7">
        <v>1</v>
      </c>
      <c r="K685" s="3">
        <f t="shared" si="41"/>
        <v>674</v>
      </c>
      <c r="L685" s="8">
        <v>2</v>
      </c>
      <c r="M685" s="12">
        <v>0</v>
      </c>
      <c r="N685" s="12">
        <v>-1</v>
      </c>
      <c r="O685" s="10">
        <f t="shared" si="42"/>
        <v>91.16</v>
      </c>
      <c r="P685" s="5">
        <f t="shared" si="40"/>
        <v>0.13525222551928784</v>
      </c>
      <c r="R685" s="10">
        <v>-1</v>
      </c>
      <c r="S685" s="10">
        <f t="shared" si="43"/>
        <v>22.969999999999992</v>
      </c>
    </row>
    <row r="686" spans="1:19" x14ac:dyDescent="0.25">
      <c r="A686" s="9" t="s">
        <v>4</v>
      </c>
      <c r="B686" s="22">
        <v>41207</v>
      </c>
      <c r="C686" s="7">
        <v>13.3</v>
      </c>
      <c r="D686" s="9" t="s">
        <v>105</v>
      </c>
      <c r="E686" s="9" t="s">
        <v>2300</v>
      </c>
      <c r="F686" s="7">
        <v>3.75</v>
      </c>
      <c r="G686" s="9" t="s">
        <v>22</v>
      </c>
      <c r="H686" s="7">
        <v>2.63</v>
      </c>
      <c r="I686" s="12">
        <v>2.57</v>
      </c>
      <c r="J686" s="7">
        <v>1</v>
      </c>
      <c r="K686" s="3">
        <f t="shared" si="41"/>
        <v>675</v>
      </c>
      <c r="L686" s="8">
        <v>1</v>
      </c>
      <c r="M686" s="12">
        <v>3.75</v>
      </c>
      <c r="N686" s="12">
        <v>2.75</v>
      </c>
      <c r="O686" s="10">
        <f t="shared" si="42"/>
        <v>93.91</v>
      </c>
      <c r="P686" s="5">
        <f t="shared" si="40"/>
        <v>0.13912592592592593</v>
      </c>
      <c r="S686" s="10">
        <f t="shared" si="43"/>
        <v>22.969999999999992</v>
      </c>
    </row>
    <row r="687" spans="1:19" x14ac:dyDescent="0.25">
      <c r="A687" s="9" t="s">
        <v>7</v>
      </c>
      <c r="B687" s="22">
        <v>41208</v>
      </c>
      <c r="C687" s="7">
        <v>13.3</v>
      </c>
      <c r="D687" s="9" t="s">
        <v>187</v>
      </c>
      <c r="E687" s="9" t="s">
        <v>2301</v>
      </c>
      <c r="F687" s="7">
        <v>3.75</v>
      </c>
      <c r="G687" s="9" t="s">
        <v>117</v>
      </c>
      <c r="H687" s="7">
        <v>3</v>
      </c>
      <c r="I687" s="7">
        <v>3.09</v>
      </c>
      <c r="J687" s="7">
        <v>1</v>
      </c>
      <c r="K687" s="3">
        <f t="shared" si="41"/>
        <v>676</v>
      </c>
      <c r="L687" s="8">
        <v>6</v>
      </c>
      <c r="M687" s="12">
        <v>0</v>
      </c>
      <c r="N687" s="12">
        <v>-1</v>
      </c>
      <c r="O687" s="10">
        <f t="shared" si="42"/>
        <v>92.91</v>
      </c>
      <c r="P687" s="5">
        <f t="shared" si="40"/>
        <v>0.13744082840236685</v>
      </c>
      <c r="S687" s="10">
        <f t="shared" si="43"/>
        <v>22.969999999999992</v>
      </c>
    </row>
    <row r="688" spans="1:19" x14ac:dyDescent="0.25">
      <c r="A688" s="9" t="s">
        <v>7</v>
      </c>
      <c r="B688" s="22">
        <v>41208</v>
      </c>
      <c r="C688" s="7">
        <v>14.35</v>
      </c>
      <c r="D688" s="9" t="s">
        <v>187</v>
      </c>
      <c r="E688" s="9" t="s">
        <v>2302</v>
      </c>
      <c r="F688" s="7">
        <v>3.25</v>
      </c>
      <c r="G688" s="9" t="s">
        <v>1544</v>
      </c>
      <c r="H688" s="7">
        <v>2.63</v>
      </c>
      <c r="I688" s="12">
        <v>2.86</v>
      </c>
      <c r="J688" s="7">
        <v>1</v>
      </c>
      <c r="K688" s="3">
        <f t="shared" si="41"/>
        <v>677</v>
      </c>
      <c r="L688" s="8">
        <v>1</v>
      </c>
      <c r="M688" s="12">
        <v>2.81</v>
      </c>
      <c r="N688" s="12">
        <v>1.81</v>
      </c>
      <c r="O688" s="10">
        <f t="shared" si="42"/>
        <v>94.72</v>
      </c>
      <c r="P688" s="5">
        <f t="shared" si="40"/>
        <v>0.13991137370753323</v>
      </c>
      <c r="Q688" s="2" t="s">
        <v>4726</v>
      </c>
      <c r="R688" s="10">
        <v>-1</v>
      </c>
      <c r="S688" s="10">
        <f t="shared" si="43"/>
        <v>21.969999999999992</v>
      </c>
    </row>
    <row r="689" spans="1:22" x14ac:dyDescent="0.25">
      <c r="A689" s="9" t="s">
        <v>7</v>
      </c>
      <c r="B689" s="22">
        <v>41208</v>
      </c>
      <c r="C689" s="7">
        <v>18.100000000000001</v>
      </c>
      <c r="D689" s="9" t="s">
        <v>8</v>
      </c>
      <c r="E689" s="9" t="s">
        <v>176</v>
      </c>
      <c r="F689" s="12">
        <v>3.25</v>
      </c>
      <c r="G689" s="9" t="s">
        <v>22</v>
      </c>
      <c r="H689" s="7">
        <v>3.25</v>
      </c>
      <c r="I689" s="7">
        <v>3.2</v>
      </c>
      <c r="J689" s="7">
        <v>1</v>
      </c>
      <c r="K689" s="3">
        <f t="shared" si="41"/>
        <v>678</v>
      </c>
      <c r="L689" s="8" t="s">
        <v>54</v>
      </c>
      <c r="M689" s="3">
        <v>0</v>
      </c>
      <c r="N689" s="10">
        <v>-1</v>
      </c>
      <c r="O689" s="10">
        <f t="shared" si="42"/>
        <v>93.72</v>
      </c>
      <c r="P689" s="5">
        <f t="shared" si="40"/>
        <v>0.13823008849557522</v>
      </c>
      <c r="R689" s="10">
        <v>-6</v>
      </c>
      <c r="S689" s="10">
        <f t="shared" si="43"/>
        <v>15.969999999999992</v>
      </c>
    </row>
    <row r="690" spans="1:22" x14ac:dyDescent="0.25">
      <c r="A690" s="9" t="s">
        <v>11</v>
      </c>
      <c r="B690" s="22">
        <v>41209</v>
      </c>
      <c r="C690" s="7">
        <v>14.5</v>
      </c>
      <c r="D690" s="9" t="s">
        <v>192</v>
      </c>
      <c r="E690" s="9" t="s">
        <v>2303</v>
      </c>
      <c r="F690" s="7">
        <v>3.75</v>
      </c>
      <c r="G690" s="9" t="s">
        <v>205</v>
      </c>
      <c r="H690" s="7">
        <v>6</v>
      </c>
      <c r="I690" s="7">
        <v>6.4</v>
      </c>
      <c r="J690" s="7">
        <v>1</v>
      </c>
      <c r="K690" s="3">
        <f t="shared" si="41"/>
        <v>679</v>
      </c>
      <c r="L690" s="8">
        <v>5</v>
      </c>
      <c r="M690" s="12">
        <v>0</v>
      </c>
      <c r="N690" s="12">
        <v>-1</v>
      </c>
      <c r="O690" s="10">
        <f t="shared" si="42"/>
        <v>92.72</v>
      </c>
      <c r="P690" s="5">
        <f t="shared" si="40"/>
        <v>0.1365537555228277</v>
      </c>
      <c r="S690" s="10">
        <f t="shared" si="43"/>
        <v>15.969999999999992</v>
      </c>
    </row>
    <row r="691" spans="1:22" x14ac:dyDescent="0.25">
      <c r="A691" s="9" t="s">
        <v>11</v>
      </c>
      <c r="B691" s="22">
        <v>41209</v>
      </c>
      <c r="C691" s="7">
        <v>17.05</v>
      </c>
      <c r="D691" s="9" t="s">
        <v>192</v>
      </c>
      <c r="E691" s="9" t="s">
        <v>2304</v>
      </c>
      <c r="F691" s="7">
        <v>3.5</v>
      </c>
      <c r="G691" s="9" t="s">
        <v>22</v>
      </c>
      <c r="H691" s="7">
        <v>2.63</v>
      </c>
      <c r="I691" s="7">
        <v>2.82</v>
      </c>
      <c r="J691" s="7">
        <v>1</v>
      </c>
      <c r="K691" s="3">
        <f t="shared" si="41"/>
        <v>680</v>
      </c>
      <c r="L691" s="8">
        <v>2</v>
      </c>
      <c r="M691" s="12">
        <v>0</v>
      </c>
      <c r="N691" s="12">
        <v>-1</v>
      </c>
      <c r="O691" s="10">
        <f t="shared" si="42"/>
        <v>91.72</v>
      </c>
      <c r="P691" s="5">
        <f t="shared" si="40"/>
        <v>0.13488235294117648</v>
      </c>
      <c r="R691" s="10">
        <v>-1</v>
      </c>
      <c r="S691" s="10">
        <f t="shared" si="43"/>
        <v>14.969999999999992</v>
      </c>
    </row>
    <row r="692" spans="1:22" x14ac:dyDescent="0.25">
      <c r="A692" s="9" t="s">
        <v>11</v>
      </c>
      <c r="B692" s="22">
        <v>41209</v>
      </c>
      <c r="C692" s="7">
        <v>18.149999999999999</v>
      </c>
      <c r="D692" s="9" t="s">
        <v>8</v>
      </c>
      <c r="E692" s="9" t="s">
        <v>368</v>
      </c>
      <c r="F692" s="12">
        <v>4</v>
      </c>
      <c r="G692" s="9" t="s">
        <v>369</v>
      </c>
      <c r="H692" s="7">
        <v>6</v>
      </c>
      <c r="I692" s="7">
        <v>6.8</v>
      </c>
      <c r="J692" s="7">
        <v>1</v>
      </c>
      <c r="K692" s="3">
        <f t="shared" si="41"/>
        <v>681</v>
      </c>
      <c r="L692" s="8" t="s">
        <v>54</v>
      </c>
      <c r="M692" s="3">
        <v>0</v>
      </c>
      <c r="N692" s="10">
        <v>-1</v>
      </c>
      <c r="O692" s="10">
        <f t="shared" si="42"/>
        <v>90.72</v>
      </c>
      <c r="P692" s="5">
        <f t="shared" si="40"/>
        <v>0.13321585903083699</v>
      </c>
      <c r="S692" s="10">
        <f t="shared" si="43"/>
        <v>14.969999999999992</v>
      </c>
    </row>
    <row r="693" spans="1:22" x14ac:dyDescent="0.25">
      <c r="A693" s="9" t="s">
        <v>127</v>
      </c>
      <c r="B693" s="22">
        <v>41211</v>
      </c>
      <c r="C693" s="7">
        <v>15</v>
      </c>
      <c r="D693" s="9" t="s">
        <v>619</v>
      </c>
      <c r="E693" s="9" t="s">
        <v>2305</v>
      </c>
      <c r="F693" s="7">
        <v>3.75</v>
      </c>
      <c r="G693" s="9" t="s">
        <v>22</v>
      </c>
      <c r="H693" s="7">
        <v>3.75</v>
      </c>
      <c r="I693" s="7">
        <v>3.89</v>
      </c>
      <c r="J693" s="7">
        <v>1</v>
      </c>
      <c r="K693" s="3">
        <f t="shared" si="41"/>
        <v>682</v>
      </c>
      <c r="L693" s="8">
        <v>3</v>
      </c>
      <c r="M693" s="12">
        <v>0</v>
      </c>
      <c r="N693" s="12">
        <v>-1</v>
      </c>
      <c r="O693" s="10">
        <f t="shared" si="42"/>
        <v>89.72</v>
      </c>
      <c r="P693" s="5">
        <f t="shared" si="40"/>
        <v>0.1315542521994135</v>
      </c>
      <c r="S693" s="10">
        <f t="shared" si="43"/>
        <v>14.969999999999992</v>
      </c>
    </row>
    <row r="694" spans="1:22" x14ac:dyDescent="0.25">
      <c r="A694" s="14" t="s">
        <v>113</v>
      </c>
      <c r="B694" s="22">
        <v>41212</v>
      </c>
      <c r="C694" s="7">
        <v>12.5</v>
      </c>
      <c r="D694" s="9" t="s">
        <v>305</v>
      </c>
      <c r="E694" s="9" t="s">
        <v>2306</v>
      </c>
      <c r="F694" s="7">
        <v>4</v>
      </c>
      <c r="G694" s="9" t="s">
        <v>22</v>
      </c>
      <c r="H694" s="7" t="s">
        <v>93</v>
      </c>
      <c r="I694" s="7" t="s">
        <v>93</v>
      </c>
      <c r="J694" s="7">
        <v>0</v>
      </c>
      <c r="K694" s="3">
        <f t="shared" si="41"/>
        <v>682</v>
      </c>
      <c r="L694" s="8" t="s">
        <v>93</v>
      </c>
      <c r="M694" s="12">
        <v>0</v>
      </c>
      <c r="N694" s="12">
        <v>0</v>
      </c>
      <c r="O694" s="10">
        <f t="shared" si="42"/>
        <v>89.72</v>
      </c>
      <c r="P694" s="5">
        <f t="shared" si="40"/>
        <v>0.1315542521994135</v>
      </c>
      <c r="S694" s="10">
        <f t="shared" si="43"/>
        <v>14.969999999999992</v>
      </c>
    </row>
    <row r="695" spans="1:22" x14ac:dyDescent="0.25">
      <c r="A695" s="14" t="s">
        <v>113</v>
      </c>
      <c r="B695" s="22">
        <v>41212</v>
      </c>
      <c r="C695" s="7">
        <v>13.4</v>
      </c>
      <c r="D695" s="9" t="s">
        <v>259</v>
      </c>
      <c r="E695" s="9" t="s">
        <v>2307</v>
      </c>
      <c r="F695" s="7">
        <v>4</v>
      </c>
      <c r="G695" s="9" t="s">
        <v>92</v>
      </c>
      <c r="H695" s="7">
        <v>3.25</v>
      </c>
      <c r="I695" s="7">
        <v>3.36</v>
      </c>
      <c r="J695" s="7">
        <v>1</v>
      </c>
      <c r="K695" s="3">
        <f t="shared" si="41"/>
        <v>683</v>
      </c>
      <c r="L695" s="8">
        <v>4</v>
      </c>
      <c r="M695" s="12">
        <v>0</v>
      </c>
      <c r="N695" s="12">
        <v>-1</v>
      </c>
      <c r="O695" s="10">
        <f t="shared" si="42"/>
        <v>88.72</v>
      </c>
      <c r="P695" s="5">
        <f t="shared" si="40"/>
        <v>0.12989751098096633</v>
      </c>
      <c r="S695" s="10">
        <f t="shared" si="43"/>
        <v>14.969999999999992</v>
      </c>
    </row>
    <row r="696" spans="1:22" x14ac:dyDescent="0.25">
      <c r="A696" s="14" t="s">
        <v>113</v>
      </c>
      <c r="B696" s="22">
        <v>41212</v>
      </c>
      <c r="C696" s="7">
        <v>15.5</v>
      </c>
      <c r="D696" s="9" t="s">
        <v>305</v>
      </c>
      <c r="E696" s="9" t="s">
        <v>2308</v>
      </c>
      <c r="F696" s="7">
        <v>3.75</v>
      </c>
      <c r="G696" s="9" t="s">
        <v>22</v>
      </c>
      <c r="H696" s="7">
        <v>2.38</v>
      </c>
      <c r="I696" s="7">
        <v>2.5</v>
      </c>
      <c r="J696" s="7">
        <v>1</v>
      </c>
      <c r="K696" s="3">
        <f t="shared" si="41"/>
        <v>684</v>
      </c>
      <c r="L696" s="8">
        <v>3</v>
      </c>
      <c r="M696" s="12">
        <v>0</v>
      </c>
      <c r="N696" s="12">
        <v>-1</v>
      </c>
      <c r="O696" s="10">
        <f t="shared" si="42"/>
        <v>87.72</v>
      </c>
      <c r="P696" s="5">
        <f t="shared" si="40"/>
        <v>0.12824561403508772</v>
      </c>
      <c r="R696" s="10">
        <v>-3</v>
      </c>
      <c r="S696" s="10">
        <f t="shared" si="43"/>
        <v>11.969999999999992</v>
      </c>
    </row>
    <row r="697" spans="1:22" x14ac:dyDescent="0.25">
      <c r="A697" s="9" t="s">
        <v>113</v>
      </c>
      <c r="B697" s="22">
        <v>41212</v>
      </c>
      <c r="C697" s="7">
        <v>16.399999999999999</v>
      </c>
      <c r="D697" s="9" t="s">
        <v>8</v>
      </c>
      <c r="E697" s="9" t="s">
        <v>370</v>
      </c>
      <c r="F697" s="12">
        <v>3.25</v>
      </c>
      <c r="G697" s="9" t="s">
        <v>84</v>
      </c>
      <c r="H697" s="7">
        <v>2.1</v>
      </c>
      <c r="I697" s="7">
        <v>2.42</v>
      </c>
      <c r="J697" s="7">
        <v>1</v>
      </c>
      <c r="K697" s="3">
        <f t="shared" si="41"/>
        <v>685</v>
      </c>
      <c r="L697" s="8" t="s">
        <v>59</v>
      </c>
      <c r="M697" s="3">
        <v>0</v>
      </c>
      <c r="N697" s="10">
        <v>-1</v>
      </c>
      <c r="O697" s="10">
        <f t="shared" si="42"/>
        <v>86.72</v>
      </c>
      <c r="P697" s="5">
        <f t="shared" si="40"/>
        <v>0.1265985401459854</v>
      </c>
      <c r="S697" s="10">
        <f t="shared" si="43"/>
        <v>11.969999999999992</v>
      </c>
    </row>
    <row r="698" spans="1:22" x14ac:dyDescent="0.25">
      <c r="A698" s="9" t="s">
        <v>113</v>
      </c>
      <c r="B698" s="22">
        <v>41212</v>
      </c>
      <c r="C698" s="7">
        <v>19.100000000000001</v>
      </c>
      <c r="D698" s="9" t="s">
        <v>8</v>
      </c>
      <c r="E698" s="9" t="s">
        <v>275</v>
      </c>
      <c r="F698" s="12">
        <v>3.75</v>
      </c>
      <c r="G698" s="9" t="s">
        <v>22</v>
      </c>
      <c r="H698" s="7">
        <v>2.75</v>
      </c>
      <c r="I698" s="7">
        <v>2.85</v>
      </c>
      <c r="J698" s="7">
        <v>1</v>
      </c>
      <c r="K698" s="3">
        <f t="shared" si="41"/>
        <v>686</v>
      </c>
      <c r="L698" s="8" t="s">
        <v>50</v>
      </c>
      <c r="M698" s="3">
        <v>3.75</v>
      </c>
      <c r="N698" s="10">
        <v>2.75</v>
      </c>
      <c r="O698" s="10">
        <f t="shared" si="42"/>
        <v>89.47</v>
      </c>
      <c r="P698" s="5">
        <f t="shared" si="40"/>
        <v>0.13042274052478134</v>
      </c>
      <c r="S698" s="10">
        <f t="shared" si="43"/>
        <v>11.969999999999992</v>
      </c>
    </row>
    <row r="699" spans="1:22" x14ac:dyDescent="0.25">
      <c r="A699" s="9" t="s">
        <v>113</v>
      </c>
      <c r="B699" s="22">
        <v>41212</v>
      </c>
      <c r="C699" s="7">
        <v>19.399999999999999</v>
      </c>
      <c r="D699" s="9" t="s">
        <v>8</v>
      </c>
      <c r="E699" s="9" t="s">
        <v>371</v>
      </c>
      <c r="F699" s="12">
        <v>3.75</v>
      </c>
      <c r="G699" s="9" t="s">
        <v>22</v>
      </c>
      <c r="H699" s="7">
        <v>5</v>
      </c>
      <c r="I699" s="7">
        <v>5.87</v>
      </c>
      <c r="J699" s="7">
        <v>1</v>
      </c>
      <c r="K699" s="3">
        <f t="shared" si="41"/>
        <v>687</v>
      </c>
      <c r="L699" s="8" t="s">
        <v>50</v>
      </c>
      <c r="M699" s="3">
        <v>5</v>
      </c>
      <c r="N699" s="10">
        <v>4</v>
      </c>
      <c r="O699" s="10">
        <f t="shared" si="42"/>
        <v>93.47</v>
      </c>
      <c r="P699" s="5">
        <f t="shared" si="40"/>
        <v>0.13605531295487627</v>
      </c>
      <c r="Q699" s="2" t="s">
        <v>4723</v>
      </c>
      <c r="S699" s="10">
        <f t="shared" si="43"/>
        <v>11.969999999999992</v>
      </c>
    </row>
    <row r="700" spans="1:22" x14ac:dyDescent="0.25">
      <c r="A700" s="9" t="s">
        <v>113</v>
      </c>
      <c r="B700" s="22">
        <v>41212</v>
      </c>
      <c r="C700" s="7">
        <v>20.100000000000001</v>
      </c>
      <c r="D700" s="9" t="s">
        <v>8</v>
      </c>
      <c r="E700" s="9" t="s">
        <v>372</v>
      </c>
      <c r="F700" s="12">
        <v>3.5</v>
      </c>
      <c r="G700" s="9" t="s">
        <v>373</v>
      </c>
      <c r="H700" s="7">
        <v>2.5</v>
      </c>
      <c r="I700" s="7">
        <v>2.78</v>
      </c>
      <c r="J700" s="7">
        <v>1</v>
      </c>
      <c r="K700" s="3">
        <f t="shared" si="41"/>
        <v>688</v>
      </c>
      <c r="L700" s="8" t="s">
        <v>59</v>
      </c>
      <c r="M700" s="3">
        <v>0</v>
      </c>
      <c r="N700" s="10">
        <v>-1</v>
      </c>
      <c r="O700" s="10">
        <f t="shared" si="42"/>
        <v>92.47</v>
      </c>
      <c r="P700" s="5">
        <f t="shared" si="40"/>
        <v>0.13440406976744185</v>
      </c>
      <c r="R700" s="10">
        <v>12.75</v>
      </c>
      <c r="S700" s="10">
        <f t="shared" si="43"/>
        <v>24.719999999999992</v>
      </c>
      <c r="V700" s="10">
        <v>-11.25</v>
      </c>
    </row>
    <row r="701" spans="1:22" x14ac:dyDescent="0.25">
      <c r="A701" s="9" t="s">
        <v>7</v>
      </c>
      <c r="B701" s="22">
        <v>41215</v>
      </c>
      <c r="C701" s="7">
        <v>14.45</v>
      </c>
      <c r="D701" s="9" t="s">
        <v>157</v>
      </c>
      <c r="E701" s="9" t="s">
        <v>2309</v>
      </c>
      <c r="F701" s="7">
        <v>3.5</v>
      </c>
      <c r="G701" s="9" t="s">
        <v>22</v>
      </c>
      <c r="H701" s="7">
        <v>3.75</v>
      </c>
      <c r="I701" s="7">
        <v>3.93</v>
      </c>
      <c r="J701" s="7">
        <v>1</v>
      </c>
      <c r="K701" s="3">
        <f t="shared" si="41"/>
        <v>689</v>
      </c>
      <c r="L701" s="8">
        <v>5</v>
      </c>
      <c r="M701" s="12">
        <v>0</v>
      </c>
      <c r="N701" s="12">
        <v>-1</v>
      </c>
      <c r="O701" s="10">
        <f t="shared" si="42"/>
        <v>91.47</v>
      </c>
      <c r="P701" s="5">
        <f t="shared" si="40"/>
        <v>0.1327576197387518</v>
      </c>
      <c r="S701" s="10">
        <f t="shared" si="43"/>
        <v>24.719999999999992</v>
      </c>
    </row>
    <row r="702" spans="1:22" x14ac:dyDescent="0.25">
      <c r="A702" s="14" t="s">
        <v>7</v>
      </c>
      <c r="B702" s="22">
        <v>41215</v>
      </c>
      <c r="C702" s="7">
        <v>16.45</v>
      </c>
      <c r="D702" s="9" t="s">
        <v>8</v>
      </c>
      <c r="E702" s="9" t="s">
        <v>374</v>
      </c>
      <c r="F702" s="12">
        <v>4</v>
      </c>
      <c r="G702" s="9" t="s">
        <v>22</v>
      </c>
      <c r="H702" s="7">
        <v>3.75</v>
      </c>
      <c r="I702" s="7">
        <v>4</v>
      </c>
      <c r="J702" s="7">
        <v>1</v>
      </c>
      <c r="K702" s="3">
        <f t="shared" si="41"/>
        <v>690</v>
      </c>
      <c r="L702" s="8" t="s">
        <v>50</v>
      </c>
      <c r="M702" s="3">
        <v>4</v>
      </c>
      <c r="N702" s="10">
        <v>3</v>
      </c>
      <c r="O702" s="10">
        <f t="shared" si="42"/>
        <v>94.47</v>
      </c>
      <c r="P702" s="5">
        <f t="shared" si="40"/>
        <v>0.13691304347826086</v>
      </c>
      <c r="S702" s="10">
        <f t="shared" si="43"/>
        <v>24.719999999999992</v>
      </c>
    </row>
    <row r="703" spans="1:22" x14ac:dyDescent="0.25">
      <c r="A703" s="14" t="s">
        <v>7</v>
      </c>
      <c r="B703" s="22">
        <v>41215</v>
      </c>
      <c r="C703" s="7">
        <v>19.45</v>
      </c>
      <c r="D703" s="9" t="s">
        <v>8</v>
      </c>
      <c r="E703" s="9" t="s">
        <v>375</v>
      </c>
      <c r="F703" s="12">
        <v>3.5</v>
      </c>
      <c r="G703" s="9" t="s">
        <v>376</v>
      </c>
      <c r="H703" s="7">
        <v>3</v>
      </c>
      <c r="I703" s="7">
        <v>3.66</v>
      </c>
      <c r="J703" s="7">
        <v>1</v>
      </c>
      <c r="K703" s="3">
        <f t="shared" si="41"/>
        <v>691</v>
      </c>
      <c r="L703" s="8" t="s">
        <v>59</v>
      </c>
      <c r="M703" s="3">
        <v>0</v>
      </c>
      <c r="N703" s="10">
        <v>-1</v>
      </c>
      <c r="O703" s="10">
        <f t="shared" si="42"/>
        <v>93.47</v>
      </c>
      <c r="P703" s="5">
        <f t="shared" si="40"/>
        <v>0.13526772793053546</v>
      </c>
      <c r="R703" s="10">
        <v>-1</v>
      </c>
      <c r="S703" s="10">
        <f t="shared" si="43"/>
        <v>23.719999999999992</v>
      </c>
    </row>
    <row r="704" spans="1:22" x14ac:dyDescent="0.25">
      <c r="A704" s="9" t="s">
        <v>127</v>
      </c>
      <c r="B704" s="22">
        <v>41218</v>
      </c>
      <c r="C704" s="7">
        <v>13.2</v>
      </c>
      <c r="D704" s="9" t="s">
        <v>1382</v>
      </c>
      <c r="E704" s="9" t="s">
        <v>2310</v>
      </c>
      <c r="F704" s="7">
        <v>4</v>
      </c>
      <c r="G704" s="9" t="s">
        <v>22</v>
      </c>
      <c r="H704" s="7">
        <v>4</v>
      </c>
      <c r="I704" s="12">
        <v>4.5</v>
      </c>
      <c r="J704" s="7">
        <v>1</v>
      </c>
      <c r="K704" s="3">
        <f t="shared" si="41"/>
        <v>692</v>
      </c>
      <c r="L704" s="8">
        <v>1</v>
      </c>
      <c r="M704" s="12">
        <v>4</v>
      </c>
      <c r="N704" s="12">
        <v>3</v>
      </c>
      <c r="O704" s="10">
        <f t="shared" si="42"/>
        <v>96.47</v>
      </c>
      <c r="P704" s="5">
        <f t="shared" si="40"/>
        <v>0.13940751445086705</v>
      </c>
      <c r="S704" s="10">
        <f t="shared" si="43"/>
        <v>23.719999999999992</v>
      </c>
    </row>
    <row r="705" spans="1:19" x14ac:dyDescent="0.25">
      <c r="A705" s="9" t="s">
        <v>113</v>
      </c>
      <c r="B705" s="22">
        <v>41219</v>
      </c>
      <c r="C705" s="7">
        <v>14.4</v>
      </c>
      <c r="D705" s="9" t="s">
        <v>105</v>
      </c>
      <c r="E705" s="9" t="s">
        <v>2311</v>
      </c>
      <c r="F705" s="7">
        <v>4</v>
      </c>
      <c r="G705" s="9" t="s">
        <v>2312</v>
      </c>
      <c r="H705" s="7">
        <v>3.25</v>
      </c>
      <c r="I705" s="7">
        <v>3.35</v>
      </c>
      <c r="J705" s="7">
        <v>1</v>
      </c>
      <c r="K705" s="3">
        <f t="shared" si="41"/>
        <v>693</v>
      </c>
      <c r="L705" s="8">
        <v>3</v>
      </c>
      <c r="M705" s="12">
        <v>0</v>
      </c>
      <c r="N705" s="12">
        <v>-1</v>
      </c>
      <c r="O705" s="10">
        <f t="shared" si="42"/>
        <v>95.47</v>
      </c>
      <c r="P705" s="5">
        <f t="shared" si="40"/>
        <v>0.13776334776334775</v>
      </c>
      <c r="S705" s="10">
        <f t="shared" si="43"/>
        <v>23.719999999999992</v>
      </c>
    </row>
    <row r="706" spans="1:19" x14ac:dyDescent="0.25">
      <c r="A706" s="14" t="s">
        <v>113</v>
      </c>
      <c r="B706" s="22">
        <v>41219</v>
      </c>
      <c r="C706" s="7">
        <v>17</v>
      </c>
      <c r="D706" s="9" t="s">
        <v>8</v>
      </c>
      <c r="E706" s="9" t="s">
        <v>377</v>
      </c>
      <c r="F706" s="12">
        <v>3</v>
      </c>
      <c r="G706" s="9" t="s">
        <v>22</v>
      </c>
      <c r="H706" s="7">
        <v>2.1</v>
      </c>
      <c r="I706" s="7">
        <v>2.16</v>
      </c>
      <c r="J706" s="7">
        <v>1</v>
      </c>
      <c r="K706" s="3">
        <f t="shared" si="41"/>
        <v>694</v>
      </c>
      <c r="L706" s="8" t="s">
        <v>50</v>
      </c>
      <c r="M706" s="3">
        <v>3</v>
      </c>
      <c r="N706" s="10">
        <v>2</v>
      </c>
      <c r="O706" s="10">
        <f t="shared" si="42"/>
        <v>97.47</v>
      </c>
      <c r="P706" s="5">
        <f t="shared" ref="P706:P769" si="44">O706/K706</f>
        <v>0.14044668587896253</v>
      </c>
      <c r="S706" s="10">
        <f t="shared" si="43"/>
        <v>23.719999999999992</v>
      </c>
    </row>
    <row r="707" spans="1:19" x14ac:dyDescent="0.25">
      <c r="A707" s="14" t="s">
        <v>113</v>
      </c>
      <c r="B707" s="22">
        <v>41219</v>
      </c>
      <c r="C707" s="7">
        <v>20</v>
      </c>
      <c r="D707" s="9" t="s">
        <v>8</v>
      </c>
      <c r="E707" s="9" t="s">
        <v>378</v>
      </c>
      <c r="F707" s="12">
        <v>2.88</v>
      </c>
      <c r="G707" s="9" t="s">
        <v>22</v>
      </c>
      <c r="H707" s="7">
        <v>2.5</v>
      </c>
      <c r="I707" s="7">
        <v>2.63</v>
      </c>
      <c r="J707" s="7">
        <v>1</v>
      </c>
      <c r="K707" s="3">
        <f t="shared" ref="K707:K770" si="45">K706+J707</f>
        <v>695</v>
      </c>
      <c r="L707" s="8" t="s">
        <v>59</v>
      </c>
      <c r="M707" s="3">
        <v>0</v>
      </c>
      <c r="N707" s="10">
        <v>-1</v>
      </c>
      <c r="O707" s="10">
        <f t="shared" ref="O707:O770" si="46">O706+N707</f>
        <v>96.47</v>
      </c>
      <c r="P707" s="5">
        <f t="shared" si="44"/>
        <v>0.13880575539568346</v>
      </c>
      <c r="R707" s="10">
        <v>-1</v>
      </c>
      <c r="S707" s="10">
        <f t="shared" ref="S707:S770" si="47">S706+R707</f>
        <v>22.719999999999992</v>
      </c>
    </row>
    <row r="708" spans="1:19" x14ac:dyDescent="0.25">
      <c r="A708" s="9" t="s">
        <v>0</v>
      </c>
      <c r="B708" s="22">
        <v>41220</v>
      </c>
      <c r="C708" s="7">
        <v>13.1</v>
      </c>
      <c r="D708" s="9" t="s">
        <v>111</v>
      </c>
      <c r="E708" s="9" t="s">
        <v>2313</v>
      </c>
      <c r="F708" s="7">
        <v>3.5</v>
      </c>
      <c r="G708" s="9" t="s">
        <v>48</v>
      </c>
      <c r="H708" s="7">
        <v>4</v>
      </c>
      <c r="I708" s="7">
        <v>4.4000000000000004</v>
      </c>
      <c r="J708" s="7">
        <v>1</v>
      </c>
      <c r="K708" s="3">
        <f t="shared" si="45"/>
        <v>696</v>
      </c>
      <c r="L708" s="8">
        <v>6</v>
      </c>
      <c r="M708" s="12">
        <v>0</v>
      </c>
      <c r="N708" s="12">
        <v>-1</v>
      </c>
      <c r="O708" s="10">
        <f t="shared" si="46"/>
        <v>95.47</v>
      </c>
      <c r="P708" s="5">
        <f t="shared" si="44"/>
        <v>0.13716954022988506</v>
      </c>
      <c r="S708" s="10">
        <f t="shared" si="47"/>
        <v>22.719999999999992</v>
      </c>
    </row>
    <row r="709" spans="1:19" x14ac:dyDescent="0.25">
      <c r="A709" s="9" t="s">
        <v>4</v>
      </c>
      <c r="B709" s="22">
        <v>41221</v>
      </c>
      <c r="C709" s="7">
        <v>13.3</v>
      </c>
      <c r="D709" s="9" t="s">
        <v>172</v>
      </c>
      <c r="E709" s="9" t="s">
        <v>2314</v>
      </c>
      <c r="F709" s="7">
        <v>4</v>
      </c>
      <c r="G709" s="9" t="s">
        <v>22</v>
      </c>
      <c r="H709" s="7">
        <v>4</v>
      </c>
      <c r="I709" s="7">
        <v>4</v>
      </c>
      <c r="J709" s="7">
        <v>1</v>
      </c>
      <c r="K709" s="3">
        <f t="shared" si="45"/>
        <v>697</v>
      </c>
      <c r="L709" s="8">
        <v>2</v>
      </c>
      <c r="M709" s="12">
        <v>0</v>
      </c>
      <c r="N709" s="12">
        <v>-1</v>
      </c>
      <c r="O709" s="10">
        <f t="shared" si="46"/>
        <v>94.47</v>
      </c>
      <c r="P709" s="5">
        <f t="shared" si="44"/>
        <v>0.13553802008608321</v>
      </c>
      <c r="S709" s="10">
        <f t="shared" si="47"/>
        <v>22.719999999999992</v>
      </c>
    </row>
    <row r="710" spans="1:19" x14ac:dyDescent="0.25">
      <c r="A710" s="9" t="s">
        <v>4</v>
      </c>
      <c r="B710" s="22">
        <v>41221</v>
      </c>
      <c r="C710" s="7">
        <v>15.2</v>
      </c>
      <c r="D710" s="9" t="s">
        <v>115</v>
      </c>
      <c r="E710" s="9" t="s">
        <v>2315</v>
      </c>
      <c r="F710" s="7">
        <v>3.5</v>
      </c>
      <c r="G710" s="9" t="s">
        <v>6</v>
      </c>
      <c r="H710" s="7">
        <v>3.75</v>
      </c>
      <c r="I710" s="7">
        <v>3.99</v>
      </c>
      <c r="J710" s="7">
        <v>1</v>
      </c>
      <c r="K710" s="3">
        <f t="shared" si="45"/>
        <v>698</v>
      </c>
      <c r="L710" s="8">
        <v>2</v>
      </c>
      <c r="M710" s="12">
        <v>0</v>
      </c>
      <c r="N710" s="12">
        <v>-1</v>
      </c>
      <c r="O710" s="10">
        <f t="shared" si="46"/>
        <v>93.47</v>
      </c>
      <c r="P710" s="5">
        <f t="shared" si="44"/>
        <v>0.13391117478510028</v>
      </c>
      <c r="R710" s="10">
        <v>-1</v>
      </c>
      <c r="S710" s="10">
        <f t="shared" si="47"/>
        <v>21.719999999999992</v>
      </c>
    </row>
    <row r="711" spans="1:19" x14ac:dyDescent="0.25">
      <c r="A711" s="14" t="s">
        <v>4</v>
      </c>
      <c r="B711" s="22">
        <v>41221</v>
      </c>
      <c r="C711" s="7">
        <v>16.5</v>
      </c>
      <c r="D711" s="9" t="s">
        <v>8</v>
      </c>
      <c r="E711" s="9" t="s">
        <v>379</v>
      </c>
      <c r="F711" s="12">
        <v>4</v>
      </c>
      <c r="G711" s="9" t="s">
        <v>22</v>
      </c>
      <c r="H711" s="7">
        <v>3.75</v>
      </c>
      <c r="I711" s="7">
        <v>4.0999999999999996</v>
      </c>
      <c r="J711" s="7">
        <v>1</v>
      </c>
      <c r="K711" s="3">
        <f t="shared" si="45"/>
        <v>699</v>
      </c>
      <c r="L711" s="8" t="s">
        <v>50</v>
      </c>
      <c r="M711" s="3">
        <v>4</v>
      </c>
      <c r="N711" s="10">
        <v>3</v>
      </c>
      <c r="O711" s="10">
        <f t="shared" si="46"/>
        <v>96.47</v>
      </c>
      <c r="P711" s="5">
        <f t="shared" si="44"/>
        <v>0.13801144492131617</v>
      </c>
      <c r="S711" s="10">
        <f t="shared" si="47"/>
        <v>21.719999999999992</v>
      </c>
    </row>
    <row r="712" spans="1:19" x14ac:dyDescent="0.25">
      <c r="A712" s="14" t="s">
        <v>4</v>
      </c>
      <c r="B712" s="22">
        <v>41221</v>
      </c>
      <c r="C712" s="7">
        <v>19.5</v>
      </c>
      <c r="D712" s="9" t="s">
        <v>8</v>
      </c>
      <c r="E712" s="9" t="s">
        <v>380</v>
      </c>
      <c r="F712" s="12">
        <v>3</v>
      </c>
      <c r="G712" s="9" t="s">
        <v>381</v>
      </c>
      <c r="H712" s="7">
        <v>3</v>
      </c>
      <c r="I712" s="7">
        <v>3.39</v>
      </c>
      <c r="J712" s="7">
        <v>1</v>
      </c>
      <c r="K712" s="3">
        <f t="shared" si="45"/>
        <v>700</v>
      </c>
      <c r="L712" s="8" t="s">
        <v>50</v>
      </c>
      <c r="M712" s="3">
        <v>3</v>
      </c>
      <c r="N712" s="10">
        <v>2</v>
      </c>
      <c r="O712" s="10">
        <f t="shared" si="46"/>
        <v>98.47</v>
      </c>
      <c r="P712" s="5">
        <f t="shared" si="44"/>
        <v>0.14067142857142856</v>
      </c>
      <c r="R712" s="10">
        <v>11</v>
      </c>
      <c r="S712" s="10">
        <f t="shared" si="47"/>
        <v>32.719999999999992</v>
      </c>
    </row>
    <row r="713" spans="1:19" x14ac:dyDescent="0.25">
      <c r="A713" s="9" t="s">
        <v>7</v>
      </c>
      <c r="B713" s="22">
        <v>41222</v>
      </c>
      <c r="C713" s="7">
        <v>13</v>
      </c>
      <c r="D713" s="9" t="s">
        <v>131</v>
      </c>
      <c r="E713" s="9" t="s">
        <v>2316</v>
      </c>
      <c r="F713" s="7">
        <v>3.25</v>
      </c>
      <c r="G713" s="9" t="s">
        <v>2317</v>
      </c>
      <c r="H713" s="7">
        <v>4</v>
      </c>
      <c r="I713" s="7">
        <v>4.28</v>
      </c>
      <c r="J713" s="7">
        <v>1</v>
      </c>
      <c r="K713" s="3">
        <f t="shared" si="45"/>
        <v>701</v>
      </c>
      <c r="L713" s="8">
        <v>2</v>
      </c>
      <c r="M713" s="12">
        <v>0</v>
      </c>
      <c r="N713" s="12">
        <v>-1</v>
      </c>
      <c r="O713" s="10">
        <f t="shared" si="46"/>
        <v>97.47</v>
      </c>
      <c r="P713" s="5">
        <f t="shared" si="44"/>
        <v>0.13904422253922968</v>
      </c>
      <c r="S713" s="10">
        <f t="shared" si="47"/>
        <v>32.719999999999992</v>
      </c>
    </row>
    <row r="714" spans="1:19" x14ac:dyDescent="0.25">
      <c r="A714" s="9" t="s">
        <v>7</v>
      </c>
      <c r="B714" s="22">
        <v>41222</v>
      </c>
      <c r="C714" s="7">
        <v>13.5</v>
      </c>
      <c r="D714" s="9" t="s">
        <v>172</v>
      </c>
      <c r="E714" s="9" t="s">
        <v>2318</v>
      </c>
      <c r="F714" s="7">
        <v>4</v>
      </c>
      <c r="G714" s="9" t="s">
        <v>22</v>
      </c>
      <c r="H714" s="7">
        <v>3.75</v>
      </c>
      <c r="I714" s="7">
        <v>4.4000000000000004</v>
      </c>
      <c r="J714" s="7">
        <v>1</v>
      </c>
      <c r="K714" s="3">
        <f t="shared" si="45"/>
        <v>702</v>
      </c>
      <c r="L714" s="8">
        <v>2</v>
      </c>
      <c r="M714" s="12">
        <v>0</v>
      </c>
      <c r="N714" s="12">
        <v>-1</v>
      </c>
      <c r="O714" s="10">
        <f t="shared" si="46"/>
        <v>96.47</v>
      </c>
      <c r="P714" s="5">
        <f t="shared" si="44"/>
        <v>0.13742165242165241</v>
      </c>
      <c r="S714" s="10">
        <f t="shared" si="47"/>
        <v>32.719999999999992</v>
      </c>
    </row>
    <row r="715" spans="1:19" x14ac:dyDescent="0.25">
      <c r="A715" s="9" t="s">
        <v>7</v>
      </c>
      <c r="B715" s="22">
        <v>41222</v>
      </c>
      <c r="C715" s="7">
        <v>14</v>
      </c>
      <c r="D715" s="9" t="s">
        <v>131</v>
      </c>
      <c r="E715" s="9" t="s">
        <v>2319</v>
      </c>
      <c r="F715" s="7">
        <v>3.75</v>
      </c>
      <c r="G715" s="9" t="s">
        <v>2320</v>
      </c>
      <c r="H715" s="7">
        <v>2.88</v>
      </c>
      <c r="I715" s="7">
        <v>2.95</v>
      </c>
      <c r="J715" s="7">
        <v>1</v>
      </c>
      <c r="K715" s="3">
        <f t="shared" si="45"/>
        <v>703</v>
      </c>
      <c r="L715" s="8">
        <v>2</v>
      </c>
      <c r="M715" s="12">
        <v>0</v>
      </c>
      <c r="N715" s="12">
        <v>-1</v>
      </c>
      <c r="O715" s="10">
        <f t="shared" si="46"/>
        <v>95.47</v>
      </c>
      <c r="P715" s="5">
        <f t="shared" si="44"/>
        <v>0.13580369843527737</v>
      </c>
      <c r="S715" s="10">
        <f t="shared" si="47"/>
        <v>32.719999999999992</v>
      </c>
    </row>
    <row r="716" spans="1:19" x14ac:dyDescent="0.25">
      <c r="A716" s="9" t="s">
        <v>7</v>
      </c>
      <c r="B716" s="22">
        <v>41222</v>
      </c>
      <c r="C716" s="7">
        <v>14.4</v>
      </c>
      <c r="D716" s="9" t="s">
        <v>334</v>
      </c>
      <c r="E716" s="9" t="s">
        <v>2321</v>
      </c>
      <c r="F716" s="7">
        <v>3.75</v>
      </c>
      <c r="G716" s="9" t="s">
        <v>2322</v>
      </c>
      <c r="H716" s="7">
        <v>3</v>
      </c>
      <c r="I716" s="12">
        <v>3.05</v>
      </c>
      <c r="J716" s="7">
        <v>1</v>
      </c>
      <c r="K716" s="3">
        <f t="shared" si="45"/>
        <v>704</v>
      </c>
      <c r="L716" s="8">
        <v>1</v>
      </c>
      <c r="M716" s="12">
        <v>3.75</v>
      </c>
      <c r="N716" s="12">
        <v>2.75</v>
      </c>
      <c r="O716" s="10">
        <f t="shared" si="46"/>
        <v>98.22</v>
      </c>
      <c r="P716" s="5">
        <f t="shared" si="44"/>
        <v>0.13951704545454546</v>
      </c>
      <c r="S716" s="10">
        <f t="shared" si="47"/>
        <v>32.719999999999992</v>
      </c>
    </row>
    <row r="717" spans="1:19" x14ac:dyDescent="0.25">
      <c r="A717" s="9" t="s">
        <v>7</v>
      </c>
      <c r="B717" s="22">
        <v>41222</v>
      </c>
      <c r="C717" s="7">
        <v>15.2</v>
      </c>
      <c r="D717" s="9" t="s">
        <v>172</v>
      </c>
      <c r="E717" s="9" t="s">
        <v>2323</v>
      </c>
      <c r="F717" s="7">
        <v>3.75</v>
      </c>
      <c r="G717" s="9" t="s">
        <v>2324</v>
      </c>
      <c r="H717" s="7">
        <v>3.75</v>
      </c>
      <c r="I717" s="7">
        <v>3.65</v>
      </c>
      <c r="J717" s="7">
        <v>1</v>
      </c>
      <c r="K717" s="3">
        <f t="shared" si="45"/>
        <v>705</v>
      </c>
      <c r="L717" s="8">
        <v>6</v>
      </c>
      <c r="M717" s="12">
        <v>0</v>
      </c>
      <c r="N717" s="12">
        <v>-1</v>
      </c>
      <c r="O717" s="10">
        <f t="shared" si="46"/>
        <v>97.22</v>
      </c>
      <c r="P717" s="5">
        <f t="shared" si="44"/>
        <v>0.13790070921985814</v>
      </c>
      <c r="S717" s="10">
        <f t="shared" si="47"/>
        <v>32.719999999999992</v>
      </c>
    </row>
    <row r="718" spans="1:19" x14ac:dyDescent="0.25">
      <c r="A718" s="9" t="s">
        <v>7</v>
      </c>
      <c r="B718" s="22">
        <v>41222</v>
      </c>
      <c r="C718" s="7">
        <v>16.100000000000001</v>
      </c>
      <c r="D718" s="9" t="s">
        <v>334</v>
      </c>
      <c r="E718" s="9" t="s">
        <v>2325</v>
      </c>
      <c r="F718" s="7">
        <v>3.5</v>
      </c>
      <c r="G718" s="9" t="s">
        <v>22</v>
      </c>
      <c r="H718" s="7">
        <v>3.25</v>
      </c>
      <c r="I718" s="7">
        <v>3.11</v>
      </c>
      <c r="J718" s="7">
        <v>1</v>
      </c>
      <c r="K718" s="3">
        <f t="shared" si="45"/>
        <v>706</v>
      </c>
      <c r="L718" s="8">
        <v>3</v>
      </c>
      <c r="M718" s="12">
        <v>0</v>
      </c>
      <c r="N718" s="12">
        <v>-1</v>
      </c>
      <c r="O718" s="10">
        <f t="shared" si="46"/>
        <v>96.22</v>
      </c>
      <c r="P718" s="5">
        <f t="shared" si="44"/>
        <v>0.13628895184135978</v>
      </c>
      <c r="R718" s="10">
        <v>-15</v>
      </c>
      <c r="S718" s="10">
        <f t="shared" si="47"/>
        <v>17.719999999999992</v>
      </c>
    </row>
    <row r="719" spans="1:19" x14ac:dyDescent="0.25">
      <c r="A719" s="14" t="s">
        <v>7</v>
      </c>
      <c r="B719" s="22">
        <v>41222</v>
      </c>
      <c r="C719" s="7">
        <v>19.5</v>
      </c>
      <c r="D719" s="9" t="s">
        <v>8</v>
      </c>
      <c r="E719" s="9" t="s">
        <v>382</v>
      </c>
      <c r="F719" s="12">
        <v>4</v>
      </c>
      <c r="G719" s="9" t="s">
        <v>22</v>
      </c>
      <c r="H719" s="7">
        <v>3.75</v>
      </c>
      <c r="I719" s="7">
        <v>3.98</v>
      </c>
      <c r="J719" s="7">
        <v>1</v>
      </c>
      <c r="K719" s="3">
        <f t="shared" si="45"/>
        <v>707</v>
      </c>
      <c r="L719" s="8" t="s">
        <v>50</v>
      </c>
      <c r="M719" s="3">
        <v>4</v>
      </c>
      <c r="N719" s="10">
        <v>3</v>
      </c>
      <c r="O719" s="10">
        <f t="shared" si="46"/>
        <v>99.22</v>
      </c>
      <c r="P719" s="5">
        <f t="shared" si="44"/>
        <v>0.14033946251768034</v>
      </c>
      <c r="S719" s="10">
        <f t="shared" si="47"/>
        <v>17.719999999999992</v>
      </c>
    </row>
    <row r="720" spans="1:19" x14ac:dyDescent="0.25">
      <c r="A720" s="9" t="s">
        <v>127</v>
      </c>
      <c r="B720" s="22">
        <v>41225</v>
      </c>
      <c r="C720" s="7">
        <v>15.3</v>
      </c>
      <c r="D720" s="9" t="s">
        <v>177</v>
      </c>
      <c r="E720" s="9" t="s">
        <v>2326</v>
      </c>
      <c r="F720" s="7">
        <v>3.5</v>
      </c>
      <c r="G720" s="9" t="s">
        <v>48</v>
      </c>
      <c r="H720" s="7">
        <v>4.5</v>
      </c>
      <c r="I720" s="7">
        <v>5.0999999999999996</v>
      </c>
      <c r="J720" s="7">
        <v>1</v>
      </c>
      <c r="K720" s="3">
        <f t="shared" si="45"/>
        <v>708</v>
      </c>
      <c r="L720" s="8" t="s">
        <v>2013</v>
      </c>
      <c r="M720" s="12">
        <v>0</v>
      </c>
      <c r="N720" s="12">
        <v>-1</v>
      </c>
      <c r="O720" s="10">
        <f t="shared" si="46"/>
        <v>98.22</v>
      </c>
      <c r="P720" s="5">
        <f t="shared" si="44"/>
        <v>0.13872881355932204</v>
      </c>
      <c r="S720" s="10">
        <f t="shared" si="47"/>
        <v>17.719999999999992</v>
      </c>
    </row>
    <row r="721" spans="1:19" x14ac:dyDescent="0.25">
      <c r="A721" s="9" t="s">
        <v>113</v>
      </c>
      <c r="B721" s="22">
        <v>41226</v>
      </c>
      <c r="C721" s="7">
        <v>15.4</v>
      </c>
      <c r="D721" s="9" t="s">
        <v>180</v>
      </c>
      <c r="E721" s="9" t="s">
        <v>2327</v>
      </c>
      <c r="F721" s="7">
        <v>3.5</v>
      </c>
      <c r="G721" s="9" t="s">
        <v>48</v>
      </c>
      <c r="H721" s="7">
        <v>3</v>
      </c>
      <c r="I721" s="7">
        <v>3.38</v>
      </c>
      <c r="J721" s="7">
        <v>1</v>
      </c>
      <c r="K721" s="3">
        <f t="shared" si="45"/>
        <v>709</v>
      </c>
      <c r="L721" s="8">
        <v>3</v>
      </c>
      <c r="M721" s="12">
        <v>0</v>
      </c>
      <c r="N721" s="12">
        <v>-1</v>
      </c>
      <c r="O721" s="10">
        <f t="shared" si="46"/>
        <v>97.22</v>
      </c>
      <c r="P721" s="5">
        <f t="shared" si="44"/>
        <v>0.13712270803949225</v>
      </c>
      <c r="S721" s="10">
        <f t="shared" si="47"/>
        <v>17.719999999999992</v>
      </c>
    </row>
    <row r="722" spans="1:19" x14ac:dyDescent="0.25">
      <c r="A722" s="9" t="s">
        <v>0</v>
      </c>
      <c r="B722" s="22">
        <v>41227</v>
      </c>
      <c r="C722" s="7">
        <v>15.3</v>
      </c>
      <c r="D722" s="9" t="s">
        <v>619</v>
      </c>
      <c r="E722" s="9" t="s">
        <v>2328</v>
      </c>
      <c r="F722" s="7">
        <v>2.75</v>
      </c>
      <c r="G722" s="9" t="s">
        <v>1972</v>
      </c>
      <c r="H722" s="7">
        <v>2.25</v>
      </c>
      <c r="I722" s="12">
        <v>2.2999999999999998</v>
      </c>
      <c r="J722" s="7">
        <v>1</v>
      </c>
      <c r="K722" s="3">
        <f t="shared" si="45"/>
        <v>710</v>
      </c>
      <c r="L722" s="8">
        <v>1</v>
      </c>
      <c r="M722" s="12">
        <v>2.75</v>
      </c>
      <c r="N722" s="12">
        <v>1.75</v>
      </c>
      <c r="O722" s="10">
        <f t="shared" si="46"/>
        <v>98.97</v>
      </c>
      <c r="P722" s="5">
        <f t="shared" si="44"/>
        <v>0.13939436619718309</v>
      </c>
      <c r="S722" s="10">
        <f t="shared" si="47"/>
        <v>17.719999999999992</v>
      </c>
    </row>
    <row r="723" spans="1:19" x14ac:dyDescent="0.25">
      <c r="A723" s="14" t="s">
        <v>0</v>
      </c>
      <c r="B723" s="22">
        <v>41227</v>
      </c>
      <c r="C723" s="7">
        <v>17.25</v>
      </c>
      <c r="D723" s="9" t="s">
        <v>1</v>
      </c>
      <c r="E723" s="9" t="s">
        <v>383</v>
      </c>
      <c r="F723" s="12">
        <v>2.88</v>
      </c>
      <c r="G723" s="9" t="s">
        <v>156</v>
      </c>
      <c r="H723" s="7">
        <v>2.38</v>
      </c>
      <c r="I723" s="7">
        <v>2.6</v>
      </c>
      <c r="J723" s="7">
        <v>1</v>
      </c>
      <c r="K723" s="3">
        <f t="shared" si="45"/>
        <v>711</v>
      </c>
      <c r="L723" s="8" t="s">
        <v>59</v>
      </c>
      <c r="M723" s="3">
        <v>0</v>
      </c>
      <c r="N723" s="10">
        <v>-1</v>
      </c>
      <c r="O723" s="10">
        <f t="shared" si="46"/>
        <v>97.97</v>
      </c>
      <c r="P723" s="5">
        <f t="shared" si="44"/>
        <v>0.13779184247538678</v>
      </c>
      <c r="S723" s="10">
        <f t="shared" si="47"/>
        <v>17.719999999999992</v>
      </c>
    </row>
    <row r="724" spans="1:19" x14ac:dyDescent="0.25">
      <c r="A724" s="9" t="s">
        <v>4</v>
      </c>
      <c r="B724" s="22">
        <v>41228</v>
      </c>
      <c r="C724" s="7">
        <v>14</v>
      </c>
      <c r="D724" s="9" t="s">
        <v>159</v>
      </c>
      <c r="E724" s="9" t="s">
        <v>2329</v>
      </c>
      <c r="F724" s="7">
        <v>3.25</v>
      </c>
      <c r="G724" s="9" t="s">
        <v>2235</v>
      </c>
      <c r="H724" s="7">
        <v>3.25</v>
      </c>
      <c r="I724" s="7">
        <v>3.5</v>
      </c>
      <c r="J724" s="7">
        <v>1</v>
      </c>
      <c r="K724" s="3">
        <f t="shared" si="45"/>
        <v>712</v>
      </c>
      <c r="L724" s="8">
        <v>2</v>
      </c>
      <c r="M724" s="12">
        <v>0</v>
      </c>
      <c r="N724" s="12">
        <v>-1</v>
      </c>
      <c r="O724" s="10">
        <f t="shared" si="46"/>
        <v>96.97</v>
      </c>
      <c r="P724" s="5">
        <f t="shared" si="44"/>
        <v>0.1361938202247191</v>
      </c>
      <c r="S724" s="10">
        <f t="shared" si="47"/>
        <v>17.719999999999992</v>
      </c>
    </row>
    <row r="725" spans="1:19" x14ac:dyDescent="0.25">
      <c r="A725" s="14" t="s">
        <v>4</v>
      </c>
      <c r="B725" s="22">
        <v>41228</v>
      </c>
      <c r="C725" s="7">
        <v>18.25</v>
      </c>
      <c r="D725" s="9" t="s">
        <v>1</v>
      </c>
      <c r="E725" s="9" t="s">
        <v>384</v>
      </c>
      <c r="F725" s="12">
        <v>3.25</v>
      </c>
      <c r="G725" s="9" t="s">
        <v>22</v>
      </c>
      <c r="H725" s="7">
        <v>3</v>
      </c>
      <c r="I725" s="7">
        <v>2.91</v>
      </c>
      <c r="J725" s="7">
        <v>1</v>
      </c>
      <c r="K725" s="3">
        <f t="shared" si="45"/>
        <v>713</v>
      </c>
      <c r="L725" s="8" t="s">
        <v>54</v>
      </c>
      <c r="M725" s="3">
        <v>0</v>
      </c>
      <c r="N725" s="10">
        <v>-1</v>
      </c>
      <c r="O725" s="10">
        <f t="shared" si="46"/>
        <v>95.97</v>
      </c>
      <c r="P725" s="5">
        <f t="shared" si="44"/>
        <v>0.13460028050490883</v>
      </c>
      <c r="S725" s="10">
        <f t="shared" si="47"/>
        <v>17.719999999999992</v>
      </c>
    </row>
    <row r="726" spans="1:19" x14ac:dyDescent="0.25">
      <c r="A726" s="9" t="s">
        <v>7</v>
      </c>
      <c r="B726" s="22">
        <v>41229</v>
      </c>
      <c r="C726" s="7">
        <v>14.45</v>
      </c>
      <c r="D726" s="9" t="s">
        <v>212</v>
      </c>
      <c r="E726" s="9" t="s">
        <v>2330</v>
      </c>
      <c r="F726" s="7">
        <v>4</v>
      </c>
      <c r="G726" s="9" t="s">
        <v>22</v>
      </c>
      <c r="H726" s="7">
        <v>3.25</v>
      </c>
      <c r="I726" s="7">
        <v>3.25</v>
      </c>
      <c r="J726" s="7">
        <v>1</v>
      </c>
      <c r="K726" s="3">
        <f t="shared" si="45"/>
        <v>714</v>
      </c>
      <c r="L726" s="8">
        <v>4</v>
      </c>
      <c r="M726" s="12">
        <v>0</v>
      </c>
      <c r="N726" s="12">
        <v>-1</v>
      </c>
      <c r="O726" s="10">
        <f t="shared" si="46"/>
        <v>94.97</v>
      </c>
      <c r="P726" s="5">
        <f t="shared" si="44"/>
        <v>0.13301120448179271</v>
      </c>
      <c r="S726" s="10">
        <f t="shared" si="47"/>
        <v>17.719999999999992</v>
      </c>
    </row>
    <row r="727" spans="1:19" x14ac:dyDescent="0.25">
      <c r="A727" s="14" t="s">
        <v>7</v>
      </c>
      <c r="B727" s="22">
        <v>41229</v>
      </c>
      <c r="C727" s="7">
        <v>19.45</v>
      </c>
      <c r="D727" s="9" t="s">
        <v>8</v>
      </c>
      <c r="E727" s="9" t="s">
        <v>385</v>
      </c>
      <c r="F727" s="12">
        <v>3.75</v>
      </c>
      <c r="G727" s="9" t="s">
        <v>386</v>
      </c>
      <c r="H727" s="7">
        <v>4</v>
      </c>
      <c r="I727" s="7">
        <v>4.3</v>
      </c>
      <c r="J727" s="7">
        <v>1</v>
      </c>
      <c r="K727" s="3">
        <f t="shared" si="45"/>
        <v>715</v>
      </c>
      <c r="L727" s="8" t="s">
        <v>50</v>
      </c>
      <c r="M727" s="3">
        <v>4</v>
      </c>
      <c r="N727" s="10">
        <v>3</v>
      </c>
      <c r="O727" s="10">
        <f t="shared" si="46"/>
        <v>97.97</v>
      </c>
      <c r="P727" s="5">
        <f t="shared" si="44"/>
        <v>0.13702097902097901</v>
      </c>
      <c r="Q727" s="2" t="s">
        <v>4723</v>
      </c>
      <c r="S727" s="10">
        <f t="shared" si="47"/>
        <v>17.719999999999992</v>
      </c>
    </row>
    <row r="728" spans="1:19" x14ac:dyDescent="0.25">
      <c r="A728" s="9" t="s">
        <v>11</v>
      </c>
      <c r="B728" s="22">
        <v>41230</v>
      </c>
      <c r="C728" s="7">
        <v>12.2</v>
      </c>
      <c r="D728" s="9" t="s">
        <v>209</v>
      </c>
      <c r="E728" s="9" t="s">
        <v>2331</v>
      </c>
      <c r="F728" s="7">
        <v>3.5</v>
      </c>
      <c r="G728" s="9" t="s">
        <v>182</v>
      </c>
      <c r="H728" s="7">
        <v>4.33</v>
      </c>
      <c r="I728" s="7">
        <v>4.66</v>
      </c>
      <c r="J728" s="7">
        <v>1</v>
      </c>
      <c r="K728" s="3">
        <f t="shared" si="45"/>
        <v>716</v>
      </c>
      <c r="L728" s="8">
        <v>4</v>
      </c>
      <c r="M728" s="12">
        <v>0</v>
      </c>
      <c r="N728" s="12">
        <v>-1</v>
      </c>
      <c r="O728" s="10">
        <f t="shared" si="46"/>
        <v>96.97</v>
      </c>
      <c r="P728" s="5">
        <f t="shared" si="44"/>
        <v>0.13543296089385476</v>
      </c>
      <c r="S728" s="10">
        <f t="shared" si="47"/>
        <v>17.719999999999992</v>
      </c>
    </row>
    <row r="729" spans="1:19" x14ac:dyDescent="0.25">
      <c r="A729" s="9" t="s">
        <v>11</v>
      </c>
      <c r="B729" s="22">
        <v>41230</v>
      </c>
      <c r="C729" s="7">
        <v>12.55</v>
      </c>
      <c r="D729" s="9" t="s">
        <v>209</v>
      </c>
      <c r="E729" s="9" t="s">
        <v>2332</v>
      </c>
      <c r="F729" s="7">
        <v>3.25</v>
      </c>
      <c r="G729" s="9" t="s">
        <v>927</v>
      </c>
      <c r="H729" s="7">
        <v>4.5</v>
      </c>
      <c r="I729" s="7">
        <v>4.91</v>
      </c>
      <c r="J729" s="7">
        <v>1</v>
      </c>
      <c r="K729" s="3">
        <f t="shared" si="45"/>
        <v>717</v>
      </c>
      <c r="L729" s="8" t="s">
        <v>229</v>
      </c>
      <c r="M729" s="12">
        <v>0</v>
      </c>
      <c r="N729" s="12">
        <v>-1</v>
      </c>
      <c r="O729" s="10">
        <f t="shared" si="46"/>
        <v>95.97</v>
      </c>
      <c r="P729" s="5">
        <f t="shared" si="44"/>
        <v>0.13384937238493724</v>
      </c>
      <c r="S729" s="10">
        <f t="shared" si="47"/>
        <v>17.719999999999992</v>
      </c>
    </row>
    <row r="730" spans="1:19" x14ac:dyDescent="0.25">
      <c r="A730" s="9" t="s">
        <v>11</v>
      </c>
      <c r="B730" s="22">
        <v>41230</v>
      </c>
      <c r="C730" s="7">
        <v>13.2</v>
      </c>
      <c r="D730" s="9" t="s">
        <v>479</v>
      </c>
      <c r="E730" s="9" t="s">
        <v>2333</v>
      </c>
      <c r="F730" s="7">
        <v>3.75</v>
      </c>
      <c r="G730" s="9" t="s">
        <v>22</v>
      </c>
      <c r="H730" s="7">
        <v>3.75</v>
      </c>
      <c r="I730" s="12">
        <v>3.87</v>
      </c>
      <c r="J730" s="7">
        <v>1</v>
      </c>
      <c r="K730" s="3">
        <f t="shared" si="45"/>
        <v>718</v>
      </c>
      <c r="L730" s="8">
        <v>1</v>
      </c>
      <c r="M730" s="12">
        <v>3.75</v>
      </c>
      <c r="N730" s="12">
        <v>2.75</v>
      </c>
      <c r="O730" s="10">
        <f t="shared" si="46"/>
        <v>98.72</v>
      </c>
      <c r="P730" s="5">
        <f t="shared" si="44"/>
        <v>0.13749303621169917</v>
      </c>
      <c r="S730" s="10">
        <f t="shared" si="47"/>
        <v>17.719999999999992</v>
      </c>
    </row>
    <row r="731" spans="1:19" x14ac:dyDescent="0.25">
      <c r="A731" s="9" t="s">
        <v>11</v>
      </c>
      <c r="B731" s="22">
        <v>41230</v>
      </c>
      <c r="C731" s="7">
        <v>14.15</v>
      </c>
      <c r="D731" s="9" t="s">
        <v>212</v>
      </c>
      <c r="E731" s="9" t="s">
        <v>2334</v>
      </c>
      <c r="F731" s="7">
        <v>3.75</v>
      </c>
      <c r="G731" s="9" t="s">
        <v>22</v>
      </c>
      <c r="H731" s="7">
        <v>4</v>
      </c>
      <c r="I731" s="7">
        <v>4.4000000000000004</v>
      </c>
      <c r="J731" s="7">
        <v>1</v>
      </c>
      <c r="K731" s="3">
        <f t="shared" si="45"/>
        <v>719</v>
      </c>
      <c r="L731" s="8">
        <v>3</v>
      </c>
      <c r="M731" s="12">
        <v>0</v>
      </c>
      <c r="N731" s="12">
        <v>-1</v>
      </c>
      <c r="O731" s="10">
        <f t="shared" si="46"/>
        <v>97.72</v>
      </c>
      <c r="P731" s="5">
        <f t="shared" si="44"/>
        <v>0.13591098748261474</v>
      </c>
      <c r="S731" s="10">
        <f t="shared" si="47"/>
        <v>17.719999999999992</v>
      </c>
    </row>
    <row r="732" spans="1:19" x14ac:dyDescent="0.25">
      <c r="A732" s="9" t="s">
        <v>11</v>
      </c>
      <c r="B732" s="22">
        <v>41230</v>
      </c>
      <c r="C732" s="7">
        <v>14.25</v>
      </c>
      <c r="D732" s="9" t="s">
        <v>1484</v>
      </c>
      <c r="E732" s="9" t="s">
        <v>2335</v>
      </c>
      <c r="F732" s="7">
        <v>3.75</v>
      </c>
      <c r="G732" s="9" t="s">
        <v>2336</v>
      </c>
      <c r="H732" s="7">
        <v>3.25</v>
      </c>
      <c r="I732" s="7">
        <v>4.04</v>
      </c>
      <c r="J732" s="7">
        <v>1</v>
      </c>
      <c r="K732" s="3">
        <f t="shared" si="45"/>
        <v>720</v>
      </c>
      <c r="L732" s="8">
        <v>4</v>
      </c>
      <c r="M732" s="12">
        <v>0</v>
      </c>
      <c r="N732" s="12">
        <v>-1</v>
      </c>
      <c r="O732" s="10">
        <f t="shared" si="46"/>
        <v>96.72</v>
      </c>
      <c r="P732" s="5">
        <f t="shared" si="44"/>
        <v>0.13433333333333333</v>
      </c>
      <c r="R732" s="10">
        <v>15</v>
      </c>
      <c r="S732" s="10">
        <f t="shared" si="47"/>
        <v>32.719999999999992</v>
      </c>
    </row>
    <row r="733" spans="1:19" x14ac:dyDescent="0.25">
      <c r="A733" s="9" t="s">
        <v>11</v>
      </c>
      <c r="B733" s="22">
        <v>41230</v>
      </c>
      <c r="C733" s="7">
        <v>14.25</v>
      </c>
      <c r="D733" s="9" t="s">
        <v>1484</v>
      </c>
      <c r="E733" s="9" t="s">
        <v>2337</v>
      </c>
      <c r="F733" s="7">
        <v>4</v>
      </c>
      <c r="G733" s="9" t="s">
        <v>22</v>
      </c>
      <c r="H733" s="7">
        <v>4</v>
      </c>
      <c r="I733" s="12">
        <v>4.2</v>
      </c>
      <c r="J733" s="7">
        <v>1</v>
      </c>
      <c r="K733" s="3">
        <f t="shared" si="45"/>
        <v>721</v>
      </c>
      <c r="L733" s="8">
        <v>1</v>
      </c>
      <c r="M733" s="12">
        <v>4</v>
      </c>
      <c r="N733" s="12">
        <v>3</v>
      </c>
      <c r="O733" s="10">
        <f t="shared" si="46"/>
        <v>99.72</v>
      </c>
      <c r="P733" s="5">
        <f t="shared" si="44"/>
        <v>0.13830790568654647</v>
      </c>
      <c r="R733" s="10">
        <v>-14</v>
      </c>
      <c r="S733" s="10">
        <f t="shared" si="47"/>
        <v>18.719999999999992</v>
      </c>
    </row>
    <row r="734" spans="1:19" x14ac:dyDescent="0.25">
      <c r="A734" s="14" t="s">
        <v>11</v>
      </c>
      <c r="B734" s="22">
        <v>41230</v>
      </c>
      <c r="C734" s="7">
        <v>21.2</v>
      </c>
      <c r="D734" s="9" t="s">
        <v>8</v>
      </c>
      <c r="E734" s="9" t="s">
        <v>387</v>
      </c>
      <c r="F734" s="12">
        <v>3.25</v>
      </c>
      <c r="G734" s="9" t="s">
        <v>22</v>
      </c>
      <c r="H734" s="7">
        <v>2</v>
      </c>
      <c r="I734" s="7">
        <v>2.1</v>
      </c>
      <c r="J734" s="7">
        <v>1</v>
      </c>
      <c r="K734" s="3">
        <f t="shared" si="45"/>
        <v>722</v>
      </c>
      <c r="L734" s="8" t="s">
        <v>50</v>
      </c>
      <c r="M734" s="3">
        <v>3.25</v>
      </c>
      <c r="N734" s="10">
        <v>2.25</v>
      </c>
      <c r="O734" s="10">
        <f t="shared" si="46"/>
        <v>101.97</v>
      </c>
      <c r="P734" s="5">
        <f t="shared" si="44"/>
        <v>0.14123268698060942</v>
      </c>
      <c r="S734" s="10">
        <f t="shared" si="47"/>
        <v>18.719999999999992</v>
      </c>
    </row>
    <row r="735" spans="1:19" x14ac:dyDescent="0.25">
      <c r="A735" s="9" t="s">
        <v>127</v>
      </c>
      <c r="B735" s="22">
        <v>41232</v>
      </c>
      <c r="C735" s="7">
        <v>15.2</v>
      </c>
      <c r="D735" s="9" t="s">
        <v>1382</v>
      </c>
      <c r="E735" s="9" t="s">
        <v>2338</v>
      </c>
      <c r="F735" s="7">
        <v>3.5</v>
      </c>
      <c r="G735" s="9" t="s">
        <v>22</v>
      </c>
      <c r="H735" s="7">
        <v>3</v>
      </c>
      <c r="I735" s="7">
        <v>3.25</v>
      </c>
      <c r="J735" s="7">
        <v>1</v>
      </c>
      <c r="K735" s="3">
        <f t="shared" si="45"/>
        <v>723</v>
      </c>
      <c r="L735" s="8">
        <v>3</v>
      </c>
      <c r="M735" s="12">
        <v>0</v>
      </c>
      <c r="N735" s="12">
        <v>-1</v>
      </c>
      <c r="O735" s="10">
        <f t="shared" si="46"/>
        <v>100.97</v>
      </c>
      <c r="P735" s="5">
        <f t="shared" si="44"/>
        <v>0.13965421853388657</v>
      </c>
      <c r="S735" s="10">
        <f t="shared" si="47"/>
        <v>18.719999999999992</v>
      </c>
    </row>
    <row r="736" spans="1:19" x14ac:dyDescent="0.25">
      <c r="A736" s="9" t="s">
        <v>127</v>
      </c>
      <c r="B736" s="22">
        <v>41232</v>
      </c>
      <c r="C736" s="7">
        <v>17.3</v>
      </c>
      <c r="D736" s="9" t="s">
        <v>8</v>
      </c>
      <c r="E736" s="9" t="s">
        <v>2339</v>
      </c>
      <c r="F736" s="7">
        <v>4</v>
      </c>
      <c r="G736" s="9" t="s">
        <v>22</v>
      </c>
      <c r="H736" s="7">
        <v>4</v>
      </c>
      <c r="I736" s="7">
        <v>4.22</v>
      </c>
      <c r="J736" s="7">
        <v>1</v>
      </c>
      <c r="K736" s="3">
        <f t="shared" si="45"/>
        <v>724</v>
      </c>
      <c r="L736" s="8">
        <v>6</v>
      </c>
      <c r="M736" s="12">
        <v>0</v>
      </c>
      <c r="N736" s="12">
        <v>-1</v>
      </c>
      <c r="O736" s="10">
        <f t="shared" si="46"/>
        <v>99.97</v>
      </c>
      <c r="P736" s="5">
        <f t="shared" si="44"/>
        <v>0.13808011049723756</v>
      </c>
      <c r="R736" s="10">
        <v>-1</v>
      </c>
      <c r="S736" s="10">
        <f t="shared" si="47"/>
        <v>17.719999999999992</v>
      </c>
    </row>
    <row r="737" spans="1:19" x14ac:dyDescent="0.25">
      <c r="A737" s="9" t="s">
        <v>113</v>
      </c>
      <c r="B737" s="22">
        <v>41233</v>
      </c>
      <c r="C737" s="7">
        <v>12.4</v>
      </c>
      <c r="D737" s="9" t="s">
        <v>183</v>
      </c>
      <c r="E737" s="9" t="s">
        <v>2340</v>
      </c>
      <c r="F737" s="7">
        <v>3</v>
      </c>
      <c r="G737" s="9" t="s">
        <v>6</v>
      </c>
      <c r="H737" s="7">
        <v>2.38</v>
      </c>
      <c r="I737" s="12">
        <v>2.5499999999999998</v>
      </c>
      <c r="J737" s="7">
        <v>1</v>
      </c>
      <c r="K737" s="3">
        <f t="shared" si="45"/>
        <v>725</v>
      </c>
      <c r="L737" s="8">
        <v>1</v>
      </c>
      <c r="M737" s="12">
        <v>3</v>
      </c>
      <c r="N737" s="12">
        <v>2</v>
      </c>
      <c r="O737" s="10">
        <f t="shared" si="46"/>
        <v>101.97</v>
      </c>
      <c r="P737" s="5">
        <f t="shared" si="44"/>
        <v>0.14064827586206896</v>
      </c>
      <c r="S737" s="10">
        <f t="shared" si="47"/>
        <v>17.719999999999992</v>
      </c>
    </row>
    <row r="738" spans="1:19" x14ac:dyDescent="0.25">
      <c r="A738" s="9" t="s">
        <v>113</v>
      </c>
      <c r="B738" s="22">
        <v>41233</v>
      </c>
      <c r="C738" s="7">
        <v>14.3</v>
      </c>
      <c r="D738" s="9" t="s">
        <v>1879</v>
      </c>
      <c r="E738" s="9" t="s">
        <v>2341</v>
      </c>
      <c r="F738" s="7">
        <v>4</v>
      </c>
      <c r="G738" s="9" t="s">
        <v>84</v>
      </c>
      <c r="H738" s="7">
        <v>4</v>
      </c>
      <c r="I738" s="12">
        <v>4.5</v>
      </c>
      <c r="J738" s="7">
        <v>1</v>
      </c>
      <c r="K738" s="3">
        <f t="shared" si="45"/>
        <v>726</v>
      </c>
      <c r="L738" s="8">
        <v>1</v>
      </c>
      <c r="M738" s="12">
        <v>4</v>
      </c>
      <c r="N738" s="12">
        <v>3</v>
      </c>
      <c r="O738" s="10">
        <f t="shared" si="46"/>
        <v>104.97</v>
      </c>
      <c r="P738" s="5">
        <f t="shared" si="44"/>
        <v>0.14458677685950413</v>
      </c>
      <c r="R738" s="10">
        <v>12</v>
      </c>
      <c r="S738" s="10">
        <f t="shared" si="47"/>
        <v>29.719999999999992</v>
      </c>
    </row>
    <row r="739" spans="1:19" x14ac:dyDescent="0.25">
      <c r="A739" s="9" t="s">
        <v>0</v>
      </c>
      <c r="B739" s="22">
        <v>41234</v>
      </c>
      <c r="C739" s="7">
        <v>13.4</v>
      </c>
      <c r="D739" s="9" t="s">
        <v>131</v>
      </c>
      <c r="E739" s="9" t="s">
        <v>2342</v>
      </c>
      <c r="F739" s="7">
        <v>3.5</v>
      </c>
      <c r="G739" s="9" t="s">
        <v>22</v>
      </c>
      <c r="H739" s="7">
        <v>4</v>
      </c>
      <c r="I739" s="7">
        <v>4.38</v>
      </c>
      <c r="J739" s="7">
        <v>1</v>
      </c>
      <c r="K739" s="3">
        <f t="shared" si="45"/>
        <v>727</v>
      </c>
      <c r="L739" s="8">
        <v>6</v>
      </c>
      <c r="M739" s="12">
        <v>0</v>
      </c>
      <c r="N739" s="12">
        <v>-1</v>
      </c>
      <c r="O739" s="10">
        <f t="shared" si="46"/>
        <v>103.97</v>
      </c>
      <c r="P739" s="5">
        <f t="shared" si="44"/>
        <v>0.14301237964236588</v>
      </c>
      <c r="S739" s="10">
        <f t="shared" si="47"/>
        <v>29.719999999999992</v>
      </c>
    </row>
    <row r="740" spans="1:19" x14ac:dyDescent="0.25">
      <c r="A740" s="14" t="s">
        <v>4</v>
      </c>
      <c r="B740" s="22">
        <v>41235</v>
      </c>
      <c r="C740" s="7">
        <v>19.100000000000001</v>
      </c>
      <c r="D740" s="9" t="s">
        <v>1</v>
      </c>
      <c r="E740" s="9" t="s">
        <v>388</v>
      </c>
      <c r="F740" s="12">
        <v>3</v>
      </c>
      <c r="G740" s="9" t="s">
        <v>156</v>
      </c>
      <c r="H740" s="7">
        <v>3</v>
      </c>
      <c r="I740" s="7">
        <v>4.2699999999999996</v>
      </c>
      <c r="J740" s="7">
        <v>1</v>
      </c>
      <c r="K740" s="3">
        <f t="shared" si="45"/>
        <v>728</v>
      </c>
      <c r="L740" s="8" t="s">
        <v>54</v>
      </c>
      <c r="M740" s="3">
        <v>0</v>
      </c>
      <c r="N740" s="10">
        <v>-1</v>
      </c>
      <c r="O740" s="10">
        <f t="shared" si="46"/>
        <v>102.97</v>
      </c>
      <c r="P740" s="5">
        <f t="shared" si="44"/>
        <v>0.1414423076923077</v>
      </c>
      <c r="S740" s="10">
        <f t="shared" si="47"/>
        <v>29.719999999999992</v>
      </c>
    </row>
    <row r="741" spans="1:19" x14ac:dyDescent="0.25">
      <c r="A741" s="9" t="s">
        <v>7</v>
      </c>
      <c r="B741" s="22">
        <v>41236</v>
      </c>
      <c r="C741" s="7">
        <v>13.2</v>
      </c>
      <c r="D741" s="9" t="s">
        <v>125</v>
      </c>
      <c r="E741" s="9" t="s">
        <v>2343</v>
      </c>
      <c r="F741" s="7">
        <v>2.88</v>
      </c>
      <c r="G741" s="9" t="s">
        <v>2344</v>
      </c>
      <c r="H741" s="7">
        <v>2.75</v>
      </c>
      <c r="I741" s="12">
        <v>3.07</v>
      </c>
      <c r="J741" s="7">
        <v>1</v>
      </c>
      <c r="K741" s="3">
        <f t="shared" si="45"/>
        <v>729</v>
      </c>
      <c r="L741" s="8">
        <v>1</v>
      </c>
      <c r="M741" s="12">
        <v>2.88</v>
      </c>
      <c r="N741" s="12">
        <v>1.88</v>
      </c>
      <c r="O741" s="10">
        <f t="shared" si="46"/>
        <v>104.85</v>
      </c>
      <c r="P741" s="5">
        <f t="shared" si="44"/>
        <v>0.14382716049382716</v>
      </c>
      <c r="S741" s="10">
        <f t="shared" si="47"/>
        <v>29.719999999999992</v>
      </c>
    </row>
    <row r="742" spans="1:19" x14ac:dyDescent="0.25">
      <c r="A742" s="14" t="s">
        <v>7</v>
      </c>
      <c r="B742" s="22">
        <v>41236</v>
      </c>
      <c r="C742" s="7">
        <v>19.399999999999999</v>
      </c>
      <c r="D742" s="9" t="s">
        <v>8</v>
      </c>
      <c r="E742" s="9" t="s">
        <v>389</v>
      </c>
      <c r="F742" s="12">
        <v>3</v>
      </c>
      <c r="G742" s="9" t="s">
        <v>22</v>
      </c>
      <c r="H742" s="7">
        <v>2.1</v>
      </c>
      <c r="I742" s="7">
        <v>2.7</v>
      </c>
      <c r="J742" s="7">
        <v>1</v>
      </c>
      <c r="K742" s="3">
        <f t="shared" si="45"/>
        <v>730</v>
      </c>
      <c r="L742" s="8" t="s">
        <v>59</v>
      </c>
      <c r="M742" s="3">
        <v>0</v>
      </c>
      <c r="N742" s="10">
        <v>-1</v>
      </c>
      <c r="O742" s="10">
        <f t="shared" si="46"/>
        <v>103.85</v>
      </c>
      <c r="P742" s="5">
        <f t="shared" si="44"/>
        <v>0.14226027397260274</v>
      </c>
      <c r="S742" s="10">
        <f t="shared" si="47"/>
        <v>29.719999999999992</v>
      </c>
    </row>
    <row r="743" spans="1:19" x14ac:dyDescent="0.25">
      <c r="A743" s="14" t="s">
        <v>11</v>
      </c>
      <c r="B743" s="22">
        <v>41237</v>
      </c>
      <c r="C743" s="7">
        <v>19.2</v>
      </c>
      <c r="D743" s="9" t="s">
        <v>8</v>
      </c>
      <c r="E743" s="9" t="s">
        <v>390</v>
      </c>
      <c r="F743" s="12">
        <v>2.75</v>
      </c>
      <c r="G743" s="9" t="s">
        <v>22</v>
      </c>
      <c r="H743" s="7">
        <v>2.38</v>
      </c>
      <c r="I743" s="7">
        <v>2.4300000000000002</v>
      </c>
      <c r="J743" s="7">
        <v>1</v>
      </c>
      <c r="K743" s="3">
        <f t="shared" si="45"/>
        <v>731</v>
      </c>
      <c r="L743" s="8" t="s">
        <v>50</v>
      </c>
      <c r="M743" s="3">
        <v>2.75</v>
      </c>
      <c r="N743" s="10">
        <v>1.75</v>
      </c>
      <c r="O743" s="10">
        <f t="shared" si="46"/>
        <v>105.6</v>
      </c>
      <c r="P743" s="5">
        <f t="shared" si="44"/>
        <v>0.14445964432284542</v>
      </c>
      <c r="S743" s="10">
        <f t="shared" si="47"/>
        <v>29.719999999999992</v>
      </c>
    </row>
    <row r="744" spans="1:19" x14ac:dyDescent="0.25">
      <c r="A744" s="14" t="s">
        <v>11</v>
      </c>
      <c r="B744" s="22">
        <v>41237</v>
      </c>
      <c r="C744" s="7">
        <v>20.5</v>
      </c>
      <c r="D744" s="9" t="s">
        <v>8</v>
      </c>
      <c r="E744" s="9" t="s">
        <v>391</v>
      </c>
      <c r="F744" s="12">
        <v>4</v>
      </c>
      <c r="G744" s="9" t="s">
        <v>82</v>
      </c>
      <c r="H744" s="7">
        <v>3</v>
      </c>
      <c r="I744" s="7">
        <v>3.38</v>
      </c>
      <c r="J744" s="7">
        <v>1</v>
      </c>
      <c r="K744" s="3">
        <f t="shared" si="45"/>
        <v>732</v>
      </c>
      <c r="L744" s="8" t="s">
        <v>50</v>
      </c>
      <c r="M744" s="3">
        <v>4</v>
      </c>
      <c r="N744" s="10">
        <v>3</v>
      </c>
      <c r="O744" s="10">
        <f t="shared" si="46"/>
        <v>108.6</v>
      </c>
      <c r="P744" s="5">
        <f t="shared" si="44"/>
        <v>0.14836065573770491</v>
      </c>
      <c r="S744" s="10">
        <f t="shared" si="47"/>
        <v>29.719999999999992</v>
      </c>
    </row>
    <row r="745" spans="1:19" x14ac:dyDescent="0.25">
      <c r="A745" s="14" t="s">
        <v>11</v>
      </c>
      <c r="B745" s="22">
        <v>41237</v>
      </c>
      <c r="C745" s="7">
        <v>21.2</v>
      </c>
      <c r="D745" s="9" t="s">
        <v>8</v>
      </c>
      <c r="E745" s="9" t="s">
        <v>392</v>
      </c>
      <c r="F745" s="12">
        <v>4</v>
      </c>
      <c r="G745" s="9" t="s">
        <v>393</v>
      </c>
      <c r="H745" s="7">
        <v>5.5</v>
      </c>
      <c r="I745" s="7">
        <v>5.9</v>
      </c>
      <c r="J745" s="7">
        <v>1</v>
      </c>
      <c r="K745" s="3">
        <f t="shared" si="45"/>
        <v>733</v>
      </c>
      <c r="L745" s="8" t="s">
        <v>50</v>
      </c>
      <c r="M745" s="3">
        <v>5.5</v>
      </c>
      <c r="N745" s="10">
        <v>4.5</v>
      </c>
      <c r="O745" s="10">
        <f t="shared" si="46"/>
        <v>113.1</v>
      </c>
      <c r="P745" s="5">
        <f t="shared" si="44"/>
        <v>0.15429740791268759</v>
      </c>
      <c r="Q745" s="2" t="s">
        <v>4723</v>
      </c>
      <c r="R745" s="10">
        <v>45.12</v>
      </c>
      <c r="S745" s="10">
        <f t="shared" si="47"/>
        <v>74.839999999999989</v>
      </c>
    </row>
    <row r="746" spans="1:19" x14ac:dyDescent="0.25">
      <c r="A746" s="9" t="s">
        <v>127</v>
      </c>
      <c r="B746" s="22">
        <v>41239</v>
      </c>
      <c r="C746" s="7">
        <v>13.1</v>
      </c>
      <c r="D746" s="9" t="s">
        <v>159</v>
      </c>
      <c r="E746" s="9" t="s">
        <v>2345</v>
      </c>
      <c r="F746" s="7">
        <v>3.25</v>
      </c>
      <c r="G746" s="9" t="s">
        <v>84</v>
      </c>
      <c r="H746" s="7">
        <v>2.63</v>
      </c>
      <c r="I746" s="7">
        <v>2.62</v>
      </c>
      <c r="J746" s="7">
        <v>1</v>
      </c>
      <c r="K746" s="3">
        <f t="shared" si="45"/>
        <v>734</v>
      </c>
      <c r="L746" s="8">
        <v>2</v>
      </c>
      <c r="M746" s="12">
        <v>0</v>
      </c>
      <c r="N746" s="12">
        <v>-1</v>
      </c>
      <c r="O746" s="10">
        <f t="shared" si="46"/>
        <v>112.1</v>
      </c>
      <c r="P746" s="5">
        <f t="shared" si="44"/>
        <v>0.15272479564032695</v>
      </c>
      <c r="S746" s="10">
        <f t="shared" si="47"/>
        <v>74.839999999999989</v>
      </c>
    </row>
    <row r="747" spans="1:19" x14ac:dyDescent="0.25">
      <c r="A747" s="9" t="s">
        <v>0</v>
      </c>
      <c r="B747" s="22">
        <v>41241</v>
      </c>
      <c r="C747" s="7">
        <v>13.4</v>
      </c>
      <c r="D747" s="9" t="s">
        <v>8</v>
      </c>
      <c r="E747" s="9" t="s">
        <v>349</v>
      </c>
      <c r="F747" s="7">
        <v>4</v>
      </c>
      <c r="G747" s="9" t="s">
        <v>2346</v>
      </c>
      <c r="H747" s="7">
        <v>5</v>
      </c>
      <c r="I747" s="7">
        <v>5.77</v>
      </c>
      <c r="J747" s="7">
        <v>1</v>
      </c>
      <c r="K747" s="3">
        <f t="shared" si="45"/>
        <v>735</v>
      </c>
      <c r="L747" s="8">
        <v>4</v>
      </c>
      <c r="M747" s="12">
        <v>0</v>
      </c>
      <c r="N747" s="12">
        <v>-1</v>
      </c>
      <c r="O747" s="10">
        <f t="shared" si="46"/>
        <v>111.1</v>
      </c>
      <c r="P747" s="5">
        <f t="shared" si="44"/>
        <v>0.15115646258503401</v>
      </c>
      <c r="S747" s="10">
        <f t="shared" si="47"/>
        <v>74.839999999999989</v>
      </c>
    </row>
    <row r="748" spans="1:19" x14ac:dyDescent="0.25">
      <c r="A748" s="14" t="s">
        <v>0</v>
      </c>
      <c r="B748" s="22">
        <v>41241</v>
      </c>
      <c r="C748" s="7">
        <v>16.3</v>
      </c>
      <c r="D748" s="9" t="s">
        <v>1</v>
      </c>
      <c r="E748" s="9" t="s">
        <v>394</v>
      </c>
      <c r="F748" s="12">
        <v>3.5</v>
      </c>
      <c r="G748" s="9" t="s">
        <v>15</v>
      </c>
      <c r="H748" s="7">
        <v>3.25</v>
      </c>
      <c r="I748" s="7">
        <v>3.35</v>
      </c>
      <c r="J748" s="7">
        <v>1</v>
      </c>
      <c r="K748" s="3">
        <f t="shared" si="45"/>
        <v>736</v>
      </c>
      <c r="L748" s="8" t="s">
        <v>59</v>
      </c>
      <c r="M748" s="3">
        <v>0</v>
      </c>
      <c r="N748" s="10">
        <v>-1</v>
      </c>
      <c r="O748" s="10">
        <f t="shared" si="46"/>
        <v>110.1</v>
      </c>
      <c r="P748" s="5">
        <f t="shared" si="44"/>
        <v>0.14959239130434782</v>
      </c>
      <c r="S748" s="10">
        <f t="shared" si="47"/>
        <v>74.839999999999989</v>
      </c>
    </row>
    <row r="749" spans="1:19" x14ac:dyDescent="0.25">
      <c r="A749" s="14" t="s">
        <v>0</v>
      </c>
      <c r="B749" s="22">
        <v>41241</v>
      </c>
      <c r="C749" s="7">
        <v>16.3</v>
      </c>
      <c r="D749" s="9" t="s">
        <v>1</v>
      </c>
      <c r="E749" s="9" t="s">
        <v>395</v>
      </c>
      <c r="F749" s="12">
        <v>3.75</v>
      </c>
      <c r="G749" s="9" t="s">
        <v>92</v>
      </c>
      <c r="H749" s="7">
        <v>3.25</v>
      </c>
      <c r="I749" s="7">
        <v>3.83</v>
      </c>
      <c r="J749" s="7">
        <v>1</v>
      </c>
      <c r="K749" s="3">
        <f t="shared" si="45"/>
        <v>737</v>
      </c>
      <c r="L749" s="8" t="s">
        <v>54</v>
      </c>
      <c r="M749" s="3">
        <v>0</v>
      </c>
      <c r="N749" s="10">
        <v>-1</v>
      </c>
      <c r="O749" s="10">
        <f t="shared" si="46"/>
        <v>109.1</v>
      </c>
      <c r="P749" s="5">
        <f t="shared" si="44"/>
        <v>0.14803256445047488</v>
      </c>
      <c r="S749" s="10">
        <f t="shared" si="47"/>
        <v>74.839999999999989</v>
      </c>
    </row>
    <row r="750" spans="1:19" x14ac:dyDescent="0.25">
      <c r="A750" s="14" t="s">
        <v>0</v>
      </c>
      <c r="B750" s="22">
        <v>41241</v>
      </c>
      <c r="C750" s="7">
        <v>17.3</v>
      </c>
      <c r="D750" s="9" t="s">
        <v>1</v>
      </c>
      <c r="E750" s="9" t="s">
        <v>396</v>
      </c>
      <c r="F750" s="12">
        <v>4</v>
      </c>
      <c r="G750" s="9" t="s">
        <v>22</v>
      </c>
      <c r="H750" s="7">
        <v>3.75</v>
      </c>
      <c r="I750" s="7">
        <v>4.01</v>
      </c>
      <c r="J750" s="7">
        <v>1</v>
      </c>
      <c r="K750" s="3">
        <f t="shared" si="45"/>
        <v>738</v>
      </c>
      <c r="L750" s="8" t="s">
        <v>59</v>
      </c>
      <c r="M750" s="3">
        <v>0</v>
      </c>
      <c r="N750" s="10">
        <v>-1</v>
      </c>
      <c r="O750" s="10">
        <f t="shared" si="46"/>
        <v>108.1</v>
      </c>
      <c r="P750" s="5">
        <f t="shared" si="44"/>
        <v>0.14647696476964769</v>
      </c>
      <c r="R750" s="10">
        <v>-3</v>
      </c>
      <c r="S750" s="10">
        <f t="shared" si="47"/>
        <v>71.839999999999989</v>
      </c>
    </row>
    <row r="751" spans="1:19" x14ac:dyDescent="0.25">
      <c r="A751" s="9" t="s">
        <v>4</v>
      </c>
      <c r="B751" s="22">
        <v>41242</v>
      </c>
      <c r="C751" s="7">
        <v>13.2</v>
      </c>
      <c r="D751" s="9" t="s">
        <v>209</v>
      </c>
      <c r="E751" s="9" t="s">
        <v>2347</v>
      </c>
      <c r="F751" s="7">
        <v>4</v>
      </c>
      <c r="G751" s="9" t="s">
        <v>22</v>
      </c>
      <c r="H751" s="7">
        <v>4.5</v>
      </c>
      <c r="I751" s="12">
        <v>4.79</v>
      </c>
      <c r="J751" s="7">
        <v>1</v>
      </c>
      <c r="K751" s="3">
        <f t="shared" si="45"/>
        <v>739</v>
      </c>
      <c r="L751" s="8">
        <v>1</v>
      </c>
      <c r="M751" s="12">
        <v>4.5</v>
      </c>
      <c r="N751" s="12">
        <v>3.5</v>
      </c>
      <c r="O751" s="10">
        <f t="shared" si="46"/>
        <v>111.6</v>
      </c>
      <c r="P751" s="5">
        <f t="shared" si="44"/>
        <v>0.15101488497970228</v>
      </c>
      <c r="Q751" s="2" t="s">
        <v>4723</v>
      </c>
      <c r="S751" s="10">
        <f t="shared" si="47"/>
        <v>71.839999999999989</v>
      </c>
    </row>
    <row r="752" spans="1:19" x14ac:dyDescent="0.25">
      <c r="A752" s="9" t="s">
        <v>7</v>
      </c>
      <c r="B752" s="22">
        <v>41243</v>
      </c>
      <c r="C752" s="7">
        <v>13</v>
      </c>
      <c r="D752" s="9" t="s">
        <v>175</v>
      </c>
      <c r="E752" s="9" t="s">
        <v>2310</v>
      </c>
      <c r="F752" s="7">
        <v>3.75</v>
      </c>
      <c r="G752" s="9" t="s">
        <v>556</v>
      </c>
      <c r="H752" s="7">
        <v>4</v>
      </c>
      <c r="I752" s="7">
        <v>4.58</v>
      </c>
      <c r="J752" s="7">
        <v>1</v>
      </c>
      <c r="K752" s="3">
        <f t="shared" si="45"/>
        <v>740</v>
      </c>
      <c r="L752" s="8">
        <v>3</v>
      </c>
      <c r="M752" s="12">
        <v>0</v>
      </c>
      <c r="N752" s="12">
        <v>-1</v>
      </c>
      <c r="O752" s="10">
        <f t="shared" si="46"/>
        <v>110.6</v>
      </c>
      <c r="P752" s="5">
        <f t="shared" si="44"/>
        <v>0.14945945945945946</v>
      </c>
      <c r="S752" s="10">
        <f t="shared" si="47"/>
        <v>71.839999999999989</v>
      </c>
    </row>
    <row r="753" spans="1:22" x14ac:dyDescent="0.25">
      <c r="A753" s="14" t="s">
        <v>7</v>
      </c>
      <c r="B753" s="22">
        <v>41243</v>
      </c>
      <c r="C753" s="7">
        <v>16.25</v>
      </c>
      <c r="D753" s="9" t="s">
        <v>8</v>
      </c>
      <c r="E753" s="9" t="s">
        <v>397</v>
      </c>
      <c r="F753" s="12">
        <v>4</v>
      </c>
      <c r="G753" s="9" t="s">
        <v>22</v>
      </c>
      <c r="H753" s="7">
        <v>3.25</v>
      </c>
      <c r="I753" s="7">
        <v>3.65</v>
      </c>
      <c r="J753" s="7">
        <v>1</v>
      </c>
      <c r="K753" s="3">
        <f t="shared" si="45"/>
        <v>741</v>
      </c>
      <c r="L753" s="8" t="s">
        <v>54</v>
      </c>
      <c r="M753" s="3">
        <v>0</v>
      </c>
      <c r="N753" s="10">
        <v>-1</v>
      </c>
      <c r="O753" s="10">
        <f t="shared" si="46"/>
        <v>109.6</v>
      </c>
      <c r="P753" s="5">
        <f t="shared" si="44"/>
        <v>0.14790823211875842</v>
      </c>
      <c r="S753" s="10">
        <f t="shared" si="47"/>
        <v>71.839999999999989</v>
      </c>
      <c r="V753" s="10">
        <v>47.12</v>
      </c>
    </row>
    <row r="754" spans="1:22" x14ac:dyDescent="0.25">
      <c r="A754" s="9" t="s">
        <v>11</v>
      </c>
      <c r="B754" s="22">
        <v>41244</v>
      </c>
      <c r="C754" s="7">
        <v>14.1</v>
      </c>
      <c r="D754" s="9" t="s">
        <v>115</v>
      </c>
      <c r="E754" s="9" t="s">
        <v>2348</v>
      </c>
      <c r="F754" s="7">
        <v>3.75</v>
      </c>
      <c r="G754" s="9" t="s">
        <v>2349</v>
      </c>
      <c r="H754" s="7">
        <v>2.88</v>
      </c>
      <c r="I754" s="7">
        <v>3.05</v>
      </c>
      <c r="J754" s="7">
        <v>1</v>
      </c>
      <c r="K754" s="3">
        <f t="shared" si="45"/>
        <v>742</v>
      </c>
      <c r="L754" s="8">
        <v>4</v>
      </c>
      <c r="M754" s="12">
        <v>0</v>
      </c>
      <c r="N754" s="12">
        <v>-1</v>
      </c>
      <c r="O754" s="10">
        <f t="shared" si="46"/>
        <v>108.6</v>
      </c>
      <c r="P754" s="5">
        <f t="shared" si="44"/>
        <v>0.1463611859838275</v>
      </c>
      <c r="S754" s="10">
        <f t="shared" si="47"/>
        <v>71.839999999999989</v>
      </c>
    </row>
    <row r="755" spans="1:22" x14ac:dyDescent="0.25">
      <c r="A755" s="9" t="s">
        <v>11</v>
      </c>
      <c r="B755" s="22">
        <v>41244</v>
      </c>
      <c r="C755" s="7">
        <v>14.45</v>
      </c>
      <c r="D755" s="9" t="s">
        <v>115</v>
      </c>
      <c r="E755" s="9" t="s">
        <v>2350</v>
      </c>
      <c r="F755" s="7">
        <v>4</v>
      </c>
      <c r="G755" s="9" t="s">
        <v>22</v>
      </c>
      <c r="H755" s="7">
        <v>2.75</v>
      </c>
      <c r="I755" s="12">
        <v>2.9</v>
      </c>
      <c r="J755" s="7">
        <v>1</v>
      </c>
      <c r="K755" s="3">
        <f t="shared" si="45"/>
        <v>743</v>
      </c>
      <c r="L755" s="8">
        <v>1</v>
      </c>
      <c r="M755" s="12">
        <v>3.7</v>
      </c>
      <c r="N755" s="12">
        <v>2.7</v>
      </c>
      <c r="O755" s="10">
        <f t="shared" si="46"/>
        <v>111.3</v>
      </c>
      <c r="P755" s="5">
        <f t="shared" si="44"/>
        <v>0.14979811574697174</v>
      </c>
      <c r="Q755" s="2" t="s">
        <v>4727</v>
      </c>
      <c r="R755" s="10">
        <v>-1</v>
      </c>
      <c r="S755" s="10">
        <f t="shared" si="47"/>
        <v>70.839999999999989</v>
      </c>
    </row>
    <row r="756" spans="1:22" x14ac:dyDescent="0.25">
      <c r="A756" s="14" t="s">
        <v>11</v>
      </c>
      <c r="B756" s="22">
        <v>41244</v>
      </c>
      <c r="C756" s="7">
        <v>17.5</v>
      </c>
      <c r="D756" s="9" t="s">
        <v>8</v>
      </c>
      <c r="E756" s="9" t="s">
        <v>398</v>
      </c>
      <c r="F756" s="12">
        <v>4</v>
      </c>
      <c r="G756" s="9" t="s">
        <v>399</v>
      </c>
      <c r="H756" s="7">
        <v>3.25</v>
      </c>
      <c r="I756" s="7">
        <v>3.38</v>
      </c>
      <c r="J756" s="7">
        <v>1</v>
      </c>
      <c r="K756" s="3">
        <f t="shared" si="45"/>
        <v>744</v>
      </c>
      <c r="L756" s="8" t="s">
        <v>59</v>
      </c>
      <c r="M756" s="3">
        <v>0</v>
      </c>
      <c r="N756" s="10">
        <v>-1</v>
      </c>
      <c r="O756" s="10">
        <f t="shared" si="46"/>
        <v>110.3</v>
      </c>
      <c r="P756" s="5">
        <f t="shared" si="44"/>
        <v>0.14825268817204301</v>
      </c>
      <c r="S756" s="10">
        <f t="shared" si="47"/>
        <v>70.839999999999989</v>
      </c>
    </row>
    <row r="757" spans="1:22" x14ac:dyDescent="0.25">
      <c r="A757" s="14" t="s">
        <v>11</v>
      </c>
      <c r="B757" s="22">
        <v>41244</v>
      </c>
      <c r="C757" s="7">
        <v>18.5</v>
      </c>
      <c r="D757" s="9" t="s">
        <v>8</v>
      </c>
      <c r="E757" s="9" t="s">
        <v>400</v>
      </c>
      <c r="F757" s="12">
        <v>3.75</v>
      </c>
      <c r="G757" s="9" t="s">
        <v>22</v>
      </c>
      <c r="H757" s="7">
        <v>4</v>
      </c>
      <c r="I757" s="7">
        <v>4.7</v>
      </c>
      <c r="J757" s="7">
        <v>1</v>
      </c>
      <c r="K757" s="3">
        <f t="shared" si="45"/>
        <v>745</v>
      </c>
      <c r="L757" s="8" t="s">
        <v>59</v>
      </c>
      <c r="M757" s="3">
        <v>0</v>
      </c>
      <c r="N757" s="10">
        <v>-1</v>
      </c>
      <c r="O757" s="10">
        <f t="shared" si="46"/>
        <v>109.3</v>
      </c>
      <c r="P757" s="5">
        <f t="shared" si="44"/>
        <v>0.14671140939597316</v>
      </c>
      <c r="R757" s="10">
        <v>-1</v>
      </c>
      <c r="S757" s="10">
        <f t="shared" si="47"/>
        <v>69.839999999999989</v>
      </c>
    </row>
    <row r="758" spans="1:22" x14ac:dyDescent="0.25">
      <c r="A758" s="9" t="s">
        <v>127</v>
      </c>
      <c r="B758" s="22">
        <v>41246</v>
      </c>
      <c r="C758" s="7">
        <v>14.5</v>
      </c>
      <c r="D758" s="9" t="s">
        <v>1</v>
      </c>
      <c r="E758" s="9" t="s">
        <v>2351</v>
      </c>
      <c r="F758" s="7">
        <v>2.75</v>
      </c>
      <c r="G758" s="9" t="s">
        <v>22</v>
      </c>
      <c r="H758" s="7" t="s">
        <v>93</v>
      </c>
      <c r="I758" s="7" t="s">
        <v>93</v>
      </c>
      <c r="J758" s="7">
        <v>0</v>
      </c>
      <c r="K758" s="3">
        <f t="shared" si="45"/>
        <v>745</v>
      </c>
      <c r="L758" s="8" t="s">
        <v>93</v>
      </c>
      <c r="M758" s="12">
        <v>0</v>
      </c>
      <c r="N758" s="12">
        <v>0</v>
      </c>
      <c r="O758" s="10">
        <f t="shared" si="46"/>
        <v>109.3</v>
      </c>
      <c r="P758" s="5">
        <f t="shared" si="44"/>
        <v>0.14671140939597316</v>
      </c>
      <c r="S758" s="10">
        <f t="shared" si="47"/>
        <v>69.839999999999989</v>
      </c>
    </row>
    <row r="759" spans="1:22" x14ac:dyDescent="0.25">
      <c r="A759" s="9" t="s">
        <v>127</v>
      </c>
      <c r="B759" s="22">
        <v>41246</v>
      </c>
      <c r="C759" s="7">
        <v>15.1</v>
      </c>
      <c r="D759" s="9" t="s">
        <v>1382</v>
      </c>
      <c r="E759" s="9" t="s">
        <v>2352</v>
      </c>
      <c r="F759" s="7">
        <v>3.5</v>
      </c>
      <c r="G759" s="9" t="s">
        <v>22</v>
      </c>
      <c r="H759" s="7">
        <v>3.75</v>
      </c>
      <c r="I759" s="7">
        <v>4.18</v>
      </c>
      <c r="J759" s="7">
        <v>1</v>
      </c>
      <c r="K759" s="3">
        <f t="shared" si="45"/>
        <v>746</v>
      </c>
      <c r="L759" s="8">
        <v>2</v>
      </c>
      <c r="M759" s="12">
        <v>0</v>
      </c>
      <c r="N759" s="12">
        <v>-1</v>
      </c>
      <c r="O759" s="10">
        <f t="shared" si="46"/>
        <v>108.3</v>
      </c>
      <c r="P759" s="5">
        <f t="shared" si="44"/>
        <v>0.14517426273458445</v>
      </c>
      <c r="R759" s="10">
        <v>3.75</v>
      </c>
      <c r="S759" s="10">
        <f t="shared" si="47"/>
        <v>73.589999999999989</v>
      </c>
    </row>
    <row r="760" spans="1:22" x14ac:dyDescent="0.25">
      <c r="A760" s="9" t="s">
        <v>113</v>
      </c>
      <c r="B760" s="22">
        <v>41247</v>
      </c>
      <c r="C760" s="7">
        <v>14.3</v>
      </c>
      <c r="D760" s="9" t="s">
        <v>183</v>
      </c>
      <c r="E760" s="9" t="s">
        <v>2353</v>
      </c>
      <c r="F760" s="7">
        <v>3.5</v>
      </c>
      <c r="G760" s="9" t="s">
        <v>2354</v>
      </c>
      <c r="H760" s="7">
        <v>2.25</v>
      </c>
      <c r="I760" s="7">
        <v>2.36</v>
      </c>
      <c r="J760" s="7">
        <v>1</v>
      </c>
      <c r="K760" s="3">
        <f t="shared" si="45"/>
        <v>747</v>
      </c>
      <c r="L760" s="8">
        <v>4</v>
      </c>
      <c r="M760" s="12">
        <v>0</v>
      </c>
      <c r="N760" s="12">
        <v>-1</v>
      </c>
      <c r="O760" s="10">
        <f t="shared" si="46"/>
        <v>107.3</v>
      </c>
      <c r="P760" s="5">
        <f t="shared" si="44"/>
        <v>0.14364123159303882</v>
      </c>
      <c r="S760" s="10">
        <f t="shared" si="47"/>
        <v>73.589999999999989</v>
      </c>
    </row>
    <row r="761" spans="1:22" x14ac:dyDescent="0.25">
      <c r="A761" s="9" t="s">
        <v>113</v>
      </c>
      <c r="B761" s="22">
        <v>41247</v>
      </c>
      <c r="C761" s="7">
        <v>15.2</v>
      </c>
      <c r="D761" s="9" t="s">
        <v>115</v>
      </c>
      <c r="E761" s="9" t="s">
        <v>2355</v>
      </c>
      <c r="F761" s="7">
        <v>3.75</v>
      </c>
      <c r="G761" s="9" t="s">
        <v>1938</v>
      </c>
      <c r="H761" s="7">
        <v>3.25</v>
      </c>
      <c r="I761" s="12">
        <v>3.66</v>
      </c>
      <c r="J761" s="7">
        <v>1</v>
      </c>
      <c r="K761" s="3">
        <f t="shared" si="45"/>
        <v>748</v>
      </c>
      <c r="L761" s="8">
        <v>1</v>
      </c>
      <c r="M761" s="12">
        <v>3.75</v>
      </c>
      <c r="N761" s="12">
        <v>2.75</v>
      </c>
      <c r="O761" s="10">
        <f t="shared" si="46"/>
        <v>110.05</v>
      </c>
      <c r="P761" s="5">
        <f t="shared" si="44"/>
        <v>0.14712566844919786</v>
      </c>
      <c r="R761" s="10">
        <v>-1</v>
      </c>
      <c r="S761" s="10">
        <f t="shared" si="47"/>
        <v>72.589999999999989</v>
      </c>
    </row>
    <row r="762" spans="1:22" x14ac:dyDescent="0.25">
      <c r="A762" s="9" t="s">
        <v>0</v>
      </c>
      <c r="B762" s="22">
        <v>41248</v>
      </c>
      <c r="C762" s="7">
        <v>14.1</v>
      </c>
      <c r="D762" s="9" t="s">
        <v>1832</v>
      </c>
      <c r="E762" s="9" t="s">
        <v>2356</v>
      </c>
      <c r="F762" s="7">
        <v>3</v>
      </c>
      <c r="G762" s="9" t="s">
        <v>22</v>
      </c>
      <c r="H762" s="7">
        <v>2.38</v>
      </c>
      <c r="I762" s="12">
        <v>2.58</v>
      </c>
      <c r="J762" s="7">
        <v>1</v>
      </c>
      <c r="K762" s="3">
        <f t="shared" si="45"/>
        <v>749</v>
      </c>
      <c r="L762" s="8">
        <v>1</v>
      </c>
      <c r="M762" s="12">
        <v>3</v>
      </c>
      <c r="N762" s="12">
        <v>2</v>
      </c>
      <c r="O762" s="10">
        <f t="shared" si="46"/>
        <v>112.05</v>
      </c>
      <c r="P762" s="5">
        <f t="shared" si="44"/>
        <v>0.14959946595460613</v>
      </c>
      <c r="S762" s="10">
        <f t="shared" si="47"/>
        <v>72.589999999999989</v>
      </c>
    </row>
    <row r="763" spans="1:22" x14ac:dyDescent="0.25">
      <c r="A763" s="9" t="s">
        <v>4</v>
      </c>
      <c r="B763" s="22">
        <v>41249</v>
      </c>
      <c r="C763" s="7">
        <v>15.25</v>
      </c>
      <c r="D763" s="9" t="s">
        <v>212</v>
      </c>
      <c r="E763" s="9" t="s">
        <v>47</v>
      </c>
      <c r="F763" s="7">
        <v>3.75</v>
      </c>
      <c r="G763" s="9" t="s">
        <v>6</v>
      </c>
      <c r="H763" s="7">
        <v>3</v>
      </c>
      <c r="I763" s="7">
        <v>3.38</v>
      </c>
      <c r="J763" s="7">
        <v>1</v>
      </c>
      <c r="K763" s="3">
        <f t="shared" si="45"/>
        <v>750</v>
      </c>
      <c r="L763" s="8">
        <v>2</v>
      </c>
      <c r="M763" s="12">
        <v>0</v>
      </c>
      <c r="N763" s="12">
        <v>-1</v>
      </c>
      <c r="O763" s="10">
        <f t="shared" si="46"/>
        <v>111.05</v>
      </c>
      <c r="P763" s="5">
        <f t="shared" si="44"/>
        <v>0.14806666666666665</v>
      </c>
      <c r="S763" s="10">
        <f t="shared" si="47"/>
        <v>72.589999999999989</v>
      </c>
    </row>
    <row r="764" spans="1:22" x14ac:dyDescent="0.25">
      <c r="A764" s="9" t="s">
        <v>7</v>
      </c>
      <c r="B764" s="22">
        <v>41250</v>
      </c>
      <c r="C764" s="7">
        <v>13.1</v>
      </c>
      <c r="D764" s="9" t="s">
        <v>190</v>
      </c>
      <c r="E764" s="9" t="s">
        <v>2357</v>
      </c>
      <c r="F764" s="7">
        <v>3.75</v>
      </c>
      <c r="G764" s="9" t="s">
        <v>22</v>
      </c>
      <c r="H764" s="7">
        <v>4.5</v>
      </c>
      <c r="I764" s="7">
        <v>4.88</v>
      </c>
      <c r="J764" s="7">
        <v>1</v>
      </c>
      <c r="K764" s="3">
        <f t="shared" si="45"/>
        <v>751</v>
      </c>
      <c r="L764" s="8">
        <v>3</v>
      </c>
      <c r="M764" s="12">
        <v>0</v>
      </c>
      <c r="N764" s="12">
        <v>-1</v>
      </c>
      <c r="O764" s="10">
        <f t="shared" si="46"/>
        <v>110.05</v>
      </c>
      <c r="P764" s="5">
        <f t="shared" si="44"/>
        <v>0.14653794940079892</v>
      </c>
      <c r="S764" s="10">
        <f t="shared" si="47"/>
        <v>72.589999999999989</v>
      </c>
    </row>
    <row r="765" spans="1:22" x14ac:dyDescent="0.25">
      <c r="A765" s="9" t="s">
        <v>7</v>
      </c>
      <c r="B765" s="22">
        <v>41250</v>
      </c>
      <c r="C765" s="7">
        <v>15.5</v>
      </c>
      <c r="D765" s="9" t="s">
        <v>475</v>
      </c>
      <c r="E765" s="9" t="s">
        <v>2358</v>
      </c>
      <c r="F765" s="7">
        <v>2.88</v>
      </c>
      <c r="G765" s="9" t="s">
        <v>430</v>
      </c>
      <c r="H765" s="7">
        <v>2.63</v>
      </c>
      <c r="I765" s="7">
        <v>2.81</v>
      </c>
      <c r="J765" s="7">
        <v>1</v>
      </c>
      <c r="K765" s="3">
        <f t="shared" si="45"/>
        <v>752</v>
      </c>
      <c r="L765" s="8">
        <v>4</v>
      </c>
      <c r="M765" s="12">
        <v>0</v>
      </c>
      <c r="N765" s="12">
        <v>-1</v>
      </c>
      <c r="O765" s="10">
        <f t="shared" si="46"/>
        <v>109.05</v>
      </c>
      <c r="P765" s="5">
        <f t="shared" si="44"/>
        <v>0.14501329787234044</v>
      </c>
      <c r="R765" s="10">
        <v>-1</v>
      </c>
      <c r="S765" s="10">
        <f t="shared" si="47"/>
        <v>71.589999999999989</v>
      </c>
    </row>
    <row r="766" spans="1:22" x14ac:dyDescent="0.25">
      <c r="A766" s="9" t="s">
        <v>11</v>
      </c>
      <c r="B766" s="22">
        <v>41251</v>
      </c>
      <c r="C766" s="7">
        <v>14.05</v>
      </c>
      <c r="D766" s="9" t="s">
        <v>301</v>
      </c>
      <c r="E766" s="9" t="s">
        <v>2359</v>
      </c>
      <c r="F766" s="7">
        <v>3.75</v>
      </c>
      <c r="G766" s="9" t="s">
        <v>522</v>
      </c>
      <c r="H766" s="7">
        <v>4.5</v>
      </c>
      <c r="I766" s="12">
        <v>5</v>
      </c>
      <c r="J766" s="7">
        <v>1</v>
      </c>
      <c r="K766" s="3">
        <f t="shared" si="45"/>
        <v>753</v>
      </c>
      <c r="L766" s="8">
        <v>1</v>
      </c>
      <c r="M766" s="12">
        <v>4.5</v>
      </c>
      <c r="N766" s="12">
        <v>3.5</v>
      </c>
      <c r="O766" s="10">
        <f t="shared" si="46"/>
        <v>112.55</v>
      </c>
      <c r="P766" s="5">
        <f t="shared" si="44"/>
        <v>0.149468791500664</v>
      </c>
      <c r="Q766" s="2" t="s">
        <v>4723</v>
      </c>
      <c r="S766" s="10">
        <f t="shared" si="47"/>
        <v>71.589999999999989</v>
      </c>
    </row>
    <row r="767" spans="1:22" x14ac:dyDescent="0.25">
      <c r="A767" s="9" t="s">
        <v>11</v>
      </c>
      <c r="B767" s="22">
        <v>41251</v>
      </c>
      <c r="C767" s="7">
        <v>14.4</v>
      </c>
      <c r="D767" s="9" t="s">
        <v>301</v>
      </c>
      <c r="E767" s="9" t="s">
        <v>2360</v>
      </c>
      <c r="F767" s="7">
        <v>4</v>
      </c>
      <c r="G767" s="9" t="s">
        <v>522</v>
      </c>
      <c r="H767" s="7">
        <v>4</v>
      </c>
      <c r="I767" s="7">
        <v>4.0999999999999996</v>
      </c>
      <c r="J767" s="7">
        <v>1</v>
      </c>
      <c r="K767" s="3">
        <f t="shared" si="45"/>
        <v>754</v>
      </c>
      <c r="L767" s="8">
        <v>8</v>
      </c>
      <c r="M767" s="12">
        <v>0</v>
      </c>
      <c r="N767" s="12">
        <v>-1</v>
      </c>
      <c r="O767" s="10">
        <f t="shared" si="46"/>
        <v>111.55</v>
      </c>
      <c r="P767" s="5">
        <f t="shared" si="44"/>
        <v>0.14794429708222812</v>
      </c>
      <c r="R767" s="10">
        <v>-2</v>
      </c>
      <c r="S767" s="10">
        <f t="shared" si="47"/>
        <v>69.589999999999989</v>
      </c>
    </row>
    <row r="768" spans="1:22" x14ac:dyDescent="0.25">
      <c r="A768" s="9" t="s">
        <v>11</v>
      </c>
      <c r="B768" s="22">
        <v>41251</v>
      </c>
      <c r="C768" s="7">
        <v>15.15</v>
      </c>
      <c r="D768" s="9" t="s">
        <v>301</v>
      </c>
      <c r="E768" s="9" t="s">
        <v>2361</v>
      </c>
      <c r="F768" s="7">
        <v>4</v>
      </c>
      <c r="G768" s="9" t="s">
        <v>797</v>
      </c>
      <c r="H768" s="7">
        <v>3.5</v>
      </c>
      <c r="I768" s="12">
        <v>3.69</v>
      </c>
      <c r="J768" s="7">
        <v>1</v>
      </c>
      <c r="K768" s="3">
        <f t="shared" si="45"/>
        <v>755</v>
      </c>
      <c r="L768" s="8">
        <v>1</v>
      </c>
      <c r="M768" s="12">
        <v>4</v>
      </c>
      <c r="N768" s="12">
        <v>3</v>
      </c>
      <c r="O768" s="10">
        <f t="shared" si="46"/>
        <v>114.55</v>
      </c>
      <c r="P768" s="5">
        <f t="shared" si="44"/>
        <v>0.15172185430463575</v>
      </c>
      <c r="R768" s="10">
        <v>18</v>
      </c>
      <c r="S768" s="10">
        <f t="shared" si="47"/>
        <v>87.589999999999989</v>
      </c>
    </row>
    <row r="769" spans="1:19" x14ac:dyDescent="0.25">
      <c r="A769" s="9" t="s">
        <v>127</v>
      </c>
      <c r="B769" s="22">
        <v>41253</v>
      </c>
      <c r="C769" s="7">
        <v>15.4</v>
      </c>
      <c r="D769" s="9" t="s">
        <v>212</v>
      </c>
      <c r="E769" s="9" t="s">
        <v>2156</v>
      </c>
      <c r="F769" s="7">
        <v>3.75</v>
      </c>
      <c r="G769" s="9" t="s">
        <v>22</v>
      </c>
      <c r="H769" s="7">
        <v>4</v>
      </c>
      <c r="I769" s="7">
        <v>4.3600000000000003</v>
      </c>
      <c r="J769" s="7">
        <v>1</v>
      </c>
      <c r="K769" s="3">
        <f t="shared" si="45"/>
        <v>756</v>
      </c>
      <c r="L769" s="8">
        <v>2</v>
      </c>
      <c r="M769" s="12">
        <v>0</v>
      </c>
      <c r="N769" s="12">
        <v>-1</v>
      </c>
      <c r="O769" s="10">
        <f t="shared" si="46"/>
        <v>113.55</v>
      </c>
      <c r="P769" s="5">
        <f t="shared" si="44"/>
        <v>0.15019841269841269</v>
      </c>
      <c r="S769" s="10">
        <f t="shared" si="47"/>
        <v>87.589999999999989</v>
      </c>
    </row>
    <row r="770" spans="1:19" x14ac:dyDescent="0.25">
      <c r="A770" s="9" t="s">
        <v>113</v>
      </c>
      <c r="B770" s="22">
        <v>41254</v>
      </c>
      <c r="C770" s="7">
        <v>12.4</v>
      </c>
      <c r="D770" s="9" t="s">
        <v>334</v>
      </c>
      <c r="E770" s="9" t="s">
        <v>2362</v>
      </c>
      <c r="F770" s="7">
        <v>2.75</v>
      </c>
      <c r="G770" s="9" t="s">
        <v>22</v>
      </c>
      <c r="H770" s="7">
        <v>2.38</v>
      </c>
      <c r="I770" s="12">
        <v>2.5</v>
      </c>
      <c r="J770" s="7">
        <v>1</v>
      </c>
      <c r="K770" s="3">
        <f t="shared" si="45"/>
        <v>757</v>
      </c>
      <c r="L770" s="8">
        <v>1</v>
      </c>
      <c r="M770" s="12">
        <v>2.5</v>
      </c>
      <c r="N770" s="12">
        <v>1.5</v>
      </c>
      <c r="O770" s="10">
        <f t="shared" si="46"/>
        <v>115.05</v>
      </c>
      <c r="P770" s="5">
        <f t="shared" ref="P770:P833" si="48">O770/K770</f>
        <v>0.15198150594451784</v>
      </c>
      <c r="Q770" s="2" t="s">
        <v>4723</v>
      </c>
      <c r="S770" s="10">
        <f t="shared" si="47"/>
        <v>87.589999999999989</v>
      </c>
    </row>
    <row r="771" spans="1:19" x14ac:dyDescent="0.25">
      <c r="A771" s="9" t="s">
        <v>113</v>
      </c>
      <c r="B771" s="22">
        <v>41254</v>
      </c>
      <c r="C771" s="7">
        <v>13.5</v>
      </c>
      <c r="D771" s="9" t="s">
        <v>129</v>
      </c>
      <c r="E771" s="9" t="s">
        <v>2363</v>
      </c>
      <c r="F771" s="7">
        <v>3.75</v>
      </c>
      <c r="G771" s="9" t="s">
        <v>22</v>
      </c>
      <c r="H771" s="7">
        <v>3.5</v>
      </c>
      <c r="I771" s="7">
        <v>3.65</v>
      </c>
      <c r="J771" s="7">
        <v>1</v>
      </c>
      <c r="K771" s="3">
        <f t="shared" ref="K771:K834" si="49">K770+J771</f>
        <v>758</v>
      </c>
      <c r="L771" s="8">
        <v>2</v>
      </c>
      <c r="M771" s="12">
        <v>0</v>
      </c>
      <c r="N771" s="12">
        <v>-1</v>
      </c>
      <c r="O771" s="10">
        <f t="shared" ref="O771:O834" si="50">O770+N771</f>
        <v>114.05</v>
      </c>
      <c r="P771" s="5">
        <f t="shared" si="48"/>
        <v>0.15046174142480212</v>
      </c>
      <c r="S771" s="10">
        <f t="shared" ref="S771:S834" si="51">S770+R771</f>
        <v>87.589999999999989</v>
      </c>
    </row>
    <row r="772" spans="1:19" x14ac:dyDescent="0.25">
      <c r="A772" s="9" t="s">
        <v>113</v>
      </c>
      <c r="B772" s="22">
        <v>41254</v>
      </c>
      <c r="C772" s="7">
        <v>14.5</v>
      </c>
      <c r="D772" s="9" t="s">
        <v>129</v>
      </c>
      <c r="E772" s="9" t="s">
        <v>2364</v>
      </c>
      <c r="F772" s="7">
        <v>2.88</v>
      </c>
      <c r="G772" s="9" t="s">
        <v>22</v>
      </c>
      <c r="H772" s="7">
        <v>2.75</v>
      </c>
      <c r="I772" s="7">
        <v>3.16</v>
      </c>
      <c r="J772" s="7">
        <v>1</v>
      </c>
      <c r="K772" s="3">
        <f t="shared" si="49"/>
        <v>759</v>
      </c>
      <c r="L772" s="8">
        <v>4</v>
      </c>
      <c r="M772" s="12">
        <v>0</v>
      </c>
      <c r="N772" s="12">
        <v>-1</v>
      </c>
      <c r="O772" s="10">
        <f t="shared" si="50"/>
        <v>113.05</v>
      </c>
      <c r="P772" s="5">
        <f t="shared" si="48"/>
        <v>0.1489459815546772</v>
      </c>
      <c r="R772" s="10">
        <v>-3</v>
      </c>
      <c r="S772" s="10">
        <f t="shared" si="51"/>
        <v>84.589999999999989</v>
      </c>
    </row>
    <row r="773" spans="1:19" x14ac:dyDescent="0.25">
      <c r="A773" s="9" t="s">
        <v>0</v>
      </c>
      <c r="B773" s="22">
        <v>41255</v>
      </c>
      <c r="C773" s="7">
        <v>16.149999999999999</v>
      </c>
      <c r="D773" s="9" t="s">
        <v>1</v>
      </c>
      <c r="E773" s="9" t="s">
        <v>894</v>
      </c>
      <c r="F773" s="7">
        <v>3</v>
      </c>
      <c r="G773" s="9" t="s">
        <v>84</v>
      </c>
      <c r="H773" s="7">
        <v>3.5</v>
      </c>
      <c r="I773" s="7">
        <v>3.74</v>
      </c>
      <c r="J773" s="7">
        <v>1</v>
      </c>
      <c r="K773" s="3">
        <f t="shared" si="49"/>
        <v>760</v>
      </c>
      <c r="L773" s="8">
        <v>8</v>
      </c>
      <c r="M773" s="12">
        <v>0</v>
      </c>
      <c r="N773" s="12">
        <v>-1</v>
      </c>
      <c r="O773" s="10">
        <f t="shared" si="50"/>
        <v>112.05</v>
      </c>
      <c r="P773" s="5">
        <f t="shared" si="48"/>
        <v>0.14743421052631578</v>
      </c>
      <c r="S773" s="10">
        <f t="shared" si="51"/>
        <v>84.589999999999989</v>
      </c>
    </row>
    <row r="774" spans="1:19" x14ac:dyDescent="0.25">
      <c r="A774" s="9" t="s">
        <v>4</v>
      </c>
      <c r="B774" s="22">
        <v>41256</v>
      </c>
      <c r="C774" s="7">
        <v>15.2</v>
      </c>
      <c r="D774" s="9" t="s">
        <v>466</v>
      </c>
      <c r="E774" s="9" t="s">
        <v>2365</v>
      </c>
      <c r="F774" s="7">
        <v>3.5</v>
      </c>
      <c r="G774" s="9" t="s">
        <v>298</v>
      </c>
      <c r="H774" s="7">
        <v>3.25</v>
      </c>
      <c r="I774" s="7">
        <v>3.53</v>
      </c>
      <c r="J774" s="7">
        <v>1</v>
      </c>
      <c r="K774" s="3">
        <f t="shared" si="49"/>
        <v>761</v>
      </c>
      <c r="L774" s="8">
        <v>3</v>
      </c>
      <c r="M774" s="12">
        <v>0</v>
      </c>
      <c r="N774" s="12">
        <v>-1</v>
      </c>
      <c r="O774" s="10">
        <f t="shared" si="50"/>
        <v>111.05</v>
      </c>
      <c r="P774" s="5">
        <f t="shared" si="48"/>
        <v>0.14592641261498029</v>
      </c>
      <c r="S774" s="10">
        <f t="shared" si="51"/>
        <v>84.589999999999989</v>
      </c>
    </row>
    <row r="775" spans="1:19" x14ac:dyDescent="0.25">
      <c r="A775" s="14" t="s">
        <v>7</v>
      </c>
      <c r="B775" s="22">
        <v>41257</v>
      </c>
      <c r="C775" s="7">
        <v>19.2</v>
      </c>
      <c r="D775" s="9" t="s">
        <v>8</v>
      </c>
      <c r="E775" s="9" t="s">
        <v>401</v>
      </c>
      <c r="F775" s="12">
        <v>3.25</v>
      </c>
      <c r="G775" s="9" t="s">
        <v>22</v>
      </c>
      <c r="H775" s="7">
        <v>3.5</v>
      </c>
      <c r="I775" s="7">
        <v>3.72</v>
      </c>
      <c r="J775" s="7">
        <v>1</v>
      </c>
      <c r="K775" s="3">
        <f t="shared" si="49"/>
        <v>762</v>
      </c>
      <c r="L775" s="8" t="s">
        <v>54</v>
      </c>
      <c r="M775" s="3">
        <v>0</v>
      </c>
      <c r="N775" s="10">
        <v>-1</v>
      </c>
      <c r="O775" s="10">
        <f t="shared" si="50"/>
        <v>110.05</v>
      </c>
      <c r="P775" s="5">
        <f t="shared" si="48"/>
        <v>0.14442257217847768</v>
      </c>
      <c r="S775" s="10">
        <f t="shared" si="51"/>
        <v>84.589999999999989</v>
      </c>
    </row>
    <row r="776" spans="1:19" x14ac:dyDescent="0.25">
      <c r="A776" s="14" t="s">
        <v>11</v>
      </c>
      <c r="B776" s="22">
        <v>41258</v>
      </c>
      <c r="C776" s="7">
        <v>12</v>
      </c>
      <c r="D776" s="9" t="s">
        <v>212</v>
      </c>
      <c r="E776" s="9" t="s">
        <v>2366</v>
      </c>
      <c r="F776" s="7">
        <v>3.25</v>
      </c>
      <c r="G776" s="9" t="s">
        <v>22</v>
      </c>
      <c r="H776" s="7">
        <v>2.1</v>
      </c>
      <c r="I776" s="7">
        <v>2.1800000000000002</v>
      </c>
      <c r="J776" s="7">
        <v>1</v>
      </c>
      <c r="K776" s="3">
        <f t="shared" si="49"/>
        <v>763</v>
      </c>
      <c r="L776" s="8">
        <v>3</v>
      </c>
      <c r="M776" s="12">
        <v>0</v>
      </c>
      <c r="N776" s="12">
        <v>-1</v>
      </c>
      <c r="O776" s="10">
        <f t="shared" si="50"/>
        <v>109.05</v>
      </c>
      <c r="P776" s="5">
        <f t="shared" si="48"/>
        <v>0.14292267365661862</v>
      </c>
      <c r="S776" s="10">
        <f t="shared" si="51"/>
        <v>84.589999999999989</v>
      </c>
    </row>
    <row r="777" spans="1:19" x14ac:dyDescent="0.25">
      <c r="A777" s="14" t="s">
        <v>11</v>
      </c>
      <c r="B777" s="22">
        <v>41258</v>
      </c>
      <c r="C777" s="7">
        <v>18.5</v>
      </c>
      <c r="D777" s="9" t="s">
        <v>8</v>
      </c>
      <c r="E777" s="9" t="s">
        <v>402</v>
      </c>
      <c r="F777" s="12">
        <v>3.75</v>
      </c>
      <c r="G777" s="9" t="s">
        <v>403</v>
      </c>
      <c r="H777" s="7">
        <v>4</v>
      </c>
      <c r="I777" s="7">
        <v>4.5599999999999996</v>
      </c>
      <c r="J777" s="7">
        <v>1</v>
      </c>
      <c r="K777" s="3">
        <f t="shared" si="49"/>
        <v>764</v>
      </c>
      <c r="L777" s="8" t="s">
        <v>54</v>
      </c>
      <c r="M777" s="3">
        <v>0</v>
      </c>
      <c r="N777" s="10">
        <v>-1</v>
      </c>
      <c r="O777" s="10">
        <f t="shared" si="50"/>
        <v>108.05</v>
      </c>
      <c r="P777" s="5">
        <f t="shared" si="48"/>
        <v>0.14142670157068063</v>
      </c>
      <c r="S777" s="10">
        <f t="shared" si="51"/>
        <v>84.589999999999989</v>
      </c>
    </row>
    <row r="778" spans="1:19" x14ac:dyDescent="0.25">
      <c r="A778" s="14" t="s">
        <v>127</v>
      </c>
      <c r="B778" s="22">
        <v>41260</v>
      </c>
      <c r="C778" s="7">
        <v>14.05</v>
      </c>
      <c r="D778" s="9" t="s">
        <v>1382</v>
      </c>
      <c r="E778" s="9" t="s">
        <v>2367</v>
      </c>
      <c r="F778" s="7">
        <v>4</v>
      </c>
      <c r="G778" s="9" t="s">
        <v>84</v>
      </c>
      <c r="H778" s="7">
        <v>4</v>
      </c>
      <c r="I778" s="7">
        <v>4.8</v>
      </c>
      <c r="J778" s="7">
        <v>1</v>
      </c>
      <c r="K778" s="3">
        <f t="shared" si="49"/>
        <v>765</v>
      </c>
      <c r="L778" s="8" t="s">
        <v>2013</v>
      </c>
      <c r="M778" s="12">
        <v>0</v>
      </c>
      <c r="N778" s="12">
        <v>-1</v>
      </c>
      <c r="O778" s="10">
        <f t="shared" si="50"/>
        <v>107.05</v>
      </c>
      <c r="P778" s="5">
        <f t="shared" si="48"/>
        <v>0.13993464052287582</v>
      </c>
      <c r="S778" s="10">
        <f t="shared" si="51"/>
        <v>84.589999999999989</v>
      </c>
    </row>
    <row r="779" spans="1:19" x14ac:dyDescent="0.25">
      <c r="A779" s="14" t="s">
        <v>127</v>
      </c>
      <c r="B779" s="22">
        <v>41260</v>
      </c>
      <c r="C779" s="7">
        <v>14.55</v>
      </c>
      <c r="D779" s="9" t="s">
        <v>8</v>
      </c>
      <c r="E779" s="9" t="s">
        <v>2368</v>
      </c>
      <c r="F779" s="7">
        <v>4</v>
      </c>
      <c r="G779" s="9" t="s">
        <v>22</v>
      </c>
      <c r="H779" s="7">
        <v>2.25</v>
      </c>
      <c r="I779" s="7">
        <v>2.52</v>
      </c>
      <c r="J779" s="7">
        <v>1</v>
      </c>
      <c r="K779" s="3">
        <f t="shared" si="49"/>
        <v>766</v>
      </c>
      <c r="L779" s="8">
        <v>5</v>
      </c>
      <c r="M779" s="12">
        <v>0</v>
      </c>
      <c r="N779" s="12">
        <v>-1</v>
      </c>
      <c r="O779" s="10">
        <f t="shared" si="50"/>
        <v>106.05</v>
      </c>
      <c r="P779" s="5">
        <f t="shared" si="48"/>
        <v>0.13844647519582245</v>
      </c>
      <c r="R779" s="10">
        <v>-1</v>
      </c>
      <c r="S779" s="10">
        <f t="shared" si="51"/>
        <v>83.589999999999989</v>
      </c>
    </row>
    <row r="780" spans="1:19" x14ac:dyDescent="0.25">
      <c r="A780" s="14" t="s">
        <v>113</v>
      </c>
      <c r="B780" s="22">
        <v>41261</v>
      </c>
      <c r="C780" s="7">
        <v>13.2</v>
      </c>
      <c r="D780" s="9" t="s">
        <v>212</v>
      </c>
      <c r="E780" s="9" t="s">
        <v>2369</v>
      </c>
      <c r="F780" s="7">
        <v>3.25</v>
      </c>
      <c r="G780" s="9" t="s">
        <v>2370</v>
      </c>
      <c r="H780" s="7">
        <v>3.25</v>
      </c>
      <c r="I780" s="7">
        <v>4.0999999999999996</v>
      </c>
      <c r="J780" s="7">
        <v>1</v>
      </c>
      <c r="K780" s="3">
        <f t="shared" si="49"/>
        <v>767</v>
      </c>
      <c r="L780" s="8">
        <v>2</v>
      </c>
      <c r="M780" s="12">
        <v>0</v>
      </c>
      <c r="N780" s="12">
        <v>-1</v>
      </c>
      <c r="O780" s="10">
        <f t="shared" si="50"/>
        <v>105.05</v>
      </c>
      <c r="P780" s="5">
        <f t="shared" si="48"/>
        <v>0.13696219035202087</v>
      </c>
      <c r="S780" s="10">
        <f t="shared" si="51"/>
        <v>83.589999999999989</v>
      </c>
    </row>
    <row r="781" spans="1:19" x14ac:dyDescent="0.25">
      <c r="A781" s="14" t="s">
        <v>113</v>
      </c>
      <c r="B781" s="22">
        <v>41261</v>
      </c>
      <c r="C781" s="7">
        <v>13.5</v>
      </c>
      <c r="D781" s="9" t="s">
        <v>212</v>
      </c>
      <c r="E781" s="9" t="s">
        <v>2371</v>
      </c>
      <c r="F781" s="7">
        <v>2.75</v>
      </c>
      <c r="G781" s="9" t="s">
        <v>22</v>
      </c>
      <c r="H781" s="7">
        <v>1.91</v>
      </c>
      <c r="I781" s="7">
        <v>2</v>
      </c>
      <c r="J781" s="7">
        <v>1</v>
      </c>
      <c r="K781" s="3">
        <f t="shared" si="49"/>
        <v>768</v>
      </c>
      <c r="L781" s="8">
        <v>2</v>
      </c>
      <c r="M781" s="12">
        <v>0</v>
      </c>
      <c r="N781" s="12">
        <v>-1</v>
      </c>
      <c r="O781" s="10">
        <f t="shared" si="50"/>
        <v>104.05</v>
      </c>
      <c r="P781" s="5">
        <f t="shared" si="48"/>
        <v>0.13548177083333332</v>
      </c>
      <c r="S781" s="10">
        <f t="shared" si="51"/>
        <v>83.589999999999989</v>
      </c>
    </row>
    <row r="782" spans="1:19" x14ac:dyDescent="0.25">
      <c r="A782" s="14" t="s">
        <v>113</v>
      </c>
      <c r="B782" s="22">
        <v>41261</v>
      </c>
      <c r="C782" s="7">
        <v>14.5</v>
      </c>
      <c r="D782" s="9" t="s">
        <v>212</v>
      </c>
      <c r="E782" s="9" t="s">
        <v>2156</v>
      </c>
      <c r="F782" s="7">
        <v>3.5</v>
      </c>
      <c r="G782" s="9" t="s">
        <v>22</v>
      </c>
      <c r="H782" s="7">
        <v>3.75</v>
      </c>
      <c r="I782" s="7">
        <v>4.5999999999999996</v>
      </c>
      <c r="J782" s="7">
        <v>1</v>
      </c>
      <c r="K782" s="3">
        <f t="shared" si="49"/>
        <v>769</v>
      </c>
      <c r="L782" s="8">
        <v>2</v>
      </c>
      <c r="M782" s="12">
        <v>0</v>
      </c>
      <c r="N782" s="12">
        <v>-1</v>
      </c>
      <c r="O782" s="10">
        <f t="shared" si="50"/>
        <v>103.05</v>
      </c>
      <c r="P782" s="5">
        <f t="shared" si="48"/>
        <v>0.13400520156046813</v>
      </c>
      <c r="R782" s="10">
        <v>-3</v>
      </c>
      <c r="S782" s="10">
        <f t="shared" si="51"/>
        <v>80.589999999999989</v>
      </c>
    </row>
    <row r="783" spans="1:19" x14ac:dyDescent="0.25">
      <c r="A783" s="14" t="s">
        <v>0</v>
      </c>
      <c r="B783" s="22">
        <v>41262</v>
      </c>
      <c r="C783" s="7">
        <v>15</v>
      </c>
      <c r="D783" s="9" t="s">
        <v>175</v>
      </c>
      <c r="E783" s="9" t="s">
        <v>2372</v>
      </c>
      <c r="F783" s="7">
        <v>4</v>
      </c>
      <c r="G783" s="9" t="s">
        <v>327</v>
      </c>
      <c r="H783" s="7">
        <v>4</v>
      </c>
      <c r="I783" s="7">
        <v>4.03</v>
      </c>
      <c r="J783" s="7">
        <v>1</v>
      </c>
      <c r="K783" s="3">
        <f t="shared" si="49"/>
        <v>770</v>
      </c>
      <c r="L783" s="8">
        <v>5</v>
      </c>
      <c r="M783" s="12">
        <v>0</v>
      </c>
      <c r="N783" s="12">
        <v>-1</v>
      </c>
      <c r="O783" s="10">
        <f t="shared" si="50"/>
        <v>102.05</v>
      </c>
      <c r="P783" s="5">
        <f t="shared" si="48"/>
        <v>0.13253246753246753</v>
      </c>
      <c r="S783" s="10">
        <f t="shared" si="51"/>
        <v>80.589999999999989</v>
      </c>
    </row>
    <row r="784" spans="1:19" x14ac:dyDescent="0.25">
      <c r="A784" s="14" t="s">
        <v>4</v>
      </c>
      <c r="B784" s="22">
        <v>41263</v>
      </c>
      <c r="C784" s="7">
        <v>13</v>
      </c>
      <c r="D784" s="9" t="s">
        <v>212</v>
      </c>
      <c r="E784" s="9" t="s">
        <v>2373</v>
      </c>
      <c r="F784" s="7">
        <v>3.5</v>
      </c>
      <c r="G784" s="9" t="s">
        <v>30</v>
      </c>
      <c r="H784" s="7">
        <v>3</v>
      </c>
      <c r="I784" s="12">
        <v>3.63</v>
      </c>
      <c r="J784" s="7">
        <v>1</v>
      </c>
      <c r="K784" s="3">
        <f t="shared" si="49"/>
        <v>771</v>
      </c>
      <c r="L784" s="8">
        <v>1</v>
      </c>
      <c r="M784" s="12">
        <v>3.5</v>
      </c>
      <c r="N784" s="12">
        <v>2.5</v>
      </c>
      <c r="O784" s="10">
        <f t="shared" si="50"/>
        <v>104.55</v>
      </c>
      <c r="P784" s="5">
        <f t="shared" si="48"/>
        <v>0.13560311284046692</v>
      </c>
      <c r="S784" s="10">
        <f t="shared" si="51"/>
        <v>80.589999999999989</v>
      </c>
    </row>
    <row r="785" spans="1:22" x14ac:dyDescent="0.25">
      <c r="A785" s="14" t="s">
        <v>4</v>
      </c>
      <c r="B785" s="22">
        <v>41263</v>
      </c>
      <c r="C785" s="7">
        <v>18.3</v>
      </c>
      <c r="D785" s="9" t="s">
        <v>1</v>
      </c>
      <c r="E785" s="9" t="s">
        <v>404</v>
      </c>
      <c r="F785" s="12">
        <v>3.5</v>
      </c>
      <c r="G785" s="9" t="s">
        <v>156</v>
      </c>
      <c r="H785" s="7">
        <v>3.25</v>
      </c>
      <c r="I785" s="7">
        <v>3.3</v>
      </c>
      <c r="J785" s="7">
        <v>1</v>
      </c>
      <c r="K785" s="3">
        <f t="shared" si="49"/>
        <v>772</v>
      </c>
      <c r="L785" s="8" t="s">
        <v>59</v>
      </c>
      <c r="M785" s="3">
        <v>0</v>
      </c>
      <c r="N785" s="10">
        <v>-1</v>
      </c>
      <c r="O785" s="10">
        <f t="shared" si="50"/>
        <v>103.55</v>
      </c>
      <c r="P785" s="5">
        <f t="shared" si="48"/>
        <v>0.1341321243523316</v>
      </c>
      <c r="S785" s="10">
        <f t="shared" si="51"/>
        <v>80.589999999999989</v>
      </c>
    </row>
    <row r="786" spans="1:22" x14ac:dyDescent="0.25">
      <c r="A786" s="14" t="s">
        <v>7</v>
      </c>
      <c r="B786" s="22">
        <v>41264</v>
      </c>
      <c r="C786" s="7">
        <v>12.25</v>
      </c>
      <c r="D786" s="9" t="s">
        <v>212</v>
      </c>
      <c r="E786" s="9" t="s">
        <v>2374</v>
      </c>
      <c r="F786" s="7">
        <v>3.25</v>
      </c>
      <c r="G786" s="9" t="s">
        <v>22</v>
      </c>
      <c r="H786" s="7">
        <v>4</v>
      </c>
      <c r="I786" s="7">
        <v>5.2</v>
      </c>
      <c r="J786" s="7">
        <v>1</v>
      </c>
      <c r="K786" s="3">
        <f t="shared" si="49"/>
        <v>773</v>
      </c>
      <c r="L786" s="8">
        <v>5</v>
      </c>
      <c r="M786" s="12">
        <v>0</v>
      </c>
      <c r="N786" s="12">
        <v>-1</v>
      </c>
      <c r="O786" s="10">
        <f t="shared" si="50"/>
        <v>102.55</v>
      </c>
      <c r="P786" s="5">
        <f t="shared" si="48"/>
        <v>0.13266494178525226</v>
      </c>
      <c r="S786" s="10">
        <f t="shared" si="51"/>
        <v>80.589999999999989</v>
      </c>
    </row>
    <row r="787" spans="1:22" x14ac:dyDescent="0.25">
      <c r="A787" s="14" t="s">
        <v>7</v>
      </c>
      <c r="B787" s="22">
        <v>41264</v>
      </c>
      <c r="C787" s="7">
        <v>13.55</v>
      </c>
      <c r="D787" s="9" t="s">
        <v>138</v>
      </c>
      <c r="E787" s="9" t="s">
        <v>2375</v>
      </c>
      <c r="F787" s="7">
        <v>4</v>
      </c>
      <c r="G787" s="9" t="s">
        <v>22</v>
      </c>
      <c r="H787" s="7">
        <v>4.33</v>
      </c>
      <c r="I787" s="7">
        <v>5.0999999999999996</v>
      </c>
      <c r="J787" s="7">
        <v>1</v>
      </c>
      <c r="K787" s="3">
        <f t="shared" si="49"/>
        <v>774</v>
      </c>
      <c r="L787" s="8">
        <v>4</v>
      </c>
      <c r="M787" s="12">
        <v>0</v>
      </c>
      <c r="N787" s="12">
        <v>-1</v>
      </c>
      <c r="O787" s="10">
        <f t="shared" si="50"/>
        <v>101.55</v>
      </c>
      <c r="P787" s="5">
        <f t="shared" si="48"/>
        <v>0.1312015503875969</v>
      </c>
      <c r="R787" s="10">
        <v>-1</v>
      </c>
      <c r="S787" s="10">
        <f t="shared" si="51"/>
        <v>79.589999999999989</v>
      </c>
    </row>
    <row r="788" spans="1:22" x14ac:dyDescent="0.25">
      <c r="A788" s="14" t="s">
        <v>11</v>
      </c>
      <c r="B788" s="22">
        <v>41265</v>
      </c>
      <c r="C788" s="7">
        <v>12.1</v>
      </c>
      <c r="D788" s="9" t="s">
        <v>125</v>
      </c>
      <c r="E788" s="9" t="s">
        <v>2376</v>
      </c>
      <c r="F788" s="7">
        <v>3.25</v>
      </c>
      <c r="G788" s="9" t="s">
        <v>22</v>
      </c>
      <c r="H788" s="7">
        <v>3.75</v>
      </c>
      <c r="I788" s="7">
        <v>4.46</v>
      </c>
      <c r="J788" s="7">
        <v>1</v>
      </c>
      <c r="K788" s="3">
        <f t="shared" si="49"/>
        <v>775</v>
      </c>
      <c r="L788" s="8" t="s">
        <v>2013</v>
      </c>
      <c r="M788" s="12">
        <v>0</v>
      </c>
      <c r="N788" s="12">
        <v>-1</v>
      </c>
      <c r="O788" s="10">
        <f t="shared" si="50"/>
        <v>100.55</v>
      </c>
      <c r="P788" s="5">
        <f t="shared" si="48"/>
        <v>0.12974193548387097</v>
      </c>
      <c r="S788" s="10">
        <f t="shared" si="51"/>
        <v>79.589999999999989</v>
      </c>
    </row>
    <row r="789" spans="1:22" x14ac:dyDescent="0.25">
      <c r="A789" s="14" t="s">
        <v>4</v>
      </c>
      <c r="B789" s="22">
        <v>41270</v>
      </c>
      <c r="C789" s="7">
        <v>19</v>
      </c>
      <c r="D789" s="9" t="s">
        <v>8</v>
      </c>
      <c r="E789" s="9" t="s">
        <v>405</v>
      </c>
      <c r="F789" s="12">
        <v>3.25</v>
      </c>
      <c r="G789" s="9" t="s">
        <v>376</v>
      </c>
      <c r="H789" s="7">
        <v>2.88</v>
      </c>
      <c r="I789" s="7">
        <v>3.1</v>
      </c>
      <c r="J789" s="7">
        <v>1</v>
      </c>
      <c r="K789" s="3">
        <f t="shared" si="49"/>
        <v>776</v>
      </c>
      <c r="L789" s="8" t="s">
        <v>50</v>
      </c>
      <c r="M789" s="3">
        <v>3.25</v>
      </c>
      <c r="N789" s="10">
        <v>2.25</v>
      </c>
      <c r="O789" s="10">
        <f t="shared" si="50"/>
        <v>102.8</v>
      </c>
      <c r="P789" s="5">
        <f t="shared" si="48"/>
        <v>0.13247422680412371</v>
      </c>
      <c r="R789" s="10">
        <v>-1</v>
      </c>
      <c r="S789" s="10">
        <f t="shared" si="51"/>
        <v>78.589999999999989</v>
      </c>
    </row>
    <row r="790" spans="1:22" x14ac:dyDescent="0.25">
      <c r="A790" s="14" t="s">
        <v>7</v>
      </c>
      <c r="B790" s="22">
        <v>41271</v>
      </c>
      <c r="C790" s="7">
        <v>14.3</v>
      </c>
      <c r="D790" s="9" t="s">
        <v>212</v>
      </c>
      <c r="E790" s="9" t="s">
        <v>2377</v>
      </c>
      <c r="F790" s="7">
        <v>3.25</v>
      </c>
      <c r="G790" s="9" t="s">
        <v>22</v>
      </c>
      <c r="H790" s="7">
        <v>3.5</v>
      </c>
      <c r="I790" s="7">
        <v>3.83</v>
      </c>
      <c r="J790" s="7">
        <v>1</v>
      </c>
      <c r="K790" s="3">
        <f t="shared" si="49"/>
        <v>777</v>
      </c>
      <c r="L790" s="8">
        <v>2</v>
      </c>
      <c r="M790" s="12">
        <v>0</v>
      </c>
      <c r="N790" s="12">
        <v>-1</v>
      </c>
      <c r="O790" s="10">
        <f t="shared" si="50"/>
        <v>101.8</v>
      </c>
      <c r="P790" s="5">
        <f t="shared" si="48"/>
        <v>0.131016731016731</v>
      </c>
      <c r="S790" s="10">
        <f t="shared" si="51"/>
        <v>78.589999999999989</v>
      </c>
    </row>
    <row r="791" spans="1:22" x14ac:dyDescent="0.25">
      <c r="A791" s="14" t="s">
        <v>7</v>
      </c>
      <c r="B791" s="22">
        <v>41271</v>
      </c>
      <c r="C791" s="7">
        <v>15.1</v>
      </c>
      <c r="D791" s="9" t="s">
        <v>271</v>
      </c>
      <c r="E791" s="9" t="s">
        <v>2378</v>
      </c>
      <c r="F791" s="7">
        <v>4</v>
      </c>
      <c r="G791" s="9" t="s">
        <v>22</v>
      </c>
      <c r="H791" s="7">
        <v>2</v>
      </c>
      <c r="I791" s="12">
        <v>2.2200000000000002</v>
      </c>
      <c r="J791" s="7">
        <v>1</v>
      </c>
      <c r="K791" s="3">
        <f t="shared" si="49"/>
        <v>778</v>
      </c>
      <c r="L791" s="8">
        <v>1</v>
      </c>
      <c r="M791" s="12">
        <v>4</v>
      </c>
      <c r="N791" s="12">
        <v>3</v>
      </c>
      <c r="O791" s="10">
        <f t="shared" si="50"/>
        <v>104.8</v>
      </c>
      <c r="P791" s="5">
        <f t="shared" si="48"/>
        <v>0.13470437017994857</v>
      </c>
      <c r="R791" s="10">
        <v>-1</v>
      </c>
      <c r="S791" s="10">
        <f t="shared" si="51"/>
        <v>77.589999999999989</v>
      </c>
    </row>
    <row r="792" spans="1:22" x14ac:dyDescent="0.25">
      <c r="A792" s="14" t="s">
        <v>7</v>
      </c>
      <c r="B792" s="22">
        <v>41271</v>
      </c>
      <c r="C792" s="7">
        <v>17.2</v>
      </c>
      <c r="D792" s="9" t="s">
        <v>8</v>
      </c>
      <c r="E792" s="9" t="s">
        <v>100</v>
      </c>
      <c r="F792" s="12">
        <v>3.25</v>
      </c>
      <c r="G792" s="9" t="s">
        <v>22</v>
      </c>
      <c r="H792" s="7">
        <v>2.63</v>
      </c>
      <c r="I792" s="7">
        <v>3.25</v>
      </c>
      <c r="J792" s="7">
        <v>1</v>
      </c>
      <c r="K792" s="3">
        <f t="shared" si="49"/>
        <v>779</v>
      </c>
      <c r="L792" s="8" t="s">
        <v>54</v>
      </c>
      <c r="M792" s="3">
        <v>0</v>
      </c>
      <c r="N792" s="10">
        <v>-1</v>
      </c>
      <c r="O792" s="10">
        <f t="shared" si="50"/>
        <v>103.8</v>
      </c>
      <c r="P792" s="5">
        <f t="shared" si="48"/>
        <v>0.13324775353016688</v>
      </c>
      <c r="S792" s="10">
        <f t="shared" si="51"/>
        <v>77.589999999999989</v>
      </c>
    </row>
    <row r="793" spans="1:22" x14ac:dyDescent="0.25">
      <c r="A793" s="14" t="s">
        <v>11</v>
      </c>
      <c r="B793" s="22">
        <v>41272</v>
      </c>
      <c r="C793" s="7">
        <v>12.2</v>
      </c>
      <c r="D793" s="9" t="s">
        <v>1165</v>
      </c>
      <c r="E793" s="9" t="s">
        <v>2379</v>
      </c>
      <c r="F793" s="7">
        <v>4</v>
      </c>
      <c r="G793" s="9" t="s">
        <v>1972</v>
      </c>
      <c r="H793" s="7">
        <v>3.5</v>
      </c>
      <c r="I793" s="12">
        <v>3.85</v>
      </c>
      <c r="J793" s="7">
        <v>1</v>
      </c>
      <c r="K793" s="3">
        <f t="shared" si="49"/>
        <v>780</v>
      </c>
      <c r="L793" s="8">
        <v>1</v>
      </c>
      <c r="M793" s="12">
        <v>4</v>
      </c>
      <c r="N793" s="12">
        <v>3</v>
      </c>
      <c r="O793" s="10">
        <f t="shared" si="50"/>
        <v>106.8</v>
      </c>
      <c r="P793" s="5">
        <f t="shared" si="48"/>
        <v>0.13692307692307693</v>
      </c>
      <c r="S793" s="10">
        <f t="shared" si="51"/>
        <v>77.589999999999989</v>
      </c>
    </row>
    <row r="794" spans="1:22" x14ac:dyDescent="0.25">
      <c r="A794" s="14" t="s">
        <v>11</v>
      </c>
      <c r="B794" s="22">
        <v>41272</v>
      </c>
      <c r="C794" s="7">
        <v>17.100000000000001</v>
      </c>
      <c r="D794" s="9" t="s">
        <v>8</v>
      </c>
      <c r="E794" s="9" t="s">
        <v>2380</v>
      </c>
      <c r="F794" s="7">
        <v>2.88</v>
      </c>
      <c r="G794" s="9" t="s">
        <v>1600</v>
      </c>
      <c r="H794" s="7">
        <v>2</v>
      </c>
      <c r="I794" s="12">
        <v>2.86</v>
      </c>
      <c r="J794" s="7">
        <v>1</v>
      </c>
      <c r="K794" s="3">
        <f t="shared" si="49"/>
        <v>781</v>
      </c>
      <c r="L794" s="8">
        <v>1</v>
      </c>
      <c r="M794" s="12">
        <v>2.88</v>
      </c>
      <c r="N794" s="12">
        <v>1.88</v>
      </c>
      <c r="O794" s="10">
        <f t="shared" si="50"/>
        <v>108.67999999999999</v>
      </c>
      <c r="P794" s="5">
        <f t="shared" si="48"/>
        <v>0.13915492957746478</v>
      </c>
      <c r="R794" s="10">
        <v>11.52</v>
      </c>
      <c r="S794" s="10">
        <f t="shared" si="51"/>
        <v>89.109999999999985</v>
      </c>
    </row>
    <row r="795" spans="1:22" x14ac:dyDescent="0.25">
      <c r="A795" s="14" t="s">
        <v>127</v>
      </c>
      <c r="B795" s="22">
        <v>41274</v>
      </c>
      <c r="C795" s="7">
        <v>13.4</v>
      </c>
      <c r="D795" s="9" t="s">
        <v>209</v>
      </c>
      <c r="E795" s="9" t="s">
        <v>2381</v>
      </c>
      <c r="F795" s="7">
        <v>3.75</v>
      </c>
      <c r="G795" s="9" t="s">
        <v>22</v>
      </c>
      <c r="H795" s="7">
        <v>3.75</v>
      </c>
      <c r="I795" s="7">
        <v>4.3600000000000003</v>
      </c>
      <c r="J795" s="7">
        <v>1</v>
      </c>
      <c r="K795" s="3">
        <f t="shared" si="49"/>
        <v>782</v>
      </c>
      <c r="L795" s="8" t="s">
        <v>229</v>
      </c>
      <c r="M795" s="12">
        <v>0</v>
      </c>
      <c r="N795" s="12">
        <v>-1</v>
      </c>
      <c r="O795" s="10">
        <f t="shared" si="50"/>
        <v>107.67999999999999</v>
      </c>
      <c r="P795" s="5">
        <f t="shared" si="48"/>
        <v>0.13769820971867006</v>
      </c>
      <c r="S795" s="10">
        <f t="shared" si="51"/>
        <v>89.109999999999985</v>
      </c>
    </row>
    <row r="796" spans="1:22" x14ac:dyDescent="0.25">
      <c r="A796" s="14" t="s">
        <v>127</v>
      </c>
      <c r="B796" s="22">
        <v>41274</v>
      </c>
      <c r="C796" s="7">
        <v>15.1</v>
      </c>
      <c r="D796" s="9" t="s">
        <v>209</v>
      </c>
      <c r="E796" s="9" t="s">
        <v>2382</v>
      </c>
      <c r="F796" s="7">
        <v>4</v>
      </c>
      <c r="G796" s="9" t="s">
        <v>22</v>
      </c>
      <c r="H796" s="7">
        <v>5</v>
      </c>
      <c r="I796" s="7">
        <v>5.83</v>
      </c>
      <c r="J796" s="7">
        <v>1</v>
      </c>
      <c r="K796" s="3">
        <f t="shared" si="49"/>
        <v>783</v>
      </c>
      <c r="L796" s="8">
        <v>4</v>
      </c>
      <c r="M796" s="12">
        <v>0</v>
      </c>
      <c r="N796" s="12">
        <v>-1</v>
      </c>
      <c r="O796" s="10">
        <f t="shared" si="50"/>
        <v>106.67999999999999</v>
      </c>
      <c r="P796" s="5">
        <f t="shared" si="48"/>
        <v>0.13624521072796933</v>
      </c>
      <c r="R796" s="10">
        <v>-1</v>
      </c>
      <c r="S796" s="10">
        <f t="shared" si="51"/>
        <v>88.109999999999985</v>
      </c>
      <c r="V796" s="10">
        <v>16.27</v>
      </c>
    </row>
    <row r="797" spans="1:22" x14ac:dyDescent="0.25">
      <c r="A797" s="14" t="s">
        <v>113</v>
      </c>
      <c r="B797" s="22">
        <v>41275</v>
      </c>
      <c r="C797" s="7">
        <v>13.55</v>
      </c>
      <c r="D797" s="9" t="s">
        <v>1879</v>
      </c>
      <c r="E797" s="9" t="s">
        <v>2383</v>
      </c>
      <c r="F797" s="7">
        <v>3.5</v>
      </c>
      <c r="G797" s="9" t="s">
        <v>22</v>
      </c>
      <c r="H797" s="7">
        <v>2.5</v>
      </c>
      <c r="I797" s="7">
        <v>2.56</v>
      </c>
      <c r="J797" s="7">
        <v>1</v>
      </c>
      <c r="K797" s="3">
        <f t="shared" si="49"/>
        <v>784</v>
      </c>
      <c r="L797" s="8">
        <v>2</v>
      </c>
      <c r="M797" s="12">
        <v>0</v>
      </c>
      <c r="N797" s="12">
        <v>-1</v>
      </c>
      <c r="O797" s="10">
        <f t="shared" si="50"/>
        <v>105.67999999999999</v>
      </c>
      <c r="P797" s="5">
        <f t="shared" si="48"/>
        <v>0.13479591836734692</v>
      </c>
      <c r="S797" s="10">
        <f t="shared" si="51"/>
        <v>88.109999999999985</v>
      </c>
    </row>
    <row r="798" spans="1:22" x14ac:dyDescent="0.25">
      <c r="A798" s="14" t="s">
        <v>113</v>
      </c>
      <c r="B798" s="22">
        <v>41275</v>
      </c>
      <c r="C798" s="7">
        <v>14.15</v>
      </c>
      <c r="D798" s="9" t="s">
        <v>172</v>
      </c>
      <c r="E798" s="9" t="s">
        <v>2384</v>
      </c>
      <c r="F798" s="7">
        <v>3.75</v>
      </c>
      <c r="G798" s="9" t="s">
        <v>2385</v>
      </c>
      <c r="H798" s="7">
        <v>3</v>
      </c>
      <c r="I798" s="7">
        <v>3.3</v>
      </c>
      <c r="J798" s="7">
        <v>1</v>
      </c>
      <c r="K798" s="3">
        <f t="shared" si="49"/>
        <v>785</v>
      </c>
      <c r="L798" s="8">
        <v>7</v>
      </c>
      <c r="M798" s="12">
        <v>0</v>
      </c>
      <c r="N798" s="12">
        <v>-1</v>
      </c>
      <c r="O798" s="10">
        <f t="shared" si="50"/>
        <v>104.67999999999999</v>
      </c>
      <c r="P798" s="5">
        <f t="shared" si="48"/>
        <v>0.13335031847133758</v>
      </c>
      <c r="S798" s="10">
        <f t="shared" si="51"/>
        <v>88.109999999999985</v>
      </c>
    </row>
    <row r="799" spans="1:22" x14ac:dyDescent="0.25">
      <c r="A799" s="14" t="s">
        <v>113</v>
      </c>
      <c r="B799" s="22">
        <v>41275</v>
      </c>
      <c r="C799" s="7">
        <v>15.3</v>
      </c>
      <c r="D799" s="9" t="s">
        <v>305</v>
      </c>
      <c r="E799" s="9" t="s">
        <v>2386</v>
      </c>
      <c r="F799" s="7">
        <v>3.25</v>
      </c>
      <c r="G799" s="9" t="s">
        <v>22</v>
      </c>
      <c r="H799" s="7">
        <v>2.5</v>
      </c>
      <c r="I799" s="7">
        <v>2.76</v>
      </c>
      <c r="J799" s="7">
        <v>1</v>
      </c>
      <c r="K799" s="3">
        <f t="shared" si="49"/>
        <v>786</v>
      </c>
      <c r="L799" s="8">
        <v>2</v>
      </c>
      <c r="M799" s="12">
        <v>0</v>
      </c>
      <c r="N799" s="12">
        <v>-1</v>
      </c>
      <c r="O799" s="10">
        <f t="shared" si="50"/>
        <v>103.67999999999999</v>
      </c>
      <c r="P799" s="5">
        <f t="shared" si="48"/>
        <v>0.13190839694656487</v>
      </c>
      <c r="S799" s="10">
        <f t="shared" si="51"/>
        <v>88.109999999999985</v>
      </c>
    </row>
    <row r="800" spans="1:22" x14ac:dyDescent="0.25">
      <c r="A800" s="14" t="s">
        <v>113</v>
      </c>
      <c r="B800" s="22">
        <v>41275</v>
      </c>
      <c r="C800" s="7">
        <v>16.350000000000001</v>
      </c>
      <c r="D800" s="9" t="s">
        <v>8</v>
      </c>
      <c r="E800" s="9" t="s">
        <v>2387</v>
      </c>
      <c r="F800" s="7">
        <v>3.75</v>
      </c>
      <c r="G800" s="9" t="s">
        <v>361</v>
      </c>
      <c r="H800" s="7" t="s">
        <v>93</v>
      </c>
      <c r="I800" s="7" t="s">
        <v>93</v>
      </c>
      <c r="J800" s="7">
        <v>0</v>
      </c>
      <c r="K800" s="3">
        <f t="shared" si="49"/>
        <v>786</v>
      </c>
      <c r="L800" s="8" t="s">
        <v>93</v>
      </c>
      <c r="M800" s="12">
        <v>0</v>
      </c>
      <c r="N800" s="12">
        <v>0</v>
      </c>
      <c r="O800" s="10">
        <f t="shared" si="50"/>
        <v>103.67999999999999</v>
      </c>
      <c r="P800" s="5">
        <f t="shared" si="48"/>
        <v>0.13190839694656487</v>
      </c>
      <c r="R800" s="10">
        <v>-6</v>
      </c>
      <c r="S800" s="10">
        <f t="shared" si="51"/>
        <v>82.109999999999985</v>
      </c>
    </row>
    <row r="801" spans="1:19" x14ac:dyDescent="0.25">
      <c r="A801" s="14" t="s">
        <v>0</v>
      </c>
      <c r="B801" s="22">
        <v>41276</v>
      </c>
      <c r="C801" s="7">
        <v>14.1</v>
      </c>
      <c r="D801" s="9" t="s">
        <v>8</v>
      </c>
      <c r="E801" s="9" t="s">
        <v>2388</v>
      </c>
      <c r="F801" s="7">
        <v>3.5</v>
      </c>
      <c r="G801" s="9" t="s">
        <v>22</v>
      </c>
      <c r="H801" s="7">
        <v>2.88</v>
      </c>
      <c r="I801" s="7">
        <v>3.24</v>
      </c>
      <c r="J801" s="7">
        <v>1</v>
      </c>
      <c r="K801" s="3">
        <f t="shared" si="49"/>
        <v>787</v>
      </c>
      <c r="L801" s="8">
        <v>3</v>
      </c>
      <c r="M801" s="12">
        <v>0</v>
      </c>
      <c r="N801" s="12">
        <v>-1</v>
      </c>
      <c r="O801" s="10">
        <f t="shared" si="50"/>
        <v>102.67999999999999</v>
      </c>
      <c r="P801" s="5">
        <f t="shared" si="48"/>
        <v>0.13047013977128336</v>
      </c>
      <c r="S801" s="10">
        <f t="shared" si="51"/>
        <v>82.109999999999985</v>
      </c>
    </row>
    <row r="802" spans="1:19" x14ac:dyDescent="0.25">
      <c r="A802" s="14" t="s">
        <v>0</v>
      </c>
      <c r="B802" s="22">
        <v>41276</v>
      </c>
      <c r="C802" s="7">
        <v>15.1</v>
      </c>
      <c r="D802" s="9" t="s">
        <v>8</v>
      </c>
      <c r="E802" s="9" t="s">
        <v>2389</v>
      </c>
      <c r="F802" s="7">
        <v>3.75</v>
      </c>
      <c r="G802" s="9" t="s">
        <v>22</v>
      </c>
      <c r="H802" s="7">
        <v>3.25</v>
      </c>
      <c r="I802" s="7">
        <v>3.35</v>
      </c>
      <c r="J802" s="7">
        <v>1</v>
      </c>
      <c r="K802" s="3">
        <f t="shared" si="49"/>
        <v>788</v>
      </c>
      <c r="L802" s="8">
        <v>6</v>
      </c>
      <c r="M802" s="12">
        <v>0</v>
      </c>
      <c r="N802" s="12">
        <v>-1</v>
      </c>
      <c r="O802" s="10">
        <f t="shared" si="50"/>
        <v>101.67999999999999</v>
      </c>
      <c r="P802" s="5">
        <f t="shared" si="48"/>
        <v>0.12903553299492385</v>
      </c>
      <c r="S802" s="10">
        <f t="shared" si="51"/>
        <v>82.109999999999985</v>
      </c>
    </row>
    <row r="803" spans="1:19" x14ac:dyDescent="0.25">
      <c r="A803" s="14" t="s">
        <v>0</v>
      </c>
      <c r="B803" s="22">
        <v>41276</v>
      </c>
      <c r="C803" s="7">
        <v>15.3</v>
      </c>
      <c r="D803" s="9" t="s">
        <v>212</v>
      </c>
      <c r="E803" s="9" t="s">
        <v>781</v>
      </c>
      <c r="F803" s="7">
        <v>3</v>
      </c>
      <c r="G803" s="9" t="s">
        <v>2390</v>
      </c>
      <c r="H803" s="7">
        <v>2.25</v>
      </c>
      <c r="I803" s="12">
        <v>2.58</v>
      </c>
      <c r="J803" s="7">
        <v>1</v>
      </c>
      <c r="K803" s="3">
        <f t="shared" si="49"/>
        <v>789</v>
      </c>
      <c r="L803" s="8">
        <v>1</v>
      </c>
      <c r="M803" s="12">
        <v>3</v>
      </c>
      <c r="N803" s="12">
        <v>2</v>
      </c>
      <c r="O803" s="10">
        <f t="shared" si="50"/>
        <v>103.67999999999999</v>
      </c>
      <c r="P803" s="5">
        <f t="shared" si="48"/>
        <v>0.13140684410646386</v>
      </c>
      <c r="R803" s="10">
        <v>-3</v>
      </c>
      <c r="S803" s="10">
        <f t="shared" si="51"/>
        <v>79.109999999999985</v>
      </c>
    </row>
    <row r="804" spans="1:19" x14ac:dyDescent="0.25">
      <c r="A804" s="14" t="s">
        <v>4</v>
      </c>
      <c r="B804" s="22">
        <v>41277</v>
      </c>
      <c r="C804" s="7">
        <v>14</v>
      </c>
      <c r="D804" s="9" t="s">
        <v>662</v>
      </c>
      <c r="E804" s="9" t="s">
        <v>2391</v>
      </c>
      <c r="F804" s="7">
        <v>3.25</v>
      </c>
      <c r="G804" s="9" t="s">
        <v>22</v>
      </c>
      <c r="H804" s="7">
        <v>3.75</v>
      </c>
      <c r="I804" s="12">
        <v>3.8</v>
      </c>
      <c r="J804" s="7">
        <v>1</v>
      </c>
      <c r="K804" s="3">
        <f t="shared" si="49"/>
        <v>790</v>
      </c>
      <c r="L804" s="8">
        <v>1</v>
      </c>
      <c r="M804" s="12">
        <v>3.75</v>
      </c>
      <c r="N804" s="12">
        <v>2.75</v>
      </c>
      <c r="O804" s="10">
        <f t="shared" si="50"/>
        <v>106.42999999999999</v>
      </c>
      <c r="P804" s="5">
        <f t="shared" si="48"/>
        <v>0.13472151898734178</v>
      </c>
      <c r="Q804" s="2" t="s">
        <v>4723</v>
      </c>
      <c r="R804" s="10">
        <v>3.75</v>
      </c>
      <c r="S804" s="10">
        <f t="shared" si="51"/>
        <v>82.859999999999985</v>
      </c>
    </row>
    <row r="805" spans="1:19" x14ac:dyDescent="0.25">
      <c r="A805" s="14" t="s">
        <v>4</v>
      </c>
      <c r="B805" s="22">
        <v>41277</v>
      </c>
      <c r="C805" s="7">
        <v>14.2</v>
      </c>
      <c r="D805" s="9" t="s">
        <v>212</v>
      </c>
      <c r="E805" s="9" t="s">
        <v>2392</v>
      </c>
      <c r="F805" s="7">
        <v>3.5</v>
      </c>
      <c r="G805" s="9" t="s">
        <v>22</v>
      </c>
      <c r="H805" s="7">
        <v>2</v>
      </c>
      <c r="I805" s="7">
        <v>2</v>
      </c>
      <c r="J805" s="7">
        <v>1</v>
      </c>
      <c r="K805" s="3">
        <f t="shared" si="49"/>
        <v>791</v>
      </c>
      <c r="L805" s="8">
        <v>5</v>
      </c>
      <c r="M805" s="12">
        <v>0</v>
      </c>
      <c r="N805" s="12">
        <v>-1</v>
      </c>
      <c r="O805" s="10">
        <f t="shared" si="50"/>
        <v>105.42999999999999</v>
      </c>
      <c r="P805" s="5">
        <f t="shared" si="48"/>
        <v>0.13328697850821744</v>
      </c>
      <c r="R805" s="10">
        <v>2.75</v>
      </c>
      <c r="S805" s="10">
        <f t="shared" si="51"/>
        <v>85.609999999999985</v>
      </c>
    </row>
    <row r="806" spans="1:19" x14ac:dyDescent="0.25">
      <c r="A806" s="14" t="s">
        <v>4</v>
      </c>
      <c r="B806" s="22">
        <v>41277</v>
      </c>
      <c r="C806" s="7">
        <v>15.2</v>
      </c>
      <c r="D806" s="9" t="s">
        <v>212</v>
      </c>
      <c r="E806" s="9" t="s">
        <v>2393</v>
      </c>
      <c r="F806" s="7">
        <v>4</v>
      </c>
      <c r="G806" s="9" t="s">
        <v>22</v>
      </c>
      <c r="H806" s="7">
        <v>2.75</v>
      </c>
      <c r="I806" s="12">
        <v>2.92</v>
      </c>
      <c r="J806" s="7">
        <v>1</v>
      </c>
      <c r="K806" s="3">
        <f t="shared" si="49"/>
        <v>792</v>
      </c>
      <c r="L806" s="8">
        <v>1</v>
      </c>
      <c r="M806" s="12">
        <v>4</v>
      </c>
      <c r="N806" s="12">
        <v>3</v>
      </c>
      <c r="O806" s="10">
        <f t="shared" si="50"/>
        <v>108.42999999999999</v>
      </c>
      <c r="P806" s="5">
        <f t="shared" si="48"/>
        <v>0.13690656565656564</v>
      </c>
      <c r="R806" s="10">
        <v>-2</v>
      </c>
      <c r="S806" s="10">
        <f t="shared" si="51"/>
        <v>83.609999999999985</v>
      </c>
    </row>
    <row r="807" spans="1:19" x14ac:dyDescent="0.25">
      <c r="A807" s="14" t="s">
        <v>4</v>
      </c>
      <c r="B807" s="22">
        <v>41277</v>
      </c>
      <c r="C807" s="7">
        <v>15.35</v>
      </c>
      <c r="D807" s="9" t="s">
        <v>8</v>
      </c>
      <c r="E807" s="9" t="s">
        <v>2394</v>
      </c>
      <c r="F807" s="7">
        <v>3</v>
      </c>
      <c r="G807" s="9" t="s">
        <v>22</v>
      </c>
      <c r="H807" s="7" t="s">
        <v>93</v>
      </c>
      <c r="I807" s="7" t="s">
        <v>93</v>
      </c>
      <c r="J807" s="7">
        <v>0</v>
      </c>
      <c r="K807" s="3">
        <f t="shared" si="49"/>
        <v>792</v>
      </c>
      <c r="L807" s="8" t="s">
        <v>93</v>
      </c>
      <c r="M807" s="12">
        <v>0</v>
      </c>
      <c r="N807" s="12">
        <v>0</v>
      </c>
      <c r="O807" s="10">
        <f t="shared" si="50"/>
        <v>108.42999999999999</v>
      </c>
      <c r="P807" s="5">
        <f t="shared" si="48"/>
        <v>0.13690656565656564</v>
      </c>
      <c r="R807" s="10">
        <v>15</v>
      </c>
      <c r="S807" s="10">
        <f t="shared" si="51"/>
        <v>98.609999999999985</v>
      </c>
    </row>
    <row r="808" spans="1:19" x14ac:dyDescent="0.25">
      <c r="A808" s="14" t="s">
        <v>7</v>
      </c>
      <c r="B808" s="22">
        <v>41278</v>
      </c>
      <c r="C808" s="7">
        <v>14.1</v>
      </c>
      <c r="D808" s="9" t="s">
        <v>172</v>
      </c>
      <c r="E808" s="9" t="s">
        <v>2395</v>
      </c>
      <c r="F808" s="7">
        <v>3.25</v>
      </c>
      <c r="G808" s="9" t="s">
        <v>22</v>
      </c>
      <c r="H808" s="7">
        <v>3.25</v>
      </c>
      <c r="I808" s="7">
        <v>3.79</v>
      </c>
      <c r="J808" s="7">
        <v>1</v>
      </c>
      <c r="K808" s="3">
        <f t="shared" si="49"/>
        <v>793</v>
      </c>
      <c r="L808" s="8">
        <v>6</v>
      </c>
      <c r="M808" s="12">
        <v>0</v>
      </c>
      <c r="N808" s="12">
        <v>-1</v>
      </c>
      <c r="O808" s="10">
        <f t="shared" si="50"/>
        <v>107.42999999999999</v>
      </c>
      <c r="P808" s="5">
        <f t="shared" si="48"/>
        <v>0.13547288776796973</v>
      </c>
      <c r="S808" s="10">
        <f t="shared" si="51"/>
        <v>98.609999999999985</v>
      </c>
    </row>
    <row r="809" spans="1:19" x14ac:dyDescent="0.25">
      <c r="A809" s="14" t="s">
        <v>7</v>
      </c>
      <c r="B809" s="22">
        <v>41278</v>
      </c>
      <c r="C809" s="7">
        <v>19.3</v>
      </c>
      <c r="D809" s="9" t="s">
        <v>8</v>
      </c>
      <c r="E809" s="9" t="s">
        <v>406</v>
      </c>
      <c r="F809" s="12">
        <v>4</v>
      </c>
      <c r="G809" s="9" t="s">
        <v>22</v>
      </c>
      <c r="H809" s="7" t="s">
        <v>93</v>
      </c>
      <c r="I809" s="7" t="s">
        <v>93</v>
      </c>
      <c r="J809" s="7">
        <v>0</v>
      </c>
      <c r="K809" s="3">
        <f t="shared" si="49"/>
        <v>793</v>
      </c>
      <c r="L809" s="8" t="s">
        <v>93</v>
      </c>
      <c r="M809" s="3">
        <v>0</v>
      </c>
      <c r="N809" s="10">
        <v>0</v>
      </c>
      <c r="O809" s="10">
        <f t="shared" si="50"/>
        <v>107.42999999999999</v>
      </c>
      <c r="P809" s="5">
        <f t="shared" si="48"/>
        <v>0.13547288776796973</v>
      </c>
      <c r="R809" s="10">
        <v>2.25</v>
      </c>
      <c r="S809" s="10">
        <f t="shared" si="51"/>
        <v>100.85999999999999</v>
      </c>
    </row>
    <row r="810" spans="1:19" x14ac:dyDescent="0.25">
      <c r="A810" s="14" t="s">
        <v>11</v>
      </c>
      <c r="B810" s="22">
        <v>41279</v>
      </c>
      <c r="C810" s="7">
        <v>13.35</v>
      </c>
      <c r="D810" s="9" t="s">
        <v>301</v>
      </c>
      <c r="E810" s="9" t="s">
        <v>2396</v>
      </c>
      <c r="F810" s="7">
        <v>4</v>
      </c>
      <c r="G810" s="9" t="s">
        <v>22</v>
      </c>
      <c r="H810" s="7">
        <v>3.75</v>
      </c>
      <c r="I810" s="7">
        <v>4.4000000000000004</v>
      </c>
      <c r="J810" s="7">
        <v>1</v>
      </c>
      <c r="K810" s="3">
        <f t="shared" si="49"/>
        <v>794</v>
      </c>
      <c r="L810" s="8" t="s">
        <v>2013</v>
      </c>
      <c r="M810" s="12">
        <v>0</v>
      </c>
      <c r="N810" s="12">
        <v>-1</v>
      </c>
      <c r="O810" s="10">
        <f t="shared" si="50"/>
        <v>106.42999999999999</v>
      </c>
      <c r="P810" s="5">
        <f t="shared" si="48"/>
        <v>0.13404282115869018</v>
      </c>
      <c r="S810" s="10">
        <f t="shared" si="51"/>
        <v>100.85999999999999</v>
      </c>
    </row>
    <row r="811" spans="1:19" x14ac:dyDescent="0.25">
      <c r="A811" s="14" t="s">
        <v>11</v>
      </c>
      <c r="B811" s="22">
        <v>41279</v>
      </c>
      <c r="C811" s="7">
        <v>14.35</v>
      </c>
      <c r="D811" s="9" t="s">
        <v>212</v>
      </c>
      <c r="E811" s="9" t="s">
        <v>2397</v>
      </c>
      <c r="F811" s="7">
        <v>3.5</v>
      </c>
      <c r="G811" s="9" t="s">
        <v>22</v>
      </c>
      <c r="H811" s="7">
        <v>3.5</v>
      </c>
      <c r="I811" s="7">
        <v>3.68</v>
      </c>
      <c r="J811" s="7">
        <v>1</v>
      </c>
      <c r="K811" s="3">
        <f t="shared" si="49"/>
        <v>795</v>
      </c>
      <c r="L811" s="8">
        <v>2</v>
      </c>
      <c r="M811" s="12">
        <v>0</v>
      </c>
      <c r="N811" s="12">
        <v>-1</v>
      </c>
      <c r="O811" s="10">
        <f t="shared" si="50"/>
        <v>105.42999999999999</v>
      </c>
      <c r="P811" s="5">
        <f t="shared" si="48"/>
        <v>0.13261635220125786</v>
      </c>
      <c r="S811" s="10">
        <f t="shared" si="51"/>
        <v>100.85999999999999</v>
      </c>
    </row>
    <row r="812" spans="1:19" x14ac:dyDescent="0.25">
      <c r="A812" s="14" t="s">
        <v>11</v>
      </c>
      <c r="B812" s="22">
        <v>41279</v>
      </c>
      <c r="C812" s="7">
        <v>15.15</v>
      </c>
      <c r="D812" s="9" t="s">
        <v>134</v>
      </c>
      <c r="E812" s="9" t="s">
        <v>2398</v>
      </c>
      <c r="F812" s="7">
        <v>3.75</v>
      </c>
      <c r="G812" s="9" t="s">
        <v>6</v>
      </c>
      <c r="H812" s="7">
        <v>3.5</v>
      </c>
      <c r="I812" s="7">
        <v>3.59</v>
      </c>
      <c r="J812" s="7">
        <v>1</v>
      </c>
      <c r="K812" s="3">
        <f t="shared" si="49"/>
        <v>796</v>
      </c>
      <c r="L812" s="8">
        <v>2</v>
      </c>
      <c r="M812" s="12">
        <v>0</v>
      </c>
      <c r="N812" s="12">
        <v>-1</v>
      </c>
      <c r="O812" s="10">
        <f t="shared" si="50"/>
        <v>104.42999999999999</v>
      </c>
      <c r="P812" s="5">
        <f t="shared" si="48"/>
        <v>0.13119346733668341</v>
      </c>
      <c r="S812" s="10">
        <f t="shared" si="51"/>
        <v>100.85999999999999</v>
      </c>
    </row>
    <row r="813" spans="1:19" x14ac:dyDescent="0.25">
      <c r="A813" s="14" t="s">
        <v>11</v>
      </c>
      <c r="B813" s="22">
        <v>41279</v>
      </c>
      <c r="C813" s="7">
        <v>15.55</v>
      </c>
      <c r="D813" s="9" t="s">
        <v>301</v>
      </c>
      <c r="E813" s="9" t="s">
        <v>2399</v>
      </c>
      <c r="F813" s="7">
        <v>4</v>
      </c>
      <c r="G813" s="9" t="s">
        <v>2400</v>
      </c>
      <c r="H813" s="7">
        <v>4</v>
      </c>
      <c r="I813" s="7">
        <v>4.5</v>
      </c>
      <c r="J813" s="7">
        <v>1</v>
      </c>
      <c r="K813" s="3">
        <f t="shared" si="49"/>
        <v>797</v>
      </c>
      <c r="L813" s="8">
        <v>6</v>
      </c>
      <c r="M813" s="12">
        <v>0</v>
      </c>
      <c r="N813" s="12">
        <v>-1</v>
      </c>
      <c r="O813" s="10">
        <f t="shared" si="50"/>
        <v>103.42999999999999</v>
      </c>
      <c r="P813" s="5">
        <f t="shared" si="48"/>
        <v>0.12977415307402759</v>
      </c>
      <c r="R813" s="10">
        <v>-6</v>
      </c>
      <c r="S813" s="10">
        <f t="shared" si="51"/>
        <v>94.859999999999985</v>
      </c>
    </row>
    <row r="814" spans="1:19" x14ac:dyDescent="0.25">
      <c r="A814" s="14" t="s">
        <v>127</v>
      </c>
      <c r="B814" s="22">
        <v>41281</v>
      </c>
      <c r="C814" s="7">
        <v>15</v>
      </c>
      <c r="D814" s="9" t="s">
        <v>1</v>
      </c>
      <c r="E814" s="9" t="s">
        <v>2401</v>
      </c>
      <c r="F814" s="7">
        <v>3.75</v>
      </c>
      <c r="G814" s="9" t="s">
        <v>22</v>
      </c>
      <c r="H814" s="7">
        <v>3.25</v>
      </c>
      <c r="I814" s="12">
        <v>3.59</v>
      </c>
      <c r="J814" s="7">
        <v>1</v>
      </c>
      <c r="K814" s="3">
        <f t="shared" si="49"/>
        <v>798</v>
      </c>
      <c r="L814" s="8">
        <v>1</v>
      </c>
      <c r="M814" s="12">
        <v>3.75</v>
      </c>
      <c r="N814" s="12">
        <v>2.75</v>
      </c>
      <c r="O814" s="10">
        <f t="shared" si="50"/>
        <v>106.17999999999999</v>
      </c>
      <c r="P814" s="5">
        <f t="shared" si="48"/>
        <v>0.13305764411027568</v>
      </c>
      <c r="S814" s="10">
        <f t="shared" si="51"/>
        <v>94.859999999999985</v>
      </c>
    </row>
    <row r="815" spans="1:19" x14ac:dyDescent="0.25">
      <c r="A815" s="14" t="s">
        <v>127</v>
      </c>
      <c r="B815" s="22">
        <v>41281</v>
      </c>
      <c r="C815" s="7">
        <v>16.2</v>
      </c>
      <c r="D815" s="9" t="s">
        <v>8</v>
      </c>
      <c r="E815" s="9" t="s">
        <v>2402</v>
      </c>
      <c r="F815" s="7">
        <v>3.75</v>
      </c>
      <c r="G815" s="9" t="s">
        <v>22</v>
      </c>
      <c r="H815" s="7">
        <v>3.75</v>
      </c>
      <c r="I815" s="7">
        <v>4.5199999999999996</v>
      </c>
      <c r="J815" s="7">
        <v>1</v>
      </c>
      <c r="K815" s="3">
        <f t="shared" si="49"/>
        <v>799</v>
      </c>
      <c r="L815" s="8">
        <v>3</v>
      </c>
      <c r="M815" s="12">
        <v>0</v>
      </c>
      <c r="N815" s="12">
        <v>-1</v>
      </c>
      <c r="O815" s="10">
        <f t="shared" si="50"/>
        <v>105.17999999999999</v>
      </c>
      <c r="P815" s="5">
        <f t="shared" si="48"/>
        <v>0.13163954943679598</v>
      </c>
      <c r="R815" s="10">
        <v>-1</v>
      </c>
      <c r="S815" s="10">
        <f t="shared" si="51"/>
        <v>93.859999999999985</v>
      </c>
    </row>
    <row r="816" spans="1:19" x14ac:dyDescent="0.25">
      <c r="A816" s="14" t="s">
        <v>113</v>
      </c>
      <c r="B816" s="22">
        <v>41282</v>
      </c>
      <c r="C816" s="7">
        <v>14.2</v>
      </c>
      <c r="D816" s="4" t="s">
        <v>8</v>
      </c>
      <c r="E816" s="9" t="s">
        <v>2403</v>
      </c>
      <c r="F816" s="7">
        <v>3.5</v>
      </c>
      <c r="G816" s="9" t="s">
        <v>22</v>
      </c>
      <c r="H816" s="7">
        <v>4.5</v>
      </c>
      <c r="I816" s="7">
        <v>4.84</v>
      </c>
      <c r="J816" s="7">
        <v>1</v>
      </c>
      <c r="K816" s="3">
        <f t="shared" si="49"/>
        <v>800</v>
      </c>
      <c r="L816" s="8">
        <v>7</v>
      </c>
      <c r="M816" s="12">
        <v>0</v>
      </c>
      <c r="N816" s="12">
        <v>-1</v>
      </c>
      <c r="O816" s="10">
        <f t="shared" si="50"/>
        <v>104.17999999999999</v>
      </c>
      <c r="P816" s="5">
        <f t="shared" si="48"/>
        <v>0.13022499999999998</v>
      </c>
      <c r="S816" s="10">
        <f t="shared" si="51"/>
        <v>93.859999999999985</v>
      </c>
    </row>
    <row r="817" spans="1:19" x14ac:dyDescent="0.25">
      <c r="A817" s="14" t="s">
        <v>0</v>
      </c>
      <c r="B817" s="22">
        <v>41283</v>
      </c>
      <c r="C817" s="7">
        <v>12.3</v>
      </c>
      <c r="D817" s="9" t="s">
        <v>212</v>
      </c>
      <c r="E817" s="9" t="s">
        <v>2404</v>
      </c>
      <c r="F817" s="7">
        <v>3.5</v>
      </c>
      <c r="G817" s="9" t="s">
        <v>22</v>
      </c>
      <c r="H817" s="7">
        <v>2</v>
      </c>
      <c r="I817" s="7">
        <v>2.06</v>
      </c>
      <c r="J817" s="7">
        <v>1</v>
      </c>
      <c r="K817" s="3">
        <f t="shared" si="49"/>
        <v>801</v>
      </c>
      <c r="L817" s="8">
        <v>2</v>
      </c>
      <c r="M817" s="12">
        <v>0</v>
      </c>
      <c r="N817" s="12">
        <v>-1</v>
      </c>
      <c r="O817" s="10">
        <f t="shared" si="50"/>
        <v>103.17999999999999</v>
      </c>
      <c r="P817" s="5">
        <f t="shared" si="48"/>
        <v>0.12881398252184767</v>
      </c>
      <c r="S817" s="10">
        <f t="shared" si="51"/>
        <v>93.859999999999985</v>
      </c>
    </row>
    <row r="818" spans="1:19" x14ac:dyDescent="0.25">
      <c r="A818" s="14" t="s">
        <v>0</v>
      </c>
      <c r="B818" s="22">
        <v>41283</v>
      </c>
      <c r="C818" s="7">
        <v>13.55</v>
      </c>
      <c r="D818" s="9" t="s">
        <v>159</v>
      </c>
      <c r="E818" s="9" t="s">
        <v>2405</v>
      </c>
      <c r="F818" s="7">
        <v>3.75</v>
      </c>
      <c r="G818" s="9" t="s">
        <v>22</v>
      </c>
      <c r="H818" s="7">
        <v>3</v>
      </c>
      <c r="I818" s="12">
        <v>3.35</v>
      </c>
      <c r="J818" s="7">
        <v>1</v>
      </c>
      <c r="K818" s="3">
        <f t="shared" si="49"/>
        <v>802</v>
      </c>
      <c r="L818" s="8">
        <v>1</v>
      </c>
      <c r="M818" s="12">
        <v>3.75</v>
      </c>
      <c r="N818" s="12">
        <v>2.75</v>
      </c>
      <c r="O818" s="10">
        <f t="shared" si="50"/>
        <v>105.92999999999999</v>
      </c>
      <c r="P818" s="5">
        <f t="shared" si="48"/>
        <v>0.13208229426433915</v>
      </c>
      <c r="S818" s="10">
        <f t="shared" si="51"/>
        <v>93.859999999999985</v>
      </c>
    </row>
    <row r="819" spans="1:19" x14ac:dyDescent="0.25">
      <c r="A819" s="14" t="s">
        <v>0</v>
      </c>
      <c r="B819" s="22">
        <v>41283</v>
      </c>
      <c r="C819" s="7">
        <v>14.05</v>
      </c>
      <c r="D819" s="9" t="s">
        <v>212</v>
      </c>
      <c r="E819" s="9" t="s">
        <v>2406</v>
      </c>
      <c r="F819" s="7">
        <v>4</v>
      </c>
      <c r="G819" s="9" t="s">
        <v>22</v>
      </c>
      <c r="H819" s="7">
        <v>3.25</v>
      </c>
      <c r="I819" s="7">
        <v>3.48</v>
      </c>
      <c r="J819" s="7">
        <v>1</v>
      </c>
      <c r="K819" s="3">
        <f t="shared" si="49"/>
        <v>803</v>
      </c>
      <c r="L819" s="8">
        <v>2</v>
      </c>
      <c r="M819" s="12">
        <v>0</v>
      </c>
      <c r="N819" s="12">
        <v>-1</v>
      </c>
      <c r="O819" s="10">
        <f t="shared" si="50"/>
        <v>104.92999999999999</v>
      </c>
      <c r="P819" s="5">
        <f t="shared" si="48"/>
        <v>0.13067247820672478</v>
      </c>
      <c r="S819" s="10">
        <f t="shared" si="51"/>
        <v>93.859999999999985</v>
      </c>
    </row>
    <row r="820" spans="1:19" x14ac:dyDescent="0.25">
      <c r="A820" s="14" t="s">
        <v>0</v>
      </c>
      <c r="B820" s="22">
        <v>41283</v>
      </c>
      <c r="C820" s="7">
        <v>15.25</v>
      </c>
      <c r="D820" s="9" t="s">
        <v>162</v>
      </c>
      <c r="E820" s="9" t="s">
        <v>2407</v>
      </c>
      <c r="F820" s="7">
        <v>4</v>
      </c>
      <c r="G820" s="9" t="s">
        <v>2235</v>
      </c>
      <c r="H820" s="7">
        <v>3.5</v>
      </c>
      <c r="I820" s="7">
        <v>3.9</v>
      </c>
      <c r="J820" s="7">
        <v>1</v>
      </c>
      <c r="K820" s="3">
        <f t="shared" si="49"/>
        <v>804</v>
      </c>
      <c r="L820" s="8">
        <v>3</v>
      </c>
      <c r="M820" s="12">
        <v>0</v>
      </c>
      <c r="N820" s="12">
        <v>-1</v>
      </c>
      <c r="O820" s="10">
        <f t="shared" si="50"/>
        <v>103.92999999999999</v>
      </c>
      <c r="P820" s="5">
        <f t="shared" si="48"/>
        <v>0.12926616915422884</v>
      </c>
      <c r="R820" s="10">
        <v>-6</v>
      </c>
      <c r="S820" s="10">
        <f t="shared" si="51"/>
        <v>87.859999999999985</v>
      </c>
    </row>
    <row r="821" spans="1:19" x14ac:dyDescent="0.25">
      <c r="A821" s="14" t="s">
        <v>0</v>
      </c>
      <c r="B821" s="22">
        <v>41283</v>
      </c>
      <c r="C821" s="7">
        <v>17.100000000000001</v>
      </c>
      <c r="D821" s="9" t="s">
        <v>1</v>
      </c>
      <c r="E821" s="9" t="s">
        <v>407</v>
      </c>
      <c r="F821" s="12">
        <v>3.75</v>
      </c>
      <c r="G821" s="9" t="s">
        <v>22</v>
      </c>
      <c r="H821" s="7">
        <v>2.75</v>
      </c>
      <c r="I821" s="7">
        <v>2.97</v>
      </c>
      <c r="J821" s="7">
        <v>1</v>
      </c>
      <c r="K821" s="3">
        <f t="shared" si="49"/>
        <v>805</v>
      </c>
      <c r="L821" s="8" t="s">
        <v>50</v>
      </c>
      <c r="M821" s="3">
        <v>3.75</v>
      </c>
      <c r="N821" s="10">
        <v>2.75</v>
      </c>
      <c r="O821" s="10">
        <f t="shared" si="50"/>
        <v>106.67999999999999</v>
      </c>
      <c r="P821" s="5">
        <f t="shared" si="48"/>
        <v>0.13252173913043477</v>
      </c>
      <c r="S821" s="10">
        <f t="shared" si="51"/>
        <v>87.859999999999985</v>
      </c>
    </row>
    <row r="822" spans="1:19" x14ac:dyDescent="0.25">
      <c r="A822" s="14" t="s">
        <v>4</v>
      </c>
      <c r="B822" s="22">
        <v>41284</v>
      </c>
      <c r="C822" s="7">
        <v>16.05</v>
      </c>
      <c r="D822" s="9" t="s">
        <v>8</v>
      </c>
      <c r="E822" s="9" t="s">
        <v>2389</v>
      </c>
      <c r="F822" s="7">
        <v>3.75</v>
      </c>
      <c r="G822" s="9" t="s">
        <v>22</v>
      </c>
      <c r="H822" s="7">
        <v>3.75</v>
      </c>
      <c r="I822" s="7">
        <v>3.9</v>
      </c>
      <c r="J822" s="7">
        <v>1</v>
      </c>
      <c r="K822" s="3">
        <f t="shared" si="49"/>
        <v>806</v>
      </c>
      <c r="L822" s="8">
        <v>8</v>
      </c>
      <c r="M822" s="12">
        <v>0</v>
      </c>
      <c r="N822" s="12">
        <v>-1</v>
      </c>
      <c r="O822" s="10">
        <f t="shared" si="50"/>
        <v>105.67999999999999</v>
      </c>
      <c r="P822" s="5">
        <f t="shared" si="48"/>
        <v>0.13111662531017368</v>
      </c>
      <c r="S822" s="10">
        <f t="shared" si="51"/>
        <v>87.859999999999985</v>
      </c>
    </row>
    <row r="823" spans="1:19" x14ac:dyDescent="0.25">
      <c r="A823" s="14" t="s">
        <v>4</v>
      </c>
      <c r="B823" s="22">
        <v>41284</v>
      </c>
      <c r="C823" s="7">
        <v>17.149999999999999</v>
      </c>
      <c r="D823" s="9" t="s">
        <v>1</v>
      </c>
      <c r="E823" s="9" t="s">
        <v>408</v>
      </c>
      <c r="F823" s="12">
        <v>3.5</v>
      </c>
      <c r="G823" s="9" t="s">
        <v>409</v>
      </c>
      <c r="H823" s="7">
        <v>4.5</v>
      </c>
      <c r="I823" s="7">
        <v>5.0999999999999996</v>
      </c>
      <c r="J823" s="7">
        <v>1</v>
      </c>
      <c r="K823" s="3">
        <f t="shared" si="49"/>
        <v>807</v>
      </c>
      <c r="L823" s="8" t="s">
        <v>59</v>
      </c>
      <c r="M823" s="3">
        <v>0</v>
      </c>
      <c r="N823" s="10">
        <v>-1</v>
      </c>
      <c r="O823" s="10">
        <f t="shared" si="50"/>
        <v>104.67999999999999</v>
      </c>
      <c r="P823" s="5">
        <f t="shared" si="48"/>
        <v>0.12971499380421311</v>
      </c>
      <c r="S823" s="10">
        <f t="shared" si="51"/>
        <v>87.859999999999985</v>
      </c>
    </row>
    <row r="824" spans="1:19" x14ac:dyDescent="0.25">
      <c r="A824" s="14" t="s">
        <v>4</v>
      </c>
      <c r="B824" s="22">
        <v>41284</v>
      </c>
      <c r="C824" s="7">
        <v>19.149999999999999</v>
      </c>
      <c r="D824" s="9" t="s">
        <v>1</v>
      </c>
      <c r="E824" s="9" t="s">
        <v>410</v>
      </c>
      <c r="F824" s="12">
        <v>4</v>
      </c>
      <c r="G824" s="9" t="s">
        <v>411</v>
      </c>
      <c r="H824" s="7">
        <v>5</v>
      </c>
      <c r="I824" s="7">
        <v>5.54</v>
      </c>
      <c r="J824" s="7">
        <v>1</v>
      </c>
      <c r="K824" s="3">
        <f t="shared" si="49"/>
        <v>808</v>
      </c>
      <c r="L824" s="8" t="s">
        <v>54</v>
      </c>
      <c r="M824" s="3">
        <v>0</v>
      </c>
      <c r="N824" s="10">
        <v>-1</v>
      </c>
      <c r="O824" s="10">
        <f t="shared" si="50"/>
        <v>103.67999999999999</v>
      </c>
      <c r="P824" s="5">
        <f t="shared" si="48"/>
        <v>0.12831683168316832</v>
      </c>
      <c r="R824" s="10">
        <v>-1</v>
      </c>
      <c r="S824" s="10">
        <f t="shared" si="51"/>
        <v>86.859999999999985</v>
      </c>
    </row>
    <row r="825" spans="1:19" x14ac:dyDescent="0.25">
      <c r="A825" s="14" t="s">
        <v>7</v>
      </c>
      <c r="B825" s="22">
        <v>41285</v>
      </c>
      <c r="C825" s="7">
        <v>13</v>
      </c>
      <c r="D825" s="9" t="s">
        <v>212</v>
      </c>
      <c r="E825" s="9" t="s">
        <v>531</v>
      </c>
      <c r="F825" s="7">
        <v>3.25</v>
      </c>
      <c r="G825" s="9" t="s">
        <v>22</v>
      </c>
      <c r="H825" s="7">
        <v>3.25</v>
      </c>
      <c r="I825" s="12">
        <v>3.35</v>
      </c>
      <c r="J825" s="7">
        <v>1</v>
      </c>
      <c r="K825" s="3">
        <f t="shared" si="49"/>
        <v>809</v>
      </c>
      <c r="L825" s="8">
        <v>1</v>
      </c>
      <c r="M825" s="12">
        <v>3.25</v>
      </c>
      <c r="N825" s="12">
        <v>2.25</v>
      </c>
      <c r="O825" s="10">
        <f t="shared" si="50"/>
        <v>105.92999999999999</v>
      </c>
      <c r="P825" s="5">
        <f t="shared" si="48"/>
        <v>0.13093943139678615</v>
      </c>
      <c r="S825" s="10">
        <f t="shared" si="51"/>
        <v>86.859999999999985</v>
      </c>
    </row>
    <row r="826" spans="1:19" x14ac:dyDescent="0.25">
      <c r="A826" s="14" t="s">
        <v>7</v>
      </c>
      <c r="B826" s="22">
        <v>41285</v>
      </c>
      <c r="C826" s="7">
        <v>16.3</v>
      </c>
      <c r="D826" s="9" t="s">
        <v>8</v>
      </c>
      <c r="E826" s="9" t="s">
        <v>412</v>
      </c>
      <c r="F826" s="12">
        <v>4</v>
      </c>
      <c r="G826" s="9" t="s">
        <v>22</v>
      </c>
      <c r="H826" s="7">
        <v>3.25</v>
      </c>
      <c r="I826" s="7">
        <v>3.49</v>
      </c>
      <c r="J826" s="7">
        <v>1</v>
      </c>
      <c r="K826" s="3">
        <f t="shared" si="49"/>
        <v>810</v>
      </c>
      <c r="L826" s="8" t="s">
        <v>59</v>
      </c>
      <c r="M826" s="3">
        <v>0</v>
      </c>
      <c r="N826" s="10">
        <v>-1</v>
      </c>
      <c r="O826" s="10">
        <f t="shared" si="50"/>
        <v>104.92999999999999</v>
      </c>
      <c r="P826" s="5">
        <f t="shared" si="48"/>
        <v>0.12954320987654319</v>
      </c>
      <c r="S826" s="10">
        <f t="shared" si="51"/>
        <v>86.859999999999985</v>
      </c>
    </row>
    <row r="827" spans="1:19" x14ac:dyDescent="0.25">
      <c r="A827" s="14" t="s">
        <v>7</v>
      </c>
      <c r="B827" s="22">
        <v>41285</v>
      </c>
      <c r="C827" s="7">
        <v>18.3</v>
      </c>
      <c r="D827" s="9" t="s">
        <v>8</v>
      </c>
      <c r="E827" s="9" t="s">
        <v>413</v>
      </c>
      <c r="F827" s="12">
        <v>4</v>
      </c>
      <c r="G827" s="9" t="s">
        <v>6</v>
      </c>
      <c r="H827" s="7">
        <v>5.5</v>
      </c>
      <c r="I827" s="7">
        <v>6</v>
      </c>
      <c r="J827" s="7">
        <v>1</v>
      </c>
      <c r="K827" s="3">
        <f t="shared" si="49"/>
        <v>811</v>
      </c>
      <c r="L827" s="8" t="s">
        <v>54</v>
      </c>
      <c r="M827" s="3">
        <v>0</v>
      </c>
      <c r="N827" s="10">
        <v>-1</v>
      </c>
      <c r="O827" s="10">
        <f t="shared" si="50"/>
        <v>103.92999999999999</v>
      </c>
      <c r="P827" s="5">
        <f t="shared" si="48"/>
        <v>0.12815043156596792</v>
      </c>
      <c r="R827" s="10">
        <v>-1</v>
      </c>
      <c r="S827" s="10">
        <f t="shared" si="51"/>
        <v>85.859999999999985</v>
      </c>
    </row>
    <row r="828" spans="1:19" x14ac:dyDescent="0.25">
      <c r="A828" s="14" t="s">
        <v>11</v>
      </c>
      <c r="B828" s="22">
        <v>41286</v>
      </c>
      <c r="C828" s="7">
        <v>12.2</v>
      </c>
      <c r="D828" s="9" t="s">
        <v>1</v>
      </c>
      <c r="E828" s="9" t="s">
        <v>2148</v>
      </c>
      <c r="F828" s="7">
        <v>4</v>
      </c>
      <c r="G828" s="9" t="s">
        <v>22</v>
      </c>
      <c r="H828" s="7">
        <v>3.75</v>
      </c>
      <c r="I828" s="7">
        <v>4.3099999999999996</v>
      </c>
      <c r="J828" s="7">
        <v>1</v>
      </c>
      <c r="K828" s="3">
        <f t="shared" si="49"/>
        <v>812</v>
      </c>
      <c r="L828" s="8">
        <v>4</v>
      </c>
      <c r="M828" s="12">
        <v>0</v>
      </c>
      <c r="N828" s="12">
        <v>-1</v>
      </c>
      <c r="O828" s="10">
        <f t="shared" si="50"/>
        <v>102.92999999999999</v>
      </c>
      <c r="P828" s="5">
        <f t="shared" si="48"/>
        <v>0.12676108374384235</v>
      </c>
      <c r="S828" s="10">
        <f t="shared" si="51"/>
        <v>85.859999999999985</v>
      </c>
    </row>
    <row r="829" spans="1:19" x14ac:dyDescent="0.25">
      <c r="A829" s="14" t="s">
        <v>127</v>
      </c>
      <c r="B829" s="22">
        <v>41288</v>
      </c>
      <c r="C829" s="7">
        <v>15.4</v>
      </c>
      <c r="D829" s="9" t="s">
        <v>1382</v>
      </c>
      <c r="E829" s="9" t="s">
        <v>2408</v>
      </c>
      <c r="F829" s="7">
        <v>2.88</v>
      </c>
      <c r="G829" s="9" t="s">
        <v>1123</v>
      </c>
      <c r="H829" s="7">
        <v>3</v>
      </c>
      <c r="I829" s="7">
        <v>3.45</v>
      </c>
      <c r="J829" s="7">
        <v>1</v>
      </c>
      <c r="K829" s="3">
        <f t="shared" si="49"/>
        <v>813</v>
      </c>
      <c r="L829" s="8">
        <v>2</v>
      </c>
      <c r="M829" s="12">
        <v>0</v>
      </c>
      <c r="N829" s="12">
        <v>-1</v>
      </c>
      <c r="O829" s="10">
        <f t="shared" si="50"/>
        <v>101.92999999999999</v>
      </c>
      <c r="P829" s="5">
        <f t="shared" si="48"/>
        <v>0.12537515375153752</v>
      </c>
      <c r="S829" s="10">
        <f t="shared" si="51"/>
        <v>85.859999999999985</v>
      </c>
    </row>
    <row r="830" spans="1:19" x14ac:dyDescent="0.25">
      <c r="A830" s="14" t="s">
        <v>127</v>
      </c>
      <c r="B830" s="22">
        <v>41288</v>
      </c>
      <c r="C830" s="7">
        <v>16.5</v>
      </c>
      <c r="D830" s="9" t="s">
        <v>8</v>
      </c>
      <c r="E830" s="9" t="s">
        <v>2409</v>
      </c>
      <c r="F830" s="7">
        <v>3.75</v>
      </c>
      <c r="G830" s="9" t="s">
        <v>22</v>
      </c>
      <c r="H830" s="7">
        <v>7</v>
      </c>
      <c r="I830" s="7">
        <v>8.4</v>
      </c>
      <c r="J830" s="7">
        <v>1</v>
      </c>
      <c r="K830" s="3">
        <f t="shared" si="49"/>
        <v>814</v>
      </c>
      <c r="L830" s="8">
        <v>4</v>
      </c>
      <c r="M830" s="12">
        <v>0</v>
      </c>
      <c r="N830" s="12">
        <v>-1</v>
      </c>
      <c r="O830" s="10">
        <f t="shared" si="50"/>
        <v>100.92999999999999</v>
      </c>
      <c r="P830" s="5">
        <f t="shared" si="48"/>
        <v>0.12399262899262899</v>
      </c>
      <c r="R830" s="10">
        <v>-1</v>
      </c>
      <c r="S830" s="10">
        <f t="shared" si="51"/>
        <v>84.859999999999985</v>
      </c>
    </row>
    <row r="831" spans="1:19" x14ac:dyDescent="0.25">
      <c r="A831" s="14" t="s">
        <v>113</v>
      </c>
      <c r="B831" s="22">
        <v>41289</v>
      </c>
      <c r="C831" s="7">
        <v>17</v>
      </c>
      <c r="D831" s="9" t="s">
        <v>8</v>
      </c>
      <c r="E831" s="9" t="s">
        <v>2410</v>
      </c>
      <c r="F831" s="7">
        <v>4</v>
      </c>
      <c r="G831" s="9" t="s">
        <v>22</v>
      </c>
      <c r="H831" s="7">
        <v>4</v>
      </c>
      <c r="I831" s="7">
        <v>3.91</v>
      </c>
      <c r="J831" s="7">
        <v>1</v>
      </c>
      <c r="K831" s="3">
        <f t="shared" si="49"/>
        <v>815</v>
      </c>
      <c r="L831" s="8">
        <v>3</v>
      </c>
      <c r="M831" s="12">
        <v>0</v>
      </c>
      <c r="N831" s="12">
        <v>-1</v>
      </c>
      <c r="O831" s="10">
        <f t="shared" si="50"/>
        <v>99.929999999999993</v>
      </c>
      <c r="P831" s="5">
        <f t="shared" si="48"/>
        <v>0.12261349693251533</v>
      </c>
      <c r="S831" s="10">
        <f t="shared" si="51"/>
        <v>84.859999999999985</v>
      </c>
    </row>
    <row r="832" spans="1:19" x14ac:dyDescent="0.25">
      <c r="A832" s="14" t="s">
        <v>4</v>
      </c>
      <c r="B832" s="22">
        <v>41291</v>
      </c>
      <c r="C832" s="7">
        <v>16</v>
      </c>
      <c r="D832" s="9" t="s">
        <v>212</v>
      </c>
      <c r="E832" s="9" t="s">
        <v>532</v>
      </c>
      <c r="F832" s="7">
        <v>3.5</v>
      </c>
      <c r="G832" s="9" t="s">
        <v>22</v>
      </c>
      <c r="H832" s="7">
        <v>6</v>
      </c>
      <c r="I832" s="7">
        <v>6.56</v>
      </c>
      <c r="J832" s="7">
        <v>1</v>
      </c>
      <c r="K832" s="3">
        <f t="shared" si="49"/>
        <v>816</v>
      </c>
      <c r="L832" s="8">
        <v>3</v>
      </c>
      <c r="M832" s="12">
        <v>0</v>
      </c>
      <c r="N832" s="12">
        <v>-1</v>
      </c>
      <c r="O832" s="10">
        <f t="shared" si="50"/>
        <v>98.929999999999993</v>
      </c>
      <c r="P832" s="5">
        <f t="shared" si="48"/>
        <v>0.12123774509803921</v>
      </c>
      <c r="S832" s="10">
        <f t="shared" si="51"/>
        <v>84.859999999999985</v>
      </c>
    </row>
    <row r="833" spans="1:19" x14ac:dyDescent="0.25">
      <c r="A833" s="14" t="s">
        <v>4</v>
      </c>
      <c r="B833" s="22">
        <v>41291</v>
      </c>
      <c r="C833" s="7">
        <v>18</v>
      </c>
      <c r="D833" s="9" t="s">
        <v>8</v>
      </c>
      <c r="E833" s="9" t="s">
        <v>414</v>
      </c>
      <c r="F833" s="12">
        <v>3</v>
      </c>
      <c r="G833" s="9" t="s">
        <v>22</v>
      </c>
      <c r="H833" s="7">
        <v>3</v>
      </c>
      <c r="I833" s="7">
        <v>3.02</v>
      </c>
      <c r="J833" s="7">
        <v>1</v>
      </c>
      <c r="K833" s="3">
        <f t="shared" si="49"/>
        <v>817</v>
      </c>
      <c r="L833" s="8" t="s">
        <v>50</v>
      </c>
      <c r="M833" s="3">
        <v>3</v>
      </c>
      <c r="N833" s="10">
        <v>2</v>
      </c>
      <c r="O833" s="10">
        <f t="shared" si="50"/>
        <v>100.92999999999999</v>
      </c>
      <c r="P833" s="5">
        <f t="shared" si="48"/>
        <v>0.12353733170134638</v>
      </c>
      <c r="S833" s="10">
        <f t="shared" si="51"/>
        <v>84.859999999999985</v>
      </c>
    </row>
    <row r="834" spans="1:19" x14ac:dyDescent="0.25">
      <c r="A834" s="14" t="s">
        <v>11</v>
      </c>
      <c r="B834" s="22">
        <v>41293</v>
      </c>
      <c r="C834" s="7">
        <v>16.350000000000001</v>
      </c>
      <c r="D834" s="9" t="s">
        <v>1</v>
      </c>
      <c r="E834" s="9" t="s">
        <v>2387</v>
      </c>
      <c r="F834" s="7">
        <v>2.88</v>
      </c>
      <c r="G834" s="9" t="s">
        <v>298</v>
      </c>
      <c r="H834" s="7">
        <v>1.91</v>
      </c>
      <c r="I834" s="12">
        <v>2.31</v>
      </c>
      <c r="J834" s="7">
        <v>1</v>
      </c>
      <c r="K834" s="3">
        <f t="shared" si="49"/>
        <v>818</v>
      </c>
      <c r="L834" s="8">
        <v>1</v>
      </c>
      <c r="M834" s="12">
        <v>2.48</v>
      </c>
      <c r="N834" s="12">
        <v>1.48</v>
      </c>
      <c r="O834" s="10">
        <f t="shared" si="50"/>
        <v>102.41</v>
      </c>
      <c r="P834" s="5">
        <f t="shared" ref="P834:P897" si="52">O834/K834</f>
        <v>0.12519559902200489</v>
      </c>
      <c r="Q834" s="2" t="s">
        <v>4726</v>
      </c>
      <c r="S834" s="10">
        <f t="shared" si="51"/>
        <v>84.859999999999985</v>
      </c>
    </row>
    <row r="835" spans="1:19" x14ac:dyDescent="0.25">
      <c r="A835" s="14" t="s">
        <v>0</v>
      </c>
      <c r="B835" s="22">
        <v>41297</v>
      </c>
      <c r="C835" s="7">
        <v>16</v>
      </c>
      <c r="D835" s="9" t="s">
        <v>212</v>
      </c>
      <c r="E835" s="9" t="s">
        <v>2411</v>
      </c>
      <c r="F835" s="7">
        <v>3.75</v>
      </c>
      <c r="G835" s="9" t="s">
        <v>22</v>
      </c>
      <c r="H835" s="7">
        <v>3.5</v>
      </c>
      <c r="I835" s="7">
        <v>3.89</v>
      </c>
      <c r="J835" s="7">
        <v>1</v>
      </c>
      <c r="K835" s="3">
        <f t="shared" ref="K835:K898" si="53">K834+J835</f>
        <v>819</v>
      </c>
      <c r="L835" s="8">
        <v>5</v>
      </c>
      <c r="M835" s="12">
        <v>0</v>
      </c>
      <c r="N835" s="12">
        <v>-1</v>
      </c>
      <c r="O835" s="10">
        <f t="shared" ref="O835:O898" si="54">O834+N835</f>
        <v>101.41</v>
      </c>
      <c r="P835" s="5">
        <f t="shared" si="52"/>
        <v>0.12382173382173382</v>
      </c>
      <c r="S835" s="10">
        <f t="shared" ref="S835:S898" si="55">S834+R835</f>
        <v>84.859999999999985</v>
      </c>
    </row>
    <row r="836" spans="1:19" x14ac:dyDescent="0.25">
      <c r="A836" s="14" t="s">
        <v>7</v>
      </c>
      <c r="B836" s="22">
        <v>41299</v>
      </c>
      <c r="C836" s="7">
        <v>17</v>
      </c>
      <c r="D836" s="9" t="s">
        <v>8</v>
      </c>
      <c r="E836" s="9" t="s">
        <v>415</v>
      </c>
      <c r="F836" s="12">
        <v>3</v>
      </c>
      <c r="G836" s="9" t="s">
        <v>416</v>
      </c>
      <c r="H836" s="7">
        <v>2.2000000000000002</v>
      </c>
      <c r="I836" s="7">
        <v>2.29</v>
      </c>
      <c r="J836" s="7">
        <v>1</v>
      </c>
      <c r="K836" s="3">
        <f t="shared" si="53"/>
        <v>820</v>
      </c>
      <c r="L836" s="8" t="s">
        <v>54</v>
      </c>
      <c r="M836" s="3">
        <v>0</v>
      </c>
      <c r="N836" s="10">
        <v>-1</v>
      </c>
      <c r="O836" s="10">
        <f t="shared" si="54"/>
        <v>100.41</v>
      </c>
      <c r="P836" s="5">
        <f t="shared" si="52"/>
        <v>0.12245121951219512</v>
      </c>
      <c r="S836" s="10">
        <f t="shared" si="55"/>
        <v>84.859999999999985</v>
      </c>
    </row>
    <row r="837" spans="1:19" x14ac:dyDescent="0.25">
      <c r="A837" s="14" t="s">
        <v>11</v>
      </c>
      <c r="B837" s="22">
        <v>41300</v>
      </c>
      <c r="C837" s="7">
        <v>14.15</v>
      </c>
      <c r="D837" s="9" t="s">
        <v>8</v>
      </c>
      <c r="E837" s="9" t="s">
        <v>2412</v>
      </c>
      <c r="F837" s="7">
        <v>3.5</v>
      </c>
      <c r="G837" s="9" t="s">
        <v>376</v>
      </c>
      <c r="H837" s="7">
        <v>2.88</v>
      </c>
      <c r="I837" s="7">
        <v>2.97</v>
      </c>
      <c r="J837" s="7">
        <v>1</v>
      </c>
      <c r="K837" s="3">
        <f t="shared" si="53"/>
        <v>821</v>
      </c>
      <c r="L837" s="8">
        <v>3</v>
      </c>
      <c r="M837" s="12">
        <v>0</v>
      </c>
      <c r="N837" s="12">
        <v>-1</v>
      </c>
      <c r="O837" s="10">
        <f t="shared" si="54"/>
        <v>99.41</v>
      </c>
      <c r="P837" s="5">
        <f t="shared" si="52"/>
        <v>0.12108404384896468</v>
      </c>
      <c r="S837" s="10">
        <f t="shared" si="55"/>
        <v>84.859999999999985</v>
      </c>
    </row>
    <row r="838" spans="1:19" x14ac:dyDescent="0.25">
      <c r="A838" s="14" t="s">
        <v>11</v>
      </c>
      <c r="B838" s="22">
        <v>41300</v>
      </c>
      <c r="C838" s="7">
        <v>15.1</v>
      </c>
      <c r="D838" s="9" t="s">
        <v>212</v>
      </c>
      <c r="E838" s="9" t="s">
        <v>2413</v>
      </c>
      <c r="F838" s="7">
        <v>3.75</v>
      </c>
      <c r="G838" s="9" t="s">
        <v>84</v>
      </c>
      <c r="H838" s="7">
        <v>2.5</v>
      </c>
      <c r="I838" s="7">
        <v>2.66</v>
      </c>
      <c r="J838" s="7">
        <v>1</v>
      </c>
      <c r="K838" s="3">
        <f t="shared" si="53"/>
        <v>822</v>
      </c>
      <c r="L838" s="8">
        <v>7</v>
      </c>
      <c r="M838" s="12">
        <v>0</v>
      </c>
      <c r="N838" s="12">
        <v>-1</v>
      </c>
      <c r="O838" s="10">
        <f t="shared" si="54"/>
        <v>98.41</v>
      </c>
      <c r="P838" s="5">
        <f t="shared" si="52"/>
        <v>0.11972019464720195</v>
      </c>
      <c r="S838" s="10">
        <f t="shared" si="55"/>
        <v>84.859999999999985</v>
      </c>
    </row>
    <row r="839" spans="1:19" x14ac:dyDescent="0.25">
      <c r="A839" s="14" t="s">
        <v>11</v>
      </c>
      <c r="B839" s="22">
        <v>41300</v>
      </c>
      <c r="C839" s="7">
        <v>15.35</v>
      </c>
      <c r="D839" s="9" t="s">
        <v>479</v>
      </c>
      <c r="E839" s="9" t="s">
        <v>2414</v>
      </c>
      <c r="F839" s="7">
        <v>3.25</v>
      </c>
      <c r="G839" s="9" t="s">
        <v>22</v>
      </c>
      <c r="H839" s="7">
        <v>2.88</v>
      </c>
      <c r="I839" s="12">
        <v>3.15</v>
      </c>
      <c r="J839" s="7">
        <v>1</v>
      </c>
      <c r="K839" s="3">
        <f t="shared" si="53"/>
        <v>823</v>
      </c>
      <c r="L839" s="8">
        <v>1</v>
      </c>
      <c r="M839" s="12">
        <v>3.25</v>
      </c>
      <c r="N839" s="12">
        <v>2.25</v>
      </c>
      <c r="O839" s="10">
        <f t="shared" si="54"/>
        <v>100.66</v>
      </c>
      <c r="P839" s="5">
        <f t="shared" si="52"/>
        <v>0.12230862697448359</v>
      </c>
      <c r="R839" s="10">
        <v>-3</v>
      </c>
      <c r="S839" s="10">
        <f t="shared" si="55"/>
        <v>81.859999999999985</v>
      </c>
    </row>
    <row r="840" spans="1:19" x14ac:dyDescent="0.25">
      <c r="A840" s="14" t="s">
        <v>127</v>
      </c>
      <c r="B840" s="22">
        <v>41302</v>
      </c>
      <c r="C840" s="7">
        <v>13.2</v>
      </c>
      <c r="D840" s="9" t="s">
        <v>1</v>
      </c>
      <c r="E840" s="9" t="s">
        <v>2415</v>
      </c>
      <c r="F840" s="7">
        <v>3.75</v>
      </c>
      <c r="G840" s="9" t="s">
        <v>22</v>
      </c>
      <c r="H840" s="7">
        <v>2.75</v>
      </c>
      <c r="I840" s="12">
        <v>2.91</v>
      </c>
      <c r="J840" s="7">
        <v>1</v>
      </c>
      <c r="K840" s="3">
        <f t="shared" si="53"/>
        <v>824</v>
      </c>
      <c r="L840" s="8">
        <v>1</v>
      </c>
      <c r="M840" s="12">
        <v>3.75</v>
      </c>
      <c r="N840" s="12">
        <v>2.75</v>
      </c>
      <c r="O840" s="10">
        <f t="shared" si="54"/>
        <v>103.41</v>
      </c>
      <c r="P840" s="5">
        <f t="shared" si="52"/>
        <v>0.12549757281553398</v>
      </c>
      <c r="R840" s="10">
        <v>10.8</v>
      </c>
      <c r="S840" s="10">
        <f t="shared" si="55"/>
        <v>92.659999999999982</v>
      </c>
    </row>
    <row r="841" spans="1:19" x14ac:dyDescent="0.25">
      <c r="A841" s="14" t="s">
        <v>127</v>
      </c>
      <c r="B841" s="22">
        <v>41302</v>
      </c>
      <c r="C841" s="7">
        <v>14.2</v>
      </c>
      <c r="D841" s="9" t="s">
        <v>1</v>
      </c>
      <c r="E841" s="9" t="s">
        <v>2416</v>
      </c>
      <c r="F841" s="7">
        <v>2.88</v>
      </c>
      <c r="G841" s="9" t="s">
        <v>22</v>
      </c>
      <c r="H841" s="7">
        <v>1.62</v>
      </c>
      <c r="I841" s="12">
        <v>1.68</v>
      </c>
      <c r="J841" s="7">
        <v>1</v>
      </c>
      <c r="K841" s="3">
        <f t="shared" si="53"/>
        <v>825</v>
      </c>
      <c r="L841" s="8">
        <v>1</v>
      </c>
      <c r="M841" s="12">
        <v>2.88</v>
      </c>
      <c r="N841" s="12">
        <v>1.88</v>
      </c>
      <c r="O841" s="10">
        <f t="shared" si="54"/>
        <v>105.28999999999999</v>
      </c>
      <c r="P841" s="5">
        <f t="shared" si="52"/>
        <v>0.12762424242424242</v>
      </c>
      <c r="R841" s="10">
        <v>-14</v>
      </c>
      <c r="S841" s="10">
        <f t="shared" si="55"/>
        <v>78.659999999999982</v>
      </c>
    </row>
    <row r="842" spans="1:19" x14ac:dyDescent="0.25">
      <c r="A842" s="14" t="s">
        <v>127</v>
      </c>
      <c r="B842" s="22">
        <v>41302</v>
      </c>
      <c r="C842" s="7">
        <v>15.1</v>
      </c>
      <c r="D842" s="9" t="s">
        <v>8</v>
      </c>
      <c r="E842" s="9" t="s">
        <v>2417</v>
      </c>
      <c r="F842" s="7">
        <v>3.5</v>
      </c>
      <c r="G842" s="9" t="s">
        <v>22</v>
      </c>
      <c r="H842" s="7">
        <v>5</v>
      </c>
      <c r="I842" s="7">
        <v>5.03</v>
      </c>
      <c r="J842" s="7">
        <v>1</v>
      </c>
      <c r="K842" s="3">
        <f t="shared" si="53"/>
        <v>826</v>
      </c>
      <c r="L842" s="8">
        <v>2</v>
      </c>
      <c r="M842" s="12">
        <v>0</v>
      </c>
      <c r="N842" s="12">
        <v>-1</v>
      </c>
      <c r="O842" s="10">
        <f t="shared" si="54"/>
        <v>104.28999999999999</v>
      </c>
      <c r="P842" s="5">
        <f t="shared" si="52"/>
        <v>0.12625907990314769</v>
      </c>
      <c r="S842" s="10">
        <f t="shared" si="55"/>
        <v>78.659999999999982</v>
      </c>
    </row>
    <row r="843" spans="1:19" x14ac:dyDescent="0.25">
      <c r="A843" s="14" t="s">
        <v>127</v>
      </c>
      <c r="B843" s="22">
        <v>41302</v>
      </c>
      <c r="C843" s="7">
        <v>15.4</v>
      </c>
      <c r="D843" s="9" t="s">
        <v>8</v>
      </c>
      <c r="E843" s="9" t="s">
        <v>725</v>
      </c>
      <c r="F843" s="7">
        <v>3</v>
      </c>
      <c r="G843" s="9" t="s">
        <v>2418</v>
      </c>
      <c r="H843" s="7">
        <v>2.75</v>
      </c>
      <c r="I843" s="7">
        <v>3.17</v>
      </c>
      <c r="J843" s="7">
        <v>1</v>
      </c>
      <c r="K843" s="3">
        <f t="shared" si="53"/>
        <v>827</v>
      </c>
      <c r="L843" s="8">
        <v>2</v>
      </c>
      <c r="M843" s="12">
        <v>0</v>
      </c>
      <c r="N843" s="12">
        <v>-1</v>
      </c>
      <c r="O843" s="10">
        <f t="shared" si="54"/>
        <v>103.28999999999999</v>
      </c>
      <c r="P843" s="5">
        <f t="shared" si="52"/>
        <v>0.12489721886336154</v>
      </c>
      <c r="S843" s="10">
        <f t="shared" si="55"/>
        <v>78.659999999999982</v>
      </c>
    </row>
    <row r="844" spans="1:19" x14ac:dyDescent="0.25">
      <c r="A844" s="14" t="s">
        <v>127</v>
      </c>
      <c r="B844" s="22">
        <v>41302</v>
      </c>
      <c r="C844" s="7">
        <v>15.5</v>
      </c>
      <c r="D844" s="9" t="s">
        <v>1</v>
      </c>
      <c r="E844" s="9" t="s">
        <v>2419</v>
      </c>
      <c r="F844" s="7">
        <v>3.25</v>
      </c>
      <c r="G844" s="9" t="s">
        <v>494</v>
      </c>
      <c r="H844" s="7">
        <v>3.5</v>
      </c>
      <c r="I844" s="7">
        <v>3.8</v>
      </c>
      <c r="J844" s="7">
        <v>1</v>
      </c>
      <c r="K844" s="3">
        <f t="shared" si="53"/>
        <v>828</v>
      </c>
      <c r="L844" s="8">
        <v>2</v>
      </c>
      <c r="M844" s="12">
        <v>0</v>
      </c>
      <c r="N844" s="12">
        <v>-1</v>
      </c>
      <c r="O844" s="10">
        <f t="shared" si="54"/>
        <v>102.28999999999999</v>
      </c>
      <c r="P844" s="5">
        <f t="shared" si="52"/>
        <v>0.12353864734299516</v>
      </c>
      <c r="S844" s="10">
        <f t="shared" si="55"/>
        <v>78.659999999999982</v>
      </c>
    </row>
    <row r="845" spans="1:19" x14ac:dyDescent="0.25">
      <c r="A845" s="14" t="s">
        <v>127</v>
      </c>
      <c r="B845" s="22">
        <v>41302</v>
      </c>
      <c r="C845" s="7">
        <v>16.5</v>
      </c>
      <c r="D845" s="9" t="s">
        <v>1</v>
      </c>
      <c r="E845" s="9" t="s">
        <v>2420</v>
      </c>
      <c r="F845" s="7">
        <v>3.5</v>
      </c>
      <c r="G845" s="9" t="s">
        <v>22</v>
      </c>
      <c r="H845" s="7">
        <v>4</v>
      </c>
      <c r="I845" s="7">
        <v>4.75</v>
      </c>
      <c r="J845" s="7">
        <v>1</v>
      </c>
      <c r="K845" s="3">
        <f t="shared" si="53"/>
        <v>829</v>
      </c>
      <c r="L845" s="8">
        <v>2</v>
      </c>
      <c r="M845" s="12">
        <v>0</v>
      </c>
      <c r="N845" s="12">
        <v>-1</v>
      </c>
      <c r="O845" s="10">
        <f t="shared" si="54"/>
        <v>101.28999999999999</v>
      </c>
      <c r="P845" s="5">
        <f t="shared" si="52"/>
        <v>0.12218335343787695</v>
      </c>
      <c r="S845" s="10">
        <f t="shared" si="55"/>
        <v>78.659999999999982</v>
      </c>
    </row>
    <row r="846" spans="1:19" x14ac:dyDescent="0.25">
      <c r="A846" s="14" t="s">
        <v>113</v>
      </c>
      <c r="B846" s="22">
        <v>41303</v>
      </c>
      <c r="C846" s="7">
        <v>14.2</v>
      </c>
      <c r="D846" s="9" t="s">
        <v>212</v>
      </c>
      <c r="E846" s="9" t="s">
        <v>2421</v>
      </c>
      <c r="F846" s="7">
        <v>3.5</v>
      </c>
      <c r="G846" s="9" t="s">
        <v>22</v>
      </c>
      <c r="H846" s="7">
        <v>2.25</v>
      </c>
      <c r="I846" s="7">
        <v>2.39</v>
      </c>
      <c r="J846" s="7">
        <v>1</v>
      </c>
      <c r="K846" s="3">
        <f t="shared" si="53"/>
        <v>830</v>
      </c>
      <c r="L846" s="8">
        <v>2</v>
      </c>
      <c r="M846" s="12">
        <v>0</v>
      </c>
      <c r="N846" s="12">
        <v>-1</v>
      </c>
      <c r="O846" s="10">
        <f t="shared" si="54"/>
        <v>100.28999999999999</v>
      </c>
      <c r="P846" s="5">
        <f t="shared" si="52"/>
        <v>0.12083132530120481</v>
      </c>
      <c r="S846" s="10">
        <f t="shared" si="55"/>
        <v>78.659999999999982</v>
      </c>
    </row>
    <row r="847" spans="1:19" x14ac:dyDescent="0.25">
      <c r="A847" s="14" t="s">
        <v>113</v>
      </c>
      <c r="B847" s="22">
        <v>41303</v>
      </c>
      <c r="C847" s="7">
        <v>15.2</v>
      </c>
      <c r="D847" s="9" t="s">
        <v>212</v>
      </c>
      <c r="E847" s="9" t="s">
        <v>2422</v>
      </c>
      <c r="F847" s="7">
        <v>3.5</v>
      </c>
      <c r="G847" s="9" t="s">
        <v>22</v>
      </c>
      <c r="H847" s="7">
        <v>4</v>
      </c>
      <c r="I847" s="7">
        <v>4.5</v>
      </c>
      <c r="J847" s="7">
        <v>1</v>
      </c>
      <c r="K847" s="3">
        <f t="shared" si="53"/>
        <v>831</v>
      </c>
      <c r="L847" s="8">
        <v>5</v>
      </c>
      <c r="M847" s="12">
        <v>0</v>
      </c>
      <c r="N847" s="12">
        <v>-1</v>
      </c>
      <c r="O847" s="10">
        <f t="shared" si="54"/>
        <v>99.289999999999992</v>
      </c>
      <c r="P847" s="5">
        <f t="shared" si="52"/>
        <v>0.11948255114320096</v>
      </c>
      <c r="R847" s="10">
        <v>-1</v>
      </c>
      <c r="S847" s="10">
        <f t="shared" si="55"/>
        <v>77.659999999999982</v>
      </c>
    </row>
    <row r="848" spans="1:19" x14ac:dyDescent="0.25">
      <c r="A848" s="14" t="s">
        <v>0</v>
      </c>
      <c r="B848" s="22">
        <v>41304</v>
      </c>
      <c r="C848" s="7">
        <v>14.1</v>
      </c>
      <c r="D848" s="9" t="s">
        <v>159</v>
      </c>
      <c r="E848" s="9" t="s">
        <v>2423</v>
      </c>
      <c r="F848" s="7">
        <v>3</v>
      </c>
      <c r="G848" s="9" t="s">
        <v>22</v>
      </c>
      <c r="H848" s="7">
        <v>2.88</v>
      </c>
      <c r="I848" s="7">
        <v>3</v>
      </c>
      <c r="J848" s="7">
        <v>1</v>
      </c>
      <c r="K848" s="3">
        <f t="shared" si="53"/>
        <v>832</v>
      </c>
      <c r="L848" s="8">
        <v>2</v>
      </c>
      <c r="M848" s="12">
        <v>0</v>
      </c>
      <c r="N848" s="12">
        <v>-1</v>
      </c>
      <c r="O848" s="10">
        <f t="shared" si="54"/>
        <v>98.289999999999992</v>
      </c>
      <c r="P848" s="5">
        <f t="shared" si="52"/>
        <v>0.11813701923076922</v>
      </c>
      <c r="S848" s="10">
        <f t="shared" si="55"/>
        <v>77.659999999999982</v>
      </c>
    </row>
    <row r="849" spans="1:22" x14ac:dyDescent="0.25">
      <c r="A849" s="14" t="s">
        <v>0</v>
      </c>
      <c r="B849" s="22">
        <v>41304</v>
      </c>
      <c r="C849" s="7">
        <v>16</v>
      </c>
      <c r="D849" s="9" t="s">
        <v>271</v>
      </c>
      <c r="E849" s="9" t="s">
        <v>2424</v>
      </c>
      <c r="F849" s="7">
        <v>3.25</v>
      </c>
      <c r="G849" s="9" t="s">
        <v>22</v>
      </c>
      <c r="H849" s="7">
        <v>2.75</v>
      </c>
      <c r="I849" s="12">
        <v>2.92</v>
      </c>
      <c r="J849" s="7">
        <v>1</v>
      </c>
      <c r="K849" s="3">
        <f t="shared" si="53"/>
        <v>833</v>
      </c>
      <c r="L849" s="8">
        <v>1</v>
      </c>
      <c r="M849" s="12">
        <v>3.25</v>
      </c>
      <c r="N849" s="12">
        <v>2.25</v>
      </c>
      <c r="O849" s="10">
        <f t="shared" si="54"/>
        <v>100.53999999999999</v>
      </c>
      <c r="P849" s="5">
        <f t="shared" si="52"/>
        <v>0.12069627851140455</v>
      </c>
      <c r="R849" s="10">
        <v>-1</v>
      </c>
      <c r="S849" s="10">
        <f t="shared" si="55"/>
        <v>76.659999999999982</v>
      </c>
    </row>
    <row r="850" spans="1:22" x14ac:dyDescent="0.25">
      <c r="A850" s="14" t="s">
        <v>0</v>
      </c>
      <c r="B850" s="22">
        <v>41304</v>
      </c>
      <c r="C850" s="7">
        <v>17.2</v>
      </c>
      <c r="D850" s="9" t="s">
        <v>1</v>
      </c>
      <c r="E850" s="9" t="s">
        <v>417</v>
      </c>
      <c r="F850" s="12">
        <v>4</v>
      </c>
      <c r="G850" s="9" t="s">
        <v>418</v>
      </c>
      <c r="H850" s="7">
        <v>4</v>
      </c>
      <c r="I850" s="7">
        <v>4.95</v>
      </c>
      <c r="J850" s="7">
        <v>1</v>
      </c>
      <c r="K850" s="3">
        <f t="shared" si="53"/>
        <v>834</v>
      </c>
      <c r="L850" s="8" t="s">
        <v>59</v>
      </c>
      <c r="M850" s="3">
        <v>0</v>
      </c>
      <c r="N850" s="10">
        <v>-1</v>
      </c>
      <c r="O850" s="10">
        <f t="shared" si="54"/>
        <v>99.539999999999992</v>
      </c>
      <c r="P850" s="5">
        <f t="shared" si="52"/>
        <v>0.1193525179856115</v>
      </c>
      <c r="S850" s="10">
        <f t="shared" si="55"/>
        <v>76.659999999999982</v>
      </c>
    </row>
    <row r="851" spans="1:22" x14ac:dyDescent="0.25">
      <c r="A851" s="14" t="s">
        <v>4</v>
      </c>
      <c r="B851" s="22">
        <v>41305</v>
      </c>
      <c r="C851" s="7">
        <v>16.5</v>
      </c>
      <c r="D851" s="9" t="s">
        <v>8</v>
      </c>
      <c r="E851" s="9" t="s">
        <v>419</v>
      </c>
      <c r="F851" s="12">
        <v>3</v>
      </c>
      <c r="G851" s="9" t="s">
        <v>22</v>
      </c>
      <c r="H851" s="7">
        <v>3</v>
      </c>
      <c r="I851" s="7">
        <v>3.2</v>
      </c>
      <c r="J851" s="7">
        <v>1</v>
      </c>
      <c r="K851" s="3">
        <f t="shared" si="53"/>
        <v>835</v>
      </c>
      <c r="L851" s="8" t="s">
        <v>54</v>
      </c>
      <c r="M851" s="3">
        <v>0</v>
      </c>
      <c r="N851" s="10">
        <v>-1</v>
      </c>
      <c r="O851" s="10">
        <f t="shared" si="54"/>
        <v>98.539999999999992</v>
      </c>
      <c r="P851" s="5">
        <f t="shared" si="52"/>
        <v>0.11801197604790419</v>
      </c>
      <c r="S851" s="10">
        <f t="shared" si="55"/>
        <v>76.659999999999982</v>
      </c>
      <c r="V851" s="10">
        <v>-11.45</v>
      </c>
    </row>
    <row r="852" spans="1:22" x14ac:dyDescent="0.25">
      <c r="A852" s="14" t="s">
        <v>11</v>
      </c>
      <c r="B852" s="22">
        <v>41307</v>
      </c>
      <c r="C852" s="7">
        <v>13.1</v>
      </c>
      <c r="D852" s="9" t="s">
        <v>212</v>
      </c>
      <c r="E852" s="9" t="s">
        <v>2425</v>
      </c>
      <c r="F852" s="7">
        <v>4</v>
      </c>
      <c r="G852" s="9" t="s">
        <v>2426</v>
      </c>
      <c r="H852" s="7" t="s">
        <v>93</v>
      </c>
      <c r="I852" s="7" t="s">
        <v>93</v>
      </c>
      <c r="J852" s="7">
        <v>0</v>
      </c>
      <c r="K852" s="3">
        <f t="shared" si="53"/>
        <v>835</v>
      </c>
      <c r="L852" s="8" t="s">
        <v>93</v>
      </c>
      <c r="M852" s="12">
        <v>0</v>
      </c>
      <c r="N852" s="12">
        <v>0</v>
      </c>
      <c r="O852" s="10">
        <f t="shared" si="54"/>
        <v>98.539999999999992</v>
      </c>
      <c r="P852" s="5">
        <f t="shared" si="52"/>
        <v>0.11801197604790419</v>
      </c>
      <c r="S852" s="10">
        <f t="shared" si="55"/>
        <v>76.659999999999982</v>
      </c>
    </row>
    <row r="853" spans="1:22" x14ac:dyDescent="0.25">
      <c r="A853" s="14" t="s">
        <v>11</v>
      </c>
      <c r="B853" s="22">
        <v>41307</v>
      </c>
      <c r="C853" s="7">
        <v>16.05</v>
      </c>
      <c r="D853" s="9" t="s">
        <v>212</v>
      </c>
      <c r="E853" s="9" t="s">
        <v>2427</v>
      </c>
      <c r="F853" s="7">
        <v>4</v>
      </c>
      <c r="G853" s="9" t="s">
        <v>2428</v>
      </c>
      <c r="H853" s="7">
        <v>3</v>
      </c>
      <c r="I853" s="7">
        <v>3.55</v>
      </c>
      <c r="J853" s="7">
        <v>1</v>
      </c>
      <c r="K853" s="3">
        <f t="shared" si="53"/>
        <v>836</v>
      </c>
      <c r="L853" s="8">
        <v>8</v>
      </c>
      <c r="M853" s="12">
        <v>0</v>
      </c>
      <c r="N853" s="12">
        <v>-1</v>
      </c>
      <c r="O853" s="10">
        <f t="shared" si="54"/>
        <v>97.539999999999992</v>
      </c>
      <c r="P853" s="5">
        <f t="shared" si="52"/>
        <v>0.11667464114832535</v>
      </c>
      <c r="R853" s="10">
        <v>-1</v>
      </c>
      <c r="S853" s="10">
        <f t="shared" si="55"/>
        <v>75.659999999999982</v>
      </c>
    </row>
    <row r="854" spans="1:22" x14ac:dyDescent="0.25">
      <c r="A854" s="9" t="s">
        <v>113</v>
      </c>
      <c r="B854" s="22">
        <v>41310</v>
      </c>
      <c r="C854" s="7">
        <v>14.3</v>
      </c>
      <c r="D854" s="9" t="s">
        <v>681</v>
      </c>
      <c r="E854" s="9" t="s">
        <v>2429</v>
      </c>
      <c r="F854" s="7">
        <v>4</v>
      </c>
      <c r="G854" s="9" t="s">
        <v>22</v>
      </c>
      <c r="H854" s="7">
        <v>2.75</v>
      </c>
      <c r="I854" s="12">
        <v>2.96</v>
      </c>
      <c r="J854" s="7">
        <v>1</v>
      </c>
      <c r="K854" s="3">
        <f t="shared" si="53"/>
        <v>837</v>
      </c>
      <c r="L854" s="8">
        <v>1</v>
      </c>
      <c r="M854" s="12">
        <v>4</v>
      </c>
      <c r="N854" s="12">
        <v>3</v>
      </c>
      <c r="O854" s="10">
        <f t="shared" si="54"/>
        <v>100.53999999999999</v>
      </c>
      <c r="P854" s="5">
        <f t="shared" si="52"/>
        <v>0.12011947431302269</v>
      </c>
      <c r="S854" s="10">
        <f t="shared" si="55"/>
        <v>75.659999999999982</v>
      </c>
    </row>
    <row r="855" spans="1:22" x14ac:dyDescent="0.25">
      <c r="A855" s="9" t="s">
        <v>113</v>
      </c>
      <c r="B855" s="22">
        <v>41310</v>
      </c>
      <c r="C855" s="7">
        <v>16.399999999999999</v>
      </c>
      <c r="D855" s="9" t="s">
        <v>105</v>
      </c>
      <c r="E855" s="9" t="s">
        <v>2430</v>
      </c>
      <c r="F855" s="7">
        <v>4</v>
      </c>
      <c r="G855" s="9" t="s">
        <v>22</v>
      </c>
      <c r="H855" s="7">
        <v>5</v>
      </c>
      <c r="I855" s="7">
        <v>5.9</v>
      </c>
      <c r="J855" s="7">
        <v>1</v>
      </c>
      <c r="K855" s="3">
        <f t="shared" si="53"/>
        <v>838</v>
      </c>
      <c r="L855" s="8">
        <v>2</v>
      </c>
      <c r="M855" s="12">
        <v>0</v>
      </c>
      <c r="N855" s="12">
        <v>-1</v>
      </c>
      <c r="O855" s="10">
        <f t="shared" si="54"/>
        <v>99.539999999999992</v>
      </c>
      <c r="P855" s="5">
        <f t="shared" si="52"/>
        <v>0.11878281622911693</v>
      </c>
      <c r="R855" s="10">
        <v>-1</v>
      </c>
      <c r="S855" s="10">
        <f t="shared" si="55"/>
        <v>74.659999999999982</v>
      </c>
    </row>
    <row r="856" spans="1:22" x14ac:dyDescent="0.25">
      <c r="A856" s="9" t="s">
        <v>0</v>
      </c>
      <c r="B856" s="22">
        <v>41311</v>
      </c>
      <c r="C856" s="7">
        <v>15.3</v>
      </c>
      <c r="D856" s="9" t="s">
        <v>177</v>
      </c>
      <c r="E856" s="9" t="s">
        <v>2431</v>
      </c>
      <c r="F856" s="7">
        <v>4</v>
      </c>
      <c r="G856" s="9" t="s">
        <v>2432</v>
      </c>
      <c r="H856" s="7">
        <v>6.5</v>
      </c>
      <c r="I856" s="7">
        <v>7.13</v>
      </c>
      <c r="J856" s="7">
        <v>1</v>
      </c>
      <c r="K856" s="3">
        <f t="shared" si="53"/>
        <v>839</v>
      </c>
      <c r="L856" s="8">
        <v>2</v>
      </c>
      <c r="M856" s="12">
        <v>0</v>
      </c>
      <c r="N856" s="12">
        <v>-1</v>
      </c>
      <c r="O856" s="10">
        <f t="shared" si="54"/>
        <v>98.539999999999992</v>
      </c>
      <c r="P856" s="5">
        <f t="shared" si="52"/>
        <v>0.11744934445768772</v>
      </c>
      <c r="S856" s="10">
        <f t="shared" si="55"/>
        <v>74.659999999999982</v>
      </c>
    </row>
    <row r="857" spans="1:22" x14ac:dyDescent="0.25">
      <c r="A857" s="9" t="s">
        <v>0</v>
      </c>
      <c r="B857" s="22">
        <v>41311</v>
      </c>
      <c r="C857" s="7">
        <v>16.55</v>
      </c>
      <c r="D857" s="9" t="s">
        <v>159</v>
      </c>
      <c r="E857" s="9" t="s">
        <v>2433</v>
      </c>
      <c r="F857" s="7">
        <v>3.25</v>
      </c>
      <c r="G857" s="9" t="s">
        <v>15</v>
      </c>
      <c r="H857" s="7">
        <v>3.75</v>
      </c>
      <c r="I857" s="7">
        <v>4.0999999999999996</v>
      </c>
      <c r="J857" s="7">
        <v>1</v>
      </c>
      <c r="K857" s="3">
        <f t="shared" si="53"/>
        <v>840</v>
      </c>
      <c r="L857" s="8">
        <v>2</v>
      </c>
      <c r="M857" s="12">
        <v>0</v>
      </c>
      <c r="N857" s="12">
        <v>-1</v>
      </c>
      <c r="O857" s="10">
        <f t="shared" si="54"/>
        <v>97.539999999999992</v>
      </c>
      <c r="P857" s="5">
        <f t="shared" si="52"/>
        <v>0.11611904761904761</v>
      </c>
      <c r="R857" s="10">
        <v>-1</v>
      </c>
      <c r="S857" s="10">
        <f t="shared" si="55"/>
        <v>73.659999999999982</v>
      </c>
    </row>
    <row r="858" spans="1:22" x14ac:dyDescent="0.25">
      <c r="A858" s="14" t="s">
        <v>0</v>
      </c>
      <c r="B858" s="22">
        <v>41311</v>
      </c>
      <c r="C858" s="7">
        <v>19.350000000000001</v>
      </c>
      <c r="D858" s="9" t="s">
        <v>1</v>
      </c>
      <c r="E858" s="9" t="s">
        <v>420</v>
      </c>
      <c r="F858" s="12">
        <v>2.75</v>
      </c>
      <c r="G858" s="9" t="s">
        <v>156</v>
      </c>
      <c r="H858" s="7">
        <v>2.38</v>
      </c>
      <c r="I858" s="7">
        <v>2.5499999999999998</v>
      </c>
      <c r="J858" s="7">
        <v>1</v>
      </c>
      <c r="K858" s="3">
        <f t="shared" si="53"/>
        <v>841</v>
      </c>
      <c r="L858" s="8" t="s">
        <v>59</v>
      </c>
      <c r="M858" s="3">
        <v>0</v>
      </c>
      <c r="N858" s="10">
        <v>-1</v>
      </c>
      <c r="O858" s="10">
        <f t="shared" si="54"/>
        <v>96.539999999999992</v>
      </c>
      <c r="P858" s="5">
        <f t="shared" si="52"/>
        <v>0.11479191438763375</v>
      </c>
      <c r="S858" s="10">
        <f t="shared" si="55"/>
        <v>73.659999999999982</v>
      </c>
    </row>
    <row r="859" spans="1:22" x14ac:dyDescent="0.25">
      <c r="A859" s="14" t="s">
        <v>4</v>
      </c>
      <c r="B859" s="22">
        <v>41312</v>
      </c>
      <c r="C859" s="7">
        <v>19.350000000000001</v>
      </c>
      <c r="D859" s="9" t="s">
        <v>8</v>
      </c>
      <c r="E859" s="9" t="s">
        <v>275</v>
      </c>
      <c r="F859" s="12">
        <v>4</v>
      </c>
      <c r="G859" s="9" t="s">
        <v>22</v>
      </c>
      <c r="H859" s="7">
        <v>3</v>
      </c>
      <c r="I859" s="7">
        <v>4.6100000000000003</v>
      </c>
      <c r="J859" s="7">
        <v>1</v>
      </c>
      <c r="K859" s="3">
        <f t="shared" si="53"/>
        <v>842</v>
      </c>
      <c r="L859" s="8" t="s">
        <v>54</v>
      </c>
      <c r="M859" s="3">
        <v>0</v>
      </c>
      <c r="N859" s="10">
        <v>-1</v>
      </c>
      <c r="O859" s="10">
        <f t="shared" si="54"/>
        <v>95.539999999999992</v>
      </c>
      <c r="P859" s="5">
        <f t="shared" si="52"/>
        <v>0.11346793349168645</v>
      </c>
      <c r="S859" s="10">
        <f t="shared" si="55"/>
        <v>73.659999999999982</v>
      </c>
    </row>
    <row r="860" spans="1:22" x14ac:dyDescent="0.25">
      <c r="A860" s="9" t="s">
        <v>7</v>
      </c>
      <c r="B860" s="22">
        <v>41313</v>
      </c>
      <c r="C860" s="7">
        <v>16</v>
      </c>
      <c r="D860" s="9" t="s">
        <v>1</v>
      </c>
      <c r="E860" s="9" t="s">
        <v>2434</v>
      </c>
      <c r="F860" s="7">
        <v>4</v>
      </c>
      <c r="G860" s="9" t="s">
        <v>22</v>
      </c>
      <c r="H860" s="7">
        <v>3.75</v>
      </c>
      <c r="I860" s="7">
        <v>3.95</v>
      </c>
      <c r="J860" s="7">
        <v>1</v>
      </c>
      <c r="K860" s="3">
        <f t="shared" si="53"/>
        <v>843</v>
      </c>
      <c r="L860" s="8">
        <v>4</v>
      </c>
      <c r="M860" s="12">
        <v>0</v>
      </c>
      <c r="N860" s="12">
        <v>-1</v>
      </c>
      <c r="O860" s="10">
        <f t="shared" si="54"/>
        <v>94.539999999999992</v>
      </c>
      <c r="P860" s="5">
        <f t="shared" si="52"/>
        <v>0.11214709371293</v>
      </c>
      <c r="S860" s="10">
        <f t="shared" si="55"/>
        <v>73.659999999999982</v>
      </c>
    </row>
    <row r="861" spans="1:22" x14ac:dyDescent="0.25">
      <c r="A861" s="14" t="s">
        <v>7</v>
      </c>
      <c r="B861" s="22">
        <v>41313</v>
      </c>
      <c r="C861" s="7">
        <v>17</v>
      </c>
      <c r="D861" s="9" t="s">
        <v>8</v>
      </c>
      <c r="E861" s="9" t="s">
        <v>421</v>
      </c>
      <c r="F861" s="12">
        <v>3.5</v>
      </c>
      <c r="G861" s="9" t="s">
        <v>22</v>
      </c>
      <c r="H861" s="7">
        <v>3.25</v>
      </c>
      <c r="I861" s="7">
        <v>3.46</v>
      </c>
      <c r="J861" s="7">
        <v>1</v>
      </c>
      <c r="K861" s="3">
        <f t="shared" si="53"/>
        <v>844</v>
      </c>
      <c r="L861" s="8" t="s">
        <v>50</v>
      </c>
      <c r="M861" s="3">
        <v>3.5</v>
      </c>
      <c r="N861" s="10">
        <v>2.5</v>
      </c>
      <c r="O861" s="10">
        <f t="shared" si="54"/>
        <v>97.039999999999992</v>
      </c>
      <c r="P861" s="5">
        <f t="shared" si="52"/>
        <v>0.11497630331753554</v>
      </c>
      <c r="S861" s="10">
        <f t="shared" si="55"/>
        <v>73.659999999999982</v>
      </c>
    </row>
    <row r="862" spans="1:22" x14ac:dyDescent="0.25">
      <c r="A862" s="14" t="s">
        <v>7</v>
      </c>
      <c r="B862" s="22">
        <v>41313</v>
      </c>
      <c r="C862" s="7">
        <v>20.3</v>
      </c>
      <c r="D862" s="9" t="s">
        <v>8</v>
      </c>
      <c r="E862" s="9" t="s">
        <v>422</v>
      </c>
      <c r="F862" s="12">
        <v>3.5</v>
      </c>
      <c r="G862" s="9" t="s">
        <v>15</v>
      </c>
      <c r="H862" s="7">
        <v>3.5</v>
      </c>
      <c r="I862" s="7">
        <v>5.3</v>
      </c>
      <c r="J862" s="7">
        <v>1</v>
      </c>
      <c r="K862" s="3">
        <f t="shared" si="53"/>
        <v>845</v>
      </c>
      <c r="L862" s="8" t="s">
        <v>54</v>
      </c>
      <c r="M862" s="3">
        <v>0</v>
      </c>
      <c r="N862" s="10">
        <v>-1</v>
      </c>
      <c r="O862" s="10">
        <f t="shared" si="54"/>
        <v>96.039999999999992</v>
      </c>
      <c r="P862" s="5">
        <f t="shared" si="52"/>
        <v>0.1136568047337278</v>
      </c>
      <c r="S862" s="10">
        <f t="shared" si="55"/>
        <v>73.659999999999982</v>
      </c>
    </row>
    <row r="863" spans="1:22" x14ac:dyDescent="0.25">
      <c r="A863" s="14" t="s">
        <v>7</v>
      </c>
      <c r="B863" s="22">
        <v>41313</v>
      </c>
      <c r="C863" s="7">
        <v>20.3</v>
      </c>
      <c r="D863" s="9" t="s">
        <v>8</v>
      </c>
      <c r="E863" s="9" t="s">
        <v>423</v>
      </c>
      <c r="F863" s="12">
        <v>4</v>
      </c>
      <c r="G863" s="9" t="s">
        <v>22</v>
      </c>
      <c r="H863" s="7">
        <v>3.25</v>
      </c>
      <c r="I863" s="7">
        <v>3.67</v>
      </c>
      <c r="J863" s="7">
        <v>1</v>
      </c>
      <c r="K863" s="3">
        <f t="shared" si="53"/>
        <v>846</v>
      </c>
      <c r="L863" s="8" t="s">
        <v>54</v>
      </c>
      <c r="M863" s="3">
        <v>0</v>
      </c>
      <c r="N863" s="10">
        <v>-1</v>
      </c>
      <c r="O863" s="10">
        <f t="shared" si="54"/>
        <v>95.039999999999992</v>
      </c>
      <c r="P863" s="5">
        <f t="shared" si="52"/>
        <v>0.11234042553191488</v>
      </c>
      <c r="R863" s="10">
        <v>-3</v>
      </c>
      <c r="S863" s="10">
        <f t="shared" si="55"/>
        <v>70.659999999999982</v>
      </c>
    </row>
    <row r="864" spans="1:22" x14ac:dyDescent="0.25">
      <c r="A864" s="9" t="s">
        <v>11</v>
      </c>
      <c r="B864" s="22">
        <v>41314</v>
      </c>
      <c r="C864" s="7">
        <v>13.3</v>
      </c>
      <c r="D864" s="9" t="s">
        <v>543</v>
      </c>
      <c r="E864" s="9" t="s">
        <v>2435</v>
      </c>
      <c r="F864" s="7">
        <v>3</v>
      </c>
      <c r="G864" s="9" t="s">
        <v>22</v>
      </c>
      <c r="H864" s="7">
        <v>2.75</v>
      </c>
      <c r="I864" s="12">
        <v>2.82</v>
      </c>
      <c r="J864" s="7">
        <v>1</v>
      </c>
      <c r="K864" s="3">
        <f t="shared" si="53"/>
        <v>847</v>
      </c>
      <c r="L864" s="8">
        <v>1</v>
      </c>
      <c r="M864" s="12">
        <v>3</v>
      </c>
      <c r="N864" s="12">
        <v>2</v>
      </c>
      <c r="O864" s="10">
        <f t="shared" si="54"/>
        <v>97.039999999999992</v>
      </c>
      <c r="P864" s="5">
        <f t="shared" si="52"/>
        <v>0.11456906729634002</v>
      </c>
      <c r="S864" s="10">
        <f t="shared" si="55"/>
        <v>70.659999999999982</v>
      </c>
    </row>
    <row r="865" spans="1:19" x14ac:dyDescent="0.25">
      <c r="A865" s="9" t="s">
        <v>11</v>
      </c>
      <c r="B865" s="22">
        <v>41314</v>
      </c>
      <c r="C865" s="7">
        <v>16.350000000000001</v>
      </c>
      <c r="D865" s="9" t="s">
        <v>209</v>
      </c>
      <c r="E865" s="9" t="s">
        <v>2436</v>
      </c>
      <c r="F865" s="7">
        <v>3.75</v>
      </c>
      <c r="G865" s="9" t="s">
        <v>2290</v>
      </c>
      <c r="H865" s="7">
        <v>3.5</v>
      </c>
      <c r="I865" s="7">
        <v>3.75</v>
      </c>
      <c r="J865" s="7">
        <v>1</v>
      </c>
      <c r="K865" s="3">
        <f t="shared" si="53"/>
        <v>848</v>
      </c>
      <c r="L865" s="8">
        <v>3</v>
      </c>
      <c r="M865" s="12">
        <v>0</v>
      </c>
      <c r="N865" s="12">
        <v>-1</v>
      </c>
      <c r="O865" s="10">
        <f t="shared" si="54"/>
        <v>96.039999999999992</v>
      </c>
      <c r="P865" s="5">
        <f t="shared" si="52"/>
        <v>0.11325471698113207</v>
      </c>
      <c r="S865" s="10">
        <f t="shared" si="55"/>
        <v>70.659999999999982</v>
      </c>
    </row>
    <row r="866" spans="1:19" x14ac:dyDescent="0.25">
      <c r="A866" s="9" t="s">
        <v>11</v>
      </c>
      <c r="B866" s="22">
        <v>41314</v>
      </c>
      <c r="C866" s="7">
        <v>16.399999999999999</v>
      </c>
      <c r="D866" s="9" t="s">
        <v>175</v>
      </c>
      <c r="E866" s="9" t="s">
        <v>2437</v>
      </c>
      <c r="F866" s="7">
        <v>3.75</v>
      </c>
      <c r="G866" s="9" t="s">
        <v>22</v>
      </c>
      <c r="H866" s="7">
        <v>4</v>
      </c>
      <c r="I866" s="7">
        <v>4.88</v>
      </c>
      <c r="J866" s="7">
        <v>1</v>
      </c>
      <c r="K866" s="3">
        <f t="shared" si="53"/>
        <v>849</v>
      </c>
      <c r="L866" s="8">
        <v>2</v>
      </c>
      <c r="M866" s="12">
        <v>0</v>
      </c>
      <c r="N866" s="12">
        <v>-1</v>
      </c>
      <c r="O866" s="10">
        <f t="shared" si="54"/>
        <v>95.039999999999992</v>
      </c>
      <c r="P866" s="5">
        <f t="shared" si="52"/>
        <v>0.11194346289752649</v>
      </c>
      <c r="R866" s="10">
        <v>-3</v>
      </c>
      <c r="S866" s="10">
        <f t="shared" si="55"/>
        <v>67.659999999999982</v>
      </c>
    </row>
    <row r="867" spans="1:19" x14ac:dyDescent="0.25">
      <c r="A867" s="14" t="s">
        <v>11</v>
      </c>
      <c r="B867" s="22">
        <v>41314</v>
      </c>
      <c r="C867" s="7">
        <v>19.2</v>
      </c>
      <c r="D867" s="9" t="s">
        <v>8</v>
      </c>
      <c r="E867" s="9" t="s">
        <v>424</v>
      </c>
      <c r="F867" s="12">
        <v>4</v>
      </c>
      <c r="G867" s="9" t="s">
        <v>22</v>
      </c>
      <c r="H867" s="7">
        <v>4.5</v>
      </c>
      <c r="I867" s="7">
        <v>4.97</v>
      </c>
      <c r="J867" s="7">
        <v>1</v>
      </c>
      <c r="K867" s="3">
        <f t="shared" si="53"/>
        <v>850</v>
      </c>
      <c r="L867" s="8" t="s">
        <v>54</v>
      </c>
      <c r="M867" s="3">
        <v>0</v>
      </c>
      <c r="N867" s="10">
        <v>-1</v>
      </c>
      <c r="O867" s="10">
        <f t="shared" si="54"/>
        <v>94.039999999999992</v>
      </c>
      <c r="P867" s="5">
        <f t="shared" si="52"/>
        <v>0.11063529411764705</v>
      </c>
      <c r="S867" s="10">
        <f t="shared" si="55"/>
        <v>67.659999999999982</v>
      </c>
    </row>
    <row r="868" spans="1:19" x14ac:dyDescent="0.25">
      <c r="A868" s="14" t="s">
        <v>11</v>
      </c>
      <c r="B868" s="22">
        <v>41314</v>
      </c>
      <c r="C868" s="7">
        <v>19.5</v>
      </c>
      <c r="D868" s="9" t="s">
        <v>8</v>
      </c>
      <c r="E868" s="9" t="s">
        <v>425</v>
      </c>
      <c r="F868" s="12">
        <v>3.75</v>
      </c>
      <c r="G868" s="9" t="s">
        <v>80</v>
      </c>
      <c r="H868" s="7">
        <v>3.13</v>
      </c>
      <c r="I868" s="7">
        <v>3.28</v>
      </c>
      <c r="J868" s="7">
        <v>1</v>
      </c>
      <c r="K868" s="3">
        <f t="shared" si="53"/>
        <v>851</v>
      </c>
      <c r="L868" s="8" t="s">
        <v>426</v>
      </c>
      <c r="M868" s="3">
        <v>0</v>
      </c>
      <c r="N868" s="10">
        <v>-1</v>
      </c>
      <c r="O868" s="10">
        <f t="shared" si="54"/>
        <v>93.039999999999992</v>
      </c>
      <c r="P868" s="5">
        <f t="shared" si="52"/>
        <v>0.10933019976498236</v>
      </c>
      <c r="S868" s="10">
        <f t="shared" si="55"/>
        <v>67.659999999999982</v>
      </c>
    </row>
    <row r="869" spans="1:19" x14ac:dyDescent="0.25">
      <c r="A869" s="14" t="s">
        <v>11</v>
      </c>
      <c r="B869" s="22">
        <v>41314</v>
      </c>
      <c r="C869" s="7">
        <v>21.2</v>
      </c>
      <c r="D869" s="9" t="s">
        <v>8</v>
      </c>
      <c r="E869" s="9" t="s">
        <v>427</v>
      </c>
      <c r="F869" s="12">
        <v>4</v>
      </c>
      <c r="G869" s="9" t="s">
        <v>22</v>
      </c>
      <c r="H869" s="7">
        <v>3.75</v>
      </c>
      <c r="I869" s="7">
        <v>3.99</v>
      </c>
      <c r="J869" s="7">
        <v>1</v>
      </c>
      <c r="K869" s="3">
        <f t="shared" si="53"/>
        <v>852</v>
      </c>
      <c r="L869" s="8" t="s">
        <v>50</v>
      </c>
      <c r="M869" s="3">
        <v>4</v>
      </c>
      <c r="N869" s="10">
        <v>3</v>
      </c>
      <c r="O869" s="10">
        <f t="shared" si="54"/>
        <v>96.039999999999992</v>
      </c>
      <c r="P869" s="5">
        <f t="shared" si="52"/>
        <v>0.11272300469483568</v>
      </c>
      <c r="R869" s="10">
        <v>-3</v>
      </c>
      <c r="S869" s="10">
        <f t="shared" si="55"/>
        <v>64.659999999999982</v>
      </c>
    </row>
    <row r="870" spans="1:19" x14ac:dyDescent="0.25">
      <c r="A870" s="9" t="s">
        <v>127</v>
      </c>
      <c r="B870" s="22">
        <v>41316</v>
      </c>
      <c r="C870" s="7">
        <v>14.05</v>
      </c>
      <c r="D870" s="9" t="s">
        <v>305</v>
      </c>
      <c r="E870" s="9" t="s">
        <v>2438</v>
      </c>
      <c r="F870" s="7">
        <v>2.88</v>
      </c>
      <c r="G870" s="9" t="s">
        <v>22</v>
      </c>
      <c r="H870" s="7">
        <v>2.5</v>
      </c>
      <c r="I870" s="12">
        <v>2.63</v>
      </c>
      <c r="J870" s="7">
        <v>1</v>
      </c>
      <c r="K870" s="3">
        <f t="shared" si="53"/>
        <v>853</v>
      </c>
      <c r="L870" s="8">
        <v>1</v>
      </c>
      <c r="M870" s="12">
        <v>2.88</v>
      </c>
      <c r="N870" s="12">
        <v>1.88</v>
      </c>
      <c r="O870" s="10">
        <f t="shared" si="54"/>
        <v>97.919999999999987</v>
      </c>
      <c r="P870" s="5">
        <f t="shared" si="52"/>
        <v>0.11479484173505274</v>
      </c>
      <c r="S870" s="10">
        <f t="shared" si="55"/>
        <v>64.659999999999982</v>
      </c>
    </row>
    <row r="871" spans="1:19" x14ac:dyDescent="0.25">
      <c r="A871" s="9" t="s">
        <v>127</v>
      </c>
      <c r="B871" s="22">
        <v>41316</v>
      </c>
      <c r="C871" s="7">
        <v>14.3</v>
      </c>
      <c r="D871" s="9" t="s">
        <v>8</v>
      </c>
      <c r="E871" s="9" t="s">
        <v>2439</v>
      </c>
      <c r="F871" s="7">
        <v>3.5</v>
      </c>
      <c r="G871" s="9" t="s">
        <v>22</v>
      </c>
      <c r="H871" s="7">
        <v>3.75</v>
      </c>
      <c r="I871" s="7">
        <v>4.0599999999999996</v>
      </c>
      <c r="J871" s="7">
        <v>1</v>
      </c>
      <c r="K871" s="3">
        <f t="shared" si="53"/>
        <v>854</v>
      </c>
      <c r="L871" s="8">
        <v>2</v>
      </c>
      <c r="M871" s="12">
        <v>0</v>
      </c>
      <c r="N871" s="12">
        <v>-1</v>
      </c>
      <c r="O871" s="10">
        <f t="shared" si="54"/>
        <v>96.919999999999987</v>
      </c>
      <c r="P871" s="5">
        <f t="shared" si="52"/>
        <v>0.11348946135831381</v>
      </c>
      <c r="R871" s="10">
        <v>-1</v>
      </c>
      <c r="S871" s="10">
        <f t="shared" si="55"/>
        <v>63.659999999999982</v>
      </c>
    </row>
    <row r="872" spans="1:19" x14ac:dyDescent="0.25">
      <c r="A872" s="9" t="s">
        <v>113</v>
      </c>
      <c r="B872" s="22">
        <v>41317</v>
      </c>
      <c r="C872" s="7">
        <v>14.3</v>
      </c>
      <c r="D872" s="9" t="s">
        <v>212</v>
      </c>
      <c r="E872" s="9" t="s">
        <v>2440</v>
      </c>
      <c r="F872" s="7">
        <v>4</v>
      </c>
      <c r="G872" s="9" t="s">
        <v>22</v>
      </c>
      <c r="H872" s="7">
        <v>3.75</v>
      </c>
      <c r="I872" s="7">
        <v>4.54</v>
      </c>
      <c r="J872" s="7">
        <v>1</v>
      </c>
      <c r="K872" s="3">
        <f t="shared" si="53"/>
        <v>855</v>
      </c>
      <c r="L872" s="8">
        <v>2</v>
      </c>
      <c r="M872" s="12">
        <v>0</v>
      </c>
      <c r="N872" s="12">
        <v>-1</v>
      </c>
      <c r="O872" s="10">
        <f t="shared" si="54"/>
        <v>95.919999999999987</v>
      </c>
      <c r="P872" s="5">
        <f t="shared" si="52"/>
        <v>0.11218713450292396</v>
      </c>
      <c r="S872" s="10">
        <f t="shared" si="55"/>
        <v>63.659999999999982</v>
      </c>
    </row>
    <row r="873" spans="1:19" x14ac:dyDescent="0.25">
      <c r="A873" s="9" t="s">
        <v>4</v>
      </c>
      <c r="B873" s="22">
        <v>41319</v>
      </c>
      <c r="C873" s="7">
        <v>14.1</v>
      </c>
      <c r="D873" s="9" t="s">
        <v>1165</v>
      </c>
      <c r="E873" s="9" t="s">
        <v>2441</v>
      </c>
      <c r="F873" s="7">
        <v>4</v>
      </c>
      <c r="G873" s="9" t="s">
        <v>22</v>
      </c>
      <c r="H873" s="7">
        <v>3.75</v>
      </c>
      <c r="I873" s="12">
        <v>4.0199999999999996</v>
      </c>
      <c r="J873" s="7">
        <v>1</v>
      </c>
      <c r="K873" s="3">
        <f t="shared" si="53"/>
        <v>856</v>
      </c>
      <c r="L873" s="8">
        <v>1</v>
      </c>
      <c r="M873" s="12">
        <v>4</v>
      </c>
      <c r="N873" s="12">
        <v>3</v>
      </c>
      <c r="O873" s="10">
        <f t="shared" si="54"/>
        <v>98.919999999999987</v>
      </c>
      <c r="P873" s="5">
        <f t="shared" si="52"/>
        <v>0.11556074766355139</v>
      </c>
      <c r="S873" s="10">
        <f t="shared" si="55"/>
        <v>63.659999999999982</v>
      </c>
    </row>
    <row r="874" spans="1:19" x14ac:dyDescent="0.25">
      <c r="A874" s="9" t="s">
        <v>7</v>
      </c>
      <c r="B874" s="22">
        <v>41320</v>
      </c>
      <c r="C874" s="7">
        <v>15.2</v>
      </c>
      <c r="D874" s="9" t="s">
        <v>1879</v>
      </c>
      <c r="E874" s="9" t="s">
        <v>2442</v>
      </c>
      <c r="F874" s="7">
        <v>3.5</v>
      </c>
      <c r="G874" s="9" t="s">
        <v>22</v>
      </c>
      <c r="H874" s="7">
        <v>3</v>
      </c>
      <c r="I874" s="7">
        <v>2.89</v>
      </c>
      <c r="J874" s="7">
        <v>1</v>
      </c>
      <c r="K874" s="3">
        <f t="shared" si="53"/>
        <v>857</v>
      </c>
      <c r="L874" s="8">
        <v>4</v>
      </c>
      <c r="M874" s="12">
        <v>0</v>
      </c>
      <c r="N874" s="12">
        <v>-1</v>
      </c>
      <c r="O874" s="10">
        <f t="shared" si="54"/>
        <v>97.919999999999987</v>
      </c>
      <c r="P874" s="5">
        <f t="shared" si="52"/>
        <v>0.11425904317386229</v>
      </c>
      <c r="S874" s="10">
        <f t="shared" si="55"/>
        <v>63.659999999999982</v>
      </c>
    </row>
    <row r="875" spans="1:19" x14ac:dyDescent="0.25">
      <c r="A875" s="9" t="s">
        <v>7</v>
      </c>
      <c r="B875" s="22">
        <v>41320</v>
      </c>
      <c r="C875" s="7">
        <v>16.5</v>
      </c>
      <c r="D875" s="9" t="s">
        <v>212</v>
      </c>
      <c r="E875" s="9" t="s">
        <v>2443</v>
      </c>
      <c r="F875" s="7">
        <v>3.25</v>
      </c>
      <c r="G875" s="9" t="s">
        <v>22</v>
      </c>
      <c r="H875" s="7">
        <v>3.5</v>
      </c>
      <c r="I875" s="7">
        <v>3.6</v>
      </c>
      <c r="J875" s="7">
        <v>1</v>
      </c>
      <c r="K875" s="3">
        <f t="shared" si="53"/>
        <v>858</v>
      </c>
      <c r="L875" s="8">
        <v>4</v>
      </c>
      <c r="M875" s="12">
        <v>0</v>
      </c>
      <c r="N875" s="12">
        <v>-1</v>
      </c>
      <c r="O875" s="10">
        <f t="shared" si="54"/>
        <v>96.919999999999987</v>
      </c>
      <c r="P875" s="5">
        <f t="shared" si="52"/>
        <v>0.11296037296037295</v>
      </c>
      <c r="R875" s="10">
        <v>-1</v>
      </c>
      <c r="S875" s="10">
        <f t="shared" si="55"/>
        <v>62.659999999999982</v>
      </c>
    </row>
    <row r="876" spans="1:19" x14ac:dyDescent="0.25">
      <c r="A876" s="9" t="s">
        <v>127</v>
      </c>
      <c r="B876" s="22">
        <v>41323</v>
      </c>
      <c r="C876" s="7">
        <v>15.15</v>
      </c>
      <c r="D876" s="9" t="s">
        <v>8</v>
      </c>
      <c r="E876" s="9" t="s">
        <v>725</v>
      </c>
      <c r="F876" s="7">
        <v>3.75</v>
      </c>
      <c r="G876" s="4" t="s">
        <v>2444</v>
      </c>
      <c r="H876" s="7">
        <v>2.63</v>
      </c>
      <c r="I876" s="7">
        <v>2.67</v>
      </c>
      <c r="J876" s="7">
        <v>1</v>
      </c>
      <c r="K876" s="3">
        <f t="shared" si="53"/>
        <v>859</v>
      </c>
      <c r="L876" s="8">
        <v>7</v>
      </c>
      <c r="M876" s="12">
        <v>0</v>
      </c>
      <c r="N876" s="12">
        <v>-1</v>
      </c>
      <c r="O876" s="10">
        <f t="shared" si="54"/>
        <v>95.919999999999987</v>
      </c>
      <c r="P876" s="5">
        <f t="shared" si="52"/>
        <v>0.11166472642607682</v>
      </c>
      <c r="Q876" s="5"/>
      <c r="S876" s="10">
        <f t="shared" si="55"/>
        <v>62.659999999999982</v>
      </c>
    </row>
    <row r="877" spans="1:19" x14ac:dyDescent="0.25">
      <c r="A877" s="9" t="s">
        <v>127</v>
      </c>
      <c r="B877" s="22">
        <v>41323</v>
      </c>
      <c r="C877" s="7">
        <v>16.5</v>
      </c>
      <c r="D877" s="9" t="s">
        <v>8</v>
      </c>
      <c r="E877" s="9" t="s">
        <v>2445</v>
      </c>
      <c r="F877" s="7">
        <v>2.75</v>
      </c>
      <c r="G877" s="4" t="s">
        <v>2446</v>
      </c>
      <c r="H877" s="7">
        <v>2.75</v>
      </c>
      <c r="I877" s="7">
        <v>2.99</v>
      </c>
      <c r="J877" s="7">
        <v>1</v>
      </c>
      <c r="K877" s="3">
        <f t="shared" si="53"/>
        <v>860</v>
      </c>
      <c r="L877" s="8">
        <v>2</v>
      </c>
      <c r="M877" s="12">
        <v>0</v>
      </c>
      <c r="N877" s="12">
        <v>-1</v>
      </c>
      <c r="O877" s="10">
        <f t="shared" si="54"/>
        <v>94.919999999999987</v>
      </c>
      <c r="P877" s="5">
        <f t="shared" si="52"/>
        <v>0.1103720930232558</v>
      </c>
      <c r="Q877" s="5"/>
      <c r="S877" s="10">
        <f t="shared" si="55"/>
        <v>62.659999999999982</v>
      </c>
    </row>
    <row r="878" spans="1:19" x14ac:dyDescent="0.25">
      <c r="A878" s="9" t="s">
        <v>127</v>
      </c>
      <c r="B878" s="22">
        <v>41323</v>
      </c>
      <c r="C878" s="7">
        <v>17.25</v>
      </c>
      <c r="D878" s="9" t="s">
        <v>8</v>
      </c>
      <c r="E878" s="9" t="s">
        <v>2447</v>
      </c>
      <c r="F878" s="7">
        <v>3.75</v>
      </c>
      <c r="G878" s="4" t="s">
        <v>22</v>
      </c>
      <c r="H878" s="7">
        <v>3.5</v>
      </c>
      <c r="I878" s="7">
        <v>5.01</v>
      </c>
      <c r="J878" s="7">
        <v>1</v>
      </c>
      <c r="K878" s="3">
        <f t="shared" si="53"/>
        <v>861</v>
      </c>
      <c r="L878" s="8">
        <v>4</v>
      </c>
      <c r="M878" s="12">
        <v>0</v>
      </c>
      <c r="N878" s="12">
        <v>-1</v>
      </c>
      <c r="O878" s="10">
        <f t="shared" si="54"/>
        <v>93.919999999999987</v>
      </c>
      <c r="P878" s="5">
        <f t="shared" si="52"/>
        <v>0.10908246225319394</v>
      </c>
      <c r="Q878" s="5"/>
      <c r="R878" s="10">
        <v>-3</v>
      </c>
      <c r="S878" s="10">
        <f t="shared" si="55"/>
        <v>59.659999999999982</v>
      </c>
    </row>
    <row r="879" spans="1:19" x14ac:dyDescent="0.25">
      <c r="A879" s="9" t="s">
        <v>113</v>
      </c>
      <c r="B879" s="22">
        <v>41324</v>
      </c>
      <c r="C879" s="7">
        <v>14.2</v>
      </c>
      <c r="D879" s="9" t="s">
        <v>105</v>
      </c>
      <c r="E879" s="9" t="s">
        <v>2448</v>
      </c>
      <c r="F879" s="7">
        <v>3.25</v>
      </c>
      <c r="G879" s="9" t="s">
        <v>22</v>
      </c>
      <c r="H879" s="7">
        <v>3</v>
      </c>
      <c r="I879" s="12">
        <v>3.11</v>
      </c>
      <c r="J879" s="7">
        <v>1</v>
      </c>
      <c r="K879" s="3">
        <f t="shared" si="53"/>
        <v>862</v>
      </c>
      <c r="L879" s="8">
        <v>1</v>
      </c>
      <c r="M879" s="12">
        <v>3.25</v>
      </c>
      <c r="N879" s="12">
        <v>2.25</v>
      </c>
      <c r="O879" s="10">
        <f t="shared" si="54"/>
        <v>96.169999999999987</v>
      </c>
      <c r="P879" s="5">
        <f t="shared" si="52"/>
        <v>0.11156612529002319</v>
      </c>
      <c r="S879" s="10">
        <f t="shared" si="55"/>
        <v>59.659999999999982</v>
      </c>
    </row>
    <row r="880" spans="1:19" x14ac:dyDescent="0.25">
      <c r="A880" s="9" t="s">
        <v>113</v>
      </c>
      <c r="B880" s="22">
        <v>41324</v>
      </c>
      <c r="C880" s="7">
        <v>14.4</v>
      </c>
      <c r="D880" s="9" t="s">
        <v>1484</v>
      </c>
      <c r="E880" s="9" t="s">
        <v>2449</v>
      </c>
      <c r="F880" s="7">
        <v>4</v>
      </c>
      <c r="G880" s="9" t="s">
        <v>2450</v>
      </c>
      <c r="H880" s="7">
        <v>5.5</v>
      </c>
      <c r="I880" s="7">
        <v>6.08</v>
      </c>
      <c r="J880" s="7">
        <v>1</v>
      </c>
      <c r="K880" s="3">
        <f t="shared" si="53"/>
        <v>863</v>
      </c>
      <c r="L880" s="8">
        <v>6</v>
      </c>
      <c r="M880" s="12">
        <v>0</v>
      </c>
      <c r="N880" s="12">
        <v>-1</v>
      </c>
      <c r="O880" s="10">
        <f t="shared" si="54"/>
        <v>95.169999999999987</v>
      </c>
      <c r="P880" s="5">
        <f t="shared" si="52"/>
        <v>0.11027809965237542</v>
      </c>
      <c r="R880" s="10">
        <v>13</v>
      </c>
      <c r="S880" s="10">
        <f t="shared" si="55"/>
        <v>72.659999999999982</v>
      </c>
    </row>
    <row r="881" spans="1:19" x14ac:dyDescent="0.25">
      <c r="A881" s="9" t="s">
        <v>113</v>
      </c>
      <c r="B881" s="22">
        <v>41324</v>
      </c>
      <c r="C881" s="7">
        <v>14.5</v>
      </c>
      <c r="D881" s="9" t="s">
        <v>105</v>
      </c>
      <c r="E881" s="9" t="s">
        <v>2451</v>
      </c>
      <c r="F881" s="7">
        <v>4</v>
      </c>
      <c r="G881" s="9" t="s">
        <v>22</v>
      </c>
      <c r="H881" s="7">
        <v>4</v>
      </c>
      <c r="I881" s="12">
        <v>5</v>
      </c>
      <c r="J881" s="7">
        <v>1</v>
      </c>
      <c r="K881" s="3">
        <f t="shared" si="53"/>
        <v>864</v>
      </c>
      <c r="L881" s="8">
        <v>1</v>
      </c>
      <c r="M881" s="12">
        <v>4</v>
      </c>
      <c r="N881" s="12">
        <v>3</v>
      </c>
      <c r="O881" s="10">
        <f t="shared" si="54"/>
        <v>98.169999999999987</v>
      </c>
      <c r="P881" s="5">
        <f t="shared" si="52"/>
        <v>0.11362268518518517</v>
      </c>
      <c r="R881" s="10">
        <v>-2</v>
      </c>
      <c r="S881" s="10">
        <f t="shared" si="55"/>
        <v>70.659999999999982</v>
      </c>
    </row>
    <row r="882" spans="1:19" x14ac:dyDescent="0.25">
      <c r="A882" s="9" t="s">
        <v>0</v>
      </c>
      <c r="B882" s="22">
        <v>41325</v>
      </c>
      <c r="C882" s="7">
        <v>14</v>
      </c>
      <c r="D882" s="9" t="s">
        <v>212</v>
      </c>
      <c r="E882" s="9" t="s">
        <v>2452</v>
      </c>
      <c r="F882" s="7">
        <v>3.5</v>
      </c>
      <c r="G882" s="9" t="s">
        <v>22</v>
      </c>
      <c r="H882" s="7">
        <v>3.25</v>
      </c>
      <c r="I882" s="7">
        <v>3.28</v>
      </c>
      <c r="J882" s="7">
        <v>1</v>
      </c>
      <c r="K882" s="3">
        <f t="shared" si="53"/>
        <v>865</v>
      </c>
      <c r="L882" s="8">
        <v>4</v>
      </c>
      <c r="M882" s="12">
        <v>0</v>
      </c>
      <c r="N882" s="12">
        <v>-1</v>
      </c>
      <c r="O882" s="10">
        <f t="shared" si="54"/>
        <v>97.169999999999987</v>
      </c>
      <c r="P882" s="5">
        <f t="shared" si="52"/>
        <v>0.11233526011560692</v>
      </c>
      <c r="S882" s="10">
        <f t="shared" si="55"/>
        <v>70.659999999999982</v>
      </c>
    </row>
    <row r="883" spans="1:19" x14ac:dyDescent="0.25">
      <c r="A883" s="9" t="s">
        <v>0</v>
      </c>
      <c r="B883" s="22">
        <v>41325</v>
      </c>
      <c r="C883" s="7">
        <v>20</v>
      </c>
      <c r="D883" s="9" t="s">
        <v>1</v>
      </c>
      <c r="E883" s="9" t="s">
        <v>428</v>
      </c>
      <c r="F883" s="12">
        <v>3.5</v>
      </c>
      <c r="G883" s="9" t="s">
        <v>22</v>
      </c>
      <c r="H883" s="7">
        <v>3</v>
      </c>
      <c r="I883" s="7">
        <v>3.15</v>
      </c>
      <c r="J883" s="7">
        <v>1</v>
      </c>
      <c r="K883" s="3">
        <f t="shared" si="53"/>
        <v>866</v>
      </c>
      <c r="L883" s="8" t="s">
        <v>59</v>
      </c>
      <c r="M883" s="3">
        <v>0</v>
      </c>
      <c r="N883" s="10">
        <v>-1</v>
      </c>
      <c r="O883" s="10">
        <f t="shared" si="54"/>
        <v>96.169999999999987</v>
      </c>
      <c r="P883" s="5">
        <f t="shared" si="52"/>
        <v>0.11105080831408774</v>
      </c>
      <c r="S883" s="10">
        <f t="shared" si="55"/>
        <v>70.659999999999982</v>
      </c>
    </row>
    <row r="884" spans="1:19" x14ac:dyDescent="0.25">
      <c r="A884" s="9" t="s">
        <v>4</v>
      </c>
      <c r="B884" s="22">
        <v>41326</v>
      </c>
      <c r="C884" s="7">
        <v>14.5</v>
      </c>
      <c r="D884" s="9" t="s">
        <v>662</v>
      </c>
      <c r="E884" s="9" t="s">
        <v>2453</v>
      </c>
      <c r="F884" s="7">
        <v>3.5</v>
      </c>
      <c r="G884" s="9" t="s">
        <v>22</v>
      </c>
      <c r="H884" s="7">
        <v>4.33</v>
      </c>
      <c r="I884" s="7">
        <v>4.58</v>
      </c>
      <c r="J884" s="7">
        <v>1</v>
      </c>
      <c r="K884" s="3">
        <f t="shared" si="53"/>
        <v>867</v>
      </c>
      <c r="L884" s="8">
        <v>2</v>
      </c>
      <c r="M884" s="12">
        <v>0</v>
      </c>
      <c r="N884" s="12">
        <v>-1</v>
      </c>
      <c r="O884" s="10">
        <f t="shared" si="54"/>
        <v>95.169999999999987</v>
      </c>
      <c r="P884" s="5">
        <f t="shared" si="52"/>
        <v>0.10976931949250288</v>
      </c>
      <c r="S884" s="10">
        <f t="shared" si="55"/>
        <v>70.659999999999982</v>
      </c>
    </row>
    <row r="885" spans="1:19" x14ac:dyDescent="0.25">
      <c r="A885" s="9" t="s">
        <v>4</v>
      </c>
      <c r="B885" s="22">
        <v>41326</v>
      </c>
      <c r="C885" s="7">
        <v>15.1</v>
      </c>
      <c r="D885" s="9" t="s">
        <v>129</v>
      </c>
      <c r="E885" s="9" t="s">
        <v>2454</v>
      </c>
      <c r="F885" s="7">
        <v>3.5</v>
      </c>
      <c r="G885" s="9" t="s">
        <v>22</v>
      </c>
      <c r="H885" s="7">
        <v>3.5</v>
      </c>
      <c r="I885" s="7">
        <v>3.51</v>
      </c>
      <c r="J885" s="7">
        <v>1</v>
      </c>
      <c r="K885" s="3">
        <f t="shared" si="53"/>
        <v>868</v>
      </c>
      <c r="L885" s="8">
        <v>4</v>
      </c>
      <c r="M885" s="12">
        <v>0</v>
      </c>
      <c r="N885" s="12">
        <v>-1</v>
      </c>
      <c r="O885" s="10">
        <f t="shared" si="54"/>
        <v>94.169999999999987</v>
      </c>
      <c r="P885" s="5">
        <f t="shared" si="52"/>
        <v>0.10849078341013824</v>
      </c>
      <c r="S885" s="10">
        <f t="shared" si="55"/>
        <v>70.659999999999982</v>
      </c>
    </row>
    <row r="886" spans="1:19" x14ac:dyDescent="0.25">
      <c r="A886" s="9" t="s">
        <v>4</v>
      </c>
      <c r="B886" s="22">
        <v>41326</v>
      </c>
      <c r="C886" s="7">
        <v>16</v>
      </c>
      <c r="D886" s="9" t="s">
        <v>180</v>
      </c>
      <c r="E886" s="9" t="s">
        <v>2455</v>
      </c>
      <c r="F886" s="7">
        <v>3.25</v>
      </c>
      <c r="G886" s="9" t="s">
        <v>2456</v>
      </c>
      <c r="H886" s="7">
        <v>2.63</v>
      </c>
      <c r="I886" s="7">
        <v>2.89</v>
      </c>
      <c r="J886" s="7">
        <v>1</v>
      </c>
      <c r="K886" s="3">
        <f t="shared" si="53"/>
        <v>869</v>
      </c>
      <c r="L886" s="8">
        <v>2</v>
      </c>
      <c r="M886" s="12">
        <v>0</v>
      </c>
      <c r="N886" s="12">
        <v>-1</v>
      </c>
      <c r="O886" s="10">
        <f t="shared" si="54"/>
        <v>93.169999999999987</v>
      </c>
      <c r="P886" s="5">
        <f t="shared" si="52"/>
        <v>0.1072151898734177</v>
      </c>
      <c r="R886" s="10">
        <v>-3</v>
      </c>
      <c r="S886" s="10">
        <f t="shared" si="55"/>
        <v>67.659999999999982</v>
      </c>
    </row>
    <row r="887" spans="1:19" x14ac:dyDescent="0.25">
      <c r="A887" s="9" t="s">
        <v>4</v>
      </c>
      <c r="B887" s="22">
        <v>41326</v>
      </c>
      <c r="C887" s="7">
        <v>19.3</v>
      </c>
      <c r="D887" s="9" t="s">
        <v>1</v>
      </c>
      <c r="E887" s="9" t="s">
        <v>429</v>
      </c>
      <c r="F887" s="12">
        <v>3.75</v>
      </c>
      <c r="G887" s="9" t="s">
        <v>430</v>
      </c>
      <c r="H887" s="7">
        <v>4</v>
      </c>
      <c r="I887" s="7">
        <v>4.5</v>
      </c>
      <c r="J887" s="7">
        <v>1</v>
      </c>
      <c r="K887" s="3">
        <f t="shared" si="53"/>
        <v>870</v>
      </c>
      <c r="L887" s="8" t="s">
        <v>50</v>
      </c>
      <c r="M887" s="3">
        <v>3.75</v>
      </c>
      <c r="N887" s="10">
        <v>2.75</v>
      </c>
      <c r="O887" s="10">
        <f t="shared" si="54"/>
        <v>95.919999999999987</v>
      </c>
      <c r="P887" s="5">
        <f t="shared" si="52"/>
        <v>0.11025287356321838</v>
      </c>
      <c r="S887" s="10">
        <f t="shared" si="55"/>
        <v>67.659999999999982</v>
      </c>
    </row>
    <row r="888" spans="1:19" x14ac:dyDescent="0.25">
      <c r="A888" s="9" t="s">
        <v>4</v>
      </c>
      <c r="B888" s="22">
        <v>41326</v>
      </c>
      <c r="C888" s="7">
        <v>20.3</v>
      </c>
      <c r="D888" s="9" t="s">
        <v>1</v>
      </c>
      <c r="E888" s="9" t="s">
        <v>431</v>
      </c>
      <c r="F888" s="12">
        <v>3.75</v>
      </c>
      <c r="G888" s="9" t="s">
        <v>22</v>
      </c>
      <c r="H888" s="7">
        <v>3.75</v>
      </c>
      <c r="I888" s="7">
        <v>3.8</v>
      </c>
      <c r="J888" s="7">
        <v>1</v>
      </c>
      <c r="K888" s="3">
        <f t="shared" si="53"/>
        <v>871</v>
      </c>
      <c r="L888" s="8" t="s">
        <v>50</v>
      </c>
      <c r="M888" s="3">
        <v>3.75</v>
      </c>
      <c r="N888" s="10">
        <v>2.75</v>
      </c>
      <c r="O888" s="10">
        <f t="shared" si="54"/>
        <v>98.669999999999987</v>
      </c>
      <c r="P888" s="5">
        <f t="shared" si="52"/>
        <v>0.11328358208955222</v>
      </c>
      <c r="R888" s="10">
        <v>13.06</v>
      </c>
      <c r="S888" s="10">
        <f t="shared" si="55"/>
        <v>80.719999999999985</v>
      </c>
    </row>
    <row r="889" spans="1:19" x14ac:dyDescent="0.25">
      <c r="A889" s="9" t="s">
        <v>7</v>
      </c>
      <c r="B889" s="22">
        <v>41327</v>
      </c>
      <c r="C889" s="7">
        <v>16.100000000000001</v>
      </c>
      <c r="D889" s="9" t="s">
        <v>212</v>
      </c>
      <c r="E889" s="9" t="s">
        <v>2457</v>
      </c>
      <c r="F889" s="7">
        <v>2.75</v>
      </c>
      <c r="G889" s="9" t="s">
        <v>1023</v>
      </c>
      <c r="H889" s="7">
        <v>2.5</v>
      </c>
      <c r="I889" s="12">
        <v>2.86</v>
      </c>
      <c r="J889" s="7">
        <v>1</v>
      </c>
      <c r="K889" s="3">
        <f t="shared" si="53"/>
        <v>872</v>
      </c>
      <c r="L889" s="8">
        <v>1</v>
      </c>
      <c r="M889" s="12">
        <v>2.75</v>
      </c>
      <c r="N889" s="12">
        <v>1.75</v>
      </c>
      <c r="O889" s="10">
        <f t="shared" si="54"/>
        <v>100.41999999999999</v>
      </c>
      <c r="P889" s="5">
        <f t="shared" si="52"/>
        <v>0.11516055045871558</v>
      </c>
      <c r="Q889" s="5"/>
      <c r="S889" s="10">
        <f t="shared" si="55"/>
        <v>80.719999999999985</v>
      </c>
    </row>
    <row r="890" spans="1:19" x14ac:dyDescent="0.25">
      <c r="A890" s="9" t="s">
        <v>7</v>
      </c>
      <c r="B890" s="22">
        <v>41327</v>
      </c>
      <c r="C890" s="7">
        <v>16.5</v>
      </c>
      <c r="D890" s="9" t="s">
        <v>543</v>
      </c>
      <c r="E890" s="9" t="s">
        <v>2458</v>
      </c>
      <c r="F890" s="7">
        <v>4</v>
      </c>
      <c r="G890" s="9" t="s">
        <v>22</v>
      </c>
      <c r="H890" s="7">
        <v>4.5</v>
      </c>
      <c r="I890" s="7">
        <v>4.9000000000000004</v>
      </c>
      <c r="J890" s="7">
        <v>1</v>
      </c>
      <c r="K890" s="3">
        <f t="shared" si="53"/>
        <v>873</v>
      </c>
      <c r="L890" s="8">
        <v>6</v>
      </c>
      <c r="M890" s="12">
        <v>0</v>
      </c>
      <c r="N890" s="12">
        <v>-1</v>
      </c>
      <c r="O890" s="10">
        <f t="shared" si="54"/>
        <v>99.419999999999987</v>
      </c>
      <c r="P890" s="5">
        <f t="shared" si="52"/>
        <v>0.11388316151202747</v>
      </c>
      <c r="Q890" s="5"/>
      <c r="R890" s="10">
        <v>-1</v>
      </c>
      <c r="S890" s="10">
        <f t="shared" si="55"/>
        <v>79.719999999999985</v>
      </c>
    </row>
    <row r="891" spans="1:19" x14ac:dyDescent="0.25">
      <c r="A891" s="9" t="s">
        <v>7</v>
      </c>
      <c r="B891" s="22">
        <v>41327</v>
      </c>
      <c r="C891" s="7">
        <v>19.3</v>
      </c>
      <c r="D891" s="9" t="s">
        <v>8</v>
      </c>
      <c r="E891" s="9" t="s">
        <v>432</v>
      </c>
      <c r="F891" s="12">
        <v>2.75</v>
      </c>
      <c r="G891" s="9" t="s">
        <v>22</v>
      </c>
      <c r="H891" s="7">
        <v>3</v>
      </c>
      <c r="I891" s="7">
        <v>4.5</v>
      </c>
      <c r="J891" s="7">
        <v>1</v>
      </c>
      <c r="K891" s="3">
        <f t="shared" si="53"/>
        <v>874</v>
      </c>
      <c r="L891" s="8" t="s">
        <v>50</v>
      </c>
      <c r="M891" s="3">
        <v>3</v>
      </c>
      <c r="N891" s="10">
        <v>2</v>
      </c>
      <c r="O891" s="10">
        <f t="shared" si="54"/>
        <v>101.41999999999999</v>
      </c>
      <c r="P891" s="5">
        <f t="shared" si="52"/>
        <v>0.1160411899313501</v>
      </c>
      <c r="S891" s="10">
        <f t="shared" si="55"/>
        <v>79.719999999999985</v>
      </c>
    </row>
    <row r="892" spans="1:19" x14ac:dyDescent="0.25">
      <c r="A892" s="9" t="s">
        <v>113</v>
      </c>
      <c r="B892" s="22">
        <v>41345</v>
      </c>
      <c r="C892" s="7">
        <v>16.25</v>
      </c>
      <c r="D892" s="9" t="s">
        <v>105</v>
      </c>
      <c r="E892" s="9" t="s">
        <v>2459</v>
      </c>
      <c r="F892" s="7">
        <v>3.25</v>
      </c>
      <c r="G892" s="9" t="s">
        <v>35</v>
      </c>
      <c r="H892" s="7">
        <v>3</v>
      </c>
      <c r="I892" s="12">
        <v>2.99</v>
      </c>
      <c r="J892" s="7">
        <v>1</v>
      </c>
      <c r="K892" s="3">
        <f t="shared" si="53"/>
        <v>875</v>
      </c>
      <c r="L892" s="8">
        <v>1</v>
      </c>
      <c r="M892" s="12">
        <v>3.25</v>
      </c>
      <c r="N892" s="12">
        <v>2.25</v>
      </c>
      <c r="O892" s="10">
        <f t="shared" si="54"/>
        <v>103.66999999999999</v>
      </c>
      <c r="P892" s="5">
        <f t="shared" si="52"/>
        <v>0.11847999999999999</v>
      </c>
      <c r="Q892" s="5"/>
      <c r="S892" s="10">
        <f t="shared" si="55"/>
        <v>79.719999999999985</v>
      </c>
    </row>
    <row r="893" spans="1:19" x14ac:dyDescent="0.25">
      <c r="A893" s="9" t="s">
        <v>113</v>
      </c>
      <c r="B893" s="22">
        <v>41345</v>
      </c>
      <c r="C893" s="7">
        <v>17.05</v>
      </c>
      <c r="D893" s="9" t="s">
        <v>105</v>
      </c>
      <c r="E893" s="9" t="s">
        <v>2460</v>
      </c>
      <c r="F893" s="7">
        <v>4</v>
      </c>
      <c r="G893" s="9" t="s">
        <v>22</v>
      </c>
      <c r="H893" s="7">
        <v>3.75</v>
      </c>
      <c r="I893" s="7">
        <v>4</v>
      </c>
      <c r="J893" s="7">
        <v>1</v>
      </c>
      <c r="K893" s="3">
        <f t="shared" si="53"/>
        <v>876</v>
      </c>
      <c r="L893" s="8">
        <v>3</v>
      </c>
      <c r="M893" s="12">
        <v>0</v>
      </c>
      <c r="N893" s="12">
        <v>-1</v>
      </c>
      <c r="O893" s="10">
        <f t="shared" si="54"/>
        <v>102.66999999999999</v>
      </c>
      <c r="P893" s="5">
        <f t="shared" si="52"/>
        <v>0.11720319634703195</v>
      </c>
      <c r="Q893" s="5"/>
      <c r="R893" s="10">
        <v>-1</v>
      </c>
      <c r="S893" s="10">
        <f t="shared" si="55"/>
        <v>78.719999999999985</v>
      </c>
    </row>
    <row r="894" spans="1:19" x14ac:dyDescent="0.25">
      <c r="A894" s="9" t="s">
        <v>113</v>
      </c>
      <c r="B894" s="22">
        <v>41345</v>
      </c>
      <c r="C894" s="7">
        <v>18.2</v>
      </c>
      <c r="D894" s="9" t="s">
        <v>8</v>
      </c>
      <c r="E894" s="9" t="s">
        <v>433</v>
      </c>
      <c r="F894" s="12">
        <v>3.5</v>
      </c>
      <c r="G894" s="9" t="s">
        <v>22</v>
      </c>
      <c r="H894" s="7">
        <v>3</v>
      </c>
      <c r="I894" s="7">
        <v>3.28</v>
      </c>
      <c r="J894" s="7">
        <v>1</v>
      </c>
      <c r="K894" s="3">
        <f t="shared" si="53"/>
        <v>877</v>
      </c>
      <c r="L894" s="8" t="s">
        <v>50</v>
      </c>
      <c r="M894" s="3">
        <v>3.5</v>
      </c>
      <c r="N894" s="10">
        <v>2.5</v>
      </c>
      <c r="O894" s="10">
        <f t="shared" si="54"/>
        <v>105.16999999999999</v>
      </c>
      <c r="P894" s="5">
        <f t="shared" si="52"/>
        <v>0.11992018244013682</v>
      </c>
      <c r="S894" s="10">
        <f t="shared" si="55"/>
        <v>78.719999999999985</v>
      </c>
    </row>
    <row r="895" spans="1:19" x14ac:dyDescent="0.25">
      <c r="A895" s="9" t="s">
        <v>0</v>
      </c>
      <c r="B895" s="22">
        <v>41346</v>
      </c>
      <c r="C895" s="7">
        <v>13.3</v>
      </c>
      <c r="D895" s="9" t="s">
        <v>479</v>
      </c>
      <c r="E895" s="9" t="s">
        <v>2461</v>
      </c>
      <c r="F895" s="7">
        <v>3.75</v>
      </c>
      <c r="G895" s="9" t="s">
        <v>2462</v>
      </c>
      <c r="H895" s="7">
        <v>3.25</v>
      </c>
      <c r="I895" s="12">
        <v>3.4</v>
      </c>
      <c r="J895" s="7">
        <v>1</v>
      </c>
      <c r="K895" s="3">
        <f t="shared" si="53"/>
        <v>878</v>
      </c>
      <c r="L895" s="8">
        <v>1</v>
      </c>
      <c r="M895" s="12">
        <v>3.75</v>
      </c>
      <c r="N895" s="12">
        <v>2.75</v>
      </c>
      <c r="O895" s="10">
        <f t="shared" si="54"/>
        <v>107.91999999999999</v>
      </c>
      <c r="P895" s="5">
        <f t="shared" si="52"/>
        <v>0.12291571753986331</v>
      </c>
      <c r="S895" s="10">
        <f t="shared" si="55"/>
        <v>78.719999999999985</v>
      </c>
    </row>
    <row r="896" spans="1:19" x14ac:dyDescent="0.25">
      <c r="A896" s="9" t="s">
        <v>0</v>
      </c>
      <c r="B896" s="22">
        <v>41346</v>
      </c>
      <c r="C896" s="7">
        <v>17.5</v>
      </c>
      <c r="D896" s="9" t="s">
        <v>1</v>
      </c>
      <c r="E896" s="9" t="s">
        <v>434</v>
      </c>
      <c r="F896" s="12">
        <v>2.88</v>
      </c>
      <c r="G896" s="9" t="s">
        <v>22</v>
      </c>
      <c r="H896" s="7">
        <v>2</v>
      </c>
      <c r="I896" s="7">
        <v>2.14</v>
      </c>
      <c r="J896" s="7">
        <v>1</v>
      </c>
      <c r="K896" s="3">
        <f t="shared" si="53"/>
        <v>879</v>
      </c>
      <c r="L896" s="8" t="s">
        <v>50</v>
      </c>
      <c r="M896" s="3">
        <v>2.88</v>
      </c>
      <c r="N896" s="10">
        <v>1.88</v>
      </c>
      <c r="O896" s="10">
        <f t="shared" si="54"/>
        <v>109.79999999999998</v>
      </c>
      <c r="P896" s="5">
        <f t="shared" si="52"/>
        <v>0.12491467576791807</v>
      </c>
      <c r="Q896" s="5"/>
      <c r="S896" s="10">
        <f t="shared" si="55"/>
        <v>78.719999999999985</v>
      </c>
    </row>
    <row r="897" spans="1:19" x14ac:dyDescent="0.25">
      <c r="A897" s="9" t="s">
        <v>4</v>
      </c>
      <c r="B897" s="22">
        <v>41347</v>
      </c>
      <c r="C897" s="7">
        <v>15.45</v>
      </c>
      <c r="D897" s="9" t="s">
        <v>115</v>
      </c>
      <c r="E897" s="9" t="s">
        <v>2463</v>
      </c>
      <c r="F897" s="7">
        <v>3.5</v>
      </c>
      <c r="G897" s="9" t="s">
        <v>2464</v>
      </c>
      <c r="H897" s="7">
        <v>2.5</v>
      </c>
      <c r="I897" s="7">
        <v>2.68</v>
      </c>
      <c r="J897" s="7">
        <v>1</v>
      </c>
      <c r="K897" s="3">
        <f t="shared" si="53"/>
        <v>880</v>
      </c>
      <c r="L897" s="8">
        <v>3</v>
      </c>
      <c r="M897" s="12">
        <v>0</v>
      </c>
      <c r="N897" s="12">
        <v>-1</v>
      </c>
      <c r="O897" s="10">
        <f t="shared" si="54"/>
        <v>108.79999999999998</v>
      </c>
      <c r="P897" s="5">
        <f t="shared" si="52"/>
        <v>0.12363636363636361</v>
      </c>
      <c r="S897" s="10">
        <f t="shared" si="55"/>
        <v>78.719999999999985</v>
      </c>
    </row>
    <row r="898" spans="1:19" x14ac:dyDescent="0.25">
      <c r="A898" s="9" t="s">
        <v>7</v>
      </c>
      <c r="B898" s="22">
        <v>41348</v>
      </c>
      <c r="C898" s="7">
        <v>14.3</v>
      </c>
      <c r="D898" s="9" t="s">
        <v>212</v>
      </c>
      <c r="E898" s="9" t="s">
        <v>420</v>
      </c>
      <c r="F898" s="7">
        <v>3</v>
      </c>
      <c r="G898" s="9" t="s">
        <v>22</v>
      </c>
      <c r="H898" s="7">
        <v>2.5</v>
      </c>
      <c r="I898" s="12">
        <v>2.6</v>
      </c>
      <c r="J898" s="7">
        <v>1</v>
      </c>
      <c r="K898" s="3">
        <f t="shared" si="53"/>
        <v>881</v>
      </c>
      <c r="L898" s="8">
        <v>1</v>
      </c>
      <c r="M898" s="12">
        <v>3</v>
      </c>
      <c r="N898" s="12">
        <v>2</v>
      </c>
      <c r="O898" s="10">
        <f t="shared" si="54"/>
        <v>110.79999999999998</v>
      </c>
      <c r="P898" s="5">
        <f t="shared" ref="P898:P961" si="56">O898/K898</f>
        <v>0.12576617480136207</v>
      </c>
      <c r="Q898" s="5"/>
      <c r="S898" s="10">
        <f t="shared" si="55"/>
        <v>78.719999999999985</v>
      </c>
    </row>
    <row r="899" spans="1:19" x14ac:dyDescent="0.25">
      <c r="A899" s="9" t="s">
        <v>7</v>
      </c>
      <c r="B899" s="22">
        <v>41348</v>
      </c>
      <c r="C899" s="7">
        <v>15.35</v>
      </c>
      <c r="D899" s="9" t="s">
        <v>1879</v>
      </c>
      <c r="E899" s="9" t="s">
        <v>2465</v>
      </c>
      <c r="F899" s="7">
        <v>4</v>
      </c>
      <c r="G899" s="9" t="s">
        <v>22</v>
      </c>
      <c r="H899" s="7">
        <v>3.25</v>
      </c>
      <c r="I899" s="7">
        <v>3.45</v>
      </c>
      <c r="J899" s="7">
        <v>1</v>
      </c>
      <c r="K899" s="3">
        <f t="shared" ref="K899:K962" si="57">K898+J899</f>
        <v>882</v>
      </c>
      <c r="L899" s="8" t="s">
        <v>229</v>
      </c>
      <c r="M899" s="12">
        <v>0</v>
      </c>
      <c r="N899" s="12">
        <v>-1</v>
      </c>
      <c r="O899" s="10">
        <f t="shared" ref="O899:O962" si="58">O898+N899</f>
        <v>109.79999999999998</v>
      </c>
      <c r="P899" s="5">
        <f t="shared" si="56"/>
        <v>0.12448979591836733</v>
      </c>
      <c r="Q899" s="5"/>
      <c r="R899" s="10">
        <v>-1</v>
      </c>
      <c r="S899" s="10">
        <f t="shared" ref="S899:S962" si="59">S898+R899</f>
        <v>77.719999999999985</v>
      </c>
    </row>
    <row r="900" spans="1:19" x14ac:dyDescent="0.25">
      <c r="A900" s="9" t="s">
        <v>7</v>
      </c>
      <c r="B900" s="22">
        <v>41348</v>
      </c>
      <c r="C900" s="7">
        <v>18.25</v>
      </c>
      <c r="D900" s="9" t="s">
        <v>8</v>
      </c>
      <c r="E900" s="9" t="s">
        <v>435</v>
      </c>
      <c r="F900" s="12">
        <v>3.5</v>
      </c>
      <c r="G900" s="9" t="s">
        <v>436</v>
      </c>
      <c r="H900" s="7">
        <v>2.5</v>
      </c>
      <c r="I900" s="7">
        <v>2.81</v>
      </c>
      <c r="J900" s="7">
        <v>1</v>
      </c>
      <c r="K900" s="3">
        <f t="shared" si="57"/>
        <v>883</v>
      </c>
      <c r="L900" s="8" t="s">
        <v>54</v>
      </c>
      <c r="M900" s="3">
        <v>0</v>
      </c>
      <c r="N900" s="10">
        <v>-1</v>
      </c>
      <c r="O900" s="10">
        <f t="shared" si="58"/>
        <v>108.79999999999998</v>
      </c>
      <c r="P900" s="5">
        <f t="shared" si="56"/>
        <v>0.12321630804077008</v>
      </c>
      <c r="S900" s="10">
        <f t="shared" si="59"/>
        <v>77.719999999999985</v>
      </c>
    </row>
    <row r="901" spans="1:19" x14ac:dyDescent="0.25">
      <c r="A901" s="9" t="s">
        <v>127</v>
      </c>
      <c r="B901" s="22">
        <v>41351</v>
      </c>
      <c r="C901" s="7">
        <v>14.1</v>
      </c>
      <c r="D901" s="9" t="s">
        <v>105</v>
      </c>
      <c r="E901" s="9" t="s">
        <v>2466</v>
      </c>
      <c r="F901" s="7">
        <v>2.88</v>
      </c>
      <c r="G901" s="9" t="s">
        <v>2467</v>
      </c>
      <c r="H901" s="7">
        <v>3</v>
      </c>
      <c r="I901" s="7">
        <v>3.3</v>
      </c>
      <c r="J901" s="7">
        <v>1</v>
      </c>
      <c r="K901" s="3">
        <f t="shared" si="57"/>
        <v>884</v>
      </c>
      <c r="L901" s="8" t="s">
        <v>2013</v>
      </c>
      <c r="M901" s="12">
        <v>0</v>
      </c>
      <c r="N901" s="12">
        <v>-1</v>
      </c>
      <c r="O901" s="10">
        <f t="shared" si="58"/>
        <v>107.79999999999998</v>
      </c>
      <c r="P901" s="5">
        <f t="shared" si="56"/>
        <v>0.12194570135746605</v>
      </c>
      <c r="S901" s="10">
        <f t="shared" si="59"/>
        <v>77.719999999999985</v>
      </c>
    </row>
    <row r="902" spans="1:19" x14ac:dyDescent="0.25">
      <c r="A902" s="9" t="s">
        <v>113</v>
      </c>
      <c r="B902" s="22">
        <v>41352</v>
      </c>
      <c r="C902" s="7">
        <v>16.5</v>
      </c>
      <c r="D902" s="9" t="s">
        <v>105</v>
      </c>
      <c r="E902" s="9" t="s">
        <v>2468</v>
      </c>
      <c r="F902" s="7">
        <v>3.25</v>
      </c>
      <c r="G902" s="9" t="s">
        <v>22</v>
      </c>
      <c r="H902" s="7">
        <v>4.5</v>
      </c>
      <c r="I902" s="7">
        <v>5.38</v>
      </c>
      <c r="J902" s="7">
        <v>1</v>
      </c>
      <c r="K902" s="3">
        <f t="shared" si="57"/>
        <v>885</v>
      </c>
      <c r="L902" s="8">
        <v>3</v>
      </c>
      <c r="M902" s="12">
        <v>0</v>
      </c>
      <c r="N902" s="12">
        <v>-1</v>
      </c>
      <c r="O902" s="10">
        <f t="shared" si="58"/>
        <v>106.79999999999998</v>
      </c>
      <c r="P902" s="5">
        <f t="shared" si="56"/>
        <v>0.1206779661016949</v>
      </c>
      <c r="Q902" s="5"/>
      <c r="S902" s="10">
        <f t="shared" si="59"/>
        <v>77.719999999999985</v>
      </c>
    </row>
    <row r="903" spans="1:19" x14ac:dyDescent="0.25">
      <c r="A903" s="9" t="s">
        <v>113</v>
      </c>
      <c r="B903" s="22">
        <v>41352</v>
      </c>
      <c r="C903" s="7">
        <v>17.2</v>
      </c>
      <c r="D903" s="9" t="s">
        <v>105</v>
      </c>
      <c r="E903" s="9" t="s">
        <v>866</v>
      </c>
      <c r="F903" s="7">
        <v>4</v>
      </c>
      <c r="G903" s="9" t="s">
        <v>22</v>
      </c>
      <c r="H903" s="7">
        <v>4.5</v>
      </c>
      <c r="I903" s="7">
        <v>5.35</v>
      </c>
      <c r="J903" s="7">
        <v>1</v>
      </c>
      <c r="K903" s="3">
        <f t="shared" si="57"/>
        <v>886</v>
      </c>
      <c r="L903" s="8">
        <v>2</v>
      </c>
      <c r="M903" s="12">
        <v>0</v>
      </c>
      <c r="N903" s="12">
        <v>-1</v>
      </c>
      <c r="O903" s="10">
        <f t="shared" si="58"/>
        <v>105.79999999999998</v>
      </c>
      <c r="P903" s="5">
        <f t="shared" si="56"/>
        <v>0.11941309255079005</v>
      </c>
      <c r="Q903" s="5"/>
      <c r="R903" s="10">
        <v>-1</v>
      </c>
      <c r="S903" s="10">
        <f t="shared" si="59"/>
        <v>76.719999999999985</v>
      </c>
    </row>
    <row r="904" spans="1:19" x14ac:dyDescent="0.25">
      <c r="A904" s="9" t="s">
        <v>0</v>
      </c>
      <c r="B904" s="22">
        <v>41353</v>
      </c>
      <c r="C904" s="7">
        <v>14.4</v>
      </c>
      <c r="D904" s="9" t="s">
        <v>125</v>
      </c>
      <c r="E904" s="9" t="s">
        <v>2469</v>
      </c>
      <c r="F904" s="7">
        <v>3.75</v>
      </c>
      <c r="G904" s="9" t="s">
        <v>22</v>
      </c>
      <c r="H904" s="7">
        <v>2.88</v>
      </c>
      <c r="I904" s="12">
        <v>3.1</v>
      </c>
      <c r="J904" s="7">
        <v>1</v>
      </c>
      <c r="K904" s="3">
        <f t="shared" si="57"/>
        <v>887</v>
      </c>
      <c r="L904" s="8">
        <v>1</v>
      </c>
      <c r="M904" s="12">
        <v>3.75</v>
      </c>
      <c r="N904" s="12">
        <v>2.75</v>
      </c>
      <c r="O904" s="10">
        <f t="shared" si="58"/>
        <v>108.54999999999998</v>
      </c>
      <c r="P904" s="5">
        <f t="shared" si="56"/>
        <v>0.12237880496054113</v>
      </c>
      <c r="S904" s="10">
        <f t="shared" si="59"/>
        <v>76.719999999999985</v>
      </c>
    </row>
    <row r="905" spans="1:19" x14ac:dyDescent="0.25">
      <c r="A905" s="9" t="s">
        <v>0</v>
      </c>
      <c r="B905" s="22">
        <v>41353</v>
      </c>
      <c r="C905" s="7">
        <v>15.3</v>
      </c>
      <c r="D905" s="9" t="s">
        <v>543</v>
      </c>
      <c r="E905" s="9" t="s">
        <v>2470</v>
      </c>
      <c r="F905" s="7">
        <v>3.25</v>
      </c>
      <c r="G905" s="9" t="s">
        <v>22</v>
      </c>
      <c r="H905" s="7">
        <v>3.75</v>
      </c>
      <c r="I905" s="7">
        <v>4.5</v>
      </c>
      <c r="J905" s="7">
        <v>1</v>
      </c>
      <c r="K905" s="3">
        <f t="shared" si="57"/>
        <v>888</v>
      </c>
      <c r="L905" s="8">
        <v>3</v>
      </c>
      <c r="M905" s="12">
        <v>0</v>
      </c>
      <c r="N905" s="12">
        <v>-1</v>
      </c>
      <c r="O905" s="10">
        <f t="shared" si="58"/>
        <v>107.54999999999998</v>
      </c>
      <c r="P905" s="5">
        <f t="shared" si="56"/>
        <v>0.12111486486486485</v>
      </c>
      <c r="S905" s="10">
        <f t="shared" si="59"/>
        <v>76.719999999999985</v>
      </c>
    </row>
    <row r="906" spans="1:19" x14ac:dyDescent="0.25">
      <c r="A906" s="9" t="s">
        <v>0</v>
      </c>
      <c r="B906" s="22">
        <v>41353</v>
      </c>
      <c r="C906" s="7">
        <v>16.350000000000001</v>
      </c>
      <c r="D906" s="9" t="s">
        <v>543</v>
      </c>
      <c r="E906" s="9" t="s">
        <v>2471</v>
      </c>
      <c r="F906" s="7">
        <v>4</v>
      </c>
      <c r="G906" s="9" t="s">
        <v>22</v>
      </c>
      <c r="H906" s="7">
        <v>3.5</v>
      </c>
      <c r="I906" s="7">
        <v>3.78</v>
      </c>
      <c r="J906" s="7">
        <v>1</v>
      </c>
      <c r="K906" s="3">
        <f t="shared" si="57"/>
        <v>889</v>
      </c>
      <c r="L906" s="8">
        <v>2</v>
      </c>
      <c r="M906" s="12">
        <v>0</v>
      </c>
      <c r="N906" s="12">
        <v>-1</v>
      </c>
      <c r="O906" s="10">
        <f t="shared" si="58"/>
        <v>106.54999999999998</v>
      </c>
      <c r="P906" s="5">
        <f t="shared" si="56"/>
        <v>0.11985376827896511</v>
      </c>
      <c r="R906" s="10">
        <v>-3</v>
      </c>
      <c r="S906" s="10">
        <f t="shared" si="59"/>
        <v>73.719999999999985</v>
      </c>
    </row>
    <row r="907" spans="1:19" x14ac:dyDescent="0.25">
      <c r="A907" s="9" t="s">
        <v>4</v>
      </c>
      <c r="B907" s="22">
        <v>41354</v>
      </c>
      <c r="C907" s="7">
        <v>14.4</v>
      </c>
      <c r="D907" s="9" t="s">
        <v>301</v>
      </c>
      <c r="E907" s="9" t="s">
        <v>2472</v>
      </c>
      <c r="F907" s="7">
        <v>4</v>
      </c>
      <c r="G907" s="9" t="s">
        <v>22</v>
      </c>
      <c r="H907" s="7">
        <v>4.33</v>
      </c>
      <c r="I907" s="7">
        <v>4.5</v>
      </c>
      <c r="J907" s="7">
        <v>1</v>
      </c>
      <c r="K907" s="3">
        <f t="shared" si="57"/>
        <v>890</v>
      </c>
      <c r="L907" s="8">
        <v>4</v>
      </c>
      <c r="M907" s="12">
        <v>0</v>
      </c>
      <c r="N907" s="12">
        <v>-1</v>
      </c>
      <c r="O907" s="10">
        <f t="shared" si="58"/>
        <v>105.54999999999998</v>
      </c>
      <c r="P907" s="5">
        <f t="shared" si="56"/>
        <v>0.11859550561797751</v>
      </c>
      <c r="S907" s="10">
        <f t="shared" si="59"/>
        <v>73.719999999999985</v>
      </c>
    </row>
    <row r="908" spans="1:19" x14ac:dyDescent="0.25">
      <c r="A908" s="9" t="s">
        <v>11</v>
      </c>
      <c r="B908" s="22">
        <v>41356</v>
      </c>
      <c r="C908" s="7">
        <v>15.45</v>
      </c>
      <c r="D908" s="9" t="s">
        <v>105</v>
      </c>
      <c r="E908" s="9" t="s">
        <v>412</v>
      </c>
      <c r="F908" s="7">
        <v>3.25</v>
      </c>
      <c r="G908" s="9" t="s">
        <v>2473</v>
      </c>
      <c r="H908" s="7">
        <v>2.5</v>
      </c>
      <c r="I908" s="12">
        <v>2.68</v>
      </c>
      <c r="J908" s="7">
        <v>1</v>
      </c>
      <c r="K908" s="3">
        <f t="shared" si="57"/>
        <v>891</v>
      </c>
      <c r="L908" s="8">
        <v>1</v>
      </c>
      <c r="M908" s="12">
        <v>3.25</v>
      </c>
      <c r="N908" s="12">
        <v>2.25</v>
      </c>
      <c r="O908" s="10">
        <f t="shared" si="58"/>
        <v>107.79999999999998</v>
      </c>
      <c r="P908" s="5">
        <f t="shared" si="56"/>
        <v>0.12098765432098764</v>
      </c>
      <c r="S908" s="10">
        <f t="shared" si="59"/>
        <v>73.719999999999985</v>
      </c>
    </row>
    <row r="909" spans="1:19" x14ac:dyDescent="0.25">
      <c r="A909" s="9" t="s">
        <v>113</v>
      </c>
      <c r="B909" s="22">
        <v>41359</v>
      </c>
      <c r="C909" s="7">
        <v>15</v>
      </c>
      <c r="D909" s="9" t="s">
        <v>105</v>
      </c>
      <c r="E909" s="9" t="s">
        <v>2474</v>
      </c>
      <c r="F909" s="7">
        <v>3.5</v>
      </c>
      <c r="G909" s="9" t="s">
        <v>22</v>
      </c>
      <c r="H909" s="7">
        <v>3.25</v>
      </c>
      <c r="I909" s="12">
        <v>3.38</v>
      </c>
      <c r="J909" s="7">
        <v>1</v>
      </c>
      <c r="K909" s="3">
        <f t="shared" si="57"/>
        <v>892</v>
      </c>
      <c r="L909" s="8">
        <v>1</v>
      </c>
      <c r="M909" s="12">
        <v>3.5</v>
      </c>
      <c r="N909" s="12">
        <v>2.5</v>
      </c>
      <c r="O909" s="10">
        <f t="shared" si="58"/>
        <v>110.29999999999998</v>
      </c>
      <c r="P909" s="5">
        <f t="shared" si="56"/>
        <v>0.12365470852017936</v>
      </c>
      <c r="S909" s="10">
        <f t="shared" si="59"/>
        <v>73.719999999999985</v>
      </c>
    </row>
    <row r="910" spans="1:19" x14ac:dyDescent="0.25">
      <c r="A910" s="9" t="s">
        <v>113</v>
      </c>
      <c r="B910" s="22">
        <v>41359</v>
      </c>
      <c r="C910" s="7">
        <v>15.2</v>
      </c>
      <c r="D910" s="9" t="s">
        <v>212</v>
      </c>
      <c r="E910" s="9" t="s">
        <v>2475</v>
      </c>
      <c r="F910" s="7">
        <v>3.5</v>
      </c>
      <c r="G910" s="9" t="s">
        <v>22</v>
      </c>
      <c r="H910" s="7">
        <v>2</v>
      </c>
      <c r="I910" s="7">
        <v>2.25</v>
      </c>
      <c r="J910" s="7">
        <v>1</v>
      </c>
      <c r="K910" s="3">
        <f t="shared" si="57"/>
        <v>893</v>
      </c>
      <c r="L910" s="8">
        <v>4</v>
      </c>
      <c r="M910" s="12">
        <v>0</v>
      </c>
      <c r="N910" s="12">
        <v>-1</v>
      </c>
      <c r="O910" s="10">
        <f t="shared" si="58"/>
        <v>109.29999999999998</v>
      </c>
      <c r="P910" s="5">
        <f t="shared" si="56"/>
        <v>0.12239641657334825</v>
      </c>
      <c r="S910" s="10">
        <f t="shared" si="59"/>
        <v>73.719999999999985</v>
      </c>
    </row>
    <row r="911" spans="1:19" x14ac:dyDescent="0.25">
      <c r="A911" s="9" t="s">
        <v>113</v>
      </c>
      <c r="B911" s="22">
        <v>41359</v>
      </c>
      <c r="C911" s="7">
        <v>15.3</v>
      </c>
      <c r="D911" s="9" t="s">
        <v>105</v>
      </c>
      <c r="E911" s="9" t="s">
        <v>866</v>
      </c>
      <c r="F911" s="7">
        <v>3.75</v>
      </c>
      <c r="G911" s="9" t="s">
        <v>453</v>
      </c>
      <c r="H911" s="7">
        <v>3.75</v>
      </c>
      <c r="I911" s="7">
        <v>4.5999999999999996</v>
      </c>
      <c r="J911" s="7">
        <v>1</v>
      </c>
      <c r="K911" s="3">
        <f t="shared" si="57"/>
        <v>894</v>
      </c>
      <c r="L911" s="8">
        <v>4</v>
      </c>
      <c r="M911" s="12">
        <v>0</v>
      </c>
      <c r="N911" s="12">
        <v>-1</v>
      </c>
      <c r="O911" s="10">
        <f t="shared" si="58"/>
        <v>108.29999999999998</v>
      </c>
      <c r="P911" s="5">
        <f t="shared" si="56"/>
        <v>0.12114093959731542</v>
      </c>
      <c r="R911" s="10">
        <v>-3</v>
      </c>
      <c r="S911" s="10">
        <f t="shared" si="59"/>
        <v>70.719999999999985</v>
      </c>
    </row>
    <row r="912" spans="1:19" x14ac:dyDescent="0.25">
      <c r="A912" s="9" t="s">
        <v>0</v>
      </c>
      <c r="B912" s="22">
        <v>41360</v>
      </c>
      <c r="C912" s="7">
        <v>14.2</v>
      </c>
      <c r="D912" s="9" t="s">
        <v>1484</v>
      </c>
      <c r="E912" s="9" t="s">
        <v>2476</v>
      </c>
      <c r="F912" s="7">
        <v>3.5</v>
      </c>
      <c r="G912" s="9" t="s">
        <v>142</v>
      </c>
      <c r="H912" s="7">
        <v>2.88</v>
      </c>
      <c r="I912" s="7">
        <v>3</v>
      </c>
      <c r="J912" s="7">
        <v>1</v>
      </c>
      <c r="K912" s="3">
        <f t="shared" si="57"/>
        <v>895</v>
      </c>
      <c r="L912" s="8">
        <v>5</v>
      </c>
      <c r="M912" s="12">
        <v>0</v>
      </c>
      <c r="N912" s="12">
        <v>-1</v>
      </c>
      <c r="O912" s="10">
        <f t="shared" si="58"/>
        <v>107.29999999999998</v>
      </c>
      <c r="P912" s="5">
        <f t="shared" si="56"/>
        <v>0.11988826815642456</v>
      </c>
      <c r="S912" s="10">
        <f t="shared" si="59"/>
        <v>70.719999999999985</v>
      </c>
    </row>
    <row r="913" spans="1:22" x14ac:dyDescent="0.25">
      <c r="A913" s="9" t="s">
        <v>0</v>
      </c>
      <c r="B913" s="22">
        <v>41360</v>
      </c>
      <c r="C913" s="7">
        <v>15.45</v>
      </c>
      <c r="D913" s="9" t="s">
        <v>105</v>
      </c>
      <c r="E913" s="9" t="s">
        <v>2477</v>
      </c>
      <c r="F913" s="7">
        <v>4</v>
      </c>
      <c r="G913" s="9" t="s">
        <v>6</v>
      </c>
      <c r="H913" s="7">
        <v>3.25</v>
      </c>
      <c r="I913" s="7">
        <v>3.35</v>
      </c>
      <c r="J913" s="7">
        <v>1</v>
      </c>
      <c r="K913" s="3">
        <f t="shared" si="57"/>
        <v>896</v>
      </c>
      <c r="L913" s="8">
        <v>3</v>
      </c>
      <c r="M913" s="12">
        <v>0</v>
      </c>
      <c r="N913" s="12">
        <v>-1</v>
      </c>
      <c r="O913" s="10">
        <f t="shared" si="58"/>
        <v>106.29999999999998</v>
      </c>
      <c r="P913" s="5">
        <f t="shared" si="56"/>
        <v>0.11863839285714284</v>
      </c>
      <c r="S913" s="10">
        <f t="shared" si="59"/>
        <v>70.719999999999985</v>
      </c>
    </row>
    <row r="914" spans="1:22" x14ac:dyDescent="0.25">
      <c r="A914" s="9" t="s">
        <v>0</v>
      </c>
      <c r="B914" s="22">
        <v>41360</v>
      </c>
      <c r="C914" s="7">
        <v>17.3</v>
      </c>
      <c r="D914" s="9" t="s">
        <v>105</v>
      </c>
      <c r="E914" s="9" t="s">
        <v>2478</v>
      </c>
      <c r="F914" s="7">
        <v>4</v>
      </c>
      <c r="G914" s="9" t="s">
        <v>879</v>
      </c>
      <c r="H914" s="7">
        <v>5</v>
      </c>
      <c r="I914" s="7">
        <v>5.5</v>
      </c>
      <c r="J914" s="7">
        <v>1</v>
      </c>
      <c r="K914" s="3">
        <f t="shared" si="57"/>
        <v>897</v>
      </c>
      <c r="L914" s="8">
        <v>2</v>
      </c>
      <c r="M914" s="12">
        <v>0</v>
      </c>
      <c r="N914" s="12">
        <v>-1</v>
      </c>
      <c r="O914" s="10">
        <f t="shared" si="58"/>
        <v>105.29999999999998</v>
      </c>
      <c r="P914" s="5">
        <f t="shared" si="56"/>
        <v>0.11739130434782606</v>
      </c>
      <c r="R914" s="10">
        <v>-3</v>
      </c>
      <c r="S914" s="10">
        <f t="shared" si="59"/>
        <v>67.719999999999985</v>
      </c>
    </row>
    <row r="915" spans="1:22" x14ac:dyDescent="0.25">
      <c r="A915" s="9" t="s">
        <v>0</v>
      </c>
      <c r="B915" s="22">
        <v>41360</v>
      </c>
      <c r="C915" s="7">
        <v>18.5</v>
      </c>
      <c r="D915" s="9" t="s">
        <v>8</v>
      </c>
      <c r="E915" s="9" t="s">
        <v>437</v>
      </c>
      <c r="F915" s="12">
        <v>2.75</v>
      </c>
      <c r="G915" s="9" t="s">
        <v>22</v>
      </c>
      <c r="H915" s="7">
        <v>2.25</v>
      </c>
      <c r="I915" s="7">
        <v>2.2799999999999998</v>
      </c>
      <c r="J915" s="7">
        <v>1</v>
      </c>
      <c r="K915" s="3">
        <f t="shared" si="57"/>
        <v>898</v>
      </c>
      <c r="L915" s="8" t="s">
        <v>59</v>
      </c>
      <c r="M915" s="3">
        <v>0</v>
      </c>
      <c r="N915" s="10">
        <v>-1</v>
      </c>
      <c r="O915" s="10">
        <f t="shared" si="58"/>
        <v>104.29999999999998</v>
      </c>
      <c r="P915" s="5">
        <f t="shared" si="56"/>
        <v>0.11614699331848551</v>
      </c>
      <c r="S915" s="10">
        <f t="shared" si="59"/>
        <v>67.719999999999985</v>
      </c>
    </row>
    <row r="916" spans="1:22" x14ac:dyDescent="0.25">
      <c r="A916" s="9" t="s">
        <v>0</v>
      </c>
      <c r="B916" s="22">
        <v>41360</v>
      </c>
      <c r="C916" s="7">
        <v>19.5</v>
      </c>
      <c r="D916" s="9" t="s">
        <v>8</v>
      </c>
      <c r="E916" s="9" t="s">
        <v>438</v>
      </c>
      <c r="F916" s="12">
        <v>3.75</v>
      </c>
      <c r="G916" s="9" t="s">
        <v>22</v>
      </c>
      <c r="H916" s="7">
        <v>3.25</v>
      </c>
      <c r="I916" s="7">
        <v>3.5</v>
      </c>
      <c r="J916" s="7">
        <v>1</v>
      </c>
      <c r="K916" s="3">
        <f t="shared" si="57"/>
        <v>899</v>
      </c>
      <c r="L916" s="8" t="s">
        <v>54</v>
      </c>
      <c r="M916" s="3">
        <v>0</v>
      </c>
      <c r="N916" s="10">
        <v>-1</v>
      </c>
      <c r="O916" s="10">
        <f t="shared" si="58"/>
        <v>103.29999999999998</v>
      </c>
      <c r="P916" s="5">
        <f t="shared" si="56"/>
        <v>0.11490545050055616</v>
      </c>
      <c r="S916" s="10">
        <f t="shared" si="59"/>
        <v>67.719999999999985</v>
      </c>
    </row>
    <row r="917" spans="1:22" x14ac:dyDescent="0.25">
      <c r="A917" s="9" t="s">
        <v>4</v>
      </c>
      <c r="B917" s="22">
        <v>41361</v>
      </c>
      <c r="C917" s="7">
        <v>15.5</v>
      </c>
      <c r="D917" s="9" t="s">
        <v>8</v>
      </c>
      <c r="E917" s="9" t="s">
        <v>2479</v>
      </c>
      <c r="F917" s="7">
        <v>4</v>
      </c>
      <c r="G917" s="9" t="s">
        <v>22</v>
      </c>
      <c r="H917" s="7">
        <v>2.75</v>
      </c>
      <c r="I917" s="7">
        <v>2.77</v>
      </c>
      <c r="J917" s="7">
        <v>1</v>
      </c>
      <c r="K917" s="3">
        <f t="shared" si="57"/>
        <v>900</v>
      </c>
      <c r="L917" s="8">
        <v>3</v>
      </c>
      <c r="M917" s="12">
        <v>0</v>
      </c>
      <c r="N917" s="12">
        <v>-1</v>
      </c>
      <c r="O917" s="10">
        <f t="shared" si="58"/>
        <v>102.29999999999998</v>
      </c>
      <c r="P917" s="5">
        <f t="shared" si="56"/>
        <v>0.11366666666666665</v>
      </c>
      <c r="S917" s="10">
        <f t="shared" si="59"/>
        <v>67.719999999999985</v>
      </c>
    </row>
    <row r="918" spans="1:22" x14ac:dyDescent="0.25">
      <c r="A918" s="9" t="s">
        <v>11</v>
      </c>
      <c r="B918" s="22">
        <v>41363</v>
      </c>
      <c r="C918" s="7">
        <v>14.25</v>
      </c>
      <c r="D918" s="9" t="s">
        <v>172</v>
      </c>
      <c r="E918" s="9" t="s">
        <v>2480</v>
      </c>
      <c r="F918" s="7">
        <v>3.75</v>
      </c>
      <c r="G918" s="9" t="s">
        <v>22</v>
      </c>
      <c r="H918" s="7">
        <v>3.75</v>
      </c>
      <c r="I918" s="7">
        <v>4.3</v>
      </c>
      <c r="J918" s="7">
        <v>1</v>
      </c>
      <c r="K918" s="3">
        <f t="shared" si="57"/>
        <v>901</v>
      </c>
      <c r="L918" s="8">
        <v>9</v>
      </c>
      <c r="M918" s="12">
        <v>0</v>
      </c>
      <c r="N918" s="12">
        <v>-1</v>
      </c>
      <c r="O918" s="10">
        <f t="shared" si="58"/>
        <v>101.29999999999998</v>
      </c>
      <c r="P918" s="5">
        <f t="shared" si="56"/>
        <v>0.11243063263041063</v>
      </c>
      <c r="S918" s="10">
        <f t="shared" si="59"/>
        <v>67.719999999999985</v>
      </c>
      <c r="V918" s="10">
        <v>-8.94</v>
      </c>
    </row>
    <row r="919" spans="1:22" x14ac:dyDescent="0.25">
      <c r="A919" s="9" t="s">
        <v>127</v>
      </c>
      <c r="B919" s="22">
        <v>41365</v>
      </c>
      <c r="C919" s="7">
        <v>15.2</v>
      </c>
      <c r="D919" s="9" t="s">
        <v>543</v>
      </c>
      <c r="E919" s="9" t="s">
        <v>34</v>
      </c>
      <c r="F919" s="7">
        <v>4</v>
      </c>
      <c r="G919" s="9" t="s">
        <v>6</v>
      </c>
      <c r="H919" s="7">
        <v>2.5</v>
      </c>
      <c r="I919" s="12">
        <v>2.5499999999999998</v>
      </c>
      <c r="J919" s="7">
        <v>1</v>
      </c>
      <c r="K919" s="3">
        <f t="shared" si="57"/>
        <v>902</v>
      </c>
      <c r="L919" s="8">
        <v>1</v>
      </c>
      <c r="M919" s="12">
        <v>4</v>
      </c>
      <c r="N919" s="12">
        <v>3</v>
      </c>
      <c r="O919" s="10">
        <f t="shared" si="58"/>
        <v>104.29999999999998</v>
      </c>
      <c r="P919" s="5">
        <f t="shared" si="56"/>
        <v>0.11563192904656318</v>
      </c>
      <c r="S919" s="10">
        <f t="shared" si="59"/>
        <v>67.719999999999985</v>
      </c>
    </row>
    <row r="920" spans="1:22" x14ac:dyDescent="0.25">
      <c r="A920" s="9" t="s">
        <v>127</v>
      </c>
      <c r="B920" s="22">
        <v>41365</v>
      </c>
      <c r="C920" s="7">
        <v>16.2</v>
      </c>
      <c r="D920" s="9" t="s">
        <v>543</v>
      </c>
      <c r="E920" s="9" t="s">
        <v>2481</v>
      </c>
      <c r="F920" s="7">
        <v>3.5</v>
      </c>
      <c r="G920" s="9" t="s">
        <v>2482</v>
      </c>
      <c r="H920" s="7">
        <v>4.33</v>
      </c>
      <c r="I920" s="7">
        <v>4.5</v>
      </c>
      <c r="J920" s="7">
        <v>1</v>
      </c>
      <c r="K920" s="3">
        <f t="shared" si="57"/>
        <v>903</v>
      </c>
      <c r="L920" s="8">
        <v>2</v>
      </c>
      <c r="M920" s="12">
        <v>0</v>
      </c>
      <c r="N920" s="12">
        <v>-1</v>
      </c>
      <c r="O920" s="10">
        <f t="shared" si="58"/>
        <v>103.29999999999998</v>
      </c>
      <c r="P920" s="5">
        <f t="shared" si="56"/>
        <v>0.11439645625692135</v>
      </c>
      <c r="R920" s="10">
        <v>-1</v>
      </c>
      <c r="S920" s="10">
        <f t="shared" si="59"/>
        <v>66.719999999999985</v>
      </c>
    </row>
    <row r="921" spans="1:22" x14ac:dyDescent="0.25">
      <c r="A921" s="9" t="s">
        <v>113</v>
      </c>
      <c r="B921" s="22">
        <v>41366</v>
      </c>
      <c r="C921" s="7">
        <v>15.2</v>
      </c>
      <c r="D921" s="9" t="s">
        <v>105</v>
      </c>
      <c r="E921" s="9" t="s">
        <v>2483</v>
      </c>
      <c r="F921" s="7">
        <v>3.75</v>
      </c>
      <c r="G921" s="9" t="s">
        <v>22</v>
      </c>
      <c r="H921" s="7">
        <v>3.5</v>
      </c>
      <c r="I921" s="12">
        <v>3.76</v>
      </c>
      <c r="J921" s="7">
        <v>1</v>
      </c>
      <c r="K921" s="3">
        <f t="shared" si="57"/>
        <v>904</v>
      </c>
      <c r="L921" s="8">
        <v>1</v>
      </c>
      <c r="M921" s="12">
        <v>3.75</v>
      </c>
      <c r="N921" s="12">
        <v>2.75</v>
      </c>
      <c r="O921" s="10">
        <f t="shared" si="58"/>
        <v>106.04999999999998</v>
      </c>
      <c r="P921" s="5">
        <f t="shared" si="56"/>
        <v>0.11731194690265485</v>
      </c>
      <c r="S921" s="10">
        <f t="shared" si="59"/>
        <v>66.719999999999985</v>
      </c>
    </row>
    <row r="922" spans="1:22" x14ac:dyDescent="0.25">
      <c r="A922" s="9" t="s">
        <v>113</v>
      </c>
      <c r="B922" s="22">
        <v>41366</v>
      </c>
      <c r="C922" s="7">
        <v>15.3</v>
      </c>
      <c r="D922" s="9" t="s">
        <v>1</v>
      </c>
      <c r="E922" s="9" t="s">
        <v>2484</v>
      </c>
      <c r="F922" s="7">
        <v>3.25</v>
      </c>
      <c r="G922" s="9" t="s">
        <v>22</v>
      </c>
      <c r="H922" s="7">
        <v>1.91</v>
      </c>
      <c r="I922" s="12">
        <v>1.99</v>
      </c>
      <c r="J922" s="7">
        <v>1</v>
      </c>
      <c r="K922" s="3">
        <f t="shared" si="57"/>
        <v>905</v>
      </c>
      <c r="L922" s="8">
        <v>1</v>
      </c>
      <c r="M922" s="12">
        <v>2.91</v>
      </c>
      <c r="N922" s="12">
        <v>1.91</v>
      </c>
      <c r="O922" s="10">
        <f t="shared" si="58"/>
        <v>107.95999999999998</v>
      </c>
      <c r="P922" s="5">
        <f t="shared" si="56"/>
        <v>0.11929281767955799</v>
      </c>
      <c r="Q922" s="2" t="s">
        <v>4728</v>
      </c>
      <c r="R922" s="10">
        <v>12.19</v>
      </c>
      <c r="S922" s="10">
        <f t="shared" si="59"/>
        <v>78.909999999999982</v>
      </c>
    </row>
    <row r="923" spans="1:22" x14ac:dyDescent="0.25">
      <c r="A923" s="9" t="s">
        <v>113</v>
      </c>
      <c r="B923" s="22">
        <v>41366</v>
      </c>
      <c r="C923" s="7">
        <v>15.4</v>
      </c>
      <c r="D923" s="9" t="s">
        <v>475</v>
      </c>
      <c r="E923" s="9" t="s">
        <v>2485</v>
      </c>
      <c r="F923" s="7">
        <v>3.13</v>
      </c>
      <c r="G923" s="9" t="s">
        <v>914</v>
      </c>
      <c r="H923" s="7">
        <v>3</v>
      </c>
      <c r="I923" s="7">
        <v>3.81</v>
      </c>
      <c r="J923" s="7">
        <v>1</v>
      </c>
      <c r="K923" s="3">
        <f t="shared" si="57"/>
        <v>906</v>
      </c>
      <c r="L923" s="8">
        <v>2</v>
      </c>
      <c r="M923" s="12">
        <v>0</v>
      </c>
      <c r="N923" s="12">
        <v>-1</v>
      </c>
      <c r="O923" s="10">
        <f t="shared" si="58"/>
        <v>106.95999999999998</v>
      </c>
      <c r="P923" s="5">
        <f t="shared" si="56"/>
        <v>0.11805739514348784</v>
      </c>
      <c r="R923" s="10">
        <v>-2</v>
      </c>
      <c r="S923" s="10">
        <f t="shared" si="59"/>
        <v>76.909999999999982</v>
      </c>
    </row>
    <row r="924" spans="1:22" x14ac:dyDescent="0.25">
      <c r="A924" s="9" t="s">
        <v>0</v>
      </c>
      <c r="B924" s="22">
        <v>41367</v>
      </c>
      <c r="C924" s="7">
        <v>14.5</v>
      </c>
      <c r="D924" s="9" t="s">
        <v>105</v>
      </c>
      <c r="E924" s="9" t="s">
        <v>2486</v>
      </c>
      <c r="F924" s="7">
        <v>3.25</v>
      </c>
      <c r="G924" s="9" t="s">
        <v>2487</v>
      </c>
      <c r="H924" s="7">
        <v>3.25</v>
      </c>
      <c r="I924" s="12">
        <v>3.37</v>
      </c>
      <c r="J924" s="7">
        <v>1</v>
      </c>
      <c r="K924" s="3">
        <f t="shared" si="57"/>
        <v>907</v>
      </c>
      <c r="L924" s="8">
        <v>1</v>
      </c>
      <c r="M924" s="12">
        <v>3.25</v>
      </c>
      <c r="N924" s="12">
        <v>2.25</v>
      </c>
      <c r="O924" s="10">
        <f t="shared" si="58"/>
        <v>109.20999999999998</v>
      </c>
      <c r="P924" s="5">
        <f t="shared" si="56"/>
        <v>0.12040793825799337</v>
      </c>
      <c r="R924" s="10">
        <v>16.25</v>
      </c>
      <c r="S924" s="10">
        <f t="shared" si="59"/>
        <v>93.159999999999982</v>
      </c>
    </row>
    <row r="925" spans="1:22" x14ac:dyDescent="0.25">
      <c r="A925" s="9" t="s">
        <v>0</v>
      </c>
      <c r="B925" s="22">
        <v>41367</v>
      </c>
      <c r="C925" s="7">
        <v>16.3</v>
      </c>
      <c r="D925" s="9" t="s">
        <v>212</v>
      </c>
      <c r="E925" s="9" t="s">
        <v>2488</v>
      </c>
      <c r="F925" s="7">
        <v>3.75</v>
      </c>
      <c r="G925" s="9" t="s">
        <v>22</v>
      </c>
      <c r="H925" s="7">
        <v>5</v>
      </c>
      <c r="I925" s="12">
        <v>5.8</v>
      </c>
      <c r="J925" s="7">
        <v>1</v>
      </c>
      <c r="K925" s="3">
        <f t="shared" si="57"/>
        <v>908</v>
      </c>
      <c r="L925" s="8">
        <v>1</v>
      </c>
      <c r="M925" s="12">
        <v>5</v>
      </c>
      <c r="N925" s="12">
        <v>4</v>
      </c>
      <c r="O925" s="10">
        <f t="shared" si="58"/>
        <v>113.20999999999998</v>
      </c>
      <c r="P925" s="5">
        <f t="shared" si="56"/>
        <v>0.12468061674008808</v>
      </c>
      <c r="Q925" s="2" t="s">
        <v>4723</v>
      </c>
      <c r="R925" s="10">
        <v>11.37</v>
      </c>
      <c r="S925" s="10">
        <f t="shared" si="59"/>
        <v>104.52999999999999</v>
      </c>
    </row>
    <row r="926" spans="1:22" x14ac:dyDescent="0.25">
      <c r="A926" s="9" t="s">
        <v>0</v>
      </c>
      <c r="B926" s="22">
        <v>41367</v>
      </c>
      <c r="C926" s="7">
        <v>17</v>
      </c>
      <c r="D926" s="9" t="s">
        <v>212</v>
      </c>
      <c r="E926" s="9" t="s">
        <v>2489</v>
      </c>
      <c r="F926" s="7">
        <v>3.5</v>
      </c>
      <c r="G926" s="9" t="s">
        <v>2490</v>
      </c>
      <c r="H926" s="7">
        <v>2.5</v>
      </c>
      <c r="I926" s="12">
        <v>2.62</v>
      </c>
      <c r="J926" s="7">
        <v>1</v>
      </c>
      <c r="K926" s="3">
        <f t="shared" si="57"/>
        <v>909</v>
      </c>
      <c r="L926" s="8">
        <v>1</v>
      </c>
      <c r="M926" s="12">
        <v>3.5</v>
      </c>
      <c r="N926" s="12">
        <v>2.5</v>
      </c>
      <c r="O926" s="10">
        <f t="shared" si="58"/>
        <v>115.70999999999998</v>
      </c>
      <c r="P926" s="5">
        <f t="shared" si="56"/>
        <v>0.12729372937293726</v>
      </c>
      <c r="R926" s="10">
        <v>25.5</v>
      </c>
      <c r="S926" s="10">
        <f t="shared" si="59"/>
        <v>130.02999999999997</v>
      </c>
    </row>
    <row r="927" spans="1:22" x14ac:dyDescent="0.25">
      <c r="A927" s="9" t="s">
        <v>0</v>
      </c>
      <c r="B927" s="22">
        <v>41367</v>
      </c>
      <c r="C927" s="7">
        <v>17.2</v>
      </c>
      <c r="D927" s="9" t="s">
        <v>105</v>
      </c>
      <c r="E927" s="9" t="s">
        <v>2491</v>
      </c>
      <c r="F927" s="7">
        <v>3.75</v>
      </c>
      <c r="G927" s="9" t="s">
        <v>22</v>
      </c>
      <c r="H927" s="7">
        <v>3.5</v>
      </c>
      <c r="I927" s="12">
        <v>3.8</v>
      </c>
      <c r="J927" s="7">
        <v>1</v>
      </c>
      <c r="K927" s="3">
        <f t="shared" si="57"/>
        <v>910</v>
      </c>
      <c r="L927" s="8">
        <v>1</v>
      </c>
      <c r="M927" s="12">
        <v>3.75</v>
      </c>
      <c r="N927" s="12">
        <v>2.75</v>
      </c>
      <c r="O927" s="10">
        <f t="shared" si="58"/>
        <v>118.45999999999998</v>
      </c>
      <c r="P927" s="5">
        <f t="shared" si="56"/>
        <v>0.13017582417582416</v>
      </c>
      <c r="R927" s="10">
        <v>36.25</v>
      </c>
      <c r="S927" s="10">
        <f t="shared" si="59"/>
        <v>166.27999999999997</v>
      </c>
    </row>
    <row r="928" spans="1:22" x14ac:dyDescent="0.25">
      <c r="A928" s="9" t="s">
        <v>0</v>
      </c>
      <c r="B928" s="22">
        <v>41367</v>
      </c>
      <c r="C928" s="7">
        <v>20</v>
      </c>
      <c r="D928" s="9" t="s">
        <v>1</v>
      </c>
      <c r="E928" s="9" t="s">
        <v>439</v>
      </c>
      <c r="F928" s="12">
        <v>4</v>
      </c>
      <c r="G928" s="9" t="s">
        <v>440</v>
      </c>
      <c r="H928" s="7">
        <v>3</v>
      </c>
      <c r="I928" s="7">
        <v>3.39</v>
      </c>
      <c r="J928" s="7">
        <v>1</v>
      </c>
      <c r="K928" s="3">
        <f t="shared" si="57"/>
        <v>911</v>
      </c>
      <c r="L928" s="8" t="s">
        <v>50</v>
      </c>
      <c r="M928" s="3">
        <v>4</v>
      </c>
      <c r="N928" s="10">
        <v>3</v>
      </c>
      <c r="O928" s="10">
        <f t="shared" si="58"/>
        <v>121.45999999999998</v>
      </c>
      <c r="P928" s="5">
        <f t="shared" si="56"/>
        <v>0.13332601536772776</v>
      </c>
      <c r="R928" s="10">
        <v>-3</v>
      </c>
      <c r="S928" s="10">
        <f t="shared" si="59"/>
        <v>163.27999999999997</v>
      </c>
    </row>
    <row r="929" spans="1:19" x14ac:dyDescent="0.25">
      <c r="A929" s="9" t="s">
        <v>4</v>
      </c>
      <c r="B929" s="22">
        <v>41368</v>
      </c>
      <c r="C929" s="7">
        <v>17.149999999999999</v>
      </c>
      <c r="D929" s="9" t="s">
        <v>212</v>
      </c>
      <c r="E929" s="9" t="s">
        <v>2492</v>
      </c>
      <c r="F929" s="7">
        <v>4</v>
      </c>
      <c r="G929" s="9" t="s">
        <v>2493</v>
      </c>
      <c r="H929" s="7">
        <v>2.75</v>
      </c>
      <c r="I929" s="12">
        <v>2.75</v>
      </c>
      <c r="J929" s="7">
        <v>1</v>
      </c>
      <c r="K929" s="3">
        <f t="shared" si="57"/>
        <v>912</v>
      </c>
      <c r="L929" s="8">
        <v>1</v>
      </c>
      <c r="M929" s="12">
        <v>4</v>
      </c>
      <c r="N929" s="12">
        <v>3</v>
      </c>
      <c r="O929" s="10">
        <f t="shared" si="58"/>
        <v>124.45999999999998</v>
      </c>
      <c r="P929" s="5">
        <f t="shared" si="56"/>
        <v>0.13646929824561402</v>
      </c>
      <c r="S929" s="10">
        <f t="shared" si="59"/>
        <v>163.27999999999997</v>
      </c>
    </row>
    <row r="930" spans="1:19" x14ac:dyDescent="0.25">
      <c r="A930" s="9" t="s">
        <v>4</v>
      </c>
      <c r="B930" s="22">
        <v>41368</v>
      </c>
      <c r="C930" s="7">
        <v>20.55</v>
      </c>
      <c r="D930" s="9" t="s">
        <v>8</v>
      </c>
      <c r="E930" s="9" t="s">
        <v>441</v>
      </c>
      <c r="F930" s="12">
        <v>4</v>
      </c>
      <c r="G930" s="9" t="s">
        <v>22</v>
      </c>
      <c r="H930" s="7">
        <v>3.75</v>
      </c>
      <c r="I930" s="7">
        <v>4.1500000000000004</v>
      </c>
      <c r="J930" s="7">
        <v>1</v>
      </c>
      <c r="K930" s="3">
        <f t="shared" si="57"/>
        <v>913</v>
      </c>
      <c r="L930" s="8" t="s">
        <v>54</v>
      </c>
      <c r="M930" s="3">
        <v>0</v>
      </c>
      <c r="N930" s="10">
        <v>-1</v>
      </c>
      <c r="O930" s="10">
        <f t="shared" si="58"/>
        <v>123.45999999999998</v>
      </c>
      <c r="P930" s="5">
        <f t="shared" si="56"/>
        <v>0.1352245345016429</v>
      </c>
      <c r="S930" s="10">
        <f t="shared" si="59"/>
        <v>163.27999999999997</v>
      </c>
    </row>
    <row r="931" spans="1:19" x14ac:dyDescent="0.25">
      <c r="A931" s="9" t="s">
        <v>7</v>
      </c>
      <c r="B931" s="22">
        <v>41369</v>
      </c>
      <c r="C931" s="7">
        <v>17.55</v>
      </c>
      <c r="D931" s="9" t="s">
        <v>8</v>
      </c>
      <c r="E931" s="9" t="s">
        <v>442</v>
      </c>
      <c r="F931" s="12">
        <v>3.25</v>
      </c>
      <c r="G931" s="9" t="s">
        <v>22</v>
      </c>
      <c r="H931" s="7">
        <v>4.5</v>
      </c>
      <c r="I931" s="7">
        <v>5.14</v>
      </c>
      <c r="J931" s="7">
        <v>1</v>
      </c>
      <c r="K931" s="3">
        <f t="shared" si="57"/>
        <v>914</v>
      </c>
      <c r="L931" s="8" t="s">
        <v>59</v>
      </c>
      <c r="M931" s="3">
        <v>0</v>
      </c>
      <c r="N931" s="10">
        <v>-1</v>
      </c>
      <c r="O931" s="10">
        <f t="shared" si="58"/>
        <v>122.45999999999998</v>
      </c>
      <c r="P931" s="5">
        <f t="shared" si="56"/>
        <v>0.13398249452954045</v>
      </c>
      <c r="S931" s="10">
        <f t="shared" si="59"/>
        <v>163.27999999999997</v>
      </c>
    </row>
    <row r="932" spans="1:19" x14ac:dyDescent="0.25">
      <c r="A932" s="9" t="s">
        <v>11</v>
      </c>
      <c r="B932" s="22">
        <v>41370</v>
      </c>
      <c r="C932" s="7">
        <v>14.1</v>
      </c>
      <c r="D932" s="9" t="s">
        <v>187</v>
      </c>
      <c r="E932" s="9" t="s">
        <v>2494</v>
      </c>
      <c r="F932" s="7">
        <v>3.75</v>
      </c>
      <c r="G932" s="9" t="s">
        <v>22</v>
      </c>
      <c r="H932" s="7">
        <v>6</v>
      </c>
      <c r="I932" s="7">
        <v>6.8</v>
      </c>
      <c r="J932" s="7">
        <v>1</v>
      </c>
      <c r="K932" s="3">
        <f t="shared" si="57"/>
        <v>915</v>
      </c>
      <c r="L932" s="8">
        <v>4</v>
      </c>
      <c r="M932" s="12">
        <v>0</v>
      </c>
      <c r="N932" s="12">
        <v>-1</v>
      </c>
      <c r="O932" s="10">
        <f t="shared" si="58"/>
        <v>121.45999999999998</v>
      </c>
      <c r="P932" s="5">
        <f t="shared" si="56"/>
        <v>0.13274316939890707</v>
      </c>
      <c r="S932" s="10">
        <f t="shared" si="59"/>
        <v>163.27999999999997</v>
      </c>
    </row>
    <row r="933" spans="1:19" x14ac:dyDescent="0.25">
      <c r="A933" s="9" t="s">
        <v>11</v>
      </c>
      <c r="B933" s="22">
        <v>41370</v>
      </c>
      <c r="C933" s="7">
        <v>15.15</v>
      </c>
      <c r="D933" s="9" t="s">
        <v>187</v>
      </c>
      <c r="E933" s="9" t="s">
        <v>2495</v>
      </c>
      <c r="F933" s="7">
        <v>3.5</v>
      </c>
      <c r="G933" s="9" t="s">
        <v>22</v>
      </c>
      <c r="H933" s="7">
        <v>2.75</v>
      </c>
      <c r="I933" s="7">
        <v>2.9</v>
      </c>
      <c r="J933" s="7">
        <v>1</v>
      </c>
      <c r="K933" s="3">
        <f t="shared" si="57"/>
        <v>916</v>
      </c>
      <c r="L933" s="8">
        <v>2</v>
      </c>
      <c r="M933" s="12">
        <v>0</v>
      </c>
      <c r="N933" s="12">
        <v>-1</v>
      </c>
      <c r="O933" s="10">
        <f t="shared" si="58"/>
        <v>120.45999999999998</v>
      </c>
      <c r="P933" s="5">
        <f t="shared" si="56"/>
        <v>0.1315065502183406</v>
      </c>
      <c r="S933" s="10">
        <f t="shared" si="59"/>
        <v>163.27999999999997</v>
      </c>
    </row>
    <row r="934" spans="1:19" x14ac:dyDescent="0.25">
      <c r="A934" s="9" t="s">
        <v>11</v>
      </c>
      <c r="B934" s="22">
        <v>41370</v>
      </c>
      <c r="C934" s="7">
        <v>16.5</v>
      </c>
      <c r="D934" s="9" t="s">
        <v>301</v>
      </c>
      <c r="E934" s="9" t="s">
        <v>2496</v>
      </c>
      <c r="F934" s="7">
        <v>3.75</v>
      </c>
      <c r="G934" s="9" t="s">
        <v>2497</v>
      </c>
      <c r="H934" s="7">
        <v>3</v>
      </c>
      <c r="I934" s="7">
        <v>3.5</v>
      </c>
      <c r="J934" s="7">
        <v>1</v>
      </c>
      <c r="K934" s="3">
        <f t="shared" si="57"/>
        <v>917</v>
      </c>
      <c r="L934" s="8">
        <v>2</v>
      </c>
      <c r="M934" s="12">
        <v>0</v>
      </c>
      <c r="N934" s="12">
        <v>-1</v>
      </c>
      <c r="O934" s="10">
        <f t="shared" si="58"/>
        <v>119.45999999999998</v>
      </c>
      <c r="P934" s="5">
        <f t="shared" si="56"/>
        <v>0.13027262813522353</v>
      </c>
      <c r="R934" s="10">
        <v>-3</v>
      </c>
      <c r="S934" s="10">
        <f t="shared" si="59"/>
        <v>160.27999999999997</v>
      </c>
    </row>
    <row r="935" spans="1:19" x14ac:dyDescent="0.25">
      <c r="A935" s="9" t="s">
        <v>11</v>
      </c>
      <c r="B935" s="22">
        <v>41370</v>
      </c>
      <c r="C935" s="7">
        <v>19.5</v>
      </c>
      <c r="D935" s="9" t="s">
        <v>8</v>
      </c>
      <c r="E935" s="9" t="s">
        <v>443</v>
      </c>
      <c r="F935" s="12">
        <v>4</v>
      </c>
      <c r="G935" s="9" t="s">
        <v>22</v>
      </c>
      <c r="H935" s="7">
        <v>5.5</v>
      </c>
      <c r="I935" s="7">
        <v>6.4</v>
      </c>
      <c r="J935" s="7">
        <v>1</v>
      </c>
      <c r="K935" s="3">
        <f t="shared" si="57"/>
        <v>918</v>
      </c>
      <c r="L935" s="8" t="s">
        <v>50</v>
      </c>
      <c r="M935" s="3">
        <v>5.5</v>
      </c>
      <c r="N935" s="10">
        <v>4.5</v>
      </c>
      <c r="O935" s="10">
        <f t="shared" si="58"/>
        <v>123.95999999999998</v>
      </c>
      <c r="P935" s="5">
        <f t="shared" si="56"/>
        <v>0.13503267973856206</v>
      </c>
      <c r="Q935" s="2" t="s">
        <v>4723</v>
      </c>
      <c r="S935" s="10">
        <f t="shared" si="59"/>
        <v>160.27999999999997</v>
      </c>
    </row>
    <row r="936" spans="1:19" x14ac:dyDescent="0.25">
      <c r="A936" s="9" t="s">
        <v>127</v>
      </c>
      <c r="B936" s="22">
        <v>41372</v>
      </c>
      <c r="C936" s="7">
        <v>14.2</v>
      </c>
      <c r="D936" s="9" t="s">
        <v>1</v>
      </c>
      <c r="E936" s="9" t="s">
        <v>2498</v>
      </c>
      <c r="F936" s="7">
        <v>3.5</v>
      </c>
      <c r="G936" s="9" t="s">
        <v>22</v>
      </c>
      <c r="H936" s="7">
        <v>3</v>
      </c>
      <c r="I936" s="12">
        <v>3.78</v>
      </c>
      <c r="J936" s="7">
        <v>1</v>
      </c>
      <c r="K936" s="3">
        <f t="shared" si="57"/>
        <v>919</v>
      </c>
      <c r="L936" s="8">
        <v>1</v>
      </c>
      <c r="M936" s="12">
        <v>3.5</v>
      </c>
      <c r="N936" s="12">
        <v>2.5</v>
      </c>
      <c r="O936" s="10">
        <f t="shared" si="58"/>
        <v>126.45999999999998</v>
      </c>
      <c r="P936" s="5">
        <f t="shared" si="56"/>
        <v>0.13760609357997822</v>
      </c>
      <c r="S936" s="10">
        <f t="shared" si="59"/>
        <v>160.27999999999997</v>
      </c>
    </row>
    <row r="937" spans="1:19" x14ac:dyDescent="0.25">
      <c r="A937" s="9" t="s">
        <v>127</v>
      </c>
      <c r="B937" s="22">
        <v>41372</v>
      </c>
      <c r="C937" s="7">
        <v>14.4</v>
      </c>
      <c r="D937" s="9" t="s">
        <v>8</v>
      </c>
      <c r="E937" s="9" t="s">
        <v>1525</v>
      </c>
      <c r="F937" s="7">
        <v>3</v>
      </c>
      <c r="G937" s="9" t="s">
        <v>502</v>
      </c>
      <c r="H937" s="7">
        <v>2.25</v>
      </c>
      <c r="I937" s="7">
        <v>2.42</v>
      </c>
      <c r="J937" s="7">
        <v>1</v>
      </c>
      <c r="K937" s="3">
        <f t="shared" si="57"/>
        <v>920</v>
      </c>
      <c r="L937" s="8">
        <v>2</v>
      </c>
      <c r="M937" s="12">
        <v>0</v>
      </c>
      <c r="N937" s="12">
        <v>-1</v>
      </c>
      <c r="O937" s="10">
        <f t="shared" si="58"/>
        <v>125.45999999999998</v>
      </c>
      <c r="P937" s="5">
        <f t="shared" si="56"/>
        <v>0.13636956521739127</v>
      </c>
      <c r="S937" s="10">
        <f t="shared" si="59"/>
        <v>160.27999999999997</v>
      </c>
    </row>
    <row r="938" spans="1:19" x14ac:dyDescent="0.25">
      <c r="A938" s="9" t="s">
        <v>127</v>
      </c>
      <c r="B938" s="22">
        <v>41372</v>
      </c>
      <c r="C938" s="7">
        <v>16.399999999999999</v>
      </c>
      <c r="D938" s="9" t="s">
        <v>8</v>
      </c>
      <c r="E938" s="9" t="s">
        <v>2499</v>
      </c>
      <c r="F938" s="7">
        <v>4</v>
      </c>
      <c r="G938" s="9" t="s">
        <v>696</v>
      </c>
      <c r="H938" s="7">
        <v>2.5</v>
      </c>
      <c r="I938" s="7">
        <v>2.62</v>
      </c>
      <c r="J938" s="7">
        <v>1</v>
      </c>
      <c r="K938" s="3">
        <f t="shared" si="57"/>
        <v>921</v>
      </c>
      <c r="L938" s="8">
        <v>4</v>
      </c>
      <c r="M938" s="12">
        <v>0</v>
      </c>
      <c r="N938" s="12">
        <v>-1</v>
      </c>
      <c r="O938" s="10">
        <f t="shared" si="58"/>
        <v>124.45999999999998</v>
      </c>
      <c r="P938" s="5">
        <f t="shared" si="56"/>
        <v>0.13513572204125948</v>
      </c>
      <c r="S938" s="10">
        <f t="shared" si="59"/>
        <v>160.27999999999997</v>
      </c>
    </row>
    <row r="939" spans="1:19" x14ac:dyDescent="0.25">
      <c r="A939" s="9" t="s">
        <v>127</v>
      </c>
      <c r="B939" s="22">
        <v>41372</v>
      </c>
      <c r="C939" s="7">
        <v>17.100000000000001</v>
      </c>
      <c r="D939" s="9" t="s">
        <v>8</v>
      </c>
      <c r="E939" s="9" t="s">
        <v>435</v>
      </c>
      <c r="F939" s="7">
        <v>3.25</v>
      </c>
      <c r="G939" s="9" t="s">
        <v>2500</v>
      </c>
      <c r="H939" s="7">
        <v>3</v>
      </c>
      <c r="I939" s="7">
        <v>3.13</v>
      </c>
      <c r="J939" s="7">
        <v>1</v>
      </c>
      <c r="K939" s="3">
        <f t="shared" si="57"/>
        <v>922</v>
      </c>
      <c r="L939" s="8">
        <v>2</v>
      </c>
      <c r="M939" s="12">
        <v>0</v>
      </c>
      <c r="N939" s="12">
        <v>-1</v>
      </c>
      <c r="O939" s="10">
        <f t="shared" si="58"/>
        <v>123.45999999999998</v>
      </c>
      <c r="P939" s="5">
        <f t="shared" si="56"/>
        <v>0.1339045553145336</v>
      </c>
      <c r="R939" s="10">
        <v>-6</v>
      </c>
      <c r="S939" s="10">
        <f t="shared" si="59"/>
        <v>154.27999999999997</v>
      </c>
    </row>
    <row r="940" spans="1:19" x14ac:dyDescent="0.25">
      <c r="A940" s="9" t="s">
        <v>113</v>
      </c>
      <c r="B940" s="22">
        <v>41373</v>
      </c>
      <c r="C940" s="7">
        <v>14.1</v>
      </c>
      <c r="D940" s="9" t="s">
        <v>526</v>
      </c>
      <c r="E940" s="9" t="s">
        <v>2501</v>
      </c>
      <c r="F940" s="7">
        <v>4</v>
      </c>
      <c r="G940" s="9" t="s">
        <v>22</v>
      </c>
      <c r="H940" s="7">
        <v>3.75</v>
      </c>
      <c r="I940" s="7">
        <v>3.83</v>
      </c>
      <c r="J940" s="7">
        <v>1</v>
      </c>
      <c r="K940" s="3">
        <f t="shared" si="57"/>
        <v>923</v>
      </c>
      <c r="L940" s="8">
        <v>3</v>
      </c>
      <c r="M940" s="12">
        <v>0</v>
      </c>
      <c r="N940" s="12">
        <v>-1</v>
      </c>
      <c r="O940" s="10">
        <f t="shared" si="58"/>
        <v>122.45999999999998</v>
      </c>
      <c r="P940" s="5">
        <f t="shared" si="56"/>
        <v>0.13267605633802815</v>
      </c>
      <c r="S940" s="10">
        <f t="shared" si="59"/>
        <v>154.27999999999997</v>
      </c>
    </row>
    <row r="941" spans="1:19" x14ac:dyDescent="0.25">
      <c r="A941" s="9" t="s">
        <v>113</v>
      </c>
      <c r="B941" s="22">
        <v>41373</v>
      </c>
      <c r="C941" s="7">
        <v>16.05</v>
      </c>
      <c r="D941" s="9" t="s">
        <v>105</v>
      </c>
      <c r="E941" s="9" t="s">
        <v>2502</v>
      </c>
      <c r="F941" s="7">
        <v>3</v>
      </c>
      <c r="G941" s="9" t="s">
        <v>22</v>
      </c>
      <c r="H941" s="7">
        <v>2.88</v>
      </c>
      <c r="I941" s="7">
        <v>3.3</v>
      </c>
      <c r="J941" s="7">
        <v>1</v>
      </c>
      <c r="K941" s="3">
        <f t="shared" si="57"/>
        <v>924</v>
      </c>
      <c r="L941" s="8">
        <v>4</v>
      </c>
      <c r="M941" s="12">
        <v>0</v>
      </c>
      <c r="N941" s="12">
        <v>-1</v>
      </c>
      <c r="O941" s="10">
        <f t="shared" si="58"/>
        <v>121.45999999999998</v>
      </c>
      <c r="P941" s="5">
        <f t="shared" si="56"/>
        <v>0.13145021645021643</v>
      </c>
      <c r="S941" s="10">
        <f t="shared" si="59"/>
        <v>154.27999999999997</v>
      </c>
    </row>
    <row r="942" spans="1:19" x14ac:dyDescent="0.25">
      <c r="A942" s="9" t="s">
        <v>113</v>
      </c>
      <c r="B942" s="22">
        <v>41373</v>
      </c>
      <c r="C942" s="7">
        <v>17.05</v>
      </c>
      <c r="D942" s="9" t="s">
        <v>105</v>
      </c>
      <c r="E942" s="9" t="s">
        <v>2503</v>
      </c>
      <c r="F942" s="7">
        <v>3.75</v>
      </c>
      <c r="G942" s="9" t="s">
        <v>2504</v>
      </c>
      <c r="H942" s="7">
        <v>4.5</v>
      </c>
      <c r="I942" s="7">
        <v>5.31</v>
      </c>
      <c r="J942" s="7">
        <v>1</v>
      </c>
      <c r="K942" s="3">
        <f t="shared" si="57"/>
        <v>925</v>
      </c>
      <c r="L942" s="8">
        <v>2</v>
      </c>
      <c r="M942" s="12">
        <v>0</v>
      </c>
      <c r="N942" s="12">
        <v>-1</v>
      </c>
      <c r="O942" s="10">
        <f t="shared" si="58"/>
        <v>120.45999999999998</v>
      </c>
      <c r="P942" s="5">
        <f t="shared" si="56"/>
        <v>0.13022702702702701</v>
      </c>
      <c r="R942" s="10">
        <v>-3</v>
      </c>
      <c r="S942" s="10">
        <f t="shared" si="59"/>
        <v>151.27999999999997</v>
      </c>
    </row>
    <row r="943" spans="1:19" x14ac:dyDescent="0.25">
      <c r="A943" s="9" t="s">
        <v>0</v>
      </c>
      <c r="B943" s="22">
        <v>41374</v>
      </c>
      <c r="C943" s="7">
        <v>17.2</v>
      </c>
      <c r="D943" s="9" t="s">
        <v>305</v>
      </c>
      <c r="E943" s="9" t="s">
        <v>1900</v>
      </c>
      <c r="F943" s="7">
        <v>4</v>
      </c>
      <c r="G943" s="9" t="s">
        <v>2505</v>
      </c>
      <c r="H943" s="7" t="s">
        <v>93</v>
      </c>
      <c r="I943" s="7" t="s">
        <v>93</v>
      </c>
      <c r="J943" s="7">
        <v>0</v>
      </c>
      <c r="K943" s="3">
        <f t="shared" si="57"/>
        <v>925</v>
      </c>
      <c r="L943" s="8" t="s">
        <v>93</v>
      </c>
      <c r="M943" s="12">
        <v>1</v>
      </c>
      <c r="N943" s="12">
        <v>0</v>
      </c>
      <c r="O943" s="10">
        <f t="shared" si="58"/>
        <v>120.45999999999998</v>
      </c>
      <c r="P943" s="5">
        <f t="shared" si="56"/>
        <v>0.13022702702702701</v>
      </c>
      <c r="S943" s="10">
        <f t="shared" si="59"/>
        <v>151.27999999999997</v>
      </c>
    </row>
    <row r="944" spans="1:19" x14ac:dyDescent="0.25">
      <c r="A944" s="9" t="s">
        <v>0</v>
      </c>
      <c r="B944" s="22">
        <v>41374</v>
      </c>
      <c r="C944" s="7">
        <v>19</v>
      </c>
      <c r="D944" s="9" t="s">
        <v>1</v>
      </c>
      <c r="E944" s="9" t="s">
        <v>444</v>
      </c>
      <c r="F944" s="12">
        <v>3.75</v>
      </c>
      <c r="G944" s="9" t="s">
        <v>445</v>
      </c>
      <c r="H944" s="7">
        <v>5</v>
      </c>
      <c r="I944" s="7">
        <v>5.5</v>
      </c>
      <c r="J944" s="7">
        <v>1</v>
      </c>
      <c r="K944" s="3">
        <f t="shared" si="57"/>
        <v>926</v>
      </c>
      <c r="L944" s="8" t="s">
        <v>59</v>
      </c>
      <c r="M944" s="3">
        <v>0</v>
      </c>
      <c r="N944" s="10">
        <v>-1</v>
      </c>
      <c r="O944" s="10">
        <f t="shared" si="58"/>
        <v>119.45999999999998</v>
      </c>
      <c r="P944" s="5">
        <f t="shared" si="56"/>
        <v>0.12900647948164146</v>
      </c>
      <c r="S944" s="10">
        <f t="shared" si="59"/>
        <v>151.27999999999997</v>
      </c>
    </row>
    <row r="945" spans="1:19" x14ac:dyDescent="0.25">
      <c r="A945" s="9" t="s">
        <v>0</v>
      </c>
      <c r="B945" s="22">
        <v>41374</v>
      </c>
      <c r="C945" s="7">
        <v>20</v>
      </c>
      <c r="D945" s="9" t="s">
        <v>1</v>
      </c>
      <c r="E945" s="9" t="s">
        <v>446</v>
      </c>
      <c r="F945" s="12">
        <v>3</v>
      </c>
      <c r="G945" s="9" t="s">
        <v>22</v>
      </c>
      <c r="H945" s="7">
        <v>2.25</v>
      </c>
      <c r="I945" s="7">
        <v>2.14</v>
      </c>
      <c r="J945" s="7">
        <v>1</v>
      </c>
      <c r="K945" s="3">
        <f t="shared" si="57"/>
        <v>927</v>
      </c>
      <c r="L945" s="8" t="s">
        <v>59</v>
      </c>
      <c r="M945" s="3">
        <v>0</v>
      </c>
      <c r="N945" s="10">
        <v>-1</v>
      </c>
      <c r="O945" s="10">
        <f t="shared" si="58"/>
        <v>118.45999999999998</v>
      </c>
      <c r="P945" s="5">
        <f t="shared" si="56"/>
        <v>0.12778856526429339</v>
      </c>
      <c r="S945" s="10">
        <f t="shared" si="59"/>
        <v>151.27999999999997</v>
      </c>
    </row>
    <row r="946" spans="1:19" x14ac:dyDescent="0.25">
      <c r="A946" s="9" t="s">
        <v>0</v>
      </c>
      <c r="B946" s="22">
        <v>41374</v>
      </c>
      <c r="C946" s="7">
        <v>20.3</v>
      </c>
      <c r="D946" s="9" t="s">
        <v>1</v>
      </c>
      <c r="E946" s="9" t="s">
        <v>447</v>
      </c>
      <c r="F946" s="12">
        <v>3.25</v>
      </c>
      <c r="G946" s="9" t="s">
        <v>22</v>
      </c>
      <c r="H946" s="7">
        <v>2.5</v>
      </c>
      <c r="I946" s="7">
        <v>2.54</v>
      </c>
      <c r="J946" s="7">
        <v>1</v>
      </c>
      <c r="K946" s="3">
        <f t="shared" si="57"/>
        <v>928</v>
      </c>
      <c r="L946" s="8" t="s">
        <v>59</v>
      </c>
      <c r="M946" s="3">
        <v>0</v>
      </c>
      <c r="N946" s="10">
        <v>-1</v>
      </c>
      <c r="O946" s="10">
        <f t="shared" si="58"/>
        <v>117.45999999999998</v>
      </c>
      <c r="P946" s="5">
        <f t="shared" si="56"/>
        <v>0.12657327586206896</v>
      </c>
      <c r="R946" s="10">
        <v>-3</v>
      </c>
      <c r="S946" s="10">
        <f t="shared" si="59"/>
        <v>148.27999999999997</v>
      </c>
    </row>
    <row r="947" spans="1:19" x14ac:dyDescent="0.25">
      <c r="A947" s="9" t="s">
        <v>4</v>
      </c>
      <c r="B947" s="22">
        <v>41375</v>
      </c>
      <c r="C947" s="7">
        <v>16.55</v>
      </c>
      <c r="D947" s="9" t="s">
        <v>1</v>
      </c>
      <c r="E947" s="9" t="s">
        <v>448</v>
      </c>
      <c r="F947" s="12">
        <v>2.75</v>
      </c>
      <c r="G947" s="9" t="s">
        <v>22</v>
      </c>
      <c r="H947" s="7">
        <v>2.25</v>
      </c>
      <c r="I947" s="7">
        <v>2.33</v>
      </c>
      <c r="J947" s="7">
        <v>1</v>
      </c>
      <c r="K947" s="3">
        <f t="shared" si="57"/>
        <v>929</v>
      </c>
      <c r="L947" s="8" t="s">
        <v>50</v>
      </c>
      <c r="M947" s="3">
        <v>2.75</v>
      </c>
      <c r="N947" s="10">
        <v>1.75</v>
      </c>
      <c r="O947" s="10">
        <f t="shared" si="58"/>
        <v>119.20999999999998</v>
      </c>
      <c r="P947" s="5">
        <f t="shared" si="56"/>
        <v>0.12832077502691064</v>
      </c>
      <c r="S947" s="10">
        <f t="shared" si="59"/>
        <v>148.27999999999997</v>
      </c>
    </row>
    <row r="948" spans="1:19" x14ac:dyDescent="0.25">
      <c r="A948" s="9" t="s">
        <v>4</v>
      </c>
      <c r="B948" s="22">
        <v>41375</v>
      </c>
      <c r="C948" s="7">
        <v>20</v>
      </c>
      <c r="D948" s="9" t="s">
        <v>1</v>
      </c>
      <c r="E948" s="9" t="s">
        <v>449</v>
      </c>
      <c r="F948" s="12">
        <v>3.75</v>
      </c>
      <c r="G948" s="9" t="s">
        <v>450</v>
      </c>
      <c r="H948" s="7">
        <v>4.5</v>
      </c>
      <c r="I948" s="7">
        <v>5.46</v>
      </c>
      <c r="J948" s="7">
        <v>1</v>
      </c>
      <c r="K948" s="3">
        <f t="shared" si="57"/>
        <v>930</v>
      </c>
      <c r="L948" s="8" t="s">
        <v>54</v>
      </c>
      <c r="M948" s="3">
        <v>0</v>
      </c>
      <c r="N948" s="10">
        <v>-1</v>
      </c>
      <c r="O948" s="10">
        <f t="shared" si="58"/>
        <v>118.20999999999998</v>
      </c>
      <c r="P948" s="5">
        <f t="shared" si="56"/>
        <v>0.12710752688172042</v>
      </c>
      <c r="R948" s="10">
        <v>-1</v>
      </c>
      <c r="S948" s="10">
        <f t="shared" si="59"/>
        <v>147.27999999999997</v>
      </c>
    </row>
    <row r="949" spans="1:19" x14ac:dyDescent="0.25">
      <c r="A949" s="9" t="s">
        <v>7</v>
      </c>
      <c r="B949" s="22">
        <v>41376</v>
      </c>
      <c r="C949" s="7">
        <v>14</v>
      </c>
      <c r="D949" s="9" t="s">
        <v>212</v>
      </c>
      <c r="E949" s="9" t="s">
        <v>2506</v>
      </c>
      <c r="F949" s="7">
        <v>3.75</v>
      </c>
      <c r="G949" s="9" t="s">
        <v>2507</v>
      </c>
      <c r="H949" s="7">
        <v>2</v>
      </c>
      <c r="I949" s="12">
        <v>2.23</v>
      </c>
      <c r="J949" s="7">
        <v>1</v>
      </c>
      <c r="K949" s="3">
        <f t="shared" si="57"/>
        <v>931</v>
      </c>
      <c r="L949" s="8">
        <v>1</v>
      </c>
      <c r="M949" s="12">
        <v>3.06</v>
      </c>
      <c r="N949" s="12">
        <v>2.06</v>
      </c>
      <c r="O949" s="10">
        <f t="shared" si="58"/>
        <v>120.26999999999998</v>
      </c>
      <c r="P949" s="5">
        <f t="shared" si="56"/>
        <v>0.12918367346938772</v>
      </c>
      <c r="Q949" s="2" t="s">
        <v>4729</v>
      </c>
      <c r="S949" s="10">
        <f t="shared" si="59"/>
        <v>147.27999999999997</v>
      </c>
    </row>
    <row r="950" spans="1:19" x14ac:dyDescent="0.25">
      <c r="A950" s="9" t="s">
        <v>7</v>
      </c>
      <c r="B950" s="22">
        <v>41376</v>
      </c>
      <c r="C950" s="7">
        <v>21</v>
      </c>
      <c r="D950" s="9" t="s">
        <v>8</v>
      </c>
      <c r="E950" s="9" t="s">
        <v>451</v>
      </c>
      <c r="F950" s="12">
        <v>3.25</v>
      </c>
      <c r="G950" s="9" t="s">
        <v>22</v>
      </c>
      <c r="H950" s="7">
        <v>2.63</v>
      </c>
      <c r="I950" s="7">
        <v>3.39</v>
      </c>
      <c r="J950" s="7">
        <v>1</v>
      </c>
      <c r="K950" s="3">
        <f t="shared" si="57"/>
        <v>932</v>
      </c>
      <c r="L950" s="8" t="s">
        <v>54</v>
      </c>
      <c r="M950" s="3">
        <v>0</v>
      </c>
      <c r="N950" s="10">
        <v>-1</v>
      </c>
      <c r="O950" s="10">
        <f t="shared" si="58"/>
        <v>119.26999999999998</v>
      </c>
      <c r="P950" s="5">
        <f t="shared" si="56"/>
        <v>0.12797210300429182</v>
      </c>
      <c r="S950" s="10">
        <f t="shared" si="59"/>
        <v>147.27999999999997</v>
      </c>
    </row>
    <row r="951" spans="1:19" x14ac:dyDescent="0.25">
      <c r="A951" s="9" t="s">
        <v>11</v>
      </c>
      <c r="B951" s="22">
        <v>41377</v>
      </c>
      <c r="C951" s="7">
        <v>13.35</v>
      </c>
      <c r="D951" s="9" t="s">
        <v>1</v>
      </c>
      <c r="E951" s="9" t="s">
        <v>2508</v>
      </c>
      <c r="F951" s="7">
        <v>2.88</v>
      </c>
      <c r="G951" s="9" t="s">
        <v>2509</v>
      </c>
      <c r="H951" s="7">
        <v>4.5</v>
      </c>
      <c r="I951" s="7">
        <v>6.82</v>
      </c>
      <c r="J951" s="7">
        <v>1</v>
      </c>
      <c r="K951" s="3">
        <f t="shared" si="57"/>
        <v>933</v>
      </c>
      <c r="L951" s="8">
        <v>2</v>
      </c>
      <c r="M951" s="12">
        <v>0</v>
      </c>
      <c r="N951" s="12">
        <v>-1</v>
      </c>
      <c r="O951" s="10">
        <f t="shared" si="58"/>
        <v>118.26999999999998</v>
      </c>
      <c r="P951" s="5">
        <f t="shared" si="56"/>
        <v>0.12676312968917469</v>
      </c>
      <c r="S951" s="10">
        <f t="shared" si="59"/>
        <v>147.27999999999997</v>
      </c>
    </row>
    <row r="952" spans="1:19" x14ac:dyDescent="0.25">
      <c r="A952" s="9" t="s">
        <v>127</v>
      </c>
      <c r="B952" s="22">
        <v>41379</v>
      </c>
      <c r="C952" s="7">
        <v>14.1</v>
      </c>
      <c r="D952" s="9" t="s">
        <v>1867</v>
      </c>
      <c r="E952" s="9" t="s">
        <v>2510</v>
      </c>
      <c r="F952" s="7">
        <v>4</v>
      </c>
      <c r="G952" s="9" t="s">
        <v>22</v>
      </c>
      <c r="H952" s="7">
        <v>3.25</v>
      </c>
      <c r="I952" s="12">
        <v>3.71</v>
      </c>
      <c r="J952" s="7">
        <v>1</v>
      </c>
      <c r="K952" s="3">
        <f t="shared" si="57"/>
        <v>934</v>
      </c>
      <c r="L952" s="8">
        <v>1</v>
      </c>
      <c r="M952" s="12">
        <v>3.55</v>
      </c>
      <c r="N952" s="12">
        <v>2.5499999999999998</v>
      </c>
      <c r="O952" s="10">
        <f t="shared" si="58"/>
        <v>120.81999999999998</v>
      </c>
      <c r="P952" s="5">
        <f t="shared" si="56"/>
        <v>0.12935760171306207</v>
      </c>
      <c r="Q952" s="2" t="s">
        <v>4728</v>
      </c>
      <c r="R952" s="10">
        <v>16</v>
      </c>
      <c r="S952" s="10">
        <f t="shared" si="59"/>
        <v>163.27999999999997</v>
      </c>
    </row>
    <row r="953" spans="1:19" x14ac:dyDescent="0.25">
      <c r="A953" s="9" t="s">
        <v>127</v>
      </c>
      <c r="B953" s="22">
        <v>41379</v>
      </c>
      <c r="C953" s="7">
        <v>15</v>
      </c>
      <c r="D953" s="9" t="s">
        <v>187</v>
      </c>
      <c r="E953" s="9" t="s">
        <v>2511</v>
      </c>
      <c r="F953" s="7">
        <v>2.75</v>
      </c>
      <c r="G953" s="9" t="s">
        <v>22</v>
      </c>
      <c r="H953" s="7">
        <v>4</v>
      </c>
      <c r="I953" s="12">
        <v>4.3</v>
      </c>
      <c r="J953" s="7">
        <v>1</v>
      </c>
      <c r="K953" s="3">
        <f t="shared" si="57"/>
        <v>935</v>
      </c>
      <c r="L953" s="8">
        <v>1</v>
      </c>
      <c r="M953" s="12">
        <v>4</v>
      </c>
      <c r="N953" s="12">
        <v>3</v>
      </c>
      <c r="O953" s="10">
        <f t="shared" si="58"/>
        <v>123.81999999999998</v>
      </c>
      <c r="P953" s="5">
        <f t="shared" si="56"/>
        <v>0.13242780748663099</v>
      </c>
      <c r="Q953" s="2" t="s">
        <v>4723</v>
      </c>
      <c r="R953" s="10">
        <v>-2</v>
      </c>
      <c r="S953" s="10">
        <f t="shared" si="59"/>
        <v>161.27999999999997</v>
      </c>
    </row>
    <row r="954" spans="1:19" x14ac:dyDescent="0.25">
      <c r="A954" s="9" t="s">
        <v>127</v>
      </c>
      <c r="B954" s="22">
        <v>41379</v>
      </c>
      <c r="C954" s="7">
        <v>17.2</v>
      </c>
      <c r="D954" s="9" t="s">
        <v>153</v>
      </c>
      <c r="E954" s="9" t="s">
        <v>224</v>
      </c>
      <c r="F954" s="7">
        <v>3.75</v>
      </c>
      <c r="G954" s="9" t="s">
        <v>22</v>
      </c>
      <c r="H954" s="7">
        <v>2.5</v>
      </c>
      <c r="I954" s="7">
        <v>2.7</v>
      </c>
      <c r="J954" s="7">
        <v>1</v>
      </c>
      <c r="K954" s="3">
        <f t="shared" si="57"/>
        <v>936</v>
      </c>
      <c r="L954" s="8">
        <v>5</v>
      </c>
      <c r="M954" s="12">
        <v>0</v>
      </c>
      <c r="N954" s="12">
        <v>-1</v>
      </c>
      <c r="O954" s="10">
        <f t="shared" si="58"/>
        <v>122.81999999999998</v>
      </c>
      <c r="P954" s="5">
        <f t="shared" si="56"/>
        <v>0.1312179487179487</v>
      </c>
      <c r="S954" s="10">
        <f t="shared" si="59"/>
        <v>161.27999999999997</v>
      </c>
    </row>
    <row r="955" spans="1:19" x14ac:dyDescent="0.25">
      <c r="A955" s="9" t="s">
        <v>0</v>
      </c>
      <c r="B955" s="22">
        <v>41381</v>
      </c>
      <c r="C955" s="7">
        <v>16.2</v>
      </c>
      <c r="D955" s="9" t="s">
        <v>185</v>
      </c>
      <c r="E955" s="9" t="s">
        <v>2186</v>
      </c>
      <c r="F955" s="7">
        <v>3</v>
      </c>
      <c r="G955" s="9" t="s">
        <v>22</v>
      </c>
      <c r="H955" s="7" t="s">
        <v>93</v>
      </c>
      <c r="I955" s="7" t="s">
        <v>93</v>
      </c>
      <c r="J955" s="7">
        <v>0</v>
      </c>
      <c r="K955" s="3">
        <f t="shared" si="57"/>
        <v>936</v>
      </c>
      <c r="L955" s="8" t="s">
        <v>93</v>
      </c>
      <c r="M955" s="12">
        <v>1</v>
      </c>
      <c r="N955" s="12">
        <v>0</v>
      </c>
      <c r="O955" s="10">
        <f t="shared" si="58"/>
        <v>122.81999999999998</v>
      </c>
      <c r="P955" s="5">
        <f t="shared" si="56"/>
        <v>0.1312179487179487</v>
      </c>
      <c r="Q955" s="5"/>
      <c r="S955" s="10">
        <f t="shared" si="59"/>
        <v>161.27999999999997</v>
      </c>
    </row>
    <row r="956" spans="1:19" x14ac:dyDescent="0.25">
      <c r="A956" s="9" t="s">
        <v>4</v>
      </c>
      <c r="B956" s="22">
        <v>41382</v>
      </c>
      <c r="C956" s="7">
        <v>16.3</v>
      </c>
      <c r="D956" s="9" t="s">
        <v>248</v>
      </c>
      <c r="E956" s="9" t="s">
        <v>2512</v>
      </c>
      <c r="F956" s="7">
        <v>3.5</v>
      </c>
      <c r="G956" s="9" t="s">
        <v>22</v>
      </c>
      <c r="H956" s="7">
        <v>2.63</v>
      </c>
      <c r="I956" s="12">
        <v>2.67</v>
      </c>
      <c r="J956" s="7">
        <v>1</v>
      </c>
      <c r="K956" s="3">
        <f t="shared" si="57"/>
        <v>937</v>
      </c>
      <c r="L956" s="8">
        <v>1</v>
      </c>
      <c r="M956" s="12">
        <v>3.5</v>
      </c>
      <c r="N956" s="12">
        <v>2.5</v>
      </c>
      <c r="O956" s="10">
        <f t="shared" si="58"/>
        <v>125.31999999999998</v>
      </c>
      <c r="P956" s="5">
        <f t="shared" si="56"/>
        <v>0.13374599786552827</v>
      </c>
      <c r="Q956" s="5"/>
      <c r="R956" s="10">
        <v>14</v>
      </c>
      <c r="S956" s="10">
        <f t="shared" si="59"/>
        <v>175.27999999999997</v>
      </c>
    </row>
    <row r="957" spans="1:19" x14ac:dyDescent="0.25">
      <c r="A957" s="9" t="s">
        <v>4</v>
      </c>
      <c r="B957" s="22">
        <v>41382</v>
      </c>
      <c r="C957" s="7">
        <v>17.05</v>
      </c>
      <c r="D957" s="9" t="s">
        <v>248</v>
      </c>
      <c r="E957" s="9" t="s">
        <v>2513</v>
      </c>
      <c r="F957" s="7">
        <v>4</v>
      </c>
      <c r="G957" s="9" t="s">
        <v>22</v>
      </c>
      <c r="H957" s="7">
        <v>3.25</v>
      </c>
      <c r="I957" s="12">
        <v>3.9</v>
      </c>
      <c r="J957" s="7">
        <v>1</v>
      </c>
      <c r="K957" s="3">
        <f t="shared" si="57"/>
        <v>938</v>
      </c>
      <c r="L957" s="8">
        <v>1</v>
      </c>
      <c r="M957" s="12">
        <v>4</v>
      </c>
      <c r="N957" s="12">
        <v>3</v>
      </c>
      <c r="O957" s="10">
        <f t="shared" si="58"/>
        <v>128.32</v>
      </c>
      <c r="P957" s="5">
        <f t="shared" si="56"/>
        <v>0.13680170575692963</v>
      </c>
      <c r="Q957" s="5"/>
      <c r="S957" s="10">
        <f t="shared" si="59"/>
        <v>175.27999999999997</v>
      </c>
    </row>
    <row r="958" spans="1:19" x14ac:dyDescent="0.25">
      <c r="A958" s="9" t="s">
        <v>4</v>
      </c>
      <c r="B958" s="22">
        <v>41382</v>
      </c>
      <c r="C958" s="7">
        <v>17.2</v>
      </c>
      <c r="D958" s="9" t="s">
        <v>8</v>
      </c>
      <c r="E958" s="9" t="s">
        <v>452</v>
      </c>
      <c r="F958" s="12">
        <v>3.75</v>
      </c>
      <c r="G958" s="9" t="s">
        <v>453</v>
      </c>
      <c r="H958" s="7">
        <v>4</v>
      </c>
      <c r="I958" s="7">
        <v>4.5999999999999996</v>
      </c>
      <c r="J958" s="7">
        <v>1</v>
      </c>
      <c r="K958" s="3">
        <f t="shared" si="57"/>
        <v>939</v>
      </c>
      <c r="L958" s="8" t="s">
        <v>54</v>
      </c>
      <c r="M958" s="3">
        <v>0</v>
      </c>
      <c r="N958" s="10">
        <v>-1</v>
      </c>
      <c r="O958" s="10">
        <f t="shared" si="58"/>
        <v>127.32</v>
      </c>
      <c r="P958" s="5">
        <f t="shared" si="56"/>
        <v>0.13559105431309904</v>
      </c>
      <c r="S958" s="10">
        <f t="shared" si="59"/>
        <v>175.27999999999997</v>
      </c>
    </row>
    <row r="959" spans="1:19" x14ac:dyDescent="0.25">
      <c r="A959" s="9" t="s">
        <v>4</v>
      </c>
      <c r="B959" s="22">
        <v>41382</v>
      </c>
      <c r="C959" s="7">
        <v>18.25</v>
      </c>
      <c r="D959" s="9" t="s">
        <v>8</v>
      </c>
      <c r="E959" s="9" t="s">
        <v>454</v>
      </c>
      <c r="F959" s="12">
        <v>3.75</v>
      </c>
      <c r="G959" s="9" t="s">
        <v>455</v>
      </c>
      <c r="H959" s="7">
        <v>3.75</v>
      </c>
      <c r="I959" s="7">
        <v>4</v>
      </c>
      <c r="J959" s="7">
        <v>1</v>
      </c>
      <c r="K959" s="3">
        <f t="shared" si="57"/>
        <v>940</v>
      </c>
      <c r="L959" s="8" t="s">
        <v>59</v>
      </c>
      <c r="M959" s="3">
        <v>0</v>
      </c>
      <c r="N959" s="10">
        <v>-1</v>
      </c>
      <c r="O959" s="10">
        <f t="shared" si="58"/>
        <v>126.32</v>
      </c>
      <c r="P959" s="5">
        <f t="shared" si="56"/>
        <v>0.13438297872340424</v>
      </c>
      <c r="S959" s="10">
        <f t="shared" si="59"/>
        <v>175.27999999999997</v>
      </c>
    </row>
    <row r="960" spans="1:19" x14ac:dyDescent="0.25">
      <c r="A960" s="9" t="s">
        <v>4</v>
      </c>
      <c r="B960" s="22">
        <v>41382</v>
      </c>
      <c r="C960" s="7">
        <v>20.55</v>
      </c>
      <c r="D960" s="9" t="s">
        <v>8</v>
      </c>
      <c r="E960" s="9" t="s">
        <v>456</v>
      </c>
      <c r="F960" s="12">
        <v>3.5</v>
      </c>
      <c r="G960" s="9" t="s">
        <v>22</v>
      </c>
      <c r="H960" s="7">
        <v>4.5</v>
      </c>
      <c r="I960" s="7">
        <v>5.0599999999999996</v>
      </c>
      <c r="J960" s="7">
        <v>1</v>
      </c>
      <c r="K960" s="3">
        <f t="shared" si="57"/>
        <v>941</v>
      </c>
      <c r="L960" s="8" t="s">
        <v>54</v>
      </c>
      <c r="M960" s="3">
        <v>0</v>
      </c>
      <c r="N960" s="10">
        <v>-1</v>
      </c>
      <c r="O960" s="10">
        <f t="shared" si="58"/>
        <v>125.32</v>
      </c>
      <c r="P960" s="5">
        <f t="shared" si="56"/>
        <v>0.13317747077577044</v>
      </c>
      <c r="R960" s="10">
        <v>-3</v>
      </c>
      <c r="S960" s="10">
        <f t="shared" si="59"/>
        <v>172.27999999999997</v>
      </c>
    </row>
    <row r="961" spans="1:19" x14ac:dyDescent="0.25">
      <c r="A961" s="9" t="s">
        <v>7</v>
      </c>
      <c r="B961" s="22">
        <v>41383</v>
      </c>
      <c r="C961" s="7">
        <v>13.4</v>
      </c>
      <c r="D961" s="9" t="s">
        <v>662</v>
      </c>
      <c r="E961" s="9" t="s">
        <v>2514</v>
      </c>
      <c r="F961" s="7">
        <v>4</v>
      </c>
      <c r="G961" s="9" t="s">
        <v>22</v>
      </c>
      <c r="H961" s="7">
        <v>3.5</v>
      </c>
      <c r="I961" s="7">
        <v>3.65</v>
      </c>
      <c r="J961" s="7">
        <v>1</v>
      </c>
      <c r="K961" s="3">
        <f t="shared" si="57"/>
        <v>942</v>
      </c>
      <c r="L961" s="8">
        <v>2</v>
      </c>
      <c r="M961" s="12">
        <v>0</v>
      </c>
      <c r="N961" s="12">
        <v>-1</v>
      </c>
      <c r="O961" s="10">
        <f t="shared" si="58"/>
        <v>124.32</v>
      </c>
      <c r="P961" s="5">
        <f t="shared" si="56"/>
        <v>0.13197452229299361</v>
      </c>
      <c r="Q961" s="5"/>
      <c r="R961" s="10">
        <v>13</v>
      </c>
      <c r="S961" s="10">
        <f t="shared" si="59"/>
        <v>185.27999999999997</v>
      </c>
    </row>
    <row r="962" spans="1:19" x14ac:dyDescent="0.25">
      <c r="A962" s="9" t="s">
        <v>7</v>
      </c>
      <c r="B962" s="22">
        <v>41383</v>
      </c>
      <c r="C962" s="7">
        <v>14.3</v>
      </c>
      <c r="D962" s="9" t="s">
        <v>175</v>
      </c>
      <c r="E962" s="9" t="s">
        <v>2515</v>
      </c>
      <c r="F962" s="7">
        <v>3.25</v>
      </c>
      <c r="G962" s="9" t="s">
        <v>22</v>
      </c>
      <c r="H962" s="7">
        <v>2.75</v>
      </c>
      <c r="I962" s="12">
        <v>2.95</v>
      </c>
      <c r="J962" s="7">
        <v>1</v>
      </c>
      <c r="K962" s="3">
        <f t="shared" si="57"/>
        <v>943</v>
      </c>
      <c r="L962" s="8">
        <v>1</v>
      </c>
      <c r="M962" s="12">
        <v>3.25</v>
      </c>
      <c r="N962" s="12">
        <v>2.25</v>
      </c>
      <c r="O962" s="10">
        <f t="shared" si="58"/>
        <v>126.57</v>
      </c>
      <c r="P962" s="5">
        <f t="shared" ref="P962:P1025" si="60">O962/K962</f>
        <v>0.13422057264050902</v>
      </c>
      <c r="Q962" s="5"/>
      <c r="R962" s="10">
        <v>-9</v>
      </c>
      <c r="S962" s="10">
        <f t="shared" si="59"/>
        <v>176.27999999999997</v>
      </c>
    </row>
    <row r="963" spans="1:19" x14ac:dyDescent="0.25">
      <c r="A963" s="9" t="s">
        <v>7</v>
      </c>
      <c r="B963" s="22">
        <v>41383</v>
      </c>
      <c r="C963" s="7">
        <v>15.05</v>
      </c>
      <c r="D963" s="9" t="s">
        <v>175</v>
      </c>
      <c r="E963" s="9" t="s">
        <v>2516</v>
      </c>
      <c r="F963" s="7">
        <v>3.5</v>
      </c>
      <c r="G963" s="9" t="s">
        <v>26</v>
      </c>
      <c r="H963" s="7">
        <v>4.5</v>
      </c>
      <c r="I963" s="7">
        <v>5.0999999999999996</v>
      </c>
      <c r="J963" s="7">
        <v>1</v>
      </c>
      <c r="K963" s="3">
        <f t="shared" ref="K963:K1026" si="61">K962+J963</f>
        <v>944</v>
      </c>
      <c r="L963" s="8">
        <v>4</v>
      </c>
      <c r="M963" s="12">
        <v>0</v>
      </c>
      <c r="N963" s="12">
        <v>-1</v>
      </c>
      <c r="O963" s="10">
        <f t="shared" ref="O963:O1026" si="62">O962+N963</f>
        <v>125.57</v>
      </c>
      <c r="P963" s="5">
        <f t="shared" si="60"/>
        <v>0.13301906779661016</v>
      </c>
      <c r="Q963" s="5"/>
      <c r="S963" s="10">
        <f t="shared" ref="S963:S1026" si="63">S962+R963</f>
        <v>176.27999999999997</v>
      </c>
    </row>
    <row r="964" spans="1:19" x14ac:dyDescent="0.25">
      <c r="A964" s="9" t="s">
        <v>7</v>
      </c>
      <c r="B964" s="22">
        <v>41383</v>
      </c>
      <c r="C964" s="7">
        <v>15.25</v>
      </c>
      <c r="D964" s="9" t="s">
        <v>334</v>
      </c>
      <c r="E964" s="9" t="s">
        <v>2517</v>
      </c>
      <c r="F964" s="7">
        <v>4</v>
      </c>
      <c r="G964" s="9" t="s">
        <v>22</v>
      </c>
      <c r="H964" s="7">
        <v>6</v>
      </c>
      <c r="I964" s="12">
        <v>6.4</v>
      </c>
      <c r="J964" s="7">
        <v>1</v>
      </c>
      <c r="K964" s="3">
        <f t="shared" si="61"/>
        <v>945</v>
      </c>
      <c r="L964" s="8">
        <v>1</v>
      </c>
      <c r="M964" s="12">
        <v>6</v>
      </c>
      <c r="N964" s="12">
        <v>5</v>
      </c>
      <c r="O964" s="10">
        <f t="shared" si="62"/>
        <v>130.57</v>
      </c>
      <c r="P964" s="5">
        <f t="shared" si="60"/>
        <v>0.13816931216931216</v>
      </c>
      <c r="Q964" s="5" t="s">
        <v>4723</v>
      </c>
      <c r="S964" s="10">
        <f t="shared" si="63"/>
        <v>176.27999999999997</v>
      </c>
    </row>
    <row r="965" spans="1:19" x14ac:dyDescent="0.25">
      <c r="A965" s="9" t="s">
        <v>7</v>
      </c>
      <c r="B965" s="22">
        <v>41383</v>
      </c>
      <c r="C965" s="7">
        <v>16.350000000000001</v>
      </c>
      <c r="D965" s="9" t="s">
        <v>334</v>
      </c>
      <c r="E965" s="9" t="s">
        <v>2518</v>
      </c>
      <c r="F965" s="7">
        <v>3.5</v>
      </c>
      <c r="G965" s="9" t="s">
        <v>22</v>
      </c>
      <c r="H965" s="7">
        <v>3.25</v>
      </c>
      <c r="I965" s="7">
        <v>3.44</v>
      </c>
      <c r="J965" s="7">
        <v>1</v>
      </c>
      <c r="K965" s="3">
        <f t="shared" si="61"/>
        <v>946</v>
      </c>
      <c r="L965" s="8">
        <v>7</v>
      </c>
      <c r="M965" s="12">
        <v>0</v>
      </c>
      <c r="N965" s="12">
        <v>-1</v>
      </c>
      <c r="O965" s="10">
        <f t="shared" si="62"/>
        <v>129.57</v>
      </c>
      <c r="P965" s="5">
        <f t="shared" si="60"/>
        <v>0.1369661733615222</v>
      </c>
      <c r="Q965" s="5"/>
      <c r="S965" s="10">
        <f t="shared" si="63"/>
        <v>176.27999999999997</v>
      </c>
    </row>
    <row r="966" spans="1:19" x14ac:dyDescent="0.25">
      <c r="A966" s="9" t="s">
        <v>7</v>
      </c>
      <c r="B966" s="22">
        <v>41383</v>
      </c>
      <c r="C966" s="7">
        <v>17.5</v>
      </c>
      <c r="D966" s="9" t="s">
        <v>105</v>
      </c>
      <c r="E966" s="9" t="s">
        <v>457</v>
      </c>
      <c r="F966" s="12">
        <v>3</v>
      </c>
      <c r="G966" s="9" t="s">
        <v>22</v>
      </c>
      <c r="H966" s="7">
        <v>3</v>
      </c>
      <c r="I966" s="7">
        <v>3.21</v>
      </c>
      <c r="J966" s="7">
        <v>1</v>
      </c>
      <c r="K966" s="3">
        <f t="shared" si="61"/>
        <v>947</v>
      </c>
      <c r="L966" s="8" t="s">
        <v>59</v>
      </c>
      <c r="M966" s="3">
        <v>0</v>
      </c>
      <c r="N966" s="10">
        <v>-1</v>
      </c>
      <c r="O966" s="10">
        <f t="shared" si="62"/>
        <v>128.57</v>
      </c>
      <c r="P966" s="5">
        <f t="shared" si="60"/>
        <v>0.13576557550158394</v>
      </c>
      <c r="S966" s="10">
        <f t="shared" si="63"/>
        <v>176.27999999999997</v>
      </c>
    </row>
    <row r="967" spans="1:19" x14ac:dyDescent="0.25">
      <c r="A967" s="9" t="s">
        <v>7</v>
      </c>
      <c r="B967" s="22">
        <v>41383</v>
      </c>
      <c r="C967" s="7">
        <v>18.3</v>
      </c>
      <c r="D967" s="9" t="s">
        <v>109</v>
      </c>
      <c r="E967" s="9" t="s">
        <v>458</v>
      </c>
      <c r="F967" s="12">
        <v>3.5</v>
      </c>
      <c r="G967" s="9" t="s">
        <v>22</v>
      </c>
      <c r="H967" s="7">
        <v>4.5</v>
      </c>
      <c r="I967" s="7">
        <v>5.08</v>
      </c>
      <c r="J967" s="7">
        <v>1</v>
      </c>
      <c r="K967" s="3">
        <f t="shared" si="61"/>
        <v>948</v>
      </c>
      <c r="L967" s="8" t="s">
        <v>59</v>
      </c>
      <c r="M967" s="3">
        <v>0</v>
      </c>
      <c r="N967" s="10">
        <v>-1</v>
      </c>
      <c r="O967" s="10">
        <f t="shared" si="62"/>
        <v>127.57</v>
      </c>
      <c r="P967" s="5">
        <f t="shared" si="60"/>
        <v>0.1345675105485232</v>
      </c>
      <c r="S967" s="10">
        <f t="shared" si="63"/>
        <v>176.27999999999997</v>
      </c>
    </row>
    <row r="968" spans="1:19" x14ac:dyDescent="0.25">
      <c r="A968" s="9" t="s">
        <v>7</v>
      </c>
      <c r="B968" s="22">
        <v>41383</v>
      </c>
      <c r="C968" s="7">
        <v>18.5</v>
      </c>
      <c r="D968" s="9" t="s">
        <v>105</v>
      </c>
      <c r="E968" s="9" t="s">
        <v>459</v>
      </c>
      <c r="F968" s="12">
        <v>2.88</v>
      </c>
      <c r="G968" s="9" t="s">
        <v>460</v>
      </c>
      <c r="H968" s="7">
        <v>2.38</v>
      </c>
      <c r="I968" s="7">
        <v>2.63</v>
      </c>
      <c r="J968" s="7">
        <v>1</v>
      </c>
      <c r="K968" s="3">
        <f t="shared" si="61"/>
        <v>949</v>
      </c>
      <c r="L968" s="8" t="s">
        <v>54</v>
      </c>
      <c r="M968" s="3">
        <v>0</v>
      </c>
      <c r="N968" s="10">
        <v>-1</v>
      </c>
      <c r="O968" s="10">
        <f t="shared" si="62"/>
        <v>126.57</v>
      </c>
      <c r="P968" s="5">
        <f t="shared" si="60"/>
        <v>0.13337197049525815</v>
      </c>
      <c r="R968" s="10">
        <v>-3</v>
      </c>
      <c r="S968" s="10">
        <f t="shared" si="63"/>
        <v>173.27999999999997</v>
      </c>
    </row>
    <row r="969" spans="1:19" x14ac:dyDescent="0.25">
      <c r="A969" s="9" t="s">
        <v>11</v>
      </c>
      <c r="B969" s="22">
        <v>41384</v>
      </c>
      <c r="C969" s="7">
        <v>17.100000000000001</v>
      </c>
      <c r="D969" s="9" t="s">
        <v>148</v>
      </c>
      <c r="E969" s="9" t="s">
        <v>2519</v>
      </c>
      <c r="F969" s="7">
        <v>3.75</v>
      </c>
      <c r="G969" s="9" t="s">
        <v>84</v>
      </c>
      <c r="H969" s="7">
        <v>3</v>
      </c>
      <c r="I969" s="7">
        <v>3.38</v>
      </c>
      <c r="J969" s="7">
        <v>1</v>
      </c>
      <c r="K969" s="3">
        <f t="shared" si="61"/>
        <v>950</v>
      </c>
      <c r="L969" s="8">
        <v>2</v>
      </c>
      <c r="M969" s="12">
        <v>0</v>
      </c>
      <c r="N969" s="12">
        <v>-1</v>
      </c>
      <c r="O969" s="10">
        <f t="shared" si="62"/>
        <v>125.57</v>
      </c>
      <c r="P969" s="5">
        <f t="shared" si="60"/>
        <v>0.13217894736842103</v>
      </c>
      <c r="Q969" s="5"/>
      <c r="S969" s="10">
        <f t="shared" si="63"/>
        <v>173.27999999999997</v>
      </c>
    </row>
    <row r="970" spans="1:19" x14ac:dyDescent="0.25">
      <c r="A970" s="9" t="s">
        <v>113</v>
      </c>
      <c r="B970" s="22">
        <v>41387</v>
      </c>
      <c r="C970" s="7">
        <v>16.05</v>
      </c>
      <c r="D970" s="9" t="s">
        <v>688</v>
      </c>
      <c r="E970" s="9" t="s">
        <v>2520</v>
      </c>
      <c r="F970" s="7">
        <v>4</v>
      </c>
      <c r="G970" s="9" t="s">
        <v>556</v>
      </c>
      <c r="H970" s="7">
        <v>3</v>
      </c>
      <c r="I970" s="7">
        <v>3.1</v>
      </c>
      <c r="J970" s="7">
        <v>1</v>
      </c>
      <c r="K970" s="3">
        <f t="shared" si="61"/>
        <v>951</v>
      </c>
      <c r="L970" s="8">
        <v>3</v>
      </c>
      <c r="M970" s="12">
        <v>0</v>
      </c>
      <c r="N970" s="12">
        <v>-1</v>
      </c>
      <c r="O970" s="10">
        <f t="shared" si="62"/>
        <v>124.57</v>
      </c>
      <c r="P970" s="5">
        <f t="shared" si="60"/>
        <v>0.13098843322818085</v>
      </c>
      <c r="Q970" s="5"/>
      <c r="S970" s="10">
        <f t="shared" si="63"/>
        <v>173.27999999999997</v>
      </c>
    </row>
    <row r="971" spans="1:19" x14ac:dyDescent="0.25">
      <c r="A971" s="9" t="s">
        <v>113</v>
      </c>
      <c r="B971" s="22">
        <v>41387</v>
      </c>
      <c r="C971" s="7">
        <v>18.149999999999999</v>
      </c>
      <c r="D971" s="9" t="s">
        <v>259</v>
      </c>
      <c r="E971" s="9" t="s">
        <v>461</v>
      </c>
      <c r="F971" s="12">
        <v>3.75</v>
      </c>
      <c r="G971" s="9" t="s">
        <v>22</v>
      </c>
      <c r="H971" s="7">
        <v>2.88</v>
      </c>
      <c r="I971" s="7">
        <v>3.06</v>
      </c>
      <c r="J971" s="7">
        <v>1</v>
      </c>
      <c r="K971" s="3">
        <f t="shared" si="61"/>
        <v>952</v>
      </c>
      <c r="L971" s="8" t="s">
        <v>54</v>
      </c>
      <c r="M971" s="3">
        <v>0</v>
      </c>
      <c r="N971" s="10">
        <v>-1</v>
      </c>
      <c r="O971" s="10">
        <f t="shared" si="62"/>
        <v>123.57</v>
      </c>
      <c r="P971" s="5">
        <f t="shared" si="60"/>
        <v>0.12980042016806723</v>
      </c>
      <c r="S971" s="10">
        <f t="shared" si="63"/>
        <v>173.27999999999997</v>
      </c>
    </row>
    <row r="972" spans="1:19" x14ac:dyDescent="0.25">
      <c r="A972" s="9" t="s">
        <v>113</v>
      </c>
      <c r="B972" s="22">
        <v>41387</v>
      </c>
      <c r="C972" s="7">
        <v>18.5</v>
      </c>
      <c r="D972" s="9" t="s">
        <v>259</v>
      </c>
      <c r="E972" s="9" t="s">
        <v>462</v>
      </c>
      <c r="F972" s="12">
        <v>4</v>
      </c>
      <c r="G972" s="9" t="s">
        <v>463</v>
      </c>
      <c r="H972" s="7">
        <v>3.25</v>
      </c>
      <c r="I972" s="7">
        <v>3.68</v>
      </c>
      <c r="J972" s="7">
        <v>1</v>
      </c>
      <c r="K972" s="3">
        <f t="shared" si="61"/>
        <v>953</v>
      </c>
      <c r="L972" s="8" t="s">
        <v>464</v>
      </c>
      <c r="M972" s="3">
        <v>0</v>
      </c>
      <c r="N972" s="10">
        <v>-1</v>
      </c>
      <c r="O972" s="10">
        <f t="shared" si="62"/>
        <v>122.57</v>
      </c>
      <c r="P972" s="5">
        <f t="shared" si="60"/>
        <v>0.12861490031479539</v>
      </c>
      <c r="R972" s="10">
        <v>-1</v>
      </c>
      <c r="S972" s="10">
        <f t="shared" si="63"/>
        <v>172.27999999999997</v>
      </c>
    </row>
    <row r="973" spans="1:19" x14ac:dyDescent="0.25">
      <c r="A973" s="9" t="s">
        <v>0</v>
      </c>
      <c r="B973" s="22">
        <v>41388</v>
      </c>
      <c r="C973" s="7">
        <v>14.05</v>
      </c>
      <c r="D973" s="9" t="s">
        <v>305</v>
      </c>
      <c r="E973" s="9" t="s">
        <v>2521</v>
      </c>
      <c r="F973" s="7">
        <v>4</v>
      </c>
      <c r="G973" s="9" t="s">
        <v>22</v>
      </c>
      <c r="H973" s="7">
        <v>4</v>
      </c>
      <c r="I973" s="7">
        <v>4.43</v>
      </c>
      <c r="J973" s="7">
        <v>1</v>
      </c>
      <c r="K973" s="3">
        <f t="shared" si="61"/>
        <v>954</v>
      </c>
      <c r="L973" s="8">
        <v>3</v>
      </c>
      <c r="M973" s="12">
        <v>0</v>
      </c>
      <c r="N973" s="12">
        <v>-1</v>
      </c>
      <c r="O973" s="10">
        <f t="shared" si="62"/>
        <v>121.57</v>
      </c>
      <c r="P973" s="5">
        <f t="shared" si="60"/>
        <v>0.12743186582809224</v>
      </c>
      <c r="Q973" s="5"/>
      <c r="S973" s="10">
        <f t="shared" si="63"/>
        <v>172.27999999999997</v>
      </c>
    </row>
    <row r="974" spans="1:19" x14ac:dyDescent="0.25">
      <c r="A974" s="14" t="s">
        <v>0</v>
      </c>
      <c r="B974" s="22">
        <v>41388</v>
      </c>
      <c r="C974" s="7">
        <v>17.100000000000001</v>
      </c>
      <c r="D974" s="9" t="s">
        <v>129</v>
      </c>
      <c r="E974" s="4" t="s">
        <v>465</v>
      </c>
      <c r="F974" s="12">
        <v>4</v>
      </c>
      <c r="G974" s="4" t="s">
        <v>22</v>
      </c>
      <c r="H974" s="7">
        <v>4</v>
      </c>
      <c r="I974" s="7">
        <v>4.05</v>
      </c>
      <c r="J974" s="7">
        <v>1</v>
      </c>
      <c r="K974" s="3">
        <f t="shared" si="61"/>
        <v>955</v>
      </c>
      <c r="L974" s="8" t="s">
        <v>50</v>
      </c>
      <c r="M974" s="10">
        <v>4</v>
      </c>
      <c r="N974" s="10">
        <v>3</v>
      </c>
      <c r="O974" s="10">
        <f t="shared" si="62"/>
        <v>124.57</v>
      </c>
      <c r="P974" s="5">
        <f t="shared" si="60"/>
        <v>0.13043979057591623</v>
      </c>
      <c r="S974" s="10">
        <f t="shared" si="63"/>
        <v>172.27999999999997</v>
      </c>
    </row>
    <row r="975" spans="1:19" x14ac:dyDescent="0.25">
      <c r="A975" s="9" t="s">
        <v>0</v>
      </c>
      <c r="B975" s="22">
        <v>41388</v>
      </c>
      <c r="C975" s="7">
        <v>18.3</v>
      </c>
      <c r="D975" s="9" t="s">
        <v>466</v>
      </c>
      <c r="E975" s="4" t="s">
        <v>467</v>
      </c>
      <c r="F975" s="12">
        <v>3.75</v>
      </c>
      <c r="G975" s="4" t="s">
        <v>468</v>
      </c>
      <c r="H975" s="7">
        <v>4</v>
      </c>
      <c r="I975" s="7">
        <v>5.0199999999999996</v>
      </c>
      <c r="J975" s="7">
        <v>1</v>
      </c>
      <c r="K975" s="3">
        <f t="shared" si="61"/>
        <v>956</v>
      </c>
      <c r="L975" s="8" t="s">
        <v>59</v>
      </c>
      <c r="M975" s="10">
        <v>0</v>
      </c>
      <c r="N975" s="10">
        <v>-1</v>
      </c>
      <c r="O975" s="10">
        <f t="shared" si="62"/>
        <v>123.57</v>
      </c>
      <c r="P975" s="5">
        <f t="shared" si="60"/>
        <v>0.12925732217573221</v>
      </c>
      <c r="S975" s="10">
        <f t="shared" si="63"/>
        <v>172.27999999999997</v>
      </c>
    </row>
    <row r="976" spans="1:19" x14ac:dyDescent="0.25">
      <c r="A976" s="9" t="s">
        <v>0</v>
      </c>
      <c r="B976" s="22">
        <v>41388</v>
      </c>
      <c r="C976" s="7">
        <v>19.399999999999999</v>
      </c>
      <c r="D976" s="9" t="s">
        <v>466</v>
      </c>
      <c r="E976" s="4" t="s">
        <v>469</v>
      </c>
      <c r="F976" s="12">
        <v>3.75</v>
      </c>
      <c r="G976" s="4" t="s">
        <v>22</v>
      </c>
      <c r="H976" s="7">
        <v>2.75</v>
      </c>
      <c r="I976" s="7">
        <v>2.88</v>
      </c>
      <c r="J976" s="7">
        <v>1</v>
      </c>
      <c r="K976" s="3">
        <f t="shared" si="61"/>
        <v>957</v>
      </c>
      <c r="L976" s="8" t="s">
        <v>59</v>
      </c>
      <c r="M976" s="10">
        <v>0</v>
      </c>
      <c r="N976" s="10">
        <v>-1</v>
      </c>
      <c r="O976" s="10">
        <f t="shared" si="62"/>
        <v>122.57</v>
      </c>
      <c r="P976" s="5">
        <f t="shared" si="60"/>
        <v>0.12807732497387669</v>
      </c>
      <c r="R976" s="10">
        <v>-3</v>
      </c>
      <c r="S976" s="10">
        <f t="shared" si="63"/>
        <v>169.27999999999997</v>
      </c>
    </row>
    <row r="977" spans="1:19" x14ac:dyDescent="0.25">
      <c r="A977" s="9" t="s">
        <v>4</v>
      </c>
      <c r="B977" s="22">
        <v>41389</v>
      </c>
      <c r="C977" s="7">
        <v>15.35</v>
      </c>
      <c r="D977" s="9" t="s">
        <v>185</v>
      </c>
      <c r="E977" s="9" t="s">
        <v>2522</v>
      </c>
      <c r="F977" s="7">
        <v>3.75</v>
      </c>
      <c r="G977" s="9" t="s">
        <v>6</v>
      </c>
      <c r="H977" s="7">
        <v>2.75</v>
      </c>
      <c r="I977" s="12">
        <v>2.77</v>
      </c>
      <c r="J977" s="7">
        <v>1</v>
      </c>
      <c r="K977" s="3">
        <f t="shared" si="61"/>
        <v>958</v>
      </c>
      <c r="L977" s="8">
        <v>1</v>
      </c>
      <c r="M977" s="12">
        <v>3.75</v>
      </c>
      <c r="N977" s="12">
        <v>2.75</v>
      </c>
      <c r="O977" s="10">
        <f t="shared" si="62"/>
        <v>125.32</v>
      </c>
      <c r="P977" s="5">
        <f t="shared" si="60"/>
        <v>0.13081419624217119</v>
      </c>
      <c r="Q977" s="5"/>
      <c r="S977" s="10">
        <f t="shared" si="63"/>
        <v>169.27999999999997</v>
      </c>
    </row>
    <row r="978" spans="1:19" x14ac:dyDescent="0.25">
      <c r="A978" s="9" t="s">
        <v>4</v>
      </c>
      <c r="B978" s="22">
        <v>41389</v>
      </c>
      <c r="C978" s="7">
        <v>17</v>
      </c>
      <c r="D978" s="9" t="s">
        <v>8</v>
      </c>
      <c r="E978" s="9" t="s">
        <v>772</v>
      </c>
      <c r="F978" s="7">
        <v>4</v>
      </c>
      <c r="G978" s="9" t="s">
        <v>22</v>
      </c>
      <c r="H978" s="7">
        <v>2.88</v>
      </c>
      <c r="I978" s="7">
        <v>2.92</v>
      </c>
      <c r="J978" s="7">
        <v>1</v>
      </c>
      <c r="K978" s="3">
        <f t="shared" si="61"/>
        <v>959</v>
      </c>
      <c r="L978" s="8">
        <v>4</v>
      </c>
      <c r="M978" s="12">
        <v>0</v>
      </c>
      <c r="N978" s="12">
        <v>-1</v>
      </c>
      <c r="O978" s="10">
        <f t="shared" si="62"/>
        <v>124.32</v>
      </c>
      <c r="P978" s="5">
        <f t="shared" si="60"/>
        <v>0.12963503649635036</v>
      </c>
      <c r="Q978" s="5"/>
      <c r="R978" s="10">
        <v>-1</v>
      </c>
      <c r="S978" s="10">
        <f t="shared" si="63"/>
        <v>168.27999999999997</v>
      </c>
    </row>
    <row r="979" spans="1:19" x14ac:dyDescent="0.25">
      <c r="A979" s="9" t="s">
        <v>7</v>
      </c>
      <c r="B979" s="22">
        <v>41390</v>
      </c>
      <c r="C979" s="7">
        <v>15.05</v>
      </c>
      <c r="D979" s="9" t="s">
        <v>162</v>
      </c>
      <c r="E979" s="9" t="s">
        <v>2523</v>
      </c>
      <c r="F979" s="7">
        <v>3</v>
      </c>
      <c r="G979" s="9" t="s">
        <v>22</v>
      </c>
      <c r="H979" s="7">
        <v>3.5</v>
      </c>
      <c r="I979" s="7">
        <v>3.65</v>
      </c>
      <c r="J979" s="7">
        <v>1</v>
      </c>
      <c r="K979" s="3">
        <f t="shared" si="61"/>
        <v>960</v>
      </c>
      <c r="L979" s="8">
        <v>3</v>
      </c>
      <c r="M979" s="12">
        <v>0</v>
      </c>
      <c r="N979" s="12">
        <v>-1</v>
      </c>
      <c r="O979" s="10">
        <f t="shared" si="62"/>
        <v>123.32</v>
      </c>
      <c r="P979" s="5">
        <f t="shared" si="60"/>
        <v>0.12845833333333331</v>
      </c>
      <c r="Q979" s="5"/>
      <c r="S979" s="10">
        <f t="shared" si="63"/>
        <v>168.27999999999997</v>
      </c>
    </row>
    <row r="980" spans="1:19" x14ac:dyDescent="0.25">
      <c r="A980" s="9" t="s">
        <v>7</v>
      </c>
      <c r="B980" s="22">
        <v>41390</v>
      </c>
      <c r="C980" s="7">
        <v>15.35</v>
      </c>
      <c r="D980" s="9" t="s">
        <v>162</v>
      </c>
      <c r="E980" s="9" t="s">
        <v>2524</v>
      </c>
      <c r="F980" s="7">
        <v>4</v>
      </c>
      <c r="G980" s="9" t="s">
        <v>6</v>
      </c>
      <c r="H980" s="7">
        <v>3.75</v>
      </c>
      <c r="I980" s="7">
        <v>3.83</v>
      </c>
      <c r="J980" s="7">
        <v>1</v>
      </c>
      <c r="K980" s="3">
        <f t="shared" si="61"/>
        <v>961</v>
      </c>
      <c r="L980" s="8">
        <v>2</v>
      </c>
      <c r="M980" s="12">
        <v>0</v>
      </c>
      <c r="N980" s="12">
        <v>-1</v>
      </c>
      <c r="O980" s="10">
        <f t="shared" si="62"/>
        <v>122.32</v>
      </c>
      <c r="P980" s="5">
        <f t="shared" si="60"/>
        <v>0.12728407908428718</v>
      </c>
      <c r="Q980" s="5"/>
      <c r="R980" s="10">
        <v>-1</v>
      </c>
      <c r="S980" s="10">
        <f t="shared" si="63"/>
        <v>167.27999999999997</v>
      </c>
    </row>
    <row r="981" spans="1:19" x14ac:dyDescent="0.25">
      <c r="A981" s="9" t="s">
        <v>11</v>
      </c>
      <c r="B981" s="22">
        <v>41391</v>
      </c>
      <c r="C981" s="7">
        <v>13.5</v>
      </c>
      <c r="D981" s="9" t="s">
        <v>248</v>
      </c>
      <c r="E981" s="9" t="s">
        <v>2525</v>
      </c>
      <c r="F981" s="7">
        <v>3.25</v>
      </c>
      <c r="G981" s="9" t="s">
        <v>22</v>
      </c>
      <c r="H981" s="7">
        <v>3.5</v>
      </c>
      <c r="I981" s="7">
        <v>3.7</v>
      </c>
      <c r="J981" s="7">
        <v>1</v>
      </c>
      <c r="K981" s="3">
        <f t="shared" si="61"/>
        <v>962</v>
      </c>
      <c r="L981" s="8">
        <v>10</v>
      </c>
      <c r="M981" s="12">
        <v>0</v>
      </c>
      <c r="N981" s="12">
        <v>-1</v>
      </c>
      <c r="O981" s="10">
        <f t="shared" si="62"/>
        <v>121.32</v>
      </c>
      <c r="P981" s="5">
        <f t="shared" si="60"/>
        <v>0.12611226611226611</v>
      </c>
      <c r="S981" s="10">
        <f t="shared" si="63"/>
        <v>167.27999999999997</v>
      </c>
    </row>
    <row r="982" spans="1:19" x14ac:dyDescent="0.25">
      <c r="A982" s="9" t="s">
        <v>11</v>
      </c>
      <c r="B982" s="22">
        <v>41391</v>
      </c>
      <c r="C982" s="7">
        <v>14.05</v>
      </c>
      <c r="D982" s="9" t="s">
        <v>190</v>
      </c>
      <c r="E982" s="9" t="s">
        <v>2526</v>
      </c>
      <c r="F982" s="7">
        <v>3.5</v>
      </c>
      <c r="G982" s="9" t="s">
        <v>22</v>
      </c>
      <c r="H982" s="7">
        <v>3</v>
      </c>
      <c r="I982" s="7">
        <v>3.35</v>
      </c>
      <c r="J982" s="7">
        <v>1</v>
      </c>
      <c r="K982" s="3">
        <f t="shared" si="61"/>
        <v>963</v>
      </c>
      <c r="L982" s="8">
        <v>2</v>
      </c>
      <c r="M982" s="12">
        <v>0</v>
      </c>
      <c r="N982" s="12">
        <v>-1</v>
      </c>
      <c r="O982" s="10">
        <f t="shared" si="62"/>
        <v>120.32</v>
      </c>
      <c r="P982" s="5">
        <f t="shared" si="60"/>
        <v>0.12494288681204568</v>
      </c>
      <c r="S982" s="10">
        <f t="shared" si="63"/>
        <v>167.27999999999997</v>
      </c>
    </row>
    <row r="983" spans="1:19" x14ac:dyDescent="0.25">
      <c r="A983" s="9" t="s">
        <v>11</v>
      </c>
      <c r="B983" s="22">
        <v>41391</v>
      </c>
      <c r="C983" s="7">
        <v>14.1</v>
      </c>
      <c r="D983" s="9" t="s">
        <v>271</v>
      </c>
      <c r="E983" s="9" t="s">
        <v>2527</v>
      </c>
      <c r="F983" s="7">
        <v>3.75</v>
      </c>
      <c r="G983" s="9" t="s">
        <v>522</v>
      </c>
      <c r="H983" s="7">
        <v>3.25</v>
      </c>
      <c r="I983" s="12">
        <v>3.17</v>
      </c>
      <c r="J983" s="7">
        <v>1</v>
      </c>
      <c r="K983" s="3">
        <f t="shared" si="61"/>
        <v>964</v>
      </c>
      <c r="L983" s="8">
        <v>1</v>
      </c>
      <c r="M983" s="12">
        <v>3.75</v>
      </c>
      <c r="N983" s="12">
        <v>2.75</v>
      </c>
      <c r="O983" s="10">
        <f t="shared" si="62"/>
        <v>123.07</v>
      </c>
      <c r="P983" s="5">
        <f t="shared" si="60"/>
        <v>0.12766597510373442</v>
      </c>
      <c r="R983" s="10">
        <v>16.239999999999998</v>
      </c>
      <c r="S983" s="10">
        <f t="shared" si="63"/>
        <v>183.51999999999998</v>
      </c>
    </row>
    <row r="984" spans="1:19" x14ac:dyDescent="0.25">
      <c r="A984" s="9" t="s">
        <v>11</v>
      </c>
      <c r="B984" s="22">
        <v>41391</v>
      </c>
      <c r="C984" s="7">
        <v>16.45</v>
      </c>
      <c r="D984" s="9" t="s">
        <v>681</v>
      </c>
      <c r="E984" s="9" t="s">
        <v>2528</v>
      </c>
      <c r="F984" s="7">
        <v>3.75</v>
      </c>
      <c r="G984" s="9" t="s">
        <v>22</v>
      </c>
      <c r="H984" s="7">
        <v>4.33</v>
      </c>
      <c r="I984" s="12">
        <v>4.5</v>
      </c>
      <c r="J984" s="7">
        <v>1</v>
      </c>
      <c r="K984" s="3">
        <f t="shared" si="61"/>
        <v>965</v>
      </c>
      <c r="L984" s="8">
        <v>1</v>
      </c>
      <c r="M984" s="12">
        <v>4.33</v>
      </c>
      <c r="N984" s="12">
        <v>3.33</v>
      </c>
      <c r="O984" s="10">
        <f t="shared" si="62"/>
        <v>126.39999999999999</v>
      </c>
      <c r="P984" s="5">
        <f t="shared" si="60"/>
        <v>0.13098445595854921</v>
      </c>
      <c r="Q984" s="2" t="s">
        <v>4723</v>
      </c>
      <c r="R984" s="10">
        <v>-5</v>
      </c>
      <c r="S984" s="10">
        <f t="shared" si="63"/>
        <v>178.51999999999998</v>
      </c>
    </row>
    <row r="985" spans="1:19" x14ac:dyDescent="0.25">
      <c r="A985" s="9" t="s">
        <v>11</v>
      </c>
      <c r="B985" s="22">
        <v>41391</v>
      </c>
      <c r="C985" s="7">
        <v>17.100000000000001</v>
      </c>
      <c r="D985" s="9" t="s">
        <v>162</v>
      </c>
      <c r="E985" s="9" t="s">
        <v>470</v>
      </c>
      <c r="F985" s="12">
        <v>4</v>
      </c>
      <c r="G985" s="9" t="s">
        <v>22</v>
      </c>
      <c r="H985" s="7">
        <v>3.25</v>
      </c>
      <c r="I985" s="7">
        <v>3.63</v>
      </c>
      <c r="J985" s="7">
        <v>1</v>
      </c>
      <c r="K985" s="3">
        <f t="shared" si="61"/>
        <v>966</v>
      </c>
      <c r="L985" s="20" t="s">
        <v>54</v>
      </c>
      <c r="M985" s="3">
        <v>0</v>
      </c>
      <c r="N985" s="10">
        <v>-1</v>
      </c>
      <c r="O985" s="10">
        <f t="shared" si="62"/>
        <v>125.39999999999999</v>
      </c>
      <c r="P985" s="5">
        <f t="shared" si="60"/>
        <v>0.12981366459627328</v>
      </c>
      <c r="S985" s="10">
        <f t="shared" si="63"/>
        <v>178.51999999999998</v>
      </c>
    </row>
    <row r="986" spans="1:19" x14ac:dyDescent="0.25">
      <c r="A986" s="9" t="s">
        <v>11</v>
      </c>
      <c r="B986" s="22">
        <v>41391</v>
      </c>
      <c r="C986" s="7">
        <v>18.3</v>
      </c>
      <c r="D986" s="9" t="s">
        <v>125</v>
      </c>
      <c r="E986" s="9" t="s">
        <v>473</v>
      </c>
      <c r="F986" s="12">
        <v>3.25</v>
      </c>
      <c r="G986" s="9" t="s">
        <v>22</v>
      </c>
      <c r="H986" s="7">
        <v>3.25</v>
      </c>
      <c r="I986" s="7">
        <v>3.79</v>
      </c>
      <c r="J986" s="7">
        <v>1</v>
      </c>
      <c r="K986" s="3">
        <f t="shared" si="61"/>
        <v>967</v>
      </c>
      <c r="L986" s="20" t="s">
        <v>59</v>
      </c>
      <c r="M986" s="3">
        <v>0</v>
      </c>
      <c r="N986" s="10">
        <v>-1</v>
      </c>
      <c r="O986" s="10">
        <f t="shared" si="62"/>
        <v>124.39999999999999</v>
      </c>
      <c r="P986" s="5">
        <f t="shared" si="60"/>
        <v>0.12864529472595657</v>
      </c>
      <c r="R986" s="10">
        <v>-3</v>
      </c>
      <c r="S986" s="10">
        <f t="shared" si="63"/>
        <v>175.51999999999998</v>
      </c>
    </row>
    <row r="987" spans="1:19" x14ac:dyDescent="0.25">
      <c r="A987" s="9" t="s">
        <v>11</v>
      </c>
      <c r="B987" s="22">
        <v>41391</v>
      </c>
      <c r="C987" s="7">
        <v>19.149999999999999</v>
      </c>
      <c r="D987" s="9" t="s">
        <v>162</v>
      </c>
      <c r="E987" s="9" t="s">
        <v>471</v>
      </c>
      <c r="F987" s="12">
        <v>3.75</v>
      </c>
      <c r="G987" s="9" t="s">
        <v>472</v>
      </c>
      <c r="H987" s="7">
        <v>3.75</v>
      </c>
      <c r="I987" s="7">
        <v>4.1399999999999997</v>
      </c>
      <c r="J987" s="7">
        <v>1</v>
      </c>
      <c r="K987" s="3">
        <f t="shared" si="61"/>
        <v>968</v>
      </c>
      <c r="L987" s="20" t="s">
        <v>54</v>
      </c>
      <c r="M987" s="3">
        <v>0</v>
      </c>
      <c r="N987" s="10">
        <v>-1</v>
      </c>
      <c r="O987" s="10">
        <f t="shared" si="62"/>
        <v>123.39999999999999</v>
      </c>
      <c r="P987" s="5">
        <f t="shared" si="60"/>
        <v>0.12747933884297519</v>
      </c>
      <c r="S987" s="10">
        <f t="shared" si="63"/>
        <v>175.51999999999998</v>
      </c>
    </row>
    <row r="988" spans="1:19" x14ac:dyDescent="0.25">
      <c r="A988" s="9" t="s">
        <v>127</v>
      </c>
      <c r="B988" s="22">
        <v>41393</v>
      </c>
      <c r="C988" s="7">
        <v>19.399999999999999</v>
      </c>
      <c r="D988" s="9" t="s">
        <v>153</v>
      </c>
      <c r="E988" s="9" t="s">
        <v>474</v>
      </c>
      <c r="F988" s="12">
        <v>4</v>
      </c>
      <c r="G988" s="9" t="s">
        <v>117</v>
      </c>
      <c r="H988" s="7">
        <v>4</v>
      </c>
      <c r="I988" s="7">
        <v>4.5</v>
      </c>
      <c r="J988" s="7">
        <v>1</v>
      </c>
      <c r="K988" s="3">
        <f t="shared" si="61"/>
        <v>969</v>
      </c>
      <c r="L988" s="20" t="s">
        <v>54</v>
      </c>
      <c r="M988" s="3">
        <v>0</v>
      </c>
      <c r="N988" s="10">
        <v>-1</v>
      </c>
      <c r="O988" s="10">
        <f t="shared" si="62"/>
        <v>122.39999999999999</v>
      </c>
      <c r="P988" s="5">
        <f t="shared" si="60"/>
        <v>0.12631578947368421</v>
      </c>
      <c r="S988" s="10">
        <f t="shared" si="63"/>
        <v>175.51999999999998</v>
      </c>
    </row>
    <row r="989" spans="1:19" x14ac:dyDescent="0.25">
      <c r="A989" s="9" t="s">
        <v>113</v>
      </c>
      <c r="B989" s="22">
        <v>41394</v>
      </c>
      <c r="C989" s="7">
        <v>15</v>
      </c>
      <c r="D989" s="9" t="s">
        <v>212</v>
      </c>
      <c r="E989" s="9" t="s">
        <v>2529</v>
      </c>
      <c r="F989" s="7">
        <v>3.75</v>
      </c>
      <c r="G989" s="9" t="s">
        <v>22</v>
      </c>
      <c r="H989" s="7">
        <v>4</v>
      </c>
      <c r="I989" s="7">
        <v>4.5</v>
      </c>
      <c r="J989" s="7">
        <v>1</v>
      </c>
      <c r="K989" s="3">
        <f t="shared" si="61"/>
        <v>970</v>
      </c>
      <c r="L989" s="8">
        <v>6</v>
      </c>
      <c r="M989" s="12">
        <v>0</v>
      </c>
      <c r="N989" s="12">
        <v>-1</v>
      </c>
      <c r="O989" s="10">
        <f t="shared" si="62"/>
        <v>121.39999999999999</v>
      </c>
      <c r="P989" s="5">
        <f t="shared" si="60"/>
        <v>0.12515463917525774</v>
      </c>
      <c r="S989" s="10">
        <f t="shared" si="63"/>
        <v>175.51999999999998</v>
      </c>
    </row>
    <row r="990" spans="1:19" x14ac:dyDescent="0.25">
      <c r="A990" s="9" t="s">
        <v>113</v>
      </c>
      <c r="B990" s="22">
        <v>41394</v>
      </c>
      <c r="C990" s="7">
        <v>15</v>
      </c>
      <c r="D990" s="9" t="s">
        <v>212</v>
      </c>
      <c r="E990" s="9" t="s">
        <v>2530</v>
      </c>
      <c r="F990" s="7">
        <v>4</v>
      </c>
      <c r="G990" s="9" t="s">
        <v>2531</v>
      </c>
      <c r="H990" s="7">
        <v>3.25</v>
      </c>
      <c r="I990" s="7">
        <v>3.45</v>
      </c>
      <c r="J990" s="7">
        <v>1</v>
      </c>
      <c r="K990" s="3">
        <f t="shared" si="61"/>
        <v>971</v>
      </c>
      <c r="L990" s="8">
        <v>5</v>
      </c>
      <c r="M990" s="12">
        <v>0</v>
      </c>
      <c r="N990" s="12">
        <v>-1</v>
      </c>
      <c r="O990" s="10">
        <f t="shared" si="62"/>
        <v>120.39999999999999</v>
      </c>
      <c r="P990" s="5">
        <f t="shared" si="60"/>
        <v>0.12399588053553037</v>
      </c>
      <c r="S990" s="10">
        <f t="shared" si="63"/>
        <v>175.51999999999998</v>
      </c>
    </row>
    <row r="991" spans="1:19" x14ac:dyDescent="0.25">
      <c r="A991" s="9" t="s">
        <v>113</v>
      </c>
      <c r="B991" s="22">
        <v>41394</v>
      </c>
      <c r="C991" s="7">
        <v>15.5</v>
      </c>
      <c r="D991" s="9" t="s">
        <v>109</v>
      </c>
      <c r="E991" s="9" t="s">
        <v>2532</v>
      </c>
      <c r="F991" s="7">
        <v>3.75</v>
      </c>
      <c r="G991" s="9" t="s">
        <v>2533</v>
      </c>
      <c r="H991" s="7">
        <v>4.33</v>
      </c>
      <c r="I991" s="7">
        <v>5.03</v>
      </c>
      <c r="J991" s="7">
        <v>1</v>
      </c>
      <c r="K991" s="3">
        <f t="shared" si="61"/>
        <v>972</v>
      </c>
      <c r="L991" s="8">
        <v>4</v>
      </c>
      <c r="M991" s="12">
        <v>0</v>
      </c>
      <c r="N991" s="12">
        <v>-1</v>
      </c>
      <c r="O991" s="10">
        <f t="shared" si="62"/>
        <v>119.39999999999999</v>
      </c>
      <c r="P991" s="5">
        <f t="shared" si="60"/>
        <v>0.12283950617283949</v>
      </c>
      <c r="S991" s="10">
        <f t="shared" si="63"/>
        <v>175.51999999999998</v>
      </c>
    </row>
    <row r="992" spans="1:19" x14ac:dyDescent="0.25">
      <c r="A992" s="9" t="s">
        <v>113</v>
      </c>
      <c r="B992" s="22">
        <v>41394</v>
      </c>
      <c r="C992" s="7">
        <v>16.3</v>
      </c>
      <c r="D992" s="9" t="s">
        <v>212</v>
      </c>
      <c r="E992" s="9" t="s">
        <v>2534</v>
      </c>
      <c r="F992" s="7">
        <v>3.25</v>
      </c>
      <c r="G992" s="9" t="s">
        <v>22</v>
      </c>
      <c r="H992" s="7">
        <v>2.5</v>
      </c>
      <c r="I992" s="7">
        <v>2.83</v>
      </c>
      <c r="J992" s="7">
        <v>1</v>
      </c>
      <c r="K992" s="3">
        <f t="shared" si="61"/>
        <v>973</v>
      </c>
      <c r="L992" s="8">
        <v>2</v>
      </c>
      <c r="M992" s="12">
        <v>0</v>
      </c>
      <c r="N992" s="12">
        <v>-1</v>
      </c>
      <c r="O992" s="10">
        <f t="shared" si="62"/>
        <v>118.39999999999999</v>
      </c>
      <c r="P992" s="5">
        <f t="shared" si="60"/>
        <v>0.12168550873586843</v>
      </c>
      <c r="R992" s="10">
        <v>-6</v>
      </c>
      <c r="S992" s="10">
        <f t="shared" si="63"/>
        <v>169.51999999999998</v>
      </c>
    </row>
    <row r="993" spans="1:22" x14ac:dyDescent="0.25">
      <c r="A993" s="9" t="s">
        <v>113</v>
      </c>
      <c r="B993" s="22">
        <v>41394</v>
      </c>
      <c r="C993" s="7">
        <v>18.350000000000001</v>
      </c>
      <c r="D993" s="9" t="s">
        <v>475</v>
      </c>
      <c r="E993" s="9" t="s">
        <v>476</v>
      </c>
      <c r="F993" s="12">
        <v>3.5</v>
      </c>
      <c r="G993" s="9" t="s">
        <v>22</v>
      </c>
      <c r="H993" s="7">
        <v>2.88</v>
      </c>
      <c r="I993" s="7">
        <v>3.17</v>
      </c>
      <c r="J993" s="7">
        <v>1</v>
      </c>
      <c r="K993" s="3">
        <f t="shared" si="61"/>
        <v>974</v>
      </c>
      <c r="L993" s="20" t="s">
        <v>54</v>
      </c>
      <c r="M993" s="3">
        <v>0</v>
      </c>
      <c r="N993" s="10">
        <v>-1</v>
      </c>
      <c r="O993" s="10">
        <f t="shared" si="62"/>
        <v>117.39999999999999</v>
      </c>
      <c r="P993" s="5">
        <f t="shared" si="60"/>
        <v>0.12053388090349075</v>
      </c>
      <c r="S993" s="10">
        <f t="shared" si="63"/>
        <v>169.51999999999998</v>
      </c>
    </row>
    <row r="994" spans="1:22" x14ac:dyDescent="0.25">
      <c r="A994" s="9" t="s">
        <v>113</v>
      </c>
      <c r="B994" s="22">
        <v>41394</v>
      </c>
      <c r="C994" s="7">
        <v>19.05</v>
      </c>
      <c r="D994" s="9" t="s">
        <v>475</v>
      </c>
      <c r="E994" s="9" t="s">
        <v>477</v>
      </c>
      <c r="F994" s="12">
        <v>3</v>
      </c>
      <c r="G994" s="9" t="s">
        <v>22</v>
      </c>
      <c r="H994" s="7">
        <v>2.63</v>
      </c>
      <c r="I994" s="7">
        <v>2.66</v>
      </c>
      <c r="J994" s="7">
        <v>1</v>
      </c>
      <c r="K994" s="3">
        <f t="shared" si="61"/>
        <v>975</v>
      </c>
      <c r="L994" s="20" t="s">
        <v>59</v>
      </c>
      <c r="M994" s="3">
        <v>0</v>
      </c>
      <c r="N994" s="10">
        <v>-1</v>
      </c>
      <c r="O994" s="10">
        <f t="shared" si="62"/>
        <v>116.39999999999999</v>
      </c>
      <c r="P994" s="5">
        <f t="shared" si="60"/>
        <v>0.11938461538461538</v>
      </c>
      <c r="S994" s="10">
        <f t="shared" si="63"/>
        <v>169.51999999999998</v>
      </c>
    </row>
    <row r="995" spans="1:22" x14ac:dyDescent="0.25">
      <c r="A995" s="9" t="s">
        <v>113</v>
      </c>
      <c r="B995" s="22">
        <v>41394</v>
      </c>
      <c r="C995" s="7">
        <v>19.45</v>
      </c>
      <c r="D995" s="9" t="s">
        <v>314</v>
      </c>
      <c r="E995" s="9" t="s">
        <v>478</v>
      </c>
      <c r="F995" s="12">
        <v>4</v>
      </c>
      <c r="G995" s="9" t="s">
        <v>22</v>
      </c>
      <c r="H995" s="7">
        <v>3</v>
      </c>
      <c r="I995" s="7">
        <v>3.06</v>
      </c>
      <c r="J995" s="7">
        <v>1</v>
      </c>
      <c r="K995" s="3">
        <f t="shared" si="61"/>
        <v>976</v>
      </c>
      <c r="L995" s="20" t="s">
        <v>59</v>
      </c>
      <c r="M995" s="3">
        <v>0</v>
      </c>
      <c r="N995" s="10">
        <v>-1</v>
      </c>
      <c r="O995" s="10">
        <f t="shared" si="62"/>
        <v>115.39999999999999</v>
      </c>
      <c r="P995" s="5">
        <f t="shared" si="60"/>
        <v>0.11823770491803277</v>
      </c>
      <c r="R995" s="10">
        <v>-3</v>
      </c>
      <c r="S995" s="10">
        <f t="shared" si="63"/>
        <v>166.51999999999998</v>
      </c>
      <c r="V995" s="10">
        <v>98.8</v>
      </c>
    </row>
    <row r="996" spans="1:22" x14ac:dyDescent="0.25">
      <c r="A996" s="9" t="s">
        <v>0</v>
      </c>
      <c r="B996" s="22">
        <v>41395</v>
      </c>
      <c r="C996" s="7">
        <v>17.05</v>
      </c>
      <c r="D996" s="9" t="s">
        <v>479</v>
      </c>
      <c r="E996" s="9" t="s">
        <v>480</v>
      </c>
      <c r="F996" s="12">
        <v>3</v>
      </c>
      <c r="G996" s="9" t="s">
        <v>460</v>
      </c>
      <c r="H996" s="7">
        <v>2.5</v>
      </c>
      <c r="I996" s="7">
        <v>2.68</v>
      </c>
      <c r="J996" s="7">
        <v>1</v>
      </c>
      <c r="K996" s="3">
        <f t="shared" si="61"/>
        <v>977</v>
      </c>
      <c r="L996" s="20" t="s">
        <v>59</v>
      </c>
      <c r="M996" s="3">
        <v>0</v>
      </c>
      <c r="N996" s="10">
        <v>-1</v>
      </c>
      <c r="O996" s="10">
        <f t="shared" si="62"/>
        <v>114.39999999999999</v>
      </c>
      <c r="P996" s="5">
        <f t="shared" si="60"/>
        <v>0.11709314227226202</v>
      </c>
      <c r="S996" s="10">
        <f t="shared" si="63"/>
        <v>166.51999999999998</v>
      </c>
    </row>
    <row r="997" spans="1:22" x14ac:dyDescent="0.25">
      <c r="A997" s="9" t="s">
        <v>4</v>
      </c>
      <c r="B997" s="22">
        <v>41396</v>
      </c>
      <c r="C997" s="7">
        <v>16</v>
      </c>
      <c r="D997" s="9" t="s">
        <v>1867</v>
      </c>
      <c r="E997" s="9" t="s">
        <v>2535</v>
      </c>
      <c r="F997" s="7">
        <v>3.25</v>
      </c>
      <c r="G997" s="9" t="s">
        <v>22</v>
      </c>
      <c r="H997" s="7">
        <v>2.25</v>
      </c>
      <c r="I997" s="7">
        <v>2.29</v>
      </c>
      <c r="J997" s="7">
        <v>1</v>
      </c>
      <c r="K997" s="3">
        <f t="shared" si="61"/>
        <v>978</v>
      </c>
      <c r="L997" s="8">
        <v>2</v>
      </c>
      <c r="M997" s="12">
        <v>0</v>
      </c>
      <c r="N997" s="12">
        <v>-1</v>
      </c>
      <c r="O997" s="10">
        <f t="shared" si="62"/>
        <v>113.39999999999999</v>
      </c>
      <c r="P997" s="5">
        <f t="shared" si="60"/>
        <v>0.11595092024539877</v>
      </c>
      <c r="S997" s="10">
        <f t="shared" si="63"/>
        <v>166.51999999999998</v>
      </c>
    </row>
    <row r="998" spans="1:22" x14ac:dyDescent="0.25">
      <c r="A998" s="9" t="s">
        <v>4</v>
      </c>
      <c r="B998" s="22">
        <v>41396</v>
      </c>
      <c r="C998" s="7">
        <v>16.399999999999999</v>
      </c>
      <c r="D998" s="9" t="s">
        <v>129</v>
      </c>
      <c r="E998" s="9" t="s">
        <v>2012</v>
      </c>
      <c r="F998" s="7">
        <v>3.25</v>
      </c>
      <c r="G998" s="9" t="s">
        <v>22</v>
      </c>
      <c r="H998" s="7">
        <v>3.75</v>
      </c>
      <c r="I998" s="7">
        <v>4.12</v>
      </c>
      <c r="J998" s="7">
        <v>1</v>
      </c>
      <c r="K998" s="3">
        <f t="shared" si="61"/>
        <v>979</v>
      </c>
      <c r="L998" s="8">
        <v>2</v>
      </c>
      <c r="M998" s="12">
        <v>0</v>
      </c>
      <c r="N998" s="12">
        <v>-1</v>
      </c>
      <c r="O998" s="10">
        <f t="shared" si="62"/>
        <v>112.39999999999999</v>
      </c>
      <c r="P998" s="5">
        <f t="shared" si="60"/>
        <v>0.11481103166496424</v>
      </c>
      <c r="R998" s="10">
        <v>-1</v>
      </c>
      <c r="S998" s="10">
        <f t="shared" si="63"/>
        <v>165.51999999999998</v>
      </c>
    </row>
    <row r="999" spans="1:22" x14ac:dyDescent="0.25">
      <c r="A999" s="9" t="s">
        <v>4</v>
      </c>
      <c r="B999" s="22">
        <v>41396</v>
      </c>
      <c r="C999" s="7">
        <v>18.399999999999999</v>
      </c>
      <c r="D999" s="9" t="s">
        <v>301</v>
      </c>
      <c r="E999" s="9" t="s">
        <v>481</v>
      </c>
      <c r="F999" s="12">
        <v>4</v>
      </c>
      <c r="G999" s="9" t="s">
        <v>22</v>
      </c>
      <c r="H999" s="7">
        <v>4.5</v>
      </c>
      <c r="I999" s="7">
        <v>5.16</v>
      </c>
      <c r="J999" s="7">
        <v>1</v>
      </c>
      <c r="K999" s="3">
        <f t="shared" si="61"/>
        <v>980</v>
      </c>
      <c r="L999" s="20" t="s">
        <v>54</v>
      </c>
      <c r="M999" s="3">
        <v>0</v>
      </c>
      <c r="N999" s="10">
        <v>-1</v>
      </c>
      <c r="O999" s="10">
        <f t="shared" si="62"/>
        <v>111.39999999999999</v>
      </c>
      <c r="P999" s="5">
        <f t="shared" si="60"/>
        <v>0.11367346938775509</v>
      </c>
      <c r="S999" s="10">
        <f t="shared" si="63"/>
        <v>165.51999999999998</v>
      </c>
    </row>
    <row r="1000" spans="1:22" x14ac:dyDescent="0.25">
      <c r="A1000" s="9" t="s">
        <v>7</v>
      </c>
      <c r="B1000" s="22">
        <v>41397</v>
      </c>
      <c r="C1000" s="7">
        <v>15.3</v>
      </c>
      <c r="D1000" s="9" t="s">
        <v>172</v>
      </c>
      <c r="E1000" s="9" t="s">
        <v>2536</v>
      </c>
      <c r="F1000" s="7">
        <v>4</v>
      </c>
      <c r="G1000" s="9" t="s">
        <v>606</v>
      </c>
      <c r="H1000" s="7">
        <v>4.33</v>
      </c>
      <c r="I1000" s="7">
        <v>4.45</v>
      </c>
      <c r="J1000" s="7">
        <v>1</v>
      </c>
      <c r="K1000" s="3">
        <f t="shared" si="61"/>
        <v>981</v>
      </c>
      <c r="L1000" s="8">
        <v>2</v>
      </c>
      <c r="M1000" s="12">
        <v>0</v>
      </c>
      <c r="N1000" s="12">
        <v>-1</v>
      </c>
      <c r="O1000" s="10">
        <f t="shared" si="62"/>
        <v>110.39999999999999</v>
      </c>
      <c r="P1000" s="5">
        <f t="shared" si="60"/>
        <v>0.11253822629969418</v>
      </c>
      <c r="S1000" s="10">
        <f t="shared" si="63"/>
        <v>165.51999999999998</v>
      </c>
    </row>
    <row r="1001" spans="1:22" x14ac:dyDescent="0.25">
      <c r="A1001" s="9" t="s">
        <v>7</v>
      </c>
      <c r="B1001" s="22">
        <v>41397</v>
      </c>
      <c r="C1001" s="7">
        <v>17.55</v>
      </c>
      <c r="D1001" s="9" t="s">
        <v>301</v>
      </c>
      <c r="E1001" s="9" t="s">
        <v>2537</v>
      </c>
      <c r="F1001" s="7">
        <v>3.5</v>
      </c>
      <c r="G1001" s="9" t="s">
        <v>22</v>
      </c>
      <c r="H1001" s="7">
        <v>4</v>
      </c>
      <c r="I1001" s="7">
        <v>4.0999999999999996</v>
      </c>
      <c r="J1001" s="7">
        <v>1</v>
      </c>
      <c r="K1001" s="3">
        <f t="shared" si="61"/>
        <v>982</v>
      </c>
      <c r="L1001" s="8">
        <v>4</v>
      </c>
      <c r="M1001" s="12">
        <v>0</v>
      </c>
      <c r="N1001" s="12">
        <v>-1</v>
      </c>
      <c r="O1001" s="10">
        <f t="shared" si="62"/>
        <v>109.39999999999999</v>
      </c>
      <c r="P1001" s="5">
        <f t="shared" si="60"/>
        <v>0.11140529531568227</v>
      </c>
      <c r="R1001" s="10">
        <v>-1</v>
      </c>
      <c r="S1001" s="10">
        <f t="shared" si="63"/>
        <v>164.51999999999998</v>
      </c>
    </row>
    <row r="1002" spans="1:22" x14ac:dyDescent="0.25">
      <c r="A1002" s="9" t="s">
        <v>7</v>
      </c>
      <c r="B1002" s="22">
        <v>41397</v>
      </c>
      <c r="C1002" s="7">
        <v>20</v>
      </c>
      <c r="D1002" s="9" t="s">
        <v>334</v>
      </c>
      <c r="E1002" s="9" t="s">
        <v>482</v>
      </c>
      <c r="F1002" s="12">
        <v>3.75</v>
      </c>
      <c r="G1002" s="9" t="s">
        <v>483</v>
      </c>
      <c r="H1002" s="7">
        <v>4.5</v>
      </c>
      <c r="I1002" s="7">
        <v>4.76</v>
      </c>
      <c r="J1002" s="7">
        <v>1</v>
      </c>
      <c r="K1002" s="3">
        <f t="shared" si="61"/>
        <v>983</v>
      </c>
      <c r="L1002" s="20" t="s">
        <v>50</v>
      </c>
      <c r="M1002" s="3">
        <v>4.5</v>
      </c>
      <c r="N1002" s="10">
        <v>3.5</v>
      </c>
      <c r="O1002" s="10">
        <f t="shared" si="62"/>
        <v>112.89999999999999</v>
      </c>
      <c r="P1002" s="5">
        <f t="shared" si="60"/>
        <v>0.114852492370295</v>
      </c>
      <c r="Q1002" s="2" t="s">
        <v>4723</v>
      </c>
      <c r="S1002" s="10">
        <f t="shared" si="63"/>
        <v>164.51999999999998</v>
      </c>
    </row>
    <row r="1003" spans="1:22" x14ac:dyDescent="0.25">
      <c r="A1003" s="9" t="s">
        <v>11</v>
      </c>
      <c r="B1003" s="22">
        <v>41398</v>
      </c>
      <c r="C1003" s="7">
        <v>15.1</v>
      </c>
      <c r="D1003" s="9" t="s">
        <v>157</v>
      </c>
      <c r="E1003" s="9" t="s">
        <v>2538</v>
      </c>
      <c r="F1003" s="7">
        <v>3</v>
      </c>
      <c r="G1003" s="9" t="s">
        <v>22</v>
      </c>
      <c r="H1003" s="7">
        <v>3.25</v>
      </c>
      <c r="I1003" s="7">
        <v>3.26</v>
      </c>
      <c r="J1003" s="7">
        <v>1</v>
      </c>
      <c r="K1003" s="3">
        <f t="shared" si="61"/>
        <v>984</v>
      </c>
      <c r="L1003" s="8">
        <v>2</v>
      </c>
      <c r="M1003" s="12">
        <v>0</v>
      </c>
      <c r="N1003" s="12">
        <v>-1</v>
      </c>
      <c r="O1003" s="10">
        <f t="shared" si="62"/>
        <v>111.89999999999999</v>
      </c>
      <c r="P1003" s="5">
        <f t="shared" si="60"/>
        <v>0.11371951219512194</v>
      </c>
      <c r="S1003" s="10">
        <f t="shared" si="63"/>
        <v>164.51999999999998</v>
      </c>
    </row>
    <row r="1004" spans="1:22" x14ac:dyDescent="0.25">
      <c r="A1004" s="9" t="s">
        <v>11</v>
      </c>
      <c r="B1004" s="22">
        <v>41398</v>
      </c>
      <c r="C1004" s="7">
        <v>16.05</v>
      </c>
      <c r="D1004" s="9" t="s">
        <v>196</v>
      </c>
      <c r="E1004" s="9" t="s">
        <v>2539</v>
      </c>
      <c r="F1004" s="7">
        <v>3.5</v>
      </c>
      <c r="G1004" s="9" t="s">
        <v>22</v>
      </c>
      <c r="H1004" s="7">
        <v>3.5</v>
      </c>
      <c r="I1004" s="7">
        <v>3.8</v>
      </c>
      <c r="J1004" s="7">
        <v>1</v>
      </c>
      <c r="K1004" s="3">
        <f t="shared" si="61"/>
        <v>985</v>
      </c>
      <c r="L1004" s="8">
        <v>4</v>
      </c>
      <c r="M1004" s="12">
        <v>0</v>
      </c>
      <c r="N1004" s="12">
        <v>-1</v>
      </c>
      <c r="O1004" s="10">
        <f t="shared" si="62"/>
        <v>110.89999999999999</v>
      </c>
      <c r="P1004" s="5">
        <f t="shared" si="60"/>
        <v>0.11258883248730964</v>
      </c>
      <c r="S1004" s="10">
        <f t="shared" si="63"/>
        <v>164.51999999999998</v>
      </c>
    </row>
    <row r="1005" spans="1:22" x14ac:dyDescent="0.25">
      <c r="A1005" s="9" t="s">
        <v>11</v>
      </c>
      <c r="B1005" s="22">
        <v>41398</v>
      </c>
      <c r="C1005" s="7">
        <v>17.2</v>
      </c>
      <c r="D1005" s="9" t="s">
        <v>131</v>
      </c>
      <c r="E1005" s="9" t="s">
        <v>485</v>
      </c>
      <c r="F1005" s="12">
        <v>3.75</v>
      </c>
      <c r="G1005" s="9" t="s">
        <v>22</v>
      </c>
      <c r="H1005" s="7">
        <v>3.5</v>
      </c>
      <c r="I1005" s="7">
        <v>3.69</v>
      </c>
      <c r="J1005" s="7">
        <v>1</v>
      </c>
      <c r="K1005" s="3">
        <f t="shared" si="61"/>
        <v>986</v>
      </c>
      <c r="L1005" s="20" t="s">
        <v>50</v>
      </c>
      <c r="M1005" s="3">
        <v>3.75</v>
      </c>
      <c r="N1005" s="10">
        <v>2.75</v>
      </c>
      <c r="O1005" s="10">
        <f t="shared" si="62"/>
        <v>113.64999999999999</v>
      </c>
      <c r="P1005" s="5">
        <f t="shared" si="60"/>
        <v>0.11526369168356997</v>
      </c>
      <c r="S1005" s="10">
        <f t="shared" si="63"/>
        <v>164.51999999999998</v>
      </c>
    </row>
    <row r="1006" spans="1:22" x14ac:dyDescent="0.25">
      <c r="A1006" s="9" t="s">
        <v>11</v>
      </c>
      <c r="B1006" s="22">
        <v>41398</v>
      </c>
      <c r="C1006" s="7">
        <v>17.350000000000001</v>
      </c>
      <c r="D1006" s="9" t="s">
        <v>157</v>
      </c>
      <c r="E1006" s="9" t="s">
        <v>1649</v>
      </c>
      <c r="F1006" s="7">
        <v>3.5</v>
      </c>
      <c r="G1006" s="9" t="s">
        <v>22</v>
      </c>
      <c r="H1006" s="7">
        <v>3</v>
      </c>
      <c r="I1006" s="7">
        <v>3.35</v>
      </c>
      <c r="J1006" s="7">
        <v>1</v>
      </c>
      <c r="K1006" s="3">
        <f t="shared" si="61"/>
        <v>987</v>
      </c>
      <c r="L1006" s="8">
        <v>7</v>
      </c>
      <c r="M1006" s="12">
        <v>0</v>
      </c>
      <c r="N1006" s="12">
        <v>-1</v>
      </c>
      <c r="O1006" s="10">
        <f t="shared" si="62"/>
        <v>112.64999999999999</v>
      </c>
      <c r="P1006" s="5">
        <f t="shared" si="60"/>
        <v>0.1141337386018237</v>
      </c>
      <c r="R1006" s="10">
        <v>-3</v>
      </c>
      <c r="S1006" s="10">
        <f t="shared" si="63"/>
        <v>161.51999999999998</v>
      </c>
    </row>
    <row r="1007" spans="1:22" x14ac:dyDescent="0.25">
      <c r="A1007" s="9" t="s">
        <v>11</v>
      </c>
      <c r="B1007" s="22">
        <v>41398</v>
      </c>
      <c r="C1007" s="7">
        <v>18.100000000000001</v>
      </c>
      <c r="D1007" s="9" t="s">
        <v>162</v>
      </c>
      <c r="E1007" s="9" t="s">
        <v>484</v>
      </c>
      <c r="F1007" s="12">
        <v>3.75</v>
      </c>
      <c r="G1007" s="9" t="s">
        <v>22</v>
      </c>
      <c r="H1007" s="7">
        <v>4.33</v>
      </c>
      <c r="I1007" s="7">
        <v>4.5999999999999996</v>
      </c>
      <c r="J1007" s="7">
        <v>1</v>
      </c>
      <c r="K1007" s="3">
        <f t="shared" si="61"/>
        <v>988</v>
      </c>
      <c r="L1007" s="20" t="s">
        <v>54</v>
      </c>
      <c r="M1007" s="3">
        <v>0</v>
      </c>
      <c r="N1007" s="10">
        <v>-1</v>
      </c>
      <c r="O1007" s="10">
        <f t="shared" si="62"/>
        <v>111.64999999999999</v>
      </c>
      <c r="P1007" s="5">
        <f t="shared" si="60"/>
        <v>0.11300607287449392</v>
      </c>
      <c r="S1007" s="10">
        <f t="shared" si="63"/>
        <v>161.51999999999998</v>
      </c>
    </row>
    <row r="1008" spans="1:22" x14ac:dyDescent="0.25">
      <c r="A1008" s="9" t="s">
        <v>11</v>
      </c>
      <c r="B1008" s="22">
        <v>41398</v>
      </c>
      <c r="C1008" s="7">
        <v>20.350000000000001</v>
      </c>
      <c r="D1008" s="9" t="s">
        <v>131</v>
      </c>
      <c r="E1008" s="9" t="s">
        <v>486</v>
      </c>
      <c r="F1008" s="12">
        <v>3.75</v>
      </c>
      <c r="G1008" s="9" t="s">
        <v>487</v>
      </c>
      <c r="H1008" s="7">
        <v>3</v>
      </c>
      <c r="I1008" s="7">
        <v>3.45</v>
      </c>
      <c r="J1008" s="7">
        <v>1</v>
      </c>
      <c r="K1008" s="3">
        <f t="shared" si="61"/>
        <v>989</v>
      </c>
      <c r="L1008" s="20" t="s">
        <v>59</v>
      </c>
      <c r="M1008" s="3">
        <v>0</v>
      </c>
      <c r="N1008" s="10">
        <v>-1</v>
      </c>
      <c r="O1008" s="10">
        <f t="shared" si="62"/>
        <v>110.64999999999999</v>
      </c>
      <c r="P1008" s="5">
        <f t="shared" si="60"/>
        <v>0.11188068756319514</v>
      </c>
      <c r="R1008" s="10">
        <v>-3</v>
      </c>
      <c r="S1008" s="10">
        <f t="shared" si="63"/>
        <v>158.51999999999998</v>
      </c>
    </row>
    <row r="1009" spans="1:19" x14ac:dyDescent="0.25">
      <c r="A1009" s="9" t="s">
        <v>127</v>
      </c>
      <c r="B1009" s="22">
        <v>41400</v>
      </c>
      <c r="C1009" s="7">
        <v>14.35</v>
      </c>
      <c r="D1009" s="9" t="s">
        <v>543</v>
      </c>
      <c r="E1009" s="9" t="s">
        <v>2540</v>
      </c>
      <c r="F1009" s="7">
        <v>3.5</v>
      </c>
      <c r="G1009" s="9" t="s">
        <v>22</v>
      </c>
      <c r="H1009" s="7">
        <v>5.5</v>
      </c>
      <c r="I1009" s="7">
        <v>6.8</v>
      </c>
      <c r="J1009" s="7">
        <v>1</v>
      </c>
      <c r="K1009" s="3">
        <f t="shared" si="61"/>
        <v>990</v>
      </c>
      <c r="L1009" s="8">
        <v>3</v>
      </c>
      <c r="M1009" s="12">
        <v>0</v>
      </c>
      <c r="N1009" s="12">
        <v>-1</v>
      </c>
      <c r="O1009" s="10">
        <f t="shared" si="62"/>
        <v>109.64999999999999</v>
      </c>
      <c r="P1009" s="5">
        <f t="shared" si="60"/>
        <v>0.11075757575757575</v>
      </c>
      <c r="S1009" s="10">
        <f t="shared" si="63"/>
        <v>158.51999999999998</v>
      </c>
    </row>
    <row r="1010" spans="1:19" x14ac:dyDescent="0.25">
      <c r="A1010" s="9" t="s">
        <v>127</v>
      </c>
      <c r="B1010" s="22">
        <v>41400</v>
      </c>
      <c r="C1010" s="7">
        <v>17.350000000000001</v>
      </c>
      <c r="D1010" s="9" t="s">
        <v>153</v>
      </c>
      <c r="E1010" s="9" t="s">
        <v>2541</v>
      </c>
      <c r="F1010" s="7">
        <v>4</v>
      </c>
      <c r="G1010" s="9" t="s">
        <v>2542</v>
      </c>
      <c r="H1010" s="7" t="s">
        <v>93</v>
      </c>
      <c r="I1010" s="7" t="s">
        <v>93</v>
      </c>
      <c r="J1010" s="7">
        <v>0</v>
      </c>
      <c r="K1010" s="3">
        <f t="shared" si="61"/>
        <v>990</v>
      </c>
      <c r="L1010" s="8" t="s">
        <v>93</v>
      </c>
      <c r="M1010" s="12">
        <v>1</v>
      </c>
      <c r="N1010" s="12">
        <v>0</v>
      </c>
      <c r="O1010" s="10">
        <f t="shared" si="62"/>
        <v>109.64999999999999</v>
      </c>
      <c r="P1010" s="5">
        <f t="shared" si="60"/>
        <v>0.11075757575757575</v>
      </c>
      <c r="R1010" s="10">
        <v>-1</v>
      </c>
      <c r="S1010" s="10">
        <f t="shared" si="63"/>
        <v>157.51999999999998</v>
      </c>
    </row>
    <row r="1011" spans="1:19" x14ac:dyDescent="0.25">
      <c r="A1011" s="9" t="s">
        <v>113</v>
      </c>
      <c r="B1011" s="22">
        <v>41401</v>
      </c>
      <c r="C1011" s="7">
        <v>16</v>
      </c>
      <c r="D1011" s="9" t="s">
        <v>1879</v>
      </c>
      <c r="E1011" s="9" t="s">
        <v>2543</v>
      </c>
      <c r="F1011" s="7">
        <v>4</v>
      </c>
      <c r="G1011" s="9" t="s">
        <v>22</v>
      </c>
      <c r="H1011" s="7">
        <v>2.88</v>
      </c>
      <c r="I1011" s="7">
        <v>2.91</v>
      </c>
      <c r="J1011" s="7">
        <v>1</v>
      </c>
      <c r="K1011" s="3">
        <f t="shared" si="61"/>
        <v>991</v>
      </c>
      <c r="L1011" s="8" t="s">
        <v>2013</v>
      </c>
      <c r="M1011" s="12">
        <v>0</v>
      </c>
      <c r="N1011" s="12">
        <v>-1</v>
      </c>
      <c r="O1011" s="10">
        <f t="shared" si="62"/>
        <v>108.64999999999999</v>
      </c>
      <c r="P1011" s="5">
        <f t="shared" si="60"/>
        <v>0.10963673057517657</v>
      </c>
      <c r="S1011" s="10">
        <f t="shared" si="63"/>
        <v>157.51999999999998</v>
      </c>
    </row>
    <row r="1012" spans="1:19" x14ac:dyDescent="0.25">
      <c r="A1012" s="9" t="s">
        <v>113</v>
      </c>
      <c r="B1012" s="22">
        <v>41401</v>
      </c>
      <c r="C1012" s="7">
        <v>17.100000000000001</v>
      </c>
      <c r="D1012" s="9" t="s">
        <v>1</v>
      </c>
      <c r="E1012" s="9" t="s">
        <v>2544</v>
      </c>
      <c r="F1012" s="7">
        <v>3.5</v>
      </c>
      <c r="G1012" s="9" t="s">
        <v>22</v>
      </c>
      <c r="H1012" s="7">
        <v>4.5</v>
      </c>
      <c r="I1012" s="7">
        <v>5.2</v>
      </c>
      <c r="J1012" s="7">
        <v>1</v>
      </c>
      <c r="K1012" s="3">
        <f t="shared" si="61"/>
        <v>992</v>
      </c>
      <c r="L1012" s="8">
        <v>3</v>
      </c>
      <c r="M1012" s="12">
        <v>0</v>
      </c>
      <c r="N1012" s="12">
        <v>-1</v>
      </c>
      <c r="O1012" s="10">
        <f t="shared" si="62"/>
        <v>107.64999999999999</v>
      </c>
      <c r="P1012" s="5">
        <f t="shared" si="60"/>
        <v>0.10851814516129031</v>
      </c>
      <c r="R1012" s="10">
        <v>-1</v>
      </c>
      <c r="S1012" s="10">
        <f t="shared" si="63"/>
        <v>156.51999999999998</v>
      </c>
    </row>
    <row r="1013" spans="1:19" x14ac:dyDescent="0.25">
      <c r="A1013" s="9" t="s">
        <v>0</v>
      </c>
      <c r="B1013" s="22">
        <v>41402</v>
      </c>
      <c r="C1013" s="7">
        <v>14.35</v>
      </c>
      <c r="D1013" s="9" t="s">
        <v>1165</v>
      </c>
      <c r="E1013" s="9" t="s">
        <v>2545</v>
      </c>
      <c r="F1013" s="7">
        <v>2.88</v>
      </c>
      <c r="G1013" s="9" t="s">
        <v>497</v>
      </c>
      <c r="H1013" s="7">
        <v>2.88</v>
      </c>
      <c r="I1013" s="7">
        <v>3.1</v>
      </c>
      <c r="J1013" s="7">
        <v>1</v>
      </c>
      <c r="K1013" s="3">
        <f t="shared" si="61"/>
        <v>993</v>
      </c>
      <c r="L1013" s="8">
        <v>9</v>
      </c>
      <c r="M1013" s="12">
        <v>0</v>
      </c>
      <c r="N1013" s="12">
        <v>-1</v>
      </c>
      <c r="O1013" s="10">
        <f t="shared" si="62"/>
        <v>106.64999999999999</v>
      </c>
      <c r="P1013" s="5">
        <f t="shared" si="60"/>
        <v>0.10740181268882175</v>
      </c>
      <c r="S1013" s="10">
        <f t="shared" si="63"/>
        <v>156.51999999999998</v>
      </c>
    </row>
    <row r="1014" spans="1:19" x14ac:dyDescent="0.25">
      <c r="A1014" s="9" t="s">
        <v>4</v>
      </c>
      <c r="B1014" s="22">
        <v>41403</v>
      </c>
      <c r="C1014" s="7">
        <v>13.55</v>
      </c>
      <c r="D1014" s="9" t="s">
        <v>196</v>
      </c>
      <c r="E1014" s="9" t="s">
        <v>2546</v>
      </c>
      <c r="F1014" s="7">
        <v>3.75</v>
      </c>
      <c r="G1014" s="9" t="s">
        <v>322</v>
      </c>
      <c r="H1014" s="7">
        <v>3.5</v>
      </c>
      <c r="I1014" s="7">
        <v>3.73</v>
      </c>
      <c r="J1014" s="7">
        <v>1</v>
      </c>
      <c r="K1014" s="3">
        <f t="shared" si="61"/>
        <v>994</v>
      </c>
      <c r="L1014" s="8">
        <v>2</v>
      </c>
      <c r="M1014" s="12">
        <v>0</v>
      </c>
      <c r="N1014" s="12">
        <v>-1</v>
      </c>
      <c r="O1014" s="10">
        <f t="shared" si="62"/>
        <v>105.64999999999999</v>
      </c>
      <c r="P1014" s="5">
        <f t="shared" si="60"/>
        <v>0.10628772635814888</v>
      </c>
      <c r="S1014" s="10">
        <f t="shared" si="63"/>
        <v>156.51999999999998</v>
      </c>
    </row>
    <row r="1015" spans="1:19" x14ac:dyDescent="0.25">
      <c r="A1015" s="9" t="s">
        <v>4</v>
      </c>
      <c r="B1015" s="22">
        <v>41403</v>
      </c>
      <c r="C1015" s="7">
        <v>14.05</v>
      </c>
      <c r="D1015" s="9" t="s">
        <v>688</v>
      </c>
      <c r="E1015" s="9" t="s">
        <v>2547</v>
      </c>
      <c r="F1015" s="7">
        <v>4</v>
      </c>
      <c r="G1015" s="9" t="s">
        <v>22</v>
      </c>
      <c r="H1015" s="7">
        <v>3.5</v>
      </c>
      <c r="I1015" s="12">
        <v>3.57</v>
      </c>
      <c r="J1015" s="7">
        <v>1</v>
      </c>
      <c r="K1015" s="3">
        <f t="shared" si="61"/>
        <v>995</v>
      </c>
      <c r="L1015" s="8">
        <v>1</v>
      </c>
      <c r="M1015" s="12">
        <v>4</v>
      </c>
      <c r="N1015" s="12">
        <v>3</v>
      </c>
      <c r="O1015" s="10">
        <f t="shared" si="62"/>
        <v>108.64999999999999</v>
      </c>
      <c r="P1015" s="5">
        <f t="shared" si="60"/>
        <v>0.10919597989949748</v>
      </c>
      <c r="R1015" s="10">
        <v>-1</v>
      </c>
      <c r="S1015" s="10">
        <f t="shared" si="63"/>
        <v>155.51999999999998</v>
      </c>
    </row>
    <row r="1016" spans="1:19" x14ac:dyDescent="0.25">
      <c r="A1016" s="9" t="s">
        <v>7</v>
      </c>
      <c r="B1016" s="22">
        <v>41404</v>
      </c>
      <c r="C1016" s="7">
        <v>14.55</v>
      </c>
      <c r="D1016" s="9" t="s">
        <v>681</v>
      </c>
      <c r="E1016" s="9" t="s">
        <v>2548</v>
      </c>
      <c r="F1016" s="7">
        <v>3.75</v>
      </c>
      <c r="G1016" s="9" t="s">
        <v>22</v>
      </c>
      <c r="H1016" s="7">
        <v>2.63</v>
      </c>
      <c r="I1016" s="7">
        <v>2.68</v>
      </c>
      <c r="J1016" s="7">
        <v>1</v>
      </c>
      <c r="K1016" s="3">
        <f t="shared" si="61"/>
        <v>996</v>
      </c>
      <c r="L1016" s="8">
        <v>3</v>
      </c>
      <c r="M1016" s="12">
        <v>0</v>
      </c>
      <c r="N1016" s="12">
        <v>-1</v>
      </c>
      <c r="O1016" s="10">
        <f t="shared" si="62"/>
        <v>107.64999999999999</v>
      </c>
      <c r="P1016" s="5">
        <f t="shared" si="60"/>
        <v>0.10808232931726906</v>
      </c>
      <c r="S1016" s="10">
        <f t="shared" si="63"/>
        <v>155.51999999999998</v>
      </c>
    </row>
    <row r="1017" spans="1:19" x14ac:dyDescent="0.25">
      <c r="A1017" s="9" t="s">
        <v>11</v>
      </c>
      <c r="B1017" s="22">
        <v>41405</v>
      </c>
      <c r="C1017" s="7">
        <v>15.25</v>
      </c>
      <c r="D1017" s="9" t="s">
        <v>212</v>
      </c>
      <c r="E1017" s="9" t="s">
        <v>2549</v>
      </c>
      <c r="F1017" s="7">
        <v>3.75</v>
      </c>
      <c r="G1017" s="9" t="s">
        <v>463</v>
      </c>
      <c r="H1017" s="7" t="s">
        <v>93</v>
      </c>
      <c r="I1017" s="7" t="s">
        <v>93</v>
      </c>
      <c r="J1017" s="7">
        <v>0</v>
      </c>
      <c r="K1017" s="3">
        <f t="shared" si="61"/>
        <v>996</v>
      </c>
      <c r="L1017" s="8" t="s">
        <v>93</v>
      </c>
      <c r="M1017" s="12">
        <v>1</v>
      </c>
      <c r="N1017" s="12">
        <v>0</v>
      </c>
      <c r="O1017" s="10">
        <f t="shared" si="62"/>
        <v>107.64999999999999</v>
      </c>
      <c r="P1017" s="5">
        <f t="shared" si="60"/>
        <v>0.10808232931726906</v>
      </c>
      <c r="S1017" s="10">
        <f t="shared" si="63"/>
        <v>155.51999999999998</v>
      </c>
    </row>
    <row r="1018" spans="1:19" x14ac:dyDescent="0.25">
      <c r="A1018" s="9" t="s">
        <v>11</v>
      </c>
      <c r="B1018" s="22">
        <v>41405</v>
      </c>
      <c r="C1018" s="7">
        <v>16.05</v>
      </c>
      <c r="D1018" s="9" t="s">
        <v>125</v>
      </c>
      <c r="E1018" s="9" t="s">
        <v>2550</v>
      </c>
      <c r="F1018" s="7">
        <v>4</v>
      </c>
      <c r="G1018" s="9" t="s">
        <v>22</v>
      </c>
      <c r="H1018" s="7">
        <v>2.88</v>
      </c>
      <c r="I1018" s="7">
        <v>3.22</v>
      </c>
      <c r="J1018" s="7">
        <v>1</v>
      </c>
      <c r="K1018" s="3">
        <f t="shared" si="61"/>
        <v>997</v>
      </c>
      <c r="L1018" s="8">
        <v>4</v>
      </c>
      <c r="M1018" s="12">
        <v>0</v>
      </c>
      <c r="N1018" s="12">
        <v>-1</v>
      </c>
      <c r="O1018" s="10">
        <f t="shared" si="62"/>
        <v>106.64999999999999</v>
      </c>
      <c r="P1018" s="5">
        <f t="shared" si="60"/>
        <v>0.10697091273821463</v>
      </c>
      <c r="R1018" s="10">
        <v>-1</v>
      </c>
      <c r="S1018" s="10">
        <f t="shared" si="63"/>
        <v>154.51999999999998</v>
      </c>
    </row>
    <row r="1019" spans="1:19" x14ac:dyDescent="0.25">
      <c r="A1019" s="9" t="s">
        <v>127</v>
      </c>
      <c r="B1019" s="22">
        <v>41407</v>
      </c>
      <c r="C1019" s="7">
        <v>15.05</v>
      </c>
      <c r="D1019" s="9" t="s">
        <v>172</v>
      </c>
      <c r="E1019" s="9" t="s">
        <v>1184</v>
      </c>
      <c r="F1019" s="7">
        <v>4</v>
      </c>
      <c r="G1019" s="9" t="s">
        <v>22</v>
      </c>
      <c r="H1019" s="7">
        <v>3.75</v>
      </c>
      <c r="I1019" s="7">
        <v>3.86</v>
      </c>
      <c r="J1019" s="7">
        <v>1</v>
      </c>
      <c r="K1019" s="3">
        <f t="shared" si="61"/>
        <v>998</v>
      </c>
      <c r="L1019" s="8">
        <v>2</v>
      </c>
      <c r="M1019" s="12">
        <v>0</v>
      </c>
      <c r="N1019" s="12">
        <v>-1</v>
      </c>
      <c r="O1019" s="10">
        <f t="shared" si="62"/>
        <v>105.64999999999999</v>
      </c>
      <c r="P1019" s="5">
        <f t="shared" si="60"/>
        <v>0.10586172344689378</v>
      </c>
      <c r="S1019" s="10">
        <f t="shared" si="63"/>
        <v>154.51999999999998</v>
      </c>
    </row>
    <row r="1020" spans="1:19" x14ac:dyDescent="0.25">
      <c r="A1020" s="9" t="s">
        <v>127</v>
      </c>
      <c r="B1020" s="22">
        <v>41407</v>
      </c>
      <c r="C1020" s="7">
        <v>16.5</v>
      </c>
      <c r="D1020" s="9" t="s">
        <v>172</v>
      </c>
      <c r="E1020" s="9" t="s">
        <v>2551</v>
      </c>
      <c r="F1020" s="7">
        <v>3.5</v>
      </c>
      <c r="G1020" s="9" t="s">
        <v>22</v>
      </c>
      <c r="H1020" s="7">
        <v>3.25</v>
      </c>
      <c r="I1020" s="12">
        <v>3.47</v>
      </c>
      <c r="J1020" s="7">
        <v>1</v>
      </c>
      <c r="K1020" s="3">
        <f t="shared" si="61"/>
        <v>999</v>
      </c>
      <c r="L1020" s="8">
        <v>1</v>
      </c>
      <c r="M1020" s="12">
        <v>3.5</v>
      </c>
      <c r="N1020" s="12">
        <v>2.5</v>
      </c>
      <c r="O1020" s="10">
        <f t="shared" si="62"/>
        <v>108.14999999999999</v>
      </c>
      <c r="P1020" s="5">
        <f t="shared" si="60"/>
        <v>0.10825825825825824</v>
      </c>
      <c r="R1020" s="10">
        <v>-1</v>
      </c>
      <c r="S1020" s="10">
        <f t="shared" si="63"/>
        <v>153.51999999999998</v>
      </c>
    </row>
    <row r="1021" spans="1:19" x14ac:dyDescent="0.25">
      <c r="A1021" s="9" t="s">
        <v>113</v>
      </c>
      <c r="B1021" s="22">
        <v>41408</v>
      </c>
      <c r="C1021" s="7">
        <v>15.4</v>
      </c>
      <c r="D1021" s="9" t="s">
        <v>185</v>
      </c>
      <c r="E1021" s="9" t="s">
        <v>2552</v>
      </c>
      <c r="F1021" s="7">
        <v>4</v>
      </c>
      <c r="G1021" s="9" t="s">
        <v>22</v>
      </c>
      <c r="H1021" s="7">
        <v>3.75</v>
      </c>
      <c r="I1021" s="7">
        <v>3.86</v>
      </c>
      <c r="J1021" s="7">
        <v>1</v>
      </c>
      <c r="K1021" s="3">
        <f t="shared" si="61"/>
        <v>1000</v>
      </c>
      <c r="L1021" s="8">
        <v>7</v>
      </c>
      <c r="M1021" s="12">
        <v>0</v>
      </c>
      <c r="N1021" s="12">
        <v>-1</v>
      </c>
      <c r="O1021" s="10">
        <f t="shared" si="62"/>
        <v>107.14999999999999</v>
      </c>
      <c r="P1021" s="5">
        <f t="shared" si="60"/>
        <v>0.10715</v>
      </c>
      <c r="S1021" s="10">
        <f t="shared" si="63"/>
        <v>153.51999999999998</v>
      </c>
    </row>
    <row r="1022" spans="1:19" x14ac:dyDescent="0.25">
      <c r="A1022" s="9" t="s">
        <v>113</v>
      </c>
      <c r="B1022" s="22">
        <v>41408</v>
      </c>
      <c r="C1022" s="7">
        <v>20.3</v>
      </c>
      <c r="D1022" s="9" t="s">
        <v>105</v>
      </c>
      <c r="E1022" s="9" t="s">
        <v>488</v>
      </c>
      <c r="F1022" s="12">
        <v>2.88</v>
      </c>
      <c r="G1022" s="9" t="s">
        <v>22</v>
      </c>
      <c r="H1022" s="7">
        <v>3.5</v>
      </c>
      <c r="I1022" s="7">
        <v>4.1900000000000004</v>
      </c>
      <c r="J1022" s="7">
        <v>1</v>
      </c>
      <c r="K1022" s="3">
        <f t="shared" si="61"/>
        <v>1001</v>
      </c>
      <c r="L1022" s="7" t="s">
        <v>54</v>
      </c>
      <c r="M1022" s="10">
        <v>0</v>
      </c>
      <c r="N1022" s="10">
        <v>-1</v>
      </c>
      <c r="O1022" s="10">
        <f t="shared" si="62"/>
        <v>106.14999999999999</v>
      </c>
      <c r="P1022" s="5">
        <f t="shared" si="60"/>
        <v>0.10604395604395604</v>
      </c>
      <c r="S1022" s="10">
        <f t="shared" si="63"/>
        <v>153.51999999999998</v>
      </c>
    </row>
    <row r="1023" spans="1:19" x14ac:dyDescent="0.25">
      <c r="A1023" s="9" t="s">
        <v>0</v>
      </c>
      <c r="B1023" s="22">
        <v>41409</v>
      </c>
      <c r="C1023" s="7">
        <v>18.100000000000001</v>
      </c>
      <c r="D1023" s="9" t="s">
        <v>109</v>
      </c>
      <c r="E1023" s="9" t="s">
        <v>489</v>
      </c>
      <c r="F1023" s="12">
        <v>3.75</v>
      </c>
      <c r="G1023" s="9" t="s">
        <v>22</v>
      </c>
      <c r="H1023" s="7">
        <v>3.75</v>
      </c>
      <c r="I1023" s="7">
        <v>4.24</v>
      </c>
      <c r="J1023" s="7">
        <v>1</v>
      </c>
      <c r="K1023" s="3">
        <f t="shared" si="61"/>
        <v>1002</v>
      </c>
      <c r="L1023" s="8">
        <v>5</v>
      </c>
      <c r="M1023" s="3">
        <v>0</v>
      </c>
      <c r="N1023" s="10">
        <v>-1</v>
      </c>
      <c r="O1023" s="10">
        <f t="shared" si="62"/>
        <v>105.14999999999999</v>
      </c>
      <c r="P1023" s="5">
        <f t="shared" si="60"/>
        <v>0.10494011976047904</v>
      </c>
      <c r="S1023" s="10">
        <f t="shared" si="63"/>
        <v>153.51999999999998</v>
      </c>
    </row>
    <row r="1024" spans="1:19" x14ac:dyDescent="0.25">
      <c r="A1024" s="9" t="s">
        <v>0</v>
      </c>
      <c r="B1024" s="22">
        <v>41409</v>
      </c>
      <c r="C1024" s="7">
        <v>19.100000000000001</v>
      </c>
      <c r="D1024" s="9" t="s">
        <v>109</v>
      </c>
      <c r="E1024" s="9" t="s">
        <v>490</v>
      </c>
      <c r="F1024" s="12">
        <v>3.75</v>
      </c>
      <c r="G1024" s="9" t="s">
        <v>376</v>
      </c>
      <c r="H1024" s="7">
        <v>3</v>
      </c>
      <c r="I1024" s="7">
        <v>3.16</v>
      </c>
      <c r="J1024" s="7">
        <v>1</v>
      </c>
      <c r="K1024" s="3">
        <f t="shared" si="61"/>
        <v>1003</v>
      </c>
      <c r="L1024" s="8" t="s">
        <v>50</v>
      </c>
      <c r="M1024" s="3">
        <v>3.75</v>
      </c>
      <c r="N1024" s="10">
        <v>2.75</v>
      </c>
      <c r="O1024" s="10">
        <f t="shared" si="62"/>
        <v>107.89999999999999</v>
      </c>
      <c r="P1024" s="5">
        <f t="shared" si="60"/>
        <v>0.10757726819541374</v>
      </c>
      <c r="S1024" s="10">
        <f t="shared" si="63"/>
        <v>153.51999999999998</v>
      </c>
    </row>
    <row r="1025" spans="1:19" x14ac:dyDescent="0.25">
      <c r="A1025" s="9" t="s">
        <v>0</v>
      </c>
      <c r="B1025" s="22">
        <v>41409</v>
      </c>
      <c r="C1025" s="7">
        <v>19.3</v>
      </c>
      <c r="D1025" s="9" t="s">
        <v>491</v>
      </c>
      <c r="E1025" s="9" t="s">
        <v>492</v>
      </c>
      <c r="F1025" s="12">
        <v>3</v>
      </c>
      <c r="G1025" s="9" t="s">
        <v>22</v>
      </c>
      <c r="H1025" s="7">
        <v>3.5</v>
      </c>
      <c r="I1025" s="7">
        <v>3.55</v>
      </c>
      <c r="J1025" s="7">
        <v>1</v>
      </c>
      <c r="K1025" s="3">
        <f t="shared" si="61"/>
        <v>1004</v>
      </c>
      <c r="L1025" s="8" t="s">
        <v>59</v>
      </c>
      <c r="M1025" s="3">
        <v>0</v>
      </c>
      <c r="N1025" s="10">
        <v>-1</v>
      </c>
      <c r="O1025" s="10">
        <f t="shared" si="62"/>
        <v>106.89999999999999</v>
      </c>
      <c r="P1025" s="5">
        <f t="shared" si="60"/>
        <v>0.10647410358565736</v>
      </c>
      <c r="R1025" s="10">
        <v>-3</v>
      </c>
      <c r="S1025" s="10">
        <f t="shared" si="63"/>
        <v>150.51999999999998</v>
      </c>
    </row>
    <row r="1026" spans="1:19" x14ac:dyDescent="0.25">
      <c r="A1026" s="9" t="s">
        <v>4</v>
      </c>
      <c r="B1026" s="22">
        <v>41410</v>
      </c>
      <c r="C1026" s="7">
        <v>15.4</v>
      </c>
      <c r="D1026" s="9" t="s">
        <v>168</v>
      </c>
      <c r="E1026" s="9" t="s">
        <v>2553</v>
      </c>
      <c r="F1026" s="7">
        <v>3</v>
      </c>
      <c r="G1026" s="9" t="s">
        <v>22</v>
      </c>
      <c r="H1026" s="7">
        <v>3.75</v>
      </c>
      <c r="I1026" s="7">
        <v>3.92</v>
      </c>
      <c r="J1026" s="7">
        <v>1</v>
      </c>
      <c r="K1026" s="3">
        <f t="shared" si="61"/>
        <v>1005</v>
      </c>
      <c r="L1026" s="8">
        <v>5</v>
      </c>
      <c r="M1026" s="12">
        <v>0</v>
      </c>
      <c r="N1026" s="12">
        <v>-1</v>
      </c>
      <c r="O1026" s="10">
        <f t="shared" si="62"/>
        <v>105.89999999999999</v>
      </c>
      <c r="P1026" s="5">
        <f t="shared" ref="P1026:P1089" si="64">O1026/K1026</f>
        <v>0.1053731343283582</v>
      </c>
      <c r="S1026" s="10">
        <f t="shared" si="63"/>
        <v>150.51999999999998</v>
      </c>
    </row>
    <row r="1027" spans="1:19" x14ac:dyDescent="0.25">
      <c r="A1027" s="9" t="s">
        <v>4</v>
      </c>
      <c r="B1027" s="22">
        <v>41410</v>
      </c>
      <c r="C1027" s="7">
        <v>16.05</v>
      </c>
      <c r="D1027" s="9" t="s">
        <v>491</v>
      </c>
      <c r="E1027" s="9" t="s">
        <v>2554</v>
      </c>
      <c r="F1027" s="7">
        <v>4</v>
      </c>
      <c r="G1027" s="9" t="s">
        <v>2555</v>
      </c>
      <c r="H1027" s="7">
        <v>3.5</v>
      </c>
      <c r="I1027" s="7">
        <v>3.67</v>
      </c>
      <c r="J1027" s="7">
        <v>1</v>
      </c>
      <c r="K1027" s="3">
        <f t="shared" ref="K1027:K1090" si="65">K1026+J1027</f>
        <v>1006</v>
      </c>
      <c r="L1027" s="8" t="s">
        <v>229</v>
      </c>
      <c r="M1027" s="12">
        <v>0</v>
      </c>
      <c r="N1027" s="12">
        <v>-1</v>
      </c>
      <c r="O1027" s="10">
        <f t="shared" ref="O1027:O1090" si="66">O1026+N1027</f>
        <v>104.89999999999999</v>
      </c>
      <c r="P1027" s="5">
        <f t="shared" si="64"/>
        <v>0.10427435387673956</v>
      </c>
      <c r="R1027" s="10">
        <v>-1</v>
      </c>
      <c r="S1027" s="10">
        <f t="shared" ref="S1027:S1090" si="67">S1026+R1027</f>
        <v>149.51999999999998</v>
      </c>
    </row>
    <row r="1028" spans="1:19" x14ac:dyDescent="0.25">
      <c r="A1028" s="9" t="s">
        <v>4</v>
      </c>
      <c r="B1028" s="22">
        <v>41410</v>
      </c>
      <c r="C1028" s="7">
        <v>19.25</v>
      </c>
      <c r="D1028" s="9" t="s">
        <v>334</v>
      </c>
      <c r="E1028" s="9" t="s">
        <v>493</v>
      </c>
      <c r="F1028" s="12">
        <v>3</v>
      </c>
      <c r="G1028" s="9" t="s">
        <v>494</v>
      </c>
      <c r="H1028" s="7">
        <v>2.5</v>
      </c>
      <c r="I1028" s="7">
        <v>2.81</v>
      </c>
      <c r="J1028" s="7">
        <v>1</v>
      </c>
      <c r="K1028" s="3">
        <f t="shared" si="65"/>
        <v>1007</v>
      </c>
      <c r="L1028" s="12" t="s">
        <v>50</v>
      </c>
      <c r="M1028" s="10">
        <v>3</v>
      </c>
      <c r="N1028" s="10">
        <v>2</v>
      </c>
      <c r="O1028" s="10">
        <f t="shared" si="66"/>
        <v>106.89999999999999</v>
      </c>
      <c r="P1028" s="5">
        <f t="shared" si="64"/>
        <v>0.10615690168818272</v>
      </c>
      <c r="S1028" s="10">
        <f t="shared" si="67"/>
        <v>149.51999999999998</v>
      </c>
    </row>
    <row r="1029" spans="1:19" x14ac:dyDescent="0.25">
      <c r="A1029" s="9" t="s">
        <v>7</v>
      </c>
      <c r="B1029" s="22">
        <v>41411</v>
      </c>
      <c r="C1029" s="7">
        <v>16.149999999999999</v>
      </c>
      <c r="D1029" s="9" t="s">
        <v>175</v>
      </c>
      <c r="E1029" s="9" t="s">
        <v>2556</v>
      </c>
      <c r="F1029" s="7">
        <v>3.5</v>
      </c>
      <c r="G1029" s="9" t="s">
        <v>22</v>
      </c>
      <c r="H1029" s="7">
        <v>3</v>
      </c>
      <c r="I1029" s="7">
        <v>3.68</v>
      </c>
      <c r="J1029" s="7">
        <v>1</v>
      </c>
      <c r="K1029" s="3">
        <f t="shared" si="65"/>
        <v>1008</v>
      </c>
      <c r="L1029" s="8">
        <v>2</v>
      </c>
      <c r="M1029" s="12">
        <v>0</v>
      </c>
      <c r="N1029" s="12">
        <v>-1</v>
      </c>
      <c r="O1029" s="10">
        <f t="shared" si="66"/>
        <v>105.89999999999999</v>
      </c>
      <c r="P1029" s="5">
        <f t="shared" si="64"/>
        <v>0.1050595238095238</v>
      </c>
      <c r="S1029" s="10">
        <f t="shared" si="67"/>
        <v>149.51999999999998</v>
      </c>
    </row>
    <row r="1030" spans="1:19" x14ac:dyDescent="0.25">
      <c r="A1030" s="9" t="s">
        <v>11</v>
      </c>
      <c r="B1030" s="22">
        <v>41412</v>
      </c>
      <c r="C1030" s="7">
        <v>16.05</v>
      </c>
      <c r="D1030" s="9" t="s">
        <v>157</v>
      </c>
      <c r="E1030" s="9" t="s">
        <v>2557</v>
      </c>
      <c r="F1030" s="7">
        <v>3.25</v>
      </c>
      <c r="G1030" s="9" t="s">
        <v>22</v>
      </c>
      <c r="H1030" s="7">
        <v>3.25</v>
      </c>
      <c r="I1030" s="7">
        <v>3.34</v>
      </c>
      <c r="J1030" s="7">
        <v>1</v>
      </c>
      <c r="K1030" s="3">
        <f t="shared" si="65"/>
        <v>1009</v>
      </c>
      <c r="L1030" s="8">
        <v>4</v>
      </c>
      <c r="M1030" s="12">
        <v>0</v>
      </c>
      <c r="N1030" s="12">
        <v>-1</v>
      </c>
      <c r="O1030" s="10">
        <f t="shared" si="66"/>
        <v>104.89999999999999</v>
      </c>
      <c r="P1030" s="5">
        <f t="shared" si="64"/>
        <v>0.1039643211100099</v>
      </c>
      <c r="S1030" s="10">
        <f t="shared" si="67"/>
        <v>149.51999999999998</v>
      </c>
    </row>
    <row r="1031" spans="1:19" x14ac:dyDescent="0.25">
      <c r="A1031" s="9" t="s">
        <v>127</v>
      </c>
      <c r="B1031" s="22">
        <v>41414</v>
      </c>
      <c r="C1031" s="7">
        <v>16.399999999999999</v>
      </c>
      <c r="D1031" s="9" t="s">
        <v>1867</v>
      </c>
      <c r="E1031" s="9" t="s">
        <v>2558</v>
      </c>
      <c r="F1031" s="7">
        <v>3.25</v>
      </c>
      <c r="G1031" s="9" t="s">
        <v>22</v>
      </c>
      <c r="H1031" s="7">
        <v>3</v>
      </c>
      <c r="I1031" s="7">
        <v>3.43</v>
      </c>
      <c r="J1031" s="7">
        <v>1</v>
      </c>
      <c r="K1031" s="3">
        <f t="shared" si="65"/>
        <v>1010</v>
      </c>
      <c r="L1031" s="8">
        <v>2</v>
      </c>
      <c r="M1031" s="12">
        <v>0</v>
      </c>
      <c r="N1031" s="12">
        <v>-1</v>
      </c>
      <c r="O1031" s="10">
        <f t="shared" si="66"/>
        <v>103.89999999999999</v>
      </c>
      <c r="P1031" s="5">
        <f t="shared" si="64"/>
        <v>0.10287128712871287</v>
      </c>
      <c r="S1031" s="10">
        <f t="shared" si="67"/>
        <v>149.51999999999998</v>
      </c>
    </row>
    <row r="1032" spans="1:19" x14ac:dyDescent="0.25">
      <c r="A1032" s="9" t="s">
        <v>127</v>
      </c>
      <c r="B1032" s="22">
        <v>41414</v>
      </c>
      <c r="C1032" s="7">
        <v>17</v>
      </c>
      <c r="D1032" s="9" t="s">
        <v>105</v>
      </c>
      <c r="E1032" s="9" t="s">
        <v>462</v>
      </c>
      <c r="F1032" s="7">
        <v>4</v>
      </c>
      <c r="G1032" s="9" t="s">
        <v>22</v>
      </c>
      <c r="H1032" s="7">
        <v>2.5</v>
      </c>
      <c r="I1032" s="7">
        <v>2.62</v>
      </c>
      <c r="J1032" s="7">
        <v>1</v>
      </c>
      <c r="K1032" s="3">
        <f t="shared" si="65"/>
        <v>1011</v>
      </c>
      <c r="L1032" s="8">
        <v>4</v>
      </c>
      <c r="M1032" s="12">
        <v>0</v>
      </c>
      <c r="N1032" s="12">
        <v>-1</v>
      </c>
      <c r="O1032" s="10">
        <f t="shared" si="66"/>
        <v>102.89999999999999</v>
      </c>
      <c r="P1032" s="5">
        <f t="shared" si="64"/>
        <v>0.10178041543026706</v>
      </c>
      <c r="S1032" s="10">
        <f t="shared" si="67"/>
        <v>149.51999999999998</v>
      </c>
    </row>
    <row r="1033" spans="1:19" x14ac:dyDescent="0.25">
      <c r="A1033" s="9" t="s">
        <v>127</v>
      </c>
      <c r="B1033" s="22">
        <v>41414</v>
      </c>
      <c r="C1033" s="7">
        <v>17.2</v>
      </c>
      <c r="D1033" s="9" t="s">
        <v>688</v>
      </c>
      <c r="E1033" s="9" t="s">
        <v>2559</v>
      </c>
      <c r="F1033" s="7">
        <v>4</v>
      </c>
      <c r="G1033" s="9" t="s">
        <v>22</v>
      </c>
      <c r="H1033" s="7">
        <v>5</v>
      </c>
      <c r="I1033" s="7">
        <v>5.65</v>
      </c>
      <c r="J1033" s="7">
        <v>1</v>
      </c>
      <c r="K1033" s="3">
        <f t="shared" si="65"/>
        <v>1012</v>
      </c>
      <c r="L1033" s="8">
        <v>2</v>
      </c>
      <c r="M1033" s="12">
        <v>0</v>
      </c>
      <c r="N1033" s="12">
        <v>-1</v>
      </c>
      <c r="O1033" s="10">
        <f t="shared" si="66"/>
        <v>101.89999999999999</v>
      </c>
      <c r="P1033" s="5">
        <f t="shared" si="64"/>
        <v>0.10069169960474307</v>
      </c>
      <c r="R1033" s="10">
        <v>-3</v>
      </c>
      <c r="S1033" s="10">
        <f t="shared" si="67"/>
        <v>146.51999999999998</v>
      </c>
    </row>
    <row r="1034" spans="1:19" x14ac:dyDescent="0.25">
      <c r="A1034" s="9" t="s">
        <v>127</v>
      </c>
      <c r="B1034" s="22">
        <v>41414</v>
      </c>
      <c r="C1034" s="7">
        <v>18.399999999999999</v>
      </c>
      <c r="D1034" s="9" t="s">
        <v>153</v>
      </c>
      <c r="E1034" s="9" t="s">
        <v>495</v>
      </c>
      <c r="F1034" s="12">
        <v>3.5</v>
      </c>
      <c r="G1034" s="9" t="s">
        <v>22</v>
      </c>
      <c r="H1034" s="7">
        <v>3.25</v>
      </c>
      <c r="I1034" s="7">
        <v>3.59</v>
      </c>
      <c r="J1034" s="7">
        <v>1</v>
      </c>
      <c r="K1034" s="3">
        <f t="shared" si="65"/>
        <v>1013</v>
      </c>
      <c r="L1034" s="20" t="s">
        <v>59</v>
      </c>
      <c r="M1034" s="10">
        <v>0</v>
      </c>
      <c r="N1034" s="10">
        <v>-1</v>
      </c>
      <c r="O1034" s="10">
        <f t="shared" si="66"/>
        <v>100.89999999999999</v>
      </c>
      <c r="P1034" s="5">
        <f t="shared" si="64"/>
        <v>9.9605133267522197E-2</v>
      </c>
      <c r="S1034" s="10">
        <f t="shared" si="67"/>
        <v>146.51999999999998</v>
      </c>
    </row>
    <row r="1035" spans="1:19" x14ac:dyDescent="0.25">
      <c r="A1035" s="9" t="s">
        <v>127</v>
      </c>
      <c r="B1035" s="22">
        <v>41414</v>
      </c>
      <c r="C1035" s="7">
        <v>20.100000000000001</v>
      </c>
      <c r="D1035" s="9" t="s">
        <v>153</v>
      </c>
      <c r="E1035" s="9" t="s">
        <v>309</v>
      </c>
      <c r="F1035" s="12">
        <v>4</v>
      </c>
      <c r="G1035" s="9" t="s">
        <v>22</v>
      </c>
      <c r="H1035" s="7">
        <v>4.5</v>
      </c>
      <c r="I1035" s="7">
        <v>4.9000000000000004</v>
      </c>
      <c r="J1035" s="7">
        <v>1</v>
      </c>
      <c r="K1035" s="3">
        <f t="shared" si="65"/>
        <v>1014</v>
      </c>
      <c r="L1035" s="20" t="s">
        <v>50</v>
      </c>
      <c r="M1035" s="10">
        <v>4.5</v>
      </c>
      <c r="N1035" s="10">
        <v>3.5</v>
      </c>
      <c r="O1035" s="10">
        <f t="shared" si="66"/>
        <v>104.39999999999999</v>
      </c>
      <c r="P1035" s="5">
        <f t="shared" si="64"/>
        <v>0.1029585798816568</v>
      </c>
      <c r="Q1035" s="2" t="s">
        <v>4723</v>
      </c>
      <c r="R1035" s="10">
        <v>-1</v>
      </c>
      <c r="S1035" s="10">
        <f t="shared" si="67"/>
        <v>145.51999999999998</v>
      </c>
    </row>
    <row r="1036" spans="1:19" x14ac:dyDescent="0.25">
      <c r="A1036" s="9" t="s">
        <v>113</v>
      </c>
      <c r="B1036" s="22">
        <v>41415</v>
      </c>
      <c r="C1036" s="7">
        <v>15.1</v>
      </c>
      <c r="D1036" s="9" t="s">
        <v>120</v>
      </c>
      <c r="E1036" s="9" t="s">
        <v>2560</v>
      </c>
      <c r="F1036" s="7">
        <v>2.88</v>
      </c>
      <c r="G1036" s="9" t="s">
        <v>562</v>
      </c>
      <c r="H1036" s="7">
        <v>2.75</v>
      </c>
      <c r="I1036" s="12">
        <v>2.88</v>
      </c>
      <c r="J1036" s="7">
        <v>1</v>
      </c>
      <c r="K1036" s="3">
        <f t="shared" si="65"/>
        <v>1015</v>
      </c>
      <c r="L1036" s="8">
        <v>1</v>
      </c>
      <c r="M1036" s="12">
        <v>2.88</v>
      </c>
      <c r="N1036" s="12">
        <v>1.88</v>
      </c>
      <c r="O1036" s="10">
        <f t="shared" si="66"/>
        <v>106.27999999999999</v>
      </c>
      <c r="P1036" s="5">
        <f t="shared" si="64"/>
        <v>0.10470935960591132</v>
      </c>
      <c r="S1036" s="10">
        <f t="shared" si="67"/>
        <v>145.51999999999998</v>
      </c>
    </row>
    <row r="1037" spans="1:19" x14ac:dyDescent="0.25">
      <c r="A1037" s="9" t="s">
        <v>113</v>
      </c>
      <c r="B1037" s="22">
        <v>41415</v>
      </c>
      <c r="C1037" s="7">
        <v>15.5</v>
      </c>
      <c r="D1037" s="9" t="s">
        <v>111</v>
      </c>
      <c r="E1037" s="9" t="s">
        <v>356</v>
      </c>
      <c r="F1037" s="7">
        <v>2.75</v>
      </c>
      <c r="G1037" s="9" t="s">
        <v>22</v>
      </c>
      <c r="H1037" s="7">
        <v>1.73</v>
      </c>
      <c r="I1037" s="7">
        <v>1.78</v>
      </c>
      <c r="J1037" s="7">
        <v>1</v>
      </c>
      <c r="K1037" s="3">
        <f t="shared" si="65"/>
        <v>1016</v>
      </c>
      <c r="L1037" s="8">
        <v>2</v>
      </c>
      <c r="M1037" s="12">
        <v>0</v>
      </c>
      <c r="N1037" s="12">
        <v>-1</v>
      </c>
      <c r="O1037" s="10">
        <f t="shared" si="66"/>
        <v>105.27999999999999</v>
      </c>
      <c r="P1037" s="5">
        <f t="shared" si="64"/>
        <v>0.10362204724409448</v>
      </c>
      <c r="R1037" s="10">
        <v>-1</v>
      </c>
      <c r="S1037" s="10">
        <f t="shared" si="67"/>
        <v>144.51999999999998</v>
      </c>
    </row>
    <row r="1038" spans="1:19" x14ac:dyDescent="0.25">
      <c r="A1038" s="9" t="s">
        <v>113</v>
      </c>
      <c r="B1038" s="22">
        <v>41415</v>
      </c>
      <c r="C1038" s="7">
        <v>18.05</v>
      </c>
      <c r="D1038" s="9" t="s">
        <v>115</v>
      </c>
      <c r="E1038" s="9" t="s">
        <v>496</v>
      </c>
      <c r="F1038" s="12">
        <v>3.3</v>
      </c>
      <c r="G1038" s="9" t="s">
        <v>497</v>
      </c>
      <c r="H1038" s="7">
        <v>3.5</v>
      </c>
      <c r="I1038" s="7">
        <v>3.94</v>
      </c>
      <c r="J1038" s="7">
        <v>1</v>
      </c>
      <c r="K1038" s="3">
        <f t="shared" si="65"/>
        <v>1017</v>
      </c>
      <c r="L1038" s="20" t="s">
        <v>54</v>
      </c>
      <c r="M1038" s="10">
        <v>0</v>
      </c>
      <c r="N1038" s="10">
        <v>-1</v>
      </c>
      <c r="O1038" s="10">
        <f t="shared" si="66"/>
        <v>104.27999999999999</v>
      </c>
      <c r="P1038" s="5">
        <f t="shared" si="64"/>
        <v>0.10253687315634218</v>
      </c>
      <c r="S1038" s="10">
        <f t="shared" si="67"/>
        <v>144.51999999999998</v>
      </c>
    </row>
    <row r="1039" spans="1:19" x14ac:dyDescent="0.25">
      <c r="A1039" s="9" t="s">
        <v>0</v>
      </c>
      <c r="B1039" s="22">
        <v>41416</v>
      </c>
      <c r="C1039" s="7">
        <v>14.4</v>
      </c>
      <c r="D1039" s="9" t="s">
        <v>180</v>
      </c>
      <c r="E1039" s="9" t="s">
        <v>2561</v>
      </c>
      <c r="F1039" s="7">
        <v>3.25</v>
      </c>
      <c r="G1039" s="9" t="s">
        <v>2562</v>
      </c>
      <c r="H1039" s="7">
        <v>2.88</v>
      </c>
      <c r="I1039" s="7">
        <v>2.96</v>
      </c>
      <c r="J1039" s="7">
        <v>1</v>
      </c>
      <c r="K1039" s="3">
        <f t="shared" si="65"/>
        <v>1018</v>
      </c>
      <c r="L1039" s="8">
        <v>3</v>
      </c>
      <c r="M1039" s="12">
        <v>0</v>
      </c>
      <c r="N1039" s="12">
        <v>-1</v>
      </c>
      <c r="O1039" s="10">
        <f t="shared" si="66"/>
        <v>103.27999999999999</v>
      </c>
      <c r="P1039" s="5">
        <f t="shared" si="64"/>
        <v>0.10145383104125735</v>
      </c>
      <c r="S1039" s="10">
        <f t="shared" si="67"/>
        <v>144.51999999999998</v>
      </c>
    </row>
    <row r="1040" spans="1:19" x14ac:dyDescent="0.25">
      <c r="A1040" s="9" t="s">
        <v>0</v>
      </c>
      <c r="B1040" s="22">
        <v>41416</v>
      </c>
      <c r="C1040" s="7">
        <v>16.3</v>
      </c>
      <c r="D1040" s="9" t="s">
        <v>212</v>
      </c>
      <c r="E1040" s="9" t="s">
        <v>2563</v>
      </c>
      <c r="F1040" s="7">
        <v>3.5</v>
      </c>
      <c r="G1040" s="9" t="s">
        <v>22</v>
      </c>
      <c r="H1040" s="7">
        <v>2.5</v>
      </c>
      <c r="I1040" s="7">
        <v>2.91</v>
      </c>
      <c r="J1040" s="7">
        <v>1</v>
      </c>
      <c r="K1040" s="3">
        <f t="shared" si="65"/>
        <v>1019</v>
      </c>
      <c r="L1040" s="8">
        <v>10</v>
      </c>
      <c r="M1040" s="12">
        <v>0</v>
      </c>
      <c r="N1040" s="12">
        <v>-1</v>
      </c>
      <c r="O1040" s="10">
        <f t="shared" si="66"/>
        <v>102.27999999999999</v>
      </c>
      <c r="P1040" s="5">
        <f t="shared" si="64"/>
        <v>0.10037291462217859</v>
      </c>
      <c r="R1040" s="10">
        <v>-1</v>
      </c>
      <c r="S1040" s="10">
        <f t="shared" si="67"/>
        <v>143.51999999999998</v>
      </c>
    </row>
    <row r="1041" spans="1:19" x14ac:dyDescent="0.25">
      <c r="A1041" s="9" t="s">
        <v>0</v>
      </c>
      <c r="B1041" s="22">
        <v>41416</v>
      </c>
      <c r="C1041" s="7">
        <v>20</v>
      </c>
      <c r="D1041" s="9" t="s">
        <v>1</v>
      </c>
      <c r="E1041" s="9" t="s">
        <v>498</v>
      </c>
      <c r="F1041" s="12">
        <v>3.25</v>
      </c>
      <c r="G1041" s="9" t="s">
        <v>22</v>
      </c>
      <c r="H1041" s="7">
        <v>3.5</v>
      </c>
      <c r="I1041" s="7">
        <v>3.75</v>
      </c>
      <c r="J1041" s="7">
        <v>1</v>
      </c>
      <c r="K1041" s="3">
        <f t="shared" si="65"/>
        <v>1020</v>
      </c>
      <c r="L1041" s="20" t="s">
        <v>50</v>
      </c>
      <c r="M1041" s="10">
        <v>3.5</v>
      </c>
      <c r="N1041" s="10">
        <v>2.5</v>
      </c>
      <c r="O1041" s="10">
        <f t="shared" si="66"/>
        <v>104.77999999999999</v>
      </c>
      <c r="P1041" s="5">
        <f t="shared" si="64"/>
        <v>0.10272549019607842</v>
      </c>
      <c r="Q1041" s="2" t="s">
        <v>4723</v>
      </c>
      <c r="S1041" s="10">
        <f t="shared" si="67"/>
        <v>143.51999999999998</v>
      </c>
    </row>
    <row r="1042" spans="1:19" x14ac:dyDescent="0.25">
      <c r="A1042" s="9" t="s">
        <v>4</v>
      </c>
      <c r="B1042" s="22">
        <v>41417</v>
      </c>
      <c r="C1042" s="7">
        <v>14.2</v>
      </c>
      <c r="D1042" s="9" t="s">
        <v>125</v>
      </c>
      <c r="E1042" s="9" t="s">
        <v>2564</v>
      </c>
      <c r="F1042" s="7">
        <v>3.75</v>
      </c>
      <c r="G1042" s="9" t="s">
        <v>22</v>
      </c>
      <c r="H1042" s="7">
        <v>6</v>
      </c>
      <c r="I1042" s="7">
        <v>6.6</v>
      </c>
      <c r="J1042" s="7">
        <v>1</v>
      </c>
      <c r="K1042" s="3">
        <f t="shared" si="65"/>
        <v>1021</v>
      </c>
      <c r="L1042" s="8">
        <v>4</v>
      </c>
      <c r="M1042" s="12">
        <v>0</v>
      </c>
      <c r="N1042" s="12">
        <v>-1</v>
      </c>
      <c r="O1042" s="10">
        <f t="shared" si="66"/>
        <v>103.77999999999999</v>
      </c>
      <c r="P1042" s="5">
        <f t="shared" si="64"/>
        <v>0.1016454456415279</v>
      </c>
      <c r="S1042" s="10">
        <f t="shared" si="67"/>
        <v>143.51999999999998</v>
      </c>
    </row>
    <row r="1043" spans="1:19" x14ac:dyDescent="0.25">
      <c r="A1043" s="9" t="s">
        <v>4</v>
      </c>
      <c r="B1043" s="22">
        <v>41417</v>
      </c>
      <c r="C1043" s="7">
        <v>17.399999999999999</v>
      </c>
      <c r="D1043" s="9" t="s">
        <v>1484</v>
      </c>
      <c r="E1043" s="9" t="s">
        <v>2565</v>
      </c>
      <c r="F1043" s="7">
        <v>3.5</v>
      </c>
      <c r="G1043" s="9" t="s">
        <v>22</v>
      </c>
      <c r="H1043" s="7">
        <v>5</v>
      </c>
      <c r="I1043" s="12">
        <v>5.5</v>
      </c>
      <c r="J1043" s="7">
        <v>1</v>
      </c>
      <c r="K1043" s="3">
        <f t="shared" si="65"/>
        <v>1022</v>
      </c>
      <c r="L1043" s="8">
        <v>1</v>
      </c>
      <c r="M1043" s="12">
        <v>5</v>
      </c>
      <c r="N1043" s="12">
        <v>4</v>
      </c>
      <c r="O1043" s="10">
        <f t="shared" si="66"/>
        <v>107.77999999999999</v>
      </c>
      <c r="P1043" s="5">
        <f t="shared" si="64"/>
        <v>0.10545988258317024</v>
      </c>
      <c r="Q1043" s="2" t="s">
        <v>4723</v>
      </c>
      <c r="R1043" s="10">
        <v>-1</v>
      </c>
      <c r="S1043" s="10">
        <f t="shared" si="67"/>
        <v>142.51999999999998</v>
      </c>
    </row>
    <row r="1044" spans="1:19" x14ac:dyDescent="0.25">
      <c r="A1044" s="9" t="s">
        <v>7</v>
      </c>
      <c r="B1044" s="22">
        <v>41418</v>
      </c>
      <c r="C1044" s="7">
        <v>14.1</v>
      </c>
      <c r="D1044" s="9" t="s">
        <v>259</v>
      </c>
      <c r="E1044" s="9" t="s">
        <v>2566</v>
      </c>
      <c r="F1044" s="7">
        <v>3.5</v>
      </c>
      <c r="G1044" s="9" t="s">
        <v>22</v>
      </c>
      <c r="H1044" s="7">
        <v>3</v>
      </c>
      <c r="I1044" s="7">
        <v>3.29</v>
      </c>
      <c r="J1044" s="7">
        <v>1</v>
      </c>
      <c r="K1044" s="3">
        <f t="shared" si="65"/>
        <v>1023</v>
      </c>
      <c r="L1044" s="8">
        <v>2</v>
      </c>
      <c r="M1044" s="12">
        <v>0</v>
      </c>
      <c r="N1044" s="12">
        <v>-1</v>
      </c>
      <c r="O1044" s="10">
        <f t="shared" si="66"/>
        <v>106.77999999999999</v>
      </c>
      <c r="P1044" s="5">
        <f t="shared" si="64"/>
        <v>0.10437927663734115</v>
      </c>
      <c r="S1044" s="10">
        <f t="shared" si="67"/>
        <v>142.51999999999998</v>
      </c>
    </row>
    <row r="1045" spans="1:19" x14ac:dyDescent="0.25">
      <c r="A1045" s="9" t="s">
        <v>7</v>
      </c>
      <c r="B1045" s="22">
        <v>41418</v>
      </c>
      <c r="C1045" s="7">
        <v>16.3</v>
      </c>
      <c r="D1045" s="9" t="s">
        <v>259</v>
      </c>
      <c r="E1045" s="9" t="s">
        <v>2567</v>
      </c>
      <c r="F1045" s="7">
        <v>3.25</v>
      </c>
      <c r="G1045" s="9" t="s">
        <v>22</v>
      </c>
      <c r="H1045" s="7">
        <v>2.5</v>
      </c>
      <c r="I1045" s="12">
        <v>2.64</v>
      </c>
      <c r="J1045" s="7">
        <v>1</v>
      </c>
      <c r="K1045" s="3">
        <f t="shared" si="65"/>
        <v>1024</v>
      </c>
      <c r="L1045" s="8">
        <v>1</v>
      </c>
      <c r="M1045" s="12">
        <v>2.8</v>
      </c>
      <c r="N1045" s="12">
        <v>1.8</v>
      </c>
      <c r="O1045" s="10">
        <f t="shared" si="66"/>
        <v>108.57999999999998</v>
      </c>
      <c r="P1045" s="5">
        <f t="shared" si="64"/>
        <v>0.10603515624999998</v>
      </c>
      <c r="Q1045" s="2" t="s">
        <v>4726</v>
      </c>
      <c r="R1045" s="10">
        <v>-1</v>
      </c>
      <c r="S1045" s="10">
        <f t="shared" si="67"/>
        <v>141.51999999999998</v>
      </c>
    </row>
    <row r="1046" spans="1:19" x14ac:dyDescent="0.25">
      <c r="A1046" s="9" t="s">
        <v>7</v>
      </c>
      <c r="B1046" s="22">
        <v>41418</v>
      </c>
      <c r="C1046" s="7">
        <v>17.55</v>
      </c>
      <c r="D1046" s="9" t="s">
        <v>115</v>
      </c>
      <c r="E1046" s="9" t="s">
        <v>501</v>
      </c>
      <c r="F1046" s="12">
        <v>3.75</v>
      </c>
      <c r="G1046" s="9" t="s">
        <v>22</v>
      </c>
      <c r="H1046" s="7">
        <v>3.75</v>
      </c>
      <c r="I1046" s="7">
        <v>3.85</v>
      </c>
      <c r="J1046" s="7">
        <v>1</v>
      </c>
      <c r="K1046" s="3">
        <f t="shared" si="65"/>
        <v>1025</v>
      </c>
      <c r="L1046" s="7" t="s">
        <v>50</v>
      </c>
      <c r="M1046" s="10">
        <v>3.75</v>
      </c>
      <c r="N1046" s="10">
        <v>2.75</v>
      </c>
      <c r="O1046" s="10">
        <f t="shared" si="66"/>
        <v>111.32999999999998</v>
      </c>
      <c r="P1046" s="5">
        <f t="shared" si="64"/>
        <v>0.10861463414634145</v>
      </c>
      <c r="R1046" s="10">
        <v>-1</v>
      </c>
      <c r="S1046" s="10">
        <f t="shared" si="67"/>
        <v>140.51999999999998</v>
      </c>
    </row>
    <row r="1047" spans="1:19" x14ac:dyDescent="0.25">
      <c r="A1047" s="9" t="s">
        <v>7</v>
      </c>
      <c r="B1047" s="22">
        <v>41418</v>
      </c>
      <c r="C1047" s="7">
        <v>21.05</v>
      </c>
      <c r="D1047" s="9" t="s">
        <v>305</v>
      </c>
      <c r="E1047" s="9" t="s">
        <v>499</v>
      </c>
      <c r="F1047" s="12">
        <v>4</v>
      </c>
      <c r="G1047" s="9" t="s">
        <v>500</v>
      </c>
      <c r="H1047" s="7">
        <v>3.5</v>
      </c>
      <c r="I1047" s="7">
        <v>4.3</v>
      </c>
      <c r="J1047" s="7">
        <v>1</v>
      </c>
      <c r="K1047" s="3">
        <f t="shared" si="65"/>
        <v>1026</v>
      </c>
      <c r="L1047" s="7" t="s">
        <v>59</v>
      </c>
      <c r="M1047" s="10">
        <v>0</v>
      </c>
      <c r="N1047" s="10">
        <v>-1</v>
      </c>
      <c r="O1047" s="10">
        <f t="shared" si="66"/>
        <v>110.32999999999998</v>
      </c>
      <c r="P1047" s="5">
        <f t="shared" si="64"/>
        <v>0.10753411306042883</v>
      </c>
      <c r="S1047" s="10">
        <f t="shared" si="67"/>
        <v>140.51999999999998</v>
      </c>
    </row>
    <row r="1048" spans="1:19" x14ac:dyDescent="0.25">
      <c r="A1048" s="9" t="s">
        <v>11</v>
      </c>
      <c r="B1048" s="22">
        <v>41419</v>
      </c>
      <c r="C1048" s="7">
        <v>18.100000000000001</v>
      </c>
      <c r="D1048" s="9" t="s">
        <v>216</v>
      </c>
      <c r="E1048" s="9" t="s">
        <v>505</v>
      </c>
      <c r="F1048" s="12">
        <v>3.75</v>
      </c>
      <c r="G1048" s="9" t="s">
        <v>506</v>
      </c>
      <c r="H1048" s="7">
        <v>3</v>
      </c>
      <c r="I1048" s="7">
        <v>3.01</v>
      </c>
      <c r="J1048" s="7">
        <v>1</v>
      </c>
      <c r="K1048" s="3">
        <f t="shared" si="65"/>
        <v>1027</v>
      </c>
      <c r="L1048" s="7" t="s">
        <v>59</v>
      </c>
      <c r="M1048" s="10">
        <v>0</v>
      </c>
      <c r="N1048" s="10">
        <v>-1</v>
      </c>
      <c r="O1048" s="10">
        <f t="shared" si="66"/>
        <v>109.32999999999998</v>
      </c>
      <c r="P1048" s="5">
        <f t="shared" si="64"/>
        <v>0.10645569620253163</v>
      </c>
      <c r="R1048" s="10">
        <v>-3</v>
      </c>
      <c r="S1048" s="10">
        <f t="shared" si="67"/>
        <v>137.51999999999998</v>
      </c>
    </row>
    <row r="1049" spans="1:19" x14ac:dyDescent="0.25">
      <c r="A1049" s="9" t="s">
        <v>11</v>
      </c>
      <c r="B1049" s="22">
        <v>41419</v>
      </c>
      <c r="C1049" s="7">
        <v>20.350000000000001</v>
      </c>
      <c r="D1049" s="9" t="s">
        <v>320</v>
      </c>
      <c r="E1049" s="9" t="s">
        <v>401</v>
      </c>
      <c r="F1049" s="12">
        <v>3.75</v>
      </c>
      <c r="G1049" s="9" t="s">
        <v>502</v>
      </c>
      <c r="H1049" s="7">
        <v>3.5</v>
      </c>
      <c r="I1049" s="7">
        <v>3.95</v>
      </c>
      <c r="J1049" s="7">
        <v>1</v>
      </c>
      <c r="K1049" s="3">
        <f t="shared" si="65"/>
        <v>1028</v>
      </c>
      <c r="L1049" s="7" t="s">
        <v>59</v>
      </c>
      <c r="M1049" s="10">
        <v>0</v>
      </c>
      <c r="N1049" s="10">
        <v>-1</v>
      </c>
      <c r="O1049" s="10">
        <f t="shared" si="66"/>
        <v>108.32999999999998</v>
      </c>
      <c r="P1049" s="5">
        <f t="shared" si="64"/>
        <v>0.1053793774319066</v>
      </c>
      <c r="S1049" s="10">
        <f t="shared" si="67"/>
        <v>137.51999999999998</v>
      </c>
    </row>
    <row r="1050" spans="1:19" x14ac:dyDescent="0.25">
      <c r="A1050" s="9" t="s">
        <v>11</v>
      </c>
      <c r="B1050" s="22">
        <v>41419</v>
      </c>
      <c r="C1050" s="7">
        <v>21.05</v>
      </c>
      <c r="D1050" s="9" t="s">
        <v>320</v>
      </c>
      <c r="E1050" s="9" t="s">
        <v>503</v>
      </c>
      <c r="F1050" s="12">
        <v>4</v>
      </c>
      <c r="G1050" s="9" t="s">
        <v>504</v>
      </c>
      <c r="H1050" s="7">
        <v>3</v>
      </c>
      <c r="I1050" s="7">
        <v>3.17</v>
      </c>
      <c r="J1050" s="7">
        <v>1</v>
      </c>
      <c r="K1050" s="3">
        <f t="shared" si="65"/>
        <v>1029</v>
      </c>
      <c r="L1050" s="7" t="s">
        <v>59</v>
      </c>
      <c r="M1050" s="10">
        <v>0</v>
      </c>
      <c r="N1050" s="10">
        <v>-1</v>
      </c>
      <c r="O1050" s="10">
        <f t="shared" si="66"/>
        <v>107.32999999999998</v>
      </c>
      <c r="P1050" s="5">
        <f t="shared" si="64"/>
        <v>0.10430515063168123</v>
      </c>
      <c r="S1050" s="10">
        <f t="shared" si="67"/>
        <v>137.51999999999998</v>
      </c>
    </row>
    <row r="1051" spans="1:19" x14ac:dyDescent="0.25">
      <c r="A1051" s="9" t="s">
        <v>127</v>
      </c>
      <c r="B1051" s="22">
        <v>41421</v>
      </c>
      <c r="C1051" s="7">
        <v>16.25</v>
      </c>
      <c r="D1051" s="9" t="s">
        <v>153</v>
      </c>
      <c r="E1051" s="9" t="s">
        <v>2568</v>
      </c>
      <c r="F1051" s="7">
        <v>3.5</v>
      </c>
      <c r="G1051" s="9" t="s">
        <v>22</v>
      </c>
      <c r="H1051" s="7">
        <v>3.75</v>
      </c>
      <c r="I1051" s="7">
        <v>3.84</v>
      </c>
      <c r="J1051" s="7">
        <v>1</v>
      </c>
      <c r="K1051" s="3">
        <f t="shared" si="65"/>
        <v>1030</v>
      </c>
      <c r="L1051" s="8">
        <v>2</v>
      </c>
      <c r="M1051" s="12">
        <v>0</v>
      </c>
      <c r="N1051" s="12">
        <v>-1</v>
      </c>
      <c r="O1051" s="10">
        <f t="shared" si="66"/>
        <v>106.32999999999998</v>
      </c>
      <c r="P1051" s="5">
        <f t="shared" si="64"/>
        <v>0.10323300970873785</v>
      </c>
      <c r="S1051" s="10">
        <f t="shared" si="67"/>
        <v>137.51999999999998</v>
      </c>
    </row>
    <row r="1052" spans="1:19" x14ac:dyDescent="0.25">
      <c r="A1052" s="9" t="s">
        <v>113</v>
      </c>
      <c r="B1052" s="22">
        <v>41422</v>
      </c>
      <c r="C1052" s="7">
        <v>14.2</v>
      </c>
      <c r="D1052" s="9" t="s">
        <v>688</v>
      </c>
      <c r="E1052" s="9" t="s">
        <v>2569</v>
      </c>
      <c r="F1052" s="7">
        <v>4</v>
      </c>
      <c r="G1052" s="9" t="s">
        <v>22</v>
      </c>
      <c r="H1052" s="7">
        <v>3.75</v>
      </c>
      <c r="I1052" s="7">
        <v>4</v>
      </c>
      <c r="J1052" s="7">
        <v>1</v>
      </c>
      <c r="K1052" s="3">
        <f t="shared" si="65"/>
        <v>1031</v>
      </c>
      <c r="L1052" s="8">
        <v>5</v>
      </c>
      <c r="M1052" s="12">
        <v>0</v>
      </c>
      <c r="N1052" s="12">
        <v>-1</v>
      </c>
      <c r="O1052" s="10">
        <f t="shared" si="66"/>
        <v>105.32999999999998</v>
      </c>
      <c r="P1052" s="5">
        <f t="shared" si="64"/>
        <v>0.10216294859359844</v>
      </c>
      <c r="S1052" s="10">
        <f t="shared" si="67"/>
        <v>137.51999999999998</v>
      </c>
    </row>
    <row r="1053" spans="1:19" x14ac:dyDescent="0.25">
      <c r="A1053" s="9" t="s">
        <v>113</v>
      </c>
      <c r="B1053" s="22">
        <v>41422</v>
      </c>
      <c r="C1053" s="7">
        <v>16.3</v>
      </c>
      <c r="D1053" s="9" t="s">
        <v>271</v>
      </c>
      <c r="E1053" s="9" t="s">
        <v>2570</v>
      </c>
      <c r="F1053" s="7">
        <v>3</v>
      </c>
      <c r="G1053" s="9" t="s">
        <v>22</v>
      </c>
      <c r="H1053" s="7">
        <v>3.5</v>
      </c>
      <c r="I1053" s="7">
        <v>3.6</v>
      </c>
      <c r="J1053" s="7">
        <v>1</v>
      </c>
      <c r="K1053" s="3">
        <f t="shared" si="65"/>
        <v>1032</v>
      </c>
      <c r="L1053" s="8">
        <v>2</v>
      </c>
      <c r="M1053" s="12">
        <v>0</v>
      </c>
      <c r="N1053" s="12">
        <v>-1</v>
      </c>
      <c r="O1053" s="10">
        <f t="shared" si="66"/>
        <v>104.32999999999998</v>
      </c>
      <c r="P1053" s="5">
        <f t="shared" si="64"/>
        <v>0.10109496124031006</v>
      </c>
      <c r="S1053" s="10">
        <f t="shared" si="67"/>
        <v>137.51999999999998</v>
      </c>
    </row>
    <row r="1054" spans="1:19" x14ac:dyDescent="0.25">
      <c r="A1054" s="9" t="s">
        <v>113</v>
      </c>
      <c r="B1054" s="22">
        <v>41422</v>
      </c>
      <c r="C1054" s="7">
        <v>16.5</v>
      </c>
      <c r="D1054" s="9" t="s">
        <v>688</v>
      </c>
      <c r="E1054" s="9" t="s">
        <v>2571</v>
      </c>
      <c r="F1054" s="7">
        <v>3.5</v>
      </c>
      <c r="G1054" s="9" t="s">
        <v>22</v>
      </c>
      <c r="H1054" s="7" t="s">
        <v>93</v>
      </c>
      <c r="I1054" s="7" t="s">
        <v>93</v>
      </c>
      <c r="J1054" s="7">
        <v>0</v>
      </c>
      <c r="K1054" s="3">
        <f t="shared" si="65"/>
        <v>1032</v>
      </c>
      <c r="L1054" s="8" t="s">
        <v>93</v>
      </c>
      <c r="M1054" s="12">
        <v>0</v>
      </c>
      <c r="N1054" s="12">
        <v>0</v>
      </c>
      <c r="O1054" s="10">
        <f t="shared" si="66"/>
        <v>104.32999999999998</v>
      </c>
      <c r="P1054" s="5">
        <f t="shared" si="64"/>
        <v>0.10109496124031006</v>
      </c>
      <c r="S1054" s="10">
        <f t="shared" si="67"/>
        <v>137.51999999999998</v>
      </c>
    </row>
    <row r="1055" spans="1:19" x14ac:dyDescent="0.25">
      <c r="A1055" s="9" t="s">
        <v>113</v>
      </c>
      <c r="B1055" s="22">
        <v>41422</v>
      </c>
      <c r="C1055" s="7">
        <v>17.350000000000001</v>
      </c>
      <c r="D1055" s="9" t="s">
        <v>271</v>
      </c>
      <c r="E1055" s="9" t="s">
        <v>2572</v>
      </c>
      <c r="F1055" s="7">
        <v>4</v>
      </c>
      <c r="G1055" s="9" t="s">
        <v>22</v>
      </c>
      <c r="H1055" s="7">
        <v>5</v>
      </c>
      <c r="I1055" s="7">
        <v>5.68</v>
      </c>
      <c r="J1055" s="7">
        <v>1</v>
      </c>
      <c r="K1055" s="3">
        <f t="shared" si="65"/>
        <v>1033</v>
      </c>
      <c r="L1055" s="8">
        <v>10</v>
      </c>
      <c r="M1055" s="12">
        <v>0</v>
      </c>
      <c r="N1055" s="12">
        <v>-1</v>
      </c>
      <c r="O1055" s="10">
        <f t="shared" si="66"/>
        <v>103.32999999999998</v>
      </c>
      <c r="P1055" s="5">
        <f t="shared" si="64"/>
        <v>0.10002904162633106</v>
      </c>
      <c r="R1055" s="10">
        <v>-6</v>
      </c>
      <c r="S1055" s="10">
        <f t="shared" si="67"/>
        <v>131.51999999999998</v>
      </c>
    </row>
    <row r="1056" spans="1:19" x14ac:dyDescent="0.25">
      <c r="A1056" s="9" t="s">
        <v>113</v>
      </c>
      <c r="B1056" s="22">
        <v>41422</v>
      </c>
      <c r="C1056" s="7">
        <v>17.5</v>
      </c>
      <c r="D1056" s="9" t="s">
        <v>212</v>
      </c>
      <c r="E1056" s="9" t="s">
        <v>507</v>
      </c>
      <c r="F1056" s="12">
        <v>3.25</v>
      </c>
      <c r="G1056" s="9" t="s">
        <v>22</v>
      </c>
      <c r="H1056" s="7">
        <v>4</v>
      </c>
      <c r="I1056" s="7">
        <v>4.62</v>
      </c>
      <c r="J1056" s="7">
        <v>1</v>
      </c>
      <c r="K1056" s="3">
        <f t="shared" si="65"/>
        <v>1034</v>
      </c>
      <c r="L1056" s="7" t="s">
        <v>54</v>
      </c>
      <c r="M1056" s="10">
        <v>0</v>
      </c>
      <c r="N1056" s="10">
        <v>-1</v>
      </c>
      <c r="O1056" s="10">
        <f t="shared" si="66"/>
        <v>102.32999999999998</v>
      </c>
      <c r="P1056" s="5">
        <f t="shared" si="64"/>
        <v>9.8965183752417779E-2</v>
      </c>
      <c r="S1056" s="10">
        <f t="shared" si="67"/>
        <v>131.51999999999998</v>
      </c>
    </row>
    <row r="1057" spans="1:22" x14ac:dyDescent="0.25">
      <c r="A1057" s="9" t="s">
        <v>0</v>
      </c>
      <c r="B1057" s="22">
        <v>41423</v>
      </c>
      <c r="C1057" s="7">
        <v>14.1</v>
      </c>
      <c r="D1057" s="9" t="s">
        <v>334</v>
      </c>
      <c r="E1057" s="9" t="s">
        <v>2573</v>
      </c>
      <c r="F1057" s="7">
        <v>3.25</v>
      </c>
      <c r="G1057" s="9" t="s">
        <v>522</v>
      </c>
      <c r="H1057" s="7">
        <v>2.25</v>
      </c>
      <c r="I1057" s="7">
        <v>2.48</v>
      </c>
      <c r="J1057" s="7">
        <v>1</v>
      </c>
      <c r="K1057" s="3">
        <f t="shared" si="65"/>
        <v>1035</v>
      </c>
      <c r="L1057" s="8">
        <v>5</v>
      </c>
      <c r="M1057" s="12">
        <v>0</v>
      </c>
      <c r="N1057" s="12">
        <v>-1</v>
      </c>
      <c r="O1057" s="10">
        <f t="shared" si="66"/>
        <v>101.32999999999998</v>
      </c>
      <c r="P1057" s="5">
        <f t="shared" si="64"/>
        <v>9.7903381642512055E-2</v>
      </c>
      <c r="S1057" s="10">
        <f t="shared" si="67"/>
        <v>131.51999999999998</v>
      </c>
    </row>
    <row r="1058" spans="1:22" x14ac:dyDescent="0.25">
      <c r="A1058" s="9" t="s">
        <v>0</v>
      </c>
      <c r="B1058" s="22">
        <v>41423</v>
      </c>
      <c r="C1058" s="7">
        <v>15.2</v>
      </c>
      <c r="D1058" s="9" t="s">
        <v>320</v>
      </c>
      <c r="E1058" s="9" t="s">
        <v>2574</v>
      </c>
      <c r="F1058" s="7">
        <v>3.25</v>
      </c>
      <c r="G1058" s="9" t="s">
        <v>22</v>
      </c>
      <c r="H1058" s="7">
        <v>3.5</v>
      </c>
      <c r="I1058" s="7">
        <v>3.88</v>
      </c>
      <c r="J1058" s="7">
        <v>1</v>
      </c>
      <c r="K1058" s="3">
        <f t="shared" si="65"/>
        <v>1036</v>
      </c>
      <c r="L1058" s="8">
        <v>4</v>
      </c>
      <c r="M1058" s="12">
        <v>0</v>
      </c>
      <c r="N1058" s="12">
        <v>-1</v>
      </c>
      <c r="O1058" s="10">
        <f t="shared" si="66"/>
        <v>100.32999999999998</v>
      </c>
      <c r="P1058" s="5">
        <f t="shared" si="64"/>
        <v>9.6843629343629334E-2</v>
      </c>
      <c r="R1058" s="10">
        <v>-1</v>
      </c>
      <c r="S1058" s="10">
        <f t="shared" si="67"/>
        <v>130.51999999999998</v>
      </c>
    </row>
    <row r="1059" spans="1:22" x14ac:dyDescent="0.25">
      <c r="A1059" s="9" t="s">
        <v>0</v>
      </c>
      <c r="B1059" s="22">
        <v>41423</v>
      </c>
      <c r="C1059" s="7">
        <v>18.55</v>
      </c>
      <c r="D1059" s="9" t="s">
        <v>1</v>
      </c>
      <c r="E1059" s="9" t="s">
        <v>512</v>
      </c>
      <c r="F1059" s="12">
        <v>2.75</v>
      </c>
      <c r="G1059" s="9" t="s">
        <v>22</v>
      </c>
      <c r="H1059" s="7">
        <v>2</v>
      </c>
      <c r="I1059" s="7">
        <v>2.1800000000000002</v>
      </c>
      <c r="J1059" s="7">
        <v>1</v>
      </c>
      <c r="K1059" s="3">
        <f t="shared" si="65"/>
        <v>1037</v>
      </c>
      <c r="L1059" s="7" t="s">
        <v>59</v>
      </c>
      <c r="M1059" s="10">
        <v>0</v>
      </c>
      <c r="N1059" s="10">
        <v>-1</v>
      </c>
      <c r="O1059" s="10">
        <f t="shared" si="66"/>
        <v>99.329999999999984</v>
      </c>
      <c r="P1059" s="5">
        <f t="shared" si="64"/>
        <v>9.5785920925747337E-2</v>
      </c>
      <c r="S1059" s="10">
        <f t="shared" si="67"/>
        <v>130.51999999999998</v>
      </c>
    </row>
    <row r="1060" spans="1:22" x14ac:dyDescent="0.25">
      <c r="A1060" s="9" t="s">
        <v>0</v>
      </c>
      <c r="B1060" s="22">
        <v>41423</v>
      </c>
      <c r="C1060" s="7">
        <v>20.05</v>
      </c>
      <c r="D1060" s="9" t="s">
        <v>185</v>
      </c>
      <c r="E1060" s="9" t="s">
        <v>508</v>
      </c>
      <c r="F1060" s="12">
        <v>3</v>
      </c>
      <c r="G1060" s="9" t="s">
        <v>483</v>
      </c>
      <c r="H1060" s="7">
        <v>3</v>
      </c>
      <c r="I1060" s="7">
        <v>3.4</v>
      </c>
      <c r="J1060" s="7">
        <v>1</v>
      </c>
      <c r="K1060" s="3">
        <f t="shared" si="65"/>
        <v>1038</v>
      </c>
      <c r="L1060" s="7" t="s">
        <v>50</v>
      </c>
      <c r="M1060" s="10">
        <v>3</v>
      </c>
      <c r="N1060" s="10">
        <v>2</v>
      </c>
      <c r="O1060" s="10">
        <f t="shared" si="66"/>
        <v>101.32999999999998</v>
      </c>
      <c r="P1060" s="5">
        <f t="shared" si="64"/>
        <v>9.7620423892100183E-2</v>
      </c>
      <c r="S1060" s="10">
        <f t="shared" si="67"/>
        <v>130.51999999999998</v>
      </c>
    </row>
    <row r="1061" spans="1:22" x14ac:dyDescent="0.25">
      <c r="A1061" s="9" t="s">
        <v>0</v>
      </c>
      <c r="B1061" s="22">
        <v>41423</v>
      </c>
      <c r="C1061" s="7">
        <v>20.25</v>
      </c>
      <c r="D1061" s="9" t="s">
        <v>1</v>
      </c>
      <c r="E1061" s="9" t="s">
        <v>513</v>
      </c>
      <c r="F1061" s="12">
        <v>3.25</v>
      </c>
      <c r="G1061" s="9" t="s">
        <v>53</v>
      </c>
      <c r="H1061" s="7">
        <v>3.75</v>
      </c>
      <c r="I1061" s="7">
        <v>3.9</v>
      </c>
      <c r="J1061" s="7">
        <v>1</v>
      </c>
      <c r="K1061" s="3">
        <f t="shared" si="65"/>
        <v>1039</v>
      </c>
      <c r="L1061" s="7" t="s">
        <v>59</v>
      </c>
      <c r="M1061" s="10">
        <v>0</v>
      </c>
      <c r="N1061" s="10">
        <v>-1</v>
      </c>
      <c r="O1061" s="10">
        <f t="shared" si="66"/>
        <v>100.32999999999998</v>
      </c>
      <c r="P1061" s="5">
        <f t="shared" si="64"/>
        <v>9.6564003849855612E-2</v>
      </c>
      <c r="R1061" s="10">
        <v>-10</v>
      </c>
      <c r="S1061" s="10">
        <f t="shared" si="67"/>
        <v>120.51999999999998</v>
      </c>
    </row>
    <row r="1062" spans="1:22" x14ac:dyDescent="0.25">
      <c r="A1062" s="9" t="s">
        <v>0</v>
      </c>
      <c r="B1062" s="22">
        <v>41423</v>
      </c>
      <c r="C1062" s="7">
        <v>21.05</v>
      </c>
      <c r="D1062" s="9" t="s">
        <v>185</v>
      </c>
      <c r="E1062" s="9" t="s">
        <v>509</v>
      </c>
      <c r="F1062" s="12">
        <v>3.5</v>
      </c>
      <c r="G1062" s="9" t="s">
        <v>510</v>
      </c>
      <c r="H1062" s="7">
        <v>3.25</v>
      </c>
      <c r="I1062" s="7">
        <v>3.95</v>
      </c>
      <c r="J1062" s="7">
        <v>1</v>
      </c>
      <c r="K1062" s="3">
        <f t="shared" si="65"/>
        <v>1040</v>
      </c>
      <c r="L1062" s="7" t="s">
        <v>59</v>
      </c>
      <c r="M1062" s="10">
        <v>0</v>
      </c>
      <c r="N1062" s="10">
        <v>-1</v>
      </c>
      <c r="O1062" s="10">
        <f t="shared" si="66"/>
        <v>99.329999999999984</v>
      </c>
      <c r="P1062" s="5">
        <f t="shared" si="64"/>
        <v>9.5509615384615373E-2</v>
      </c>
      <c r="S1062" s="10">
        <f t="shared" si="67"/>
        <v>120.51999999999998</v>
      </c>
    </row>
    <row r="1063" spans="1:22" x14ac:dyDescent="0.25">
      <c r="A1063" s="9" t="s">
        <v>0</v>
      </c>
      <c r="B1063" s="22">
        <v>41423</v>
      </c>
      <c r="C1063" s="7">
        <v>21.05</v>
      </c>
      <c r="D1063" s="9" t="s">
        <v>185</v>
      </c>
      <c r="E1063" s="9" t="s">
        <v>511</v>
      </c>
      <c r="F1063" s="12">
        <v>4</v>
      </c>
      <c r="G1063" s="9" t="s">
        <v>453</v>
      </c>
      <c r="H1063" s="7">
        <v>3.25</v>
      </c>
      <c r="I1063" s="7">
        <v>3.46</v>
      </c>
      <c r="J1063" s="7">
        <v>1</v>
      </c>
      <c r="K1063" s="3">
        <f t="shared" si="65"/>
        <v>1041</v>
      </c>
      <c r="L1063" s="7" t="s">
        <v>59</v>
      </c>
      <c r="M1063" s="10">
        <v>0</v>
      </c>
      <c r="N1063" s="10">
        <v>-1</v>
      </c>
      <c r="O1063" s="10">
        <f t="shared" si="66"/>
        <v>98.329999999999984</v>
      </c>
      <c r="P1063" s="5">
        <f t="shared" si="64"/>
        <v>9.4457252641690664E-2</v>
      </c>
      <c r="S1063" s="10">
        <f t="shared" si="67"/>
        <v>120.51999999999998</v>
      </c>
    </row>
    <row r="1064" spans="1:22" x14ac:dyDescent="0.25">
      <c r="A1064" s="9" t="s">
        <v>4</v>
      </c>
      <c r="B1064" s="22">
        <v>41424</v>
      </c>
      <c r="C1064" s="7">
        <v>15</v>
      </c>
      <c r="D1064" s="9" t="s">
        <v>120</v>
      </c>
      <c r="E1064" s="9" t="s">
        <v>2575</v>
      </c>
      <c r="F1064" s="7">
        <v>3.75</v>
      </c>
      <c r="G1064" s="9" t="s">
        <v>22</v>
      </c>
      <c r="H1064" s="7">
        <v>4</v>
      </c>
      <c r="I1064" s="7">
        <v>3.94</v>
      </c>
      <c r="J1064" s="7">
        <v>1</v>
      </c>
      <c r="K1064" s="3">
        <f t="shared" si="65"/>
        <v>1042</v>
      </c>
      <c r="L1064" s="8">
        <v>4</v>
      </c>
      <c r="M1064" s="12">
        <v>0</v>
      </c>
      <c r="N1064" s="12">
        <v>-1</v>
      </c>
      <c r="O1064" s="10">
        <f t="shared" si="66"/>
        <v>97.329999999999984</v>
      </c>
      <c r="P1064" s="5">
        <f t="shared" si="64"/>
        <v>9.3406909788867551E-2</v>
      </c>
      <c r="S1064" s="10">
        <f t="shared" si="67"/>
        <v>120.51999999999998</v>
      </c>
    </row>
    <row r="1065" spans="1:22" x14ac:dyDescent="0.25">
      <c r="A1065" s="9" t="s">
        <v>4</v>
      </c>
      <c r="B1065" s="22">
        <v>41424</v>
      </c>
      <c r="C1065" s="7">
        <v>17.3</v>
      </c>
      <c r="D1065" s="9" t="s">
        <v>120</v>
      </c>
      <c r="E1065" s="9" t="s">
        <v>2576</v>
      </c>
      <c r="F1065" s="7">
        <v>3.75</v>
      </c>
      <c r="G1065" s="9" t="s">
        <v>22</v>
      </c>
      <c r="H1065" s="7">
        <v>3.25</v>
      </c>
      <c r="I1065" s="7">
        <v>3.25</v>
      </c>
      <c r="J1065" s="7">
        <v>1</v>
      </c>
      <c r="K1065" s="3">
        <f t="shared" si="65"/>
        <v>1043</v>
      </c>
      <c r="L1065" s="8">
        <v>2</v>
      </c>
      <c r="M1065" s="12">
        <v>0</v>
      </c>
      <c r="N1065" s="12">
        <v>-1</v>
      </c>
      <c r="O1065" s="10">
        <f t="shared" si="66"/>
        <v>96.329999999999984</v>
      </c>
      <c r="P1065" s="5">
        <f t="shared" si="64"/>
        <v>9.2358581016299124E-2</v>
      </c>
      <c r="R1065" s="10">
        <v>-1</v>
      </c>
      <c r="S1065" s="10">
        <f t="shared" si="67"/>
        <v>119.51999999999998</v>
      </c>
    </row>
    <row r="1066" spans="1:22" x14ac:dyDescent="0.25">
      <c r="A1066" s="9" t="s">
        <v>4</v>
      </c>
      <c r="B1066" s="22">
        <v>41424</v>
      </c>
      <c r="C1066" s="7">
        <v>18.100000000000001</v>
      </c>
      <c r="D1066" s="9" t="s">
        <v>190</v>
      </c>
      <c r="E1066" s="9" t="s">
        <v>514</v>
      </c>
      <c r="F1066" s="12">
        <v>3.5</v>
      </c>
      <c r="G1066" s="9" t="s">
        <v>22</v>
      </c>
      <c r="H1066" s="7">
        <v>3</v>
      </c>
      <c r="I1066" s="7">
        <v>3.14</v>
      </c>
      <c r="J1066" s="7">
        <v>1</v>
      </c>
      <c r="K1066" s="3">
        <f t="shared" si="65"/>
        <v>1044</v>
      </c>
      <c r="L1066" s="20" t="s">
        <v>54</v>
      </c>
      <c r="M1066" s="10">
        <v>0</v>
      </c>
      <c r="N1066" s="10">
        <v>-1</v>
      </c>
      <c r="O1066" s="10">
        <f t="shared" si="66"/>
        <v>95.329999999999984</v>
      </c>
      <c r="P1066" s="5">
        <f t="shared" si="64"/>
        <v>9.1312260536398446E-2</v>
      </c>
      <c r="S1066" s="10">
        <f t="shared" si="67"/>
        <v>119.51999999999998</v>
      </c>
    </row>
    <row r="1067" spans="1:22" x14ac:dyDescent="0.25">
      <c r="A1067" s="9" t="s">
        <v>7</v>
      </c>
      <c r="B1067" s="22">
        <v>41425</v>
      </c>
      <c r="C1067" s="7">
        <v>14.1</v>
      </c>
      <c r="D1067" s="9" t="s">
        <v>240</v>
      </c>
      <c r="E1067" s="9" t="s">
        <v>2577</v>
      </c>
      <c r="F1067" s="7">
        <v>3.75</v>
      </c>
      <c r="G1067" s="9" t="s">
        <v>22</v>
      </c>
      <c r="H1067" s="7">
        <v>4</v>
      </c>
      <c r="I1067" s="7">
        <v>4.17</v>
      </c>
      <c r="J1067" s="7">
        <v>1</v>
      </c>
      <c r="K1067" s="3">
        <f t="shared" si="65"/>
        <v>1045</v>
      </c>
      <c r="L1067" s="8">
        <v>4</v>
      </c>
      <c r="M1067" s="12">
        <v>0</v>
      </c>
      <c r="N1067" s="12">
        <v>-1</v>
      </c>
      <c r="O1067" s="10">
        <f t="shared" si="66"/>
        <v>94.329999999999984</v>
      </c>
      <c r="P1067" s="5">
        <f t="shared" si="64"/>
        <v>9.0267942583732039E-2</v>
      </c>
      <c r="S1067" s="10">
        <f t="shared" si="67"/>
        <v>119.51999999999998</v>
      </c>
    </row>
    <row r="1068" spans="1:22" x14ac:dyDescent="0.25">
      <c r="A1068" s="9" t="s">
        <v>7</v>
      </c>
      <c r="B1068" s="22">
        <v>41425</v>
      </c>
      <c r="C1068" s="7">
        <v>19.25</v>
      </c>
      <c r="D1068" s="9" t="s">
        <v>109</v>
      </c>
      <c r="E1068" s="9" t="s">
        <v>515</v>
      </c>
      <c r="F1068" s="12">
        <v>3.25</v>
      </c>
      <c r="G1068" s="9" t="s">
        <v>516</v>
      </c>
      <c r="H1068" s="7">
        <v>2.5</v>
      </c>
      <c r="I1068" s="7">
        <v>2.75</v>
      </c>
      <c r="J1068" s="7">
        <v>1</v>
      </c>
      <c r="K1068" s="3">
        <f t="shared" si="65"/>
        <v>1046</v>
      </c>
      <c r="L1068" s="7" t="s">
        <v>50</v>
      </c>
      <c r="M1068" s="10">
        <v>3.25</v>
      </c>
      <c r="N1068" s="10">
        <v>2.25</v>
      </c>
      <c r="O1068" s="10">
        <f t="shared" si="66"/>
        <v>96.579999999999984</v>
      </c>
      <c r="P1068" s="5">
        <f t="shared" si="64"/>
        <v>9.2332695984703617E-2</v>
      </c>
      <c r="S1068" s="10">
        <f t="shared" si="67"/>
        <v>119.51999999999998</v>
      </c>
      <c r="V1068" s="10">
        <v>-47</v>
      </c>
    </row>
    <row r="1069" spans="1:22" x14ac:dyDescent="0.25">
      <c r="A1069" s="9" t="s">
        <v>11</v>
      </c>
      <c r="B1069" s="22">
        <v>41426</v>
      </c>
      <c r="C1069" s="7">
        <v>14.35</v>
      </c>
      <c r="D1069" s="9" t="s">
        <v>162</v>
      </c>
      <c r="E1069" s="9" t="s">
        <v>2578</v>
      </c>
      <c r="F1069" s="7">
        <v>3.25</v>
      </c>
      <c r="G1069" s="9" t="s">
        <v>502</v>
      </c>
      <c r="H1069" s="7">
        <v>3.75</v>
      </c>
      <c r="I1069" s="7">
        <v>4.93</v>
      </c>
      <c r="J1069" s="7">
        <v>1</v>
      </c>
      <c r="K1069" s="3">
        <f t="shared" si="65"/>
        <v>1047</v>
      </c>
      <c r="L1069" s="8">
        <v>5</v>
      </c>
      <c r="M1069" s="12">
        <v>0</v>
      </c>
      <c r="N1069" s="12">
        <v>-1</v>
      </c>
      <c r="O1069" s="10">
        <f t="shared" si="66"/>
        <v>95.579999999999984</v>
      </c>
      <c r="P1069" s="5">
        <f t="shared" si="64"/>
        <v>9.1289398280802278E-2</v>
      </c>
      <c r="S1069" s="10">
        <f t="shared" si="67"/>
        <v>119.51999999999998</v>
      </c>
    </row>
    <row r="1070" spans="1:22" x14ac:dyDescent="0.25">
      <c r="A1070" s="9" t="s">
        <v>11</v>
      </c>
      <c r="B1070" s="22">
        <v>41426</v>
      </c>
      <c r="C1070" s="7">
        <v>15.1</v>
      </c>
      <c r="D1070" s="9" t="s">
        <v>162</v>
      </c>
      <c r="E1070" s="9" t="s">
        <v>2579</v>
      </c>
      <c r="F1070" s="7">
        <v>3.75</v>
      </c>
      <c r="G1070" s="9" t="s">
        <v>22</v>
      </c>
      <c r="H1070" s="7">
        <v>3.75</v>
      </c>
      <c r="I1070" s="7">
        <v>3.92</v>
      </c>
      <c r="J1070" s="7">
        <v>1</v>
      </c>
      <c r="K1070" s="3">
        <f t="shared" si="65"/>
        <v>1048</v>
      </c>
      <c r="L1070" s="8">
        <v>3</v>
      </c>
      <c r="M1070" s="12">
        <v>0</v>
      </c>
      <c r="N1070" s="12">
        <v>-1</v>
      </c>
      <c r="O1070" s="10">
        <f t="shared" si="66"/>
        <v>94.579999999999984</v>
      </c>
      <c r="P1070" s="5">
        <f t="shared" si="64"/>
        <v>9.0248091603053415E-2</v>
      </c>
      <c r="R1070" s="10">
        <v>-1</v>
      </c>
      <c r="S1070" s="10">
        <f t="shared" si="67"/>
        <v>118.51999999999998</v>
      </c>
    </row>
    <row r="1071" spans="1:22" x14ac:dyDescent="0.25">
      <c r="A1071" s="9" t="s">
        <v>113</v>
      </c>
      <c r="B1071" s="22">
        <v>41429</v>
      </c>
      <c r="C1071" s="7">
        <v>16.149999999999999</v>
      </c>
      <c r="D1071" s="9" t="s">
        <v>212</v>
      </c>
      <c r="E1071" s="9" t="s">
        <v>2580</v>
      </c>
      <c r="F1071" s="7">
        <v>3.5</v>
      </c>
      <c r="G1071" s="9" t="s">
        <v>53</v>
      </c>
      <c r="H1071" s="7">
        <v>4</v>
      </c>
      <c r="I1071" s="7">
        <v>4.63</v>
      </c>
      <c r="J1071" s="7">
        <v>1</v>
      </c>
      <c r="K1071" s="3">
        <f t="shared" si="65"/>
        <v>1049</v>
      </c>
      <c r="L1071" s="8">
        <v>7</v>
      </c>
      <c r="M1071" s="12">
        <v>0</v>
      </c>
      <c r="N1071" s="12">
        <v>-1</v>
      </c>
      <c r="O1071" s="10">
        <f t="shared" si="66"/>
        <v>93.579999999999984</v>
      </c>
      <c r="P1071" s="5">
        <f t="shared" si="64"/>
        <v>8.9208770257387979E-2</v>
      </c>
      <c r="S1071" s="10">
        <f t="shared" si="67"/>
        <v>118.51999999999998</v>
      </c>
    </row>
    <row r="1072" spans="1:22" x14ac:dyDescent="0.25">
      <c r="A1072" s="9" t="s">
        <v>113</v>
      </c>
      <c r="B1072" s="22">
        <v>41429</v>
      </c>
      <c r="C1072" s="7">
        <v>16.45</v>
      </c>
      <c r="D1072" s="9" t="s">
        <v>212</v>
      </c>
      <c r="E1072" s="9" t="s">
        <v>2581</v>
      </c>
      <c r="F1072" s="7">
        <v>3.75</v>
      </c>
      <c r="G1072" s="9" t="s">
        <v>22</v>
      </c>
      <c r="H1072" s="7">
        <v>2.75</v>
      </c>
      <c r="I1072" s="12">
        <v>2.86</v>
      </c>
      <c r="J1072" s="7">
        <v>1</v>
      </c>
      <c r="K1072" s="3">
        <f t="shared" si="65"/>
        <v>1050</v>
      </c>
      <c r="L1072" s="8">
        <v>1</v>
      </c>
      <c r="M1072" s="12">
        <v>3.75</v>
      </c>
      <c r="N1072" s="12">
        <v>2.75</v>
      </c>
      <c r="O1072" s="10">
        <f t="shared" si="66"/>
        <v>96.329999999999984</v>
      </c>
      <c r="P1072" s="5">
        <f t="shared" si="64"/>
        <v>9.1742857142857126E-2</v>
      </c>
      <c r="R1072" s="10">
        <v>-1</v>
      </c>
      <c r="S1072" s="10">
        <f t="shared" si="67"/>
        <v>117.51999999999998</v>
      </c>
    </row>
    <row r="1073" spans="1:19" x14ac:dyDescent="0.25">
      <c r="A1073" s="9" t="s">
        <v>113</v>
      </c>
      <c r="B1073" s="22">
        <v>41429</v>
      </c>
      <c r="C1073" s="7">
        <v>19.100000000000001</v>
      </c>
      <c r="D1073" s="9" t="s">
        <v>131</v>
      </c>
      <c r="E1073" s="9" t="s">
        <v>517</v>
      </c>
      <c r="F1073" s="12">
        <v>3.25</v>
      </c>
      <c r="G1073" s="9" t="s">
        <v>518</v>
      </c>
      <c r="H1073" s="7">
        <v>3</v>
      </c>
      <c r="I1073" s="7">
        <v>3.1</v>
      </c>
      <c r="J1073" s="7">
        <v>1</v>
      </c>
      <c r="K1073" s="3">
        <f t="shared" si="65"/>
        <v>1051</v>
      </c>
      <c r="L1073" s="12" t="s">
        <v>59</v>
      </c>
      <c r="M1073" s="10">
        <v>0</v>
      </c>
      <c r="N1073" s="10">
        <v>-1</v>
      </c>
      <c r="O1073" s="10">
        <f t="shared" si="66"/>
        <v>95.329999999999984</v>
      </c>
      <c r="P1073" s="5">
        <f t="shared" si="64"/>
        <v>9.0704091341579432E-2</v>
      </c>
      <c r="S1073" s="10">
        <f t="shared" si="67"/>
        <v>117.51999999999998</v>
      </c>
    </row>
    <row r="1074" spans="1:19" x14ac:dyDescent="0.25">
      <c r="A1074" s="9" t="s">
        <v>113</v>
      </c>
      <c r="B1074" s="22">
        <v>41429</v>
      </c>
      <c r="C1074" s="7">
        <v>19.399999999999999</v>
      </c>
      <c r="D1074" s="9" t="s">
        <v>131</v>
      </c>
      <c r="E1074" s="9" t="s">
        <v>519</v>
      </c>
      <c r="F1074" s="12">
        <v>3.75</v>
      </c>
      <c r="G1074" s="9" t="s">
        <v>22</v>
      </c>
      <c r="H1074" s="7">
        <v>2.38</v>
      </c>
      <c r="I1074" s="7">
        <v>2.52</v>
      </c>
      <c r="J1074" s="7">
        <v>1</v>
      </c>
      <c r="K1074" s="3">
        <f t="shared" si="65"/>
        <v>1052</v>
      </c>
      <c r="L1074" s="12" t="s">
        <v>54</v>
      </c>
      <c r="M1074" s="10">
        <v>0</v>
      </c>
      <c r="N1074" s="10">
        <v>-1</v>
      </c>
      <c r="O1074" s="10">
        <f t="shared" si="66"/>
        <v>94.329999999999984</v>
      </c>
      <c r="P1074" s="5">
        <f t="shared" si="64"/>
        <v>8.9667300380228118E-2</v>
      </c>
      <c r="S1074" s="10">
        <f t="shared" si="67"/>
        <v>117.51999999999998</v>
      </c>
    </row>
    <row r="1075" spans="1:19" x14ac:dyDescent="0.25">
      <c r="A1075" s="9" t="s">
        <v>113</v>
      </c>
      <c r="B1075" s="22">
        <v>41429</v>
      </c>
      <c r="C1075" s="7">
        <v>19.55</v>
      </c>
      <c r="D1075" s="9" t="s">
        <v>259</v>
      </c>
      <c r="E1075" s="9" t="s">
        <v>520</v>
      </c>
      <c r="F1075" s="12">
        <v>3</v>
      </c>
      <c r="G1075" s="9" t="s">
        <v>150</v>
      </c>
      <c r="H1075" s="7">
        <v>2.5</v>
      </c>
      <c r="I1075" s="7">
        <v>2.6</v>
      </c>
      <c r="J1075" s="7">
        <v>1</v>
      </c>
      <c r="K1075" s="3">
        <f t="shared" si="65"/>
        <v>1053</v>
      </c>
      <c r="L1075" s="12" t="s">
        <v>54</v>
      </c>
      <c r="M1075" s="10">
        <v>0</v>
      </c>
      <c r="N1075" s="10">
        <v>-1</v>
      </c>
      <c r="O1075" s="10">
        <f t="shared" si="66"/>
        <v>93.329999999999984</v>
      </c>
      <c r="P1075" s="5">
        <f t="shared" si="64"/>
        <v>8.8632478632478612E-2</v>
      </c>
      <c r="R1075" s="10">
        <v>-3</v>
      </c>
      <c r="S1075" s="10">
        <f t="shared" si="67"/>
        <v>114.51999999999998</v>
      </c>
    </row>
    <row r="1076" spans="1:19" x14ac:dyDescent="0.25">
      <c r="A1076" s="9" t="s">
        <v>0</v>
      </c>
      <c r="B1076" s="22">
        <v>41430</v>
      </c>
      <c r="C1076" s="7">
        <v>14</v>
      </c>
      <c r="D1076" s="9" t="s">
        <v>105</v>
      </c>
      <c r="E1076" s="9" t="s">
        <v>643</v>
      </c>
      <c r="F1076" s="7">
        <v>4</v>
      </c>
      <c r="G1076" s="9" t="s">
        <v>22</v>
      </c>
      <c r="H1076" s="7">
        <v>4</v>
      </c>
      <c r="I1076" s="7">
        <v>4.1399999999999997</v>
      </c>
      <c r="J1076" s="7">
        <v>1</v>
      </c>
      <c r="K1076" s="3">
        <f t="shared" si="65"/>
        <v>1054</v>
      </c>
      <c r="L1076" s="8">
        <v>4</v>
      </c>
      <c r="M1076" s="12">
        <v>0</v>
      </c>
      <c r="N1076" s="12">
        <v>-1</v>
      </c>
      <c r="O1076" s="10">
        <f t="shared" si="66"/>
        <v>92.329999999999984</v>
      </c>
      <c r="P1076" s="5">
        <f t="shared" si="64"/>
        <v>8.7599620493358621E-2</v>
      </c>
      <c r="S1076" s="10">
        <f t="shared" si="67"/>
        <v>114.51999999999998</v>
      </c>
    </row>
    <row r="1077" spans="1:19" x14ac:dyDescent="0.25">
      <c r="A1077" s="9" t="s">
        <v>0</v>
      </c>
      <c r="B1077" s="22">
        <v>41430</v>
      </c>
      <c r="C1077" s="7">
        <v>16</v>
      </c>
      <c r="D1077" s="9" t="s">
        <v>105</v>
      </c>
      <c r="E1077" s="9" t="s">
        <v>2582</v>
      </c>
      <c r="F1077" s="7">
        <v>3.75</v>
      </c>
      <c r="G1077" s="9" t="s">
        <v>22</v>
      </c>
      <c r="H1077" s="7">
        <v>5</v>
      </c>
      <c r="I1077" s="7">
        <v>6</v>
      </c>
      <c r="J1077" s="7">
        <v>1</v>
      </c>
      <c r="K1077" s="3">
        <f t="shared" si="65"/>
        <v>1055</v>
      </c>
      <c r="L1077" s="8">
        <v>4</v>
      </c>
      <c r="M1077" s="12">
        <v>0</v>
      </c>
      <c r="N1077" s="12">
        <v>-1</v>
      </c>
      <c r="O1077" s="10">
        <f t="shared" si="66"/>
        <v>91.329999999999984</v>
      </c>
      <c r="P1077" s="5">
        <f t="shared" si="64"/>
        <v>8.656872037914691E-2</v>
      </c>
      <c r="R1077" s="10">
        <v>-1</v>
      </c>
      <c r="S1077" s="10">
        <f t="shared" si="67"/>
        <v>113.51999999999998</v>
      </c>
    </row>
    <row r="1078" spans="1:19" x14ac:dyDescent="0.25">
      <c r="A1078" s="9" t="s">
        <v>0</v>
      </c>
      <c r="B1078" s="22">
        <v>41430</v>
      </c>
      <c r="C1078" s="7">
        <v>21.15</v>
      </c>
      <c r="D1078" s="9" t="s">
        <v>248</v>
      </c>
      <c r="E1078" s="9" t="s">
        <v>521</v>
      </c>
      <c r="F1078" s="12">
        <v>2.75</v>
      </c>
      <c r="G1078" s="9" t="s">
        <v>522</v>
      </c>
      <c r="H1078" s="7">
        <v>2.75</v>
      </c>
      <c r="I1078" s="7">
        <v>2.91</v>
      </c>
      <c r="J1078" s="7">
        <v>1</v>
      </c>
      <c r="K1078" s="3">
        <f t="shared" si="65"/>
        <v>1056</v>
      </c>
      <c r="L1078" s="12" t="s">
        <v>50</v>
      </c>
      <c r="M1078" s="10">
        <v>2.75</v>
      </c>
      <c r="N1078" s="10">
        <v>1.75</v>
      </c>
      <c r="O1078" s="10">
        <f t="shared" si="66"/>
        <v>93.079999999999984</v>
      </c>
      <c r="P1078" s="5">
        <f t="shared" si="64"/>
        <v>8.8143939393939386E-2</v>
      </c>
      <c r="S1078" s="10">
        <f t="shared" si="67"/>
        <v>113.51999999999998</v>
      </c>
    </row>
    <row r="1079" spans="1:19" x14ac:dyDescent="0.25">
      <c r="A1079" s="9" t="s">
        <v>4</v>
      </c>
      <c r="B1079" s="22">
        <v>41431</v>
      </c>
      <c r="C1079" s="7">
        <v>18</v>
      </c>
      <c r="D1079" s="9" t="s">
        <v>148</v>
      </c>
      <c r="E1079" s="9" t="s">
        <v>2583</v>
      </c>
      <c r="F1079" s="7">
        <v>3</v>
      </c>
      <c r="G1079" s="9" t="s">
        <v>22</v>
      </c>
      <c r="H1079" s="7">
        <v>2.25</v>
      </c>
      <c r="I1079" s="7">
        <v>2.3199999999999998</v>
      </c>
      <c r="J1079" s="7">
        <v>1</v>
      </c>
      <c r="K1079" s="3">
        <f t="shared" si="65"/>
        <v>1057</v>
      </c>
      <c r="L1079" s="8">
        <v>3</v>
      </c>
      <c r="M1079" s="12">
        <v>0</v>
      </c>
      <c r="N1079" s="12">
        <v>-1</v>
      </c>
      <c r="O1079" s="10">
        <f t="shared" si="66"/>
        <v>92.079999999999984</v>
      </c>
      <c r="P1079" s="5">
        <f t="shared" si="64"/>
        <v>8.711447492904445E-2</v>
      </c>
      <c r="S1079" s="10">
        <f t="shared" si="67"/>
        <v>113.51999999999998</v>
      </c>
    </row>
    <row r="1080" spans="1:19" x14ac:dyDescent="0.25">
      <c r="A1080" s="9" t="s">
        <v>4</v>
      </c>
      <c r="B1080" s="22">
        <v>41431</v>
      </c>
      <c r="C1080" s="7">
        <v>20.05</v>
      </c>
      <c r="D1080" s="9" t="s">
        <v>314</v>
      </c>
      <c r="E1080" s="9" t="s">
        <v>523</v>
      </c>
      <c r="F1080" s="12">
        <v>3.75</v>
      </c>
      <c r="G1080" s="9" t="s">
        <v>87</v>
      </c>
      <c r="H1080" s="7">
        <v>3.25</v>
      </c>
      <c r="I1080" s="7">
        <v>3.5</v>
      </c>
      <c r="J1080" s="7">
        <v>1</v>
      </c>
      <c r="K1080" s="3">
        <f t="shared" si="65"/>
        <v>1058</v>
      </c>
      <c r="L1080" s="12" t="s">
        <v>59</v>
      </c>
      <c r="M1080" s="10">
        <v>0</v>
      </c>
      <c r="N1080" s="10">
        <v>-1</v>
      </c>
      <c r="O1080" s="10">
        <f t="shared" si="66"/>
        <v>91.079999999999984</v>
      </c>
      <c r="P1080" s="5">
        <f t="shared" si="64"/>
        <v>8.6086956521739116E-2</v>
      </c>
      <c r="S1080" s="10">
        <f t="shared" si="67"/>
        <v>113.51999999999998</v>
      </c>
    </row>
    <row r="1081" spans="1:19" x14ac:dyDescent="0.25">
      <c r="A1081" s="9" t="s">
        <v>7</v>
      </c>
      <c r="B1081" s="22">
        <v>41432</v>
      </c>
      <c r="C1081" s="7">
        <v>15.35</v>
      </c>
      <c r="D1081" s="9" t="s">
        <v>109</v>
      </c>
      <c r="E1081" s="9" t="s">
        <v>2584</v>
      </c>
      <c r="F1081" s="7">
        <v>4</v>
      </c>
      <c r="G1081" s="9" t="s">
        <v>1589</v>
      </c>
      <c r="H1081" s="7">
        <v>3.75</v>
      </c>
      <c r="I1081" s="7">
        <v>3.95</v>
      </c>
      <c r="J1081" s="7">
        <v>1</v>
      </c>
      <c r="K1081" s="3">
        <f t="shared" si="65"/>
        <v>1059</v>
      </c>
      <c r="L1081" s="8">
        <v>2</v>
      </c>
      <c r="M1081" s="12">
        <v>0</v>
      </c>
      <c r="N1081" s="12">
        <v>-1</v>
      </c>
      <c r="O1081" s="10">
        <f t="shared" si="66"/>
        <v>90.079999999999984</v>
      </c>
      <c r="P1081" s="5">
        <f t="shared" si="64"/>
        <v>8.5061378659112355E-2</v>
      </c>
      <c r="S1081" s="10">
        <f t="shared" si="67"/>
        <v>113.51999999999998</v>
      </c>
    </row>
    <row r="1082" spans="1:19" x14ac:dyDescent="0.25">
      <c r="A1082" s="9" t="s">
        <v>7</v>
      </c>
      <c r="B1082" s="22">
        <v>41432</v>
      </c>
      <c r="C1082" s="7">
        <v>17.149999999999999</v>
      </c>
      <c r="D1082" s="9" t="s">
        <v>109</v>
      </c>
      <c r="E1082" s="9" t="s">
        <v>2585</v>
      </c>
      <c r="F1082" s="7">
        <v>3.75</v>
      </c>
      <c r="G1082" s="9" t="s">
        <v>22</v>
      </c>
      <c r="H1082" s="7">
        <v>2.75</v>
      </c>
      <c r="I1082" s="7">
        <v>2.88</v>
      </c>
      <c r="J1082" s="7">
        <v>1</v>
      </c>
      <c r="K1082" s="3">
        <f t="shared" si="65"/>
        <v>1060</v>
      </c>
      <c r="L1082" s="8">
        <v>2</v>
      </c>
      <c r="M1082" s="12">
        <v>0</v>
      </c>
      <c r="N1082" s="12">
        <v>-1</v>
      </c>
      <c r="O1082" s="10">
        <f t="shared" si="66"/>
        <v>89.079999999999984</v>
      </c>
      <c r="P1082" s="5">
        <f t="shared" si="64"/>
        <v>8.4037735849056591E-2</v>
      </c>
      <c r="R1082" s="10">
        <v>-1</v>
      </c>
      <c r="S1082" s="10">
        <f t="shared" si="67"/>
        <v>112.51999999999998</v>
      </c>
    </row>
    <row r="1083" spans="1:19" x14ac:dyDescent="0.25">
      <c r="A1083" s="9" t="s">
        <v>7</v>
      </c>
      <c r="B1083" s="22">
        <v>41432</v>
      </c>
      <c r="C1083" s="7">
        <v>18.25</v>
      </c>
      <c r="D1083" s="9" t="s">
        <v>192</v>
      </c>
      <c r="E1083" s="9" t="s">
        <v>528</v>
      </c>
      <c r="F1083" s="12">
        <v>4</v>
      </c>
      <c r="G1083" s="9" t="s">
        <v>22</v>
      </c>
      <c r="H1083" s="7">
        <v>4.5</v>
      </c>
      <c r="I1083" s="7">
        <v>5.39</v>
      </c>
      <c r="J1083" s="7">
        <v>1</v>
      </c>
      <c r="K1083" s="3">
        <f t="shared" si="65"/>
        <v>1061</v>
      </c>
      <c r="L1083" s="12" t="s">
        <v>59</v>
      </c>
      <c r="M1083" s="10">
        <v>0</v>
      </c>
      <c r="N1083" s="10">
        <v>-1</v>
      </c>
      <c r="O1083" s="10">
        <f t="shared" si="66"/>
        <v>88.079999999999984</v>
      </c>
      <c r="P1083" s="5">
        <f t="shared" si="64"/>
        <v>8.3016022620169633E-2</v>
      </c>
      <c r="R1083" s="10">
        <v>-3</v>
      </c>
      <c r="S1083" s="10">
        <f t="shared" si="67"/>
        <v>109.51999999999998</v>
      </c>
    </row>
    <row r="1084" spans="1:19" x14ac:dyDescent="0.25">
      <c r="A1084" s="9" t="s">
        <v>7</v>
      </c>
      <c r="B1084" s="22">
        <v>41432</v>
      </c>
      <c r="C1084" s="7">
        <v>19.350000000000001</v>
      </c>
      <c r="D1084" s="9" t="s">
        <v>526</v>
      </c>
      <c r="E1084" s="9" t="s">
        <v>527</v>
      </c>
      <c r="F1084" s="12">
        <v>3.25</v>
      </c>
      <c r="G1084" s="9" t="s">
        <v>502</v>
      </c>
      <c r="H1084" s="7">
        <v>3</v>
      </c>
      <c r="I1084" s="7">
        <v>3.33</v>
      </c>
      <c r="J1084" s="7">
        <v>1</v>
      </c>
      <c r="K1084" s="3">
        <f t="shared" si="65"/>
        <v>1062</v>
      </c>
      <c r="L1084" s="12" t="s">
        <v>54</v>
      </c>
      <c r="M1084" s="10">
        <v>0</v>
      </c>
      <c r="N1084" s="10">
        <v>-1</v>
      </c>
      <c r="O1084" s="10">
        <f t="shared" si="66"/>
        <v>87.079999999999984</v>
      </c>
      <c r="P1084" s="5">
        <f t="shared" si="64"/>
        <v>8.1996233521657233E-2</v>
      </c>
      <c r="S1084" s="10">
        <f t="shared" si="67"/>
        <v>109.51999999999998</v>
      </c>
    </row>
    <row r="1085" spans="1:19" x14ac:dyDescent="0.25">
      <c r="A1085" s="9" t="s">
        <v>7</v>
      </c>
      <c r="B1085" s="22">
        <v>41432</v>
      </c>
      <c r="C1085" s="7">
        <v>21.2</v>
      </c>
      <c r="D1085" s="9" t="s">
        <v>125</v>
      </c>
      <c r="E1085" s="9" t="s">
        <v>524</v>
      </c>
      <c r="F1085" s="12">
        <v>3</v>
      </c>
      <c r="G1085" s="9" t="s">
        <v>525</v>
      </c>
      <c r="H1085" s="7">
        <v>3</v>
      </c>
      <c r="I1085" s="7">
        <v>3.28</v>
      </c>
      <c r="J1085" s="7">
        <v>1</v>
      </c>
      <c r="K1085" s="3">
        <f t="shared" si="65"/>
        <v>1063</v>
      </c>
      <c r="L1085" s="12" t="s">
        <v>59</v>
      </c>
      <c r="M1085" s="10">
        <v>0</v>
      </c>
      <c r="N1085" s="10">
        <v>-1</v>
      </c>
      <c r="O1085" s="10">
        <f t="shared" si="66"/>
        <v>86.079999999999984</v>
      </c>
      <c r="P1085" s="5">
        <f t="shared" si="64"/>
        <v>8.0978363123236113E-2</v>
      </c>
      <c r="S1085" s="10">
        <f t="shared" si="67"/>
        <v>109.51999999999998</v>
      </c>
    </row>
    <row r="1086" spans="1:19" x14ac:dyDescent="0.25">
      <c r="A1086" s="9" t="s">
        <v>11</v>
      </c>
      <c r="B1086" s="22">
        <v>41433</v>
      </c>
      <c r="C1086" s="7">
        <v>15.15</v>
      </c>
      <c r="D1086" s="9" t="s">
        <v>125</v>
      </c>
      <c r="E1086" s="9" t="s">
        <v>2550</v>
      </c>
      <c r="F1086" s="7">
        <v>4</v>
      </c>
      <c r="G1086" s="9" t="s">
        <v>22</v>
      </c>
      <c r="H1086" s="7">
        <v>3.5</v>
      </c>
      <c r="I1086" s="7">
        <v>3.6</v>
      </c>
      <c r="J1086" s="7">
        <v>1</v>
      </c>
      <c r="K1086" s="3">
        <f t="shared" si="65"/>
        <v>1064</v>
      </c>
      <c r="L1086" s="8">
        <v>2</v>
      </c>
      <c r="M1086" s="12">
        <v>0</v>
      </c>
      <c r="N1086" s="12">
        <v>-1</v>
      </c>
      <c r="O1086" s="10">
        <f t="shared" si="66"/>
        <v>85.079999999999984</v>
      </c>
      <c r="P1086" s="5">
        <f t="shared" si="64"/>
        <v>7.9962406015037582E-2</v>
      </c>
      <c r="S1086" s="10">
        <f t="shared" si="67"/>
        <v>109.51999999999998</v>
      </c>
    </row>
    <row r="1087" spans="1:19" x14ac:dyDescent="0.25">
      <c r="A1087" s="9" t="s">
        <v>127</v>
      </c>
      <c r="B1087" s="22">
        <v>41435</v>
      </c>
      <c r="C1087" s="7">
        <v>14.3</v>
      </c>
      <c r="D1087" s="9" t="s">
        <v>688</v>
      </c>
      <c r="E1087" s="9" t="s">
        <v>2586</v>
      </c>
      <c r="F1087" s="7">
        <v>3.25</v>
      </c>
      <c r="G1087" s="9" t="s">
        <v>654</v>
      </c>
      <c r="H1087" s="7">
        <v>3.25</v>
      </c>
      <c r="I1087" s="7">
        <v>3.64</v>
      </c>
      <c r="J1087" s="7">
        <v>1</v>
      </c>
      <c r="K1087" s="3">
        <f t="shared" si="65"/>
        <v>1065</v>
      </c>
      <c r="L1087" s="8">
        <v>3</v>
      </c>
      <c r="M1087" s="12">
        <v>0</v>
      </c>
      <c r="N1087" s="12">
        <v>-1</v>
      </c>
      <c r="O1087" s="10">
        <f t="shared" si="66"/>
        <v>84.079999999999984</v>
      </c>
      <c r="P1087" s="5">
        <f t="shared" si="64"/>
        <v>7.8948356807511721E-2</v>
      </c>
      <c r="S1087" s="10">
        <f t="shared" si="67"/>
        <v>109.51999999999998</v>
      </c>
    </row>
    <row r="1088" spans="1:19" x14ac:dyDescent="0.25">
      <c r="A1088" s="9" t="s">
        <v>127</v>
      </c>
      <c r="B1088" s="22">
        <v>41435</v>
      </c>
      <c r="C1088" s="7">
        <v>16.149999999999999</v>
      </c>
      <c r="D1088" s="9" t="s">
        <v>120</v>
      </c>
      <c r="E1088" s="9" t="s">
        <v>2587</v>
      </c>
      <c r="F1088" s="7">
        <v>3.5</v>
      </c>
      <c r="G1088" s="9" t="s">
        <v>22</v>
      </c>
      <c r="H1088" s="7">
        <v>2.63</v>
      </c>
      <c r="I1088" s="7">
        <v>2.88</v>
      </c>
      <c r="J1088" s="7">
        <v>1</v>
      </c>
      <c r="K1088" s="3">
        <f t="shared" si="65"/>
        <v>1066</v>
      </c>
      <c r="L1088" s="8">
        <v>3</v>
      </c>
      <c r="M1088" s="12">
        <v>0</v>
      </c>
      <c r="N1088" s="12">
        <v>-1</v>
      </c>
      <c r="O1088" s="10">
        <f t="shared" si="66"/>
        <v>83.079999999999984</v>
      </c>
      <c r="P1088" s="5">
        <f t="shared" si="64"/>
        <v>7.7936210131332062E-2</v>
      </c>
      <c r="R1088" s="10">
        <v>-1</v>
      </c>
      <c r="S1088" s="10">
        <f t="shared" si="67"/>
        <v>108.51999999999998</v>
      </c>
    </row>
    <row r="1089" spans="1:19" x14ac:dyDescent="0.25">
      <c r="A1089" s="9" t="s">
        <v>127</v>
      </c>
      <c r="B1089" s="22">
        <v>41435</v>
      </c>
      <c r="C1089" s="7">
        <v>19.399999999999999</v>
      </c>
      <c r="D1089" s="9" t="s">
        <v>105</v>
      </c>
      <c r="E1089" s="9" t="s">
        <v>529</v>
      </c>
      <c r="F1089" s="12">
        <v>3.25</v>
      </c>
      <c r="G1089" s="9" t="s">
        <v>84</v>
      </c>
      <c r="H1089" s="7">
        <v>2</v>
      </c>
      <c r="I1089" s="7">
        <v>2.1</v>
      </c>
      <c r="J1089" s="7">
        <v>1</v>
      </c>
      <c r="K1089" s="3">
        <f t="shared" si="65"/>
        <v>1067</v>
      </c>
      <c r="L1089" s="12" t="s">
        <v>54</v>
      </c>
      <c r="M1089" s="10">
        <v>0</v>
      </c>
      <c r="N1089" s="10">
        <v>-1</v>
      </c>
      <c r="O1089" s="10">
        <f t="shared" si="66"/>
        <v>82.079999999999984</v>
      </c>
      <c r="P1089" s="5">
        <f t="shared" si="64"/>
        <v>7.6925960637300825E-2</v>
      </c>
      <c r="S1089" s="10">
        <f t="shared" si="67"/>
        <v>108.51999999999998</v>
      </c>
    </row>
    <row r="1090" spans="1:19" x14ac:dyDescent="0.25">
      <c r="A1090" s="9" t="s">
        <v>113</v>
      </c>
      <c r="B1090" s="22">
        <v>41436</v>
      </c>
      <c r="C1090" s="7">
        <v>14</v>
      </c>
      <c r="D1090" s="9" t="s">
        <v>168</v>
      </c>
      <c r="E1090" s="9" t="s">
        <v>2588</v>
      </c>
      <c r="F1090" s="7">
        <v>4</v>
      </c>
      <c r="G1090" s="9" t="s">
        <v>2589</v>
      </c>
      <c r="H1090" s="7">
        <v>3.5</v>
      </c>
      <c r="I1090" s="7">
        <v>3.97</v>
      </c>
      <c r="J1090" s="7">
        <v>1</v>
      </c>
      <c r="K1090" s="3">
        <f t="shared" si="65"/>
        <v>1068</v>
      </c>
      <c r="L1090" s="8">
        <v>4</v>
      </c>
      <c r="M1090" s="12">
        <v>0</v>
      </c>
      <c r="N1090" s="12">
        <v>-1</v>
      </c>
      <c r="O1090" s="10">
        <f t="shared" si="66"/>
        <v>81.079999999999984</v>
      </c>
      <c r="P1090" s="5">
        <f t="shared" ref="P1090:P1153" si="68">O1090/K1090</f>
        <v>7.5917602996254663E-2</v>
      </c>
      <c r="S1090" s="10">
        <f t="shared" si="67"/>
        <v>108.51999999999998</v>
      </c>
    </row>
    <row r="1091" spans="1:19" x14ac:dyDescent="0.25">
      <c r="A1091" s="9" t="s">
        <v>113</v>
      </c>
      <c r="B1091" s="22">
        <v>41436</v>
      </c>
      <c r="C1091" s="7">
        <v>18.3</v>
      </c>
      <c r="D1091" s="9" t="s">
        <v>212</v>
      </c>
      <c r="E1091" s="9" t="s">
        <v>530</v>
      </c>
      <c r="F1091" s="12">
        <v>3.75</v>
      </c>
      <c r="G1091" s="9" t="s">
        <v>22</v>
      </c>
      <c r="H1091" s="7">
        <v>4.5</v>
      </c>
      <c r="I1091" s="7">
        <v>4.72</v>
      </c>
      <c r="J1091" s="7">
        <v>1</v>
      </c>
      <c r="K1091" s="3">
        <f t="shared" ref="K1091:K1154" si="69">K1090+J1091</f>
        <v>1069</v>
      </c>
      <c r="L1091" s="12" t="s">
        <v>54</v>
      </c>
      <c r="M1091" s="10">
        <v>0</v>
      </c>
      <c r="N1091" s="10">
        <v>-1</v>
      </c>
      <c r="O1091" s="10">
        <f t="shared" ref="O1091:O1154" si="70">O1090+N1091</f>
        <v>80.079999999999984</v>
      </c>
      <c r="P1091" s="5">
        <f t="shared" si="68"/>
        <v>7.4911131898970987E-2</v>
      </c>
      <c r="S1091" s="10">
        <f t="shared" ref="S1091:S1154" si="71">S1090+R1091</f>
        <v>108.51999999999998</v>
      </c>
    </row>
    <row r="1092" spans="1:19" x14ac:dyDescent="0.25">
      <c r="A1092" s="9" t="s">
        <v>113</v>
      </c>
      <c r="B1092" s="22">
        <v>41436</v>
      </c>
      <c r="C1092" s="7">
        <v>20</v>
      </c>
      <c r="D1092" s="9" t="s">
        <v>212</v>
      </c>
      <c r="E1092" s="9" t="s">
        <v>531</v>
      </c>
      <c r="F1092" s="12">
        <v>3</v>
      </c>
      <c r="G1092" s="9" t="s">
        <v>22</v>
      </c>
      <c r="H1092" s="7">
        <v>3.5</v>
      </c>
      <c r="I1092" s="7">
        <v>3.85</v>
      </c>
      <c r="J1092" s="7">
        <v>1</v>
      </c>
      <c r="K1092" s="3">
        <f t="shared" si="69"/>
        <v>1070</v>
      </c>
      <c r="L1092" s="12" t="s">
        <v>59</v>
      </c>
      <c r="M1092" s="10">
        <v>0</v>
      </c>
      <c r="N1092" s="10">
        <v>-1</v>
      </c>
      <c r="O1092" s="10">
        <f t="shared" si="70"/>
        <v>79.079999999999984</v>
      </c>
      <c r="P1092" s="5">
        <f t="shared" si="68"/>
        <v>7.3906542056074748E-2</v>
      </c>
      <c r="S1092" s="10">
        <f t="shared" si="71"/>
        <v>108.51999999999998</v>
      </c>
    </row>
    <row r="1093" spans="1:19" x14ac:dyDescent="0.25">
      <c r="A1093" s="9" t="s">
        <v>113</v>
      </c>
      <c r="B1093" s="22">
        <v>41436</v>
      </c>
      <c r="C1093" s="7">
        <v>20.100000000000001</v>
      </c>
      <c r="D1093" s="9" t="s">
        <v>314</v>
      </c>
      <c r="E1093" s="9" t="s">
        <v>532</v>
      </c>
      <c r="F1093" s="12">
        <v>3.75</v>
      </c>
      <c r="G1093" s="9" t="s">
        <v>22</v>
      </c>
      <c r="H1093" s="7">
        <v>4</v>
      </c>
      <c r="I1093" s="7">
        <v>4.29</v>
      </c>
      <c r="J1093" s="7">
        <v>1</v>
      </c>
      <c r="K1093" s="3">
        <f t="shared" si="69"/>
        <v>1071</v>
      </c>
      <c r="L1093" s="12" t="s">
        <v>59</v>
      </c>
      <c r="M1093" s="10">
        <v>0</v>
      </c>
      <c r="N1093" s="10">
        <v>-1</v>
      </c>
      <c r="O1093" s="10">
        <f t="shared" si="70"/>
        <v>78.079999999999984</v>
      </c>
      <c r="P1093" s="5">
        <f t="shared" si="68"/>
        <v>7.290382819794583E-2</v>
      </c>
      <c r="R1093" s="10">
        <v>-3</v>
      </c>
      <c r="S1093" s="10">
        <f t="shared" si="71"/>
        <v>105.51999999999998</v>
      </c>
    </row>
    <row r="1094" spans="1:19" x14ac:dyDescent="0.25">
      <c r="A1094" s="9" t="s">
        <v>0</v>
      </c>
      <c r="B1094" s="22">
        <v>41437</v>
      </c>
      <c r="C1094" s="7">
        <v>14.3</v>
      </c>
      <c r="D1094" s="9" t="s">
        <v>185</v>
      </c>
      <c r="E1094" s="9" t="s">
        <v>2590</v>
      </c>
      <c r="F1094" s="7">
        <v>4</v>
      </c>
      <c r="G1094" s="9" t="s">
        <v>2591</v>
      </c>
      <c r="H1094" s="7">
        <v>4.5</v>
      </c>
      <c r="I1094" s="7">
        <v>5.5</v>
      </c>
      <c r="J1094" s="7">
        <v>1</v>
      </c>
      <c r="K1094" s="3">
        <f t="shared" si="69"/>
        <v>1072</v>
      </c>
      <c r="L1094" s="8">
        <v>2</v>
      </c>
      <c r="M1094" s="12">
        <v>0</v>
      </c>
      <c r="N1094" s="12">
        <v>-1</v>
      </c>
      <c r="O1094" s="10">
        <f t="shared" si="70"/>
        <v>77.079999999999984</v>
      </c>
      <c r="P1094" s="5">
        <f t="shared" si="68"/>
        <v>7.1902985074626849E-2</v>
      </c>
      <c r="S1094" s="10">
        <f t="shared" si="71"/>
        <v>105.51999999999998</v>
      </c>
    </row>
    <row r="1095" spans="1:19" x14ac:dyDescent="0.25">
      <c r="A1095" s="9" t="s">
        <v>0</v>
      </c>
      <c r="B1095" s="22">
        <v>41437</v>
      </c>
      <c r="C1095" s="7">
        <v>15.4</v>
      </c>
      <c r="D1095" s="9" t="s">
        <v>259</v>
      </c>
      <c r="E1095" s="9" t="s">
        <v>2592</v>
      </c>
      <c r="F1095" s="7">
        <v>3.75</v>
      </c>
      <c r="G1095" s="9" t="s">
        <v>2593</v>
      </c>
      <c r="H1095" s="7">
        <v>3.5</v>
      </c>
      <c r="I1095" s="12">
        <v>3.83</v>
      </c>
      <c r="J1095" s="7">
        <v>1</v>
      </c>
      <c r="K1095" s="3">
        <f t="shared" si="69"/>
        <v>1073</v>
      </c>
      <c r="L1095" s="8">
        <v>1</v>
      </c>
      <c r="M1095" s="12">
        <v>3.75</v>
      </c>
      <c r="N1095" s="12">
        <v>2.75</v>
      </c>
      <c r="O1095" s="10">
        <f t="shared" si="70"/>
        <v>79.829999999999984</v>
      </c>
      <c r="P1095" s="5">
        <f t="shared" si="68"/>
        <v>7.4398881640260942E-2</v>
      </c>
      <c r="R1095" s="10">
        <v>-1</v>
      </c>
      <c r="S1095" s="10">
        <f t="shared" si="71"/>
        <v>104.51999999999998</v>
      </c>
    </row>
    <row r="1096" spans="1:19" x14ac:dyDescent="0.25">
      <c r="A1096" s="9" t="s">
        <v>0</v>
      </c>
      <c r="B1096" s="22">
        <v>41437</v>
      </c>
      <c r="C1096" s="7">
        <v>20.2</v>
      </c>
      <c r="D1096" s="9" t="s">
        <v>145</v>
      </c>
      <c r="E1096" s="9" t="s">
        <v>533</v>
      </c>
      <c r="F1096" s="12">
        <v>3.5</v>
      </c>
      <c r="G1096" s="9" t="s">
        <v>22</v>
      </c>
      <c r="H1096" s="7">
        <v>3.5</v>
      </c>
      <c r="I1096" s="7">
        <v>4.76</v>
      </c>
      <c r="J1096" s="7">
        <v>1</v>
      </c>
      <c r="K1096" s="3">
        <f t="shared" si="69"/>
        <v>1074</v>
      </c>
      <c r="L1096" s="12" t="s">
        <v>59</v>
      </c>
      <c r="M1096" s="10">
        <v>0</v>
      </c>
      <c r="N1096" s="10">
        <v>-1</v>
      </c>
      <c r="O1096" s="10">
        <f t="shared" si="70"/>
        <v>78.829999999999984</v>
      </c>
      <c r="P1096" s="5">
        <f t="shared" si="68"/>
        <v>7.3398510242085643E-2</v>
      </c>
      <c r="S1096" s="10">
        <f t="shared" si="71"/>
        <v>104.51999999999998</v>
      </c>
    </row>
    <row r="1097" spans="1:19" x14ac:dyDescent="0.25">
      <c r="A1097" s="9" t="s">
        <v>4</v>
      </c>
      <c r="B1097" s="22">
        <v>41438</v>
      </c>
      <c r="C1097" s="7">
        <v>18.2</v>
      </c>
      <c r="D1097" s="9" t="s">
        <v>125</v>
      </c>
      <c r="E1097" s="9" t="s">
        <v>534</v>
      </c>
      <c r="F1097" s="12">
        <v>3.5</v>
      </c>
      <c r="G1097" s="9" t="s">
        <v>22</v>
      </c>
      <c r="H1097" s="7">
        <v>3.75</v>
      </c>
      <c r="I1097" s="7">
        <v>3.7</v>
      </c>
      <c r="J1097" s="7">
        <v>1</v>
      </c>
      <c r="K1097" s="3">
        <f t="shared" si="69"/>
        <v>1075</v>
      </c>
      <c r="L1097" s="12" t="s">
        <v>50</v>
      </c>
      <c r="M1097" s="10">
        <v>3.75</v>
      </c>
      <c r="N1097" s="10">
        <v>2.75</v>
      </c>
      <c r="O1097" s="10">
        <f t="shared" si="70"/>
        <v>81.579999999999984</v>
      </c>
      <c r="P1097" s="5">
        <f t="shared" si="68"/>
        <v>7.5888372093023237E-2</v>
      </c>
      <c r="Q1097" s="2" t="s">
        <v>4723</v>
      </c>
      <c r="S1097" s="10">
        <f t="shared" si="71"/>
        <v>104.51999999999998</v>
      </c>
    </row>
    <row r="1098" spans="1:19" x14ac:dyDescent="0.25">
      <c r="A1098" s="9" t="s">
        <v>7</v>
      </c>
      <c r="B1098" s="22">
        <v>41439</v>
      </c>
      <c r="C1098" s="7">
        <v>13.5</v>
      </c>
      <c r="D1098" s="9" t="s">
        <v>172</v>
      </c>
      <c r="E1098" s="9" t="s">
        <v>2594</v>
      </c>
      <c r="F1098" s="7">
        <v>3.75</v>
      </c>
      <c r="G1098" s="9" t="s">
        <v>22</v>
      </c>
      <c r="H1098" s="7">
        <v>4.5</v>
      </c>
      <c r="I1098" s="7">
        <v>5.91</v>
      </c>
      <c r="J1098" s="7">
        <v>1</v>
      </c>
      <c r="K1098" s="3">
        <f t="shared" si="69"/>
        <v>1076</v>
      </c>
      <c r="L1098" s="8">
        <v>4</v>
      </c>
      <c r="M1098" s="12">
        <v>0</v>
      </c>
      <c r="N1098" s="12">
        <v>-1</v>
      </c>
      <c r="O1098" s="10">
        <f t="shared" si="70"/>
        <v>80.579999999999984</v>
      </c>
      <c r="P1098" s="5">
        <f t="shared" si="68"/>
        <v>7.4888475836431212E-2</v>
      </c>
      <c r="S1098" s="10">
        <f t="shared" si="71"/>
        <v>104.51999999999998</v>
      </c>
    </row>
    <row r="1099" spans="1:19" x14ac:dyDescent="0.25">
      <c r="A1099" s="9" t="s">
        <v>7</v>
      </c>
      <c r="B1099" s="22">
        <v>41439</v>
      </c>
      <c r="C1099" s="7">
        <v>15.5</v>
      </c>
      <c r="D1099" s="9" t="s">
        <v>190</v>
      </c>
      <c r="E1099" s="9" t="s">
        <v>2595</v>
      </c>
      <c r="F1099" s="7">
        <v>3.25</v>
      </c>
      <c r="G1099" s="9" t="s">
        <v>22</v>
      </c>
      <c r="H1099" s="7">
        <v>2.25</v>
      </c>
      <c r="I1099" s="7">
        <v>2.41</v>
      </c>
      <c r="J1099" s="7">
        <v>1</v>
      </c>
      <c r="K1099" s="3">
        <f t="shared" si="69"/>
        <v>1077</v>
      </c>
      <c r="L1099" s="8">
        <v>2</v>
      </c>
      <c r="M1099" s="12">
        <v>0</v>
      </c>
      <c r="N1099" s="12">
        <v>-1</v>
      </c>
      <c r="O1099" s="10">
        <f t="shared" si="70"/>
        <v>79.579999999999984</v>
      </c>
      <c r="P1099" s="5">
        <f t="shared" si="68"/>
        <v>7.3890436397400172E-2</v>
      </c>
      <c r="R1099" s="10">
        <v>-1</v>
      </c>
      <c r="S1099" s="10">
        <f t="shared" si="71"/>
        <v>103.51999999999998</v>
      </c>
    </row>
    <row r="1100" spans="1:19" x14ac:dyDescent="0.25">
      <c r="A1100" s="9" t="s">
        <v>7</v>
      </c>
      <c r="B1100" s="22">
        <v>41439</v>
      </c>
      <c r="C1100" s="7">
        <v>18.3</v>
      </c>
      <c r="D1100" s="9" t="s">
        <v>535</v>
      </c>
      <c r="E1100" s="9" t="s">
        <v>536</v>
      </c>
      <c r="F1100" s="12">
        <v>4</v>
      </c>
      <c r="G1100" s="9" t="s">
        <v>22</v>
      </c>
      <c r="H1100" s="7">
        <v>3.5</v>
      </c>
      <c r="I1100" s="7">
        <v>3.6</v>
      </c>
      <c r="J1100" s="7">
        <v>1</v>
      </c>
      <c r="K1100" s="3">
        <f t="shared" si="69"/>
        <v>1078</v>
      </c>
      <c r="L1100" s="12" t="s">
        <v>50</v>
      </c>
      <c r="M1100" s="10">
        <v>4</v>
      </c>
      <c r="N1100" s="10">
        <v>3</v>
      </c>
      <c r="O1100" s="10">
        <f t="shared" si="70"/>
        <v>82.579999999999984</v>
      </c>
      <c r="P1100" s="5">
        <f t="shared" si="68"/>
        <v>7.6604823747680878E-2</v>
      </c>
      <c r="S1100" s="10">
        <f t="shared" si="71"/>
        <v>103.51999999999998</v>
      </c>
    </row>
    <row r="1101" spans="1:19" x14ac:dyDescent="0.25">
      <c r="A1101" s="9" t="s">
        <v>7</v>
      </c>
      <c r="B1101" s="22">
        <v>41439</v>
      </c>
      <c r="C1101" s="7">
        <v>19</v>
      </c>
      <c r="D1101" s="9" t="s">
        <v>535</v>
      </c>
      <c r="E1101" s="9" t="s">
        <v>537</v>
      </c>
      <c r="F1101" s="12">
        <v>4</v>
      </c>
      <c r="G1101" s="9" t="s">
        <v>538</v>
      </c>
      <c r="H1101" s="7">
        <v>3.13</v>
      </c>
      <c r="I1101" s="7">
        <v>3.64</v>
      </c>
      <c r="J1101" s="7">
        <v>1</v>
      </c>
      <c r="K1101" s="3">
        <f t="shared" si="69"/>
        <v>1079</v>
      </c>
      <c r="L1101" s="12" t="s">
        <v>50</v>
      </c>
      <c r="M1101" s="10">
        <v>3.7</v>
      </c>
      <c r="N1101" s="10">
        <v>2.7</v>
      </c>
      <c r="O1101" s="10">
        <f t="shared" si="70"/>
        <v>85.279999999999987</v>
      </c>
      <c r="P1101" s="5">
        <f t="shared" si="68"/>
        <v>7.9036144578313247E-2</v>
      </c>
      <c r="Q1101" s="2" t="s">
        <v>4727</v>
      </c>
      <c r="R1101" s="10">
        <v>13.8</v>
      </c>
      <c r="S1101" s="10">
        <f t="shared" si="71"/>
        <v>117.31999999999998</v>
      </c>
    </row>
    <row r="1102" spans="1:19" x14ac:dyDescent="0.25">
      <c r="A1102" s="9" t="s">
        <v>11</v>
      </c>
      <c r="B1102" s="22">
        <v>41440</v>
      </c>
      <c r="C1102" s="7">
        <v>13.5</v>
      </c>
      <c r="D1102" s="9" t="s">
        <v>190</v>
      </c>
      <c r="E1102" s="9" t="s">
        <v>2596</v>
      </c>
      <c r="F1102" s="7">
        <v>3.25</v>
      </c>
      <c r="G1102" s="9" t="s">
        <v>22</v>
      </c>
      <c r="H1102" s="7">
        <v>2.88</v>
      </c>
      <c r="I1102" s="7">
        <v>3.1</v>
      </c>
      <c r="J1102" s="7">
        <v>1</v>
      </c>
      <c r="K1102" s="3">
        <f t="shared" si="69"/>
        <v>1080</v>
      </c>
      <c r="L1102" s="8">
        <v>4</v>
      </c>
      <c r="M1102" s="12">
        <v>0</v>
      </c>
      <c r="N1102" s="12">
        <v>-1</v>
      </c>
      <c r="O1102" s="10">
        <f t="shared" si="70"/>
        <v>84.279999999999987</v>
      </c>
      <c r="P1102" s="5">
        <f t="shared" si="68"/>
        <v>7.803703703703703E-2</v>
      </c>
      <c r="S1102" s="10">
        <f t="shared" si="71"/>
        <v>117.31999999999998</v>
      </c>
    </row>
    <row r="1103" spans="1:19" x14ac:dyDescent="0.25">
      <c r="A1103" s="9" t="s">
        <v>11</v>
      </c>
      <c r="B1103" s="22">
        <v>41440</v>
      </c>
      <c r="C1103" s="7">
        <v>18.25</v>
      </c>
      <c r="D1103" s="9" t="s">
        <v>212</v>
      </c>
      <c r="E1103" s="9" t="s">
        <v>541</v>
      </c>
      <c r="F1103" s="12">
        <v>2.75</v>
      </c>
      <c r="G1103" s="9" t="s">
        <v>22</v>
      </c>
      <c r="H1103" s="7">
        <v>2.25</v>
      </c>
      <c r="I1103" s="7">
        <v>2.4500000000000002</v>
      </c>
      <c r="J1103" s="7">
        <v>1</v>
      </c>
      <c r="K1103" s="3">
        <f t="shared" si="69"/>
        <v>1081</v>
      </c>
      <c r="L1103" s="12" t="s">
        <v>50</v>
      </c>
      <c r="M1103" s="10">
        <v>2.75</v>
      </c>
      <c r="N1103" s="10">
        <v>1.75</v>
      </c>
      <c r="O1103" s="10">
        <f t="shared" si="70"/>
        <v>86.029999999999987</v>
      </c>
      <c r="P1103" s="5">
        <f t="shared" si="68"/>
        <v>7.9583718778908408E-2</v>
      </c>
      <c r="S1103" s="10">
        <f t="shared" si="71"/>
        <v>117.31999999999998</v>
      </c>
    </row>
    <row r="1104" spans="1:19" x14ac:dyDescent="0.25">
      <c r="A1104" s="9" t="s">
        <v>11</v>
      </c>
      <c r="B1104" s="22">
        <v>41440</v>
      </c>
      <c r="C1104" s="7">
        <v>19.25</v>
      </c>
      <c r="D1104" s="9" t="s">
        <v>212</v>
      </c>
      <c r="E1104" s="9" t="s">
        <v>542</v>
      </c>
      <c r="F1104" s="12">
        <v>2.75</v>
      </c>
      <c r="G1104" s="9" t="s">
        <v>22</v>
      </c>
      <c r="H1104" s="7">
        <v>3</v>
      </c>
      <c r="I1104" s="7">
        <v>3.56</v>
      </c>
      <c r="J1104" s="7">
        <v>1</v>
      </c>
      <c r="K1104" s="3">
        <f t="shared" si="69"/>
        <v>1082</v>
      </c>
      <c r="L1104" s="12" t="s">
        <v>50</v>
      </c>
      <c r="M1104" s="10">
        <v>3</v>
      </c>
      <c r="N1104" s="10">
        <v>2</v>
      </c>
      <c r="O1104" s="10">
        <f t="shared" si="70"/>
        <v>88.029999999999987</v>
      </c>
      <c r="P1104" s="5">
        <f t="shared" si="68"/>
        <v>8.1358595194085018E-2</v>
      </c>
      <c r="Q1104" s="2" t="s">
        <v>4723</v>
      </c>
      <c r="R1104" s="10">
        <v>5.25</v>
      </c>
      <c r="S1104" s="10">
        <f t="shared" si="71"/>
        <v>122.56999999999998</v>
      </c>
    </row>
    <row r="1105" spans="1:19" x14ac:dyDescent="0.25">
      <c r="A1105" s="9" t="s">
        <v>11</v>
      </c>
      <c r="B1105" s="22">
        <v>41440</v>
      </c>
      <c r="C1105" s="7">
        <v>21.05</v>
      </c>
      <c r="D1105" s="9" t="s">
        <v>271</v>
      </c>
      <c r="E1105" s="9" t="s">
        <v>539</v>
      </c>
      <c r="F1105" s="12">
        <v>3.75</v>
      </c>
      <c r="G1105" s="9" t="s">
        <v>540</v>
      </c>
      <c r="H1105" s="7">
        <v>7</v>
      </c>
      <c r="I1105" s="7">
        <v>7.56</v>
      </c>
      <c r="J1105" s="7">
        <v>1</v>
      </c>
      <c r="K1105" s="3">
        <f t="shared" si="69"/>
        <v>1083</v>
      </c>
      <c r="L1105" s="12" t="s">
        <v>54</v>
      </c>
      <c r="M1105" s="10">
        <v>0</v>
      </c>
      <c r="N1105" s="10">
        <v>-1</v>
      </c>
      <c r="O1105" s="10">
        <f t="shared" si="70"/>
        <v>87.029999999999987</v>
      </c>
      <c r="P1105" s="5">
        <f t="shared" si="68"/>
        <v>8.0360110803324086E-2</v>
      </c>
      <c r="S1105" s="10">
        <f t="shared" si="71"/>
        <v>122.56999999999998</v>
      </c>
    </row>
    <row r="1106" spans="1:19" x14ac:dyDescent="0.25">
      <c r="A1106" s="9" t="s">
        <v>127</v>
      </c>
      <c r="B1106" s="22">
        <v>41442</v>
      </c>
      <c r="C1106" s="7">
        <v>15.45</v>
      </c>
      <c r="D1106" s="9" t="s">
        <v>177</v>
      </c>
      <c r="E1106" s="9" t="s">
        <v>2597</v>
      </c>
      <c r="F1106" s="7">
        <v>4</v>
      </c>
      <c r="G1106" s="9" t="s">
        <v>22</v>
      </c>
      <c r="H1106" s="7">
        <v>5</v>
      </c>
      <c r="I1106" s="12">
        <v>5.79</v>
      </c>
      <c r="J1106" s="7">
        <v>1</v>
      </c>
      <c r="K1106" s="3">
        <f t="shared" si="69"/>
        <v>1084</v>
      </c>
      <c r="L1106" s="8" t="s">
        <v>2035</v>
      </c>
      <c r="M1106" s="12">
        <v>2.5</v>
      </c>
      <c r="N1106" s="12">
        <v>1.5</v>
      </c>
      <c r="O1106" s="10">
        <f t="shared" si="70"/>
        <v>88.529999999999987</v>
      </c>
      <c r="P1106" s="5">
        <f t="shared" si="68"/>
        <v>8.1669741697416962E-2</v>
      </c>
      <c r="Q1106" s="2" t="s">
        <v>4723</v>
      </c>
      <c r="S1106" s="10">
        <f t="shared" si="71"/>
        <v>122.56999999999998</v>
      </c>
    </row>
    <row r="1107" spans="1:19" x14ac:dyDescent="0.25">
      <c r="A1107" s="9" t="s">
        <v>127</v>
      </c>
      <c r="B1107" s="22">
        <v>41442</v>
      </c>
      <c r="C1107" s="7">
        <v>19.2</v>
      </c>
      <c r="D1107" s="9" t="s">
        <v>543</v>
      </c>
      <c r="E1107" s="9" t="s">
        <v>544</v>
      </c>
      <c r="F1107" s="12">
        <v>4</v>
      </c>
      <c r="G1107" s="9" t="s">
        <v>545</v>
      </c>
      <c r="H1107" s="7">
        <v>3.25</v>
      </c>
      <c r="I1107" s="7">
        <v>3.87</v>
      </c>
      <c r="J1107" s="7">
        <v>1</v>
      </c>
      <c r="K1107" s="3">
        <f t="shared" si="69"/>
        <v>1085</v>
      </c>
      <c r="L1107" s="12" t="s">
        <v>54</v>
      </c>
      <c r="M1107" s="10">
        <v>0</v>
      </c>
      <c r="N1107" s="10">
        <v>-1</v>
      </c>
      <c r="O1107" s="10">
        <f t="shared" si="70"/>
        <v>87.529999999999987</v>
      </c>
      <c r="P1107" s="5">
        <f t="shared" si="68"/>
        <v>8.0672811059907826E-2</v>
      </c>
      <c r="S1107" s="10">
        <f t="shared" si="71"/>
        <v>122.56999999999998</v>
      </c>
    </row>
    <row r="1108" spans="1:19" x14ac:dyDescent="0.25">
      <c r="A1108" s="9" t="s">
        <v>127</v>
      </c>
      <c r="B1108" s="22">
        <v>41442</v>
      </c>
      <c r="C1108" s="7">
        <v>20.05</v>
      </c>
      <c r="D1108" s="9" t="s">
        <v>153</v>
      </c>
      <c r="E1108" s="9" t="s">
        <v>461</v>
      </c>
      <c r="F1108" s="12">
        <v>3.75</v>
      </c>
      <c r="G1108" s="9" t="s">
        <v>546</v>
      </c>
      <c r="H1108" s="7">
        <v>2.25</v>
      </c>
      <c r="I1108" s="7">
        <v>2.5499999999999998</v>
      </c>
      <c r="J1108" s="7">
        <v>1</v>
      </c>
      <c r="K1108" s="3">
        <f t="shared" si="69"/>
        <v>1086</v>
      </c>
      <c r="L1108" s="12" t="s">
        <v>59</v>
      </c>
      <c r="M1108" s="10">
        <v>0</v>
      </c>
      <c r="N1108" s="10">
        <v>-1</v>
      </c>
      <c r="O1108" s="10">
        <f t="shared" si="70"/>
        <v>86.529999999999987</v>
      </c>
      <c r="P1108" s="5">
        <f t="shared" si="68"/>
        <v>7.9677716390423564E-2</v>
      </c>
      <c r="S1108" s="10">
        <f t="shared" si="71"/>
        <v>122.56999999999998</v>
      </c>
    </row>
    <row r="1109" spans="1:19" x14ac:dyDescent="0.25">
      <c r="A1109" s="9" t="s">
        <v>127</v>
      </c>
      <c r="B1109" s="22">
        <v>41442</v>
      </c>
      <c r="C1109" s="7">
        <v>21.05</v>
      </c>
      <c r="D1109" s="9" t="s">
        <v>153</v>
      </c>
      <c r="E1109" s="9" t="s">
        <v>547</v>
      </c>
      <c r="F1109" s="12">
        <v>3.75</v>
      </c>
      <c r="G1109" s="9" t="s">
        <v>22</v>
      </c>
      <c r="H1109" s="7">
        <v>2.75</v>
      </c>
      <c r="I1109" s="7">
        <v>2.82</v>
      </c>
      <c r="J1109" s="7">
        <v>1</v>
      </c>
      <c r="K1109" s="3">
        <f t="shared" si="69"/>
        <v>1087</v>
      </c>
      <c r="L1109" s="12" t="s">
        <v>50</v>
      </c>
      <c r="M1109" s="10">
        <v>3.75</v>
      </c>
      <c r="N1109" s="10">
        <v>2.75</v>
      </c>
      <c r="O1109" s="10">
        <f t="shared" si="70"/>
        <v>89.279999999999987</v>
      </c>
      <c r="P1109" s="5">
        <f t="shared" si="68"/>
        <v>8.2134314627414898E-2</v>
      </c>
      <c r="R1109" s="10">
        <v>-3</v>
      </c>
      <c r="S1109" s="10">
        <f t="shared" si="71"/>
        <v>119.56999999999998</v>
      </c>
    </row>
    <row r="1110" spans="1:19" x14ac:dyDescent="0.25">
      <c r="A1110" s="9" t="s">
        <v>113</v>
      </c>
      <c r="B1110" s="22">
        <v>41443</v>
      </c>
      <c r="C1110" s="7">
        <v>19.399999999999999</v>
      </c>
      <c r="D1110" s="9" t="s">
        <v>1</v>
      </c>
      <c r="E1110" s="9" t="s">
        <v>548</v>
      </c>
      <c r="F1110" s="12">
        <v>3.5</v>
      </c>
      <c r="G1110" s="9" t="s">
        <v>22</v>
      </c>
      <c r="H1110" s="7">
        <v>2.75</v>
      </c>
      <c r="I1110" s="7">
        <v>2.12</v>
      </c>
      <c r="J1110" s="7">
        <v>1</v>
      </c>
      <c r="K1110" s="3">
        <f t="shared" si="69"/>
        <v>1088</v>
      </c>
      <c r="L1110" s="12" t="s">
        <v>59</v>
      </c>
      <c r="M1110" s="10">
        <v>0</v>
      </c>
      <c r="N1110" s="10">
        <v>-1</v>
      </c>
      <c r="O1110" s="10">
        <f t="shared" si="70"/>
        <v>88.279999999999987</v>
      </c>
      <c r="P1110" s="5">
        <f t="shared" si="68"/>
        <v>8.1139705882352933E-2</v>
      </c>
      <c r="S1110" s="10">
        <f t="shared" si="71"/>
        <v>119.56999999999998</v>
      </c>
    </row>
    <row r="1111" spans="1:19" x14ac:dyDescent="0.25">
      <c r="A1111" s="9" t="s">
        <v>0</v>
      </c>
      <c r="B1111" s="22">
        <v>41444</v>
      </c>
      <c r="C1111" s="7">
        <v>19.100000000000001</v>
      </c>
      <c r="D1111" s="9" t="s">
        <v>1</v>
      </c>
      <c r="E1111" s="9" t="s">
        <v>549</v>
      </c>
      <c r="F1111" s="12">
        <v>4</v>
      </c>
      <c r="G1111" s="9" t="s">
        <v>22</v>
      </c>
      <c r="H1111" s="7">
        <v>3.5</v>
      </c>
      <c r="I1111" s="7">
        <v>3.73</v>
      </c>
      <c r="J1111" s="7">
        <v>1</v>
      </c>
      <c r="K1111" s="3">
        <f t="shared" si="69"/>
        <v>1089</v>
      </c>
      <c r="L1111" s="12" t="s">
        <v>50</v>
      </c>
      <c r="M1111" s="10">
        <v>4</v>
      </c>
      <c r="N1111" s="10">
        <v>3</v>
      </c>
      <c r="O1111" s="10">
        <f t="shared" si="70"/>
        <v>91.279999999999987</v>
      </c>
      <c r="P1111" s="5">
        <f t="shared" si="68"/>
        <v>8.3820018365472898E-2</v>
      </c>
      <c r="S1111" s="10">
        <f t="shared" si="71"/>
        <v>119.56999999999998</v>
      </c>
    </row>
    <row r="1112" spans="1:19" x14ac:dyDescent="0.25">
      <c r="A1112" s="9" t="s">
        <v>4</v>
      </c>
      <c r="B1112" s="22">
        <v>41445</v>
      </c>
      <c r="C1112" s="7">
        <v>15.2</v>
      </c>
      <c r="D1112" s="9" t="s">
        <v>248</v>
      </c>
      <c r="E1112" s="9" t="s">
        <v>2598</v>
      </c>
      <c r="F1112" s="7">
        <v>3.75</v>
      </c>
      <c r="G1112" s="9" t="s">
        <v>22</v>
      </c>
      <c r="H1112" s="7">
        <v>3.5</v>
      </c>
      <c r="I1112" s="7">
        <v>3.97</v>
      </c>
      <c r="J1112" s="7">
        <v>1</v>
      </c>
      <c r="K1112" s="3">
        <f t="shared" si="69"/>
        <v>1090</v>
      </c>
      <c r="L1112" s="8">
        <v>2</v>
      </c>
      <c r="M1112" s="12">
        <v>0</v>
      </c>
      <c r="N1112" s="12">
        <v>-1</v>
      </c>
      <c r="O1112" s="10">
        <f t="shared" si="70"/>
        <v>90.279999999999987</v>
      </c>
      <c r="P1112" s="5">
        <f t="shared" si="68"/>
        <v>8.2825688073394479E-2</v>
      </c>
      <c r="S1112" s="10">
        <f t="shared" si="71"/>
        <v>119.56999999999998</v>
      </c>
    </row>
    <row r="1113" spans="1:19" x14ac:dyDescent="0.25">
      <c r="A1113" s="9" t="s">
        <v>4</v>
      </c>
      <c r="B1113" s="22">
        <v>41445</v>
      </c>
      <c r="C1113" s="7">
        <v>17</v>
      </c>
      <c r="D1113" s="9" t="s">
        <v>138</v>
      </c>
      <c r="E1113" s="9" t="s">
        <v>2599</v>
      </c>
      <c r="F1113" s="7">
        <v>4</v>
      </c>
      <c r="G1113" s="9" t="s">
        <v>22</v>
      </c>
      <c r="H1113" s="7">
        <v>3.25</v>
      </c>
      <c r="I1113" s="12">
        <v>3.3</v>
      </c>
      <c r="J1113" s="7">
        <v>1</v>
      </c>
      <c r="K1113" s="3">
        <f t="shared" si="69"/>
        <v>1091</v>
      </c>
      <c r="L1113" s="8">
        <v>1</v>
      </c>
      <c r="M1113" s="12">
        <v>4</v>
      </c>
      <c r="N1113" s="12">
        <v>3</v>
      </c>
      <c r="O1113" s="10">
        <f t="shared" si="70"/>
        <v>93.279999999999987</v>
      </c>
      <c r="P1113" s="5">
        <f t="shared" si="68"/>
        <v>8.549954170485792E-2</v>
      </c>
      <c r="R1113" s="10">
        <v>-1</v>
      </c>
      <c r="S1113" s="10">
        <f t="shared" si="71"/>
        <v>118.56999999999998</v>
      </c>
    </row>
    <row r="1114" spans="1:19" x14ac:dyDescent="0.25">
      <c r="A1114" s="9" t="s">
        <v>4</v>
      </c>
      <c r="B1114" s="22">
        <v>41445</v>
      </c>
      <c r="C1114" s="7">
        <v>18.2</v>
      </c>
      <c r="D1114" s="9" t="s">
        <v>271</v>
      </c>
      <c r="E1114" s="9" t="s">
        <v>553</v>
      </c>
      <c r="F1114" s="12">
        <v>2.88</v>
      </c>
      <c r="G1114" s="9" t="s">
        <v>10</v>
      </c>
      <c r="H1114" s="7">
        <v>2.25</v>
      </c>
      <c r="I1114" s="7">
        <v>2.52</v>
      </c>
      <c r="J1114" s="7">
        <v>1</v>
      </c>
      <c r="K1114" s="3">
        <f t="shared" si="69"/>
        <v>1092</v>
      </c>
      <c r="L1114" s="12" t="s">
        <v>59</v>
      </c>
      <c r="M1114" s="10">
        <v>0</v>
      </c>
      <c r="N1114" s="10">
        <v>-1</v>
      </c>
      <c r="O1114" s="10">
        <f t="shared" si="70"/>
        <v>92.279999999999987</v>
      </c>
      <c r="P1114" s="5">
        <f t="shared" si="68"/>
        <v>8.4505494505494494E-2</v>
      </c>
      <c r="S1114" s="10">
        <f t="shared" si="71"/>
        <v>118.56999999999998</v>
      </c>
    </row>
    <row r="1115" spans="1:19" x14ac:dyDescent="0.25">
      <c r="A1115" s="9" t="s">
        <v>4</v>
      </c>
      <c r="B1115" s="22">
        <v>41445</v>
      </c>
      <c r="C1115" s="7">
        <v>18.3</v>
      </c>
      <c r="D1115" s="9" t="s">
        <v>216</v>
      </c>
      <c r="E1115" s="9" t="s">
        <v>550</v>
      </c>
      <c r="F1115" s="12">
        <v>4</v>
      </c>
      <c r="G1115" s="9" t="s">
        <v>551</v>
      </c>
      <c r="H1115" s="7">
        <v>2.38</v>
      </c>
      <c r="I1115" s="7">
        <v>2.58</v>
      </c>
      <c r="J1115" s="7">
        <v>1</v>
      </c>
      <c r="K1115" s="3">
        <f t="shared" si="69"/>
        <v>1093</v>
      </c>
      <c r="L1115" s="12" t="s">
        <v>54</v>
      </c>
      <c r="M1115" s="10">
        <v>0</v>
      </c>
      <c r="N1115" s="10">
        <v>-1</v>
      </c>
      <c r="O1115" s="10">
        <f t="shared" si="70"/>
        <v>91.279999999999987</v>
      </c>
      <c r="P1115" s="5">
        <f t="shared" si="68"/>
        <v>8.3513266239707215E-2</v>
      </c>
      <c r="S1115" s="10">
        <f t="shared" si="71"/>
        <v>118.56999999999998</v>
      </c>
    </row>
    <row r="1116" spans="1:19" x14ac:dyDescent="0.25">
      <c r="A1116" s="9" t="s">
        <v>4</v>
      </c>
      <c r="B1116" s="22">
        <v>41445</v>
      </c>
      <c r="C1116" s="7">
        <v>18.55</v>
      </c>
      <c r="D1116" s="9" t="s">
        <v>271</v>
      </c>
      <c r="E1116" s="9" t="s">
        <v>554</v>
      </c>
      <c r="F1116" s="12">
        <v>4</v>
      </c>
      <c r="G1116" s="9" t="s">
        <v>22</v>
      </c>
      <c r="H1116" s="7">
        <v>2.25</v>
      </c>
      <c r="I1116" s="7">
        <v>2.5299999999999998</v>
      </c>
      <c r="J1116" s="7">
        <v>1</v>
      </c>
      <c r="K1116" s="3">
        <f t="shared" si="69"/>
        <v>1094</v>
      </c>
      <c r="L1116" s="12" t="s">
        <v>59</v>
      </c>
      <c r="M1116" s="10">
        <v>0</v>
      </c>
      <c r="N1116" s="10">
        <v>-1</v>
      </c>
      <c r="O1116" s="10">
        <f t="shared" si="70"/>
        <v>90.279999999999987</v>
      </c>
      <c r="P1116" s="5">
        <f t="shared" si="68"/>
        <v>8.2522851919561227E-2</v>
      </c>
      <c r="S1116" s="10">
        <f t="shared" si="71"/>
        <v>118.56999999999998</v>
      </c>
    </row>
    <row r="1117" spans="1:19" x14ac:dyDescent="0.25">
      <c r="A1117" s="9" t="s">
        <v>4</v>
      </c>
      <c r="B1117" s="22">
        <v>41445</v>
      </c>
      <c r="C1117" s="7">
        <v>19.05</v>
      </c>
      <c r="D1117" s="9" t="s">
        <v>216</v>
      </c>
      <c r="E1117" s="9" t="s">
        <v>552</v>
      </c>
      <c r="F1117" s="12">
        <v>3.13</v>
      </c>
      <c r="G1117" s="9" t="s">
        <v>6</v>
      </c>
      <c r="H1117" s="7">
        <v>2.75</v>
      </c>
      <c r="I1117" s="7">
        <v>2.98</v>
      </c>
      <c r="J1117" s="7">
        <v>1</v>
      </c>
      <c r="K1117" s="3">
        <f t="shared" si="69"/>
        <v>1095</v>
      </c>
      <c r="L1117" s="12" t="s">
        <v>59</v>
      </c>
      <c r="M1117" s="10">
        <v>0</v>
      </c>
      <c r="N1117" s="10">
        <v>-1</v>
      </c>
      <c r="O1117" s="10">
        <f t="shared" si="70"/>
        <v>89.279999999999987</v>
      </c>
      <c r="P1117" s="5">
        <f t="shared" si="68"/>
        <v>8.1534246575342459E-2</v>
      </c>
      <c r="S1117" s="10">
        <f t="shared" si="71"/>
        <v>118.56999999999998</v>
      </c>
    </row>
    <row r="1118" spans="1:19" x14ac:dyDescent="0.25">
      <c r="A1118" s="9" t="s">
        <v>4</v>
      </c>
      <c r="B1118" s="22">
        <v>41445</v>
      </c>
      <c r="C1118" s="7">
        <v>19.5</v>
      </c>
      <c r="D1118" s="9" t="s">
        <v>212</v>
      </c>
      <c r="E1118" s="9" t="s">
        <v>555</v>
      </c>
      <c r="F1118" s="12">
        <v>3.5</v>
      </c>
      <c r="G1118" s="9" t="s">
        <v>556</v>
      </c>
      <c r="H1118" s="7">
        <v>3</v>
      </c>
      <c r="I1118" s="7">
        <v>3.38</v>
      </c>
      <c r="J1118" s="7">
        <v>1</v>
      </c>
      <c r="K1118" s="3">
        <f t="shared" si="69"/>
        <v>1096</v>
      </c>
      <c r="L1118" s="12" t="s">
        <v>54</v>
      </c>
      <c r="M1118" s="10">
        <v>0</v>
      </c>
      <c r="N1118" s="10">
        <v>-1</v>
      </c>
      <c r="O1118" s="10">
        <f t="shared" si="70"/>
        <v>88.279999999999987</v>
      </c>
      <c r="P1118" s="5">
        <f t="shared" si="68"/>
        <v>8.0547445255474442E-2</v>
      </c>
      <c r="S1118" s="10">
        <f t="shared" si="71"/>
        <v>118.56999999999998</v>
      </c>
    </row>
    <row r="1119" spans="1:19" x14ac:dyDescent="0.25">
      <c r="A1119" s="9" t="s">
        <v>4</v>
      </c>
      <c r="B1119" s="22">
        <v>41445</v>
      </c>
      <c r="C1119" s="7">
        <v>20.25</v>
      </c>
      <c r="D1119" s="9" t="s">
        <v>212</v>
      </c>
      <c r="E1119" s="9" t="s">
        <v>557</v>
      </c>
      <c r="F1119" s="12">
        <v>3.25</v>
      </c>
      <c r="G1119" s="9" t="s">
        <v>558</v>
      </c>
      <c r="H1119" s="7">
        <v>2.25</v>
      </c>
      <c r="I1119" s="7">
        <v>2.39</v>
      </c>
      <c r="J1119" s="7">
        <v>1</v>
      </c>
      <c r="K1119" s="3">
        <f t="shared" si="69"/>
        <v>1097</v>
      </c>
      <c r="L1119" s="12" t="s">
        <v>559</v>
      </c>
      <c r="M1119" s="10">
        <v>1.63</v>
      </c>
      <c r="N1119" s="10">
        <v>0.63</v>
      </c>
      <c r="O1119" s="10">
        <f t="shared" si="70"/>
        <v>88.909999999999982</v>
      </c>
      <c r="P1119" s="5">
        <f t="shared" si="68"/>
        <v>8.10483135824977E-2</v>
      </c>
      <c r="R1119" s="10">
        <v>-15</v>
      </c>
      <c r="S1119" s="10">
        <f t="shared" si="71"/>
        <v>103.56999999999998</v>
      </c>
    </row>
    <row r="1120" spans="1:19" x14ac:dyDescent="0.25">
      <c r="A1120" s="9" t="s">
        <v>7</v>
      </c>
      <c r="B1120" s="22">
        <v>41446</v>
      </c>
      <c r="C1120" s="7">
        <v>18.149999999999999</v>
      </c>
      <c r="D1120" s="9" t="s">
        <v>196</v>
      </c>
      <c r="E1120" s="9" t="s">
        <v>560</v>
      </c>
      <c r="F1120" s="12">
        <v>4</v>
      </c>
      <c r="G1120" s="9" t="s">
        <v>561</v>
      </c>
      <c r="H1120" s="7">
        <v>4.5</v>
      </c>
      <c r="I1120" s="7">
        <v>5.71</v>
      </c>
      <c r="J1120" s="7">
        <v>1</v>
      </c>
      <c r="K1120" s="3">
        <f t="shared" si="69"/>
        <v>1098</v>
      </c>
      <c r="L1120" s="12" t="s">
        <v>50</v>
      </c>
      <c r="M1120" s="10">
        <v>4.5</v>
      </c>
      <c r="N1120" s="10">
        <v>3.5</v>
      </c>
      <c r="O1120" s="10">
        <f t="shared" si="70"/>
        <v>92.409999999999982</v>
      </c>
      <c r="P1120" s="5">
        <f t="shared" si="68"/>
        <v>8.4162112932604713E-2</v>
      </c>
      <c r="Q1120" s="2" t="s">
        <v>4723</v>
      </c>
      <c r="S1120" s="10">
        <f t="shared" si="71"/>
        <v>103.56999999999998</v>
      </c>
    </row>
    <row r="1121" spans="1:19" x14ac:dyDescent="0.25">
      <c r="A1121" s="9" t="s">
        <v>7</v>
      </c>
      <c r="B1121" s="22">
        <v>41446</v>
      </c>
      <c r="C1121" s="7">
        <v>20.05</v>
      </c>
      <c r="D1121" s="9" t="s">
        <v>157</v>
      </c>
      <c r="E1121" s="9" t="s">
        <v>163</v>
      </c>
      <c r="F1121" s="12">
        <v>3.25</v>
      </c>
      <c r="G1121" s="9" t="s">
        <v>562</v>
      </c>
      <c r="H1121" s="7">
        <v>2.88</v>
      </c>
      <c r="I1121" s="7">
        <v>3.11</v>
      </c>
      <c r="J1121" s="7">
        <v>1</v>
      </c>
      <c r="K1121" s="3">
        <f t="shared" si="69"/>
        <v>1099</v>
      </c>
      <c r="L1121" s="12" t="s">
        <v>59</v>
      </c>
      <c r="M1121" s="10">
        <v>0</v>
      </c>
      <c r="N1121" s="10">
        <v>-1</v>
      </c>
      <c r="O1121" s="10">
        <f t="shared" si="70"/>
        <v>91.409999999999982</v>
      </c>
      <c r="P1121" s="5">
        <f t="shared" si="68"/>
        <v>8.3175614194722455E-2</v>
      </c>
      <c r="R1121" s="10">
        <v>-1</v>
      </c>
      <c r="S1121" s="10">
        <f t="shared" si="71"/>
        <v>102.56999999999998</v>
      </c>
    </row>
    <row r="1122" spans="1:19" x14ac:dyDescent="0.25">
      <c r="A1122" s="9" t="s">
        <v>11</v>
      </c>
      <c r="B1122" s="22">
        <v>41447</v>
      </c>
      <c r="C1122" s="7">
        <v>15.05</v>
      </c>
      <c r="D1122" s="9" t="s">
        <v>138</v>
      </c>
      <c r="E1122" s="9" t="s">
        <v>2600</v>
      </c>
      <c r="F1122" s="7">
        <v>4</v>
      </c>
      <c r="G1122" s="9" t="s">
        <v>1106</v>
      </c>
      <c r="H1122" s="7">
        <v>3.25</v>
      </c>
      <c r="I1122" s="7">
        <v>3.4</v>
      </c>
      <c r="J1122" s="7">
        <v>1</v>
      </c>
      <c r="K1122" s="3">
        <f t="shared" si="69"/>
        <v>1100</v>
      </c>
      <c r="L1122" s="8" t="s">
        <v>2601</v>
      </c>
      <c r="M1122" s="12">
        <v>0</v>
      </c>
      <c r="N1122" s="12">
        <v>-1</v>
      </c>
      <c r="O1122" s="10">
        <f t="shared" si="70"/>
        <v>90.409999999999982</v>
      </c>
      <c r="P1122" s="5">
        <f t="shared" si="68"/>
        <v>8.2190909090909078E-2</v>
      </c>
      <c r="S1122" s="10">
        <f t="shared" si="71"/>
        <v>102.56999999999998</v>
      </c>
    </row>
    <row r="1123" spans="1:19" x14ac:dyDescent="0.25">
      <c r="A1123" s="9" t="s">
        <v>11</v>
      </c>
      <c r="B1123" s="22">
        <v>41447</v>
      </c>
      <c r="C1123" s="7">
        <v>18.05</v>
      </c>
      <c r="D1123" s="9" t="s">
        <v>212</v>
      </c>
      <c r="E1123" s="9" t="s">
        <v>567</v>
      </c>
      <c r="F1123" s="12">
        <v>3.75</v>
      </c>
      <c r="G1123" s="9" t="s">
        <v>545</v>
      </c>
      <c r="H1123" s="7">
        <v>5</v>
      </c>
      <c r="I1123" s="7">
        <v>5.9</v>
      </c>
      <c r="J1123" s="7">
        <v>1</v>
      </c>
      <c r="K1123" s="3">
        <f t="shared" si="69"/>
        <v>1101</v>
      </c>
      <c r="L1123" s="12" t="s">
        <v>59</v>
      </c>
      <c r="M1123" s="10">
        <v>0</v>
      </c>
      <c r="N1123" s="10">
        <v>-1</v>
      </c>
      <c r="O1123" s="10">
        <f t="shared" si="70"/>
        <v>89.409999999999982</v>
      </c>
      <c r="P1123" s="5">
        <f t="shared" si="68"/>
        <v>8.120799273387827E-2</v>
      </c>
      <c r="S1123" s="10">
        <f t="shared" si="71"/>
        <v>102.56999999999998</v>
      </c>
    </row>
    <row r="1124" spans="1:19" x14ac:dyDescent="0.25">
      <c r="A1124" s="9" t="s">
        <v>11</v>
      </c>
      <c r="B1124" s="22">
        <v>41447</v>
      </c>
      <c r="C1124" s="7">
        <v>18.350000000000001</v>
      </c>
      <c r="D1124" s="9" t="s">
        <v>212</v>
      </c>
      <c r="E1124" s="9" t="s">
        <v>568</v>
      </c>
      <c r="F1124" s="12">
        <v>4</v>
      </c>
      <c r="G1124" s="9" t="s">
        <v>540</v>
      </c>
      <c r="H1124" s="7" t="s">
        <v>93</v>
      </c>
      <c r="I1124" s="7" t="s">
        <v>93</v>
      </c>
      <c r="J1124" s="7">
        <v>0</v>
      </c>
      <c r="K1124" s="3">
        <f t="shared" si="69"/>
        <v>1101</v>
      </c>
      <c r="L1124" s="12" t="s">
        <v>93</v>
      </c>
      <c r="M1124" s="10">
        <v>0</v>
      </c>
      <c r="N1124" s="10">
        <v>0</v>
      </c>
      <c r="O1124" s="10">
        <f t="shared" si="70"/>
        <v>89.409999999999982</v>
      </c>
      <c r="P1124" s="5">
        <f t="shared" si="68"/>
        <v>8.120799273387827E-2</v>
      </c>
      <c r="S1124" s="10">
        <f t="shared" si="71"/>
        <v>102.56999999999998</v>
      </c>
    </row>
    <row r="1125" spans="1:19" x14ac:dyDescent="0.25">
      <c r="A1125" s="9" t="s">
        <v>11</v>
      </c>
      <c r="B1125" s="22">
        <v>41447</v>
      </c>
      <c r="C1125" s="7">
        <v>20.2</v>
      </c>
      <c r="D1125" s="9" t="s">
        <v>125</v>
      </c>
      <c r="E1125" s="9" t="s">
        <v>563</v>
      </c>
      <c r="F1125" s="12">
        <v>4</v>
      </c>
      <c r="G1125" s="9" t="s">
        <v>22</v>
      </c>
      <c r="H1125" s="7">
        <v>3.75</v>
      </c>
      <c r="I1125" s="7">
        <v>4.37</v>
      </c>
      <c r="J1125" s="7">
        <v>1</v>
      </c>
      <c r="K1125" s="3">
        <f t="shared" si="69"/>
        <v>1102</v>
      </c>
      <c r="L1125" s="12" t="s">
        <v>54</v>
      </c>
      <c r="M1125" s="10">
        <v>0</v>
      </c>
      <c r="N1125" s="10">
        <v>-1</v>
      </c>
      <c r="O1125" s="10">
        <f t="shared" si="70"/>
        <v>88.409999999999982</v>
      </c>
      <c r="P1125" s="5">
        <f t="shared" si="68"/>
        <v>8.0226860254083474E-2</v>
      </c>
      <c r="S1125" s="10">
        <f t="shared" si="71"/>
        <v>102.56999999999998</v>
      </c>
    </row>
    <row r="1126" spans="1:19" x14ac:dyDescent="0.25">
      <c r="A1126" s="9" t="s">
        <v>11</v>
      </c>
      <c r="B1126" s="22">
        <v>41447</v>
      </c>
      <c r="C1126" s="7">
        <v>20.350000000000001</v>
      </c>
      <c r="D1126" s="9" t="s">
        <v>212</v>
      </c>
      <c r="E1126" s="9" t="s">
        <v>569</v>
      </c>
      <c r="F1126" s="12">
        <v>4</v>
      </c>
      <c r="G1126" s="9" t="s">
        <v>570</v>
      </c>
      <c r="H1126" s="7">
        <v>3</v>
      </c>
      <c r="I1126" s="7">
        <v>3.24</v>
      </c>
      <c r="J1126" s="7">
        <v>1</v>
      </c>
      <c r="K1126" s="3">
        <f t="shared" si="69"/>
        <v>1103</v>
      </c>
      <c r="L1126" s="12" t="s">
        <v>54</v>
      </c>
      <c r="M1126" s="10">
        <v>0</v>
      </c>
      <c r="N1126" s="10">
        <v>-1</v>
      </c>
      <c r="O1126" s="10">
        <f t="shared" si="70"/>
        <v>87.409999999999982</v>
      </c>
      <c r="P1126" s="5">
        <f t="shared" si="68"/>
        <v>7.9247506799637338E-2</v>
      </c>
      <c r="R1126" s="10">
        <v>6.56</v>
      </c>
      <c r="S1126" s="10">
        <f t="shared" si="71"/>
        <v>109.12999999999998</v>
      </c>
    </row>
    <row r="1127" spans="1:19" x14ac:dyDescent="0.25">
      <c r="A1127" s="9" t="s">
        <v>11</v>
      </c>
      <c r="B1127" s="22">
        <v>41447</v>
      </c>
      <c r="C1127" s="7">
        <v>20.5</v>
      </c>
      <c r="D1127" s="9" t="s">
        <v>125</v>
      </c>
      <c r="E1127" s="9" t="s">
        <v>564</v>
      </c>
      <c r="F1127" s="12">
        <v>3.75</v>
      </c>
      <c r="G1127" s="9" t="s">
        <v>522</v>
      </c>
      <c r="H1127" s="7">
        <v>3.25</v>
      </c>
      <c r="I1127" s="7">
        <v>3.92</v>
      </c>
      <c r="J1127" s="7">
        <v>1</v>
      </c>
      <c r="K1127" s="3">
        <f t="shared" si="69"/>
        <v>1104</v>
      </c>
      <c r="L1127" s="12" t="s">
        <v>50</v>
      </c>
      <c r="M1127" s="10">
        <v>3.75</v>
      </c>
      <c r="N1127" s="10">
        <v>2.75</v>
      </c>
      <c r="O1127" s="10">
        <f t="shared" si="70"/>
        <v>90.159999999999982</v>
      </c>
      <c r="P1127" s="5">
        <f t="shared" si="68"/>
        <v>8.1666666666666651E-2</v>
      </c>
      <c r="S1127" s="10">
        <f t="shared" si="71"/>
        <v>109.12999999999998</v>
      </c>
    </row>
    <row r="1128" spans="1:19" x14ac:dyDescent="0.25">
      <c r="A1128" s="9" t="s">
        <v>11</v>
      </c>
      <c r="B1128" s="22">
        <v>41447</v>
      </c>
      <c r="C1128" s="7">
        <v>21.2</v>
      </c>
      <c r="D1128" s="9" t="s">
        <v>125</v>
      </c>
      <c r="E1128" s="9" t="s">
        <v>565</v>
      </c>
      <c r="F1128" s="12">
        <v>3.75</v>
      </c>
      <c r="G1128" s="9" t="s">
        <v>566</v>
      </c>
      <c r="H1128" s="7">
        <v>2.63</v>
      </c>
      <c r="I1128" s="7">
        <v>2.74</v>
      </c>
      <c r="J1128" s="7">
        <v>1</v>
      </c>
      <c r="K1128" s="3">
        <f t="shared" si="69"/>
        <v>1105</v>
      </c>
      <c r="L1128" s="12" t="s">
        <v>50</v>
      </c>
      <c r="M1128" s="10">
        <v>3.2</v>
      </c>
      <c r="N1128" s="10">
        <v>2.2000000000000002</v>
      </c>
      <c r="O1128" s="10">
        <f t="shared" si="70"/>
        <v>92.359999999999985</v>
      </c>
      <c r="P1128" s="5">
        <f t="shared" si="68"/>
        <v>8.3583710407239803E-2</v>
      </c>
      <c r="Q1128" s="2" t="s">
        <v>4726</v>
      </c>
      <c r="S1128" s="10">
        <f t="shared" si="71"/>
        <v>109.12999999999998</v>
      </c>
    </row>
    <row r="1129" spans="1:19" x14ac:dyDescent="0.25">
      <c r="A1129" s="9" t="s">
        <v>127</v>
      </c>
      <c r="B1129" s="22">
        <v>41449</v>
      </c>
      <c r="C1129" s="7">
        <v>14.3</v>
      </c>
      <c r="D1129" s="9" t="s">
        <v>301</v>
      </c>
      <c r="E1129" s="9" t="s">
        <v>224</v>
      </c>
      <c r="F1129" s="7">
        <v>3</v>
      </c>
      <c r="G1129" s="9" t="s">
        <v>22</v>
      </c>
      <c r="H1129" s="7">
        <v>2.25</v>
      </c>
      <c r="I1129" s="12">
        <v>2.4</v>
      </c>
      <c r="J1129" s="7">
        <v>1</v>
      </c>
      <c r="K1129" s="3">
        <f t="shared" si="69"/>
        <v>1106</v>
      </c>
      <c r="L1129" s="8">
        <v>1</v>
      </c>
      <c r="M1129" s="12">
        <v>2.8</v>
      </c>
      <c r="N1129" s="12">
        <v>1.8</v>
      </c>
      <c r="O1129" s="10">
        <f t="shared" si="70"/>
        <v>94.159999999999982</v>
      </c>
      <c r="P1129" s="5">
        <f t="shared" si="68"/>
        <v>8.5135623869801072E-2</v>
      </c>
      <c r="Q1129" s="2" t="s">
        <v>4727</v>
      </c>
      <c r="S1129" s="10">
        <f t="shared" si="71"/>
        <v>109.12999999999998</v>
      </c>
    </row>
    <row r="1130" spans="1:19" x14ac:dyDescent="0.25">
      <c r="A1130" s="9" t="s">
        <v>127</v>
      </c>
      <c r="B1130" s="22">
        <v>41449</v>
      </c>
      <c r="C1130" s="7">
        <v>15.3</v>
      </c>
      <c r="D1130" s="9" t="s">
        <v>301</v>
      </c>
      <c r="E1130" s="9" t="s">
        <v>2602</v>
      </c>
      <c r="F1130" s="7">
        <v>3.25</v>
      </c>
      <c r="G1130" s="9" t="s">
        <v>570</v>
      </c>
      <c r="H1130" s="7">
        <v>2.25</v>
      </c>
      <c r="I1130" s="12">
        <v>2.61</v>
      </c>
      <c r="J1130" s="7">
        <v>1</v>
      </c>
      <c r="K1130" s="3">
        <f t="shared" si="69"/>
        <v>1107</v>
      </c>
      <c r="L1130" s="8">
        <v>1</v>
      </c>
      <c r="M1130" s="12">
        <v>3.25</v>
      </c>
      <c r="N1130" s="12">
        <v>2.25</v>
      </c>
      <c r="O1130" s="10">
        <f t="shared" si="70"/>
        <v>96.409999999999982</v>
      </c>
      <c r="P1130" s="5">
        <f t="shared" si="68"/>
        <v>8.7091237579042441E-2</v>
      </c>
      <c r="R1130" s="10">
        <v>9.75</v>
      </c>
      <c r="S1130" s="10">
        <f t="shared" si="71"/>
        <v>118.87999999999998</v>
      </c>
    </row>
    <row r="1131" spans="1:19" x14ac:dyDescent="0.25">
      <c r="A1131" s="9" t="s">
        <v>127</v>
      </c>
      <c r="B1131" s="22">
        <v>41449</v>
      </c>
      <c r="C1131" s="7">
        <v>19.5</v>
      </c>
      <c r="D1131" s="9" t="s">
        <v>148</v>
      </c>
      <c r="E1131" s="9" t="s">
        <v>571</v>
      </c>
      <c r="F1131" s="12">
        <v>4</v>
      </c>
      <c r="G1131" s="9" t="s">
        <v>22</v>
      </c>
      <c r="H1131" s="7">
        <v>3.5</v>
      </c>
      <c r="I1131" s="7">
        <v>4</v>
      </c>
      <c r="J1131" s="7">
        <v>1</v>
      </c>
      <c r="K1131" s="3">
        <f t="shared" si="69"/>
        <v>1108</v>
      </c>
      <c r="L1131" s="12" t="s">
        <v>54</v>
      </c>
      <c r="M1131" s="10">
        <v>0</v>
      </c>
      <c r="N1131" s="10">
        <v>-1</v>
      </c>
      <c r="O1131" s="10">
        <f t="shared" si="70"/>
        <v>95.409999999999982</v>
      </c>
      <c r="P1131" s="5">
        <f t="shared" si="68"/>
        <v>8.6110108303249083E-2</v>
      </c>
      <c r="S1131" s="10">
        <f t="shared" si="71"/>
        <v>118.87999999999998</v>
      </c>
    </row>
    <row r="1132" spans="1:19" x14ac:dyDescent="0.25">
      <c r="A1132" s="9" t="s">
        <v>113</v>
      </c>
      <c r="B1132" s="22">
        <v>41450</v>
      </c>
      <c r="C1132" s="7">
        <v>16</v>
      </c>
      <c r="D1132" s="9" t="s">
        <v>185</v>
      </c>
      <c r="E1132" s="9" t="s">
        <v>2111</v>
      </c>
      <c r="F1132" s="7">
        <v>3.25</v>
      </c>
      <c r="G1132" s="9" t="s">
        <v>46</v>
      </c>
      <c r="H1132" s="7">
        <v>2.75</v>
      </c>
      <c r="I1132" s="7">
        <v>2.93</v>
      </c>
      <c r="J1132" s="7">
        <v>1</v>
      </c>
      <c r="K1132" s="3">
        <f t="shared" si="69"/>
        <v>1109</v>
      </c>
      <c r="L1132" s="8">
        <v>6</v>
      </c>
      <c r="M1132" s="12">
        <v>0</v>
      </c>
      <c r="N1132" s="12">
        <v>-1</v>
      </c>
      <c r="O1132" s="10">
        <f t="shared" si="70"/>
        <v>94.409999999999982</v>
      </c>
      <c r="P1132" s="5">
        <f t="shared" si="68"/>
        <v>8.5130748422001787E-2</v>
      </c>
      <c r="S1132" s="10">
        <f t="shared" si="71"/>
        <v>118.87999999999998</v>
      </c>
    </row>
    <row r="1133" spans="1:19" x14ac:dyDescent="0.25">
      <c r="A1133" s="9" t="s">
        <v>0</v>
      </c>
      <c r="B1133" s="22">
        <v>41451</v>
      </c>
      <c r="C1133" s="7">
        <v>15.5</v>
      </c>
      <c r="D1133" s="9" t="s">
        <v>168</v>
      </c>
      <c r="E1133" s="9" t="s">
        <v>2603</v>
      </c>
      <c r="F1133" s="7">
        <v>4</v>
      </c>
      <c r="G1133" s="9" t="s">
        <v>22</v>
      </c>
      <c r="H1133" s="7">
        <v>3</v>
      </c>
      <c r="I1133" s="7">
        <v>3.23</v>
      </c>
      <c r="J1133" s="7">
        <v>1</v>
      </c>
      <c r="K1133" s="3">
        <f t="shared" si="69"/>
        <v>1110</v>
      </c>
      <c r="L1133" s="8">
        <v>2</v>
      </c>
      <c r="M1133" s="12">
        <v>0</v>
      </c>
      <c r="N1133" s="12">
        <v>-1</v>
      </c>
      <c r="O1133" s="10">
        <f t="shared" si="70"/>
        <v>93.409999999999982</v>
      </c>
      <c r="P1133" s="5">
        <f t="shared" si="68"/>
        <v>8.4153153153153137E-2</v>
      </c>
      <c r="S1133" s="10">
        <f t="shared" si="71"/>
        <v>118.87999999999998</v>
      </c>
    </row>
    <row r="1134" spans="1:19" x14ac:dyDescent="0.25">
      <c r="A1134" s="9" t="s">
        <v>0</v>
      </c>
      <c r="B1134" s="22">
        <v>41451</v>
      </c>
      <c r="C1134" s="7">
        <v>16.25</v>
      </c>
      <c r="D1134" s="9" t="s">
        <v>168</v>
      </c>
      <c r="E1134" s="9" t="s">
        <v>2604</v>
      </c>
      <c r="F1134" s="7">
        <v>4</v>
      </c>
      <c r="G1134" s="9" t="s">
        <v>522</v>
      </c>
      <c r="H1134" s="7">
        <v>3.25</v>
      </c>
      <c r="I1134" s="12">
        <v>3.7</v>
      </c>
      <c r="J1134" s="7">
        <v>1</v>
      </c>
      <c r="K1134" s="3">
        <f t="shared" si="69"/>
        <v>1111</v>
      </c>
      <c r="L1134" s="8">
        <v>1</v>
      </c>
      <c r="M1134" s="12">
        <v>4</v>
      </c>
      <c r="N1134" s="12">
        <v>3</v>
      </c>
      <c r="O1134" s="10">
        <f t="shared" si="70"/>
        <v>96.409999999999982</v>
      </c>
      <c r="P1134" s="5">
        <f t="shared" si="68"/>
        <v>8.6777677767776756E-2</v>
      </c>
      <c r="R1134" s="10">
        <v>-1</v>
      </c>
      <c r="S1134" s="10">
        <f t="shared" si="71"/>
        <v>117.87999999999998</v>
      </c>
    </row>
    <row r="1135" spans="1:19" x14ac:dyDescent="0.25">
      <c r="A1135" s="9" t="s">
        <v>0</v>
      </c>
      <c r="B1135" s="22">
        <v>41451</v>
      </c>
      <c r="C1135" s="7">
        <v>19.399999999999999</v>
      </c>
      <c r="D1135" s="9" t="s">
        <v>109</v>
      </c>
      <c r="E1135" s="9" t="s">
        <v>572</v>
      </c>
      <c r="F1135" s="12">
        <v>3.25</v>
      </c>
      <c r="G1135" s="9" t="s">
        <v>573</v>
      </c>
      <c r="H1135" s="7">
        <v>2.88</v>
      </c>
      <c r="I1135" s="7">
        <v>3.1</v>
      </c>
      <c r="J1135" s="7">
        <v>1</v>
      </c>
      <c r="K1135" s="3">
        <f t="shared" si="69"/>
        <v>1112</v>
      </c>
      <c r="L1135" s="12" t="s">
        <v>50</v>
      </c>
      <c r="M1135" s="10">
        <v>3.25</v>
      </c>
      <c r="N1135" s="10">
        <v>2.25</v>
      </c>
      <c r="O1135" s="10">
        <f t="shared" si="70"/>
        <v>98.659999999999982</v>
      </c>
      <c r="P1135" s="5">
        <f t="shared" si="68"/>
        <v>8.8723021582733791E-2</v>
      </c>
      <c r="S1135" s="10">
        <f t="shared" si="71"/>
        <v>117.87999999999998</v>
      </c>
    </row>
    <row r="1136" spans="1:19" x14ac:dyDescent="0.25">
      <c r="A1136" s="9" t="s">
        <v>0</v>
      </c>
      <c r="B1136" s="22">
        <v>41451</v>
      </c>
      <c r="C1136" s="7">
        <v>20.399999999999999</v>
      </c>
      <c r="D1136" s="9" t="s">
        <v>109</v>
      </c>
      <c r="E1136" s="9" t="s">
        <v>574</v>
      </c>
      <c r="F1136" s="12">
        <v>3.75</v>
      </c>
      <c r="G1136" s="9" t="s">
        <v>22</v>
      </c>
      <c r="H1136" s="7">
        <v>3.5</v>
      </c>
      <c r="I1136" s="7">
        <v>3.51</v>
      </c>
      <c r="J1136" s="7">
        <v>1</v>
      </c>
      <c r="K1136" s="3">
        <f t="shared" si="69"/>
        <v>1113</v>
      </c>
      <c r="L1136" s="12" t="s">
        <v>59</v>
      </c>
      <c r="M1136" s="10">
        <v>0</v>
      </c>
      <c r="N1136" s="10">
        <v>-1</v>
      </c>
      <c r="O1136" s="10">
        <f t="shared" si="70"/>
        <v>97.659999999999982</v>
      </c>
      <c r="P1136" s="5">
        <f t="shared" si="68"/>
        <v>8.7744833782569615E-2</v>
      </c>
      <c r="S1136" s="10">
        <f t="shared" si="71"/>
        <v>117.87999999999998</v>
      </c>
    </row>
    <row r="1137" spans="1:22" x14ac:dyDescent="0.25">
      <c r="A1137" s="9" t="s">
        <v>0</v>
      </c>
      <c r="B1137" s="22">
        <v>41451</v>
      </c>
      <c r="C1137" s="7">
        <v>21.2</v>
      </c>
      <c r="D1137" s="9" t="s">
        <v>1</v>
      </c>
      <c r="E1137" s="9" t="s">
        <v>575</v>
      </c>
      <c r="F1137" s="12">
        <v>3.75</v>
      </c>
      <c r="G1137" s="9" t="s">
        <v>22</v>
      </c>
      <c r="H1137" s="7">
        <v>3</v>
      </c>
      <c r="I1137" s="7">
        <v>3.2</v>
      </c>
      <c r="J1137" s="7">
        <v>1</v>
      </c>
      <c r="K1137" s="3">
        <f t="shared" si="69"/>
        <v>1114</v>
      </c>
      <c r="L1137" s="12" t="s">
        <v>54</v>
      </c>
      <c r="M1137" s="10">
        <v>0</v>
      </c>
      <c r="N1137" s="10">
        <v>-1</v>
      </c>
      <c r="O1137" s="10">
        <f t="shared" si="70"/>
        <v>96.659999999999982</v>
      </c>
      <c r="P1137" s="5">
        <f t="shared" si="68"/>
        <v>8.6768402154398544E-2</v>
      </c>
      <c r="R1137" s="10">
        <v>-3</v>
      </c>
      <c r="S1137" s="10">
        <f t="shared" si="71"/>
        <v>114.87999999999998</v>
      </c>
    </row>
    <row r="1138" spans="1:22" x14ac:dyDescent="0.25">
      <c r="A1138" s="9" t="s">
        <v>4</v>
      </c>
      <c r="B1138" s="22">
        <v>41452</v>
      </c>
      <c r="C1138" s="7">
        <v>17</v>
      </c>
      <c r="D1138" s="9" t="s">
        <v>187</v>
      </c>
      <c r="E1138" s="9" t="s">
        <v>2605</v>
      </c>
      <c r="F1138" s="7">
        <v>3.25</v>
      </c>
      <c r="G1138" s="9" t="s">
        <v>22</v>
      </c>
      <c r="H1138" s="7">
        <v>3.5</v>
      </c>
      <c r="I1138" s="7">
        <v>3.8</v>
      </c>
      <c r="J1138" s="7">
        <v>1</v>
      </c>
      <c r="K1138" s="3">
        <f t="shared" si="69"/>
        <v>1115</v>
      </c>
      <c r="L1138" s="8">
        <v>8</v>
      </c>
      <c r="M1138" s="12">
        <v>0</v>
      </c>
      <c r="N1138" s="12">
        <v>-1</v>
      </c>
      <c r="O1138" s="10">
        <f t="shared" si="70"/>
        <v>95.659999999999982</v>
      </c>
      <c r="P1138" s="5">
        <f t="shared" si="68"/>
        <v>8.579372197309415E-2</v>
      </c>
      <c r="S1138" s="10">
        <f t="shared" si="71"/>
        <v>114.87999999999998</v>
      </c>
    </row>
    <row r="1139" spans="1:22" x14ac:dyDescent="0.25">
      <c r="A1139" s="9" t="s">
        <v>7</v>
      </c>
      <c r="B1139" s="22">
        <v>41453</v>
      </c>
      <c r="C1139" s="7">
        <v>18.05</v>
      </c>
      <c r="D1139" s="9" t="s">
        <v>187</v>
      </c>
      <c r="E1139" s="9" t="s">
        <v>576</v>
      </c>
      <c r="F1139" s="12">
        <v>4</v>
      </c>
      <c r="G1139" s="9" t="s">
        <v>500</v>
      </c>
      <c r="H1139" s="7">
        <v>2.63</v>
      </c>
      <c r="I1139" s="7">
        <v>2.78</v>
      </c>
      <c r="J1139" s="7">
        <v>1</v>
      </c>
      <c r="K1139" s="3">
        <f t="shared" si="69"/>
        <v>1116</v>
      </c>
      <c r="L1139" s="12" t="s">
        <v>50</v>
      </c>
      <c r="M1139" s="10">
        <v>4</v>
      </c>
      <c r="N1139" s="10">
        <v>3</v>
      </c>
      <c r="O1139" s="10">
        <f t="shared" si="70"/>
        <v>98.659999999999982</v>
      </c>
      <c r="P1139" s="5">
        <f t="shared" si="68"/>
        <v>8.8405017921146939E-2</v>
      </c>
      <c r="S1139" s="10">
        <f t="shared" si="71"/>
        <v>114.87999999999998</v>
      </c>
    </row>
    <row r="1140" spans="1:22" x14ac:dyDescent="0.25">
      <c r="A1140" s="9" t="s">
        <v>7</v>
      </c>
      <c r="B1140" s="22">
        <v>41453</v>
      </c>
      <c r="C1140" s="7">
        <v>21.1</v>
      </c>
      <c r="D1140" s="9" t="s">
        <v>157</v>
      </c>
      <c r="E1140" s="9" t="s">
        <v>577</v>
      </c>
      <c r="F1140" s="12">
        <v>4</v>
      </c>
      <c r="G1140" s="9" t="s">
        <v>22</v>
      </c>
      <c r="H1140" s="7">
        <v>6.5</v>
      </c>
      <c r="I1140" s="7">
        <v>7.13</v>
      </c>
      <c r="J1140" s="7">
        <v>1</v>
      </c>
      <c r="K1140" s="3">
        <f t="shared" si="69"/>
        <v>1117</v>
      </c>
      <c r="L1140" s="12" t="s">
        <v>54</v>
      </c>
      <c r="M1140" s="10">
        <v>0</v>
      </c>
      <c r="N1140" s="10">
        <v>-1</v>
      </c>
      <c r="O1140" s="10">
        <f t="shared" si="70"/>
        <v>97.659999999999982</v>
      </c>
      <c r="P1140" s="5">
        <f t="shared" si="68"/>
        <v>8.7430617726051915E-2</v>
      </c>
      <c r="R1140" s="10">
        <v>-1</v>
      </c>
      <c r="S1140" s="10">
        <f t="shared" si="71"/>
        <v>113.87999999999998</v>
      </c>
    </row>
    <row r="1141" spans="1:22" x14ac:dyDescent="0.25">
      <c r="A1141" s="9" t="s">
        <v>11</v>
      </c>
      <c r="B1141" s="22">
        <v>41454</v>
      </c>
      <c r="C1141" s="7">
        <v>14.2</v>
      </c>
      <c r="D1141" s="9" t="s">
        <v>157</v>
      </c>
      <c r="E1141" s="9" t="s">
        <v>2606</v>
      </c>
      <c r="F1141" s="7">
        <v>3.25</v>
      </c>
      <c r="G1141" s="9" t="s">
        <v>6</v>
      </c>
      <c r="H1141" s="7">
        <v>3.5</v>
      </c>
      <c r="I1141" s="7">
        <v>3.65</v>
      </c>
      <c r="J1141" s="7">
        <v>1</v>
      </c>
      <c r="K1141" s="3">
        <f t="shared" si="69"/>
        <v>1118</v>
      </c>
      <c r="L1141" s="8">
        <v>5</v>
      </c>
      <c r="M1141" s="12">
        <v>0</v>
      </c>
      <c r="N1141" s="12">
        <v>-1</v>
      </c>
      <c r="O1141" s="10">
        <f t="shared" si="70"/>
        <v>96.659999999999982</v>
      </c>
      <c r="P1141" s="5">
        <f t="shared" si="68"/>
        <v>8.645796064400714E-2</v>
      </c>
      <c r="S1141" s="10">
        <f t="shared" si="71"/>
        <v>113.87999999999998</v>
      </c>
    </row>
    <row r="1142" spans="1:22" x14ac:dyDescent="0.25">
      <c r="A1142" s="9" t="s">
        <v>11</v>
      </c>
      <c r="B1142" s="22">
        <v>41454</v>
      </c>
      <c r="C1142" s="7">
        <v>17.3</v>
      </c>
      <c r="D1142" s="9" t="s">
        <v>162</v>
      </c>
      <c r="E1142" s="9" t="s">
        <v>578</v>
      </c>
      <c r="F1142" s="12">
        <v>3.25</v>
      </c>
      <c r="G1142" s="9" t="s">
        <v>22</v>
      </c>
      <c r="H1142" s="7">
        <v>4</v>
      </c>
      <c r="I1142" s="7">
        <v>4.1100000000000003</v>
      </c>
      <c r="J1142" s="7">
        <v>1</v>
      </c>
      <c r="K1142" s="3">
        <f t="shared" si="69"/>
        <v>1119</v>
      </c>
      <c r="L1142" s="12" t="s">
        <v>54</v>
      </c>
      <c r="M1142" s="10">
        <v>0</v>
      </c>
      <c r="N1142" s="10">
        <v>-1</v>
      </c>
      <c r="O1142" s="10">
        <f t="shared" si="70"/>
        <v>95.659999999999982</v>
      </c>
      <c r="P1142" s="5">
        <f t="shared" si="68"/>
        <v>8.5487042001787292E-2</v>
      </c>
      <c r="S1142" s="10">
        <f t="shared" si="71"/>
        <v>113.87999999999998</v>
      </c>
    </row>
    <row r="1143" spans="1:22" x14ac:dyDescent="0.25">
      <c r="A1143" s="9" t="s">
        <v>11</v>
      </c>
      <c r="B1143" s="22">
        <v>41454</v>
      </c>
      <c r="C1143" s="7">
        <v>18.05</v>
      </c>
      <c r="D1143" s="9" t="s">
        <v>162</v>
      </c>
      <c r="E1143" s="9" t="s">
        <v>579</v>
      </c>
      <c r="F1143" s="12">
        <v>3</v>
      </c>
      <c r="G1143" s="9" t="s">
        <v>580</v>
      </c>
      <c r="H1143" s="7">
        <v>3</v>
      </c>
      <c r="I1143" s="7">
        <v>3.37</v>
      </c>
      <c r="J1143" s="7">
        <v>1</v>
      </c>
      <c r="K1143" s="3">
        <f t="shared" si="69"/>
        <v>1120</v>
      </c>
      <c r="L1143" s="12" t="s">
        <v>59</v>
      </c>
      <c r="M1143" s="10">
        <v>0</v>
      </c>
      <c r="N1143" s="10">
        <v>-1</v>
      </c>
      <c r="O1143" s="10">
        <f t="shared" si="70"/>
        <v>94.659999999999982</v>
      </c>
      <c r="P1143" s="5">
        <f t="shared" si="68"/>
        <v>8.4517857142857131E-2</v>
      </c>
      <c r="S1143" s="10">
        <f t="shared" si="71"/>
        <v>113.87999999999998</v>
      </c>
    </row>
    <row r="1144" spans="1:22" x14ac:dyDescent="0.25">
      <c r="A1144" s="9" t="s">
        <v>11</v>
      </c>
      <c r="B1144" s="22">
        <v>41454</v>
      </c>
      <c r="C1144" s="7">
        <v>19.25</v>
      </c>
      <c r="D1144" s="9" t="s">
        <v>212</v>
      </c>
      <c r="E1144" s="9" t="s">
        <v>582</v>
      </c>
      <c r="F1144" s="12">
        <v>3.25</v>
      </c>
      <c r="G1144" s="9" t="s">
        <v>583</v>
      </c>
      <c r="H1144" s="7">
        <v>2.75</v>
      </c>
      <c r="I1144" s="7">
        <v>3.09</v>
      </c>
      <c r="J1144" s="7">
        <v>1</v>
      </c>
      <c r="K1144" s="3">
        <f t="shared" si="69"/>
        <v>1121</v>
      </c>
      <c r="L1144" s="12" t="s">
        <v>59</v>
      </c>
      <c r="M1144" s="10">
        <v>0</v>
      </c>
      <c r="N1144" s="10">
        <v>-1</v>
      </c>
      <c r="O1144" s="10">
        <f t="shared" si="70"/>
        <v>93.659999999999982</v>
      </c>
      <c r="P1144" s="5">
        <f t="shared" si="68"/>
        <v>8.3550401427297041E-2</v>
      </c>
      <c r="R1144" s="10">
        <v>-6</v>
      </c>
      <c r="S1144" s="10">
        <f t="shared" si="71"/>
        <v>107.87999999999998</v>
      </c>
    </row>
    <row r="1145" spans="1:22" x14ac:dyDescent="0.25">
      <c r="A1145" s="9" t="s">
        <v>11</v>
      </c>
      <c r="B1145" s="22">
        <v>41454</v>
      </c>
      <c r="C1145" s="7">
        <v>20.149999999999999</v>
      </c>
      <c r="D1145" s="9" t="s">
        <v>162</v>
      </c>
      <c r="E1145" s="9" t="s">
        <v>581</v>
      </c>
      <c r="F1145" s="12">
        <v>3.25</v>
      </c>
      <c r="G1145" s="9" t="s">
        <v>22</v>
      </c>
      <c r="H1145" s="7">
        <v>3.75</v>
      </c>
      <c r="I1145" s="7">
        <v>4.3</v>
      </c>
      <c r="J1145" s="7">
        <v>1</v>
      </c>
      <c r="K1145" s="3">
        <f t="shared" si="69"/>
        <v>1122</v>
      </c>
      <c r="L1145" s="12" t="s">
        <v>59</v>
      </c>
      <c r="M1145" s="10">
        <v>0</v>
      </c>
      <c r="N1145" s="10">
        <v>-1</v>
      </c>
      <c r="O1145" s="10">
        <f t="shared" si="70"/>
        <v>92.659999999999982</v>
      </c>
      <c r="P1145" s="5">
        <f t="shared" si="68"/>
        <v>8.2584670231729038E-2</v>
      </c>
      <c r="S1145" s="10">
        <f t="shared" si="71"/>
        <v>107.87999999999998</v>
      </c>
      <c r="V1145" s="10">
        <v>-11.64</v>
      </c>
    </row>
    <row r="1146" spans="1:22" x14ac:dyDescent="0.25">
      <c r="A1146" s="9" t="s">
        <v>127</v>
      </c>
      <c r="B1146" s="22">
        <v>41456</v>
      </c>
      <c r="C1146" s="7">
        <v>15.3</v>
      </c>
      <c r="D1146" s="9" t="s">
        <v>526</v>
      </c>
      <c r="E1146" s="9" t="s">
        <v>2607</v>
      </c>
      <c r="F1146" s="7">
        <v>4</v>
      </c>
      <c r="G1146" s="9" t="s">
        <v>22</v>
      </c>
      <c r="H1146" s="7" t="s">
        <v>93</v>
      </c>
      <c r="I1146" s="7" t="s">
        <v>93</v>
      </c>
      <c r="J1146" s="7">
        <v>0</v>
      </c>
      <c r="K1146" s="3">
        <f t="shared" si="69"/>
        <v>1122</v>
      </c>
      <c r="L1146" s="8" t="s">
        <v>93</v>
      </c>
      <c r="M1146" s="12">
        <v>0</v>
      </c>
      <c r="N1146" s="12">
        <v>0</v>
      </c>
      <c r="O1146" s="10">
        <f t="shared" si="70"/>
        <v>92.659999999999982</v>
      </c>
      <c r="P1146" s="5">
        <f t="shared" si="68"/>
        <v>8.2584670231729038E-2</v>
      </c>
      <c r="S1146" s="10">
        <f t="shared" si="71"/>
        <v>107.87999999999998</v>
      </c>
    </row>
    <row r="1147" spans="1:22" x14ac:dyDescent="0.25">
      <c r="A1147" s="9" t="s">
        <v>127</v>
      </c>
      <c r="B1147" s="22">
        <v>41456</v>
      </c>
      <c r="C1147" s="7">
        <v>18.45</v>
      </c>
      <c r="D1147" s="9" t="s">
        <v>216</v>
      </c>
      <c r="E1147" s="9" t="s">
        <v>584</v>
      </c>
      <c r="F1147" s="12">
        <v>3.75</v>
      </c>
      <c r="G1147" s="9" t="s">
        <v>585</v>
      </c>
      <c r="H1147" s="7">
        <v>2.5</v>
      </c>
      <c r="I1147" s="7">
        <v>2.73</v>
      </c>
      <c r="J1147" s="7">
        <v>1</v>
      </c>
      <c r="K1147" s="3">
        <f t="shared" si="69"/>
        <v>1123</v>
      </c>
      <c r="L1147" s="20" t="s">
        <v>50</v>
      </c>
      <c r="M1147" s="10">
        <v>3.75</v>
      </c>
      <c r="N1147" s="10">
        <v>2.75</v>
      </c>
      <c r="O1147" s="10">
        <f t="shared" si="70"/>
        <v>95.409999999999982</v>
      </c>
      <c r="P1147" s="5">
        <f t="shared" si="68"/>
        <v>8.495992876224398E-2</v>
      </c>
      <c r="S1147" s="10">
        <f t="shared" si="71"/>
        <v>107.87999999999998</v>
      </c>
    </row>
    <row r="1148" spans="1:22" x14ac:dyDescent="0.25">
      <c r="A1148" s="9" t="s">
        <v>113</v>
      </c>
      <c r="B1148" s="22">
        <v>41457</v>
      </c>
      <c r="C1148" s="7">
        <v>18.100000000000001</v>
      </c>
      <c r="D1148" s="9" t="s">
        <v>192</v>
      </c>
      <c r="E1148" s="9" t="s">
        <v>587</v>
      </c>
      <c r="F1148" s="12">
        <v>3</v>
      </c>
      <c r="G1148" s="9" t="s">
        <v>22</v>
      </c>
      <c r="H1148" s="7">
        <v>2.75</v>
      </c>
      <c r="I1148" s="7">
        <v>2.78</v>
      </c>
      <c r="J1148" s="7">
        <v>1</v>
      </c>
      <c r="K1148" s="3">
        <f t="shared" si="69"/>
        <v>1124</v>
      </c>
      <c r="L1148" s="20" t="s">
        <v>59</v>
      </c>
      <c r="M1148" s="10">
        <v>0</v>
      </c>
      <c r="N1148" s="10">
        <v>-1</v>
      </c>
      <c r="O1148" s="10">
        <f t="shared" si="70"/>
        <v>94.409999999999982</v>
      </c>
      <c r="P1148" s="5">
        <f t="shared" si="68"/>
        <v>8.3994661921708166E-2</v>
      </c>
      <c r="R1148" s="10">
        <v>-1</v>
      </c>
      <c r="S1148" s="10">
        <f t="shared" si="71"/>
        <v>106.87999999999998</v>
      </c>
    </row>
    <row r="1149" spans="1:22" x14ac:dyDescent="0.25">
      <c r="A1149" s="9" t="s">
        <v>113</v>
      </c>
      <c r="B1149" s="22">
        <v>41457</v>
      </c>
      <c r="C1149" s="7">
        <v>19</v>
      </c>
      <c r="D1149" s="9" t="s">
        <v>109</v>
      </c>
      <c r="E1149" s="9" t="s">
        <v>586</v>
      </c>
      <c r="F1149" s="12">
        <v>3.75</v>
      </c>
      <c r="G1149" s="9" t="s">
        <v>22</v>
      </c>
      <c r="H1149" s="7">
        <v>2.75</v>
      </c>
      <c r="I1149" s="7">
        <v>3.05</v>
      </c>
      <c r="J1149" s="7">
        <v>1</v>
      </c>
      <c r="K1149" s="3">
        <f t="shared" si="69"/>
        <v>1125</v>
      </c>
      <c r="L1149" s="20" t="s">
        <v>50</v>
      </c>
      <c r="M1149" s="10">
        <v>3.75</v>
      </c>
      <c r="N1149" s="10">
        <v>2.75</v>
      </c>
      <c r="O1149" s="10">
        <f t="shared" si="70"/>
        <v>97.159999999999982</v>
      </c>
      <c r="P1149" s="5">
        <f t="shared" si="68"/>
        <v>8.6364444444444424E-2</v>
      </c>
      <c r="S1149" s="10">
        <f t="shared" si="71"/>
        <v>106.87999999999998</v>
      </c>
    </row>
    <row r="1150" spans="1:22" x14ac:dyDescent="0.25">
      <c r="A1150" s="9" t="s">
        <v>0</v>
      </c>
      <c r="B1150" s="22">
        <v>41458</v>
      </c>
      <c r="C1150" s="7">
        <v>17.5</v>
      </c>
      <c r="D1150" s="9" t="s">
        <v>314</v>
      </c>
      <c r="E1150" s="9" t="s">
        <v>2608</v>
      </c>
      <c r="F1150" s="7">
        <v>4</v>
      </c>
      <c r="G1150" s="9" t="s">
        <v>22</v>
      </c>
      <c r="H1150" s="7">
        <v>5</v>
      </c>
      <c r="I1150" s="7">
        <v>5.55</v>
      </c>
      <c r="J1150" s="7">
        <v>1</v>
      </c>
      <c r="K1150" s="3">
        <f t="shared" si="69"/>
        <v>1126</v>
      </c>
      <c r="L1150" s="8">
        <v>2</v>
      </c>
      <c r="M1150" s="12">
        <v>0</v>
      </c>
      <c r="N1150" s="12">
        <v>-1</v>
      </c>
      <c r="O1150" s="10">
        <f t="shared" si="70"/>
        <v>96.159999999999982</v>
      </c>
      <c r="P1150" s="5">
        <f t="shared" si="68"/>
        <v>8.5399644760213125E-2</v>
      </c>
      <c r="S1150" s="10">
        <f t="shared" si="71"/>
        <v>106.87999999999998</v>
      </c>
    </row>
    <row r="1151" spans="1:22" x14ac:dyDescent="0.25">
      <c r="A1151" s="9" t="s">
        <v>0</v>
      </c>
      <c r="B1151" s="22">
        <v>41458</v>
      </c>
      <c r="C1151" s="7">
        <v>20.399999999999999</v>
      </c>
      <c r="D1151" s="9" t="s">
        <v>301</v>
      </c>
      <c r="E1151" s="9" t="s">
        <v>588</v>
      </c>
      <c r="F1151" s="12">
        <v>3</v>
      </c>
      <c r="G1151" s="9" t="s">
        <v>589</v>
      </c>
      <c r="H1151" s="7">
        <v>5</v>
      </c>
      <c r="I1151" s="7">
        <v>6.12</v>
      </c>
      <c r="J1151" s="7">
        <v>1</v>
      </c>
      <c r="K1151" s="3">
        <f t="shared" si="69"/>
        <v>1127</v>
      </c>
      <c r="L1151" s="20" t="s">
        <v>54</v>
      </c>
      <c r="M1151" s="10">
        <v>0</v>
      </c>
      <c r="N1151" s="10">
        <v>-1</v>
      </c>
      <c r="O1151" s="10">
        <f t="shared" si="70"/>
        <v>95.159999999999982</v>
      </c>
      <c r="P1151" s="5">
        <f t="shared" si="68"/>
        <v>8.4436557231588272E-2</v>
      </c>
      <c r="S1151" s="10">
        <f t="shared" si="71"/>
        <v>106.87999999999998</v>
      </c>
    </row>
    <row r="1152" spans="1:22" x14ac:dyDescent="0.25">
      <c r="A1152" s="9" t="s">
        <v>4</v>
      </c>
      <c r="B1152" s="22">
        <v>41459</v>
      </c>
      <c r="C1152" s="7">
        <v>17.5</v>
      </c>
      <c r="D1152" s="9" t="s">
        <v>125</v>
      </c>
      <c r="E1152" s="9" t="s">
        <v>2609</v>
      </c>
      <c r="F1152" s="7">
        <v>4</v>
      </c>
      <c r="G1152" s="9" t="s">
        <v>22</v>
      </c>
      <c r="H1152" s="7">
        <v>3.5</v>
      </c>
      <c r="I1152" s="12">
        <v>3.35</v>
      </c>
      <c r="J1152" s="7">
        <v>1</v>
      </c>
      <c r="K1152" s="3">
        <f t="shared" si="69"/>
        <v>1128</v>
      </c>
      <c r="L1152" s="8">
        <v>1</v>
      </c>
      <c r="M1152" s="12">
        <v>3.7</v>
      </c>
      <c r="N1152" s="12">
        <v>2.7</v>
      </c>
      <c r="O1152" s="10">
        <f t="shared" si="70"/>
        <v>97.859999999999985</v>
      </c>
      <c r="P1152" s="5">
        <f t="shared" si="68"/>
        <v>8.6755319148936152E-2</v>
      </c>
      <c r="Q1152" s="2" t="s">
        <v>4727</v>
      </c>
      <c r="S1152" s="10">
        <f t="shared" si="71"/>
        <v>106.87999999999998</v>
      </c>
    </row>
    <row r="1153" spans="1:19" x14ac:dyDescent="0.25">
      <c r="A1153" s="9" t="s">
        <v>4</v>
      </c>
      <c r="B1153" s="22">
        <v>41459</v>
      </c>
      <c r="C1153" s="7">
        <v>20</v>
      </c>
      <c r="D1153" s="9" t="s">
        <v>175</v>
      </c>
      <c r="E1153" s="9" t="s">
        <v>591</v>
      </c>
      <c r="F1153" s="12">
        <v>3</v>
      </c>
      <c r="G1153" s="9" t="s">
        <v>22</v>
      </c>
      <c r="H1153" s="7">
        <v>3.5</v>
      </c>
      <c r="I1153" s="7">
        <v>3.85</v>
      </c>
      <c r="J1153" s="7">
        <v>1</v>
      </c>
      <c r="K1153" s="3">
        <f t="shared" si="69"/>
        <v>1129</v>
      </c>
      <c r="L1153" s="20" t="s">
        <v>50</v>
      </c>
      <c r="M1153" s="10">
        <v>3.5</v>
      </c>
      <c r="N1153" s="10">
        <v>2.5</v>
      </c>
      <c r="O1153" s="10">
        <f t="shared" si="70"/>
        <v>100.35999999999999</v>
      </c>
      <c r="P1153" s="5">
        <f t="shared" si="68"/>
        <v>8.889282550930025E-2</v>
      </c>
      <c r="Q1153" s="2" t="s">
        <v>4723</v>
      </c>
      <c r="R1153" s="10">
        <v>-1</v>
      </c>
      <c r="S1153" s="10">
        <f t="shared" si="71"/>
        <v>105.87999999999998</v>
      </c>
    </row>
    <row r="1154" spans="1:19" x14ac:dyDescent="0.25">
      <c r="A1154" s="9" t="s">
        <v>4</v>
      </c>
      <c r="B1154" s="22">
        <v>41459</v>
      </c>
      <c r="C1154" s="7">
        <v>20.55</v>
      </c>
      <c r="D1154" s="9" t="s">
        <v>240</v>
      </c>
      <c r="E1154" s="9" t="s">
        <v>590</v>
      </c>
      <c r="F1154" s="12">
        <v>3.5</v>
      </c>
      <c r="G1154" s="9" t="s">
        <v>22</v>
      </c>
      <c r="H1154" s="7">
        <v>3.5</v>
      </c>
      <c r="I1154" s="7">
        <v>3.57</v>
      </c>
      <c r="J1154" s="7">
        <v>1</v>
      </c>
      <c r="K1154" s="3">
        <f t="shared" si="69"/>
        <v>1130</v>
      </c>
      <c r="L1154" s="20" t="s">
        <v>54</v>
      </c>
      <c r="M1154" s="10">
        <v>0</v>
      </c>
      <c r="N1154" s="10">
        <v>-1</v>
      </c>
      <c r="O1154" s="10">
        <f t="shared" si="70"/>
        <v>99.359999999999985</v>
      </c>
      <c r="P1154" s="5">
        <f t="shared" ref="P1154:P1217" si="72">O1154/K1154</f>
        <v>8.7929203539822989E-2</v>
      </c>
      <c r="S1154" s="10">
        <f t="shared" si="71"/>
        <v>105.87999999999998</v>
      </c>
    </row>
    <row r="1155" spans="1:19" x14ac:dyDescent="0.25">
      <c r="A1155" s="9" t="s">
        <v>7</v>
      </c>
      <c r="B1155" s="22">
        <v>41460</v>
      </c>
      <c r="C1155" s="7">
        <v>14</v>
      </c>
      <c r="D1155" s="9" t="s">
        <v>162</v>
      </c>
      <c r="E1155" s="9" t="s">
        <v>2610</v>
      </c>
      <c r="F1155" s="7">
        <v>4</v>
      </c>
      <c r="G1155" s="9" t="s">
        <v>2124</v>
      </c>
      <c r="H1155" s="7">
        <v>2.88</v>
      </c>
      <c r="I1155" s="12">
        <v>3.06</v>
      </c>
      <c r="J1155" s="7">
        <v>1</v>
      </c>
      <c r="K1155" s="3">
        <f t="shared" ref="K1155:K1218" si="73">K1154+J1155</f>
        <v>1131</v>
      </c>
      <c r="L1155" s="8">
        <v>1</v>
      </c>
      <c r="M1155" s="12">
        <v>4</v>
      </c>
      <c r="N1155" s="12">
        <v>3</v>
      </c>
      <c r="O1155" s="10">
        <f t="shared" ref="O1155:O1218" si="74">O1154+N1155</f>
        <v>102.35999999999999</v>
      </c>
      <c r="P1155" s="5">
        <f t="shared" si="72"/>
        <v>9.050397877984083E-2</v>
      </c>
      <c r="R1155" s="10">
        <v>14</v>
      </c>
      <c r="S1155" s="10">
        <f t="shared" ref="S1155:S1218" si="75">S1154+R1155</f>
        <v>119.87999999999998</v>
      </c>
    </row>
    <row r="1156" spans="1:19" x14ac:dyDescent="0.25">
      <c r="A1156" s="9" t="s">
        <v>7</v>
      </c>
      <c r="B1156" s="22">
        <v>41460</v>
      </c>
      <c r="C1156" s="7">
        <v>14.5</v>
      </c>
      <c r="D1156" s="9" t="s">
        <v>190</v>
      </c>
      <c r="E1156" s="9" t="s">
        <v>2611</v>
      </c>
      <c r="F1156" s="7">
        <v>4</v>
      </c>
      <c r="G1156" s="9" t="s">
        <v>22</v>
      </c>
      <c r="H1156" s="7">
        <v>4</v>
      </c>
      <c r="I1156" s="7">
        <v>4</v>
      </c>
      <c r="J1156" s="7">
        <v>1</v>
      </c>
      <c r="K1156" s="3">
        <f t="shared" si="73"/>
        <v>1132</v>
      </c>
      <c r="L1156" s="8">
        <v>5</v>
      </c>
      <c r="M1156" s="12">
        <v>0</v>
      </c>
      <c r="N1156" s="12">
        <v>-1</v>
      </c>
      <c r="O1156" s="10">
        <f t="shared" si="74"/>
        <v>101.35999999999999</v>
      </c>
      <c r="P1156" s="5">
        <f t="shared" si="72"/>
        <v>8.954063604240281E-2</v>
      </c>
      <c r="R1156" s="10">
        <v>-5</v>
      </c>
      <c r="S1156" s="10">
        <f t="shared" si="75"/>
        <v>114.87999999999998</v>
      </c>
    </row>
    <row r="1157" spans="1:19" x14ac:dyDescent="0.25">
      <c r="A1157" s="9" t="s">
        <v>7</v>
      </c>
      <c r="B1157" s="22">
        <v>41460</v>
      </c>
      <c r="C1157" s="7">
        <v>15.35</v>
      </c>
      <c r="D1157" s="9" t="s">
        <v>162</v>
      </c>
      <c r="E1157" s="9" t="s">
        <v>2612</v>
      </c>
      <c r="F1157" s="7">
        <v>3.5</v>
      </c>
      <c r="G1157" s="9" t="s">
        <v>22</v>
      </c>
      <c r="H1157" s="7">
        <v>3.5</v>
      </c>
      <c r="I1157" s="12">
        <v>3.9</v>
      </c>
      <c r="J1157" s="7">
        <v>1</v>
      </c>
      <c r="K1157" s="3">
        <f t="shared" si="73"/>
        <v>1133</v>
      </c>
      <c r="L1157" s="8">
        <v>1</v>
      </c>
      <c r="M1157" s="12">
        <v>3.5</v>
      </c>
      <c r="N1157" s="12">
        <v>2.5</v>
      </c>
      <c r="O1157" s="10">
        <f t="shared" si="74"/>
        <v>103.85999999999999</v>
      </c>
      <c r="P1157" s="5">
        <f t="shared" si="72"/>
        <v>9.1668137687555148E-2</v>
      </c>
      <c r="S1157" s="10">
        <f t="shared" si="75"/>
        <v>114.87999999999998</v>
      </c>
    </row>
    <row r="1158" spans="1:19" x14ac:dyDescent="0.25">
      <c r="A1158" s="9" t="s">
        <v>7</v>
      </c>
      <c r="B1158" s="22">
        <v>41460</v>
      </c>
      <c r="C1158" s="7">
        <v>17.149999999999999</v>
      </c>
      <c r="D1158" s="9" t="s">
        <v>162</v>
      </c>
      <c r="E1158" s="9" t="s">
        <v>2613</v>
      </c>
      <c r="F1158" s="7">
        <v>3.5</v>
      </c>
      <c r="G1158" s="9" t="s">
        <v>48</v>
      </c>
      <c r="H1158" s="7">
        <v>2.63</v>
      </c>
      <c r="I1158" s="7">
        <v>2.65</v>
      </c>
      <c r="J1158" s="7">
        <v>1</v>
      </c>
      <c r="K1158" s="3">
        <f t="shared" si="73"/>
        <v>1134</v>
      </c>
      <c r="L1158" s="8">
        <v>2</v>
      </c>
      <c r="M1158" s="12">
        <v>0</v>
      </c>
      <c r="N1158" s="12">
        <v>-1</v>
      </c>
      <c r="O1158" s="10">
        <f t="shared" si="74"/>
        <v>102.85999999999999</v>
      </c>
      <c r="P1158" s="5">
        <f t="shared" si="72"/>
        <v>9.070546737213403E-2</v>
      </c>
      <c r="S1158" s="10">
        <f t="shared" si="75"/>
        <v>114.87999999999998</v>
      </c>
    </row>
    <row r="1159" spans="1:19" x14ac:dyDescent="0.25">
      <c r="A1159" s="9" t="s">
        <v>7</v>
      </c>
      <c r="B1159" s="22">
        <v>41460</v>
      </c>
      <c r="C1159" s="7">
        <v>20.149999999999999</v>
      </c>
      <c r="D1159" s="9" t="s">
        <v>125</v>
      </c>
      <c r="E1159" s="9" t="s">
        <v>593</v>
      </c>
      <c r="F1159" s="12">
        <v>3.75</v>
      </c>
      <c r="G1159" s="9" t="s">
        <v>22</v>
      </c>
      <c r="H1159" s="7">
        <v>2.88</v>
      </c>
      <c r="I1159" s="7">
        <v>2.93</v>
      </c>
      <c r="J1159" s="7">
        <v>1</v>
      </c>
      <c r="K1159" s="3">
        <f t="shared" si="73"/>
        <v>1135</v>
      </c>
      <c r="L1159" s="12" t="s">
        <v>59</v>
      </c>
      <c r="M1159" s="10">
        <v>0</v>
      </c>
      <c r="N1159" s="10">
        <v>-1</v>
      </c>
      <c r="O1159" s="10">
        <f t="shared" si="74"/>
        <v>101.85999999999999</v>
      </c>
      <c r="P1159" s="5">
        <f t="shared" si="72"/>
        <v>8.9744493392070468E-2</v>
      </c>
      <c r="R1159" s="10">
        <v>-1</v>
      </c>
      <c r="S1159" s="10">
        <f t="shared" si="75"/>
        <v>113.87999999999998</v>
      </c>
    </row>
    <row r="1160" spans="1:19" x14ac:dyDescent="0.25">
      <c r="A1160" s="9" t="s">
        <v>7</v>
      </c>
      <c r="B1160" s="22">
        <v>41460</v>
      </c>
      <c r="C1160" s="7">
        <v>20.3</v>
      </c>
      <c r="D1160" s="9" t="s">
        <v>185</v>
      </c>
      <c r="E1160" s="9" t="s">
        <v>592</v>
      </c>
      <c r="F1160" s="12">
        <v>3.75</v>
      </c>
      <c r="G1160" s="9" t="s">
        <v>46</v>
      </c>
      <c r="H1160" s="7">
        <v>2.88</v>
      </c>
      <c r="I1160" s="7">
        <v>2.94</v>
      </c>
      <c r="J1160" s="7">
        <v>1</v>
      </c>
      <c r="K1160" s="3">
        <f t="shared" si="73"/>
        <v>1136</v>
      </c>
      <c r="L1160" s="12" t="s">
        <v>50</v>
      </c>
      <c r="M1160" s="10">
        <v>3.75</v>
      </c>
      <c r="N1160" s="10">
        <v>2.75</v>
      </c>
      <c r="O1160" s="10">
        <f t="shared" si="74"/>
        <v>104.60999999999999</v>
      </c>
      <c r="P1160" s="5">
        <f t="shared" si="72"/>
        <v>9.2086267605633793E-2</v>
      </c>
      <c r="S1160" s="10">
        <f t="shared" si="75"/>
        <v>113.87999999999998</v>
      </c>
    </row>
    <row r="1161" spans="1:19" x14ac:dyDescent="0.25">
      <c r="A1161" s="9" t="s">
        <v>11</v>
      </c>
      <c r="B1161" s="22">
        <v>41461</v>
      </c>
      <c r="C1161" s="7">
        <v>16.5</v>
      </c>
      <c r="D1161" s="9" t="s">
        <v>185</v>
      </c>
      <c r="E1161" s="9" t="s">
        <v>555</v>
      </c>
      <c r="F1161" s="7">
        <v>3.75</v>
      </c>
      <c r="G1161" s="9" t="s">
        <v>445</v>
      </c>
      <c r="H1161" s="7">
        <v>3</v>
      </c>
      <c r="I1161" s="7">
        <v>3.35</v>
      </c>
      <c r="J1161" s="7">
        <v>1</v>
      </c>
      <c r="K1161" s="3">
        <f t="shared" si="73"/>
        <v>1137</v>
      </c>
      <c r="L1161" s="8">
        <v>4</v>
      </c>
      <c r="M1161" s="12">
        <v>0</v>
      </c>
      <c r="N1161" s="12">
        <v>-1</v>
      </c>
      <c r="O1161" s="10">
        <f t="shared" si="74"/>
        <v>103.60999999999999</v>
      </c>
      <c r="P1161" s="5">
        <f t="shared" si="72"/>
        <v>9.1125769569041323E-2</v>
      </c>
      <c r="S1161" s="10">
        <f t="shared" si="75"/>
        <v>113.87999999999998</v>
      </c>
    </row>
    <row r="1162" spans="1:19" x14ac:dyDescent="0.25">
      <c r="A1162" s="9" t="s">
        <v>127</v>
      </c>
      <c r="B1162" s="22">
        <v>41463</v>
      </c>
      <c r="C1162" s="7">
        <v>18</v>
      </c>
      <c r="D1162" s="9" t="s">
        <v>153</v>
      </c>
      <c r="E1162" s="9" t="s">
        <v>594</v>
      </c>
      <c r="F1162" s="12">
        <v>3</v>
      </c>
      <c r="G1162" s="9" t="s">
        <v>22</v>
      </c>
      <c r="H1162" s="7">
        <v>3</v>
      </c>
      <c r="I1162" s="7">
        <v>3.15</v>
      </c>
      <c r="J1162" s="7">
        <v>1</v>
      </c>
      <c r="K1162" s="3">
        <f t="shared" si="73"/>
        <v>1138</v>
      </c>
      <c r="L1162" s="12" t="s">
        <v>59</v>
      </c>
      <c r="M1162" s="10">
        <v>0</v>
      </c>
      <c r="N1162" s="10">
        <v>-1</v>
      </c>
      <c r="O1162" s="10">
        <f t="shared" si="74"/>
        <v>102.60999999999999</v>
      </c>
      <c r="P1162" s="5">
        <f t="shared" si="72"/>
        <v>9.0166959578207362E-2</v>
      </c>
      <c r="S1162" s="10">
        <f t="shared" si="75"/>
        <v>113.87999999999998</v>
      </c>
    </row>
    <row r="1163" spans="1:19" x14ac:dyDescent="0.25">
      <c r="A1163" s="9" t="s">
        <v>127</v>
      </c>
      <c r="B1163" s="22">
        <v>41463</v>
      </c>
      <c r="C1163" s="7">
        <v>20</v>
      </c>
      <c r="D1163" s="9" t="s">
        <v>153</v>
      </c>
      <c r="E1163" s="9" t="s">
        <v>595</v>
      </c>
      <c r="F1163" s="12">
        <v>4</v>
      </c>
      <c r="G1163" s="9" t="s">
        <v>46</v>
      </c>
      <c r="H1163" s="7">
        <v>2.25</v>
      </c>
      <c r="I1163" s="7">
        <v>2.42</v>
      </c>
      <c r="J1163" s="7">
        <v>1</v>
      </c>
      <c r="K1163" s="3">
        <f t="shared" si="73"/>
        <v>1139</v>
      </c>
      <c r="L1163" s="12" t="s">
        <v>59</v>
      </c>
      <c r="M1163" s="10">
        <v>0</v>
      </c>
      <c r="N1163" s="10">
        <v>-1</v>
      </c>
      <c r="O1163" s="10">
        <f t="shared" si="74"/>
        <v>101.60999999999999</v>
      </c>
      <c r="P1163" s="5">
        <f t="shared" si="72"/>
        <v>8.9209833187006135E-2</v>
      </c>
      <c r="R1163" s="10">
        <v>-1</v>
      </c>
      <c r="S1163" s="10">
        <f t="shared" si="75"/>
        <v>112.87999999999998</v>
      </c>
    </row>
    <row r="1164" spans="1:19" x14ac:dyDescent="0.25">
      <c r="A1164" s="9" t="s">
        <v>113</v>
      </c>
      <c r="B1164" s="22">
        <v>41464</v>
      </c>
      <c r="C1164" s="7">
        <v>14.45</v>
      </c>
      <c r="D1164" s="9" t="s">
        <v>8</v>
      </c>
      <c r="E1164" s="9" t="s">
        <v>2614</v>
      </c>
      <c r="F1164" s="7">
        <v>4</v>
      </c>
      <c r="G1164" s="9" t="s">
        <v>84</v>
      </c>
      <c r="H1164" s="7">
        <v>2.5</v>
      </c>
      <c r="I1164" s="7">
        <v>3.82</v>
      </c>
      <c r="J1164" s="7">
        <v>1</v>
      </c>
      <c r="K1164" s="3">
        <f t="shared" si="73"/>
        <v>1140</v>
      </c>
      <c r="L1164" s="8">
        <v>3</v>
      </c>
      <c r="M1164" s="12">
        <v>0</v>
      </c>
      <c r="N1164" s="12">
        <v>-1</v>
      </c>
      <c r="O1164" s="10">
        <f t="shared" si="74"/>
        <v>100.60999999999999</v>
      </c>
      <c r="P1164" s="5">
        <f t="shared" si="72"/>
        <v>8.8254385964912266E-2</v>
      </c>
      <c r="S1164" s="10">
        <f t="shared" si="75"/>
        <v>112.87999999999998</v>
      </c>
    </row>
    <row r="1165" spans="1:19" x14ac:dyDescent="0.25">
      <c r="A1165" s="9" t="s">
        <v>113</v>
      </c>
      <c r="B1165" s="22">
        <v>41464</v>
      </c>
      <c r="C1165" s="7">
        <v>15</v>
      </c>
      <c r="D1165" s="9" t="s">
        <v>526</v>
      </c>
      <c r="E1165" s="9" t="s">
        <v>2615</v>
      </c>
      <c r="F1165" s="7">
        <v>3.25</v>
      </c>
      <c r="G1165" s="9" t="s">
        <v>710</v>
      </c>
      <c r="H1165" s="7">
        <v>2.5</v>
      </c>
      <c r="I1165" s="7">
        <v>2.62</v>
      </c>
      <c r="J1165" s="7">
        <v>1</v>
      </c>
      <c r="K1165" s="3">
        <f t="shared" si="73"/>
        <v>1141</v>
      </c>
      <c r="L1165" s="8">
        <v>7</v>
      </c>
      <c r="M1165" s="12">
        <v>0</v>
      </c>
      <c r="N1165" s="12">
        <v>-1</v>
      </c>
      <c r="O1165" s="10">
        <f t="shared" si="74"/>
        <v>99.609999999999985</v>
      </c>
      <c r="P1165" s="5">
        <f t="shared" si="72"/>
        <v>8.7300613496932508E-2</v>
      </c>
      <c r="S1165" s="10">
        <f t="shared" si="75"/>
        <v>112.87999999999998</v>
      </c>
    </row>
    <row r="1166" spans="1:19" x14ac:dyDescent="0.25">
      <c r="A1166" s="9" t="s">
        <v>113</v>
      </c>
      <c r="B1166" s="22">
        <v>41464</v>
      </c>
      <c r="C1166" s="7">
        <v>15.15</v>
      </c>
      <c r="D1166" s="9" t="s">
        <v>8</v>
      </c>
      <c r="E1166" s="9" t="s">
        <v>2616</v>
      </c>
      <c r="F1166" s="7">
        <v>3.5</v>
      </c>
      <c r="G1166" s="9" t="s">
        <v>22</v>
      </c>
      <c r="H1166" s="7">
        <v>3</v>
      </c>
      <c r="I1166" s="12">
        <v>3.1</v>
      </c>
      <c r="J1166" s="7">
        <v>1</v>
      </c>
      <c r="K1166" s="3">
        <f t="shared" si="73"/>
        <v>1142</v>
      </c>
      <c r="L1166" s="8">
        <v>1</v>
      </c>
      <c r="M1166" s="12">
        <v>3.5</v>
      </c>
      <c r="N1166" s="12">
        <v>2.5</v>
      </c>
      <c r="O1166" s="10">
        <f t="shared" si="74"/>
        <v>102.10999999999999</v>
      </c>
      <c r="P1166" s="5">
        <f t="shared" si="72"/>
        <v>8.9413309982486852E-2</v>
      </c>
      <c r="R1166" s="10">
        <v>11.37</v>
      </c>
      <c r="S1166" s="10">
        <f t="shared" si="75"/>
        <v>124.24999999999999</v>
      </c>
    </row>
    <row r="1167" spans="1:19" x14ac:dyDescent="0.25">
      <c r="A1167" s="9" t="s">
        <v>113</v>
      </c>
      <c r="B1167" s="22">
        <v>41464</v>
      </c>
      <c r="C1167" s="7">
        <v>16</v>
      </c>
      <c r="D1167" s="9" t="s">
        <v>526</v>
      </c>
      <c r="E1167" s="9" t="s">
        <v>2617</v>
      </c>
      <c r="F1167" s="7">
        <v>3.25</v>
      </c>
      <c r="G1167" s="9" t="s">
        <v>2618</v>
      </c>
      <c r="H1167" s="7">
        <v>3.25</v>
      </c>
      <c r="I1167" s="12">
        <v>3.54</v>
      </c>
      <c r="J1167" s="7">
        <v>1</v>
      </c>
      <c r="K1167" s="3">
        <f t="shared" si="73"/>
        <v>1143</v>
      </c>
      <c r="L1167" s="8">
        <v>1</v>
      </c>
      <c r="M1167" s="12">
        <v>3.25</v>
      </c>
      <c r="N1167" s="12">
        <v>2.25</v>
      </c>
      <c r="O1167" s="10">
        <f t="shared" si="74"/>
        <v>104.35999999999999</v>
      </c>
      <c r="P1167" s="5">
        <f t="shared" si="72"/>
        <v>9.1303587051618534E-2</v>
      </c>
      <c r="R1167" s="10">
        <v>-5</v>
      </c>
      <c r="S1167" s="10">
        <f t="shared" si="75"/>
        <v>119.24999999999999</v>
      </c>
    </row>
    <row r="1168" spans="1:19" x14ac:dyDescent="0.25">
      <c r="A1168" s="9" t="s">
        <v>113</v>
      </c>
      <c r="B1168" s="22">
        <v>41464</v>
      </c>
      <c r="C1168" s="7">
        <v>19.45</v>
      </c>
      <c r="D1168" s="9" t="s">
        <v>209</v>
      </c>
      <c r="E1168" s="9" t="s">
        <v>596</v>
      </c>
      <c r="F1168" s="12">
        <v>4</v>
      </c>
      <c r="G1168" s="9" t="s">
        <v>22</v>
      </c>
      <c r="H1168" s="7">
        <v>3.5</v>
      </c>
      <c r="I1168" s="7">
        <v>3.75</v>
      </c>
      <c r="J1168" s="7">
        <v>1</v>
      </c>
      <c r="K1168" s="3">
        <f t="shared" si="73"/>
        <v>1144</v>
      </c>
      <c r="L1168" s="12" t="s">
        <v>54</v>
      </c>
      <c r="M1168" s="10">
        <v>0</v>
      </c>
      <c r="N1168" s="10">
        <v>-1</v>
      </c>
      <c r="O1168" s="10">
        <f t="shared" si="74"/>
        <v>103.35999999999999</v>
      </c>
      <c r="P1168" s="5">
        <f t="shared" si="72"/>
        <v>9.034965034965034E-2</v>
      </c>
      <c r="S1168" s="10">
        <f t="shared" si="75"/>
        <v>119.24999999999999</v>
      </c>
    </row>
    <row r="1169" spans="1:19" x14ac:dyDescent="0.25">
      <c r="A1169" s="9" t="s">
        <v>0</v>
      </c>
      <c r="B1169" s="22">
        <v>41465</v>
      </c>
      <c r="C1169" s="7">
        <v>15.5</v>
      </c>
      <c r="D1169" s="9" t="s">
        <v>305</v>
      </c>
      <c r="E1169" s="9" t="s">
        <v>2619</v>
      </c>
      <c r="F1169" s="7">
        <v>3.25</v>
      </c>
      <c r="G1169" s="9" t="s">
        <v>22</v>
      </c>
      <c r="H1169" s="7">
        <v>2.5</v>
      </c>
      <c r="I1169" s="7">
        <v>2.6</v>
      </c>
      <c r="J1169" s="7">
        <v>1</v>
      </c>
      <c r="K1169" s="3">
        <f t="shared" si="73"/>
        <v>1145</v>
      </c>
      <c r="L1169" s="8">
        <v>3</v>
      </c>
      <c r="M1169" s="12">
        <v>0</v>
      </c>
      <c r="N1169" s="12">
        <v>-1</v>
      </c>
      <c r="O1169" s="10">
        <f t="shared" si="74"/>
        <v>102.35999999999999</v>
      </c>
      <c r="P1169" s="5">
        <f t="shared" si="72"/>
        <v>8.9397379912663749E-2</v>
      </c>
      <c r="S1169" s="10">
        <f t="shared" si="75"/>
        <v>119.24999999999999</v>
      </c>
    </row>
    <row r="1170" spans="1:19" x14ac:dyDescent="0.25">
      <c r="A1170" s="9" t="s">
        <v>4</v>
      </c>
      <c r="B1170" s="22">
        <v>41466</v>
      </c>
      <c r="C1170" s="7">
        <v>15.3</v>
      </c>
      <c r="D1170" s="9" t="s">
        <v>543</v>
      </c>
      <c r="E1170" s="9" t="s">
        <v>594</v>
      </c>
      <c r="F1170" s="7">
        <v>3.75</v>
      </c>
      <c r="G1170" s="9" t="s">
        <v>504</v>
      </c>
      <c r="H1170" s="7" t="s">
        <v>93</v>
      </c>
      <c r="I1170" s="7" t="s">
        <v>93</v>
      </c>
      <c r="J1170" s="7">
        <v>0</v>
      </c>
      <c r="K1170" s="3">
        <f t="shared" si="73"/>
        <v>1145</v>
      </c>
      <c r="L1170" s="8" t="s">
        <v>93</v>
      </c>
      <c r="M1170" s="12">
        <v>0</v>
      </c>
      <c r="N1170" s="12">
        <v>0</v>
      </c>
      <c r="O1170" s="10">
        <f t="shared" si="74"/>
        <v>102.35999999999999</v>
      </c>
      <c r="P1170" s="5">
        <f t="shared" si="72"/>
        <v>8.9397379912663749E-2</v>
      </c>
      <c r="S1170" s="10">
        <f t="shared" si="75"/>
        <v>119.24999999999999</v>
      </c>
    </row>
    <row r="1171" spans="1:19" x14ac:dyDescent="0.25">
      <c r="A1171" s="9" t="s">
        <v>4</v>
      </c>
      <c r="B1171" s="22">
        <v>41466</v>
      </c>
      <c r="C1171" s="7">
        <v>18.2</v>
      </c>
      <c r="D1171" s="9" t="s">
        <v>240</v>
      </c>
      <c r="E1171" s="9" t="s">
        <v>598</v>
      </c>
      <c r="F1171" s="12">
        <v>4</v>
      </c>
      <c r="G1171" s="9" t="s">
        <v>558</v>
      </c>
      <c r="H1171" s="7">
        <v>4</v>
      </c>
      <c r="I1171" s="7">
        <v>4.5</v>
      </c>
      <c r="J1171" s="7">
        <v>1</v>
      </c>
      <c r="K1171" s="3">
        <f t="shared" si="73"/>
        <v>1146</v>
      </c>
      <c r="L1171" s="12" t="s">
        <v>54</v>
      </c>
      <c r="M1171" s="10">
        <v>0</v>
      </c>
      <c r="N1171" s="10">
        <v>-1</v>
      </c>
      <c r="O1171" s="10">
        <f t="shared" si="74"/>
        <v>101.35999999999999</v>
      </c>
      <c r="P1171" s="5">
        <f t="shared" si="72"/>
        <v>8.8446771378708544E-2</v>
      </c>
      <c r="R1171" s="10">
        <v>-1</v>
      </c>
      <c r="S1171" s="10">
        <f t="shared" si="75"/>
        <v>118.24999999999999</v>
      </c>
    </row>
    <row r="1172" spans="1:19" x14ac:dyDescent="0.25">
      <c r="A1172" s="9" t="s">
        <v>4</v>
      </c>
      <c r="B1172" s="22">
        <v>41466</v>
      </c>
      <c r="C1172" s="7">
        <v>20.100000000000001</v>
      </c>
      <c r="D1172" s="9" t="s">
        <v>109</v>
      </c>
      <c r="E1172" s="9" t="s">
        <v>597</v>
      </c>
      <c r="F1172" s="12">
        <v>3.5</v>
      </c>
      <c r="G1172" s="9" t="s">
        <v>22</v>
      </c>
      <c r="H1172" s="7">
        <v>4.33</v>
      </c>
      <c r="I1172" s="7">
        <v>4.7</v>
      </c>
      <c r="J1172" s="7">
        <v>1</v>
      </c>
      <c r="K1172" s="3">
        <f t="shared" si="73"/>
        <v>1147</v>
      </c>
      <c r="L1172" s="12" t="s">
        <v>59</v>
      </c>
      <c r="M1172" s="10">
        <v>0</v>
      </c>
      <c r="N1172" s="10">
        <v>-1</v>
      </c>
      <c r="O1172" s="10">
        <f t="shared" si="74"/>
        <v>100.35999999999999</v>
      </c>
      <c r="P1172" s="5">
        <f t="shared" si="72"/>
        <v>8.74978204010462E-2</v>
      </c>
      <c r="S1172" s="10">
        <f t="shared" si="75"/>
        <v>118.24999999999999</v>
      </c>
    </row>
    <row r="1173" spans="1:19" x14ac:dyDescent="0.25">
      <c r="A1173" s="9" t="s">
        <v>7</v>
      </c>
      <c r="B1173" s="22">
        <v>41467</v>
      </c>
      <c r="C1173" s="7">
        <v>14</v>
      </c>
      <c r="D1173" s="9" t="s">
        <v>138</v>
      </c>
      <c r="E1173" s="9" t="s">
        <v>2620</v>
      </c>
      <c r="F1173" s="7">
        <v>3.5</v>
      </c>
      <c r="G1173" s="9" t="s">
        <v>2621</v>
      </c>
      <c r="H1173" s="7">
        <v>3.25</v>
      </c>
      <c r="I1173" s="7">
        <v>3.54</v>
      </c>
      <c r="J1173" s="7">
        <v>1</v>
      </c>
      <c r="K1173" s="3">
        <f t="shared" si="73"/>
        <v>1148</v>
      </c>
      <c r="L1173" s="8">
        <v>5</v>
      </c>
      <c r="M1173" s="12">
        <v>0</v>
      </c>
      <c r="N1173" s="12">
        <v>-1</v>
      </c>
      <c r="O1173" s="10">
        <f t="shared" si="74"/>
        <v>99.359999999999985</v>
      </c>
      <c r="P1173" s="5">
        <f t="shared" si="72"/>
        <v>8.6550522648083605E-2</v>
      </c>
      <c r="S1173" s="10">
        <f t="shared" si="75"/>
        <v>118.24999999999999</v>
      </c>
    </row>
    <row r="1174" spans="1:19" x14ac:dyDescent="0.25">
      <c r="A1174" s="9" t="s">
        <v>7</v>
      </c>
      <c r="B1174" s="22">
        <v>41467</v>
      </c>
      <c r="C1174" s="7">
        <v>16.25</v>
      </c>
      <c r="D1174" s="9" t="s">
        <v>157</v>
      </c>
      <c r="E1174" s="9" t="s">
        <v>2622</v>
      </c>
      <c r="F1174" s="7">
        <v>2.88</v>
      </c>
      <c r="G1174" s="9" t="s">
        <v>445</v>
      </c>
      <c r="H1174" s="7">
        <v>2.88</v>
      </c>
      <c r="I1174" s="7">
        <v>2.91</v>
      </c>
      <c r="J1174" s="7">
        <v>1</v>
      </c>
      <c r="K1174" s="3">
        <f t="shared" si="73"/>
        <v>1149</v>
      </c>
      <c r="L1174" s="8">
        <v>4</v>
      </c>
      <c r="M1174" s="12">
        <v>0</v>
      </c>
      <c r="N1174" s="12">
        <v>-1</v>
      </c>
      <c r="O1174" s="10">
        <f t="shared" si="74"/>
        <v>98.359999999999985</v>
      </c>
      <c r="P1174" s="5">
        <f t="shared" si="72"/>
        <v>8.560487380330721E-2</v>
      </c>
      <c r="S1174" s="10">
        <f t="shared" si="75"/>
        <v>118.24999999999999</v>
      </c>
    </row>
    <row r="1175" spans="1:19" x14ac:dyDescent="0.25">
      <c r="A1175" s="9" t="s">
        <v>7</v>
      </c>
      <c r="B1175" s="22">
        <v>41467</v>
      </c>
      <c r="C1175" s="7">
        <v>17.25</v>
      </c>
      <c r="D1175" s="9" t="s">
        <v>138</v>
      </c>
      <c r="E1175" s="9" t="s">
        <v>2623</v>
      </c>
      <c r="F1175" s="7">
        <v>4</v>
      </c>
      <c r="G1175" s="9" t="s">
        <v>22</v>
      </c>
      <c r="H1175" s="7">
        <v>4.5</v>
      </c>
      <c r="I1175" s="7">
        <v>4.88</v>
      </c>
      <c r="J1175" s="7">
        <v>1</v>
      </c>
      <c r="K1175" s="3">
        <f t="shared" si="73"/>
        <v>1150</v>
      </c>
      <c r="L1175" s="8">
        <v>10</v>
      </c>
      <c r="M1175" s="12">
        <v>0</v>
      </c>
      <c r="N1175" s="12">
        <v>-1</v>
      </c>
      <c r="O1175" s="10">
        <f t="shared" si="74"/>
        <v>97.359999999999985</v>
      </c>
      <c r="P1175" s="5">
        <f t="shared" si="72"/>
        <v>8.4660869565217373E-2</v>
      </c>
      <c r="S1175" s="10">
        <f t="shared" si="75"/>
        <v>118.24999999999999</v>
      </c>
    </row>
    <row r="1176" spans="1:19" x14ac:dyDescent="0.25">
      <c r="A1176" s="9" t="s">
        <v>7</v>
      </c>
      <c r="B1176" s="22">
        <v>41467</v>
      </c>
      <c r="C1176" s="7">
        <v>17.350000000000001</v>
      </c>
      <c r="D1176" s="9" t="s">
        <v>157</v>
      </c>
      <c r="E1176" s="9" t="s">
        <v>2624</v>
      </c>
      <c r="F1176" s="7">
        <v>3.5</v>
      </c>
      <c r="G1176" s="9" t="s">
        <v>22</v>
      </c>
      <c r="H1176" s="7">
        <v>3.25</v>
      </c>
      <c r="I1176" s="7">
        <v>3.62</v>
      </c>
      <c r="J1176" s="7">
        <v>1</v>
      </c>
      <c r="K1176" s="3">
        <f t="shared" si="73"/>
        <v>1151</v>
      </c>
      <c r="L1176" s="8">
        <v>3</v>
      </c>
      <c r="M1176" s="12">
        <v>0</v>
      </c>
      <c r="N1176" s="12">
        <v>-1</v>
      </c>
      <c r="O1176" s="10">
        <f t="shared" si="74"/>
        <v>96.359999999999985</v>
      </c>
      <c r="P1176" s="5">
        <f t="shared" si="72"/>
        <v>8.3718505647263242E-2</v>
      </c>
      <c r="R1176" s="10">
        <v>-6</v>
      </c>
      <c r="S1176" s="10">
        <f t="shared" si="75"/>
        <v>112.24999999999999</v>
      </c>
    </row>
    <row r="1177" spans="1:19" x14ac:dyDescent="0.25">
      <c r="A1177" s="9" t="s">
        <v>7</v>
      </c>
      <c r="B1177" s="22">
        <v>41467</v>
      </c>
      <c r="C1177" s="7">
        <v>19.2</v>
      </c>
      <c r="D1177" s="9" t="s">
        <v>255</v>
      </c>
      <c r="E1177" s="9" t="s">
        <v>599</v>
      </c>
      <c r="F1177" s="12">
        <v>3.25</v>
      </c>
      <c r="G1177" s="9" t="s">
        <v>22</v>
      </c>
      <c r="H1177" s="7">
        <v>3.75</v>
      </c>
      <c r="I1177" s="7">
        <v>3.84</v>
      </c>
      <c r="J1177" s="7">
        <v>1</v>
      </c>
      <c r="K1177" s="3">
        <f t="shared" si="73"/>
        <v>1152</v>
      </c>
      <c r="L1177" s="12" t="s">
        <v>59</v>
      </c>
      <c r="M1177" s="10">
        <v>0</v>
      </c>
      <c r="N1177" s="10">
        <v>-1</v>
      </c>
      <c r="O1177" s="10">
        <f t="shared" si="74"/>
        <v>95.359999999999985</v>
      </c>
      <c r="P1177" s="5">
        <f t="shared" si="72"/>
        <v>8.277777777777777E-2</v>
      </c>
      <c r="S1177" s="10">
        <f t="shared" si="75"/>
        <v>112.24999999999999</v>
      </c>
    </row>
    <row r="1178" spans="1:19" x14ac:dyDescent="0.25">
      <c r="A1178" s="9" t="s">
        <v>7</v>
      </c>
      <c r="B1178" s="22">
        <v>41467</v>
      </c>
      <c r="C1178" s="7">
        <v>19.5</v>
      </c>
      <c r="D1178" s="9" t="s">
        <v>255</v>
      </c>
      <c r="E1178" s="9" t="s">
        <v>600</v>
      </c>
      <c r="F1178" s="12">
        <v>4</v>
      </c>
      <c r="G1178" s="9" t="s">
        <v>22</v>
      </c>
      <c r="H1178" s="7">
        <v>4</v>
      </c>
      <c r="I1178" s="7">
        <v>4.59</v>
      </c>
      <c r="J1178" s="7">
        <v>1</v>
      </c>
      <c r="K1178" s="3">
        <f t="shared" si="73"/>
        <v>1153</v>
      </c>
      <c r="L1178" s="12" t="s">
        <v>59</v>
      </c>
      <c r="M1178" s="10">
        <v>0</v>
      </c>
      <c r="N1178" s="10">
        <v>-1</v>
      </c>
      <c r="O1178" s="10">
        <f t="shared" si="74"/>
        <v>94.359999999999985</v>
      </c>
      <c r="P1178" s="5">
        <f t="shared" si="72"/>
        <v>8.1838681699913263E-2</v>
      </c>
      <c r="S1178" s="10">
        <f t="shared" si="75"/>
        <v>112.24999999999999</v>
      </c>
    </row>
    <row r="1179" spans="1:19" x14ac:dyDescent="0.25">
      <c r="A1179" s="9" t="s">
        <v>7</v>
      </c>
      <c r="B1179" s="22">
        <v>41467</v>
      </c>
      <c r="C1179" s="7">
        <v>20.2</v>
      </c>
      <c r="D1179" s="9" t="s">
        <v>255</v>
      </c>
      <c r="E1179" s="9" t="s">
        <v>601</v>
      </c>
      <c r="F1179" s="12">
        <v>3.5</v>
      </c>
      <c r="G1179" s="9" t="s">
        <v>602</v>
      </c>
      <c r="H1179" s="7">
        <v>3</v>
      </c>
      <c r="I1179" s="7">
        <v>3.31</v>
      </c>
      <c r="J1179" s="7">
        <v>1</v>
      </c>
      <c r="K1179" s="3">
        <f t="shared" si="73"/>
        <v>1154</v>
      </c>
      <c r="L1179" s="12" t="s">
        <v>59</v>
      </c>
      <c r="M1179" s="10">
        <v>0</v>
      </c>
      <c r="N1179" s="10">
        <v>-1</v>
      </c>
      <c r="O1179" s="10">
        <f t="shared" si="74"/>
        <v>93.359999999999985</v>
      </c>
      <c r="P1179" s="5">
        <f t="shared" si="72"/>
        <v>8.0901213171577113E-2</v>
      </c>
      <c r="R1179" s="10">
        <v>-3</v>
      </c>
      <c r="S1179" s="10">
        <f t="shared" si="75"/>
        <v>109.24999999999999</v>
      </c>
    </row>
    <row r="1180" spans="1:19" x14ac:dyDescent="0.25">
      <c r="A1180" s="9" t="s">
        <v>11</v>
      </c>
      <c r="B1180" s="22">
        <v>41468</v>
      </c>
      <c r="C1180" s="7">
        <v>14.2</v>
      </c>
      <c r="D1180" s="9" t="s">
        <v>1077</v>
      </c>
      <c r="E1180" s="9" t="s">
        <v>2625</v>
      </c>
      <c r="F1180" s="7">
        <v>3.75</v>
      </c>
      <c r="G1180" s="9" t="s">
        <v>1106</v>
      </c>
      <c r="H1180" s="7">
        <v>3.75</v>
      </c>
      <c r="I1180" s="7">
        <v>4.59</v>
      </c>
      <c r="J1180" s="7">
        <v>1</v>
      </c>
      <c r="K1180" s="3">
        <f t="shared" si="73"/>
        <v>1155</v>
      </c>
      <c r="L1180" s="8">
        <v>5</v>
      </c>
      <c r="M1180" s="12">
        <v>0</v>
      </c>
      <c r="N1180" s="12">
        <v>-1</v>
      </c>
      <c r="O1180" s="10">
        <f t="shared" si="74"/>
        <v>92.359999999999985</v>
      </c>
      <c r="P1180" s="5">
        <f t="shared" si="72"/>
        <v>7.9965367965367948E-2</v>
      </c>
      <c r="S1180" s="10">
        <f t="shared" si="75"/>
        <v>109.24999999999999</v>
      </c>
    </row>
    <row r="1181" spans="1:19" x14ac:dyDescent="0.25">
      <c r="A1181" s="9" t="s">
        <v>11</v>
      </c>
      <c r="B1181" s="22">
        <v>41468</v>
      </c>
      <c r="C1181" s="7">
        <v>15.25</v>
      </c>
      <c r="D1181" s="9" t="s">
        <v>255</v>
      </c>
      <c r="E1181" s="9" t="s">
        <v>2519</v>
      </c>
      <c r="F1181" s="7">
        <v>2.88</v>
      </c>
      <c r="G1181" s="9" t="s">
        <v>2626</v>
      </c>
      <c r="H1181" s="7">
        <v>3.5</v>
      </c>
      <c r="I1181" s="7">
        <v>4.17</v>
      </c>
      <c r="J1181" s="7">
        <v>1</v>
      </c>
      <c r="K1181" s="3">
        <f t="shared" si="73"/>
        <v>1156</v>
      </c>
      <c r="L1181" s="8">
        <v>6</v>
      </c>
      <c r="M1181" s="12">
        <v>0</v>
      </c>
      <c r="N1181" s="12">
        <v>-1</v>
      </c>
      <c r="O1181" s="10">
        <f t="shared" si="74"/>
        <v>91.359999999999985</v>
      </c>
      <c r="P1181" s="5">
        <f t="shared" si="72"/>
        <v>7.9031141868512095E-2</v>
      </c>
      <c r="S1181" s="10">
        <f t="shared" si="75"/>
        <v>109.24999999999999</v>
      </c>
    </row>
    <row r="1182" spans="1:19" x14ac:dyDescent="0.25">
      <c r="A1182" s="9" t="s">
        <v>11</v>
      </c>
      <c r="B1182" s="22">
        <v>41468</v>
      </c>
      <c r="C1182" s="7">
        <v>16.350000000000001</v>
      </c>
      <c r="D1182" s="9" t="s">
        <v>255</v>
      </c>
      <c r="E1182" s="9" t="s">
        <v>2627</v>
      </c>
      <c r="F1182" s="7">
        <v>3.25</v>
      </c>
      <c r="G1182" s="9" t="s">
        <v>2628</v>
      </c>
      <c r="H1182" s="7">
        <v>2.25</v>
      </c>
      <c r="I1182" s="7">
        <v>2.38</v>
      </c>
      <c r="J1182" s="7">
        <v>1</v>
      </c>
      <c r="K1182" s="3">
        <f t="shared" si="73"/>
        <v>1157</v>
      </c>
      <c r="L1182" s="8">
        <v>3</v>
      </c>
      <c r="M1182" s="12">
        <v>0</v>
      </c>
      <c r="N1182" s="12">
        <v>-1</v>
      </c>
      <c r="O1182" s="10">
        <f t="shared" si="74"/>
        <v>90.359999999999985</v>
      </c>
      <c r="P1182" s="5">
        <f t="shared" si="72"/>
        <v>7.809853068280033E-2</v>
      </c>
      <c r="S1182" s="10">
        <f t="shared" si="75"/>
        <v>109.24999999999999</v>
      </c>
    </row>
    <row r="1183" spans="1:19" x14ac:dyDescent="0.25">
      <c r="A1183" s="9" t="s">
        <v>11</v>
      </c>
      <c r="B1183" s="22">
        <v>41468</v>
      </c>
      <c r="C1183" s="7">
        <v>17.45</v>
      </c>
      <c r="D1183" s="9" t="s">
        <v>255</v>
      </c>
      <c r="E1183" s="9" t="s">
        <v>854</v>
      </c>
      <c r="F1183" s="7">
        <v>4</v>
      </c>
      <c r="G1183" s="9" t="s">
        <v>22</v>
      </c>
      <c r="H1183" s="7">
        <v>6</v>
      </c>
      <c r="I1183" s="7">
        <v>6.98</v>
      </c>
      <c r="J1183" s="7">
        <v>1</v>
      </c>
      <c r="K1183" s="3">
        <f t="shared" si="73"/>
        <v>1158</v>
      </c>
      <c r="L1183" s="8">
        <v>2</v>
      </c>
      <c r="M1183" s="12">
        <v>0</v>
      </c>
      <c r="N1183" s="12">
        <v>-1</v>
      </c>
      <c r="O1183" s="10">
        <f t="shared" si="74"/>
        <v>89.359999999999985</v>
      </c>
      <c r="P1183" s="5">
        <f t="shared" si="72"/>
        <v>7.7167530224525036E-2</v>
      </c>
      <c r="R1183" s="10">
        <v>-6</v>
      </c>
      <c r="S1183" s="10">
        <f t="shared" si="75"/>
        <v>103.24999999999999</v>
      </c>
    </row>
    <row r="1184" spans="1:19" x14ac:dyDescent="0.25">
      <c r="A1184" s="9" t="s">
        <v>11</v>
      </c>
      <c r="B1184" s="22">
        <v>41468</v>
      </c>
      <c r="C1184" s="7">
        <v>18.399999999999999</v>
      </c>
      <c r="D1184" s="9" t="s">
        <v>145</v>
      </c>
      <c r="E1184" s="9" t="s">
        <v>603</v>
      </c>
      <c r="F1184" s="12">
        <v>3.5</v>
      </c>
      <c r="G1184" s="9" t="s">
        <v>440</v>
      </c>
      <c r="H1184" s="7">
        <v>3</v>
      </c>
      <c r="I1184" s="7">
        <v>3.3</v>
      </c>
      <c r="J1184" s="7">
        <v>1</v>
      </c>
      <c r="K1184" s="3">
        <f t="shared" si="73"/>
        <v>1159</v>
      </c>
      <c r="L1184" s="12" t="s">
        <v>50</v>
      </c>
      <c r="M1184" s="10">
        <v>3.5</v>
      </c>
      <c r="N1184" s="10">
        <v>2.5</v>
      </c>
      <c r="O1184" s="10">
        <f t="shared" si="74"/>
        <v>91.859999999999985</v>
      </c>
      <c r="P1184" s="5">
        <f t="shared" si="72"/>
        <v>7.9257981018119053E-2</v>
      </c>
      <c r="S1184" s="10">
        <f t="shared" si="75"/>
        <v>103.24999999999999</v>
      </c>
    </row>
    <row r="1185" spans="1:19" x14ac:dyDescent="0.25">
      <c r="A1185" s="9" t="s">
        <v>11</v>
      </c>
      <c r="B1185" s="22">
        <v>41468</v>
      </c>
      <c r="C1185" s="7">
        <v>19.3</v>
      </c>
      <c r="D1185" s="9" t="s">
        <v>168</v>
      </c>
      <c r="E1185" s="9" t="s">
        <v>605</v>
      </c>
      <c r="F1185" s="12">
        <v>2.75</v>
      </c>
      <c r="G1185" s="9" t="s">
        <v>606</v>
      </c>
      <c r="H1185" s="7">
        <v>2.25</v>
      </c>
      <c r="I1185" s="7">
        <v>2.2999999999999998</v>
      </c>
      <c r="J1185" s="7">
        <v>1</v>
      </c>
      <c r="K1185" s="3">
        <f t="shared" si="73"/>
        <v>1160</v>
      </c>
      <c r="L1185" s="12" t="s">
        <v>50</v>
      </c>
      <c r="M1185" s="10">
        <v>2.75</v>
      </c>
      <c r="N1185" s="10">
        <v>1.75</v>
      </c>
      <c r="O1185" s="10">
        <f t="shared" si="74"/>
        <v>93.609999999999985</v>
      </c>
      <c r="P1185" s="5">
        <f t="shared" si="72"/>
        <v>8.0698275862068958E-2</v>
      </c>
      <c r="R1185" s="10">
        <v>31.62</v>
      </c>
      <c r="S1185" s="10">
        <f t="shared" si="75"/>
        <v>134.86999999999998</v>
      </c>
    </row>
    <row r="1186" spans="1:19" x14ac:dyDescent="0.25">
      <c r="A1186" s="9" t="s">
        <v>11</v>
      </c>
      <c r="B1186" s="22">
        <v>41468</v>
      </c>
      <c r="C1186" s="7">
        <v>20.2</v>
      </c>
      <c r="D1186" s="9" t="s">
        <v>145</v>
      </c>
      <c r="E1186" s="9" t="s">
        <v>604</v>
      </c>
      <c r="F1186" s="12">
        <v>3.13</v>
      </c>
      <c r="G1186" s="9" t="s">
        <v>546</v>
      </c>
      <c r="H1186" s="7">
        <v>4</v>
      </c>
      <c r="I1186" s="7">
        <v>5.07</v>
      </c>
      <c r="J1186" s="7">
        <v>1</v>
      </c>
      <c r="K1186" s="3">
        <f t="shared" si="73"/>
        <v>1161</v>
      </c>
      <c r="L1186" s="12" t="s">
        <v>50</v>
      </c>
      <c r="M1186" s="10">
        <v>4</v>
      </c>
      <c r="N1186" s="10">
        <v>3</v>
      </c>
      <c r="O1186" s="10">
        <f t="shared" si="74"/>
        <v>96.609999999999985</v>
      </c>
      <c r="P1186" s="5">
        <f t="shared" si="72"/>
        <v>8.3212747631352266E-2</v>
      </c>
      <c r="Q1186" s="2" t="s">
        <v>4723</v>
      </c>
      <c r="S1186" s="10">
        <f t="shared" si="75"/>
        <v>134.86999999999998</v>
      </c>
    </row>
    <row r="1187" spans="1:19" x14ac:dyDescent="0.25">
      <c r="A1187" s="9" t="s">
        <v>127</v>
      </c>
      <c r="B1187" s="22">
        <v>41470</v>
      </c>
      <c r="C1187" s="7">
        <v>15.45</v>
      </c>
      <c r="D1187" s="9" t="s">
        <v>688</v>
      </c>
      <c r="E1187" s="9" t="s">
        <v>2629</v>
      </c>
      <c r="F1187" s="7">
        <v>3.75</v>
      </c>
      <c r="G1187" s="9" t="s">
        <v>22</v>
      </c>
      <c r="H1187" s="7">
        <v>3.5</v>
      </c>
      <c r="I1187" s="7">
        <v>3.78</v>
      </c>
      <c r="J1187" s="7">
        <v>1</v>
      </c>
      <c r="K1187" s="3">
        <f t="shared" si="73"/>
        <v>1162</v>
      </c>
      <c r="L1187" s="8">
        <v>4</v>
      </c>
      <c r="M1187" s="12">
        <v>0</v>
      </c>
      <c r="N1187" s="12">
        <v>-1</v>
      </c>
      <c r="O1187" s="10">
        <f t="shared" si="74"/>
        <v>95.609999999999985</v>
      </c>
      <c r="P1187" s="5">
        <f t="shared" si="72"/>
        <v>8.2280550774526659E-2</v>
      </c>
      <c r="S1187" s="10">
        <f t="shared" si="75"/>
        <v>134.86999999999998</v>
      </c>
    </row>
    <row r="1188" spans="1:19" x14ac:dyDescent="0.25">
      <c r="A1188" s="9" t="s">
        <v>113</v>
      </c>
      <c r="B1188" s="22">
        <v>41471</v>
      </c>
      <c r="C1188" s="7">
        <v>15.15</v>
      </c>
      <c r="D1188" s="9" t="s">
        <v>109</v>
      </c>
      <c r="E1188" s="9" t="s">
        <v>2630</v>
      </c>
      <c r="F1188" s="7">
        <v>3.25</v>
      </c>
      <c r="G1188" s="9" t="s">
        <v>22</v>
      </c>
      <c r="H1188" s="7">
        <v>4</v>
      </c>
      <c r="I1188" s="12">
        <v>4.4000000000000004</v>
      </c>
      <c r="J1188" s="7">
        <v>1</v>
      </c>
      <c r="K1188" s="3">
        <f t="shared" si="73"/>
        <v>1163</v>
      </c>
      <c r="L1188" s="8">
        <v>1</v>
      </c>
      <c r="M1188" s="12">
        <v>4</v>
      </c>
      <c r="N1188" s="12">
        <v>3</v>
      </c>
      <c r="O1188" s="10">
        <f t="shared" si="74"/>
        <v>98.609999999999985</v>
      </c>
      <c r="P1188" s="5">
        <f t="shared" si="72"/>
        <v>8.4789337919174534E-2</v>
      </c>
      <c r="Q1188" s="2" t="s">
        <v>4723</v>
      </c>
      <c r="S1188" s="10">
        <f t="shared" si="75"/>
        <v>134.86999999999998</v>
      </c>
    </row>
    <row r="1189" spans="1:19" x14ac:dyDescent="0.25">
      <c r="A1189" s="9" t="s">
        <v>113</v>
      </c>
      <c r="B1189" s="22">
        <v>41471</v>
      </c>
      <c r="C1189" s="7">
        <v>18.5</v>
      </c>
      <c r="D1189" s="9" t="s">
        <v>259</v>
      </c>
      <c r="E1189" s="9" t="s">
        <v>607</v>
      </c>
      <c r="F1189" s="12">
        <v>3.5</v>
      </c>
      <c r="G1189" s="9" t="s">
        <v>22</v>
      </c>
      <c r="H1189" s="7">
        <v>2.75</v>
      </c>
      <c r="I1189" s="7">
        <v>2.85</v>
      </c>
      <c r="J1189" s="7">
        <v>1</v>
      </c>
      <c r="K1189" s="3">
        <f t="shared" si="73"/>
        <v>1164</v>
      </c>
      <c r="L1189" s="12" t="s">
        <v>59</v>
      </c>
      <c r="M1189" s="10">
        <v>0</v>
      </c>
      <c r="N1189" s="10">
        <v>-1</v>
      </c>
      <c r="O1189" s="10">
        <f t="shared" si="74"/>
        <v>97.609999999999985</v>
      </c>
      <c r="P1189" s="5">
        <f t="shared" si="72"/>
        <v>8.3857388316151193E-2</v>
      </c>
      <c r="S1189" s="10">
        <f t="shared" si="75"/>
        <v>134.86999999999998</v>
      </c>
    </row>
    <row r="1190" spans="1:19" x14ac:dyDescent="0.25">
      <c r="A1190" s="9" t="s">
        <v>113</v>
      </c>
      <c r="B1190" s="22">
        <v>41471</v>
      </c>
      <c r="C1190" s="7">
        <v>19.2</v>
      </c>
      <c r="D1190" s="9" t="s">
        <v>259</v>
      </c>
      <c r="E1190" s="9" t="s">
        <v>608</v>
      </c>
      <c r="F1190" s="12">
        <v>4</v>
      </c>
      <c r="G1190" s="9" t="s">
        <v>22</v>
      </c>
      <c r="H1190" s="7">
        <v>3.5</v>
      </c>
      <c r="I1190" s="7">
        <v>3.76</v>
      </c>
      <c r="J1190" s="7">
        <v>1</v>
      </c>
      <c r="K1190" s="3">
        <f t="shared" si="73"/>
        <v>1165</v>
      </c>
      <c r="L1190" s="12" t="s">
        <v>59</v>
      </c>
      <c r="M1190" s="10">
        <v>0</v>
      </c>
      <c r="N1190" s="10">
        <v>-1</v>
      </c>
      <c r="O1190" s="10">
        <f t="shared" si="74"/>
        <v>96.609999999999985</v>
      </c>
      <c r="P1190" s="5">
        <f t="shared" si="72"/>
        <v>8.2927038626609426E-2</v>
      </c>
      <c r="R1190" s="10">
        <v>-1</v>
      </c>
      <c r="S1190" s="10">
        <f t="shared" si="75"/>
        <v>133.86999999999998</v>
      </c>
    </row>
    <row r="1191" spans="1:19" x14ac:dyDescent="0.25">
      <c r="A1191" s="9" t="s">
        <v>0</v>
      </c>
      <c r="B1191" s="22">
        <v>41472</v>
      </c>
      <c r="C1191" s="7">
        <v>14.3</v>
      </c>
      <c r="D1191" s="9" t="s">
        <v>212</v>
      </c>
      <c r="E1191" s="9" t="s">
        <v>2631</v>
      </c>
      <c r="F1191" s="7">
        <v>3.25</v>
      </c>
      <c r="G1191" s="9" t="s">
        <v>22</v>
      </c>
      <c r="H1191" s="7">
        <v>2.5</v>
      </c>
      <c r="I1191" s="12">
        <v>2.65</v>
      </c>
      <c r="J1191" s="7">
        <v>1</v>
      </c>
      <c r="K1191" s="3">
        <f t="shared" si="73"/>
        <v>1166</v>
      </c>
      <c r="L1191" s="8">
        <v>1</v>
      </c>
      <c r="M1191" s="12">
        <v>3.25</v>
      </c>
      <c r="N1191" s="12">
        <v>2.25</v>
      </c>
      <c r="O1191" s="10">
        <f t="shared" si="74"/>
        <v>98.859999999999985</v>
      </c>
      <c r="P1191" s="5">
        <f t="shared" si="72"/>
        <v>8.4785591766723831E-2</v>
      </c>
      <c r="S1191" s="10">
        <f t="shared" si="75"/>
        <v>133.86999999999998</v>
      </c>
    </row>
    <row r="1192" spans="1:19" x14ac:dyDescent="0.25">
      <c r="A1192" s="9" t="s">
        <v>0</v>
      </c>
      <c r="B1192" s="22">
        <v>41472</v>
      </c>
      <c r="C1192" s="7">
        <v>15.4</v>
      </c>
      <c r="D1192" s="9" t="s">
        <v>305</v>
      </c>
      <c r="E1192" s="9" t="s">
        <v>2632</v>
      </c>
      <c r="F1192" s="7">
        <v>4</v>
      </c>
      <c r="G1192" s="9" t="s">
        <v>22</v>
      </c>
      <c r="H1192" s="7">
        <v>2.1</v>
      </c>
      <c r="I1192" s="12">
        <v>2.23</v>
      </c>
      <c r="J1192" s="7">
        <v>1</v>
      </c>
      <c r="K1192" s="3">
        <f t="shared" si="73"/>
        <v>1167</v>
      </c>
      <c r="L1192" s="8">
        <v>1</v>
      </c>
      <c r="M1192" s="12">
        <v>4</v>
      </c>
      <c r="N1192" s="12">
        <v>3</v>
      </c>
      <c r="O1192" s="10">
        <f t="shared" si="74"/>
        <v>101.85999999999999</v>
      </c>
      <c r="P1192" s="5">
        <f t="shared" si="72"/>
        <v>8.7283633247643516E-2</v>
      </c>
      <c r="R1192" s="10">
        <v>13</v>
      </c>
      <c r="S1192" s="10">
        <f t="shared" si="75"/>
        <v>146.86999999999998</v>
      </c>
    </row>
    <row r="1193" spans="1:19" x14ac:dyDescent="0.25">
      <c r="A1193" s="9" t="s">
        <v>4</v>
      </c>
      <c r="B1193" s="22">
        <v>41473</v>
      </c>
      <c r="C1193" s="7">
        <v>15.2</v>
      </c>
      <c r="D1193" s="9" t="s">
        <v>120</v>
      </c>
      <c r="E1193" s="9" t="s">
        <v>2633</v>
      </c>
      <c r="F1193" s="7">
        <v>4</v>
      </c>
      <c r="G1193" s="9" t="s">
        <v>2634</v>
      </c>
      <c r="H1193" s="7">
        <v>3</v>
      </c>
      <c r="I1193" s="7">
        <v>3.2</v>
      </c>
      <c r="J1193" s="7">
        <v>1</v>
      </c>
      <c r="K1193" s="3">
        <f t="shared" si="73"/>
        <v>1168</v>
      </c>
      <c r="L1193" s="8">
        <v>4</v>
      </c>
      <c r="M1193" s="12">
        <v>0</v>
      </c>
      <c r="N1193" s="12">
        <v>-1</v>
      </c>
      <c r="O1193" s="10">
        <f t="shared" si="74"/>
        <v>100.85999999999999</v>
      </c>
      <c r="P1193" s="5">
        <f t="shared" si="72"/>
        <v>8.6352739726027389E-2</v>
      </c>
      <c r="S1193" s="10">
        <f t="shared" si="75"/>
        <v>146.86999999999998</v>
      </c>
    </row>
    <row r="1194" spans="1:19" x14ac:dyDescent="0.25">
      <c r="A1194" s="9" t="s">
        <v>4</v>
      </c>
      <c r="B1194" s="22">
        <v>41473</v>
      </c>
      <c r="C1194" s="7">
        <v>16.2</v>
      </c>
      <c r="D1194" s="9" t="s">
        <v>120</v>
      </c>
      <c r="E1194" s="9" t="s">
        <v>2635</v>
      </c>
      <c r="F1194" s="7">
        <v>3.5</v>
      </c>
      <c r="G1194" s="9" t="s">
        <v>22</v>
      </c>
      <c r="H1194" s="7">
        <v>2.75</v>
      </c>
      <c r="I1194" s="7">
        <v>2.93</v>
      </c>
      <c r="J1194" s="7">
        <v>1</v>
      </c>
      <c r="K1194" s="3">
        <f t="shared" si="73"/>
        <v>1169</v>
      </c>
      <c r="L1194" s="8">
        <v>3</v>
      </c>
      <c r="M1194" s="12">
        <v>0</v>
      </c>
      <c r="N1194" s="12">
        <v>-1</v>
      </c>
      <c r="O1194" s="10">
        <f t="shared" si="74"/>
        <v>99.859999999999985</v>
      </c>
      <c r="P1194" s="5">
        <f t="shared" si="72"/>
        <v>8.5423438836612478E-2</v>
      </c>
      <c r="R1194" s="10">
        <v>-1</v>
      </c>
      <c r="S1194" s="10">
        <f t="shared" si="75"/>
        <v>145.86999999999998</v>
      </c>
    </row>
    <row r="1195" spans="1:19" x14ac:dyDescent="0.25">
      <c r="A1195" s="9" t="s">
        <v>4</v>
      </c>
      <c r="B1195" s="22">
        <v>41473</v>
      </c>
      <c r="C1195" s="7">
        <v>18.100000000000001</v>
      </c>
      <c r="D1195" s="9" t="s">
        <v>240</v>
      </c>
      <c r="E1195" s="9" t="s">
        <v>610</v>
      </c>
      <c r="F1195" s="12">
        <v>3.25</v>
      </c>
      <c r="G1195" s="9" t="s">
        <v>468</v>
      </c>
      <c r="H1195" s="7">
        <v>3.25</v>
      </c>
      <c r="I1195" s="7">
        <v>3.65</v>
      </c>
      <c r="J1195" s="7">
        <v>1</v>
      </c>
      <c r="K1195" s="3">
        <f t="shared" si="73"/>
        <v>1170</v>
      </c>
      <c r="L1195" s="12" t="s">
        <v>50</v>
      </c>
      <c r="M1195" s="10">
        <v>3.25</v>
      </c>
      <c r="N1195" s="10">
        <v>2.25</v>
      </c>
      <c r="O1195" s="10">
        <f t="shared" si="74"/>
        <v>102.10999999999999</v>
      </c>
      <c r="P1195" s="5">
        <f t="shared" si="72"/>
        <v>8.7273504273504263E-2</v>
      </c>
      <c r="S1195" s="10">
        <f t="shared" si="75"/>
        <v>145.86999999999998</v>
      </c>
    </row>
    <row r="1196" spans="1:19" x14ac:dyDescent="0.25">
      <c r="A1196" s="9" t="s">
        <v>4</v>
      </c>
      <c r="B1196" s="22">
        <v>41473</v>
      </c>
      <c r="C1196" s="7">
        <v>18.399999999999999</v>
      </c>
      <c r="D1196" s="9" t="s">
        <v>240</v>
      </c>
      <c r="E1196" s="9" t="s">
        <v>611</v>
      </c>
      <c r="F1196" s="12">
        <v>3</v>
      </c>
      <c r="G1196" s="9" t="s">
        <v>22</v>
      </c>
      <c r="H1196" s="7">
        <v>2.38</v>
      </c>
      <c r="I1196" s="7">
        <v>2.5099999999999998</v>
      </c>
      <c r="J1196" s="7">
        <v>1</v>
      </c>
      <c r="K1196" s="3">
        <f t="shared" si="73"/>
        <v>1171</v>
      </c>
      <c r="L1196" s="12" t="s">
        <v>59</v>
      </c>
      <c r="M1196" s="10">
        <v>0</v>
      </c>
      <c r="N1196" s="10">
        <v>-1</v>
      </c>
      <c r="O1196" s="10">
        <f t="shared" si="74"/>
        <v>101.10999999999999</v>
      </c>
      <c r="P1196" s="5">
        <f t="shared" si="72"/>
        <v>8.6345004269854808E-2</v>
      </c>
      <c r="R1196" s="10">
        <v>10</v>
      </c>
      <c r="S1196" s="10">
        <f t="shared" si="75"/>
        <v>155.86999999999998</v>
      </c>
    </row>
    <row r="1197" spans="1:19" x14ac:dyDescent="0.25">
      <c r="A1197" s="9" t="s">
        <v>4</v>
      </c>
      <c r="B1197" s="22">
        <v>41473</v>
      </c>
      <c r="C1197" s="7">
        <v>21</v>
      </c>
      <c r="D1197" s="9" t="s">
        <v>162</v>
      </c>
      <c r="E1197" s="9" t="s">
        <v>609</v>
      </c>
      <c r="F1197" s="12">
        <v>3.5</v>
      </c>
      <c r="G1197" s="9" t="s">
        <v>22</v>
      </c>
      <c r="H1197" s="7">
        <v>4</v>
      </c>
      <c r="I1197" s="7">
        <v>4.47</v>
      </c>
      <c r="J1197" s="7">
        <v>1</v>
      </c>
      <c r="K1197" s="3">
        <f t="shared" si="73"/>
        <v>1172</v>
      </c>
      <c r="L1197" s="12" t="s">
        <v>50</v>
      </c>
      <c r="M1197" s="10">
        <v>4</v>
      </c>
      <c r="N1197" s="10">
        <v>3</v>
      </c>
      <c r="O1197" s="10">
        <f t="shared" si="74"/>
        <v>104.10999999999999</v>
      </c>
      <c r="P1197" s="5">
        <f t="shared" si="72"/>
        <v>8.8831058020477804E-2</v>
      </c>
      <c r="Q1197" s="2" t="s">
        <v>4723</v>
      </c>
      <c r="S1197" s="10">
        <f t="shared" si="75"/>
        <v>155.86999999999998</v>
      </c>
    </row>
    <row r="1198" spans="1:19" x14ac:dyDescent="0.25">
      <c r="A1198" s="9" t="s">
        <v>7</v>
      </c>
      <c r="B1198" s="22">
        <v>41474</v>
      </c>
      <c r="C1198" s="7">
        <v>15</v>
      </c>
      <c r="D1198" s="9" t="s">
        <v>111</v>
      </c>
      <c r="E1198" s="9" t="s">
        <v>2636</v>
      </c>
      <c r="F1198" s="7">
        <v>4</v>
      </c>
      <c r="G1198" s="9" t="s">
        <v>2637</v>
      </c>
      <c r="H1198" s="7">
        <v>3</v>
      </c>
      <c r="I1198" s="12">
        <v>2.99</v>
      </c>
      <c r="J1198" s="7">
        <v>1</v>
      </c>
      <c r="K1198" s="3">
        <f t="shared" si="73"/>
        <v>1173</v>
      </c>
      <c r="L1198" s="8">
        <v>1</v>
      </c>
      <c r="M1198" s="12">
        <v>4</v>
      </c>
      <c r="N1198" s="12">
        <v>3</v>
      </c>
      <c r="O1198" s="10">
        <f t="shared" si="74"/>
        <v>107.10999999999999</v>
      </c>
      <c r="P1198" s="5">
        <f t="shared" si="72"/>
        <v>9.1312872975277057E-2</v>
      </c>
      <c r="R1198" s="10">
        <v>11.52</v>
      </c>
      <c r="S1198" s="10">
        <f t="shared" si="75"/>
        <v>167.39</v>
      </c>
    </row>
    <row r="1199" spans="1:19" x14ac:dyDescent="0.25">
      <c r="A1199" s="9" t="s">
        <v>7</v>
      </c>
      <c r="B1199" s="22">
        <v>41474</v>
      </c>
      <c r="C1199" s="7">
        <v>15.15</v>
      </c>
      <c r="D1199" s="9" t="s">
        <v>125</v>
      </c>
      <c r="E1199" s="9" t="s">
        <v>2638</v>
      </c>
      <c r="F1199" s="7">
        <v>2.88</v>
      </c>
      <c r="G1199" s="9" t="s">
        <v>48</v>
      </c>
      <c r="H1199" s="7">
        <v>2.88</v>
      </c>
      <c r="I1199" s="12">
        <v>2.98</v>
      </c>
      <c r="J1199" s="7">
        <v>1</v>
      </c>
      <c r="K1199" s="3">
        <f t="shared" si="73"/>
        <v>1174</v>
      </c>
      <c r="L1199" s="8">
        <v>1</v>
      </c>
      <c r="M1199" s="12">
        <v>2.88</v>
      </c>
      <c r="N1199" s="12">
        <v>1.88</v>
      </c>
      <c r="O1199" s="10">
        <f t="shared" si="74"/>
        <v>108.98999999999998</v>
      </c>
      <c r="P1199" s="5">
        <f t="shared" si="72"/>
        <v>9.2836456558773414E-2</v>
      </c>
      <c r="R1199" s="10">
        <v>16</v>
      </c>
      <c r="S1199" s="10">
        <f t="shared" si="75"/>
        <v>183.39</v>
      </c>
    </row>
    <row r="1200" spans="1:19" x14ac:dyDescent="0.25">
      <c r="A1200" s="9" t="s">
        <v>7</v>
      </c>
      <c r="B1200" s="22">
        <v>41474</v>
      </c>
      <c r="C1200" s="7">
        <v>17.3</v>
      </c>
      <c r="D1200" s="9" t="s">
        <v>125</v>
      </c>
      <c r="E1200" s="9" t="s">
        <v>2639</v>
      </c>
      <c r="F1200" s="7">
        <v>4</v>
      </c>
      <c r="G1200" s="9" t="s">
        <v>2640</v>
      </c>
      <c r="H1200" s="7">
        <v>2.75</v>
      </c>
      <c r="I1200" s="12">
        <v>2.77</v>
      </c>
      <c r="J1200" s="7">
        <v>1</v>
      </c>
      <c r="K1200" s="3">
        <f t="shared" si="73"/>
        <v>1175</v>
      </c>
      <c r="L1200" s="8">
        <v>1</v>
      </c>
      <c r="M1200" s="12">
        <v>3.55</v>
      </c>
      <c r="N1200" s="12">
        <v>2.5499999999999998</v>
      </c>
      <c r="O1200" s="10">
        <f t="shared" si="74"/>
        <v>111.53999999999998</v>
      </c>
      <c r="P1200" s="5">
        <f t="shared" si="72"/>
        <v>9.4927659574468068E-2</v>
      </c>
      <c r="Q1200" s="2" t="s">
        <v>4728</v>
      </c>
      <c r="R1200" s="10">
        <v>11.52</v>
      </c>
      <c r="S1200" s="10">
        <f t="shared" si="75"/>
        <v>194.91</v>
      </c>
    </row>
    <row r="1201" spans="1:19" x14ac:dyDescent="0.25">
      <c r="A1201" s="9" t="s">
        <v>7</v>
      </c>
      <c r="B1201" s="22">
        <v>41474</v>
      </c>
      <c r="C1201" s="7">
        <v>18.5</v>
      </c>
      <c r="D1201" s="9" t="s">
        <v>157</v>
      </c>
      <c r="E1201" s="9" t="s">
        <v>612</v>
      </c>
      <c r="F1201" s="12">
        <v>3.25</v>
      </c>
      <c r="G1201" s="9" t="s">
        <v>22</v>
      </c>
      <c r="H1201" s="7">
        <v>2.63</v>
      </c>
      <c r="I1201" s="7">
        <v>2.71</v>
      </c>
      <c r="J1201" s="7">
        <v>1</v>
      </c>
      <c r="K1201" s="3">
        <f t="shared" si="73"/>
        <v>1176</v>
      </c>
      <c r="L1201" s="12" t="s">
        <v>50</v>
      </c>
      <c r="M1201" s="10">
        <v>3.25</v>
      </c>
      <c r="N1201" s="10">
        <v>2.25</v>
      </c>
      <c r="O1201" s="10">
        <f t="shared" si="74"/>
        <v>113.78999999999998</v>
      </c>
      <c r="P1201" s="5">
        <f t="shared" si="72"/>
        <v>9.6760204081632634E-2</v>
      </c>
      <c r="S1201" s="10">
        <f t="shared" si="75"/>
        <v>194.91</v>
      </c>
    </row>
    <row r="1202" spans="1:19" x14ac:dyDescent="0.25">
      <c r="A1202" s="9" t="s">
        <v>7</v>
      </c>
      <c r="B1202" s="22">
        <v>41474</v>
      </c>
      <c r="C1202" s="7">
        <v>19</v>
      </c>
      <c r="D1202" s="9" t="s">
        <v>526</v>
      </c>
      <c r="E1202" s="9" t="s">
        <v>614</v>
      </c>
      <c r="F1202" s="12">
        <v>3.25</v>
      </c>
      <c r="G1202" s="9" t="s">
        <v>22</v>
      </c>
      <c r="H1202" s="7">
        <v>2.75</v>
      </c>
      <c r="I1202" s="7">
        <v>2.86</v>
      </c>
      <c r="J1202" s="7">
        <v>1</v>
      </c>
      <c r="K1202" s="3">
        <f t="shared" si="73"/>
        <v>1177</v>
      </c>
      <c r="L1202" s="12" t="s">
        <v>59</v>
      </c>
      <c r="M1202" s="10">
        <v>0</v>
      </c>
      <c r="N1202" s="10">
        <v>-1</v>
      </c>
      <c r="O1202" s="10">
        <f t="shared" si="74"/>
        <v>112.78999999999998</v>
      </c>
      <c r="P1202" s="5">
        <f t="shared" si="72"/>
        <v>9.582837723024637E-2</v>
      </c>
      <c r="R1202" s="10">
        <v>8.3699999999999992</v>
      </c>
      <c r="S1202" s="10">
        <f t="shared" si="75"/>
        <v>203.28</v>
      </c>
    </row>
    <row r="1203" spans="1:19" x14ac:dyDescent="0.25">
      <c r="A1203" s="9" t="s">
        <v>7</v>
      </c>
      <c r="B1203" s="22">
        <v>41474</v>
      </c>
      <c r="C1203" s="7">
        <v>19.55</v>
      </c>
      <c r="D1203" s="9" t="s">
        <v>157</v>
      </c>
      <c r="E1203" s="9" t="s">
        <v>613</v>
      </c>
      <c r="F1203" s="12">
        <v>3.5</v>
      </c>
      <c r="G1203" s="9" t="s">
        <v>22</v>
      </c>
      <c r="H1203" s="7">
        <v>2.5</v>
      </c>
      <c r="I1203" s="7">
        <v>2.5299999999999998</v>
      </c>
      <c r="J1203" s="7">
        <v>1</v>
      </c>
      <c r="K1203" s="3">
        <f t="shared" si="73"/>
        <v>1178</v>
      </c>
      <c r="L1203" s="12" t="s">
        <v>50</v>
      </c>
      <c r="M1203" s="10">
        <v>3.5</v>
      </c>
      <c r="N1203" s="10">
        <v>2.5</v>
      </c>
      <c r="O1203" s="10">
        <f t="shared" si="74"/>
        <v>115.28999999999998</v>
      </c>
      <c r="P1203" s="5">
        <f t="shared" si="72"/>
        <v>9.7869269949066195E-2</v>
      </c>
      <c r="S1203" s="10">
        <f t="shared" si="75"/>
        <v>203.28</v>
      </c>
    </row>
    <row r="1204" spans="1:19" x14ac:dyDescent="0.25">
      <c r="A1204" s="9" t="s">
        <v>11</v>
      </c>
      <c r="B1204" s="22">
        <v>41475</v>
      </c>
      <c r="C1204" s="7">
        <v>15.45</v>
      </c>
      <c r="D1204" s="9" t="s">
        <v>248</v>
      </c>
      <c r="E1204" s="9" t="s">
        <v>2641</v>
      </c>
      <c r="F1204" s="7">
        <v>3.75</v>
      </c>
      <c r="G1204" s="9" t="s">
        <v>522</v>
      </c>
      <c r="H1204" s="7">
        <v>3.25</v>
      </c>
      <c r="I1204" s="12">
        <v>3.43</v>
      </c>
      <c r="J1204" s="7">
        <v>1</v>
      </c>
      <c r="K1204" s="3">
        <f t="shared" si="73"/>
        <v>1179</v>
      </c>
      <c r="L1204" s="8">
        <v>1</v>
      </c>
      <c r="M1204" s="12">
        <v>3.75</v>
      </c>
      <c r="N1204" s="12">
        <v>2.75</v>
      </c>
      <c r="O1204" s="10">
        <f t="shared" si="74"/>
        <v>118.03999999999998</v>
      </c>
      <c r="P1204" s="5">
        <f t="shared" si="72"/>
        <v>0.10011874469889735</v>
      </c>
      <c r="S1204" s="10">
        <f t="shared" si="75"/>
        <v>203.28</v>
      </c>
    </row>
    <row r="1205" spans="1:19" x14ac:dyDescent="0.25">
      <c r="A1205" s="9" t="s">
        <v>11</v>
      </c>
      <c r="B1205" s="22">
        <v>41475</v>
      </c>
      <c r="C1205" s="7">
        <v>17.25</v>
      </c>
      <c r="D1205" s="9" t="s">
        <v>248</v>
      </c>
      <c r="E1205" s="9" t="s">
        <v>698</v>
      </c>
      <c r="F1205" s="7">
        <v>4</v>
      </c>
      <c r="G1205" s="9" t="s">
        <v>22</v>
      </c>
      <c r="H1205" s="7">
        <v>4.5</v>
      </c>
      <c r="I1205" s="7">
        <v>5.95</v>
      </c>
      <c r="J1205" s="7">
        <v>1</v>
      </c>
      <c r="K1205" s="3">
        <f t="shared" si="73"/>
        <v>1180</v>
      </c>
      <c r="L1205" s="8">
        <v>3</v>
      </c>
      <c r="M1205" s="12">
        <v>0</v>
      </c>
      <c r="N1205" s="12">
        <v>-1</v>
      </c>
      <c r="O1205" s="10">
        <f t="shared" si="74"/>
        <v>117.03999999999998</v>
      </c>
      <c r="P1205" s="5">
        <f t="shared" si="72"/>
        <v>9.9186440677966087E-2</v>
      </c>
      <c r="R1205" s="10">
        <v>-1</v>
      </c>
      <c r="S1205" s="10">
        <f t="shared" si="75"/>
        <v>202.28</v>
      </c>
    </row>
    <row r="1206" spans="1:19" x14ac:dyDescent="0.25">
      <c r="A1206" s="9" t="s">
        <v>11</v>
      </c>
      <c r="B1206" s="22">
        <v>41475</v>
      </c>
      <c r="C1206" s="7">
        <v>19.45</v>
      </c>
      <c r="D1206" s="9" t="s">
        <v>212</v>
      </c>
      <c r="E1206" s="9" t="s">
        <v>615</v>
      </c>
      <c r="F1206" s="12">
        <v>4</v>
      </c>
      <c r="G1206" s="9" t="s">
        <v>22</v>
      </c>
      <c r="H1206" s="7">
        <v>2.5</v>
      </c>
      <c r="I1206" s="7">
        <v>2.9</v>
      </c>
      <c r="J1206" s="7">
        <v>1</v>
      </c>
      <c r="K1206" s="3">
        <f t="shared" si="73"/>
        <v>1181</v>
      </c>
      <c r="L1206" s="12" t="s">
        <v>54</v>
      </c>
      <c r="M1206" s="10">
        <v>0</v>
      </c>
      <c r="N1206" s="10">
        <v>-1</v>
      </c>
      <c r="O1206" s="10">
        <f t="shared" si="74"/>
        <v>116.03999999999998</v>
      </c>
      <c r="P1206" s="5">
        <f t="shared" si="72"/>
        <v>9.8255715495342913E-2</v>
      </c>
      <c r="R1206" s="10">
        <v>-1</v>
      </c>
      <c r="S1206" s="10">
        <f t="shared" si="75"/>
        <v>201.28</v>
      </c>
    </row>
    <row r="1207" spans="1:19" x14ac:dyDescent="0.25">
      <c r="A1207" s="9" t="s">
        <v>11</v>
      </c>
      <c r="B1207" s="22">
        <v>41475</v>
      </c>
      <c r="C1207" s="7">
        <v>20</v>
      </c>
      <c r="D1207" s="9" t="s">
        <v>125</v>
      </c>
      <c r="E1207" s="9" t="s">
        <v>200</v>
      </c>
      <c r="F1207" s="12">
        <v>3.5</v>
      </c>
      <c r="G1207" s="9" t="s">
        <v>522</v>
      </c>
      <c r="H1207" s="7">
        <v>2.75</v>
      </c>
      <c r="I1207" s="7">
        <v>2.85</v>
      </c>
      <c r="J1207" s="7">
        <v>1</v>
      </c>
      <c r="K1207" s="3">
        <f t="shared" si="73"/>
        <v>1182</v>
      </c>
      <c r="L1207" s="12" t="s">
        <v>59</v>
      </c>
      <c r="M1207" s="10">
        <v>0</v>
      </c>
      <c r="N1207" s="10">
        <v>-1</v>
      </c>
      <c r="O1207" s="10">
        <f t="shared" si="74"/>
        <v>115.03999999999998</v>
      </c>
      <c r="P1207" s="5">
        <f t="shared" si="72"/>
        <v>9.7326565143824012E-2</v>
      </c>
      <c r="S1207" s="10">
        <f t="shared" si="75"/>
        <v>201.28</v>
      </c>
    </row>
    <row r="1208" spans="1:19" x14ac:dyDescent="0.25">
      <c r="A1208" s="9" t="s">
        <v>127</v>
      </c>
      <c r="B1208" s="22">
        <v>41477</v>
      </c>
      <c r="C1208" s="7">
        <v>15.05</v>
      </c>
      <c r="D1208" s="9" t="s">
        <v>662</v>
      </c>
      <c r="E1208" s="9" t="s">
        <v>2642</v>
      </c>
      <c r="F1208" s="7">
        <v>3.75</v>
      </c>
      <c r="G1208" s="9" t="s">
        <v>22</v>
      </c>
      <c r="H1208" s="7">
        <v>2.38</v>
      </c>
      <c r="I1208" s="7">
        <v>2.54</v>
      </c>
      <c r="J1208" s="7">
        <v>1</v>
      </c>
      <c r="K1208" s="3">
        <f t="shared" si="73"/>
        <v>1183</v>
      </c>
      <c r="L1208" s="8">
        <v>2</v>
      </c>
      <c r="M1208" s="12">
        <v>0</v>
      </c>
      <c r="N1208" s="12">
        <v>-1</v>
      </c>
      <c r="O1208" s="10">
        <f t="shared" si="74"/>
        <v>114.03999999999998</v>
      </c>
      <c r="P1208" s="5">
        <f t="shared" si="72"/>
        <v>9.6398985629754838E-2</v>
      </c>
      <c r="R1208" s="10">
        <v>13.12</v>
      </c>
      <c r="S1208" s="10">
        <f t="shared" si="75"/>
        <v>214.4</v>
      </c>
    </row>
    <row r="1209" spans="1:19" x14ac:dyDescent="0.25">
      <c r="A1209" s="9" t="s">
        <v>127</v>
      </c>
      <c r="B1209" s="22">
        <v>41477</v>
      </c>
      <c r="C1209" s="7">
        <v>15.4</v>
      </c>
      <c r="D1209" s="9" t="s">
        <v>662</v>
      </c>
      <c r="E1209" s="9" t="s">
        <v>2643</v>
      </c>
      <c r="F1209" s="7">
        <v>3.5</v>
      </c>
      <c r="G1209" s="9" t="s">
        <v>2504</v>
      </c>
      <c r="H1209" s="7">
        <v>2.38</v>
      </c>
      <c r="I1209" s="12">
        <v>2.6</v>
      </c>
      <c r="J1209" s="7">
        <v>1</v>
      </c>
      <c r="K1209" s="3">
        <f t="shared" si="73"/>
        <v>1184</v>
      </c>
      <c r="L1209" s="8">
        <v>1</v>
      </c>
      <c r="M1209" s="12">
        <v>3.5</v>
      </c>
      <c r="N1209" s="12">
        <v>2.5</v>
      </c>
      <c r="O1209" s="10">
        <f t="shared" si="74"/>
        <v>116.53999999999998</v>
      </c>
      <c r="P1209" s="5">
        <f t="shared" si="72"/>
        <v>9.8429054054054041E-2</v>
      </c>
      <c r="R1209" s="10">
        <v>-9</v>
      </c>
      <c r="S1209" s="10">
        <f t="shared" si="75"/>
        <v>205.4</v>
      </c>
    </row>
    <row r="1210" spans="1:19" x14ac:dyDescent="0.25">
      <c r="A1210" s="9" t="s">
        <v>127</v>
      </c>
      <c r="B1210" s="22">
        <v>41477</v>
      </c>
      <c r="C1210" s="7">
        <v>16.149999999999999</v>
      </c>
      <c r="D1210" s="9" t="s">
        <v>662</v>
      </c>
      <c r="E1210" s="9" t="s">
        <v>237</v>
      </c>
      <c r="F1210" s="7">
        <v>3</v>
      </c>
      <c r="G1210" s="9" t="s">
        <v>22</v>
      </c>
      <c r="H1210" s="7">
        <v>2.63</v>
      </c>
      <c r="I1210" s="7">
        <v>2.7</v>
      </c>
      <c r="J1210" s="7">
        <v>1</v>
      </c>
      <c r="K1210" s="3">
        <f t="shared" si="73"/>
        <v>1185</v>
      </c>
      <c r="L1210" s="8">
        <v>2</v>
      </c>
      <c r="M1210" s="12">
        <v>0</v>
      </c>
      <c r="N1210" s="12">
        <v>-1</v>
      </c>
      <c r="O1210" s="10">
        <f t="shared" si="74"/>
        <v>115.53999999999998</v>
      </c>
      <c r="P1210" s="5">
        <f t="shared" si="72"/>
        <v>9.7502109704641335E-2</v>
      </c>
      <c r="S1210" s="10">
        <f t="shared" si="75"/>
        <v>205.4</v>
      </c>
    </row>
    <row r="1211" spans="1:19" x14ac:dyDescent="0.25">
      <c r="A1211" s="9" t="s">
        <v>127</v>
      </c>
      <c r="B1211" s="22">
        <v>41477</v>
      </c>
      <c r="C1211" s="7">
        <v>16.3</v>
      </c>
      <c r="D1211" s="9" t="s">
        <v>320</v>
      </c>
      <c r="E1211" s="9" t="s">
        <v>2644</v>
      </c>
      <c r="F1211" s="7">
        <v>3.75</v>
      </c>
      <c r="G1211" s="9" t="s">
        <v>22</v>
      </c>
      <c r="H1211" s="7">
        <v>3.5</v>
      </c>
      <c r="I1211" s="12">
        <v>3.87</v>
      </c>
      <c r="J1211" s="7">
        <v>1</v>
      </c>
      <c r="K1211" s="3">
        <f t="shared" si="73"/>
        <v>1186</v>
      </c>
      <c r="L1211" s="8">
        <v>1</v>
      </c>
      <c r="M1211" s="12">
        <v>3.75</v>
      </c>
      <c r="N1211" s="12">
        <v>2.75</v>
      </c>
      <c r="O1211" s="10">
        <f t="shared" si="74"/>
        <v>118.28999999999998</v>
      </c>
      <c r="P1211" s="5">
        <f t="shared" si="72"/>
        <v>9.973861720067452E-2</v>
      </c>
      <c r="S1211" s="10">
        <f t="shared" si="75"/>
        <v>205.4</v>
      </c>
    </row>
    <row r="1212" spans="1:19" x14ac:dyDescent="0.25">
      <c r="A1212" s="9" t="s">
        <v>127</v>
      </c>
      <c r="B1212" s="22">
        <v>41477</v>
      </c>
      <c r="C1212" s="7">
        <v>17.149999999999999</v>
      </c>
      <c r="D1212" s="9" t="s">
        <v>662</v>
      </c>
      <c r="E1212" s="9" t="s">
        <v>604</v>
      </c>
      <c r="F1212" s="7">
        <v>3.5</v>
      </c>
      <c r="G1212" s="9" t="s">
        <v>22</v>
      </c>
      <c r="H1212" s="7">
        <v>3.75</v>
      </c>
      <c r="I1212" s="7">
        <v>4</v>
      </c>
      <c r="J1212" s="7">
        <v>1</v>
      </c>
      <c r="K1212" s="3">
        <f t="shared" si="73"/>
        <v>1187</v>
      </c>
      <c r="L1212" s="8">
        <v>2</v>
      </c>
      <c r="M1212" s="12">
        <v>0</v>
      </c>
      <c r="N1212" s="12">
        <v>-1</v>
      </c>
      <c r="O1212" s="10">
        <f t="shared" si="74"/>
        <v>117.28999999999998</v>
      </c>
      <c r="P1212" s="5">
        <f t="shared" si="72"/>
        <v>9.8812131423757346E-2</v>
      </c>
      <c r="S1212" s="10">
        <f t="shared" si="75"/>
        <v>205.4</v>
      </c>
    </row>
    <row r="1213" spans="1:19" x14ac:dyDescent="0.25">
      <c r="A1213" s="9" t="s">
        <v>127</v>
      </c>
      <c r="B1213" s="22">
        <v>41477</v>
      </c>
      <c r="C1213" s="7">
        <v>18.5</v>
      </c>
      <c r="D1213" s="9" t="s">
        <v>153</v>
      </c>
      <c r="E1213" s="9" t="s">
        <v>618</v>
      </c>
      <c r="F1213" s="12">
        <v>2.75</v>
      </c>
      <c r="G1213" s="9" t="s">
        <v>22</v>
      </c>
      <c r="H1213" s="7">
        <v>2.25</v>
      </c>
      <c r="I1213" s="7">
        <v>2.38</v>
      </c>
      <c r="J1213" s="7">
        <v>1</v>
      </c>
      <c r="K1213" s="3">
        <f t="shared" si="73"/>
        <v>1188</v>
      </c>
      <c r="L1213" s="12" t="s">
        <v>50</v>
      </c>
      <c r="M1213" s="10">
        <v>2.75</v>
      </c>
      <c r="N1213" s="10">
        <v>1.75</v>
      </c>
      <c r="O1213" s="10">
        <f t="shared" si="74"/>
        <v>119.03999999999998</v>
      </c>
      <c r="P1213" s="5">
        <f t="shared" si="72"/>
        <v>0.10020202020202018</v>
      </c>
      <c r="R1213" s="10">
        <v>-1</v>
      </c>
      <c r="S1213" s="10">
        <f t="shared" si="75"/>
        <v>204.4</v>
      </c>
    </row>
    <row r="1214" spans="1:19" x14ac:dyDescent="0.25">
      <c r="A1214" s="9" t="s">
        <v>127</v>
      </c>
      <c r="B1214" s="22">
        <v>41477</v>
      </c>
      <c r="C1214" s="7">
        <v>19</v>
      </c>
      <c r="D1214" s="9" t="s">
        <v>185</v>
      </c>
      <c r="E1214" s="9" t="s">
        <v>616</v>
      </c>
      <c r="F1214" s="12">
        <v>2.75</v>
      </c>
      <c r="G1214" s="9" t="s">
        <v>617</v>
      </c>
      <c r="H1214" s="7">
        <v>2.88</v>
      </c>
      <c r="I1214" s="7">
        <v>3.13</v>
      </c>
      <c r="J1214" s="7">
        <v>1</v>
      </c>
      <c r="K1214" s="3">
        <f t="shared" si="73"/>
        <v>1189</v>
      </c>
      <c r="L1214" s="12" t="s">
        <v>54</v>
      </c>
      <c r="M1214" s="10">
        <v>0</v>
      </c>
      <c r="N1214" s="10">
        <v>-1</v>
      </c>
      <c r="O1214" s="10">
        <f t="shared" si="74"/>
        <v>118.03999999999998</v>
      </c>
      <c r="P1214" s="5">
        <f t="shared" si="72"/>
        <v>9.9276703111858683E-2</v>
      </c>
      <c r="S1214" s="10">
        <f t="shared" si="75"/>
        <v>204.4</v>
      </c>
    </row>
    <row r="1215" spans="1:19" x14ac:dyDescent="0.25">
      <c r="A1215" s="9" t="s">
        <v>113</v>
      </c>
      <c r="B1215" s="22">
        <v>41478</v>
      </c>
      <c r="C1215" s="7">
        <v>18.45</v>
      </c>
      <c r="D1215" s="9" t="s">
        <v>619</v>
      </c>
      <c r="E1215" s="9" t="s">
        <v>620</v>
      </c>
      <c r="F1215" s="12">
        <v>3.5</v>
      </c>
      <c r="G1215" s="9" t="s">
        <v>22</v>
      </c>
      <c r="H1215" s="7">
        <v>3.5</v>
      </c>
      <c r="I1215" s="7">
        <v>4.0999999999999996</v>
      </c>
      <c r="J1215" s="7">
        <v>1</v>
      </c>
      <c r="K1215" s="3">
        <f t="shared" si="73"/>
        <v>1190</v>
      </c>
      <c r="L1215" s="12" t="s">
        <v>59</v>
      </c>
      <c r="M1215" s="10">
        <v>0</v>
      </c>
      <c r="N1215" s="10">
        <v>-1</v>
      </c>
      <c r="O1215" s="10">
        <f t="shared" si="74"/>
        <v>117.03999999999998</v>
      </c>
      <c r="P1215" s="5">
        <f t="shared" si="72"/>
        <v>9.8352941176470574E-2</v>
      </c>
      <c r="S1215" s="10">
        <f t="shared" si="75"/>
        <v>204.4</v>
      </c>
    </row>
    <row r="1216" spans="1:19" x14ac:dyDescent="0.25">
      <c r="A1216" s="9" t="s">
        <v>113</v>
      </c>
      <c r="B1216" s="22">
        <v>41478</v>
      </c>
      <c r="C1216" s="7">
        <v>20.05</v>
      </c>
      <c r="D1216" s="9" t="s">
        <v>216</v>
      </c>
      <c r="E1216" s="9" t="s">
        <v>622</v>
      </c>
      <c r="F1216" s="12">
        <v>3</v>
      </c>
      <c r="G1216" s="9" t="s">
        <v>623</v>
      </c>
      <c r="H1216" s="7">
        <v>2.5</v>
      </c>
      <c r="I1216" s="7">
        <v>2.57</v>
      </c>
      <c r="J1216" s="7">
        <v>1</v>
      </c>
      <c r="K1216" s="3">
        <f t="shared" si="73"/>
        <v>1191</v>
      </c>
      <c r="L1216" s="12" t="s">
        <v>50</v>
      </c>
      <c r="M1216" s="10">
        <v>2.5</v>
      </c>
      <c r="N1216" s="10">
        <v>1.5</v>
      </c>
      <c r="O1216" s="10">
        <f t="shared" si="74"/>
        <v>118.53999999999998</v>
      </c>
      <c r="P1216" s="5">
        <f t="shared" si="72"/>
        <v>9.9529806884970595E-2</v>
      </c>
      <c r="Q1216" s="2" t="s">
        <v>4729</v>
      </c>
      <c r="R1216" s="10">
        <v>-3</v>
      </c>
      <c r="S1216" s="10">
        <f t="shared" si="75"/>
        <v>201.4</v>
      </c>
    </row>
    <row r="1217" spans="1:19" x14ac:dyDescent="0.25">
      <c r="A1217" s="9" t="s">
        <v>113</v>
      </c>
      <c r="B1217" s="22">
        <v>41478</v>
      </c>
      <c r="C1217" s="7">
        <v>20.45</v>
      </c>
      <c r="D1217" s="9" t="s">
        <v>619</v>
      </c>
      <c r="E1217" s="9" t="s">
        <v>621</v>
      </c>
      <c r="F1217" s="12">
        <v>3</v>
      </c>
      <c r="G1217" s="9" t="s">
        <v>22</v>
      </c>
      <c r="H1217" s="7">
        <v>2.5</v>
      </c>
      <c r="I1217" s="7">
        <v>2.64</v>
      </c>
      <c r="J1217" s="7">
        <v>1</v>
      </c>
      <c r="K1217" s="3">
        <f t="shared" si="73"/>
        <v>1192</v>
      </c>
      <c r="L1217" s="12" t="s">
        <v>54</v>
      </c>
      <c r="M1217" s="10">
        <v>0</v>
      </c>
      <c r="N1217" s="10">
        <v>-1</v>
      </c>
      <c r="O1217" s="10">
        <f t="shared" si="74"/>
        <v>117.53999999999998</v>
      </c>
      <c r="P1217" s="5">
        <f t="shared" si="72"/>
        <v>9.8607382550335548E-2</v>
      </c>
      <c r="S1217" s="10">
        <f t="shared" si="75"/>
        <v>201.4</v>
      </c>
    </row>
    <row r="1218" spans="1:19" x14ac:dyDescent="0.25">
      <c r="A1218" s="9" t="s">
        <v>0</v>
      </c>
      <c r="B1218" s="22">
        <v>41479</v>
      </c>
      <c r="C1218" s="7">
        <v>14</v>
      </c>
      <c r="D1218" s="9" t="s">
        <v>305</v>
      </c>
      <c r="E1218" s="9" t="s">
        <v>2645</v>
      </c>
      <c r="F1218" s="7">
        <v>4</v>
      </c>
      <c r="G1218" s="9" t="s">
        <v>2646</v>
      </c>
      <c r="H1218" s="7">
        <v>3</v>
      </c>
      <c r="I1218" s="7">
        <v>3.45</v>
      </c>
      <c r="J1218" s="7">
        <v>1</v>
      </c>
      <c r="K1218" s="3">
        <f t="shared" si="73"/>
        <v>1193</v>
      </c>
      <c r="L1218" s="8">
        <v>5</v>
      </c>
      <c r="M1218" s="12">
        <v>0</v>
      </c>
      <c r="N1218" s="12">
        <v>-1</v>
      </c>
      <c r="O1218" s="10">
        <f t="shared" si="74"/>
        <v>116.53999999999998</v>
      </c>
      <c r="P1218" s="5">
        <f t="shared" ref="P1218:P1281" si="76">O1218/K1218</f>
        <v>9.7686504610226307E-2</v>
      </c>
      <c r="S1218" s="10">
        <f t="shared" si="75"/>
        <v>201.4</v>
      </c>
    </row>
    <row r="1219" spans="1:19" x14ac:dyDescent="0.25">
      <c r="A1219" s="9" t="s">
        <v>0</v>
      </c>
      <c r="B1219" s="22">
        <v>41479</v>
      </c>
      <c r="C1219" s="7">
        <v>15.1</v>
      </c>
      <c r="D1219" s="9" t="s">
        <v>212</v>
      </c>
      <c r="E1219" s="9" t="s">
        <v>2647</v>
      </c>
      <c r="F1219" s="7">
        <v>2.75</v>
      </c>
      <c r="G1219" s="9" t="s">
        <v>2648</v>
      </c>
      <c r="H1219" s="7">
        <v>4</v>
      </c>
      <c r="I1219" s="7">
        <v>4.5199999999999996</v>
      </c>
      <c r="J1219" s="7">
        <v>1</v>
      </c>
      <c r="K1219" s="3">
        <f t="shared" ref="K1219:K1282" si="77">K1218+J1219</f>
        <v>1194</v>
      </c>
      <c r="L1219" s="8">
        <v>2</v>
      </c>
      <c r="M1219" s="12">
        <v>0</v>
      </c>
      <c r="N1219" s="12">
        <v>-1</v>
      </c>
      <c r="O1219" s="10">
        <f t="shared" ref="O1219:O1282" si="78">O1218+N1219</f>
        <v>115.53999999999998</v>
      </c>
      <c r="P1219" s="5">
        <f t="shared" si="76"/>
        <v>9.6767169179229465E-2</v>
      </c>
      <c r="R1219" s="10">
        <v>-1</v>
      </c>
      <c r="S1219" s="10">
        <f t="shared" ref="S1219:S1282" si="79">S1218+R1219</f>
        <v>200.4</v>
      </c>
    </row>
    <row r="1220" spans="1:19" x14ac:dyDescent="0.25">
      <c r="A1220" s="9" t="s">
        <v>0</v>
      </c>
      <c r="B1220" s="22">
        <v>41479</v>
      </c>
      <c r="C1220" s="7">
        <v>19.149999999999999</v>
      </c>
      <c r="D1220" s="9" t="s">
        <v>271</v>
      </c>
      <c r="E1220" s="9" t="s">
        <v>624</v>
      </c>
      <c r="F1220" s="12">
        <v>3.5</v>
      </c>
      <c r="G1220" s="9" t="s">
        <v>625</v>
      </c>
      <c r="H1220" s="7">
        <v>3.25</v>
      </c>
      <c r="I1220" s="7">
        <v>3.87</v>
      </c>
      <c r="J1220" s="7">
        <v>1</v>
      </c>
      <c r="K1220" s="3">
        <f t="shared" si="77"/>
        <v>1195</v>
      </c>
      <c r="L1220" s="12" t="s">
        <v>59</v>
      </c>
      <c r="M1220" s="10">
        <v>0</v>
      </c>
      <c r="N1220" s="10">
        <v>-1</v>
      </c>
      <c r="O1220" s="10">
        <f t="shared" si="78"/>
        <v>114.53999999999998</v>
      </c>
      <c r="P1220" s="5">
        <f t="shared" si="76"/>
        <v>9.5849372384937223E-2</v>
      </c>
      <c r="S1220" s="10">
        <f t="shared" si="79"/>
        <v>200.4</v>
      </c>
    </row>
    <row r="1221" spans="1:19" x14ac:dyDescent="0.25">
      <c r="A1221" s="9" t="s">
        <v>0</v>
      </c>
      <c r="B1221" s="22">
        <v>41479</v>
      </c>
      <c r="C1221" s="7">
        <v>20.5</v>
      </c>
      <c r="D1221" s="9" t="s">
        <v>271</v>
      </c>
      <c r="E1221" s="9" t="s">
        <v>626</v>
      </c>
      <c r="F1221" s="12">
        <v>3.1</v>
      </c>
      <c r="G1221" s="9" t="s">
        <v>445</v>
      </c>
      <c r="H1221" s="7">
        <v>2.88</v>
      </c>
      <c r="I1221" s="7">
        <v>3.05</v>
      </c>
      <c r="J1221" s="7">
        <v>1</v>
      </c>
      <c r="K1221" s="3">
        <f t="shared" si="77"/>
        <v>1196</v>
      </c>
      <c r="L1221" s="12" t="s">
        <v>50</v>
      </c>
      <c r="M1221" s="10">
        <v>3.1</v>
      </c>
      <c r="N1221" s="10">
        <v>2.1</v>
      </c>
      <c r="O1221" s="10">
        <f t="shared" si="78"/>
        <v>116.63999999999997</v>
      </c>
      <c r="P1221" s="5">
        <f t="shared" si="76"/>
        <v>9.7525083612040112E-2</v>
      </c>
      <c r="R1221" s="10">
        <v>-1</v>
      </c>
      <c r="S1221" s="10">
        <f t="shared" si="79"/>
        <v>199.4</v>
      </c>
    </row>
    <row r="1222" spans="1:19" x14ac:dyDescent="0.25">
      <c r="A1222" s="9" t="s">
        <v>4</v>
      </c>
      <c r="B1222" s="22">
        <v>41480</v>
      </c>
      <c r="C1222" s="7">
        <v>15.4</v>
      </c>
      <c r="D1222" s="9" t="s">
        <v>190</v>
      </c>
      <c r="E1222" s="9" t="s">
        <v>2649</v>
      </c>
      <c r="F1222" s="7">
        <v>3</v>
      </c>
      <c r="G1222" s="9" t="s">
        <v>22</v>
      </c>
      <c r="H1222" s="7">
        <v>4</v>
      </c>
      <c r="I1222" s="7">
        <v>4.2</v>
      </c>
      <c r="J1222" s="7">
        <v>1</v>
      </c>
      <c r="K1222" s="3">
        <f t="shared" si="77"/>
        <v>1197</v>
      </c>
      <c r="L1222" s="8">
        <v>6</v>
      </c>
      <c r="M1222" s="12">
        <v>0</v>
      </c>
      <c r="N1222" s="12">
        <v>-1</v>
      </c>
      <c r="O1222" s="10">
        <f t="shared" si="78"/>
        <v>115.63999999999997</v>
      </c>
      <c r="P1222" s="5">
        <f t="shared" si="76"/>
        <v>9.6608187134502907E-2</v>
      </c>
      <c r="S1222" s="10">
        <f t="shared" si="79"/>
        <v>199.4</v>
      </c>
    </row>
    <row r="1223" spans="1:19" x14ac:dyDescent="0.25">
      <c r="A1223" s="9" t="s">
        <v>4</v>
      </c>
      <c r="B1223" s="22">
        <v>41480</v>
      </c>
      <c r="C1223" s="7">
        <v>19.399999999999999</v>
      </c>
      <c r="D1223" s="9" t="s">
        <v>240</v>
      </c>
      <c r="E1223" s="9" t="s">
        <v>628</v>
      </c>
      <c r="F1223" s="12">
        <v>3.25</v>
      </c>
      <c r="G1223" s="9" t="s">
        <v>22</v>
      </c>
      <c r="H1223" s="7">
        <v>2.5</v>
      </c>
      <c r="I1223" s="7">
        <v>2.7</v>
      </c>
      <c r="J1223" s="7">
        <v>1</v>
      </c>
      <c r="K1223" s="3">
        <f t="shared" si="77"/>
        <v>1198</v>
      </c>
      <c r="L1223" s="12" t="s">
        <v>59</v>
      </c>
      <c r="M1223" s="10">
        <v>0</v>
      </c>
      <c r="N1223" s="10">
        <v>-1</v>
      </c>
      <c r="O1223" s="10">
        <f t="shared" si="78"/>
        <v>114.63999999999997</v>
      </c>
      <c r="P1223" s="5">
        <f t="shared" si="76"/>
        <v>9.569282136894823E-2</v>
      </c>
      <c r="R1223" s="10">
        <v>-1</v>
      </c>
      <c r="S1223" s="10">
        <f t="shared" si="79"/>
        <v>198.4</v>
      </c>
    </row>
    <row r="1224" spans="1:19" x14ac:dyDescent="0.25">
      <c r="A1224" s="9" t="s">
        <v>4</v>
      </c>
      <c r="B1224" s="22">
        <v>41480</v>
      </c>
      <c r="C1224" s="7">
        <v>20</v>
      </c>
      <c r="D1224" s="9" t="s">
        <v>120</v>
      </c>
      <c r="E1224" s="9" t="s">
        <v>627</v>
      </c>
      <c r="F1224" s="12">
        <v>3.5</v>
      </c>
      <c r="G1224" s="9" t="s">
        <v>22</v>
      </c>
      <c r="H1224" s="7">
        <v>3.25</v>
      </c>
      <c r="I1224" s="7">
        <v>3.45</v>
      </c>
      <c r="J1224" s="7">
        <v>1</v>
      </c>
      <c r="K1224" s="3">
        <f t="shared" si="77"/>
        <v>1199</v>
      </c>
      <c r="L1224" s="12" t="s">
        <v>50</v>
      </c>
      <c r="M1224" s="10">
        <v>3.5</v>
      </c>
      <c r="N1224" s="10">
        <v>2.5</v>
      </c>
      <c r="O1224" s="10">
        <f t="shared" si="78"/>
        <v>117.13999999999997</v>
      </c>
      <c r="P1224" s="5">
        <f t="shared" si="76"/>
        <v>9.7698081734778966E-2</v>
      </c>
      <c r="S1224" s="10">
        <f t="shared" si="79"/>
        <v>198.4</v>
      </c>
    </row>
    <row r="1225" spans="1:19" x14ac:dyDescent="0.25">
      <c r="A1225" s="9" t="s">
        <v>7</v>
      </c>
      <c r="B1225" s="22">
        <v>41481</v>
      </c>
      <c r="C1225" s="7">
        <v>15.45</v>
      </c>
      <c r="D1225" s="9" t="s">
        <v>138</v>
      </c>
      <c r="E1225" s="9" t="s">
        <v>1849</v>
      </c>
      <c r="F1225" s="7">
        <v>3</v>
      </c>
      <c r="G1225" s="9" t="s">
        <v>22</v>
      </c>
      <c r="H1225" s="7">
        <v>3.5</v>
      </c>
      <c r="I1225" s="7">
        <v>3.9</v>
      </c>
      <c r="J1225" s="7">
        <v>1</v>
      </c>
      <c r="K1225" s="3">
        <f t="shared" si="77"/>
        <v>1200</v>
      </c>
      <c r="L1225" s="8">
        <v>2</v>
      </c>
      <c r="M1225" s="12">
        <v>0</v>
      </c>
      <c r="N1225" s="12">
        <v>-1</v>
      </c>
      <c r="O1225" s="10">
        <f t="shared" si="78"/>
        <v>116.13999999999997</v>
      </c>
      <c r="P1225" s="5">
        <f t="shared" si="76"/>
        <v>9.6783333333333305E-2</v>
      </c>
      <c r="R1225" s="10">
        <v>15</v>
      </c>
      <c r="S1225" s="10">
        <f t="shared" si="79"/>
        <v>213.4</v>
      </c>
    </row>
    <row r="1226" spans="1:19" x14ac:dyDescent="0.25">
      <c r="A1226" s="9" t="s">
        <v>7</v>
      </c>
      <c r="B1226" s="22">
        <v>41481</v>
      </c>
      <c r="C1226" s="7">
        <v>16.3</v>
      </c>
      <c r="D1226" s="9" t="s">
        <v>148</v>
      </c>
      <c r="E1226" s="9" t="s">
        <v>1637</v>
      </c>
      <c r="F1226" s="7">
        <v>4</v>
      </c>
      <c r="G1226" s="9" t="s">
        <v>2650</v>
      </c>
      <c r="H1226" s="7">
        <v>2.88</v>
      </c>
      <c r="I1226" s="12">
        <v>3.1</v>
      </c>
      <c r="J1226" s="7">
        <v>1</v>
      </c>
      <c r="K1226" s="3">
        <f t="shared" si="77"/>
        <v>1201</v>
      </c>
      <c r="L1226" s="8">
        <v>1</v>
      </c>
      <c r="M1226" s="12">
        <v>4</v>
      </c>
      <c r="N1226" s="12">
        <v>3</v>
      </c>
      <c r="O1226" s="10">
        <f t="shared" si="78"/>
        <v>119.13999999999997</v>
      </c>
      <c r="P1226" s="5">
        <f t="shared" si="76"/>
        <v>9.920066611157366E-2</v>
      </c>
      <c r="R1226" s="10">
        <v>-2</v>
      </c>
      <c r="S1226" s="10">
        <f t="shared" si="79"/>
        <v>211.4</v>
      </c>
    </row>
    <row r="1227" spans="1:19" x14ac:dyDescent="0.25">
      <c r="A1227" s="9" t="s">
        <v>7</v>
      </c>
      <c r="B1227" s="22">
        <v>41481</v>
      </c>
      <c r="C1227" s="7">
        <v>17.25</v>
      </c>
      <c r="D1227" s="9" t="s">
        <v>148</v>
      </c>
      <c r="E1227" s="9" t="s">
        <v>1576</v>
      </c>
      <c r="F1227" s="7">
        <v>3.75</v>
      </c>
      <c r="G1227" s="9" t="s">
        <v>510</v>
      </c>
      <c r="H1227" s="7">
        <v>3.5</v>
      </c>
      <c r="I1227" s="12">
        <v>4.09</v>
      </c>
      <c r="J1227" s="7">
        <v>1</v>
      </c>
      <c r="K1227" s="3">
        <f t="shared" si="77"/>
        <v>1202</v>
      </c>
      <c r="L1227" s="8">
        <v>1</v>
      </c>
      <c r="M1227" s="12">
        <v>3.34</v>
      </c>
      <c r="N1227" s="12">
        <v>2.34</v>
      </c>
      <c r="O1227" s="10">
        <f t="shared" si="78"/>
        <v>121.47999999999998</v>
      </c>
      <c r="P1227" s="5">
        <f t="shared" si="76"/>
        <v>0.10106489184692177</v>
      </c>
      <c r="Q1227" s="2" t="s">
        <v>4728</v>
      </c>
      <c r="S1227" s="10">
        <f t="shared" si="79"/>
        <v>211.4</v>
      </c>
    </row>
    <row r="1228" spans="1:19" x14ac:dyDescent="0.25">
      <c r="A1228" s="9" t="s">
        <v>7</v>
      </c>
      <c r="B1228" s="22">
        <v>41481</v>
      </c>
      <c r="C1228" s="7">
        <v>20.100000000000001</v>
      </c>
      <c r="D1228" s="9" t="s">
        <v>157</v>
      </c>
      <c r="E1228" s="9" t="s">
        <v>630</v>
      </c>
      <c r="F1228" s="12">
        <v>3.25</v>
      </c>
      <c r="G1228" s="9" t="s">
        <v>631</v>
      </c>
      <c r="H1228" s="7">
        <v>2.75</v>
      </c>
      <c r="I1228" s="7">
        <v>2.91</v>
      </c>
      <c r="J1228" s="7">
        <v>1</v>
      </c>
      <c r="K1228" s="3">
        <f t="shared" si="77"/>
        <v>1203</v>
      </c>
      <c r="L1228" s="12" t="s">
        <v>50</v>
      </c>
      <c r="M1228" s="10">
        <v>3.25</v>
      </c>
      <c r="N1228" s="10">
        <v>2.25</v>
      </c>
      <c r="O1228" s="10">
        <f t="shared" si="78"/>
        <v>123.72999999999998</v>
      </c>
      <c r="P1228" s="5">
        <f t="shared" si="76"/>
        <v>0.10285120532003322</v>
      </c>
      <c r="R1228" s="10">
        <v>12</v>
      </c>
      <c r="S1228" s="10">
        <f t="shared" si="79"/>
        <v>223.4</v>
      </c>
    </row>
    <row r="1229" spans="1:19" x14ac:dyDescent="0.25">
      <c r="A1229" s="9" t="s">
        <v>7</v>
      </c>
      <c r="B1229" s="22">
        <v>41481</v>
      </c>
      <c r="C1229" s="7">
        <v>20.2</v>
      </c>
      <c r="D1229" s="9" t="s">
        <v>301</v>
      </c>
      <c r="E1229" s="9" t="s">
        <v>629</v>
      </c>
      <c r="F1229" s="12">
        <v>4</v>
      </c>
      <c r="G1229" s="9" t="s">
        <v>22</v>
      </c>
      <c r="H1229" s="7">
        <v>3.5</v>
      </c>
      <c r="I1229" s="7">
        <v>3.58</v>
      </c>
      <c r="J1229" s="7">
        <v>1</v>
      </c>
      <c r="K1229" s="3">
        <f t="shared" si="77"/>
        <v>1204</v>
      </c>
      <c r="L1229" s="12" t="s">
        <v>50</v>
      </c>
      <c r="M1229" s="10">
        <v>4</v>
      </c>
      <c r="N1229" s="10">
        <v>3</v>
      </c>
      <c r="O1229" s="10">
        <f t="shared" si="78"/>
        <v>126.72999999999998</v>
      </c>
      <c r="P1229" s="5">
        <f t="shared" si="76"/>
        <v>0.10525747508305645</v>
      </c>
      <c r="S1229" s="10">
        <f t="shared" si="79"/>
        <v>223.4</v>
      </c>
    </row>
    <row r="1230" spans="1:19" x14ac:dyDescent="0.25">
      <c r="A1230" s="9" t="s">
        <v>11</v>
      </c>
      <c r="B1230" s="22">
        <v>41482</v>
      </c>
      <c r="C1230" s="7">
        <v>13.5</v>
      </c>
      <c r="D1230" s="9" t="s">
        <v>1077</v>
      </c>
      <c r="E1230" s="9" t="s">
        <v>2651</v>
      </c>
      <c r="F1230" s="7">
        <v>4</v>
      </c>
      <c r="G1230" s="9" t="s">
        <v>22</v>
      </c>
      <c r="H1230" s="7">
        <v>5</v>
      </c>
      <c r="I1230" s="7">
        <v>5.2</v>
      </c>
      <c r="J1230" s="7">
        <v>1</v>
      </c>
      <c r="K1230" s="3">
        <f t="shared" si="77"/>
        <v>1205</v>
      </c>
      <c r="L1230" s="8">
        <v>8</v>
      </c>
      <c r="M1230" s="12">
        <v>0</v>
      </c>
      <c r="N1230" s="12">
        <v>-1</v>
      </c>
      <c r="O1230" s="10">
        <f t="shared" si="78"/>
        <v>125.72999999999998</v>
      </c>
      <c r="P1230" s="5">
        <f t="shared" si="76"/>
        <v>0.10434024896265558</v>
      </c>
      <c r="S1230" s="10">
        <f t="shared" si="79"/>
        <v>223.4</v>
      </c>
    </row>
    <row r="1231" spans="1:19" x14ac:dyDescent="0.25">
      <c r="A1231" s="9" t="s">
        <v>11</v>
      </c>
      <c r="B1231" s="22">
        <v>41482</v>
      </c>
      <c r="C1231" s="7">
        <v>16.25</v>
      </c>
      <c r="D1231" s="9" t="s">
        <v>138</v>
      </c>
      <c r="E1231" s="9" t="s">
        <v>575</v>
      </c>
      <c r="F1231" s="7">
        <v>4</v>
      </c>
      <c r="G1231" s="9" t="s">
        <v>22</v>
      </c>
      <c r="H1231" s="7">
        <v>3.25</v>
      </c>
      <c r="I1231" s="7">
        <v>3.79</v>
      </c>
      <c r="J1231" s="7">
        <v>1</v>
      </c>
      <c r="K1231" s="3">
        <f t="shared" si="77"/>
        <v>1206</v>
      </c>
      <c r="L1231" s="8">
        <v>4</v>
      </c>
      <c r="M1231" s="12">
        <v>0</v>
      </c>
      <c r="N1231" s="12">
        <v>-1</v>
      </c>
      <c r="O1231" s="10">
        <f t="shared" si="78"/>
        <v>124.72999999999998</v>
      </c>
      <c r="P1231" s="5">
        <f t="shared" si="76"/>
        <v>0.10342454394693198</v>
      </c>
      <c r="S1231" s="10">
        <f t="shared" si="79"/>
        <v>223.4</v>
      </c>
    </row>
    <row r="1232" spans="1:19" x14ac:dyDescent="0.25">
      <c r="A1232" s="9" t="s">
        <v>11</v>
      </c>
      <c r="B1232" s="22">
        <v>41482</v>
      </c>
      <c r="C1232" s="7">
        <v>16.5</v>
      </c>
      <c r="D1232" s="9" t="s">
        <v>187</v>
      </c>
      <c r="E1232" s="9" t="s">
        <v>290</v>
      </c>
      <c r="F1232" s="7">
        <v>3.25</v>
      </c>
      <c r="G1232" s="9" t="s">
        <v>22</v>
      </c>
      <c r="H1232" s="7">
        <v>3.25</v>
      </c>
      <c r="I1232" s="7">
        <v>3.22</v>
      </c>
      <c r="J1232" s="7">
        <v>1</v>
      </c>
      <c r="K1232" s="3">
        <f t="shared" si="77"/>
        <v>1207</v>
      </c>
      <c r="L1232" s="8">
        <v>4</v>
      </c>
      <c r="M1232" s="12">
        <v>0</v>
      </c>
      <c r="N1232" s="12">
        <v>-1</v>
      </c>
      <c r="O1232" s="10">
        <f t="shared" si="78"/>
        <v>123.72999999999998</v>
      </c>
      <c r="P1232" s="5">
        <f t="shared" si="76"/>
        <v>0.10251035625517811</v>
      </c>
      <c r="S1232" s="10">
        <f t="shared" si="79"/>
        <v>223.4</v>
      </c>
    </row>
    <row r="1233" spans="1:22" x14ac:dyDescent="0.25">
      <c r="A1233" s="9" t="s">
        <v>11</v>
      </c>
      <c r="B1233" s="22">
        <v>41482</v>
      </c>
      <c r="C1233" s="7">
        <v>17.2</v>
      </c>
      <c r="D1233" s="9" t="s">
        <v>212</v>
      </c>
      <c r="E1233" s="9" t="s">
        <v>632</v>
      </c>
      <c r="F1233" s="12">
        <v>3.5</v>
      </c>
      <c r="G1233" s="9" t="s">
        <v>22</v>
      </c>
      <c r="H1233" s="7">
        <v>2.75</v>
      </c>
      <c r="I1233" s="7">
        <v>2.97</v>
      </c>
      <c r="J1233" s="7">
        <v>1</v>
      </c>
      <c r="K1233" s="3">
        <f t="shared" si="77"/>
        <v>1208</v>
      </c>
      <c r="L1233" s="12" t="s">
        <v>54</v>
      </c>
      <c r="M1233" s="10">
        <v>0</v>
      </c>
      <c r="N1233" s="10">
        <v>-1</v>
      </c>
      <c r="O1233" s="10">
        <f t="shared" si="78"/>
        <v>122.72999999999998</v>
      </c>
      <c r="P1233" s="5">
        <f t="shared" si="76"/>
        <v>0.10159768211920528</v>
      </c>
      <c r="S1233" s="10">
        <f t="shared" si="79"/>
        <v>223.4</v>
      </c>
    </row>
    <row r="1234" spans="1:22" x14ac:dyDescent="0.25">
      <c r="A1234" s="9" t="s">
        <v>11</v>
      </c>
      <c r="B1234" s="22">
        <v>41482</v>
      </c>
      <c r="C1234" s="7">
        <v>17.399999999999999</v>
      </c>
      <c r="D1234" s="9" t="s">
        <v>157</v>
      </c>
      <c r="E1234" s="9" t="s">
        <v>2652</v>
      </c>
      <c r="F1234" s="7">
        <v>3.5</v>
      </c>
      <c r="G1234" s="9" t="s">
        <v>556</v>
      </c>
      <c r="H1234" s="7">
        <v>2.75</v>
      </c>
      <c r="I1234" s="7">
        <v>2.82</v>
      </c>
      <c r="J1234" s="7">
        <v>1</v>
      </c>
      <c r="K1234" s="3">
        <f t="shared" si="77"/>
        <v>1209</v>
      </c>
      <c r="L1234" s="8">
        <v>3</v>
      </c>
      <c r="M1234" s="12">
        <v>0</v>
      </c>
      <c r="N1234" s="12">
        <v>-1</v>
      </c>
      <c r="O1234" s="10">
        <f t="shared" si="78"/>
        <v>121.72999999999998</v>
      </c>
      <c r="P1234" s="5">
        <f t="shared" si="76"/>
        <v>0.10068651778329196</v>
      </c>
      <c r="R1234" s="10">
        <v>-6</v>
      </c>
      <c r="S1234" s="10">
        <f t="shared" si="79"/>
        <v>217.4</v>
      </c>
    </row>
    <row r="1235" spans="1:22" x14ac:dyDescent="0.25">
      <c r="A1235" s="9" t="s">
        <v>11</v>
      </c>
      <c r="B1235" s="22">
        <v>41482</v>
      </c>
      <c r="C1235" s="7">
        <v>18.25</v>
      </c>
      <c r="D1235" s="9" t="s">
        <v>212</v>
      </c>
      <c r="E1235" s="9" t="s">
        <v>633</v>
      </c>
      <c r="F1235" s="12">
        <v>3.75</v>
      </c>
      <c r="G1235" s="9" t="s">
        <v>22</v>
      </c>
      <c r="H1235" s="7">
        <v>3.75</v>
      </c>
      <c r="I1235" s="7">
        <v>4.45</v>
      </c>
      <c r="J1235" s="7">
        <v>1</v>
      </c>
      <c r="K1235" s="3">
        <f t="shared" si="77"/>
        <v>1210</v>
      </c>
      <c r="L1235" s="12" t="s">
        <v>50</v>
      </c>
      <c r="M1235" s="10">
        <v>3.75</v>
      </c>
      <c r="N1235" s="10">
        <v>2.75</v>
      </c>
      <c r="O1235" s="10">
        <f t="shared" si="78"/>
        <v>124.47999999999998</v>
      </c>
      <c r="P1235" s="5">
        <f t="shared" si="76"/>
        <v>0.10287603305785122</v>
      </c>
      <c r="R1235" s="10">
        <v>-1</v>
      </c>
      <c r="S1235" s="10">
        <f t="shared" si="79"/>
        <v>216.4</v>
      </c>
    </row>
    <row r="1236" spans="1:22" x14ac:dyDescent="0.25">
      <c r="A1236" s="9" t="s">
        <v>127</v>
      </c>
      <c r="B1236" s="22">
        <v>41484</v>
      </c>
      <c r="C1236" s="7">
        <v>15.3</v>
      </c>
      <c r="D1236" s="9" t="s">
        <v>662</v>
      </c>
      <c r="E1236" s="9" t="s">
        <v>2653</v>
      </c>
      <c r="F1236" s="7">
        <v>4</v>
      </c>
      <c r="G1236" s="9" t="s">
        <v>22</v>
      </c>
      <c r="H1236" s="7">
        <v>5</v>
      </c>
      <c r="I1236" s="7">
        <v>5.66</v>
      </c>
      <c r="J1236" s="7">
        <v>1</v>
      </c>
      <c r="K1236" s="3">
        <f t="shared" si="77"/>
        <v>1211</v>
      </c>
      <c r="L1236" s="8">
        <v>7</v>
      </c>
      <c r="M1236" s="12">
        <v>0</v>
      </c>
      <c r="N1236" s="12">
        <v>-1</v>
      </c>
      <c r="O1236" s="10">
        <f t="shared" si="78"/>
        <v>123.47999999999998</v>
      </c>
      <c r="P1236" s="5">
        <f t="shared" si="76"/>
        <v>0.10196531791907512</v>
      </c>
      <c r="S1236" s="10">
        <f t="shared" si="79"/>
        <v>216.4</v>
      </c>
    </row>
    <row r="1237" spans="1:22" x14ac:dyDescent="0.25">
      <c r="A1237" s="9" t="s">
        <v>127</v>
      </c>
      <c r="B1237" s="22">
        <v>41484</v>
      </c>
      <c r="C1237" s="7">
        <v>20.3</v>
      </c>
      <c r="D1237" s="9" t="s">
        <v>153</v>
      </c>
      <c r="E1237" s="9" t="s">
        <v>634</v>
      </c>
      <c r="F1237" s="12">
        <v>3.25</v>
      </c>
      <c r="G1237" s="9" t="s">
        <v>232</v>
      </c>
      <c r="H1237" s="7">
        <v>2.1</v>
      </c>
      <c r="I1237" s="7">
        <v>2.14</v>
      </c>
      <c r="J1237" s="7">
        <v>1</v>
      </c>
      <c r="K1237" s="3">
        <f t="shared" si="77"/>
        <v>1212</v>
      </c>
      <c r="L1237" s="12" t="s">
        <v>50</v>
      </c>
      <c r="M1237" s="10">
        <v>3.25</v>
      </c>
      <c r="N1237" s="10">
        <v>2.25</v>
      </c>
      <c r="O1237" s="10">
        <f t="shared" si="78"/>
        <v>125.72999999999998</v>
      </c>
      <c r="P1237" s="5">
        <f t="shared" si="76"/>
        <v>0.10373762376237622</v>
      </c>
      <c r="S1237" s="10">
        <f t="shared" si="79"/>
        <v>216.4</v>
      </c>
    </row>
    <row r="1238" spans="1:22" x14ac:dyDescent="0.25">
      <c r="A1238" s="9" t="s">
        <v>113</v>
      </c>
      <c r="B1238" s="22">
        <v>41485</v>
      </c>
      <c r="C1238" s="7">
        <v>14.2</v>
      </c>
      <c r="D1238" s="9" t="s">
        <v>185</v>
      </c>
      <c r="E1238" s="9" t="s">
        <v>2654</v>
      </c>
      <c r="F1238" s="7">
        <v>4</v>
      </c>
      <c r="G1238" s="9" t="s">
        <v>710</v>
      </c>
      <c r="H1238" s="7">
        <v>3.75</v>
      </c>
      <c r="I1238" s="7">
        <v>4.03</v>
      </c>
      <c r="J1238" s="7">
        <v>1</v>
      </c>
      <c r="K1238" s="3">
        <f t="shared" si="77"/>
        <v>1213</v>
      </c>
      <c r="L1238" s="8">
        <v>5</v>
      </c>
      <c r="M1238" s="12">
        <v>0</v>
      </c>
      <c r="N1238" s="12">
        <v>-1</v>
      </c>
      <c r="O1238" s="10">
        <f t="shared" si="78"/>
        <v>124.72999999999998</v>
      </c>
      <c r="P1238" s="5">
        <f t="shared" si="76"/>
        <v>0.10282769991755975</v>
      </c>
      <c r="S1238" s="10">
        <f t="shared" si="79"/>
        <v>216.4</v>
      </c>
    </row>
    <row r="1239" spans="1:22" x14ac:dyDescent="0.25">
      <c r="A1239" s="9" t="s">
        <v>113</v>
      </c>
      <c r="B1239" s="22">
        <v>41485</v>
      </c>
      <c r="C1239" s="7">
        <v>18.5</v>
      </c>
      <c r="D1239" s="9" t="s">
        <v>314</v>
      </c>
      <c r="E1239" s="9" t="s">
        <v>637</v>
      </c>
      <c r="F1239" s="12">
        <v>3.75</v>
      </c>
      <c r="G1239" s="9" t="s">
        <v>22</v>
      </c>
      <c r="H1239" s="7">
        <v>3.5</v>
      </c>
      <c r="I1239" s="7">
        <v>3.65</v>
      </c>
      <c r="J1239" s="7">
        <v>1</v>
      </c>
      <c r="K1239" s="3">
        <f t="shared" si="77"/>
        <v>1214</v>
      </c>
      <c r="L1239" s="12" t="s">
        <v>59</v>
      </c>
      <c r="M1239" s="10">
        <v>0</v>
      </c>
      <c r="N1239" s="10">
        <v>-1</v>
      </c>
      <c r="O1239" s="10">
        <f t="shared" si="78"/>
        <v>123.72999999999998</v>
      </c>
      <c r="P1239" s="5">
        <f t="shared" si="76"/>
        <v>0.10191927512355846</v>
      </c>
      <c r="R1239" s="10">
        <v>-1</v>
      </c>
      <c r="S1239" s="10">
        <f t="shared" si="79"/>
        <v>215.4</v>
      </c>
    </row>
    <row r="1240" spans="1:22" x14ac:dyDescent="0.25">
      <c r="A1240" s="9" t="s">
        <v>113</v>
      </c>
      <c r="B1240" s="22">
        <v>41485</v>
      </c>
      <c r="C1240" s="7">
        <v>20.05</v>
      </c>
      <c r="D1240" s="9" t="s">
        <v>491</v>
      </c>
      <c r="E1240" s="9" t="s">
        <v>635</v>
      </c>
      <c r="F1240" s="12">
        <v>3.5</v>
      </c>
      <c r="G1240" s="9" t="s">
        <v>636</v>
      </c>
      <c r="H1240" s="7">
        <v>3.75</v>
      </c>
      <c r="I1240" s="7">
        <v>4</v>
      </c>
      <c r="J1240" s="7">
        <v>1</v>
      </c>
      <c r="K1240" s="3">
        <f t="shared" si="77"/>
        <v>1215</v>
      </c>
      <c r="L1240" s="12" t="s">
        <v>50</v>
      </c>
      <c r="M1240" s="10">
        <v>3.75</v>
      </c>
      <c r="N1240" s="10">
        <v>2.75</v>
      </c>
      <c r="O1240" s="10">
        <f t="shared" si="78"/>
        <v>126.47999999999998</v>
      </c>
      <c r="P1240" s="5">
        <f t="shared" si="76"/>
        <v>0.10409876543209874</v>
      </c>
      <c r="Q1240" s="2" t="s">
        <v>4723</v>
      </c>
      <c r="S1240" s="10">
        <f t="shared" si="79"/>
        <v>215.4</v>
      </c>
    </row>
    <row r="1241" spans="1:22" x14ac:dyDescent="0.25">
      <c r="A1241" s="9" t="s">
        <v>0</v>
      </c>
      <c r="B1241" s="22">
        <v>41486</v>
      </c>
      <c r="C1241" s="7">
        <v>14.3</v>
      </c>
      <c r="D1241" s="9" t="s">
        <v>196</v>
      </c>
      <c r="E1241" s="9" t="s">
        <v>2655</v>
      </c>
      <c r="F1241" s="7">
        <v>3</v>
      </c>
      <c r="G1241" s="9" t="s">
        <v>2656</v>
      </c>
      <c r="H1241" s="7">
        <v>2.75</v>
      </c>
      <c r="I1241" s="7">
        <v>2.97</v>
      </c>
      <c r="J1241" s="7">
        <v>1</v>
      </c>
      <c r="K1241" s="3">
        <f t="shared" si="77"/>
        <v>1216</v>
      </c>
      <c r="L1241" s="8">
        <v>2</v>
      </c>
      <c r="M1241" s="12">
        <v>0</v>
      </c>
      <c r="N1241" s="12">
        <v>-1</v>
      </c>
      <c r="O1241" s="10">
        <f t="shared" si="78"/>
        <v>125.47999999999998</v>
      </c>
      <c r="P1241" s="5">
        <f t="shared" si="76"/>
        <v>0.10319078947368419</v>
      </c>
      <c r="S1241" s="10">
        <f t="shared" si="79"/>
        <v>215.4</v>
      </c>
    </row>
    <row r="1242" spans="1:22" x14ac:dyDescent="0.25">
      <c r="A1242" s="9" t="s">
        <v>0</v>
      </c>
      <c r="B1242" s="22">
        <v>41486</v>
      </c>
      <c r="C1242" s="7">
        <v>16</v>
      </c>
      <c r="D1242" s="9" t="s">
        <v>491</v>
      </c>
      <c r="E1242" s="9" t="s">
        <v>2657</v>
      </c>
      <c r="F1242" s="7">
        <v>3</v>
      </c>
      <c r="G1242" s="9" t="s">
        <v>497</v>
      </c>
      <c r="H1242" s="7">
        <v>3</v>
      </c>
      <c r="I1242" s="7">
        <v>3.17</v>
      </c>
      <c r="J1242" s="7">
        <v>1</v>
      </c>
      <c r="K1242" s="3">
        <f t="shared" si="77"/>
        <v>1217</v>
      </c>
      <c r="L1242" s="8">
        <v>3</v>
      </c>
      <c r="M1242" s="12">
        <v>0</v>
      </c>
      <c r="N1242" s="12">
        <v>-1</v>
      </c>
      <c r="O1242" s="10">
        <f t="shared" si="78"/>
        <v>124.47999999999998</v>
      </c>
      <c r="P1242" s="5">
        <f t="shared" si="76"/>
        <v>0.10228430566967953</v>
      </c>
      <c r="S1242" s="10">
        <f t="shared" si="79"/>
        <v>215.4</v>
      </c>
    </row>
    <row r="1243" spans="1:22" x14ac:dyDescent="0.25">
      <c r="A1243" s="9" t="s">
        <v>0</v>
      </c>
      <c r="B1243" s="22">
        <v>41486</v>
      </c>
      <c r="C1243" s="7">
        <v>17</v>
      </c>
      <c r="D1243" s="9" t="s">
        <v>1867</v>
      </c>
      <c r="E1243" s="9" t="s">
        <v>2658</v>
      </c>
      <c r="F1243" s="7">
        <v>4</v>
      </c>
      <c r="G1243" s="9" t="s">
        <v>2659</v>
      </c>
      <c r="H1243" s="7">
        <v>3.25</v>
      </c>
      <c r="I1243" s="7">
        <v>3.5</v>
      </c>
      <c r="J1243" s="7">
        <v>1</v>
      </c>
      <c r="K1243" s="3">
        <f t="shared" si="77"/>
        <v>1218</v>
      </c>
      <c r="L1243" s="8">
        <v>9</v>
      </c>
      <c r="M1243" s="12">
        <v>0</v>
      </c>
      <c r="N1243" s="12">
        <v>-1</v>
      </c>
      <c r="O1243" s="10">
        <f t="shared" si="78"/>
        <v>123.47999999999998</v>
      </c>
      <c r="P1243" s="5">
        <f t="shared" si="76"/>
        <v>0.10137931034482757</v>
      </c>
      <c r="R1243" s="10">
        <v>-3</v>
      </c>
      <c r="S1243" s="10">
        <f t="shared" si="79"/>
        <v>212.4</v>
      </c>
    </row>
    <row r="1244" spans="1:22" x14ac:dyDescent="0.25">
      <c r="A1244" s="9" t="s">
        <v>0</v>
      </c>
      <c r="B1244" s="22">
        <v>41486</v>
      </c>
      <c r="C1244" s="7">
        <v>18.3</v>
      </c>
      <c r="D1244" s="9" t="s">
        <v>271</v>
      </c>
      <c r="E1244" s="9" t="s">
        <v>638</v>
      </c>
      <c r="F1244" s="12">
        <v>3.5</v>
      </c>
      <c r="G1244" s="9" t="s">
        <v>22</v>
      </c>
      <c r="H1244" s="7">
        <v>2.38</v>
      </c>
      <c r="I1244" s="7">
        <v>2.67</v>
      </c>
      <c r="J1244" s="7">
        <v>1</v>
      </c>
      <c r="K1244" s="3">
        <f t="shared" si="77"/>
        <v>1219</v>
      </c>
      <c r="L1244" s="12" t="s">
        <v>50</v>
      </c>
      <c r="M1244" s="10">
        <v>3.5</v>
      </c>
      <c r="N1244" s="10">
        <v>2.5</v>
      </c>
      <c r="O1244" s="10">
        <f t="shared" si="78"/>
        <v>125.97999999999998</v>
      </c>
      <c r="P1244" s="5">
        <f t="shared" si="76"/>
        <v>0.10334700574241179</v>
      </c>
      <c r="S1244" s="10">
        <f t="shared" si="79"/>
        <v>212.4</v>
      </c>
    </row>
    <row r="1245" spans="1:22" x14ac:dyDescent="0.25">
      <c r="A1245" s="9" t="s">
        <v>0</v>
      </c>
      <c r="B1245" s="22">
        <v>41486</v>
      </c>
      <c r="C1245" s="7">
        <v>19.399999999999999</v>
      </c>
      <c r="D1245" s="9" t="s">
        <v>271</v>
      </c>
      <c r="E1245" s="9" t="s">
        <v>639</v>
      </c>
      <c r="F1245" s="12">
        <v>3.75</v>
      </c>
      <c r="G1245" s="9" t="s">
        <v>22</v>
      </c>
      <c r="H1245" s="7">
        <v>3</v>
      </c>
      <c r="I1245" s="7">
        <v>3</v>
      </c>
      <c r="J1245" s="7">
        <v>1</v>
      </c>
      <c r="K1245" s="3">
        <f t="shared" si="77"/>
        <v>1220</v>
      </c>
      <c r="L1245" s="12" t="s">
        <v>59</v>
      </c>
      <c r="M1245" s="10">
        <v>0</v>
      </c>
      <c r="N1245" s="10">
        <v>-1</v>
      </c>
      <c r="O1245" s="10">
        <f t="shared" si="78"/>
        <v>124.97999999999998</v>
      </c>
      <c r="P1245" s="5">
        <f t="shared" si="76"/>
        <v>0.10244262295081966</v>
      </c>
      <c r="R1245" s="10">
        <v>-1</v>
      </c>
      <c r="S1245" s="10">
        <f t="shared" si="79"/>
        <v>211.4</v>
      </c>
      <c r="V1245" s="10">
        <v>103.52</v>
      </c>
    </row>
    <row r="1246" spans="1:22" x14ac:dyDescent="0.25">
      <c r="A1246" s="9" t="s">
        <v>4</v>
      </c>
      <c r="B1246" s="22">
        <v>41487</v>
      </c>
      <c r="C1246" s="7">
        <v>14.35</v>
      </c>
      <c r="D1246" s="9" t="s">
        <v>192</v>
      </c>
      <c r="E1246" s="9" t="s">
        <v>2660</v>
      </c>
      <c r="F1246" s="7">
        <v>4</v>
      </c>
      <c r="G1246" s="9" t="s">
        <v>22</v>
      </c>
      <c r="H1246" s="7">
        <v>2.88</v>
      </c>
      <c r="I1246" s="7">
        <v>3</v>
      </c>
      <c r="J1246" s="7">
        <v>1</v>
      </c>
      <c r="K1246" s="3">
        <f t="shared" si="77"/>
        <v>1221</v>
      </c>
      <c r="L1246" s="8">
        <v>4</v>
      </c>
      <c r="M1246" s="12">
        <v>0</v>
      </c>
      <c r="N1246" s="12">
        <v>-1</v>
      </c>
      <c r="O1246" s="10">
        <f t="shared" si="78"/>
        <v>123.97999999999998</v>
      </c>
      <c r="P1246" s="5">
        <f t="shared" si="76"/>
        <v>0.10153972153972152</v>
      </c>
      <c r="S1246" s="10">
        <f t="shared" si="79"/>
        <v>211.4</v>
      </c>
    </row>
    <row r="1247" spans="1:22" x14ac:dyDescent="0.25">
      <c r="A1247" s="9" t="s">
        <v>4</v>
      </c>
      <c r="B1247" s="22">
        <v>41487</v>
      </c>
      <c r="C1247" s="7">
        <v>16.2</v>
      </c>
      <c r="D1247" s="9" t="s">
        <v>196</v>
      </c>
      <c r="E1247" s="9" t="s">
        <v>2661</v>
      </c>
      <c r="F1247" s="7">
        <v>4</v>
      </c>
      <c r="G1247" s="9" t="s">
        <v>2662</v>
      </c>
      <c r="H1247" s="7">
        <v>4.5</v>
      </c>
      <c r="I1247" s="7">
        <v>5.2</v>
      </c>
      <c r="J1247" s="7">
        <v>1</v>
      </c>
      <c r="K1247" s="3">
        <f t="shared" si="77"/>
        <v>1222</v>
      </c>
      <c r="L1247" s="8">
        <v>5</v>
      </c>
      <c r="M1247" s="12">
        <v>0</v>
      </c>
      <c r="N1247" s="12">
        <v>-1</v>
      </c>
      <c r="O1247" s="10">
        <f t="shared" si="78"/>
        <v>122.97999999999998</v>
      </c>
      <c r="P1247" s="5">
        <f t="shared" si="76"/>
        <v>0.10063829787234041</v>
      </c>
      <c r="S1247" s="10">
        <f t="shared" si="79"/>
        <v>211.4</v>
      </c>
    </row>
    <row r="1248" spans="1:22" x14ac:dyDescent="0.25">
      <c r="A1248" s="9" t="s">
        <v>4</v>
      </c>
      <c r="B1248" s="22">
        <v>41487</v>
      </c>
      <c r="C1248" s="7">
        <v>17.3</v>
      </c>
      <c r="D1248" s="9" t="s">
        <v>111</v>
      </c>
      <c r="E1248" s="9" t="s">
        <v>1576</v>
      </c>
      <c r="F1248" s="7">
        <v>3</v>
      </c>
      <c r="G1248" s="9" t="s">
        <v>22</v>
      </c>
      <c r="H1248" s="7" t="s">
        <v>93</v>
      </c>
      <c r="I1248" s="7" t="s">
        <v>93</v>
      </c>
      <c r="J1248" s="7">
        <v>0</v>
      </c>
      <c r="K1248" s="3">
        <f t="shared" si="77"/>
        <v>1222</v>
      </c>
      <c r="L1248" s="8" t="s">
        <v>93</v>
      </c>
      <c r="M1248" s="12">
        <v>0</v>
      </c>
      <c r="N1248" s="12">
        <v>0</v>
      </c>
      <c r="O1248" s="10">
        <f t="shared" si="78"/>
        <v>122.97999999999998</v>
      </c>
      <c r="P1248" s="5">
        <f t="shared" si="76"/>
        <v>0.10063829787234041</v>
      </c>
      <c r="R1248" s="10">
        <v>-3</v>
      </c>
      <c r="S1248" s="10">
        <f t="shared" si="79"/>
        <v>208.4</v>
      </c>
    </row>
    <row r="1249" spans="1:19" x14ac:dyDescent="0.25">
      <c r="A1249" s="9" t="s">
        <v>4</v>
      </c>
      <c r="B1249" s="22">
        <v>41487</v>
      </c>
      <c r="C1249" s="7">
        <v>17.399999999999999</v>
      </c>
      <c r="D1249" s="9" t="s">
        <v>216</v>
      </c>
      <c r="E1249" s="9" t="s">
        <v>641</v>
      </c>
      <c r="F1249" s="12">
        <v>3</v>
      </c>
      <c r="G1249" s="9" t="s">
        <v>494</v>
      </c>
      <c r="H1249" s="7">
        <v>3.5</v>
      </c>
      <c r="I1249" s="7">
        <v>3.95</v>
      </c>
      <c r="J1249" s="7">
        <v>1</v>
      </c>
      <c r="K1249" s="3">
        <f t="shared" si="77"/>
        <v>1223</v>
      </c>
      <c r="L1249" s="12" t="s">
        <v>50</v>
      </c>
      <c r="M1249" s="10">
        <v>3.5</v>
      </c>
      <c r="N1249" s="10">
        <v>2.5</v>
      </c>
      <c r="O1249" s="10">
        <f t="shared" si="78"/>
        <v>125.47999999999998</v>
      </c>
      <c r="P1249" s="5">
        <f t="shared" si="76"/>
        <v>0.1026001635322976</v>
      </c>
      <c r="Q1249" s="2" t="s">
        <v>4723</v>
      </c>
      <c r="S1249" s="10">
        <f t="shared" si="79"/>
        <v>208.4</v>
      </c>
    </row>
    <row r="1250" spans="1:19" x14ac:dyDescent="0.25">
      <c r="A1250" s="9" t="s">
        <v>4</v>
      </c>
      <c r="B1250" s="22">
        <v>41487</v>
      </c>
      <c r="C1250" s="7">
        <v>18.25</v>
      </c>
      <c r="D1250" s="9" t="s">
        <v>240</v>
      </c>
      <c r="E1250" s="9" t="s">
        <v>640</v>
      </c>
      <c r="F1250" s="12">
        <v>4</v>
      </c>
      <c r="G1250" s="9" t="s">
        <v>22</v>
      </c>
      <c r="H1250" s="7">
        <v>2.75</v>
      </c>
      <c r="I1250" s="7">
        <v>2.91</v>
      </c>
      <c r="J1250" s="7">
        <v>1</v>
      </c>
      <c r="K1250" s="3">
        <f t="shared" si="77"/>
        <v>1224</v>
      </c>
      <c r="L1250" s="12" t="s">
        <v>59</v>
      </c>
      <c r="M1250" s="10">
        <v>0</v>
      </c>
      <c r="N1250" s="10">
        <v>-1</v>
      </c>
      <c r="O1250" s="10">
        <f t="shared" si="78"/>
        <v>124.47999999999998</v>
      </c>
      <c r="P1250" s="5">
        <f t="shared" si="76"/>
        <v>0.10169934640522874</v>
      </c>
      <c r="S1250" s="10">
        <f t="shared" si="79"/>
        <v>208.4</v>
      </c>
    </row>
    <row r="1251" spans="1:19" x14ac:dyDescent="0.25">
      <c r="A1251" s="9" t="s">
        <v>4</v>
      </c>
      <c r="B1251" s="22">
        <v>41487</v>
      </c>
      <c r="C1251" s="7">
        <v>19.45</v>
      </c>
      <c r="D1251" s="9" t="s">
        <v>216</v>
      </c>
      <c r="E1251" s="9" t="s">
        <v>601</v>
      </c>
      <c r="F1251" s="12">
        <v>3.75</v>
      </c>
      <c r="G1251" s="9" t="s">
        <v>22</v>
      </c>
      <c r="H1251" s="7">
        <v>4</v>
      </c>
      <c r="I1251" s="7">
        <v>4.4800000000000004</v>
      </c>
      <c r="J1251" s="7">
        <v>1</v>
      </c>
      <c r="K1251" s="3">
        <f t="shared" si="77"/>
        <v>1225</v>
      </c>
      <c r="L1251" s="12" t="s">
        <v>54</v>
      </c>
      <c r="M1251" s="10">
        <v>0</v>
      </c>
      <c r="N1251" s="10">
        <v>-1</v>
      </c>
      <c r="O1251" s="10">
        <f t="shared" si="78"/>
        <v>123.47999999999998</v>
      </c>
      <c r="P1251" s="5">
        <f t="shared" si="76"/>
        <v>0.10079999999999999</v>
      </c>
      <c r="R1251" s="10">
        <v>-3</v>
      </c>
      <c r="S1251" s="10">
        <f t="shared" si="79"/>
        <v>205.4</v>
      </c>
    </row>
    <row r="1252" spans="1:19" x14ac:dyDescent="0.25">
      <c r="A1252" s="9" t="s">
        <v>7</v>
      </c>
      <c r="B1252" s="22">
        <v>41488</v>
      </c>
      <c r="C1252" s="7">
        <v>18</v>
      </c>
      <c r="D1252" s="9" t="s">
        <v>109</v>
      </c>
      <c r="E1252" s="9" t="s">
        <v>642</v>
      </c>
      <c r="F1252" s="12">
        <v>3.5</v>
      </c>
      <c r="G1252" s="9" t="s">
        <v>22</v>
      </c>
      <c r="H1252" s="7">
        <v>4.33</v>
      </c>
      <c r="I1252" s="7">
        <v>5.19</v>
      </c>
      <c r="J1252" s="7">
        <v>1</v>
      </c>
      <c r="K1252" s="3">
        <f t="shared" si="77"/>
        <v>1226</v>
      </c>
      <c r="L1252" s="12" t="s">
        <v>59</v>
      </c>
      <c r="M1252" s="10">
        <v>0</v>
      </c>
      <c r="N1252" s="10">
        <v>-1</v>
      </c>
      <c r="O1252" s="10">
        <f t="shared" si="78"/>
        <v>122.47999999999998</v>
      </c>
      <c r="P1252" s="5">
        <f t="shared" si="76"/>
        <v>9.9902120717781387E-2</v>
      </c>
      <c r="S1252" s="10">
        <f t="shared" si="79"/>
        <v>205.4</v>
      </c>
    </row>
    <row r="1253" spans="1:19" x14ac:dyDescent="0.25">
      <c r="A1253" s="9" t="s">
        <v>7</v>
      </c>
      <c r="B1253" s="22">
        <v>41488</v>
      </c>
      <c r="C1253" s="7">
        <v>18.100000000000001</v>
      </c>
      <c r="D1253" s="9" t="s">
        <v>172</v>
      </c>
      <c r="E1253" s="9" t="s">
        <v>643</v>
      </c>
      <c r="F1253" s="12">
        <v>3.75</v>
      </c>
      <c r="G1253" s="9" t="s">
        <v>10</v>
      </c>
      <c r="H1253" s="7">
        <v>4.5</v>
      </c>
      <c r="I1253" s="7">
        <v>4.9400000000000004</v>
      </c>
      <c r="J1253" s="7">
        <v>1</v>
      </c>
      <c r="K1253" s="3">
        <f t="shared" si="77"/>
        <v>1227</v>
      </c>
      <c r="L1253" s="12" t="s">
        <v>50</v>
      </c>
      <c r="M1253" s="10">
        <v>3.75</v>
      </c>
      <c r="N1253" s="10">
        <v>2.75</v>
      </c>
      <c r="O1253" s="10">
        <f t="shared" si="78"/>
        <v>125.22999999999998</v>
      </c>
      <c r="P1253" s="5">
        <f t="shared" si="76"/>
        <v>0.10206193969030153</v>
      </c>
      <c r="R1253" s="10">
        <v>-1</v>
      </c>
      <c r="S1253" s="10">
        <f t="shared" si="79"/>
        <v>204.4</v>
      </c>
    </row>
    <row r="1254" spans="1:19" x14ac:dyDescent="0.25">
      <c r="A1254" s="9" t="s">
        <v>11</v>
      </c>
      <c r="B1254" s="22">
        <v>41489</v>
      </c>
      <c r="C1254" s="7">
        <v>15.3</v>
      </c>
      <c r="D1254" s="9" t="s">
        <v>157</v>
      </c>
      <c r="E1254" s="9" t="s">
        <v>2663</v>
      </c>
      <c r="F1254" s="7">
        <v>4</v>
      </c>
      <c r="G1254" s="9" t="s">
        <v>22</v>
      </c>
      <c r="H1254" s="7">
        <v>3.25</v>
      </c>
      <c r="I1254" s="7">
        <v>3.35</v>
      </c>
      <c r="J1254" s="7">
        <v>1</v>
      </c>
      <c r="K1254" s="3">
        <f t="shared" si="77"/>
        <v>1228</v>
      </c>
      <c r="L1254" s="8">
        <v>5</v>
      </c>
      <c r="M1254" s="12">
        <v>0</v>
      </c>
      <c r="N1254" s="12">
        <v>-1</v>
      </c>
      <c r="O1254" s="10">
        <f t="shared" si="78"/>
        <v>124.22999999999998</v>
      </c>
      <c r="P1254" s="5">
        <f t="shared" si="76"/>
        <v>0.10116449511400649</v>
      </c>
      <c r="S1254" s="10">
        <f t="shared" si="79"/>
        <v>204.4</v>
      </c>
    </row>
    <row r="1255" spans="1:19" x14ac:dyDescent="0.25">
      <c r="A1255" s="9" t="s">
        <v>11</v>
      </c>
      <c r="B1255" s="22">
        <v>41489</v>
      </c>
      <c r="C1255" s="7">
        <v>15.55</v>
      </c>
      <c r="D1255" s="9" t="s">
        <v>688</v>
      </c>
      <c r="E1255" s="9" t="s">
        <v>227</v>
      </c>
      <c r="F1255" s="7">
        <v>3.5</v>
      </c>
      <c r="G1255" s="9" t="s">
        <v>510</v>
      </c>
      <c r="H1255" s="7">
        <v>3.5</v>
      </c>
      <c r="I1255" s="12">
        <v>3.71</v>
      </c>
      <c r="J1255" s="7">
        <v>1</v>
      </c>
      <c r="K1255" s="3">
        <f t="shared" si="77"/>
        <v>1229</v>
      </c>
      <c r="L1255" s="8">
        <v>1</v>
      </c>
      <c r="M1255" s="12">
        <v>3.5</v>
      </c>
      <c r="N1255" s="12">
        <v>2.5</v>
      </c>
      <c r="O1255" s="10">
        <f t="shared" si="78"/>
        <v>126.72999999999998</v>
      </c>
      <c r="P1255" s="5">
        <f t="shared" si="76"/>
        <v>0.10311635475996743</v>
      </c>
      <c r="Q1255" s="2" t="s">
        <v>4730</v>
      </c>
      <c r="R1255" s="10">
        <v>-1</v>
      </c>
      <c r="S1255" s="10">
        <f t="shared" si="79"/>
        <v>203.4</v>
      </c>
    </row>
    <row r="1256" spans="1:19" x14ac:dyDescent="0.25">
      <c r="A1256" s="9" t="s">
        <v>127</v>
      </c>
      <c r="B1256" s="22">
        <v>41491</v>
      </c>
      <c r="C1256" s="7">
        <v>15.3</v>
      </c>
      <c r="D1256" s="9" t="s">
        <v>8</v>
      </c>
      <c r="E1256" s="9" t="s">
        <v>2664</v>
      </c>
      <c r="F1256" s="7">
        <v>3.75</v>
      </c>
      <c r="G1256" s="9" t="s">
        <v>857</v>
      </c>
      <c r="H1256" s="7">
        <v>3</v>
      </c>
      <c r="I1256" s="7">
        <v>3.07</v>
      </c>
      <c r="J1256" s="7">
        <v>1</v>
      </c>
      <c r="K1256" s="3">
        <f t="shared" si="77"/>
        <v>1230</v>
      </c>
      <c r="L1256" s="8">
        <v>2</v>
      </c>
      <c r="M1256" s="12">
        <v>0</v>
      </c>
      <c r="N1256" s="12">
        <v>-1</v>
      </c>
      <c r="O1256" s="10">
        <f t="shared" si="78"/>
        <v>125.72999999999998</v>
      </c>
      <c r="P1256" s="5">
        <f t="shared" si="76"/>
        <v>0.10221951219512193</v>
      </c>
      <c r="S1256" s="10">
        <f t="shared" si="79"/>
        <v>203.4</v>
      </c>
    </row>
    <row r="1257" spans="1:19" x14ac:dyDescent="0.25">
      <c r="A1257" s="9" t="s">
        <v>127</v>
      </c>
      <c r="B1257" s="22">
        <v>41491</v>
      </c>
      <c r="C1257" s="7">
        <v>19</v>
      </c>
      <c r="D1257" s="9" t="s">
        <v>153</v>
      </c>
      <c r="E1257" s="9" t="s">
        <v>646</v>
      </c>
      <c r="F1257" s="12">
        <v>3.5</v>
      </c>
      <c r="G1257" s="9" t="s">
        <v>22</v>
      </c>
      <c r="H1257" s="7">
        <v>3.75</v>
      </c>
      <c r="I1257" s="7">
        <v>4.2</v>
      </c>
      <c r="J1257" s="7">
        <v>1</v>
      </c>
      <c r="K1257" s="3">
        <f t="shared" si="77"/>
        <v>1231</v>
      </c>
      <c r="L1257" s="12" t="s">
        <v>50</v>
      </c>
      <c r="M1257" s="10">
        <v>3.75</v>
      </c>
      <c r="N1257" s="10">
        <v>2.75</v>
      </c>
      <c r="O1257" s="10">
        <f t="shared" si="78"/>
        <v>128.47999999999996</v>
      </c>
      <c r="P1257" s="5">
        <f t="shared" si="76"/>
        <v>0.10437043054427292</v>
      </c>
      <c r="Q1257" s="2" t="s">
        <v>4723</v>
      </c>
      <c r="R1257" s="10">
        <v>11</v>
      </c>
      <c r="S1257" s="10">
        <f t="shared" si="79"/>
        <v>214.4</v>
      </c>
    </row>
    <row r="1258" spans="1:19" x14ac:dyDescent="0.25">
      <c r="A1258" s="9" t="s">
        <v>127</v>
      </c>
      <c r="B1258" s="22">
        <v>41491</v>
      </c>
      <c r="C1258" s="7">
        <v>19.45</v>
      </c>
      <c r="D1258" s="9" t="s">
        <v>177</v>
      </c>
      <c r="E1258" s="9" t="s">
        <v>644</v>
      </c>
      <c r="F1258" s="12">
        <v>4</v>
      </c>
      <c r="G1258" s="9" t="s">
        <v>22</v>
      </c>
      <c r="H1258" s="7">
        <v>3</v>
      </c>
      <c r="I1258" s="7">
        <v>3.25</v>
      </c>
      <c r="J1258" s="7">
        <v>1</v>
      </c>
      <c r="K1258" s="3">
        <f t="shared" si="77"/>
        <v>1232</v>
      </c>
      <c r="L1258" s="12" t="s">
        <v>50</v>
      </c>
      <c r="M1258" s="10">
        <v>4</v>
      </c>
      <c r="N1258" s="10">
        <v>3</v>
      </c>
      <c r="O1258" s="10">
        <f t="shared" si="78"/>
        <v>131.47999999999996</v>
      </c>
      <c r="P1258" s="5">
        <f t="shared" si="76"/>
        <v>0.10672077922077919</v>
      </c>
      <c r="S1258" s="10">
        <f t="shared" si="79"/>
        <v>214.4</v>
      </c>
    </row>
    <row r="1259" spans="1:19" x14ac:dyDescent="0.25">
      <c r="A1259" s="9" t="s">
        <v>127</v>
      </c>
      <c r="B1259" s="22">
        <v>41491</v>
      </c>
      <c r="C1259" s="7">
        <v>20.149999999999999</v>
      </c>
      <c r="D1259" s="9" t="s">
        <v>177</v>
      </c>
      <c r="E1259" s="9" t="s">
        <v>645</v>
      </c>
      <c r="F1259" s="12">
        <v>3.5</v>
      </c>
      <c r="G1259" s="9" t="s">
        <v>6</v>
      </c>
      <c r="H1259" s="7">
        <v>3</v>
      </c>
      <c r="I1259" s="7">
        <v>3.3</v>
      </c>
      <c r="J1259" s="7">
        <v>1</v>
      </c>
      <c r="K1259" s="3">
        <f t="shared" si="77"/>
        <v>1233</v>
      </c>
      <c r="L1259" s="12" t="s">
        <v>54</v>
      </c>
      <c r="M1259" s="10">
        <v>0</v>
      </c>
      <c r="N1259" s="10">
        <v>-1</v>
      </c>
      <c r="O1259" s="10">
        <f t="shared" si="78"/>
        <v>130.47999999999996</v>
      </c>
      <c r="P1259" s="5">
        <f t="shared" si="76"/>
        <v>0.10582319545823192</v>
      </c>
      <c r="S1259" s="10">
        <f t="shared" si="79"/>
        <v>214.4</v>
      </c>
    </row>
    <row r="1260" spans="1:19" x14ac:dyDescent="0.25">
      <c r="A1260" s="9" t="s">
        <v>113</v>
      </c>
      <c r="B1260" s="22">
        <v>41492</v>
      </c>
      <c r="C1260" s="7">
        <v>15.45</v>
      </c>
      <c r="D1260" s="9" t="s">
        <v>305</v>
      </c>
      <c r="E1260" s="9" t="s">
        <v>2665</v>
      </c>
      <c r="F1260" s="7">
        <v>3.75</v>
      </c>
      <c r="G1260" s="9" t="s">
        <v>522</v>
      </c>
      <c r="H1260" s="7">
        <v>4.5</v>
      </c>
      <c r="I1260" s="12">
        <v>5.39</v>
      </c>
      <c r="J1260" s="7">
        <v>1</v>
      </c>
      <c r="K1260" s="3">
        <f t="shared" si="77"/>
        <v>1234</v>
      </c>
      <c r="L1260" s="8">
        <v>1</v>
      </c>
      <c r="M1260" s="12">
        <v>4.5</v>
      </c>
      <c r="N1260" s="12">
        <v>3.5</v>
      </c>
      <c r="O1260" s="10">
        <f t="shared" si="78"/>
        <v>133.97999999999996</v>
      </c>
      <c r="P1260" s="5">
        <f t="shared" si="76"/>
        <v>0.10857374392220419</v>
      </c>
      <c r="Q1260" s="2" t="s">
        <v>4723</v>
      </c>
      <c r="R1260" s="10">
        <v>16.87</v>
      </c>
      <c r="S1260" s="10">
        <f t="shared" si="79"/>
        <v>231.27</v>
      </c>
    </row>
    <row r="1261" spans="1:19" x14ac:dyDescent="0.25">
      <c r="A1261" s="9" t="s">
        <v>113</v>
      </c>
      <c r="B1261" s="22">
        <v>41492</v>
      </c>
      <c r="C1261" s="7">
        <v>16</v>
      </c>
      <c r="D1261" s="9" t="s">
        <v>216</v>
      </c>
      <c r="E1261" s="9" t="s">
        <v>2666</v>
      </c>
      <c r="F1261" s="7">
        <v>3.75</v>
      </c>
      <c r="G1261" s="9" t="s">
        <v>2667</v>
      </c>
      <c r="H1261" s="7">
        <v>2.75</v>
      </c>
      <c r="I1261" s="12">
        <v>2.9</v>
      </c>
      <c r="J1261" s="7">
        <v>1</v>
      </c>
      <c r="K1261" s="3">
        <f t="shared" si="77"/>
        <v>1235</v>
      </c>
      <c r="L1261" s="8">
        <v>1</v>
      </c>
      <c r="M1261" s="12">
        <v>3.75</v>
      </c>
      <c r="N1261" s="12">
        <v>2.75</v>
      </c>
      <c r="O1261" s="10">
        <f t="shared" si="78"/>
        <v>136.72999999999996</v>
      </c>
      <c r="P1261" s="5">
        <f t="shared" si="76"/>
        <v>0.11071255060728742</v>
      </c>
      <c r="R1261" s="10">
        <v>-5</v>
      </c>
      <c r="S1261" s="10">
        <f t="shared" si="79"/>
        <v>226.27</v>
      </c>
    </row>
    <row r="1262" spans="1:19" x14ac:dyDescent="0.25">
      <c r="A1262" s="9" t="s">
        <v>113</v>
      </c>
      <c r="B1262" s="22">
        <v>41492</v>
      </c>
      <c r="C1262" s="7">
        <v>16.3</v>
      </c>
      <c r="D1262" s="9" t="s">
        <v>216</v>
      </c>
      <c r="E1262" s="9" t="s">
        <v>2668</v>
      </c>
      <c r="F1262" s="7">
        <v>3.25</v>
      </c>
      <c r="G1262" s="9" t="s">
        <v>22</v>
      </c>
      <c r="H1262" s="7">
        <v>2.63</v>
      </c>
      <c r="I1262" s="7">
        <v>2.64</v>
      </c>
      <c r="J1262" s="7">
        <v>1</v>
      </c>
      <c r="K1262" s="3">
        <f t="shared" si="77"/>
        <v>1236</v>
      </c>
      <c r="L1262" s="8">
        <v>2</v>
      </c>
      <c r="M1262" s="12">
        <v>0</v>
      </c>
      <c r="N1262" s="12">
        <v>-1</v>
      </c>
      <c r="O1262" s="10">
        <f t="shared" si="78"/>
        <v>135.72999999999996</v>
      </c>
      <c r="P1262" s="5">
        <f t="shared" si="76"/>
        <v>0.10981391585760515</v>
      </c>
      <c r="S1262" s="10">
        <f t="shared" si="79"/>
        <v>226.27</v>
      </c>
    </row>
    <row r="1263" spans="1:19" x14ac:dyDescent="0.25">
      <c r="A1263" s="9" t="s">
        <v>113</v>
      </c>
      <c r="B1263" s="22">
        <v>41492</v>
      </c>
      <c r="C1263" s="7">
        <v>17.149999999999999</v>
      </c>
      <c r="D1263" s="9" t="s">
        <v>305</v>
      </c>
      <c r="E1263" s="9" t="s">
        <v>2669</v>
      </c>
      <c r="F1263" s="7">
        <v>4</v>
      </c>
      <c r="G1263" s="9" t="s">
        <v>2670</v>
      </c>
      <c r="H1263" s="7">
        <v>3</v>
      </c>
      <c r="I1263" s="7">
        <v>3.65</v>
      </c>
      <c r="J1263" s="7">
        <v>1</v>
      </c>
      <c r="K1263" s="3">
        <f t="shared" si="77"/>
        <v>1237</v>
      </c>
      <c r="L1263" s="8">
        <v>2</v>
      </c>
      <c r="M1263" s="12">
        <v>0</v>
      </c>
      <c r="N1263" s="12">
        <v>-1</v>
      </c>
      <c r="O1263" s="10">
        <f t="shared" si="78"/>
        <v>134.72999999999996</v>
      </c>
      <c r="P1263" s="5">
        <f t="shared" si="76"/>
        <v>0.10891673403395308</v>
      </c>
      <c r="S1263" s="10">
        <f t="shared" si="79"/>
        <v>226.27</v>
      </c>
    </row>
    <row r="1264" spans="1:19" x14ac:dyDescent="0.25">
      <c r="A1264" s="9" t="s">
        <v>113</v>
      </c>
      <c r="B1264" s="22">
        <v>41492</v>
      </c>
      <c r="C1264" s="7">
        <v>18</v>
      </c>
      <c r="D1264" s="9" t="s">
        <v>1</v>
      </c>
      <c r="E1264" s="9" t="s">
        <v>647</v>
      </c>
      <c r="F1264" s="12">
        <v>3.25</v>
      </c>
      <c r="G1264" s="9" t="s">
        <v>648</v>
      </c>
      <c r="H1264" s="7">
        <v>4.5</v>
      </c>
      <c r="I1264" s="7">
        <v>5.0999999999999996</v>
      </c>
      <c r="J1264" s="7">
        <v>1</v>
      </c>
      <c r="K1264" s="3">
        <f t="shared" si="77"/>
        <v>1238</v>
      </c>
      <c r="L1264" s="8" t="s">
        <v>54</v>
      </c>
      <c r="M1264" s="3">
        <v>0</v>
      </c>
      <c r="N1264" s="10">
        <v>-1</v>
      </c>
      <c r="O1264" s="10">
        <f t="shared" si="78"/>
        <v>133.72999999999996</v>
      </c>
      <c r="P1264" s="5">
        <f t="shared" si="76"/>
        <v>0.10802100161550886</v>
      </c>
      <c r="S1264" s="10">
        <f t="shared" si="79"/>
        <v>226.27</v>
      </c>
    </row>
    <row r="1265" spans="1:19" x14ac:dyDescent="0.25">
      <c r="A1265" s="9" t="s">
        <v>113</v>
      </c>
      <c r="B1265" s="22">
        <v>41492</v>
      </c>
      <c r="C1265" s="7">
        <v>20.3</v>
      </c>
      <c r="D1265" s="9" t="s">
        <v>1</v>
      </c>
      <c r="E1265" s="9" t="s">
        <v>649</v>
      </c>
      <c r="F1265" s="12">
        <v>3.25</v>
      </c>
      <c r="G1265" s="9" t="s">
        <v>22</v>
      </c>
      <c r="H1265" s="7">
        <v>3</v>
      </c>
      <c r="I1265" s="7">
        <v>3.55</v>
      </c>
      <c r="J1265" s="7">
        <v>1</v>
      </c>
      <c r="K1265" s="3">
        <f t="shared" si="77"/>
        <v>1239</v>
      </c>
      <c r="L1265" s="8" t="s">
        <v>50</v>
      </c>
      <c r="M1265" s="3">
        <v>3.25</v>
      </c>
      <c r="N1265" s="10">
        <v>2.25</v>
      </c>
      <c r="O1265" s="10">
        <f t="shared" si="78"/>
        <v>135.97999999999996</v>
      </c>
      <c r="P1265" s="5">
        <f t="shared" si="76"/>
        <v>0.10974979822437446</v>
      </c>
      <c r="R1265" s="10">
        <v>-1</v>
      </c>
      <c r="S1265" s="10">
        <f t="shared" si="79"/>
        <v>225.27</v>
      </c>
    </row>
    <row r="1266" spans="1:19" x14ac:dyDescent="0.25">
      <c r="A1266" s="9" t="s">
        <v>0</v>
      </c>
      <c r="B1266" s="22">
        <v>41493</v>
      </c>
      <c r="C1266" s="7">
        <v>15.3</v>
      </c>
      <c r="D1266" s="9" t="s">
        <v>526</v>
      </c>
      <c r="E1266" s="9" t="s">
        <v>2671</v>
      </c>
      <c r="F1266" s="7">
        <v>4</v>
      </c>
      <c r="G1266" s="9" t="s">
        <v>22</v>
      </c>
      <c r="H1266" s="7">
        <v>4</v>
      </c>
      <c r="I1266" s="7">
        <v>4.67</v>
      </c>
      <c r="J1266" s="7">
        <v>1</v>
      </c>
      <c r="K1266" s="3">
        <f t="shared" si="77"/>
        <v>1240</v>
      </c>
      <c r="L1266" s="8">
        <v>4</v>
      </c>
      <c r="M1266" s="12">
        <v>0</v>
      </c>
      <c r="N1266" s="12">
        <v>-1</v>
      </c>
      <c r="O1266" s="10">
        <f t="shared" si="78"/>
        <v>134.97999999999996</v>
      </c>
      <c r="P1266" s="5">
        <f t="shared" si="76"/>
        <v>0.10885483870967738</v>
      </c>
      <c r="S1266" s="10">
        <f t="shared" si="79"/>
        <v>225.27</v>
      </c>
    </row>
    <row r="1267" spans="1:19" x14ac:dyDescent="0.25">
      <c r="A1267" s="9" t="s">
        <v>0</v>
      </c>
      <c r="B1267" s="22">
        <v>41493</v>
      </c>
      <c r="C1267" s="7">
        <v>16.5</v>
      </c>
      <c r="D1267" s="9" t="s">
        <v>120</v>
      </c>
      <c r="E1267" s="9" t="s">
        <v>2672</v>
      </c>
      <c r="F1267" s="7">
        <v>3</v>
      </c>
      <c r="G1267" s="9" t="s">
        <v>22</v>
      </c>
      <c r="H1267" s="7">
        <v>3.75</v>
      </c>
      <c r="I1267" s="7">
        <v>4.37</v>
      </c>
      <c r="J1267" s="7">
        <v>1</v>
      </c>
      <c r="K1267" s="3">
        <f t="shared" si="77"/>
        <v>1241</v>
      </c>
      <c r="L1267" s="8">
        <v>4</v>
      </c>
      <c r="M1267" s="12">
        <v>0</v>
      </c>
      <c r="N1267" s="12">
        <v>-1</v>
      </c>
      <c r="O1267" s="10">
        <f t="shared" si="78"/>
        <v>133.97999999999996</v>
      </c>
      <c r="P1267" s="5">
        <f t="shared" si="76"/>
        <v>0.1079613215149073</v>
      </c>
      <c r="S1267" s="10">
        <f t="shared" si="79"/>
        <v>225.27</v>
      </c>
    </row>
    <row r="1268" spans="1:19" x14ac:dyDescent="0.25">
      <c r="A1268" s="9" t="s">
        <v>0</v>
      </c>
      <c r="B1268" s="22">
        <v>41493</v>
      </c>
      <c r="C1268" s="7">
        <v>17.350000000000001</v>
      </c>
      <c r="D1268" s="9" t="s">
        <v>187</v>
      </c>
      <c r="E1268" s="9" t="s">
        <v>2673</v>
      </c>
      <c r="F1268" s="7">
        <v>3.75</v>
      </c>
      <c r="G1268" s="9" t="s">
        <v>22</v>
      </c>
      <c r="H1268" s="7">
        <v>3.25</v>
      </c>
      <c r="I1268" s="7">
        <v>3.42</v>
      </c>
      <c r="J1268" s="7">
        <v>1</v>
      </c>
      <c r="K1268" s="3">
        <f t="shared" si="77"/>
        <v>1242</v>
      </c>
      <c r="L1268" s="8">
        <v>10</v>
      </c>
      <c r="M1268" s="12">
        <v>0</v>
      </c>
      <c r="N1268" s="12">
        <v>-1</v>
      </c>
      <c r="O1268" s="10">
        <f t="shared" si="78"/>
        <v>132.97999999999996</v>
      </c>
      <c r="P1268" s="5">
        <f t="shared" si="76"/>
        <v>0.10706924315619964</v>
      </c>
      <c r="R1268" s="10">
        <v>-3</v>
      </c>
      <c r="S1268" s="10">
        <f t="shared" si="79"/>
        <v>222.27</v>
      </c>
    </row>
    <row r="1269" spans="1:19" x14ac:dyDescent="0.25">
      <c r="A1269" s="9" t="s">
        <v>0</v>
      </c>
      <c r="B1269" s="22">
        <v>41493</v>
      </c>
      <c r="C1269" s="7">
        <v>17.5</v>
      </c>
      <c r="D1269" s="9" t="s">
        <v>259</v>
      </c>
      <c r="E1269" s="9" t="s">
        <v>651</v>
      </c>
      <c r="F1269" s="12">
        <v>2.88</v>
      </c>
      <c r="G1269" s="9" t="s">
        <v>652</v>
      </c>
      <c r="H1269" s="7">
        <v>2.38</v>
      </c>
      <c r="I1269" s="7">
        <v>2.5</v>
      </c>
      <c r="J1269" s="7">
        <v>1</v>
      </c>
      <c r="K1269" s="3">
        <f t="shared" si="77"/>
        <v>1243</v>
      </c>
      <c r="L1269" s="8" t="s">
        <v>50</v>
      </c>
      <c r="M1269" s="3">
        <v>2.88</v>
      </c>
      <c r="N1269" s="10">
        <v>1.88</v>
      </c>
      <c r="O1269" s="10">
        <f t="shared" si="78"/>
        <v>134.85999999999996</v>
      </c>
      <c r="P1269" s="5">
        <f t="shared" si="76"/>
        <v>0.1084955752212389</v>
      </c>
      <c r="R1269" s="10">
        <v>10.52</v>
      </c>
      <c r="S1269" s="10">
        <f t="shared" si="79"/>
        <v>232.79000000000002</v>
      </c>
    </row>
    <row r="1270" spans="1:19" x14ac:dyDescent="0.25">
      <c r="A1270" s="9" t="s">
        <v>0</v>
      </c>
      <c r="B1270" s="22">
        <v>41493</v>
      </c>
      <c r="C1270" s="7">
        <v>19.3</v>
      </c>
      <c r="D1270" s="9" t="s">
        <v>1</v>
      </c>
      <c r="E1270" s="9" t="s">
        <v>650</v>
      </c>
      <c r="F1270" s="12">
        <v>4</v>
      </c>
      <c r="G1270" s="9" t="s">
        <v>22</v>
      </c>
      <c r="H1270" s="7">
        <v>3.5</v>
      </c>
      <c r="I1270" s="7">
        <v>3.84</v>
      </c>
      <c r="J1270" s="7">
        <v>1</v>
      </c>
      <c r="K1270" s="3">
        <f t="shared" si="77"/>
        <v>1244</v>
      </c>
      <c r="L1270" s="8" t="s">
        <v>50</v>
      </c>
      <c r="M1270" s="3">
        <v>4</v>
      </c>
      <c r="N1270" s="10">
        <v>3</v>
      </c>
      <c r="O1270" s="10">
        <f t="shared" si="78"/>
        <v>137.85999999999996</v>
      </c>
      <c r="P1270" s="5">
        <f t="shared" si="76"/>
        <v>0.11081993569131829</v>
      </c>
      <c r="S1270" s="10">
        <f t="shared" si="79"/>
        <v>232.79000000000002</v>
      </c>
    </row>
    <row r="1271" spans="1:19" x14ac:dyDescent="0.25">
      <c r="A1271" s="9" t="s">
        <v>4</v>
      </c>
      <c r="B1271" s="22">
        <v>41494</v>
      </c>
      <c r="C1271" s="7">
        <v>16.2</v>
      </c>
      <c r="D1271" s="9" t="s">
        <v>120</v>
      </c>
      <c r="E1271" s="9" t="s">
        <v>2674</v>
      </c>
      <c r="F1271" s="7">
        <v>3</v>
      </c>
      <c r="G1271" s="9" t="s">
        <v>22</v>
      </c>
      <c r="H1271" s="7">
        <v>2.38</v>
      </c>
      <c r="I1271" s="7">
        <v>2.48</v>
      </c>
      <c r="J1271" s="7">
        <v>1</v>
      </c>
      <c r="K1271" s="3">
        <f t="shared" si="77"/>
        <v>1245</v>
      </c>
      <c r="L1271" s="8">
        <v>2</v>
      </c>
      <c r="M1271" s="12">
        <v>0</v>
      </c>
      <c r="N1271" s="12">
        <v>-1</v>
      </c>
      <c r="O1271" s="10">
        <f t="shared" si="78"/>
        <v>136.85999999999996</v>
      </c>
      <c r="P1271" s="5">
        <f t="shared" si="76"/>
        <v>0.10992771084337347</v>
      </c>
      <c r="S1271" s="10">
        <f t="shared" si="79"/>
        <v>232.79000000000002</v>
      </c>
    </row>
    <row r="1272" spans="1:19" x14ac:dyDescent="0.25">
      <c r="A1272" s="9" t="s">
        <v>4</v>
      </c>
      <c r="B1272" s="22">
        <v>41494</v>
      </c>
      <c r="C1272" s="7">
        <v>18.100000000000001</v>
      </c>
      <c r="D1272" s="9" t="s">
        <v>190</v>
      </c>
      <c r="E1272" s="9" t="s">
        <v>653</v>
      </c>
      <c r="F1272" s="12">
        <v>3.25</v>
      </c>
      <c r="G1272" s="9" t="s">
        <v>654</v>
      </c>
      <c r="H1272" s="7">
        <v>2.5</v>
      </c>
      <c r="I1272" s="7">
        <v>2.74</v>
      </c>
      <c r="J1272" s="7">
        <v>1</v>
      </c>
      <c r="K1272" s="3">
        <f t="shared" si="77"/>
        <v>1246</v>
      </c>
      <c r="L1272" s="12" t="s">
        <v>59</v>
      </c>
      <c r="M1272" s="10">
        <v>0</v>
      </c>
      <c r="N1272" s="10">
        <v>-1</v>
      </c>
      <c r="O1272" s="10">
        <f t="shared" si="78"/>
        <v>135.85999999999996</v>
      </c>
      <c r="P1272" s="5">
        <f t="shared" si="76"/>
        <v>0.1090369181380417</v>
      </c>
      <c r="S1272" s="10">
        <f t="shared" si="79"/>
        <v>232.79000000000002</v>
      </c>
    </row>
    <row r="1273" spans="1:19" x14ac:dyDescent="0.25">
      <c r="A1273" s="9" t="s">
        <v>4</v>
      </c>
      <c r="B1273" s="22">
        <v>41494</v>
      </c>
      <c r="C1273" s="7">
        <v>18.3</v>
      </c>
      <c r="D1273" s="9" t="s">
        <v>105</v>
      </c>
      <c r="E1273" s="9" t="s">
        <v>655</v>
      </c>
      <c r="F1273" s="12">
        <v>4</v>
      </c>
      <c r="G1273" s="9" t="s">
        <v>656</v>
      </c>
      <c r="H1273" s="7">
        <v>4</v>
      </c>
      <c r="I1273" s="7">
        <v>4.7699999999999996</v>
      </c>
      <c r="J1273" s="7">
        <v>1</v>
      </c>
      <c r="K1273" s="3">
        <f t="shared" si="77"/>
        <v>1247</v>
      </c>
      <c r="L1273" s="12" t="s">
        <v>54</v>
      </c>
      <c r="M1273" s="10">
        <v>0</v>
      </c>
      <c r="N1273" s="10">
        <v>-1</v>
      </c>
      <c r="O1273" s="10">
        <f t="shared" si="78"/>
        <v>134.85999999999996</v>
      </c>
      <c r="P1273" s="5">
        <f t="shared" si="76"/>
        <v>0.10814755412991175</v>
      </c>
      <c r="R1273" s="10">
        <v>-1</v>
      </c>
      <c r="S1273" s="10">
        <f t="shared" si="79"/>
        <v>231.79000000000002</v>
      </c>
    </row>
    <row r="1274" spans="1:19" x14ac:dyDescent="0.25">
      <c r="A1274" s="9" t="s">
        <v>7</v>
      </c>
      <c r="B1274" s="22">
        <v>41495</v>
      </c>
      <c r="C1274" s="7">
        <v>16</v>
      </c>
      <c r="D1274" s="9" t="s">
        <v>172</v>
      </c>
      <c r="E1274" s="9" t="s">
        <v>1641</v>
      </c>
      <c r="F1274" s="7">
        <v>3.75</v>
      </c>
      <c r="G1274" s="9" t="s">
        <v>813</v>
      </c>
      <c r="H1274" s="7">
        <v>3.5</v>
      </c>
      <c r="I1274" s="7">
        <v>3.6</v>
      </c>
      <c r="J1274" s="7">
        <v>1</v>
      </c>
      <c r="K1274" s="3">
        <f t="shared" si="77"/>
        <v>1248</v>
      </c>
      <c r="L1274" s="8">
        <v>7</v>
      </c>
      <c r="M1274" s="12">
        <v>0</v>
      </c>
      <c r="N1274" s="12">
        <v>-1</v>
      </c>
      <c r="O1274" s="10">
        <f t="shared" si="78"/>
        <v>133.85999999999996</v>
      </c>
      <c r="P1274" s="5">
        <f t="shared" si="76"/>
        <v>0.10725961538461536</v>
      </c>
      <c r="S1274" s="10">
        <f t="shared" si="79"/>
        <v>231.79000000000002</v>
      </c>
    </row>
    <row r="1275" spans="1:19" x14ac:dyDescent="0.25">
      <c r="A1275" s="9" t="s">
        <v>7</v>
      </c>
      <c r="B1275" s="22">
        <v>41495</v>
      </c>
      <c r="C1275" s="7">
        <v>17.5</v>
      </c>
      <c r="D1275" s="9" t="s">
        <v>125</v>
      </c>
      <c r="E1275" s="9" t="s">
        <v>657</v>
      </c>
      <c r="F1275" s="12">
        <v>4</v>
      </c>
      <c r="G1275" s="9" t="s">
        <v>22</v>
      </c>
      <c r="H1275" s="7">
        <v>3.75</v>
      </c>
      <c r="I1275" s="7">
        <v>4</v>
      </c>
      <c r="J1275" s="7">
        <v>1</v>
      </c>
      <c r="K1275" s="3">
        <f t="shared" si="77"/>
        <v>1249</v>
      </c>
      <c r="L1275" s="12" t="s">
        <v>59</v>
      </c>
      <c r="M1275" s="10">
        <v>0</v>
      </c>
      <c r="N1275" s="10">
        <v>-1</v>
      </c>
      <c r="O1275" s="10">
        <f t="shared" si="78"/>
        <v>132.85999999999996</v>
      </c>
      <c r="P1275" s="5">
        <f t="shared" si="76"/>
        <v>0.106373098478783</v>
      </c>
      <c r="S1275" s="10">
        <f t="shared" si="79"/>
        <v>231.79000000000002</v>
      </c>
    </row>
    <row r="1276" spans="1:19" x14ac:dyDescent="0.25">
      <c r="A1276" s="9" t="s">
        <v>7</v>
      </c>
      <c r="B1276" s="22">
        <v>41495</v>
      </c>
      <c r="C1276" s="7">
        <v>19.149999999999999</v>
      </c>
      <c r="D1276" s="9" t="s">
        <v>157</v>
      </c>
      <c r="E1276" s="9" t="s">
        <v>660</v>
      </c>
      <c r="F1276" s="12">
        <v>3</v>
      </c>
      <c r="G1276" s="9" t="s">
        <v>661</v>
      </c>
      <c r="H1276" s="7">
        <v>3</v>
      </c>
      <c r="I1276" s="7">
        <v>3.4</v>
      </c>
      <c r="J1276" s="7">
        <v>1</v>
      </c>
      <c r="K1276" s="3">
        <f t="shared" si="77"/>
        <v>1250</v>
      </c>
      <c r="L1276" s="12" t="s">
        <v>54</v>
      </c>
      <c r="M1276" s="10">
        <v>0</v>
      </c>
      <c r="N1276" s="10">
        <v>-1</v>
      </c>
      <c r="O1276" s="10">
        <f t="shared" si="78"/>
        <v>131.85999999999996</v>
      </c>
      <c r="P1276" s="5">
        <f t="shared" si="76"/>
        <v>0.10548799999999997</v>
      </c>
      <c r="R1276" s="10">
        <v>-3</v>
      </c>
      <c r="S1276" s="10">
        <f t="shared" si="79"/>
        <v>228.79000000000002</v>
      </c>
    </row>
    <row r="1277" spans="1:19" x14ac:dyDescent="0.25">
      <c r="A1277" s="9" t="s">
        <v>7</v>
      </c>
      <c r="B1277" s="22">
        <v>41495</v>
      </c>
      <c r="C1277" s="7">
        <v>20</v>
      </c>
      <c r="D1277" s="9" t="s">
        <v>125</v>
      </c>
      <c r="E1277" s="9" t="s">
        <v>658</v>
      </c>
      <c r="F1277" s="12">
        <v>3</v>
      </c>
      <c r="G1277" s="9" t="s">
        <v>659</v>
      </c>
      <c r="H1277" s="7">
        <v>2.75</v>
      </c>
      <c r="I1277" s="7">
        <v>2.82</v>
      </c>
      <c r="J1277" s="7">
        <v>1</v>
      </c>
      <c r="K1277" s="3">
        <f t="shared" si="77"/>
        <v>1251</v>
      </c>
      <c r="L1277" s="12" t="s">
        <v>59</v>
      </c>
      <c r="M1277" s="10">
        <v>0</v>
      </c>
      <c r="N1277" s="10">
        <v>-1</v>
      </c>
      <c r="O1277" s="10">
        <f t="shared" si="78"/>
        <v>130.85999999999996</v>
      </c>
      <c r="P1277" s="5">
        <f t="shared" si="76"/>
        <v>0.10460431654676255</v>
      </c>
      <c r="S1277" s="10">
        <f t="shared" si="79"/>
        <v>228.79000000000002</v>
      </c>
    </row>
    <row r="1278" spans="1:19" x14ac:dyDescent="0.25">
      <c r="A1278" s="9" t="s">
        <v>11</v>
      </c>
      <c r="B1278" s="22">
        <v>41496</v>
      </c>
      <c r="C1278" s="7">
        <v>15.5</v>
      </c>
      <c r="D1278" s="9" t="s">
        <v>138</v>
      </c>
      <c r="E1278" s="9" t="s">
        <v>2675</v>
      </c>
      <c r="F1278" s="7">
        <v>3.75</v>
      </c>
      <c r="G1278" s="9" t="s">
        <v>522</v>
      </c>
      <c r="H1278" s="7">
        <v>4</v>
      </c>
      <c r="I1278" s="7">
        <v>4.6100000000000003</v>
      </c>
      <c r="J1278" s="7">
        <v>1</v>
      </c>
      <c r="K1278" s="3">
        <f t="shared" si="77"/>
        <v>1252</v>
      </c>
      <c r="L1278" s="8">
        <v>2</v>
      </c>
      <c r="M1278" s="12">
        <v>0</v>
      </c>
      <c r="N1278" s="12">
        <v>-1</v>
      </c>
      <c r="O1278" s="10">
        <f t="shared" si="78"/>
        <v>129.85999999999996</v>
      </c>
      <c r="P1278" s="5">
        <f t="shared" si="76"/>
        <v>0.10372204472843446</v>
      </c>
      <c r="S1278" s="10">
        <f t="shared" si="79"/>
        <v>228.79000000000002</v>
      </c>
    </row>
    <row r="1279" spans="1:19" x14ac:dyDescent="0.25">
      <c r="A1279" s="9" t="s">
        <v>11</v>
      </c>
      <c r="B1279" s="22">
        <v>41496</v>
      </c>
      <c r="C1279" s="7">
        <v>18.45</v>
      </c>
      <c r="D1279" s="9" t="s">
        <v>212</v>
      </c>
      <c r="E1279" s="9" t="s">
        <v>665</v>
      </c>
      <c r="F1279" s="12">
        <v>3.5</v>
      </c>
      <c r="G1279" s="9" t="s">
        <v>22</v>
      </c>
      <c r="H1279" s="7">
        <v>4</v>
      </c>
      <c r="I1279" s="7">
        <v>4.37</v>
      </c>
      <c r="J1279" s="7">
        <v>1</v>
      </c>
      <c r="K1279" s="3">
        <f t="shared" si="77"/>
        <v>1253</v>
      </c>
      <c r="L1279" s="12" t="s">
        <v>59</v>
      </c>
      <c r="M1279" s="10">
        <v>0</v>
      </c>
      <c r="N1279" s="10">
        <v>-1</v>
      </c>
      <c r="O1279" s="10">
        <f t="shared" si="78"/>
        <v>128.85999999999996</v>
      </c>
      <c r="P1279" s="5">
        <f t="shared" si="76"/>
        <v>0.10284118116520348</v>
      </c>
      <c r="S1279" s="10">
        <f t="shared" si="79"/>
        <v>228.79000000000002</v>
      </c>
    </row>
    <row r="1280" spans="1:19" x14ac:dyDescent="0.25">
      <c r="A1280" s="9" t="s">
        <v>11</v>
      </c>
      <c r="B1280" s="22">
        <v>41496</v>
      </c>
      <c r="C1280" s="7">
        <v>19.350000000000001</v>
      </c>
      <c r="D1280" s="9" t="s">
        <v>662</v>
      </c>
      <c r="E1280" s="9" t="s">
        <v>663</v>
      </c>
      <c r="F1280" s="12">
        <v>3.75</v>
      </c>
      <c r="G1280" s="9" t="s">
        <v>664</v>
      </c>
      <c r="H1280" s="7">
        <v>3.25</v>
      </c>
      <c r="I1280" s="7">
        <v>3.55</v>
      </c>
      <c r="J1280" s="7">
        <v>1</v>
      </c>
      <c r="K1280" s="3">
        <f t="shared" si="77"/>
        <v>1254</v>
      </c>
      <c r="L1280" s="12" t="s">
        <v>54</v>
      </c>
      <c r="M1280" s="10">
        <v>0</v>
      </c>
      <c r="N1280" s="10">
        <v>-1</v>
      </c>
      <c r="O1280" s="10">
        <f t="shared" si="78"/>
        <v>127.85999999999996</v>
      </c>
      <c r="P1280" s="5">
        <f t="shared" si="76"/>
        <v>0.10196172248803824</v>
      </c>
      <c r="S1280" s="10">
        <f t="shared" si="79"/>
        <v>228.79000000000002</v>
      </c>
    </row>
    <row r="1281" spans="1:19" x14ac:dyDescent="0.25">
      <c r="A1281" s="9" t="s">
        <v>11</v>
      </c>
      <c r="B1281" s="22">
        <v>41496</v>
      </c>
      <c r="C1281" s="7">
        <v>19.45</v>
      </c>
      <c r="D1281" s="9" t="s">
        <v>212</v>
      </c>
      <c r="E1281" s="9" t="s">
        <v>666</v>
      </c>
      <c r="F1281" s="12">
        <v>4</v>
      </c>
      <c r="G1281" s="9" t="s">
        <v>667</v>
      </c>
      <c r="H1281" s="7">
        <v>2.75</v>
      </c>
      <c r="I1281" s="7">
        <v>3.17</v>
      </c>
      <c r="J1281" s="7">
        <v>1</v>
      </c>
      <c r="K1281" s="3">
        <f t="shared" si="77"/>
        <v>1255</v>
      </c>
      <c r="L1281" s="12" t="s">
        <v>50</v>
      </c>
      <c r="M1281" s="10">
        <v>4</v>
      </c>
      <c r="N1281" s="10">
        <v>3</v>
      </c>
      <c r="O1281" s="10">
        <f t="shared" si="78"/>
        <v>130.85999999999996</v>
      </c>
      <c r="P1281" s="5">
        <f t="shared" si="76"/>
        <v>0.10427091633466132</v>
      </c>
      <c r="R1281" s="10">
        <v>-3</v>
      </c>
      <c r="S1281" s="10">
        <f t="shared" si="79"/>
        <v>225.79000000000002</v>
      </c>
    </row>
    <row r="1282" spans="1:19" x14ac:dyDescent="0.25">
      <c r="A1282" s="9" t="s">
        <v>127</v>
      </c>
      <c r="B1282" s="22">
        <v>41498</v>
      </c>
      <c r="C1282" s="7">
        <v>16.45</v>
      </c>
      <c r="D1282" s="9" t="s">
        <v>8</v>
      </c>
      <c r="E1282" s="9" t="s">
        <v>2676</v>
      </c>
      <c r="F1282" s="7">
        <v>3.5</v>
      </c>
      <c r="G1282" s="9" t="s">
        <v>22</v>
      </c>
      <c r="H1282" s="7">
        <v>2.38</v>
      </c>
      <c r="I1282" s="12">
        <v>2.58</v>
      </c>
      <c r="J1282" s="7">
        <v>1</v>
      </c>
      <c r="K1282" s="3">
        <f t="shared" si="77"/>
        <v>1256</v>
      </c>
      <c r="L1282" s="8">
        <v>1</v>
      </c>
      <c r="M1282" s="12">
        <v>3.5</v>
      </c>
      <c r="N1282" s="12">
        <v>2.5</v>
      </c>
      <c r="O1282" s="10">
        <f t="shared" si="78"/>
        <v>133.35999999999996</v>
      </c>
      <c r="P1282" s="5">
        <f t="shared" ref="P1282:P1345" si="80">O1282/K1282</f>
        <v>0.10617834394904455</v>
      </c>
      <c r="S1282" s="10">
        <f t="shared" si="79"/>
        <v>225.79000000000002</v>
      </c>
    </row>
    <row r="1283" spans="1:19" x14ac:dyDescent="0.25">
      <c r="A1283" s="9" t="s">
        <v>127</v>
      </c>
      <c r="B1283" s="22">
        <v>41498</v>
      </c>
      <c r="C1283" s="7">
        <v>18.3</v>
      </c>
      <c r="D1283" s="9" t="s">
        <v>148</v>
      </c>
      <c r="E1283" s="9" t="s">
        <v>668</v>
      </c>
      <c r="F1283" s="12">
        <v>3.75</v>
      </c>
      <c r="G1283" s="9" t="s">
        <v>22</v>
      </c>
      <c r="H1283" s="7" t="s">
        <v>93</v>
      </c>
      <c r="I1283" s="7" t="s">
        <v>93</v>
      </c>
      <c r="J1283" s="7">
        <v>0</v>
      </c>
      <c r="K1283" s="3">
        <f t="shared" ref="K1283:K1346" si="81">K1282+J1283</f>
        <v>1256</v>
      </c>
      <c r="L1283" s="12" t="s">
        <v>93</v>
      </c>
      <c r="M1283" s="10">
        <v>0</v>
      </c>
      <c r="N1283" s="10">
        <v>0</v>
      </c>
      <c r="O1283" s="10">
        <f t="shared" ref="O1283:O1346" si="82">O1282+N1283</f>
        <v>133.35999999999996</v>
      </c>
      <c r="P1283" s="5">
        <f t="shared" si="80"/>
        <v>0.10617834394904455</v>
      </c>
      <c r="S1283" s="10">
        <f t="shared" ref="S1283:S1346" si="83">S1282+R1283</f>
        <v>225.79000000000002</v>
      </c>
    </row>
    <row r="1284" spans="1:19" x14ac:dyDescent="0.25">
      <c r="A1284" s="9" t="s">
        <v>113</v>
      </c>
      <c r="B1284" s="22">
        <v>41499</v>
      </c>
      <c r="C1284" s="7">
        <v>14.45</v>
      </c>
      <c r="D1284" s="9" t="s">
        <v>177</v>
      </c>
      <c r="E1284" s="9" t="s">
        <v>2677</v>
      </c>
      <c r="F1284" s="7">
        <v>3.25</v>
      </c>
      <c r="G1284" s="9" t="s">
        <v>22</v>
      </c>
      <c r="H1284" s="7">
        <v>4.33</v>
      </c>
      <c r="J1284" s="7">
        <v>1</v>
      </c>
      <c r="K1284" s="3">
        <f t="shared" si="81"/>
        <v>1257</v>
      </c>
      <c r="L1284" s="8">
        <v>11</v>
      </c>
      <c r="M1284" s="12">
        <v>0</v>
      </c>
      <c r="N1284" s="12">
        <v>-1</v>
      </c>
      <c r="O1284" s="10">
        <f t="shared" si="82"/>
        <v>132.35999999999996</v>
      </c>
      <c r="P1284" s="5">
        <f t="shared" si="80"/>
        <v>0.10529832935560855</v>
      </c>
      <c r="S1284" s="10">
        <f t="shared" si="83"/>
        <v>225.79000000000002</v>
      </c>
    </row>
    <row r="1285" spans="1:19" x14ac:dyDescent="0.25">
      <c r="A1285" s="9" t="s">
        <v>113</v>
      </c>
      <c r="B1285" s="22">
        <v>41499</v>
      </c>
      <c r="C1285" s="7">
        <v>18.5</v>
      </c>
      <c r="D1285" s="9" t="s">
        <v>192</v>
      </c>
      <c r="E1285" s="9" t="s">
        <v>669</v>
      </c>
      <c r="F1285" s="12">
        <v>3.25</v>
      </c>
      <c r="G1285" s="9" t="s">
        <v>22</v>
      </c>
      <c r="H1285" s="7">
        <v>2.38</v>
      </c>
      <c r="I1285" s="7">
        <v>2.48</v>
      </c>
      <c r="J1285" s="7">
        <v>1</v>
      </c>
      <c r="K1285" s="3">
        <f t="shared" si="81"/>
        <v>1258</v>
      </c>
      <c r="L1285" s="12" t="s">
        <v>50</v>
      </c>
      <c r="M1285" s="10">
        <v>3.25</v>
      </c>
      <c r="N1285" s="10">
        <v>2.25</v>
      </c>
      <c r="O1285" s="10">
        <f t="shared" si="82"/>
        <v>134.60999999999996</v>
      </c>
      <c r="P1285" s="5">
        <f t="shared" si="80"/>
        <v>0.10700317965023844</v>
      </c>
      <c r="S1285" s="10">
        <f t="shared" si="83"/>
        <v>225.79000000000002</v>
      </c>
    </row>
    <row r="1286" spans="1:19" x14ac:dyDescent="0.25">
      <c r="A1286" s="9" t="s">
        <v>113</v>
      </c>
      <c r="B1286" s="22">
        <v>41499</v>
      </c>
      <c r="C1286" s="7">
        <v>19.2</v>
      </c>
      <c r="D1286" s="9" t="s">
        <v>192</v>
      </c>
      <c r="E1286" s="9" t="s">
        <v>670</v>
      </c>
      <c r="F1286" s="12">
        <v>4</v>
      </c>
      <c r="G1286" s="9" t="s">
        <v>22</v>
      </c>
      <c r="H1286" s="7">
        <v>3.5</v>
      </c>
      <c r="I1286" s="7">
        <v>3.65</v>
      </c>
      <c r="J1286" s="7">
        <v>1</v>
      </c>
      <c r="K1286" s="3">
        <f t="shared" si="81"/>
        <v>1259</v>
      </c>
      <c r="L1286" s="12" t="s">
        <v>50</v>
      </c>
      <c r="M1286" s="10">
        <v>4</v>
      </c>
      <c r="N1286" s="10">
        <v>3</v>
      </c>
      <c r="O1286" s="10">
        <f t="shared" si="82"/>
        <v>137.60999999999996</v>
      </c>
      <c r="P1286" s="5">
        <f t="shared" si="80"/>
        <v>0.10930103256552816</v>
      </c>
      <c r="R1286" s="10">
        <v>12</v>
      </c>
      <c r="S1286" s="10">
        <f t="shared" si="83"/>
        <v>237.79000000000002</v>
      </c>
    </row>
    <row r="1287" spans="1:19" x14ac:dyDescent="0.25">
      <c r="A1287" s="9" t="s">
        <v>0</v>
      </c>
      <c r="B1287" s="22">
        <v>41500</v>
      </c>
      <c r="C1287" s="7">
        <v>16.399999999999999</v>
      </c>
      <c r="D1287" s="9" t="s">
        <v>216</v>
      </c>
      <c r="E1287" s="9" t="s">
        <v>1393</v>
      </c>
      <c r="F1287" s="7">
        <v>4</v>
      </c>
      <c r="G1287" s="9" t="s">
        <v>22</v>
      </c>
      <c r="H1287" s="7">
        <v>4.5</v>
      </c>
      <c r="I1287" s="7">
        <v>5</v>
      </c>
      <c r="J1287" s="7">
        <v>1</v>
      </c>
      <c r="K1287" s="3">
        <f t="shared" si="81"/>
        <v>1260</v>
      </c>
      <c r="L1287" s="8">
        <v>4</v>
      </c>
      <c r="M1287" s="12">
        <v>0</v>
      </c>
      <c r="N1287" s="12">
        <v>-1</v>
      </c>
      <c r="O1287" s="10">
        <f t="shared" si="82"/>
        <v>136.60999999999996</v>
      </c>
      <c r="P1287" s="5">
        <f t="shared" si="80"/>
        <v>0.10842063492063489</v>
      </c>
      <c r="S1287" s="10">
        <f t="shared" si="83"/>
        <v>237.79000000000002</v>
      </c>
    </row>
    <row r="1288" spans="1:19" x14ac:dyDescent="0.25">
      <c r="A1288" s="9" t="s">
        <v>0</v>
      </c>
      <c r="B1288" s="22">
        <v>41500</v>
      </c>
      <c r="C1288" s="7">
        <v>17.350000000000001</v>
      </c>
      <c r="D1288" s="9" t="s">
        <v>259</v>
      </c>
      <c r="E1288" s="9" t="s">
        <v>673</v>
      </c>
      <c r="F1288" s="12">
        <v>3.25</v>
      </c>
      <c r="G1288" s="9" t="s">
        <v>22</v>
      </c>
      <c r="H1288" s="7">
        <v>2.75</v>
      </c>
      <c r="I1288" s="7">
        <v>3.01</v>
      </c>
      <c r="J1288" s="7">
        <v>1</v>
      </c>
      <c r="K1288" s="3">
        <f t="shared" si="81"/>
        <v>1261</v>
      </c>
      <c r="L1288" s="12" t="s">
        <v>54</v>
      </c>
      <c r="M1288" s="3">
        <v>0</v>
      </c>
      <c r="N1288" s="10">
        <v>-1</v>
      </c>
      <c r="O1288" s="10">
        <f t="shared" si="82"/>
        <v>135.60999999999996</v>
      </c>
      <c r="P1288" s="5">
        <f t="shared" si="80"/>
        <v>0.10754163362410782</v>
      </c>
      <c r="S1288" s="10">
        <f t="shared" si="83"/>
        <v>237.79000000000002</v>
      </c>
    </row>
    <row r="1289" spans="1:19" x14ac:dyDescent="0.25">
      <c r="A1289" s="9" t="s">
        <v>0</v>
      </c>
      <c r="B1289" s="22">
        <v>41500</v>
      </c>
      <c r="C1289" s="7">
        <v>19.05</v>
      </c>
      <c r="D1289" s="9" t="s">
        <v>259</v>
      </c>
      <c r="E1289" s="9" t="s">
        <v>674</v>
      </c>
      <c r="F1289" s="12">
        <v>4</v>
      </c>
      <c r="G1289" s="9" t="s">
        <v>22</v>
      </c>
      <c r="H1289" s="7">
        <v>2.75</v>
      </c>
      <c r="I1289" s="7">
        <v>2.96</v>
      </c>
      <c r="J1289" s="7">
        <v>1</v>
      </c>
      <c r="K1289" s="3">
        <f t="shared" si="81"/>
        <v>1262</v>
      </c>
      <c r="L1289" s="12" t="s">
        <v>50</v>
      </c>
      <c r="M1289" s="3">
        <v>4</v>
      </c>
      <c r="N1289" s="10">
        <v>3</v>
      </c>
      <c r="O1289" s="10">
        <f t="shared" si="82"/>
        <v>138.60999999999996</v>
      </c>
      <c r="P1289" s="5">
        <f t="shared" si="80"/>
        <v>0.10983359746434228</v>
      </c>
      <c r="S1289" s="10">
        <f t="shared" si="83"/>
        <v>237.79000000000002</v>
      </c>
    </row>
    <row r="1290" spans="1:19" x14ac:dyDescent="0.25">
      <c r="A1290" s="9" t="s">
        <v>0</v>
      </c>
      <c r="B1290" s="22">
        <v>41500</v>
      </c>
      <c r="C1290" s="7">
        <v>19.149999999999999</v>
      </c>
      <c r="D1290" s="9" t="s">
        <v>1</v>
      </c>
      <c r="E1290" s="9" t="s">
        <v>671</v>
      </c>
      <c r="F1290" s="12">
        <v>2.75</v>
      </c>
      <c r="G1290" s="9" t="s">
        <v>667</v>
      </c>
      <c r="H1290" s="7">
        <v>2.75</v>
      </c>
      <c r="I1290" s="7">
        <v>3.01</v>
      </c>
      <c r="J1290" s="7">
        <v>1</v>
      </c>
      <c r="K1290" s="3">
        <f t="shared" si="81"/>
        <v>1263</v>
      </c>
      <c r="L1290" s="12" t="s">
        <v>59</v>
      </c>
      <c r="M1290" s="3">
        <v>0</v>
      </c>
      <c r="N1290" s="10">
        <v>-1</v>
      </c>
      <c r="O1290" s="10">
        <f t="shared" si="82"/>
        <v>137.60999999999996</v>
      </c>
      <c r="P1290" s="5">
        <f t="shared" si="80"/>
        <v>0.1089548693586698</v>
      </c>
      <c r="S1290" s="10">
        <f t="shared" si="83"/>
        <v>237.79000000000002</v>
      </c>
    </row>
    <row r="1291" spans="1:19" x14ac:dyDescent="0.25">
      <c r="A1291" s="9" t="s">
        <v>0</v>
      </c>
      <c r="B1291" s="22">
        <v>41500</v>
      </c>
      <c r="C1291" s="7">
        <v>20.05</v>
      </c>
      <c r="D1291" s="9" t="s">
        <v>259</v>
      </c>
      <c r="E1291" s="9" t="s">
        <v>675</v>
      </c>
      <c r="F1291" s="12">
        <v>4</v>
      </c>
      <c r="G1291" s="9" t="s">
        <v>22</v>
      </c>
      <c r="H1291" s="7">
        <v>4.5</v>
      </c>
      <c r="I1291" s="7">
        <v>4.8099999999999996</v>
      </c>
      <c r="J1291" s="7">
        <v>1</v>
      </c>
      <c r="K1291" s="3">
        <f t="shared" si="81"/>
        <v>1264</v>
      </c>
      <c r="L1291" s="12" t="s">
        <v>59</v>
      </c>
      <c r="M1291" s="3">
        <v>0</v>
      </c>
      <c r="N1291" s="10">
        <v>-1</v>
      </c>
      <c r="O1291" s="10">
        <f t="shared" si="82"/>
        <v>136.60999999999996</v>
      </c>
      <c r="P1291" s="5">
        <f t="shared" si="80"/>
        <v>0.10807753164556959</v>
      </c>
      <c r="R1291" s="10">
        <v>5</v>
      </c>
      <c r="S1291" s="10">
        <f t="shared" si="83"/>
        <v>242.79000000000002</v>
      </c>
    </row>
    <row r="1292" spans="1:19" x14ac:dyDescent="0.25">
      <c r="A1292" s="9" t="s">
        <v>0</v>
      </c>
      <c r="B1292" s="22">
        <v>41500</v>
      </c>
      <c r="C1292" s="7">
        <v>20.149999999999999</v>
      </c>
      <c r="D1292" s="9" t="s">
        <v>1</v>
      </c>
      <c r="E1292" s="9" t="s">
        <v>672</v>
      </c>
      <c r="F1292" s="12">
        <v>3.75</v>
      </c>
      <c r="G1292" s="9" t="s">
        <v>22</v>
      </c>
      <c r="H1292" s="7">
        <v>3</v>
      </c>
      <c r="I1292" s="7">
        <v>3.11</v>
      </c>
      <c r="J1292" s="7">
        <v>1</v>
      </c>
      <c r="K1292" s="3">
        <f t="shared" si="81"/>
        <v>1265</v>
      </c>
      <c r="L1292" s="12" t="s">
        <v>50</v>
      </c>
      <c r="M1292" s="3">
        <v>3.75</v>
      </c>
      <c r="N1292" s="10">
        <v>2.75</v>
      </c>
      <c r="O1292" s="10">
        <f t="shared" si="82"/>
        <v>139.35999999999996</v>
      </c>
      <c r="P1292" s="5">
        <f t="shared" si="80"/>
        <v>0.11016600790513831</v>
      </c>
      <c r="S1292" s="10">
        <f t="shared" si="83"/>
        <v>242.79000000000002</v>
      </c>
    </row>
    <row r="1293" spans="1:19" x14ac:dyDescent="0.25">
      <c r="A1293" s="9" t="s">
        <v>4</v>
      </c>
      <c r="B1293" s="22">
        <v>41501</v>
      </c>
      <c r="C1293" s="7">
        <v>14</v>
      </c>
      <c r="D1293" s="9" t="s">
        <v>185</v>
      </c>
      <c r="E1293" s="9" t="s">
        <v>2678</v>
      </c>
      <c r="F1293" s="7">
        <v>2.75</v>
      </c>
      <c r="G1293" s="9" t="s">
        <v>22</v>
      </c>
      <c r="H1293" s="7">
        <v>2.63</v>
      </c>
      <c r="I1293" s="7">
        <v>2.8</v>
      </c>
      <c r="J1293" s="7">
        <v>1</v>
      </c>
      <c r="K1293" s="3">
        <f t="shared" si="81"/>
        <v>1266</v>
      </c>
      <c r="L1293" s="8">
        <v>4</v>
      </c>
      <c r="M1293" s="12">
        <v>0</v>
      </c>
      <c r="N1293" s="12">
        <v>-1</v>
      </c>
      <c r="O1293" s="10">
        <f t="shared" si="82"/>
        <v>138.35999999999996</v>
      </c>
      <c r="P1293" s="5">
        <f t="shared" si="80"/>
        <v>0.10928909952606632</v>
      </c>
      <c r="S1293" s="10">
        <f t="shared" si="83"/>
        <v>242.79000000000002</v>
      </c>
    </row>
    <row r="1294" spans="1:19" x14ac:dyDescent="0.25">
      <c r="A1294" s="9" t="s">
        <v>4</v>
      </c>
      <c r="B1294" s="22">
        <v>41501</v>
      </c>
      <c r="C1294" s="7">
        <v>14.4</v>
      </c>
      <c r="D1294" s="9" t="s">
        <v>157</v>
      </c>
      <c r="E1294" s="9" t="s">
        <v>2679</v>
      </c>
      <c r="F1294" s="7">
        <v>3.5</v>
      </c>
      <c r="G1294" s="9" t="s">
        <v>2680</v>
      </c>
      <c r="H1294" s="7">
        <v>3.25</v>
      </c>
      <c r="I1294" s="7">
        <v>3.4</v>
      </c>
      <c r="J1294" s="7">
        <v>1</v>
      </c>
      <c r="K1294" s="3">
        <f t="shared" si="81"/>
        <v>1267</v>
      </c>
      <c r="L1294" s="8">
        <v>4</v>
      </c>
      <c r="M1294" s="12">
        <v>0</v>
      </c>
      <c r="N1294" s="12">
        <v>-1</v>
      </c>
      <c r="O1294" s="10">
        <f t="shared" si="82"/>
        <v>137.35999999999996</v>
      </c>
      <c r="P1294" s="5">
        <f t="shared" si="80"/>
        <v>0.1084135753749013</v>
      </c>
      <c r="S1294" s="10">
        <f t="shared" si="83"/>
        <v>242.79000000000002</v>
      </c>
    </row>
    <row r="1295" spans="1:19" x14ac:dyDescent="0.25">
      <c r="A1295" s="9" t="s">
        <v>4</v>
      </c>
      <c r="B1295" s="22">
        <v>41501</v>
      </c>
      <c r="C1295" s="7">
        <v>15.55</v>
      </c>
      <c r="D1295" s="9" t="s">
        <v>168</v>
      </c>
      <c r="E1295" s="9" t="s">
        <v>2681</v>
      </c>
      <c r="F1295" s="7">
        <v>4</v>
      </c>
      <c r="G1295" s="9" t="s">
        <v>2504</v>
      </c>
      <c r="H1295" s="7">
        <v>4</v>
      </c>
      <c r="I1295" s="7">
        <v>4.0999999999999996</v>
      </c>
      <c r="J1295" s="7">
        <v>1</v>
      </c>
      <c r="K1295" s="3">
        <f t="shared" si="81"/>
        <v>1268</v>
      </c>
      <c r="L1295" s="8">
        <v>6</v>
      </c>
      <c r="M1295" s="12">
        <v>0</v>
      </c>
      <c r="N1295" s="12">
        <v>-1</v>
      </c>
      <c r="O1295" s="10">
        <f t="shared" si="82"/>
        <v>136.35999999999996</v>
      </c>
      <c r="P1295" s="5">
        <f t="shared" si="80"/>
        <v>0.10753943217665611</v>
      </c>
      <c r="S1295" s="10">
        <f t="shared" si="83"/>
        <v>242.79000000000002</v>
      </c>
    </row>
    <row r="1296" spans="1:19" x14ac:dyDescent="0.25">
      <c r="A1296" s="9" t="s">
        <v>4</v>
      </c>
      <c r="B1296" s="22">
        <v>41501</v>
      </c>
      <c r="C1296" s="7">
        <v>16.2</v>
      </c>
      <c r="D1296" s="9" t="s">
        <v>157</v>
      </c>
      <c r="E1296" s="9" t="s">
        <v>2610</v>
      </c>
      <c r="F1296" s="7">
        <v>3.25</v>
      </c>
      <c r="G1296" s="9" t="s">
        <v>22</v>
      </c>
      <c r="H1296" s="7">
        <v>3.5</v>
      </c>
      <c r="I1296" s="7">
        <v>3.48</v>
      </c>
      <c r="J1296" s="7">
        <v>1</v>
      </c>
      <c r="K1296" s="3">
        <f t="shared" si="81"/>
        <v>1269</v>
      </c>
      <c r="L1296" s="8">
        <v>5</v>
      </c>
      <c r="M1296" s="12">
        <v>0</v>
      </c>
      <c r="N1296" s="12">
        <v>-1</v>
      </c>
      <c r="O1296" s="10">
        <f t="shared" si="82"/>
        <v>135.35999999999996</v>
      </c>
      <c r="P1296" s="5">
        <f t="shared" si="80"/>
        <v>0.10666666666666663</v>
      </c>
      <c r="S1296" s="10">
        <f t="shared" si="83"/>
        <v>242.79000000000002</v>
      </c>
    </row>
    <row r="1297" spans="1:19" x14ac:dyDescent="0.25">
      <c r="A1297" s="9" t="s">
        <v>4</v>
      </c>
      <c r="B1297" s="22">
        <v>41501</v>
      </c>
      <c r="C1297" s="7">
        <v>17.25</v>
      </c>
      <c r="D1297" s="9" t="s">
        <v>157</v>
      </c>
      <c r="E1297" s="9" t="s">
        <v>2682</v>
      </c>
      <c r="F1297" s="7">
        <v>3</v>
      </c>
      <c r="G1297" s="9" t="s">
        <v>22</v>
      </c>
      <c r="H1297" s="7">
        <v>2.88</v>
      </c>
      <c r="I1297" s="12">
        <v>2.96</v>
      </c>
      <c r="J1297" s="7">
        <v>1</v>
      </c>
      <c r="K1297" s="3">
        <f t="shared" si="81"/>
        <v>1270</v>
      </c>
      <c r="L1297" s="8">
        <v>1</v>
      </c>
      <c r="M1297" s="12">
        <v>3</v>
      </c>
      <c r="N1297" s="12">
        <v>2</v>
      </c>
      <c r="O1297" s="10">
        <f t="shared" si="82"/>
        <v>137.35999999999996</v>
      </c>
      <c r="P1297" s="5">
        <f t="shared" si="80"/>
        <v>0.1081574803149606</v>
      </c>
      <c r="R1297" s="10">
        <v>-10</v>
      </c>
      <c r="S1297" s="10">
        <f t="shared" si="83"/>
        <v>232.79000000000002</v>
      </c>
    </row>
    <row r="1298" spans="1:19" x14ac:dyDescent="0.25">
      <c r="A1298" s="9" t="s">
        <v>4</v>
      </c>
      <c r="B1298" s="22">
        <v>41501</v>
      </c>
      <c r="C1298" s="7">
        <v>17.45</v>
      </c>
      <c r="D1298" s="9" t="s">
        <v>301</v>
      </c>
      <c r="E1298" s="9" t="s">
        <v>676</v>
      </c>
      <c r="F1298" s="12">
        <v>2.88</v>
      </c>
      <c r="G1298" s="9" t="s">
        <v>540</v>
      </c>
      <c r="H1298" s="7">
        <v>3</v>
      </c>
      <c r="I1298" s="7">
        <v>3.72</v>
      </c>
      <c r="J1298" s="7">
        <v>1</v>
      </c>
      <c r="K1298" s="3">
        <f t="shared" si="81"/>
        <v>1271</v>
      </c>
      <c r="L1298" s="12" t="s">
        <v>50</v>
      </c>
      <c r="M1298" s="3">
        <v>3</v>
      </c>
      <c r="N1298" s="10">
        <v>2</v>
      </c>
      <c r="O1298" s="10">
        <f t="shared" si="82"/>
        <v>139.35999999999996</v>
      </c>
      <c r="P1298" s="5">
        <f t="shared" si="80"/>
        <v>0.10964594807238391</v>
      </c>
      <c r="Q1298" s="2" t="s">
        <v>4723</v>
      </c>
      <c r="S1298" s="10">
        <f t="shared" si="83"/>
        <v>232.79000000000002</v>
      </c>
    </row>
    <row r="1299" spans="1:19" x14ac:dyDescent="0.25">
      <c r="A1299" s="9" t="s">
        <v>4</v>
      </c>
      <c r="B1299" s="22">
        <v>41501</v>
      </c>
      <c r="C1299" s="7">
        <v>19.3</v>
      </c>
      <c r="D1299" s="9" t="s">
        <v>334</v>
      </c>
      <c r="E1299" s="9" t="s">
        <v>677</v>
      </c>
      <c r="F1299" s="12">
        <v>3.75</v>
      </c>
      <c r="G1299" s="9" t="s">
        <v>602</v>
      </c>
      <c r="H1299" s="7">
        <v>3.25</v>
      </c>
      <c r="I1299" s="7">
        <v>3.77</v>
      </c>
      <c r="J1299" s="7">
        <v>1</v>
      </c>
      <c r="K1299" s="3">
        <f t="shared" si="81"/>
        <v>1272</v>
      </c>
      <c r="L1299" s="12" t="s">
        <v>59</v>
      </c>
      <c r="M1299" s="3">
        <v>0</v>
      </c>
      <c r="N1299" s="10">
        <v>-1</v>
      </c>
      <c r="O1299" s="10">
        <f t="shared" si="82"/>
        <v>138.35999999999996</v>
      </c>
      <c r="P1299" s="5">
        <f t="shared" si="80"/>
        <v>0.10877358490566034</v>
      </c>
      <c r="R1299" s="10">
        <v>-1</v>
      </c>
      <c r="S1299" s="10">
        <f t="shared" si="83"/>
        <v>231.79000000000002</v>
      </c>
    </row>
    <row r="1300" spans="1:19" x14ac:dyDescent="0.25">
      <c r="A1300" s="9" t="s">
        <v>7</v>
      </c>
      <c r="B1300" s="22">
        <v>41502</v>
      </c>
      <c r="C1300" s="7">
        <v>14.1</v>
      </c>
      <c r="D1300" s="9" t="s">
        <v>187</v>
      </c>
      <c r="E1300" s="9" t="s">
        <v>2683</v>
      </c>
      <c r="F1300" s="7">
        <v>3.75</v>
      </c>
      <c r="G1300" s="9" t="s">
        <v>2684</v>
      </c>
      <c r="H1300" s="7">
        <v>2.25</v>
      </c>
      <c r="I1300" s="7">
        <v>2.42</v>
      </c>
      <c r="J1300" s="7">
        <v>1</v>
      </c>
      <c r="K1300" s="3">
        <f t="shared" si="81"/>
        <v>1273</v>
      </c>
      <c r="L1300" s="8">
        <v>4</v>
      </c>
      <c r="M1300" s="12">
        <v>0</v>
      </c>
      <c r="N1300" s="12">
        <v>-1</v>
      </c>
      <c r="O1300" s="10">
        <f t="shared" si="82"/>
        <v>137.35999999999996</v>
      </c>
      <c r="P1300" s="5">
        <f t="shared" si="80"/>
        <v>0.10790259230164961</v>
      </c>
      <c r="S1300" s="10">
        <f t="shared" si="83"/>
        <v>231.79000000000002</v>
      </c>
    </row>
    <row r="1301" spans="1:19" x14ac:dyDescent="0.25">
      <c r="A1301" s="9" t="s">
        <v>7</v>
      </c>
      <c r="B1301" s="22">
        <v>41502</v>
      </c>
      <c r="C1301" s="7">
        <v>15.2</v>
      </c>
      <c r="D1301" s="9" t="s">
        <v>175</v>
      </c>
      <c r="E1301" s="9" t="s">
        <v>2685</v>
      </c>
      <c r="F1301" s="7">
        <v>3</v>
      </c>
      <c r="G1301" s="9" t="s">
        <v>2686</v>
      </c>
      <c r="H1301" s="7">
        <v>3</v>
      </c>
      <c r="I1301" s="7">
        <v>3.31</v>
      </c>
      <c r="J1301" s="7">
        <v>1</v>
      </c>
      <c r="K1301" s="3">
        <f t="shared" si="81"/>
        <v>1274</v>
      </c>
      <c r="L1301" s="8">
        <v>4</v>
      </c>
      <c r="M1301" s="12">
        <v>0</v>
      </c>
      <c r="N1301" s="12">
        <v>-1</v>
      </c>
      <c r="O1301" s="10">
        <f t="shared" si="82"/>
        <v>136.35999999999996</v>
      </c>
      <c r="P1301" s="5">
        <f t="shared" si="80"/>
        <v>0.107032967032967</v>
      </c>
      <c r="S1301" s="10">
        <f t="shared" si="83"/>
        <v>231.79000000000002</v>
      </c>
    </row>
    <row r="1302" spans="1:19" x14ac:dyDescent="0.25">
      <c r="A1302" s="9" t="s">
        <v>7</v>
      </c>
      <c r="B1302" s="22">
        <v>41502</v>
      </c>
      <c r="C1302" s="7">
        <v>15.55</v>
      </c>
      <c r="D1302" s="9" t="s">
        <v>175</v>
      </c>
      <c r="E1302" s="9" t="s">
        <v>2687</v>
      </c>
      <c r="F1302" s="7">
        <v>3</v>
      </c>
      <c r="G1302" s="9" t="s">
        <v>22</v>
      </c>
      <c r="H1302" s="7">
        <v>2.25</v>
      </c>
      <c r="I1302" s="7">
        <v>2.46</v>
      </c>
      <c r="J1302" s="7">
        <v>1</v>
      </c>
      <c r="K1302" s="3">
        <f t="shared" si="81"/>
        <v>1275</v>
      </c>
      <c r="L1302" s="8">
        <v>3</v>
      </c>
      <c r="M1302" s="12">
        <v>0</v>
      </c>
      <c r="N1302" s="12">
        <v>-1</v>
      </c>
      <c r="O1302" s="10">
        <f t="shared" si="82"/>
        <v>135.35999999999996</v>
      </c>
      <c r="P1302" s="5">
        <f t="shared" si="80"/>
        <v>0.10616470588235291</v>
      </c>
      <c r="R1302" s="10">
        <v>-3</v>
      </c>
      <c r="S1302" s="10">
        <f t="shared" si="83"/>
        <v>228.79000000000002</v>
      </c>
    </row>
    <row r="1303" spans="1:19" x14ac:dyDescent="0.25">
      <c r="A1303" s="9" t="s">
        <v>7</v>
      </c>
      <c r="B1303" s="22">
        <v>41502</v>
      </c>
      <c r="C1303" s="7">
        <v>18.100000000000001</v>
      </c>
      <c r="D1303" s="9" t="s">
        <v>305</v>
      </c>
      <c r="E1303" s="9" t="s">
        <v>678</v>
      </c>
      <c r="F1303" s="12">
        <v>3</v>
      </c>
      <c r="G1303" s="9" t="s">
        <v>22</v>
      </c>
      <c r="H1303" s="7">
        <v>2.63</v>
      </c>
      <c r="I1303" s="7">
        <v>2.71</v>
      </c>
      <c r="J1303" s="7">
        <v>1</v>
      </c>
      <c r="K1303" s="3">
        <f t="shared" si="81"/>
        <v>1276</v>
      </c>
      <c r="L1303" s="12" t="s">
        <v>54</v>
      </c>
      <c r="M1303" s="3">
        <v>0</v>
      </c>
      <c r="N1303" s="10">
        <v>-1</v>
      </c>
      <c r="O1303" s="10">
        <f t="shared" si="82"/>
        <v>134.35999999999996</v>
      </c>
      <c r="P1303" s="5">
        <f t="shared" si="80"/>
        <v>0.10529780564263319</v>
      </c>
      <c r="S1303" s="10">
        <f t="shared" si="83"/>
        <v>228.79000000000002</v>
      </c>
    </row>
    <row r="1304" spans="1:19" x14ac:dyDescent="0.25">
      <c r="A1304" s="9" t="s">
        <v>7</v>
      </c>
      <c r="B1304" s="22">
        <v>41502</v>
      </c>
      <c r="C1304" s="7">
        <v>18.3</v>
      </c>
      <c r="D1304" s="9" t="s">
        <v>157</v>
      </c>
      <c r="E1304" s="9" t="s">
        <v>679</v>
      </c>
      <c r="F1304" s="12">
        <v>4</v>
      </c>
      <c r="G1304" s="9" t="s">
        <v>463</v>
      </c>
      <c r="H1304" s="7">
        <v>3.25</v>
      </c>
      <c r="I1304" s="7">
        <v>3.16</v>
      </c>
      <c r="J1304" s="7">
        <v>1</v>
      </c>
      <c r="K1304" s="3">
        <f t="shared" si="81"/>
        <v>1277</v>
      </c>
      <c r="L1304" s="12" t="s">
        <v>59</v>
      </c>
      <c r="M1304" s="3">
        <v>0</v>
      </c>
      <c r="N1304" s="10">
        <v>-1</v>
      </c>
      <c r="O1304" s="10">
        <f t="shared" si="82"/>
        <v>133.35999999999996</v>
      </c>
      <c r="P1304" s="5">
        <f t="shared" si="80"/>
        <v>0.10443226311667969</v>
      </c>
      <c r="R1304" s="10">
        <v>-1</v>
      </c>
      <c r="S1304" s="10">
        <f t="shared" si="83"/>
        <v>227.79000000000002</v>
      </c>
    </row>
    <row r="1305" spans="1:19" x14ac:dyDescent="0.25">
      <c r="A1305" s="9" t="s">
        <v>11</v>
      </c>
      <c r="B1305" s="22">
        <v>41503</v>
      </c>
      <c r="C1305" s="7">
        <v>16.3</v>
      </c>
      <c r="D1305" s="9" t="s">
        <v>157</v>
      </c>
      <c r="E1305" s="9" t="s">
        <v>2688</v>
      </c>
      <c r="F1305" s="7">
        <v>2.75</v>
      </c>
      <c r="G1305" s="9" t="s">
        <v>445</v>
      </c>
      <c r="H1305" s="7">
        <v>2.25</v>
      </c>
      <c r="I1305" s="7">
        <v>2.36</v>
      </c>
      <c r="J1305" s="7">
        <v>1</v>
      </c>
      <c r="K1305" s="3">
        <f t="shared" si="81"/>
        <v>1278</v>
      </c>
      <c r="L1305" s="8">
        <v>2</v>
      </c>
      <c r="M1305" s="12">
        <v>0</v>
      </c>
      <c r="N1305" s="12">
        <v>-1</v>
      </c>
      <c r="O1305" s="10">
        <f t="shared" si="82"/>
        <v>132.35999999999996</v>
      </c>
      <c r="P1305" s="5">
        <f t="shared" si="80"/>
        <v>0.10356807511737086</v>
      </c>
      <c r="S1305" s="10">
        <f t="shared" si="83"/>
        <v>227.79000000000002</v>
      </c>
    </row>
    <row r="1306" spans="1:19" x14ac:dyDescent="0.25">
      <c r="A1306" s="9" t="s">
        <v>11</v>
      </c>
      <c r="B1306" s="22">
        <v>41503</v>
      </c>
      <c r="C1306" s="7">
        <v>16.399999999999999</v>
      </c>
      <c r="D1306" s="9" t="s">
        <v>491</v>
      </c>
      <c r="E1306" s="9" t="s">
        <v>2689</v>
      </c>
      <c r="F1306" s="7">
        <v>4</v>
      </c>
      <c r="G1306" s="9" t="s">
        <v>2690</v>
      </c>
      <c r="H1306" s="7">
        <v>3.5</v>
      </c>
      <c r="I1306" s="7">
        <v>3.9</v>
      </c>
      <c r="J1306" s="7">
        <v>1</v>
      </c>
      <c r="K1306" s="3">
        <f t="shared" si="81"/>
        <v>1279</v>
      </c>
      <c r="L1306" s="8">
        <v>3</v>
      </c>
      <c r="M1306" s="12">
        <v>0</v>
      </c>
      <c r="N1306" s="12">
        <v>-1</v>
      </c>
      <c r="O1306" s="10">
        <f t="shared" si="82"/>
        <v>131.35999999999996</v>
      </c>
      <c r="P1306" s="5">
        <f t="shared" si="80"/>
        <v>0.10270523846755274</v>
      </c>
      <c r="S1306" s="10">
        <f t="shared" si="83"/>
        <v>227.79000000000002</v>
      </c>
    </row>
    <row r="1307" spans="1:19" x14ac:dyDescent="0.25">
      <c r="A1307" s="9" t="s">
        <v>11</v>
      </c>
      <c r="B1307" s="22">
        <v>41503</v>
      </c>
      <c r="C1307" s="7">
        <v>17.25</v>
      </c>
      <c r="D1307" s="9" t="s">
        <v>255</v>
      </c>
      <c r="E1307" s="9" t="s">
        <v>2691</v>
      </c>
      <c r="F1307" s="7">
        <v>3.5</v>
      </c>
      <c r="G1307" s="9" t="s">
        <v>497</v>
      </c>
      <c r="H1307" s="7">
        <v>4</v>
      </c>
      <c r="I1307" s="7">
        <v>5.0599999999999996</v>
      </c>
      <c r="J1307" s="7">
        <v>1</v>
      </c>
      <c r="K1307" s="3">
        <f t="shared" si="81"/>
        <v>1280</v>
      </c>
      <c r="L1307" s="8">
        <v>3</v>
      </c>
      <c r="M1307" s="12">
        <v>0</v>
      </c>
      <c r="N1307" s="12">
        <v>-1</v>
      </c>
      <c r="O1307" s="10">
        <f t="shared" si="82"/>
        <v>130.35999999999996</v>
      </c>
      <c r="P1307" s="5">
        <f t="shared" si="80"/>
        <v>0.10184374999999997</v>
      </c>
      <c r="R1307" s="10">
        <v>-3</v>
      </c>
      <c r="S1307" s="10">
        <f t="shared" si="83"/>
        <v>224.79000000000002</v>
      </c>
    </row>
    <row r="1308" spans="1:19" x14ac:dyDescent="0.25">
      <c r="A1308" s="9" t="s">
        <v>11</v>
      </c>
      <c r="B1308" s="22">
        <v>41503</v>
      </c>
      <c r="C1308" s="7">
        <v>17.3</v>
      </c>
      <c r="D1308" s="9" t="s">
        <v>212</v>
      </c>
      <c r="E1308" s="9" t="s">
        <v>680</v>
      </c>
      <c r="F1308" s="12">
        <v>3.5</v>
      </c>
      <c r="G1308" s="9" t="s">
        <v>22</v>
      </c>
      <c r="H1308" s="7">
        <v>3.25</v>
      </c>
      <c r="I1308" s="7">
        <v>3.65</v>
      </c>
      <c r="J1308" s="7">
        <v>1</v>
      </c>
      <c r="K1308" s="3">
        <f t="shared" si="81"/>
        <v>1281</v>
      </c>
      <c r="L1308" s="12" t="s">
        <v>50</v>
      </c>
      <c r="M1308" s="3">
        <v>3.5</v>
      </c>
      <c r="N1308" s="10">
        <v>2.5</v>
      </c>
      <c r="O1308" s="10">
        <f t="shared" si="82"/>
        <v>132.85999999999996</v>
      </c>
      <c r="P1308" s="5">
        <f t="shared" si="80"/>
        <v>0.10371584699453548</v>
      </c>
      <c r="S1308" s="10">
        <f t="shared" si="83"/>
        <v>224.79000000000002</v>
      </c>
    </row>
    <row r="1309" spans="1:19" x14ac:dyDescent="0.25">
      <c r="A1309" s="9" t="s">
        <v>11</v>
      </c>
      <c r="B1309" s="22">
        <v>41503</v>
      </c>
      <c r="C1309" s="7">
        <v>18.100000000000001</v>
      </c>
      <c r="D1309" s="9" t="s">
        <v>681</v>
      </c>
      <c r="E1309" s="9" t="s">
        <v>682</v>
      </c>
      <c r="F1309" s="12">
        <v>3.5</v>
      </c>
      <c r="G1309" s="9" t="s">
        <v>683</v>
      </c>
      <c r="H1309" s="7">
        <v>2.5</v>
      </c>
      <c r="I1309" s="7">
        <v>2.66</v>
      </c>
      <c r="J1309" s="7">
        <v>1</v>
      </c>
      <c r="K1309" s="3">
        <f t="shared" si="81"/>
        <v>1282</v>
      </c>
      <c r="L1309" s="12" t="s">
        <v>50</v>
      </c>
      <c r="M1309" s="3">
        <v>3.5</v>
      </c>
      <c r="N1309" s="10">
        <v>2.5</v>
      </c>
      <c r="O1309" s="10">
        <f t="shared" si="82"/>
        <v>135.35999999999996</v>
      </c>
      <c r="P1309" s="5">
        <f t="shared" si="80"/>
        <v>0.10558502340093601</v>
      </c>
      <c r="R1309" s="10">
        <v>11.25</v>
      </c>
      <c r="S1309" s="10">
        <f t="shared" si="83"/>
        <v>236.04000000000002</v>
      </c>
    </row>
    <row r="1310" spans="1:19" x14ac:dyDescent="0.25">
      <c r="A1310" s="9" t="s">
        <v>127</v>
      </c>
      <c r="B1310" s="22">
        <v>41505</v>
      </c>
      <c r="C1310" s="7">
        <v>14.15</v>
      </c>
      <c r="D1310" s="9" t="s">
        <v>314</v>
      </c>
      <c r="E1310" s="9" t="s">
        <v>1977</v>
      </c>
      <c r="F1310" s="7">
        <v>3.25</v>
      </c>
      <c r="G1310" s="9" t="s">
        <v>22</v>
      </c>
      <c r="H1310" s="7">
        <v>2.5</v>
      </c>
      <c r="I1310" s="7">
        <v>2.48</v>
      </c>
      <c r="J1310" s="7">
        <v>1</v>
      </c>
      <c r="K1310" s="3">
        <f t="shared" si="81"/>
        <v>1283</v>
      </c>
      <c r="L1310" s="8">
        <v>4</v>
      </c>
      <c r="M1310" s="12">
        <v>0</v>
      </c>
      <c r="N1310" s="12">
        <v>-1</v>
      </c>
      <c r="O1310" s="10">
        <f t="shared" si="82"/>
        <v>134.35999999999996</v>
      </c>
      <c r="P1310" s="5">
        <f t="shared" si="80"/>
        <v>0.10472330475448165</v>
      </c>
      <c r="S1310" s="10">
        <f t="shared" si="83"/>
        <v>236.04000000000002</v>
      </c>
    </row>
    <row r="1311" spans="1:19" x14ac:dyDescent="0.25">
      <c r="A1311" s="9" t="s">
        <v>127</v>
      </c>
      <c r="B1311" s="22">
        <v>41505</v>
      </c>
      <c r="C1311" s="7">
        <v>20</v>
      </c>
      <c r="D1311" s="9" t="s">
        <v>153</v>
      </c>
      <c r="E1311" s="9" t="s">
        <v>684</v>
      </c>
      <c r="F1311" s="12">
        <v>3</v>
      </c>
      <c r="G1311" s="9" t="s">
        <v>685</v>
      </c>
      <c r="H1311" s="7">
        <v>3.25</v>
      </c>
      <c r="I1311" s="7">
        <v>3.7</v>
      </c>
      <c r="J1311" s="7">
        <v>1</v>
      </c>
      <c r="K1311" s="3">
        <f t="shared" si="81"/>
        <v>1284</v>
      </c>
      <c r="L1311" s="12" t="s">
        <v>54</v>
      </c>
      <c r="M1311" s="3">
        <v>0</v>
      </c>
      <c r="N1311" s="10">
        <v>-1</v>
      </c>
      <c r="O1311" s="10">
        <f t="shared" si="82"/>
        <v>133.35999999999996</v>
      </c>
      <c r="P1311" s="5">
        <f t="shared" si="80"/>
        <v>0.10386292834890963</v>
      </c>
      <c r="S1311" s="10">
        <f t="shared" si="83"/>
        <v>236.04000000000002</v>
      </c>
    </row>
    <row r="1312" spans="1:19" x14ac:dyDescent="0.25">
      <c r="A1312" s="9" t="s">
        <v>113</v>
      </c>
      <c r="B1312" s="22">
        <v>41506</v>
      </c>
      <c r="C1312" s="7">
        <v>16</v>
      </c>
      <c r="D1312" s="9" t="s">
        <v>259</v>
      </c>
      <c r="E1312" s="9" t="s">
        <v>2692</v>
      </c>
      <c r="F1312" s="7">
        <v>3.5</v>
      </c>
      <c r="G1312" s="9" t="s">
        <v>2693</v>
      </c>
      <c r="H1312" s="7">
        <v>2.75</v>
      </c>
      <c r="I1312" s="7">
        <v>2.9</v>
      </c>
      <c r="J1312" s="7">
        <v>1</v>
      </c>
      <c r="K1312" s="3">
        <f t="shared" si="81"/>
        <v>1285</v>
      </c>
      <c r="L1312" s="8">
        <v>3</v>
      </c>
      <c r="M1312" s="12">
        <v>0</v>
      </c>
      <c r="N1312" s="12">
        <v>-1</v>
      </c>
      <c r="O1312" s="10">
        <f t="shared" si="82"/>
        <v>132.35999999999996</v>
      </c>
      <c r="P1312" s="5">
        <f t="shared" si="80"/>
        <v>0.10300389105058362</v>
      </c>
      <c r="S1312" s="10">
        <f t="shared" si="83"/>
        <v>236.04000000000002</v>
      </c>
    </row>
    <row r="1313" spans="1:19" x14ac:dyDescent="0.25">
      <c r="A1313" s="9" t="s">
        <v>113</v>
      </c>
      <c r="B1313" s="22">
        <v>41506</v>
      </c>
      <c r="C1313" s="7">
        <v>17.149999999999999</v>
      </c>
      <c r="D1313" s="9" t="s">
        <v>120</v>
      </c>
      <c r="E1313" s="9" t="s">
        <v>2694</v>
      </c>
      <c r="F1313" s="7">
        <v>3</v>
      </c>
      <c r="G1313" s="9" t="s">
        <v>2695</v>
      </c>
      <c r="H1313" s="7">
        <v>3.25</v>
      </c>
      <c r="I1313" s="12">
        <v>3.6</v>
      </c>
      <c r="J1313" s="7">
        <v>1</v>
      </c>
      <c r="K1313" s="3">
        <f t="shared" si="81"/>
        <v>1286</v>
      </c>
      <c r="L1313" s="8">
        <v>1</v>
      </c>
      <c r="M1313" s="12">
        <v>3.25</v>
      </c>
      <c r="N1313" s="12">
        <v>2.25</v>
      </c>
      <c r="O1313" s="10">
        <f t="shared" si="82"/>
        <v>134.60999999999996</v>
      </c>
      <c r="P1313" s="5">
        <f t="shared" si="80"/>
        <v>0.10467340590979779</v>
      </c>
      <c r="Q1313" s="2" t="s">
        <v>4723</v>
      </c>
      <c r="R1313" s="10">
        <v>-1</v>
      </c>
      <c r="S1313" s="10">
        <f t="shared" si="83"/>
        <v>235.04000000000002</v>
      </c>
    </row>
    <row r="1314" spans="1:19" x14ac:dyDescent="0.25">
      <c r="A1314" s="9" t="s">
        <v>113</v>
      </c>
      <c r="B1314" s="22">
        <v>41506</v>
      </c>
      <c r="C1314" s="7">
        <v>18.100000000000001</v>
      </c>
      <c r="D1314" s="9" t="s">
        <v>314</v>
      </c>
      <c r="E1314" s="9" t="s">
        <v>687</v>
      </c>
      <c r="F1314" s="12">
        <v>3</v>
      </c>
      <c r="G1314" s="9" t="s">
        <v>22</v>
      </c>
      <c r="H1314" s="7">
        <v>3</v>
      </c>
      <c r="I1314" s="7">
        <v>3.26</v>
      </c>
      <c r="J1314" s="7">
        <v>1</v>
      </c>
      <c r="K1314" s="3">
        <f t="shared" si="81"/>
        <v>1287</v>
      </c>
      <c r="L1314" s="12" t="s">
        <v>54</v>
      </c>
      <c r="M1314" s="10">
        <v>0</v>
      </c>
      <c r="N1314" s="10">
        <v>-1</v>
      </c>
      <c r="O1314" s="10">
        <f t="shared" si="82"/>
        <v>133.60999999999996</v>
      </c>
      <c r="P1314" s="5">
        <f t="shared" si="80"/>
        <v>0.10381507381507378</v>
      </c>
      <c r="R1314" s="10">
        <v>-1</v>
      </c>
      <c r="S1314" s="10">
        <f t="shared" si="83"/>
        <v>234.04000000000002</v>
      </c>
    </row>
    <row r="1315" spans="1:19" x14ac:dyDescent="0.25">
      <c r="A1315" s="9" t="s">
        <v>113</v>
      </c>
      <c r="B1315" s="22">
        <v>41506</v>
      </c>
      <c r="C1315" s="7">
        <v>20</v>
      </c>
      <c r="D1315" s="9" t="s">
        <v>271</v>
      </c>
      <c r="E1315" s="9" t="s">
        <v>686</v>
      </c>
      <c r="F1315" s="12">
        <v>3.5</v>
      </c>
      <c r="G1315" s="9" t="s">
        <v>22</v>
      </c>
      <c r="H1315" s="7">
        <v>3.75</v>
      </c>
      <c r="I1315" s="7">
        <v>4.05</v>
      </c>
      <c r="J1315" s="7">
        <v>1</v>
      </c>
      <c r="K1315" s="3">
        <f t="shared" si="81"/>
        <v>1288</v>
      </c>
      <c r="L1315" s="12" t="s">
        <v>54</v>
      </c>
      <c r="M1315" s="10">
        <v>0</v>
      </c>
      <c r="N1315" s="10">
        <v>-1</v>
      </c>
      <c r="O1315" s="10">
        <f t="shared" si="82"/>
        <v>132.60999999999996</v>
      </c>
      <c r="P1315" s="5">
        <f t="shared" si="80"/>
        <v>0.10295807453416146</v>
      </c>
      <c r="S1315" s="10">
        <f t="shared" si="83"/>
        <v>234.04000000000002</v>
      </c>
    </row>
    <row r="1316" spans="1:19" x14ac:dyDescent="0.25">
      <c r="A1316" s="9" t="s">
        <v>0</v>
      </c>
      <c r="B1316" s="22">
        <v>41507</v>
      </c>
      <c r="C1316" s="7">
        <v>15.55</v>
      </c>
      <c r="D1316" s="9" t="s">
        <v>172</v>
      </c>
      <c r="E1316" s="9" t="s">
        <v>2665</v>
      </c>
      <c r="F1316" s="7">
        <v>3.5</v>
      </c>
      <c r="G1316" s="9" t="s">
        <v>538</v>
      </c>
      <c r="H1316" s="7">
        <v>3.4</v>
      </c>
      <c r="I1316" s="12">
        <v>3.69</v>
      </c>
      <c r="J1316" s="7">
        <v>1</v>
      </c>
      <c r="K1316" s="3">
        <f t="shared" si="81"/>
        <v>1289</v>
      </c>
      <c r="L1316" s="8">
        <v>1</v>
      </c>
      <c r="M1316" s="12">
        <v>3.5</v>
      </c>
      <c r="N1316" s="12">
        <v>2.5</v>
      </c>
      <c r="O1316" s="10">
        <f t="shared" si="82"/>
        <v>135.10999999999996</v>
      </c>
      <c r="P1316" s="5">
        <f t="shared" si="80"/>
        <v>0.10481768813033356</v>
      </c>
      <c r="S1316" s="10">
        <f t="shared" si="83"/>
        <v>234.04000000000002</v>
      </c>
    </row>
    <row r="1317" spans="1:19" x14ac:dyDescent="0.25">
      <c r="A1317" s="9" t="s">
        <v>0</v>
      </c>
      <c r="B1317" s="22">
        <v>41507</v>
      </c>
      <c r="C1317" s="7">
        <v>17.5</v>
      </c>
      <c r="D1317" s="9" t="s">
        <v>212</v>
      </c>
      <c r="E1317" s="9" t="s">
        <v>2696</v>
      </c>
      <c r="F1317" s="7">
        <v>3.75</v>
      </c>
      <c r="G1317" s="9" t="s">
        <v>22</v>
      </c>
      <c r="H1317" s="7">
        <v>3.5</v>
      </c>
      <c r="I1317" s="7">
        <v>3.61</v>
      </c>
      <c r="J1317" s="7">
        <v>1</v>
      </c>
      <c r="K1317" s="3">
        <f t="shared" si="81"/>
        <v>1290</v>
      </c>
      <c r="L1317" s="8">
        <v>7</v>
      </c>
      <c r="M1317" s="12">
        <v>0</v>
      </c>
      <c r="N1317" s="12">
        <v>-1</v>
      </c>
      <c r="O1317" s="10">
        <f t="shared" si="82"/>
        <v>134.10999999999996</v>
      </c>
      <c r="P1317" s="5">
        <f t="shared" si="80"/>
        <v>0.10396124031007749</v>
      </c>
      <c r="R1317" s="10">
        <v>-1</v>
      </c>
      <c r="S1317" s="10">
        <f t="shared" si="83"/>
        <v>233.04000000000002</v>
      </c>
    </row>
    <row r="1318" spans="1:19" x14ac:dyDescent="0.25">
      <c r="A1318" s="9" t="s">
        <v>4</v>
      </c>
      <c r="B1318" s="22">
        <v>41508</v>
      </c>
      <c r="C1318" s="7">
        <v>14.45</v>
      </c>
      <c r="D1318" s="9" t="s">
        <v>216</v>
      </c>
      <c r="E1318" s="9" t="s">
        <v>2697</v>
      </c>
      <c r="F1318" s="7">
        <v>2.88</v>
      </c>
      <c r="G1318" s="9" t="s">
        <v>494</v>
      </c>
      <c r="H1318" s="7">
        <v>3</v>
      </c>
      <c r="I1318" s="7">
        <v>3.59</v>
      </c>
      <c r="J1318" s="7">
        <v>1</v>
      </c>
      <c r="K1318" s="3">
        <f t="shared" si="81"/>
        <v>1291</v>
      </c>
      <c r="L1318" s="8">
        <v>3</v>
      </c>
      <c r="M1318" s="12">
        <v>0</v>
      </c>
      <c r="N1318" s="12">
        <v>-1</v>
      </c>
      <c r="O1318" s="10">
        <f t="shared" si="82"/>
        <v>133.10999999999996</v>
      </c>
      <c r="P1318" s="5">
        <f t="shared" si="80"/>
        <v>0.10310611928737409</v>
      </c>
      <c r="S1318" s="10">
        <f t="shared" si="83"/>
        <v>233.04000000000002</v>
      </c>
    </row>
    <row r="1319" spans="1:19" x14ac:dyDescent="0.25">
      <c r="A1319" s="9" t="s">
        <v>4</v>
      </c>
      <c r="B1319" s="22">
        <v>41508</v>
      </c>
      <c r="C1319" s="7">
        <v>17.25</v>
      </c>
      <c r="D1319" s="9" t="s">
        <v>688</v>
      </c>
      <c r="E1319" s="9" t="s">
        <v>689</v>
      </c>
      <c r="F1319" s="12">
        <v>3.75</v>
      </c>
      <c r="G1319" s="9" t="s">
        <v>623</v>
      </c>
      <c r="H1319" s="7">
        <v>2.63</v>
      </c>
      <c r="I1319" s="7">
        <v>2.79</v>
      </c>
      <c r="J1319" s="7">
        <v>1</v>
      </c>
      <c r="K1319" s="3">
        <f t="shared" si="81"/>
        <v>1292</v>
      </c>
      <c r="L1319" s="12" t="s">
        <v>54</v>
      </c>
      <c r="M1319" s="10">
        <v>0</v>
      </c>
      <c r="N1319" s="10">
        <v>-1</v>
      </c>
      <c r="O1319" s="10">
        <f t="shared" si="82"/>
        <v>132.10999999999996</v>
      </c>
      <c r="P1319" s="5">
        <f t="shared" si="80"/>
        <v>0.10225232198142412</v>
      </c>
      <c r="S1319" s="10">
        <f t="shared" si="83"/>
        <v>233.04000000000002</v>
      </c>
    </row>
    <row r="1320" spans="1:19" x14ac:dyDescent="0.25">
      <c r="A1320" s="9" t="s">
        <v>4</v>
      </c>
      <c r="B1320" s="22">
        <v>41508</v>
      </c>
      <c r="C1320" s="7">
        <v>17.5</v>
      </c>
      <c r="D1320" s="9" t="s">
        <v>8</v>
      </c>
      <c r="E1320" s="9" t="s">
        <v>353</v>
      </c>
      <c r="F1320" s="12">
        <v>3</v>
      </c>
      <c r="G1320" s="9" t="s">
        <v>22</v>
      </c>
      <c r="H1320" s="7">
        <v>3.25</v>
      </c>
      <c r="I1320" s="7">
        <v>3.6</v>
      </c>
      <c r="J1320" s="7">
        <v>1</v>
      </c>
      <c r="K1320" s="3">
        <f t="shared" si="81"/>
        <v>1293</v>
      </c>
      <c r="L1320" s="12" t="s">
        <v>50</v>
      </c>
      <c r="M1320" s="10">
        <v>3.25</v>
      </c>
      <c r="N1320" s="10">
        <v>2.25</v>
      </c>
      <c r="O1320" s="10">
        <f t="shared" si="82"/>
        <v>134.35999999999996</v>
      </c>
      <c r="P1320" s="5">
        <f t="shared" si="80"/>
        <v>0.10391337973704559</v>
      </c>
      <c r="Q1320" s="2" t="s">
        <v>4723</v>
      </c>
      <c r="R1320" s="10">
        <v>26.67</v>
      </c>
      <c r="S1320" s="10">
        <f t="shared" si="83"/>
        <v>259.71000000000004</v>
      </c>
    </row>
    <row r="1321" spans="1:19" x14ac:dyDescent="0.25">
      <c r="A1321" s="9" t="s">
        <v>4</v>
      </c>
      <c r="B1321" s="22">
        <v>41508</v>
      </c>
      <c r="C1321" s="7">
        <v>18</v>
      </c>
      <c r="D1321" s="9" t="s">
        <v>688</v>
      </c>
      <c r="E1321" s="9" t="s">
        <v>469</v>
      </c>
      <c r="F1321" s="12">
        <v>3.5</v>
      </c>
      <c r="G1321" s="9" t="s">
        <v>22</v>
      </c>
      <c r="H1321" s="7">
        <v>3.75</v>
      </c>
      <c r="I1321" s="7">
        <v>4.0999999999999996</v>
      </c>
      <c r="J1321" s="7">
        <v>1</v>
      </c>
      <c r="K1321" s="3">
        <f t="shared" si="81"/>
        <v>1294</v>
      </c>
      <c r="L1321" s="12" t="s">
        <v>50</v>
      </c>
      <c r="M1321" s="10">
        <v>3.75</v>
      </c>
      <c r="N1321" s="10">
        <v>2.75</v>
      </c>
      <c r="O1321" s="10">
        <f t="shared" si="82"/>
        <v>137.10999999999996</v>
      </c>
      <c r="P1321" s="5">
        <f t="shared" si="80"/>
        <v>0.10595826893353938</v>
      </c>
      <c r="Q1321" s="2" t="s">
        <v>4723</v>
      </c>
      <c r="S1321" s="10">
        <f t="shared" si="83"/>
        <v>259.71000000000004</v>
      </c>
    </row>
    <row r="1322" spans="1:19" x14ac:dyDescent="0.25">
      <c r="A1322" s="9" t="s">
        <v>4</v>
      </c>
      <c r="B1322" s="22">
        <v>41508</v>
      </c>
      <c r="C1322" s="7">
        <v>18.350000000000001</v>
      </c>
      <c r="D1322" s="9" t="s">
        <v>688</v>
      </c>
      <c r="E1322" s="9" t="s">
        <v>690</v>
      </c>
      <c r="F1322" s="12">
        <v>3.5</v>
      </c>
      <c r="G1322" s="9" t="s">
        <v>22</v>
      </c>
      <c r="H1322" s="7">
        <v>2.38</v>
      </c>
      <c r="I1322" s="7">
        <v>2.59</v>
      </c>
      <c r="J1322" s="7">
        <v>1</v>
      </c>
      <c r="K1322" s="3">
        <f t="shared" si="81"/>
        <v>1295</v>
      </c>
      <c r="L1322" s="12" t="s">
        <v>50</v>
      </c>
      <c r="M1322" s="10">
        <v>3.5</v>
      </c>
      <c r="N1322" s="10">
        <v>2.5</v>
      </c>
      <c r="O1322" s="10">
        <f t="shared" si="82"/>
        <v>139.60999999999996</v>
      </c>
      <c r="P1322" s="5">
        <f t="shared" si="80"/>
        <v>0.10780694980694977</v>
      </c>
      <c r="S1322" s="10">
        <f t="shared" si="83"/>
        <v>259.71000000000004</v>
      </c>
    </row>
    <row r="1323" spans="1:19" x14ac:dyDescent="0.25">
      <c r="A1323" s="9" t="s">
        <v>4</v>
      </c>
      <c r="B1323" s="22">
        <v>41508</v>
      </c>
      <c r="C1323" s="7">
        <v>19.350000000000001</v>
      </c>
      <c r="D1323" s="9" t="s">
        <v>688</v>
      </c>
      <c r="E1323" s="9" t="s">
        <v>691</v>
      </c>
      <c r="F1323" s="12">
        <v>4</v>
      </c>
      <c r="G1323" s="9" t="s">
        <v>460</v>
      </c>
      <c r="H1323" s="7">
        <v>3.5</v>
      </c>
      <c r="I1323" s="7">
        <v>3.76</v>
      </c>
      <c r="J1323" s="7">
        <v>1</v>
      </c>
      <c r="K1323" s="3">
        <f t="shared" si="81"/>
        <v>1296</v>
      </c>
      <c r="L1323" s="12" t="s">
        <v>59</v>
      </c>
      <c r="M1323" s="10">
        <v>0</v>
      </c>
      <c r="N1323" s="10">
        <v>-1</v>
      </c>
      <c r="O1323" s="10">
        <f t="shared" si="82"/>
        <v>138.60999999999996</v>
      </c>
      <c r="P1323" s="5">
        <f t="shared" si="80"/>
        <v>0.10695216049382712</v>
      </c>
      <c r="S1323" s="10">
        <f t="shared" si="83"/>
        <v>259.71000000000004</v>
      </c>
    </row>
    <row r="1324" spans="1:19" x14ac:dyDescent="0.25">
      <c r="A1324" s="9" t="s">
        <v>7</v>
      </c>
      <c r="B1324" s="22">
        <v>41509</v>
      </c>
      <c r="C1324" s="7">
        <v>16.3</v>
      </c>
      <c r="D1324" s="9" t="s">
        <v>157</v>
      </c>
      <c r="E1324" s="9" t="s">
        <v>2698</v>
      </c>
      <c r="F1324" s="7">
        <v>3.5</v>
      </c>
      <c r="G1324" s="9" t="s">
        <v>22</v>
      </c>
      <c r="H1324" s="7">
        <v>7</v>
      </c>
      <c r="I1324" s="7">
        <v>8.2100000000000009</v>
      </c>
      <c r="J1324" s="7">
        <v>1</v>
      </c>
      <c r="K1324" s="3">
        <f t="shared" si="81"/>
        <v>1297</v>
      </c>
      <c r="L1324" s="8">
        <v>3</v>
      </c>
      <c r="M1324" s="12">
        <v>0</v>
      </c>
      <c r="N1324" s="12">
        <v>-1</v>
      </c>
      <c r="O1324" s="10">
        <f t="shared" si="82"/>
        <v>137.60999999999996</v>
      </c>
      <c r="P1324" s="5">
        <f t="shared" si="80"/>
        <v>0.10609868928296065</v>
      </c>
      <c r="S1324" s="10">
        <f t="shared" si="83"/>
        <v>259.71000000000004</v>
      </c>
    </row>
    <row r="1325" spans="1:19" x14ac:dyDescent="0.25">
      <c r="A1325" s="9" t="s">
        <v>7</v>
      </c>
      <c r="B1325" s="22">
        <v>41509</v>
      </c>
      <c r="C1325" s="7">
        <v>17.25</v>
      </c>
      <c r="D1325" s="9" t="s">
        <v>187</v>
      </c>
      <c r="E1325" s="9" t="s">
        <v>692</v>
      </c>
      <c r="F1325" s="12">
        <v>2.75</v>
      </c>
      <c r="G1325" s="9" t="s">
        <v>22</v>
      </c>
      <c r="H1325" s="7">
        <v>2.88</v>
      </c>
      <c r="I1325" s="7">
        <v>2.95</v>
      </c>
      <c r="J1325" s="7">
        <v>1</v>
      </c>
      <c r="K1325" s="3">
        <f t="shared" si="81"/>
        <v>1298</v>
      </c>
      <c r="L1325" s="12" t="s">
        <v>59</v>
      </c>
      <c r="M1325" s="10">
        <v>0</v>
      </c>
      <c r="N1325" s="10">
        <v>-1</v>
      </c>
      <c r="O1325" s="10">
        <f t="shared" si="82"/>
        <v>136.60999999999996</v>
      </c>
      <c r="P1325" s="5">
        <f t="shared" si="80"/>
        <v>0.10524653312788902</v>
      </c>
      <c r="S1325" s="10">
        <f t="shared" si="83"/>
        <v>259.71000000000004</v>
      </c>
    </row>
    <row r="1326" spans="1:19" x14ac:dyDescent="0.25">
      <c r="A1326" s="9" t="s">
        <v>7</v>
      </c>
      <c r="B1326" s="22">
        <v>41509</v>
      </c>
      <c r="C1326" s="7">
        <v>18.25</v>
      </c>
      <c r="D1326" s="9" t="s">
        <v>187</v>
      </c>
      <c r="E1326" s="9" t="s">
        <v>693</v>
      </c>
      <c r="F1326" s="12">
        <v>3</v>
      </c>
      <c r="G1326" s="9" t="s">
        <v>22</v>
      </c>
      <c r="H1326" s="7">
        <v>2</v>
      </c>
      <c r="I1326" s="7">
        <v>2.1</v>
      </c>
      <c r="J1326" s="7">
        <v>1</v>
      </c>
      <c r="K1326" s="3">
        <f t="shared" si="81"/>
        <v>1299</v>
      </c>
      <c r="L1326" s="12" t="s">
        <v>59</v>
      </c>
      <c r="M1326" s="10">
        <v>0</v>
      </c>
      <c r="N1326" s="10">
        <v>-1</v>
      </c>
      <c r="O1326" s="10">
        <f t="shared" si="82"/>
        <v>135.60999999999996</v>
      </c>
      <c r="P1326" s="5">
        <f t="shared" si="80"/>
        <v>0.10439568899153191</v>
      </c>
      <c r="R1326" s="10">
        <v>-1</v>
      </c>
      <c r="S1326" s="10">
        <f t="shared" si="83"/>
        <v>258.71000000000004</v>
      </c>
    </row>
    <row r="1327" spans="1:19" x14ac:dyDescent="0.25">
      <c r="A1327" s="9" t="s">
        <v>11</v>
      </c>
      <c r="B1327" s="22">
        <v>41510</v>
      </c>
      <c r="C1327" s="7">
        <v>14.2</v>
      </c>
      <c r="D1327" s="9" t="s">
        <v>196</v>
      </c>
      <c r="E1327" s="9" t="s">
        <v>2699</v>
      </c>
      <c r="F1327" s="7">
        <v>3.25</v>
      </c>
      <c r="G1327" s="9" t="s">
        <v>22</v>
      </c>
      <c r="H1327" s="7">
        <v>2.5</v>
      </c>
      <c r="I1327" s="12">
        <v>2.66</v>
      </c>
      <c r="J1327" s="7">
        <v>1</v>
      </c>
      <c r="K1327" s="3">
        <f t="shared" si="81"/>
        <v>1300</v>
      </c>
      <c r="L1327" s="8">
        <v>1</v>
      </c>
      <c r="M1327" s="12">
        <v>3.25</v>
      </c>
      <c r="N1327" s="12">
        <v>2.25</v>
      </c>
      <c r="O1327" s="10">
        <f t="shared" si="82"/>
        <v>137.85999999999996</v>
      </c>
      <c r="P1327" s="5">
        <f t="shared" si="80"/>
        <v>0.10604615384615382</v>
      </c>
      <c r="S1327" s="10">
        <f t="shared" si="83"/>
        <v>258.71000000000004</v>
      </c>
    </row>
    <row r="1328" spans="1:19" x14ac:dyDescent="0.25">
      <c r="A1328" s="9" t="s">
        <v>11</v>
      </c>
      <c r="B1328" s="22">
        <v>41510</v>
      </c>
      <c r="C1328" s="7">
        <v>17.55</v>
      </c>
      <c r="D1328" s="9" t="s">
        <v>320</v>
      </c>
      <c r="E1328" s="9" t="s">
        <v>2700</v>
      </c>
      <c r="F1328" s="7">
        <v>3.75</v>
      </c>
      <c r="G1328" s="9" t="s">
        <v>22</v>
      </c>
      <c r="H1328" s="7">
        <v>4</v>
      </c>
      <c r="I1328" s="7">
        <v>4.37</v>
      </c>
      <c r="J1328" s="7">
        <v>1</v>
      </c>
      <c r="K1328" s="3">
        <f t="shared" si="81"/>
        <v>1301</v>
      </c>
      <c r="L1328" s="8">
        <v>6</v>
      </c>
      <c r="M1328" s="12">
        <v>0</v>
      </c>
      <c r="N1328" s="12">
        <v>-1</v>
      </c>
      <c r="O1328" s="10">
        <f t="shared" si="82"/>
        <v>136.85999999999996</v>
      </c>
      <c r="P1328" s="5">
        <f t="shared" si="80"/>
        <v>0.10519600307455799</v>
      </c>
      <c r="R1328" s="10">
        <v>-1</v>
      </c>
      <c r="S1328" s="10">
        <f t="shared" si="83"/>
        <v>257.71000000000004</v>
      </c>
    </row>
    <row r="1329" spans="1:19" x14ac:dyDescent="0.25">
      <c r="A1329" s="9" t="s">
        <v>127</v>
      </c>
      <c r="B1329" s="22">
        <v>41512</v>
      </c>
      <c r="C1329" s="7">
        <v>13.55</v>
      </c>
      <c r="D1329" s="9" t="s">
        <v>248</v>
      </c>
      <c r="E1329" s="9" t="s">
        <v>2645</v>
      </c>
      <c r="F1329" s="7">
        <v>4</v>
      </c>
      <c r="G1329" s="9" t="s">
        <v>497</v>
      </c>
      <c r="H1329" s="7">
        <v>7</v>
      </c>
      <c r="I1329" s="7">
        <v>7.76</v>
      </c>
      <c r="J1329" s="7">
        <v>1</v>
      </c>
      <c r="K1329" s="3">
        <f t="shared" si="81"/>
        <v>1302</v>
      </c>
      <c r="L1329" s="8">
        <v>3</v>
      </c>
      <c r="M1329" s="12">
        <v>0</v>
      </c>
      <c r="N1329" s="12">
        <v>-1</v>
      </c>
      <c r="O1329" s="10">
        <f t="shared" si="82"/>
        <v>135.85999999999996</v>
      </c>
      <c r="P1329" s="5">
        <f t="shared" si="80"/>
        <v>0.10434715821812593</v>
      </c>
      <c r="S1329" s="10">
        <f t="shared" si="83"/>
        <v>257.71000000000004</v>
      </c>
    </row>
    <row r="1330" spans="1:19" x14ac:dyDescent="0.25">
      <c r="A1330" s="9" t="s">
        <v>127</v>
      </c>
      <c r="B1330" s="22">
        <v>41512</v>
      </c>
      <c r="C1330" s="7">
        <v>16</v>
      </c>
      <c r="D1330" s="9" t="s">
        <v>187</v>
      </c>
      <c r="E1330" s="9" t="s">
        <v>1011</v>
      </c>
      <c r="F1330" s="7">
        <v>4</v>
      </c>
      <c r="G1330" s="9" t="s">
        <v>453</v>
      </c>
      <c r="H1330" s="7">
        <v>4.5</v>
      </c>
      <c r="I1330" s="7">
        <v>4.53</v>
      </c>
      <c r="J1330" s="7">
        <v>1</v>
      </c>
      <c r="K1330" s="3">
        <f t="shared" si="81"/>
        <v>1303</v>
      </c>
      <c r="L1330" s="8">
        <v>4</v>
      </c>
      <c r="M1330" s="12">
        <v>0</v>
      </c>
      <c r="N1330" s="12">
        <v>-1</v>
      </c>
      <c r="O1330" s="10">
        <f t="shared" si="82"/>
        <v>134.85999999999996</v>
      </c>
      <c r="P1330" s="5">
        <f t="shared" si="80"/>
        <v>0.10349961627014578</v>
      </c>
      <c r="R1330" s="10">
        <v>-1</v>
      </c>
      <c r="S1330" s="10">
        <f t="shared" si="83"/>
        <v>256.71000000000004</v>
      </c>
    </row>
    <row r="1331" spans="1:19" x14ac:dyDescent="0.25">
      <c r="A1331" s="9" t="s">
        <v>113</v>
      </c>
      <c r="B1331" s="22">
        <v>41513</v>
      </c>
      <c r="C1331" s="7">
        <v>17.05</v>
      </c>
      <c r="D1331" s="9" t="s">
        <v>240</v>
      </c>
      <c r="E1331" s="9" t="s">
        <v>2701</v>
      </c>
      <c r="F1331" s="7">
        <v>3</v>
      </c>
      <c r="G1331" s="9" t="s">
        <v>22</v>
      </c>
      <c r="H1331" s="7">
        <v>2.75</v>
      </c>
      <c r="I1331" s="7">
        <v>2.92</v>
      </c>
      <c r="J1331" s="7">
        <v>1</v>
      </c>
      <c r="K1331" s="3">
        <f t="shared" si="81"/>
        <v>1304</v>
      </c>
      <c r="L1331" s="8">
        <v>3</v>
      </c>
      <c r="M1331" s="12">
        <v>0</v>
      </c>
      <c r="N1331" s="12">
        <v>-1</v>
      </c>
      <c r="O1331" s="10">
        <f t="shared" si="82"/>
        <v>133.85999999999996</v>
      </c>
      <c r="P1331" s="5">
        <f t="shared" si="80"/>
        <v>0.1026533742331288</v>
      </c>
      <c r="S1331" s="10">
        <f t="shared" si="83"/>
        <v>256.71000000000004</v>
      </c>
    </row>
    <row r="1332" spans="1:19" x14ac:dyDescent="0.25">
      <c r="A1332" s="9" t="s">
        <v>113</v>
      </c>
      <c r="B1332" s="22">
        <v>41513</v>
      </c>
      <c r="C1332" s="7">
        <v>17.100000000000001</v>
      </c>
      <c r="D1332" s="9" t="s">
        <v>105</v>
      </c>
      <c r="E1332" s="9" t="s">
        <v>695</v>
      </c>
      <c r="F1332" s="12">
        <v>3.5</v>
      </c>
      <c r="G1332" s="9" t="s">
        <v>696</v>
      </c>
      <c r="H1332" s="7">
        <v>2.75</v>
      </c>
      <c r="I1332" s="7">
        <v>3.05</v>
      </c>
      <c r="J1332" s="7">
        <v>1</v>
      </c>
      <c r="K1332" s="3">
        <f t="shared" si="81"/>
        <v>1305</v>
      </c>
      <c r="L1332" s="12" t="s">
        <v>54</v>
      </c>
      <c r="M1332" s="10">
        <v>0</v>
      </c>
      <c r="N1332" s="10">
        <v>-1</v>
      </c>
      <c r="O1332" s="10">
        <f t="shared" si="82"/>
        <v>132.85999999999996</v>
      </c>
      <c r="P1332" s="5">
        <f t="shared" si="80"/>
        <v>0.10180842911877391</v>
      </c>
      <c r="S1332" s="10">
        <f t="shared" si="83"/>
        <v>256.71000000000004</v>
      </c>
    </row>
    <row r="1333" spans="1:19" x14ac:dyDescent="0.25">
      <c r="A1333" s="9" t="s">
        <v>113</v>
      </c>
      <c r="B1333" s="22">
        <v>41513</v>
      </c>
      <c r="C1333" s="7">
        <v>18.45</v>
      </c>
      <c r="D1333" s="9" t="s">
        <v>105</v>
      </c>
      <c r="E1333" s="9" t="s">
        <v>697</v>
      </c>
      <c r="F1333" s="12">
        <v>3.75</v>
      </c>
      <c r="G1333" s="9" t="s">
        <v>606</v>
      </c>
      <c r="H1333" s="7">
        <v>4</v>
      </c>
      <c r="I1333" s="7">
        <v>4.3</v>
      </c>
      <c r="J1333" s="7">
        <v>1</v>
      </c>
      <c r="K1333" s="3">
        <f t="shared" si="81"/>
        <v>1306</v>
      </c>
      <c r="L1333" s="12" t="s">
        <v>59</v>
      </c>
      <c r="M1333" s="10">
        <v>0</v>
      </c>
      <c r="N1333" s="10">
        <v>-1</v>
      </c>
      <c r="O1333" s="10">
        <f t="shared" si="82"/>
        <v>131.85999999999996</v>
      </c>
      <c r="P1333" s="5">
        <f t="shared" si="80"/>
        <v>0.10096477794793259</v>
      </c>
      <c r="R1333" s="10">
        <v>-3</v>
      </c>
      <c r="S1333" s="10">
        <f t="shared" si="83"/>
        <v>253.71000000000004</v>
      </c>
    </row>
    <row r="1334" spans="1:19" x14ac:dyDescent="0.25">
      <c r="A1334" s="9" t="s">
        <v>113</v>
      </c>
      <c r="B1334" s="22">
        <v>41513</v>
      </c>
      <c r="C1334" s="7">
        <v>19.55</v>
      </c>
      <c r="D1334" s="9" t="s">
        <v>129</v>
      </c>
      <c r="E1334" s="9" t="s">
        <v>694</v>
      </c>
      <c r="F1334" s="12">
        <v>4</v>
      </c>
      <c r="G1334" s="9" t="s">
        <v>22</v>
      </c>
      <c r="H1334" s="7">
        <v>4</v>
      </c>
      <c r="I1334" s="7">
        <v>5.24</v>
      </c>
      <c r="J1334" s="7">
        <v>1</v>
      </c>
      <c r="K1334" s="3">
        <f t="shared" si="81"/>
        <v>1307</v>
      </c>
      <c r="L1334" s="12" t="s">
        <v>54</v>
      </c>
      <c r="M1334" s="10">
        <v>0</v>
      </c>
      <c r="N1334" s="10">
        <v>-1</v>
      </c>
      <c r="O1334" s="10">
        <f t="shared" si="82"/>
        <v>130.85999999999996</v>
      </c>
      <c r="P1334" s="5">
        <f t="shared" si="80"/>
        <v>0.1001224177505738</v>
      </c>
      <c r="S1334" s="10">
        <f t="shared" si="83"/>
        <v>253.71000000000004</v>
      </c>
    </row>
    <row r="1335" spans="1:19" x14ac:dyDescent="0.25">
      <c r="A1335" s="9" t="s">
        <v>0</v>
      </c>
      <c r="B1335" s="22">
        <v>41514</v>
      </c>
      <c r="C1335" s="7">
        <v>14.5</v>
      </c>
      <c r="D1335" s="9" t="s">
        <v>314</v>
      </c>
      <c r="E1335" s="9" t="s">
        <v>2702</v>
      </c>
      <c r="F1335" s="7">
        <v>2.75</v>
      </c>
      <c r="G1335" s="9" t="s">
        <v>2456</v>
      </c>
      <c r="H1335" s="7">
        <v>3</v>
      </c>
      <c r="I1335" s="12">
        <v>3.15</v>
      </c>
      <c r="J1335" s="7">
        <v>1</v>
      </c>
      <c r="K1335" s="3">
        <f t="shared" si="81"/>
        <v>1308</v>
      </c>
      <c r="L1335" s="8">
        <v>1</v>
      </c>
      <c r="M1335" s="12">
        <v>3</v>
      </c>
      <c r="N1335" s="12">
        <v>2</v>
      </c>
      <c r="O1335" s="10">
        <f t="shared" si="82"/>
        <v>132.85999999999996</v>
      </c>
      <c r="P1335" s="5">
        <f t="shared" si="80"/>
        <v>0.10157492354740058</v>
      </c>
      <c r="Q1335" s="2" t="s">
        <v>4723</v>
      </c>
      <c r="S1335" s="10">
        <f t="shared" si="83"/>
        <v>253.71000000000004</v>
      </c>
    </row>
    <row r="1336" spans="1:19" x14ac:dyDescent="0.25">
      <c r="A1336" s="9" t="s">
        <v>0</v>
      </c>
      <c r="B1336" s="22">
        <v>41514</v>
      </c>
      <c r="C1336" s="7">
        <v>15.4</v>
      </c>
      <c r="D1336" s="9" t="s">
        <v>305</v>
      </c>
      <c r="E1336" s="9" t="s">
        <v>2703</v>
      </c>
      <c r="F1336" s="7">
        <v>2.75</v>
      </c>
      <c r="G1336" s="9" t="s">
        <v>2628</v>
      </c>
      <c r="H1336" s="7">
        <v>2.5</v>
      </c>
      <c r="I1336" s="7">
        <v>2.58</v>
      </c>
      <c r="J1336" s="7">
        <v>1</v>
      </c>
      <c r="K1336" s="3">
        <f t="shared" si="81"/>
        <v>1309</v>
      </c>
      <c r="L1336" s="8">
        <v>3</v>
      </c>
      <c r="M1336" s="12">
        <v>0</v>
      </c>
      <c r="N1336" s="12">
        <v>-1</v>
      </c>
      <c r="O1336" s="10">
        <f t="shared" si="82"/>
        <v>131.85999999999996</v>
      </c>
      <c r="P1336" s="5">
        <f t="shared" si="80"/>
        <v>0.10073338426279599</v>
      </c>
      <c r="S1336" s="10">
        <f t="shared" si="83"/>
        <v>253.71000000000004</v>
      </c>
    </row>
    <row r="1337" spans="1:19" x14ac:dyDescent="0.25">
      <c r="A1337" s="9" t="s">
        <v>0</v>
      </c>
      <c r="B1337" s="22">
        <v>41514</v>
      </c>
      <c r="C1337" s="7">
        <v>16.399999999999999</v>
      </c>
      <c r="D1337" s="9" t="s">
        <v>305</v>
      </c>
      <c r="E1337" s="9" t="s">
        <v>524</v>
      </c>
      <c r="F1337" s="7">
        <v>3.25</v>
      </c>
      <c r="G1337" s="9" t="s">
        <v>2650</v>
      </c>
      <c r="H1337" s="7">
        <v>2.75</v>
      </c>
      <c r="I1337" s="7">
        <v>2.94</v>
      </c>
      <c r="J1337" s="7">
        <v>1</v>
      </c>
      <c r="K1337" s="3">
        <f t="shared" si="81"/>
        <v>1310</v>
      </c>
      <c r="L1337" s="8">
        <v>2</v>
      </c>
      <c r="M1337" s="12">
        <v>0</v>
      </c>
      <c r="N1337" s="12">
        <v>-1</v>
      </c>
      <c r="O1337" s="10">
        <f t="shared" si="82"/>
        <v>130.85999999999996</v>
      </c>
      <c r="P1337" s="5">
        <f t="shared" si="80"/>
        <v>9.9893129770992337E-2</v>
      </c>
      <c r="R1337" s="10">
        <v>-3</v>
      </c>
      <c r="S1337" s="10">
        <f t="shared" si="83"/>
        <v>250.71000000000004</v>
      </c>
    </row>
    <row r="1338" spans="1:19" x14ac:dyDescent="0.25">
      <c r="A1338" s="9" t="s">
        <v>4</v>
      </c>
      <c r="B1338" s="22">
        <v>41515</v>
      </c>
      <c r="C1338" s="7">
        <v>14.4</v>
      </c>
      <c r="D1338" s="9" t="s">
        <v>145</v>
      </c>
      <c r="E1338" s="9" t="s">
        <v>2704</v>
      </c>
      <c r="F1338" s="7">
        <v>4</v>
      </c>
      <c r="G1338" s="9" t="s">
        <v>22</v>
      </c>
      <c r="H1338" s="7">
        <v>6</v>
      </c>
      <c r="I1338" s="7">
        <v>6</v>
      </c>
      <c r="J1338" s="7">
        <v>1</v>
      </c>
      <c r="K1338" s="3">
        <f t="shared" si="81"/>
        <v>1311</v>
      </c>
      <c r="L1338" s="8">
        <v>5</v>
      </c>
      <c r="M1338" s="12">
        <v>0</v>
      </c>
      <c r="N1338" s="12">
        <v>-1</v>
      </c>
      <c r="O1338" s="10">
        <f t="shared" si="82"/>
        <v>129.85999999999996</v>
      </c>
      <c r="P1338" s="5">
        <f t="shared" si="80"/>
        <v>9.9054157131960308E-2</v>
      </c>
      <c r="S1338" s="10">
        <f t="shared" si="83"/>
        <v>250.71000000000004</v>
      </c>
    </row>
    <row r="1339" spans="1:19" x14ac:dyDescent="0.25">
      <c r="A1339" s="9" t="s">
        <v>4</v>
      </c>
      <c r="B1339" s="22">
        <v>41515</v>
      </c>
      <c r="C1339" s="7">
        <v>15.2</v>
      </c>
      <c r="D1339" s="9" t="s">
        <v>192</v>
      </c>
      <c r="E1339" s="9" t="s">
        <v>1172</v>
      </c>
      <c r="F1339" s="7">
        <v>3.5</v>
      </c>
      <c r="G1339" s="9" t="s">
        <v>22</v>
      </c>
      <c r="H1339" s="7">
        <v>2.63</v>
      </c>
      <c r="I1339" s="12">
        <v>2.59</v>
      </c>
      <c r="J1339" s="7">
        <v>1</v>
      </c>
      <c r="K1339" s="3">
        <f t="shared" si="81"/>
        <v>1312</v>
      </c>
      <c r="L1339" s="8">
        <v>1</v>
      </c>
      <c r="M1339" s="12">
        <v>3.5</v>
      </c>
      <c r="N1339" s="12">
        <v>2.5</v>
      </c>
      <c r="O1339" s="10">
        <f t="shared" si="82"/>
        <v>132.35999999999996</v>
      </c>
      <c r="P1339" s="5">
        <f t="shared" si="80"/>
        <v>0.10088414634146338</v>
      </c>
      <c r="S1339" s="10">
        <f t="shared" si="83"/>
        <v>250.71000000000004</v>
      </c>
    </row>
    <row r="1340" spans="1:19" x14ac:dyDescent="0.25">
      <c r="A1340" s="9" t="s">
        <v>4</v>
      </c>
      <c r="B1340" s="22">
        <v>41515</v>
      </c>
      <c r="C1340" s="7">
        <v>16.100000000000001</v>
      </c>
      <c r="D1340" s="9" t="s">
        <v>145</v>
      </c>
      <c r="E1340" s="9" t="s">
        <v>2705</v>
      </c>
      <c r="F1340" s="7">
        <v>3.25</v>
      </c>
      <c r="G1340" s="9" t="s">
        <v>2706</v>
      </c>
      <c r="H1340" s="7">
        <v>3.25</v>
      </c>
      <c r="I1340" s="7">
        <v>3.45</v>
      </c>
      <c r="J1340" s="7">
        <v>1</v>
      </c>
      <c r="K1340" s="3">
        <f t="shared" si="81"/>
        <v>1313</v>
      </c>
      <c r="L1340" s="8">
        <v>2</v>
      </c>
      <c r="M1340" s="12">
        <v>0</v>
      </c>
      <c r="N1340" s="12">
        <v>-1</v>
      </c>
      <c r="O1340" s="10">
        <f t="shared" si="82"/>
        <v>131.35999999999996</v>
      </c>
      <c r="P1340" s="5">
        <f t="shared" si="80"/>
        <v>0.10004569687738002</v>
      </c>
      <c r="S1340" s="10">
        <f t="shared" si="83"/>
        <v>250.71000000000004</v>
      </c>
    </row>
    <row r="1341" spans="1:19" x14ac:dyDescent="0.25">
      <c r="A1341" s="9" t="s">
        <v>4</v>
      </c>
      <c r="B1341" s="22">
        <v>41515</v>
      </c>
      <c r="C1341" s="7">
        <v>16.3</v>
      </c>
      <c r="D1341" s="9" t="s">
        <v>334</v>
      </c>
      <c r="E1341" s="9" t="s">
        <v>2707</v>
      </c>
      <c r="F1341" s="7">
        <v>3.25</v>
      </c>
      <c r="G1341" s="9" t="s">
        <v>22</v>
      </c>
      <c r="H1341" s="7">
        <v>2.8</v>
      </c>
      <c r="I1341" s="7">
        <v>3.05</v>
      </c>
      <c r="J1341" s="7">
        <v>1</v>
      </c>
      <c r="K1341" s="3">
        <f t="shared" si="81"/>
        <v>1314</v>
      </c>
      <c r="L1341" s="8">
        <v>5</v>
      </c>
      <c r="M1341" s="12">
        <v>0</v>
      </c>
      <c r="N1341" s="12">
        <v>-1</v>
      </c>
      <c r="O1341" s="10">
        <f t="shared" si="82"/>
        <v>130.35999999999996</v>
      </c>
      <c r="P1341" s="5">
        <f t="shared" si="80"/>
        <v>9.9208523592085207E-2</v>
      </c>
      <c r="R1341" s="10">
        <v>-6</v>
      </c>
      <c r="S1341" s="10">
        <f t="shared" si="83"/>
        <v>244.71000000000004</v>
      </c>
    </row>
    <row r="1342" spans="1:19" x14ac:dyDescent="0.25">
      <c r="A1342" s="9" t="s">
        <v>4</v>
      </c>
      <c r="B1342" s="22">
        <v>41515</v>
      </c>
      <c r="C1342" s="7">
        <v>18.100000000000001</v>
      </c>
      <c r="D1342" s="9" t="s">
        <v>212</v>
      </c>
      <c r="E1342" s="9" t="s">
        <v>698</v>
      </c>
      <c r="F1342" s="12">
        <v>3.75</v>
      </c>
      <c r="G1342" s="9" t="s">
        <v>22</v>
      </c>
      <c r="H1342" s="7">
        <v>3</v>
      </c>
      <c r="I1342" s="7">
        <v>3.05</v>
      </c>
      <c r="J1342" s="7">
        <v>1</v>
      </c>
      <c r="K1342" s="3">
        <f t="shared" si="81"/>
        <v>1315</v>
      </c>
      <c r="L1342" s="12" t="s">
        <v>50</v>
      </c>
      <c r="M1342" s="10">
        <v>3.75</v>
      </c>
      <c r="N1342" s="10">
        <v>2.75</v>
      </c>
      <c r="O1342" s="10">
        <f t="shared" si="82"/>
        <v>133.10999999999996</v>
      </c>
      <c r="P1342" s="5">
        <f t="shared" si="80"/>
        <v>0.10122433460076043</v>
      </c>
      <c r="S1342" s="10">
        <f t="shared" si="83"/>
        <v>244.71000000000004</v>
      </c>
    </row>
    <row r="1343" spans="1:19" x14ac:dyDescent="0.25">
      <c r="A1343" s="9" t="s">
        <v>7</v>
      </c>
      <c r="B1343" s="22">
        <v>41516</v>
      </c>
      <c r="C1343" s="7">
        <v>16.149999999999999</v>
      </c>
      <c r="D1343" s="9" t="s">
        <v>148</v>
      </c>
      <c r="E1343" s="9" t="s">
        <v>2708</v>
      </c>
      <c r="F1343" s="7">
        <v>3.25</v>
      </c>
      <c r="G1343" s="9" t="s">
        <v>2709</v>
      </c>
      <c r="H1343" s="7" t="s">
        <v>93</v>
      </c>
      <c r="I1343" s="7" t="s">
        <v>93</v>
      </c>
      <c r="J1343" s="7">
        <v>0</v>
      </c>
      <c r="K1343" s="3">
        <f t="shared" si="81"/>
        <v>1315</v>
      </c>
      <c r="L1343" s="8" t="s">
        <v>93</v>
      </c>
      <c r="M1343" s="12">
        <v>0</v>
      </c>
      <c r="N1343" s="12">
        <v>0</v>
      </c>
      <c r="O1343" s="10">
        <f t="shared" si="82"/>
        <v>133.10999999999996</v>
      </c>
      <c r="P1343" s="5">
        <f t="shared" si="80"/>
        <v>0.10122433460076043</v>
      </c>
      <c r="S1343" s="10">
        <f t="shared" si="83"/>
        <v>244.71000000000004</v>
      </c>
    </row>
    <row r="1344" spans="1:19" x14ac:dyDescent="0.25">
      <c r="A1344" s="9" t="s">
        <v>7</v>
      </c>
      <c r="B1344" s="22">
        <v>41516</v>
      </c>
      <c r="C1344" s="7">
        <v>16.399999999999999</v>
      </c>
      <c r="D1344" s="9" t="s">
        <v>255</v>
      </c>
      <c r="E1344" s="9" t="s">
        <v>2685</v>
      </c>
      <c r="F1344" s="7">
        <v>3.75</v>
      </c>
      <c r="G1344" s="9" t="s">
        <v>497</v>
      </c>
      <c r="H1344" s="7">
        <v>3.25</v>
      </c>
      <c r="I1344" s="12">
        <v>3.45</v>
      </c>
      <c r="J1344" s="7">
        <v>1</v>
      </c>
      <c r="K1344" s="3">
        <f t="shared" si="81"/>
        <v>1316</v>
      </c>
      <c r="L1344" s="8">
        <v>1</v>
      </c>
      <c r="M1344" s="12">
        <v>3.75</v>
      </c>
      <c r="N1344" s="12">
        <v>2.75</v>
      </c>
      <c r="O1344" s="10">
        <f t="shared" si="82"/>
        <v>135.85999999999996</v>
      </c>
      <c r="P1344" s="5">
        <f t="shared" si="80"/>
        <v>0.10323708206686927</v>
      </c>
      <c r="R1344" s="10">
        <v>3.75</v>
      </c>
      <c r="S1344" s="10">
        <f t="shared" si="83"/>
        <v>248.46000000000004</v>
      </c>
    </row>
    <row r="1345" spans="1:22" x14ac:dyDescent="0.25">
      <c r="A1345" s="9" t="s">
        <v>7</v>
      </c>
      <c r="B1345" s="22">
        <v>41516</v>
      </c>
      <c r="C1345" s="7">
        <v>19.3</v>
      </c>
      <c r="D1345" s="9" t="s">
        <v>105</v>
      </c>
      <c r="E1345" s="9" t="s">
        <v>699</v>
      </c>
      <c r="F1345" s="12">
        <v>3.5</v>
      </c>
      <c r="G1345" s="9" t="s">
        <v>700</v>
      </c>
      <c r="H1345" s="7">
        <v>4</v>
      </c>
      <c r="I1345" s="7">
        <v>5.31</v>
      </c>
      <c r="J1345" s="7">
        <v>1</v>
      </c>
      <c r="K1345" s="3">
        <f t="shared" si="81"/>
        <v>1317</v>
      </c>
      <c r="L1345" s="12" t="s">
        <v>54</v>
      </c>
      <c r="M1345" s="10">
        <v>0</v>
      </c>
      <c r="N1345" s="10">
        <v>-1</v>
      </c>
      <c r="O1345" s="10">
        <f t="shared" si="82"/>
        <v>134.85999999999996</v>
      </c>
      <c r="P1345" s="5">
        <f t="shared" si="80"/>
        <v>0.10239939255884582</v>
      </c>
      <c r="S1345" s="10">
        <f t="shared" si="83"/>
        <v>248.46000000000004</v>
      </c>
    </row>
    <row r="1346" spans="1:22" x14ac:dyDescent="0.25">
      <c r="A1346" s="9" t="s">
        <v>11</v>
      </c>
      <c r="B1346" s="22">
        <v>41517</v>
      </c>
      <c r="C1346" s="7">
        <v>16.399999999999999</v>
      </c>
      <c r="D1346" s="9" t="s">
        <v>255</v>
      </c>
      <c r="E1346" s="9" t="s">
        <v>2620</v>
      </c>
      <c r="F1346" s="7">
        <v>4</v>
      </c>
      <c r="G1346" s="9" t="s">
        <v>22</v>
      </c>
      <c r="H1346" s="7">
        <v>4.5</v>
      </c>
      <c r="I1346" s="7">
        <v>4.9000000000000004</v>
      </c>
      <c r="J1346" s="7">
        <v>1</v>
      </c>
      <c r="K1346" s="3">
        <f t="shared" si="81"/>
        <v>1318</v>
      </c>
      <c r="L1346" s="8">
        <v>2</v>
      </c>
      <c r="M1346" s="12">
        <v>0</v>
      </c>
      <c r="N1346" s="12">
        <v>-1</v>
      </c>
      <c r="O1346" s="10">
        <f t="shared" si="82"/>
        <v>133.85999999999996</v>
      </c>
      <c r="P1346" s="5">
        <f t="shared" ref="P1346:P1409" si="84">O1346/K1346</f>
        <v>0.10156297420333836</v>
      </c>
      <c r="S1346" s="10">
        <f t="shared" si="83"/>
        <v>248.46000000000004</v>
      </c>
    </row>
    <row r="1347" spans="1:22" x14ac:dyDescent="0.25">
      <c r="A1347" s="9" t="s">
        <v>11</v>
      </c>
      <c r="B1347" s="22">
        <v>41517</v>
      </c>
      <c r="C1347" s="7">
        <v>17.45</v>
      </c>
      <c r="D1347" s="9" t="s">
        <v>109</v>
      </c>
      <c r="E1347" s="9" t="s">
        <v>701</v>
      </c>
      <c r="F1347" s="12">
        <v>3</v>
      </c>
      <c r="G1347" s="9" t="s">
        <v>22</v>
      </c>
      <c r="H1347" s="7">
        <v>3.25</v>
      </c>
      <c r="I1347" s="7">
        <v>3.45</v>
      </c>
      <c r="J1347" s="7">
        <v>1</v>
      </c>
      <c r="K1347" s="3">
        <f t="shared" ref="K1347:K1410" si="85">K1346+J1347</f>
        <v>1319</v>
      </c>
      <c r="L1347" s="12" t="s">
        <v>59</v>
      </c>
      <c r="M1347" s="10">
        <v>0</v>
      </c>
      <c r="N1347" s="10">
        <v>-1</v>
      </c>
      <c r="O1347" s="10">
        <f t="shared" ref="O1347:O1410" si="86">O1346+N1347</f>
        <v>132.85999999999996</v>
      </c>
      <c r="P1347" s="5">
        <f t="shared" si="84"/>
        <v>0.10072782410917358</v>
      </c>
      <c r="S1347" s="10">
        <f t="shared" ref="S1347:S1410" si="87">S1346+R1347</f>
        <v>248.46000000000004</v>
      </c>
    </row>
    <row r="1348" spans="1:22" x14ac:dyDescent="0.25">
      <c r="A1348" s="9" t="s">
        <v>11</v>
      </c>
      <c r="B1348" s="22">
        <v>41517</v>
      </c>
      <c r="C1348" s="7">
        <v>18.149999999999999</v>
      </c>
      <c r="D1348" s="9" t="s">
        <v>109</v>
      </c>
      <c r="E1348" s="9" t="s">
        <v>702</v>
      </c>
      <c r="F1348" s="12">
        <v>3.75</v>
      </c>
      <c r="G1348" s="9" t="s">
        <v>696</v>
      </c>
      <c r="H1348" s="7">
        <v>2.5</v>
      </c>
      <c r="I1348" s="7">
        <v>2.62</v>
      </c>
      <c r="J1348" s="7">
        <v>1</v>
      </c>
      <c r="K1348" s="3">
        <f t="shared" si="85"/>
        <v>1320</v>
      </c>
      <c r="L1348" s="12" t="s">
        <v>54</v>
      </c>
      <c r="M1348" s="10">
        <v>0</v>
      </c>
      <c r="N1348" s="10">
        <v>-1</v>
      </c>
      <c r="O1348" s="10">
        <f t="shared" si="86"/>
        <v>131.85999999999996</v>
      </c>
      <c r="P1348" s="5">
        <f t="shared" si="84"/>
        <v>9.9893939393939354E-2</v>
      </c>
      <c r="S1348" s="10">
        <f t="shared" si="87"/>
        <v>248.46000000000004</v>
      </c>
    </row>
    <row r="1349" spans="1:22" x14ac:dyDescent="0.25">
      <c r="A1349" s="9" t="s">
        <v>11</v>
      </c>
      <c r="B1349" s="22">
        <v>41517</v>
      </c>
      <c r="C1349" s="7">
        <v>19</v>
      </c>
      <c r="D1349" s="9" t="s">
        <v>681</v>
      </c>
      <c r="E1349" s="9" t="s">
        <v>704</v>
      </c>
      <c r="F1349" s="12">
        <v>3.5</v>
      </c>
      <c r="G1349" s="9" t="s">
        <v>22</v>
      </c>
      <c r="H1349" s="7">
        <v>3.5</v>
      </c>
      <c r="I1349" s="7">
        <v>4.38</v>
      </c>
      <c r="J1349" s="7">
        <v>1</v>
      </c>
      <c r="K1349" s="3">
        <f t="shared" si="85"/>
        <v>1321</v>
      </c>
      <c r="L1349" s="12" t="s">
        <v>59</v>
      </c>
      <c r="M1349" s="10">
        <v>0</v>
      </c>
      <c r="N1349" s="10">
        <v>-1</v>
      </c>
      <c r="O1349" s="10">
        <f t="shared" si="86"/>
        <v>130.85999999999996</v>
      </c>
      <c r="P1349" s="5">
        <f t="shared" si="84"/>
        <v>9.9061317183951517E-2</v>
      </c>
      <c r="R1349" s="10">
        <v>-6</v>
      </c>
      <c r="S1349" s="10">
        <f t="shared" si="87"/>
        <v>242.46000000000004</v>
      </c>
    </row>
    <row r="1350" spans="1:22" x14ac:dyDescent="0.25">
      <c r="A1350" s="9" t="s">
        <v>11</v>
      </c>
      <c r="B1350" s="22">
        <v>41517</v>
      </c>
      <c r="C1350" s="7">
        <v>19.149999999999999</v>
      </c>
      <c r="D1350" s="9" t="s">
        <v>109</v>
      </c>
      <c r="E1350" s="9" t="s">
        <v>703</v>
      </c>
      <c r="F1350" s="12">
        <v>3.25</v>
      </c>
      <c r="G1350" s="9" t="s">
        <v>22</v>
      </c>
      <c r="H1350" s="7">
        <v>4</v>
      </c>
      <c r="I1350" s="7">
        <v>4.28</v>
      </c>
      <c r="J1350" s="7">
        <v>1</v>
      </c>
      <c r="K1350" s="3">
        <f t="shared" si="85"/>
        <v>1322</v>
      </c>
      <c r="L1350" s="12" t="s">
        <v>59</v>
      </c>
      <c r="M1350" s="10">
        <v>0</v>
      </c>
      <c r="N1350" s="10">
        <v>-1</v>
      </c>
      <c r="O1350" s="10">
        <f t="shared" si="86"/>
        <v>129.85999999999996</v>
      </c>
      <c r="P1350" s="5">
        <f t="shared" si="84"/>
        <v>9.8229954614220849E-2</v>
      </c>
      <c r="S1350" s="10">
        <f t="shared" si="87"/>
        <v>242.46000000000004</v>
      </c>
      <c r="V1350" s="10">
        <v>31.06</v>
      </c>
    </row>
    <row r="1351" spans="1:22" x14ac:dyDescent="0.25">
      <c r="A1351" s="9" t="s">
        <v>127</v>
      </c>
      <c r="B1351" s="22">
        <v>41519</v>
      </c>
      <c r="C1351" s="7">
        <v>16.2</v>
      </c>
      <c r="D1351" s="9" t="s">
        <v>216</v>
      </c>
      <c r="E1351" s="9" t="s">
        <v>1047</v>
      </c>
      <c r="F1351" s="7">
        <v>3.25</v>
      </c>
      <c r="G1351" s="9" t="s">
        <v>22</v>
      </c>
      <c r="H1351" s="7">
        <v>3.25</v>
      </c>
      <c r="I1351" s="7">
        <v>3.63</v>
      </c>
      <c r="J1351" s="7">
        <v>1</v>
      </c>
      <c r="K1351" s="3">
        <f t="shared" si="85"/>
        <v>1323</v>
      </c>
      <c r="L1351" s="8">
        <v>2</v>
      </c>
      <c r="M1351" s="12">
        <v>0</v>
      </c>
      <c r="N1351" s="12">
        <v>-1</v>
      </c>
      <c r="O1351" s="10">
        <f t="shared" si="86"/>
        <v>128.85999999999996</v>
      </c>
      <c r="P1351" s="5">
        <f t="shared" si="84"/>
        <v>9.7399848828420219E-2</v>
      </c>
      <c r="R1351" s="10">
        <v>12.25</v>
      </c>
      <c r="S1351" s="10">
        <f t="shared" si="87"/>
        <v>254.71000000000004</v>
      </c>
    </row>
    <row r="1352" spans="1:22" x14ac:dyDescent="0.25">
      <c r="A1352" s="9" t="s">
        <v>127</v>
      </c>
      <c r="B1352" s="22">
        <v>41519</v>
      </c>
      <c r="C1352" s="7">
        <v>17.100000000000001</v>
      </c>
      <c r="D1352" s="9" t="s">
        <v>145</v>
      </c>
      <c r="E1352" s="9" t="s">
        <v>2710</v>
      </c>
      <c r="F1352" s="7">
        <v>3.5</v>
      </c>
      <c r="G1352" s="9" t="s">
        <v>1084</v>
      </c>
      <c r="H1352" s="7">
        <v>2.5</v>
      </c>
      <c r="I1352" s="12">
        <v>2.76</v>
      </c>
      <c r="J1352" s="7">
        <v>1</v>
      </c>
      <c r="K1352" s="3">
        <f t="shared" si="85"/>
        <v>1324</v>
      </c>
      <c r="L1352" s="8">
        <v>1</v>
      </c>
      <c r="M1352" s="12">
        <v>3.5</v>
      </c>
      <c r="N1352" s="12">
        <v>2.5</v>
      </c>
      <c r="O1352" s="10">
        <f t="shared" si="86"/>
        <v>131.35999999999996</v>
      </c>
      <c r="P1352" s="5">
        <f t="shared" si="84"/>
        <v>9.9214501510573982E-2</v>
      </c>
      <c r="R1352" s="10">
        <v>-2</v>
      </c>
      <c r="S1352" s="10">
        <f t="shared" si="87"/>
        <v>252.71000000000004</v>
      </c>
    </row>
    <row r="1353" spans="1:22" x14ac:dyDescent="0.25">
      <c r="A1353" s="9" t="s">
        <v>127</v>
      </c>
      <c r="B1353" s="22">
        <v>41519</v>
      </c>
      <c r="C1353" s="7">
        <v>17.3</v>
      </c>
      <c r="D1353" s="9" t="s">
        <v>120</v>
      </c>
      <c r="E1353" s="9" t="s">
        <v>2711</v>
      </c>
      <c r="F1353" s="7">
        <v>3.25</v>
      </c>
      <c r="G1353" s="9" t="s">
        <v>606</v>
      </c>
      <c r="H1353" s="7">
        <v>3.5</v>
      </c>
      <c r="I1353" s="12">
        <v>3.62</v>
      </c>
      <c r="J1353" s="7">
        <v>1</v>
      </c>
      <c r="K1353" s="3">
        <f t="shared" si="85"/>
        <v>1325</v>
      </c>
      <c r="L1353" s="8">
        <v>1</v>
      </c>
      <c r="M1353" s="12">
        <v>3.5</v>
      </c>
      <c r="N1353" s="12">
        <v>2.5</v>
      </c>
      <c r="O1353" s="10">
        <f t="shared" si="86"/>
        <v>133.85999999999996</v>
      </c>
      <c r="P1353" s="5">
        <f t="shared" si="84"/>
        <v>0.10102641509433959</v>
      </c>
      <c r="Q1353" s="2" t="s">
        <v>4723</v>
      </c>
      <c r="S1353" s="10">
        <f t="shared" si="87"/>
        <v>252.71000000000004</v>
      </c>
    </row>
    <row r="1354" spans="1:22" x14ac:dyDescent="0.25">
      <c r="A1354" s="9" t="s">
        <v>113</v>
      </c>
      <c r="B1354" s="22">
        <v>41520</v>
      </c>
      <c r="C1354" s="7">
        <v>14.2</v>
      </c>
      <c r="D1354" s="9" t="s">
        <v>196</v>
      </c>
      <c r="E1354" s="9" t="s">
        <v>2712</v>
      </c>
      <c r="F1354" s="7">
        <v>2.88</v>
      </c>
      <c r="G1354" s="9" t="s">
        <v>2713</v>
      </c>
      <c r="H1354" s="7">
        <v>3.25</v>
      </c>
      <c r="I1354" s="12">
        <v>3.56</v>
      </c>
      <c r="J1354" s="7">
        <v>1</v>
      </c>
      <c r="K1354" s="3">
        <f t="shared" si="85"/>
        <v>1326</v>
      </c>
      <c r="L1354" s="8">
        <v>1</v>
      </c>
      <c r="M1354" s="12">
        <v>3.25</v>
      </c>
      <c r="N1354" s="12">
        <v>2.25</v>
      </c>
      <c r="O1354" s="10">
        <f t="shared" si="86"/>
        <v>136.10999999999996</v>
      </c>
      <c r="P1354" s="5">
        <f t="shared" si="84"/>
        <v>0.10264705882352938</v>
      </c>
      <c r="Q1354" s="2" t="s">
        <v>4723</v>
      </c>
      <c r="R1354" s="10">
        <v>10.56</v>
      </c>
      <c r="S1354" s="10">
        <f t="shared" si="87"/>
        <v>263.27000000000004</v>
      </c>
    </row>
    <row r="1355" spans="1:22" x14ac:dyDescent="0.25">
      <c r="A1355" s="9" t="s">
        <v>113</v>
      </c>
      <c r="B1355" s="22">
        <v>41520</v>
      </c>
      <c r="C1355" s="7">
        <v>15.05</v>
      </c>
      <c r="D1355" s="9" t="s">
        <v>271</v>
      </c>
      <c r="E1355" s="9" t="s">
        <v>947</v>
      </c>
      <c r="F1355" s="7">
        <v>3.25</v>
      </c>
      <c r="G1355" s="9" t="s">
        <v>895</v>
      </c>
      <c r="H1355" s="7">
        <v>3.25</v>
      </c>
      <c r="I1355" s="12">
        <v>3.42</v>
      </c>
      <c r="J1355" s="7">
        <v>1</v>
      </c>
      <c r="K1355" s="3">
        <f t="shared" si="85"/>
        <v>1327</v>
      </c>
      <c r="L1355" s="8">
        <v>1</v>
      </c>
      <c r="M1355" s="12">
        <v>3.25</v>
      </c>
      <c r="N1355" s="12">
        <v>2.25</v>
      </c>
      <c r="O1355" s="10">
        <f t="shared" si="86"/>
        <v>138.35999999999996</v>
      </c>
      <c r="P1355" s="5">
        <f t="shared" si="84"/>
        <v>0.10426525998492837</v>
      </c>
      <c r="R1355" s="10">
        <v>-2</v>
      </c>
      <c r="S1355" s="10">
        <f t="shared" si="87"/>
        <v>261.27000000000004</v>
      </c>
    </row>
    <row r="1356" spans="1:22" x14ac:dyDescent="0.25">
      <c r="A1356" s="9" t="s">
        <v>113</v>
      </c>
      <c r="B1356" s="22">
        <v>41520</v>
      </c>
      <c r="C1356" s="7">
        <v>16.45</v>
      </c>
      <c r="D1356" s="9" t="s">
        <v>212</v>
      </c>
      <c r="E1356" s="9" t="s">
        <v>705</v>
      </c>
      <c r="F1356" s="12">
        <v>4</v>
      </c>
      <c r="G1356" s="9" t="s">
        <v>22</v>
      </c>
      <c r="H1356" s="7">
        <v>2.5</v>
      </c>
      <c r="I1356" s="7">
        <v>2.67</v>
      </c>
      <c r="J1356" s="7">
        <v>1</v>
      </c>
      <c r="K1356" s="3">
        <f t="shared" si="85"/>
        <v>1328</v>
      </c>
      <c r="L1356" s="12" t="s">
        <v>50</v>
      </c>
      <c r="M1356" s="10">
        <v>4</v>
      </c>
      <c r="N1356" s="10">
        <v>3</v>
      </c>
      <c r="O1356" s="10">
        <f t="shared" si="86"/>
        <v>141.35999999999996</v>
      </c>
      <c r="P1356" s="5">
        <f t="shared" si="84"/>
        <v>0.10644578313253009</v>
      </c>
      <c r="S1356" s="10">
        <f t="shared" si="87"/>
        <v>261.27000000000004</v>
      </c>
    </row>
    <row r="1357" spans="1:22" x14ac:dyDescent="0.25">
      <c r="A1357" s="9" t="s">
        <v>113</v>
      </c>
      <c r="B1357" s="22">
        <v>41520</v>
      </c>
      <c r="C1357" s="7">
        <v>17.2</v>
      </c>
      <c r="D1357" s="9" t="s">
        <v>271</v>
      </c>
      <c r="E1357" s="9" t="s">
        <v>847</v>
      </c>
      <c r="F1357" s="7">
        <v>3.5</v>
      </c>
      <c r="G1357" s="9" t="s">
        <v>1228</v>
      </c>
      <c r="H1357" s="7">
        <v>2.63</v>
      </c>
      <c r="I1357" s="7">
        <v>2.74</v>
      </c>
      <c r="J1357" s="7">
        <v>1</v>
      </c>
      <c r="K1357" s="3">
        <f t="shared" si="85"/>
        <v>1329</v>
      </c>
      <c r="L1357" s="8">
        <v>2</v>
      </c>
      <c r="M1357" s="12">
        <v>0</v>
      </c>
      <c r="N1357" s="12">
        <v>-1</v>
      </c>
      <c r="O1357" s="10">
        <f t="shared" si="86"/>
        <v>140.35999999999996</v>
      </c>
      <c r="P1357" s="5">
        <f t="shared" si="84"/>
        <v>0.10561324303987958</v>
      </c>
      <c r="S1357" s="10">
        <f t="shared" si="87"/>
        <v>261.27000000000004</v>
      </c>
    </row>
    <row r="1358" spans="1:22" x14ac:dyDescent="0.25">
      <c r="A1358" s="9" t="s">
        <v>113</v>
      </c>
      <c r="B1358" s="22">
        <v>41520</v>
      </c>
      <c r="C1358" s="7">
        <v>18.2</v>
      </c>
      <c r="D1358" s="9" t="s">
        <v>212</v>
      </c>
      <c r="E1358" s="9" t="s">
        <v>706</v>
      </c>
      <c r="F1358" s="12">
        <v>3.5</v>
      </c>
      <c r="G1358" s="9" t="s">
        <v>22</v>
      </c>
      <c r="H1358" s="7">
        <v>2.75</v>
      </c>
      <c r="I1358" s="7">
        <v>2.98</v>
      </c>
      <c r="J1358" s="7">
        <v>1</v>
      </c>
      <c r="K1358" s="3">
        <f t="shared" si="85"/>
        <v>1330</v>
      </c>
      <c r="L1358" s="12" t="s">
        <v>50</v>
      </c>
      <c r="M1358" s="10">
        <v>3.5</v>
      </c>
      <c r="N1358" s="10">
        <v>2.5</v>
      </c>
      <c r="O1358" s="10">
        <f t="shared" si="86"/>
        <v>142.85999999999996</v>
      </c>
      <c r="P1358" s="5">
        <f t="shared" si="84"/>
        <v>0.10741353383458643</v>
      </c>
      <c r="R1358" s="10">
        <v>13</v>
      </c>
      <c r="S1358" s="10">
        <f t="shared" si="87"/>
        <v>274.27000000000004</v>
      </c>
    </row>
    <row r="1359" spans="1:22" x14ac:dyDescent="0.25">
      <c r="A1359" s="9" t="s">
        <v>0</v>
      </c>
      <c r="B1359" s="22">
        <v>41521</v>
      </c>
      <c r="C1359" s="7">
        <v>16</v>
      </c>
      <c r="D1359" s="9" t="s">
        <v>109</v>
      </c>
      <c r="E1359" s="9" t="s">
        <v>2714</v>
      </c>
      <c r="F1359" s="7">
        <v>3.5</v>
      </c>
      <c r="G1359" s="9" t="s">
        <v>22</v>
      </c>
      <c r="H1359" s="7">
        <v>2.5</v>
      </c>
      <c r="I1359" s="7">
        <v>2.65</v>
      </c>
      <c r="J1359" s="7">
        <v>1</v>
      </c>
      <c r="K1359" s="3">
        <f t="shared" si="85"/>
        <v>1331</v>
      </c>
      <c r="L1359" s="8">
        <v>3</v>
      </c>
      <c r="M1359" s="12">
        <v>0</v>
      </c>
      <c r="N1359" s="12">
        <v>-1</v>
      </c>
      <c r="O1359" s="10">
        <f t="shared" si="86"/>
        <v>141.85999999999996</v>
      </c>
      <c r="P1359" s="5">
        <f t="shared" si="84"/>
        <v>0.1065815176558978</v>
      </c>
      <c r="S1359" s="10">
        <f t="shared" si="87"/>
        <v>274.27000000000004</v>
      </c>
    </row>
    <row r="1360" spans="1:22" x14ac:dyDescent="0.25">
      <c r="A1360" s="9" t="s">
        <v>0</v>
      </c>
      <c r="B1360" s="22">
        <v>41521</v>
      </c>
      <c r="C1360" s="7">
        <v>16.100000000000001</v>
      </c>
      <c r="D1360" s="9" t="s">
        <v>105</v>
      </c>
      <c r="E1360" s="9" t="s">
        <v>2715</v>
      </c>
      <c r="F1360" s="7">
        <v>4</v>
      </c>
      <c r="G1360" s="9" t="s">
        <v>818</v>
      </c>
      <c r="H1360" s="7">
        <v>3.5</v>
      </c>
      <c r="I1360" s="7">
        <v>3.74</v>
      </c>
      <c r="J1360" s="7">
        <v>1</v>
      </c>
      <c r="K1360" s="3">
        <f t="shared" si="85"/>
        <v>1332</v>
      </c>
      <c r="L1360" s="8">
        <v>3</v>
      </c>
      <c r="M1360" s="12">
        <v>0</v>
      </c>
      <c r="N1360" s="12">
        <v>-1</v>
      </c>
      <c r="O1360" s="10">
        <f t="shared" si="86"/>
        <v>140.85999999999996</v>
      </c>
      <c r="P1360" s="5">
        <f t="shared" si="84"/>
        <v>0.10575075075075072</v>
      </c>
      <c r="S1360" s="10">
        <f t="shared" si="87"/>
        <v>274.27000000000004</v>
      </c>
    </row>
    <row r="1361" spans="1:19" x14ac:dyDescent="0.25">
      <c r="A1361" s="9" t="s">
        <v>0</v>
      </c>
      <c r="B1361" s="22">
        <v>41521</v>
      </c>
      <c r="C1361" s="7">
        <v>17</v>
      </c>
      <c r="D1361" s="9" t="s">
        <v>109</v>
      </c>
      <c r="E1361" s="9" t="s">
        <v>2716</v>
      </c>
      <c r="F1361" s="7">
        <v>3.5</v>
      </c>
      <c r="G1361" s="9" t="s">
        <v>708</v>
      </c>
      <c r="H1361" s="7">
        <v>3</v>
      </c>
      <c r="I1361" s="12">
        <v>2.98</v>
      </c>
      <c r="J1361" s="7">
        <v>1</v>
      </c>
      <c r="K1361" s="3">
        <f t="shared" si="85"/>
        <v>1333</v>
      </c>
      <c r="L1361" s="8">
        <v>1</v>
      </c>
      <c r="M1361" s="12">
        <v>3.5</v>
      </c>
      <c r="N1361" s="12">
        <v>2.5</v>
      </c>
      <c r="O1361" s="10">
        <f t="shared" si="86"/>
        <v>143.35999999999996</v>
      </c>
      <c r="P1361" s="5">
        <f t="shared" si="84"/>
        <v>0.10754688672168039</v>
      </c>
      <c r="R1361" s="10">
        <v>-3</v>
      </c>
      <c r="S1361" s="10">
        <f t="shared" si="87"/>
        <v>271.27000000000004</v>
      </c>
    </row>
    <row r="1362" spans="1:19" x14ac:dyDescent="0.25">
      <c r="A1362" s="9" t="s">
        <v>0</v>
      </c>
      <c r="B1362" s="22">
        <v>41521</v>
      </c>
      <c r="C1362" s="7">
        <v>18.3</v>
      </c>
      <c r="D1362" s="9" t="s">
        <v>1</v>
      </c>
      <c r="E1362" s="9" t="s">
        <v>707</v>
      </c>
      <c r="F1362" s="12">
        <v>2.75</v>
      </c>
      <c r="G1362" s="9" t="s">
        <v>708</v>
      </c>
      <c r="H1362" s="7">
        <v>2.25</v>
      </c>
      <c r="I1362" s="7">
        <v>2.5</v>
      </c>
      <c r="J1362" s="7">
        <v>1</v>
      </c>
      <c r="K1362" s="3">
        <f t="shared" si="85"/>
        <v>1334</v>
      </c>
      <c r="L1362" s="12" t="s">
        <v>50</v>
      </c>
      <c r="M1362" s="10">
        <v>2.75</v>
      </c>
      <c r="N1362" s="10">
        <v>1.75</v>
      </c>
      <c r="O1362" s="10">
        <f t="shared" si="86"/>
        <v>145.10999999999996</v>
      </c>
      <c r="P1362" s="5">
        <f t="shared" si="84"/>
        <v>0.1087781109445277</v>
      </c>
      <c r="S1362" s="10">
        <f t="shared" si="87"/>
        <v>271.27000000000004</v>
      </c>
    </row>
    <row r="1363" spans="1:19" x14ac:dyDescent="0.25">
      <c r="A1363" s="9" t="s">
        <v>4</v>
      </c>
      <c r="B1363" s="22">
        <v>41522</v>
      </c>
      <c r="C1363" s="7">
        <v>15.25</v>
      </c>
      <c r="D1363" s="9" t="s">
        <v>129</v>
      </c>
      <c r="E1363" s="9" t="s">
        <v>2717</v>
      </c>
      <c r="F1363" s="7">
        <v>3.5</v>
      </c>
      <c r="G1363" s="9" t="s">
        <v>22</v>
      </c>
      <c r="H1363" s="7">
        <v>3</v>
      </c>
      <c r="I1363" s="12">
        <v>3.34</v>
      </c>
      <c r="J1363" s="7">
        <v>1</v>
      </c>
      <c r="K1363" s="3">
        <f t="shared" si="85"/>
        <v>1335</v>
      </c>
      <c r="L1363" s="8">
        <v>1</v>
      </c>
      <c r="M1363" s="12">
        <v>3.13</v>
      </c>
      <c r="N1363" s="12">
        <v>2.13</v>
      </c>
      <c r="O1363" s="10">
        <f t="shared" si="86"/>
        <v>147.23999999999995</v>
      </c>
      <c r="P1363" s="5">
        <f t="shared" si="84"/>
        <v>0.11029213483146064</v>
      </c>
      <c r="Q1363" s="2" t="s">
        <v>4728</v>
      </c>
      <c r="S1363" s="10">
        <f t="shared" si="87"/>
        <v>271.27000000000004</v>
      </c>
    </row>
    <row r="1364" spans="1:19" x14ac:dyDescent="0.25">
      <c r="A1364" s="9" t="s">
        <v>7</v>
      </c>
      <c r="B1364" s="22">
        <v>41523</v>
      </c>
      <c r="C1364" s="7">
        <v>14.1</v>
      </c>
      <c r="D1364" s="9" t="s">
        <v>187</v>
      </c>
      <c r="E1364" s="9" t="s">
        <v>2718</v>
      </c>
      <c r="F1364" s="7">
        <v>4</v>
      </c>
      <c r="G1364" s="9" t="s">
        <v>22</v>
      </c>
      <c r="H1364" s="7">
        <v>3.25</v>
      </c>
      <c r="I1364" s="7">
        <v>3.63</v>
      </c>
      <c r="J1364" s="7">
        <v>1</v>
      </c>
      <c r="K1364" s="3">
        <f t="shared" si="85"/>
        <v>1336</v>
      </c>
      <c r="L1364" s="8">
        <v>5</v>
      </c>
      <c r="M1364" s="12">
        <v>0</v>
      </c>
      <c r="N1364" s="12">
        <v>-1</v>
      </c>
      <c r="O1364" s="10">
        <f t="shared" si="86"/>
        <v>146.23999999999995</v>
      </c>
      <c r="P1364" s="5">
        <f t="shared" si="84"/>
        <v>0.10946107784431135</v>
      </c>
      <c r="S1364" s="10">
        <f t="shared" si="87"/>
        <v>271.27000000000004</v>
      </c>
    </row>
    <row r="1365" spans="1:19" x14ac:dyDescent="0.25">
      <c r="A1365" s="9" t="s">
        <v>7</v>
      </c>
      <c r="B1365" s="22">
        <v>41523</v>
      </c>
      <c r="C1365" s="7">
        <v>19.5</v>
      </c>
      <c r="D1365" s="9" t="s">
        <v>1</v>
      </c>
      <c r="E1365" s="9" t="s">
        <v>709</v>
      </c>
      <c r="F1365" s="12">
        <v>4</v>
      </c>
      <c r="G1365" s="9" t="s">
        <v>710</v>
      </c>
      <c r="H1365" s="7">
        <v>4</v>
      </c>
      <c r="I1365" s="7">
        <v>4.7699999999999996</v>
      </c>
      <c r="J1365" s="7">
        <v>1</v>
      </c>
      <c r="K1365" s="3">
        <f t="shared" si="85"/>
        <v>1337</v>
      </c>
      <c r="L1365" s="12" t="s">
        <v>59</v>
      </c>
      <c r="M1365" s="10">
        <v>0</v>
      </c>
      <c r="N1365" s="10">
        <v>-1</v>
      </c>
      <c r="O1365" s="10">
        <f t="shared" si="86"/>
        <v>145.23999999999995</v>
      </c>
      <c r="P1365" s="5">
        <f t="shared" si="84"/>
        <v>0.10863126402393415</v>
      </c>
      <c r="S1365" s="10">
        <f t="shared" si="87"/>
        <v>271.27000000000004</v>
      </c>
    </row>
    <row r="1366" spans="1:19" x14ac:dyDescent="0.25">
      <c r="A1366" s="9" t="s">
        <v>7</v>
      </c>
      <c r="B1366" s="22">
        <v>41523</v>
      </c>
      <c r="C1366" s="7">
        <v>19.5</v>
      </c>
      <c r="D1366" s="9" t="s">
        <v>1</v>
      </c>
      <c r="E1366" s="9" t="s">
        <v>711</v>
      </c>
      <c r="F1366" s="12">
        <v>3</v>
      </c>
      <c r="G1366" s="9" t="s">
        <v>22</v>
      </c>
      <c r="H1366" s="7">
        <v>3.25</v>
      </c>
      <c r="I1366" s="7">
        <v>3.45</v>
      </c>
      <c r="J1366" s="7">
        <v>1</v>
      </c>
      <c r="K1366" s="3">
        <f t="shared" si="85"/>
        <v>1338</v>
      </c>
      <c r="L1366" s="12" t="s">
        <v>54</v>
      </c>
      <c r="M1366" s="10">
        <v>0</v>
      </c>
      <c r="N1366" s="10">
        <v>-1</v>
      </c>
      <c r="O1366" s="10">
        <f t="shared" si="86"/>
        <v>144.23999999999995</v>
      </c>
      <c r="P1366" s="5">
        <f t="shared" si="84"/>
        <v>0.1078026905829596</v>
      </c>
      <c r="R1366" s="10">
        <v>-1</v>
      </c>
      <c r="S1366" s="10">
        <f t="shared" si="87"/>
        <v>270.27000000000004</v>
      </c>
    </row>
    <row r="1367" spans="1:19" x14ac:dyDescent="0.25">
      <c r="A1367" s="9" t="s">
        <v>11</v>
      </c>
      <c r="B1367" s="22">
        <v>41524</v>
      </c>
      <c r="C1367" s="7">
        <v>16.100000000000001</v>
      </c>
      <c r="D1367" s="9" t="s">
        <v>1</v>
      </c>
      <c r="E1367" s="9" t="s">
        <v>2719</v>
      </c>
      <c r="F1367" s="7">
        <v>4</v>
      </c>
      <c r="G1367" s="9" t="s">
        <v>22</v>
      </c>
      <c r="H1367" s="7">
        <v>3.25</v>
      </c>
      <c r="I1367" s="7">
        <v>3.45</v>
      </c>
      <c r="J1367" s="7">
        <v>1</v>
      </c>
      <c r="K1367" s="3">
        <f t="shared" si="85"/>
        <v>1339</v>
      </c>
      <c r="L1367" s="8">
        <v>6</v>
      </c>
      <c r="M1367" s="12">
        <v>0</v>
      </c>
      <c r="N1367" s="12">
        <v>-1</v>
      </c>
      <c r="O1367" s="10">
        <f t="shared" si="86"/>
        <v>143.23999999999995</v>
      </c>
      <c r="P1367" s="5">
        <f t="shared" si="84"/>
        <v>0.106975354742345</v>
      </c>
      <c r="S1367" s="10">
        <f t="shared" si="87"/>
        <v>270.27000000000004</v>
      </c>
    </row>
    <row r="1368" spans="1:19" x14ac:dyDescent="0.25">
      <c r="A1368" s="9" t="s">
        <v>11</v>
      </c>
      <c r="B1368" s="22">
        <v>41524</v>
      </c>
      <c r="C1368" s="7">
        <v>16.3</v>
      </c>
      <c r="D1368" s="9" t="s">
        <v>192</v>
      </c>
      <c r="E1368" s="9" t="s">
        <v>2720</v>
      </c>
      <c r="F1368" s="7">
        <v>3.75</v>
      </c>
      <c r="G1368" s="9" t="s">
        <v>22</v>
      </c>
      <c r="H1368" s="7">
        <v>3.5</v>
      </c>
      <c r="I1368" s="7">
        <v>3.7</v>
      </c>
      <c r="J1368" s="7">
        <v>1</v>
      </c>
      <c r="K1368" s="3">
        <f t="shared" si="85"/>
        <v>1340</v>
      </c>
      <c r="L1368" s="8">
        <v>2</v>
      </c>
      <c r="M1368" s="12">
        <v>0</v>
      </c>
      <c r="N1368" s="12">
        <v>-1</v>
      </c>
      <c r="O1368" s="10">
        <f t="shared" si="86"/>
        <v>142.23999999999995</v>
      </c>
      <c r="P1368" s="5">
        <f t="shared" si="84"/>
        <v>0.10614925373134325</v>
      </c>
      <c r="S1368" s="10">
        <f t="shared" si="87"/>
        <v>270.27000000000004</v>
      </c>
    </row>
    <row r="1369" spans="1:19" x14ac:dyDescent="0.25">
      <c r="A1369" s="9" t="s">
        <v>11</v>
      </c>
      <c r="B1369" s="22">
        <v>41524</v>
      </c>
      <c r="C1369" s="7">
        <v>16.45</v>
      </c>
      <c r="D1369" s="9" t="s">
        <v>1</v>
      </c>
      <c r="E1369" s="9" t="s">
        <v>2721</v>
      </c>
      <c r="F1369" s="7">
        <v>3.5</v>
      </c>
      <c r="G1369" s="9" t="s">
        <v>22</v>
      </c>
      <c r="H1369" s="7">
        <v>3.75</v>
      </c>
      <c r="I1369" s="7">
        <v>4.17</v>
      </c>
      <c r="J1369" s="7">
        <v>1</v>
      </c>
      <c r="K1369" s="3">
        <f t="shared" si="85"/>
        <v>1341</v>
      </c>
      <c r="L1369" s="8">
        <v>5</v>
      </c>
      <c r="M1369" s="12">
        <v>0</v>
      </c>
      <c r="N1369" s="12">
        <v>-1</v>
      </c>
      <c r="O1369" s="10">
        <f t="shared" si="86"/>
        <v>141.23999999999995</v>
      </c>
      <c r="P1369" s="5">
        <f t="shared" si="84"/>
        <v>0.105324384787472</v>
      </c>
      <c r="R1369" s="10">
        <v>-3</v>
      </c>
      <c r="S1369" s="10">
        <f t="shared" si="87"/>
        <v>267.27000000000004</v>
      </c>
    </row>
    <row r="1370" spans="1:19" x14ac:dyDescent="0.25">
      <c r="A1370" s="9" t="s">
        <v>113</v>
      </c>
      <c r="B1370" s="22">
        <v>41527</v>
      </c>
      <c r="C1370" s="7">
        <v>14.1</v>
      </c>
      <c r="D1370" s="9" t="s">
        <v>314</v>
      </c>
      <c r="E1370" s="9" t="s">
        <v>2722</v>
      </c>
      <c r="F1370" s="7">
        <v>3.75</v>
      </c>
      <c r="G1370" s="9" t="s">
        <v>22</v>
      </c>
      <c r="H1370" s="7">
        <v>2.1</v>
      </c>
      <c r="I1370" s="7">
        <v>2.2200000000000002</v>
      </c>
      <c r="J1370" s="7">
        <v>1</v>
      </c>
      <c r="K1370" s="3">
        <f t="shared" si="85"/>
        <v>1342</v>
      </c>
      <c r="L1370" s="8">
        <v>7</v>
      </c>
      <c r="M1370" s="12">
        <v>0</v>
      </c>
      <c r="N1370" s="12">
        <v>-1</v>
      </c>
      <c r="O1370" s="10">
        <f t="shared" si="86"/>
        <v>140.23999999999995</v>
      </c>
      <c r="P1370" s="5">
        <f t="shared" si="84"/>
        <v>0.10450074515648283</v>
      </c>
      <c r="S1370" s="10">
        <f t="shared" si="87"/>
        <v>267.27000000000004</v>
      </c>
    </row>
    <row r="1371" spans="1:19" x14ac:dyDescent="0.25">
      <c r="A1371" s="9" t="s">
        <v>113</v>
      </c>
      <c r="B1371" s="22">
        <v>41527</v>
      </c>
      <c r="C1371" s="7">
        <v>16.5</v>
      </c>
      <c r="D1371" s="9" t="s">
        <v>271</v>
      </c>
      <c r="E1371" s="9" t="s">
        <v>2723</v>
      </c>
      <c r="F1371" s="7">
        <v>3</v>
      </c>
      <c r="G1371" s="9" t="s">
        <v>22</v>
      </c>
      <c r="H1371" s="7">
        <v>2.5</v>
      </c>
      <c r="I1371" s="7">
        <v>2.63</v>
      </c>
      <c r="J1371" s="7">
        <v>1</v>
      </c>
      <c r="K1371" s="3">
        <f t="shared" si="85"/>
        <v>1343</v>
      </c>
      <c r="L1371" s="8">
        <v>2</v>
      </c>
      <c r="M1371" s="12">
        <v>0</v>
      </c>
      <c r="N1371" s="12">
        <v>-1</v>
      </c>
      <c r="O1371" s="10">
        <f t="shared" si="86"/>
        <v>139.23999999999995</v>
      </c>
      <c r="P1371" s="5">
        <f t="shared" si="84"/>
        <v>0.10367833209233057</v>
      </c>
      <c r="S1371" s="10">
        <f t="shared" si="87"/>
        <v>267.27000000000004</v>
      </c>
    </row>
    <row r="1372" spans="1:19" x14ac:dyDescent="0.25">
      <c r="A1372" s="9" t="s">
        <v>113</v>
      </c>
      <c r="B1372" s="22">
        <v>41527</v>
      </c>
      <c r="C1372" s="7">
        <v>17.2</v>
      </c>
      <c r="D1372" s="9" t="s">
        <v>271</v>
      </c>
      <c r="E1372" s="9" t="s">
        <v>2724</v>
      </c>
      <c r="F1372" s="7">
        <v>3.5</v>
      </c>
      <c r="G1372" s="9" t="s">
        <v>22</v>
      </c>
      <c r="H1372" s="7">
        <v>2.5</v>
      </c>
      <c r="I1372" s="12">
        <v>2.71</v>
      </c>
      <c r="J1372" s="7">
        <v>1</v>
      </c>
      <c r="K1372" s="3">
        <f t="shared" si="85"/>
        <v>1344</v>
      </c>
      <c r="L1372" s="8">
        <v>1</v>
      </c>
      <c r="M1372" s="12">
        <v>3.5</v>
      </c>
      <c r="N1372" s="12">
        <v>2.5</v>
      </c>
      <c r="O1372" s="10">
        <f t="shared" si="86"/>
        <v>141.73999999999995</v>
      </c>
      <c r="P1372" s="5">
        <f t="shared" si="84"/>
        <v>0.10546130952380948</v>
      </c>
      <c r="R1372" s="10">
        <v>-3</v>
      </c>
      <c r="S1372" s="10">
        <f t="shared" si="87"/>
        <v>264.27000000000004</v>
      </c>
    </row>
    <row r="1373" spans="1:19" x14ac:dyDescent="0.25">
      <c r="A1373" s="9" t="s">
        <v>113</v>
      </c>
      <c r="B1373" s="22">
        <v>41527</v>
      </c>
      <c r="C1373" s="7">
        <v>17.399999999999999</v>
      </c>
      <c r="D1373" s="9" t="s">
        <v>185</v>
      </c>
      <c r="E1373" s="9" t="s">
        <v>712</v>
      </c>
      <c r="F1373" s="12">
        <v>4</v>
      </c>
      <c r="G1373" s="9" t="s">
        <v>35</v>
      </c>
      <c r="H1373" s="7">
        <v>3</v>
      </c>
      <c r="I1373" s="7">
        <v>3.24</v>
      </c>
      <c r="J1373" s="7">
        <v>1</v>
      </c>
      <c r="K1373" s="3">
        <f t="shared" si="85"/>
        <v>1345</v>
      </c>
      <c r="L1373" s="12" t="s">
        <v>54</v>
      </c>
      <c r="M1373" s="10">
        <v>0</v>
      </c>
      <c r="N1373" s="10">
        <v>-1</v>
      </c>
      <c r="O1373" s="10">
        <f t="shared" si="86"/>
        <v>140.73999999999995</v>
      </c>
      <c r="P1373" s="5">
        <f t="shared" si="84"/>
        <v>0.10463940520446093</v>
      </c>
      <c r="S1373" s="10">
        <f t="shared" si="87"/>
        <v>264.27000000000004</v>
      </c>
    </row>
    <row r="1374" spans="1:19" x14ac:dyDescent="0.25">
      <c r="A1374" s="9" t="s">
        <v>0</v>
      </c>
      <c r="B1374" s="22">
        <v>41528</v>
      </c>
      <c r="C1374" s="7">
        <v>16.55</v>
      </c>
      <c r="D1374" s="9" t="s">
        <v>209</v>
      </c>
      <c r="E1374" s="9" t="s">
        <v>2725</v>
      </c>
      <c r="F1374" s="7">
        <v>4</v>
      </c>
      <c r="G1374" s="9" t="s">
        <v>2726</v>
      </c>
      <c r="H1374" s="7">
        <v>2.88</v>
      </c>
      <c r="I1374" s="7">
        <v>3.44</v>
      </c>
      <c r="J1374" s="7">
        <v>1</v>
      </c>
      <c r="K1374" s="3">
        <f t="shared" si="85"/>
        <v>1346</v>
      </c>
      <c r="L1374" s="8">
        <v>2</v>
      </c>
      <c r="M1374" s="12">
        <v>0</v>
      </c>
      <c r="N1374" s="12">
        <v>-1</v>
      </c>
      <c r="O1374" s="10">
        <f t="shared" si="86"/>
        <v>139.73999999999995</v>
      </c>
      <c r="P1374" s="5">
        <f t="shared" si="84"/>
        <v>0.10381872213967307</v>
      </c>
      <c r="S1374" s="10">
        <f t="shared" si="87"/>
        <v>264.27000000000004</v>
      </c>
    </row>
    <row r="1375" spans="1:19" x14ac:dyDescent="0.25">
      <c r="A1375" s="9" t="s">
        <v>0</v>
      </c>
      <c r="B1375" s="22">
        <v>41528</v>
      </c>
      <c r="C1375" s="7">
        <v>17.05</v>
      </c>
      <c r="D1375" s="9" t="s">
        <v>177</v>
      </c>
      <c r="E1375" s="9" t="s">
        <v>2727</v>
      </c>
      <c r="F1375" s="7">
        <v>3.75</v>
      </c>
      <c r="G1375" s="9" t="s">
        <v>22</v>
      </c>
      <c r="H1375" s="7">
        <v>3.25</v>
      </c>
      <c r="I1375" s="12">
        <v>3.6</v>
      </c>
      <c r="J1375" s="7">
        <v>1</v>
      </c>
      <c r="K1375" s="3">
        <f t="shared" si="85"/>
        <v>1347</v>
      </c>
      <c r="L1375" s="8">
        <v>1</v>
      </c>
      <c r="M1375" s="12">
        <v>3.75</v>
      </c>
      <c r="N1375" s="12">
        <v>2.75</v>
      </c>
      <c r="O1375" s="10">
        <f t="shared" si="86"/>
        <v>142.48999999999995</v>
      </c>
      <c r="P1375" s="5">
        <f t="shared" si="84"/>
        <v>0.10578322197475869</v>
      </c>
      <c r="R1375" s="10">
        <v>-1</v>
      </c>
      <c r="S1375" s="10">
        <f t="shared" si="87"/>
        <v>263.27000000000004</v>
      </c>
    </row>
    <row r="1376" spans="1:19" x14ac:dyDescent="0.25">
      <c r="A1376" s="9" t="s">
        <v>0</v>
      </c>
      <c r="B1376" s="22">
        <v>41528</v>
      </c>
      <c r="C1376" s="7">
        <v>20.45</v>
      </c>
      <c r="D1376" s="9" t="s">
        <v>1</v>
      </c>
      <c r="E1376" s="9" t="s">
        <v>713</v>
      </c>
      <c r="F1376" s="12">
        <v>3.5</v>
      </c>
      <c r="G1376" s="9" t="s">
        <v>22</v>
      </c>
      <c r="H1376" s="7">
        <v>3</v>
      </c>
      <c r="I1376" s="7">
        <v>3.5</v>
      </c>
      <c r="J1376" s="7">
        <v>1</v>
      </c>
      <c r="K1376" s="3">
        <f t="shared" si="85"/>
        <v>1348</v>
      </c>
      <c r="L1376" s="12" t="s">
        <v>54</v>
      </c>
      <c r="M1376" s="10">
        <v>0</v>
      </c>
      <c r="N1376" s="10">
        <v>-1</v>
      </c>
      <c r="O1376" s="10">
        <f t="shared" si="86"/>
        <v>141.48999999999995</v>
      </c>
      <c r="P1376" s="5">
        <f t="shared" si="84"/>
        <v>0.1049629080118694</v>
      </c>
      <c r="S1376" s="10">
        <f t="shared" si="87"/>
        <v>263.27000000000004</v>
      </c>
    </row>
    <row r="1377" spans="1:19" x14ac:dyDescent="0.25">
      <c r="A1377" s="9" t="s">
        <v>4</v>
      </c>
      <c r="B1377" s="22">
        <v>41529</v>
      </c>
      <c r="C1377" s="7">
        <v>16.45</v>
      </c>
      <c r="D1377" s="9" t="s">
        <v>301</v>
      </c>
      <c r="E1377" s="9" t="s">
        <v>2728</v>
      </c>
      <c r="F1377" s="7">
        <v>3.25</v>
      </c>
      <c r="G1377" s="9" t="s">
        <v>2729</v>
      </c>
      <c r="H1377" s="7">
        <v>2.75</v>
      </c>
      <c r="I1377" s="7">
        <v>2.98</v>
      </c>
      <c r="J1377" s="7">
        <v>1</v>
      </c>
      <c r="K1377" s="3">
        <f t="shared" si="85"/>
        <v>1349</v>
      </c>
      <c r="L1377" s="8">
        <v>10</v>
      </c>
      <c r="M1377" s="12">
        <v>0</v>
      </c>
      <c r="N1377" s="12">
        <v>-1</v>
      </c>
      <c r="O1377" s="10">
        <f t="shared" si="86"/>
        <v>140.48999999999995</v>
      </c>
      <c r="P1377" s="5">
        <f t="shared" si="84"/>
        <v>0.10414381022979982</v>
      </c>
      <c r="S1377" s="10">
        <f t="shared" si="87"/>
        <v>263.27000000000004</v>
      </c>
    </row>
    <row r="1378" spans="1:19" x14ac:dyDescent="0.25">
      <c r="A1378" s="9" t="s">
        <v>4</v>
      </c>
      <c r="B1378" s="22">
        <v>41529</v>
      </c>
      <c r="C1378" s="7">
        <v>18.3</v>
      </c>
      <c r="D1378" s="9" t="s">
        <v>8</v>
      </c>
      <c r="E1378" s="9" t="s">
        <v>714</v>
      </c>
      <c r="F1378" s="12">
        <v>3</v>
      </c>
      <c r="G1378" s="9" t="s">
        <v>22</v>
      </c>
      <c r="H1378" s="7">
        <v>2.88</v>
      </c>
      <c r="I1378" s="7">
        <v>3.14</v>
      </c>
      <c r="J1378" s="7">
        <v>1</v>
      </c>
      <c r="K1378" s="3">
        <f t="shared" si="85"/>
        <v>1350</v>
      </c>
      <c r="L1378" s="12" t="s">
        <v>50</v>
      </c>
      <c r="M1378" s="10">
        <v>3</v>
      </c>
      <c r="N1378" s="10">
        <v>2</v>
      </c>
      <c r="O1378" s="10">
        <f t="shared" si="86"/>
        <v>142.48999999999995</v>
      </c>
      <c r="P1378" s="5">
        <f t="shared" si="84"/>
        <v>0.10554814814814811</v>
      </c>
      <c r="S1378" s="10">
        <f t="shared" si="87"/>
        <v>263.27000000000004</v>
      </c>
    </row>
    <row r="1379" spans="1:19" x14ac:dyDescent="0.25">
      <c r="A1379" s="9" t="s">
        <v>7</v>
      </c>
      <c r="B1379" s="22">
        <v>41530</v>
      </c>
      <c r="C1379" s="7">
        <v>16</v>
      </c>
      <c r="D1379" s="9" t="s">
        <v>619</v>
      </c>
      <c r="E1379" s="9" t="s">
        <v>2730</v>
      </c>
      <c r="F1379" s="7">
        <v>4</v>
      </c>
      <c r="G1379" s="9" t="s">
        <v>22</v>
      </c>
      <c r="H1379" s="7">
        <v>3.25</v>
      </c>
      <c r="I1379" s="7">
        <v>3.5</v>
      </c>
      <c r="J1379" s="7">
        <v>1</v>
      </c>
      <c r="K1379" s="3">
        <f t="shared" si="85"/>
        <v>1351</v>
      </c>
      <c r="L1379" s="8" t="s">
        <v>229</v>
      </c>
      <c r="M1379" s="12">
        <v>0</v>
      </c>
      <c r="N1379" s="12">
        <v>-1</v>
      </c>
      <c r="O1379" s="10">
        <f t="shared" si="86"/>
        <v>141.48999999999995</v>
      </c>
      <c r="P1379" s="5">
        <f t="shared" si="84"/>
        <v>0.10472982975573646</v>
      </c>
      <c r="S1379" s="10">
        <f t="shared" si="87"/>
        <v>263.27000000000004</v>
      </c>
    </row>
    <row r="1380" spans="1:19" x14ac:dyDescent="0.25">
      <c r="A1380" s="9" t="s">
        <v>7</v>
      </c>
      <c r="B1380" s="22">
        <v>41530</v>
      </c>
      <c r="C1380" s="7">
        <v>19</v>
      </c>
      <c r="D1380" s="9" t="s">
        <v>8</v>
      </c>
      <c r="E1380" s="9" t="s">
        <v>715</v>
      </c>
      <c r="F1380" s="12">
        <v>3.25</v>
      </c>
      <c r="G1380" s="9" t="s">
        <v>22</v>
      </c>
      <c r="H1380" s="7">
        <v>4</v>
      </c>
      <c r="I1380" s="7">
        <v>3.97</v>
      </c>
      <c r="J1380" s="7">
        <v>1</v>
      </c>
      <c r="K1380" s="3">
        <f t="shared" si="85"/>
        <v>1352</v>
      </c>
      <c r="L1380" s="12" t="s">
        <v>50</v>
      </c>
      <c r="M1380" s="10">
        <v>4</v>
      </c>
      <c r="N1380" s="10">
        <v>3</v>
      </c>
      <c r="O1380" s="10">
        <f t="shared" si="86"/>
        <v>144.48999999999995</v>
      </c>
      <c r="P1380" s="5">
        <f t="shared" si="84"/>
        <v>0.10687130177514789</v>
      </c>
      <c r="Q1380" s="2" t="s">
        <v>4723</v>
      </c>
      <c r="S1380" s="10">
        <f t="shared" si="87"/>
        <v>263.27000000000004</v>
      </c>
    </row>
    <row r="1381" spans="1:19" x14ac:dyDescent="0.25">
      <c r="A1381" s="9" t="s">
        <v>7</v>
      </c>
      <c r="B1381" s="22">
        <v>41530</v>
      </c>
      <c r="C1381" s="7">
        <v>19</v>
      </c>
      <c r="D1381" s="9" t="s">
        <v>8</v>
      </c>
      <c r="E1381" s="9" t="s">
        <v>716</v>
      </c>
      <c r="F1381" s="12">
        <v>3.25</v>
      </c>
      <c r="G1381" s="9" t="s">
        <v>22</v>
      </c>
      <c r="H1381" s="7">
        <v>3</v>
      </c>
      <c r="I1381" s="7">
        <v>3.25</v>
      </c>
      <c r="J1381" s="7">
        <v>1</v>
      </c>
      <c r="K1381" s="3">
        <f t="shared" si="85"/>
        <v>1353</v>
      </c>
      <c r="L1381" s="12" t="s">
        <v>54</v>
      </c>
      <c r="M1381" s="10">
        <v>0</v>
      </c>
      <c r="N1381" s="10">
        <v>-1</v>
      </c>
      <c r="O1381" s="10">
        <f t="shared" si="86"/>
        <v>143.48999999999995</v>
      </c>
      <c r="P1381" s="5">
        <f t="shared" si="84"/>
        <v>0.10605321507760529</v>
      </c>
      <c r="S1381" s="10">
        <f t="shared" si="87"/>
        <v>263.27000000000004</v>
      </c>
    </row>
    <row r="1382" spans="1:19" x14ac:dyDescent="0.25">
      <c r="A1382" s="9" t="s">
        <v>7</v>
      </c>
      <c r="B1382" s="22">
        <v>41530</v>
      </c>
      <c r="C1382" s="7">
        <v>20.3</v>
      </c>
      <c r="D1382" s="9" t="s">
        <v>8</v>
      </c>
      <c r="E1382" s="9" t="s">
        <v>717</v>
      </c>
      <c r="F1382" s="12">
        <v>3.25</v>
      </c>
      <c r="G1382" s="9" t="s">
        <v>22</v>
      </c>
      <c r="H1382" s="7">
        <v>2.75</v>
      </c>
      <c r="I1382" s="7">
        <v>2.9</v>
      </c>
      <c r="J1382" s="7">
        <v>1</v>
      </c>
      <c r="K1382" s="3">
        <f t="shared" si="85"/>
        <v>1354</v>
      </c>
      <c r="L1382" s="12" t="s">
        <v>59</v>
      </c>
      <c r="M1382" s="10">
        <v>0</v>
      </c>
      <c r="N1382" s="10">
        <v>-1</v>
      </c>
      <c r="O1382" s="10">
        <f t="shared" si="86"/>
        <v>142.48999999999995</v>
      </c>
      <c r="P1382" s="5">
        <f t="shared" si="84"/>
        <v>0.10523633677991134</v>
      </c>
      <c r="R1382" s="10">
        <v>-3</v>
      </c>
      <c r="S1382" s="10">
        <f t="shared" si="87"/>
        <v>260.27000000000004</v>
      </c>
    </row>
    <row r="1383" spans="1:19" x14ac:dyDescent="0.25">
      <c r="A1383" s="9" t="s">
        <v>11</v>
      </c>
      <c r="B1383" s="22">
        <v>41531</v>
      </c>
      <c r="C1383" s="7">
        <v>14.05</v>
      </c>
      <c r="D1383" s="9" t="s">
        <v>162</v>
      </c>
      <c r="E1383" s="9" t="s">
        <v>2731</v>
      </c>
      <c r="F1383" s="7">
        <v>3.25</v>
      </c>
      <c r="G1383" s="9" t="s">
        <v>22</v>
      </c>
      <c r="H1383" s="7">
        <v>2.63</v>
      </c>
      <c r="I1383" s="7">
        <v>2.71</v>
      </c>
      <c r="J1383" s="7">
        <v>1</v>
      </c>
      <c r="K1383" s="3">
        <f t="shared" si="85"/>
        <v>1355</v>
      </c>
      <c r="L1383" s="8">
        <v>2</v>
      </c>
      <c r="M1383" s="12">
        <v>0</v>
      </c>
      <c r="N1383" s="12">
        <v>-1</v>
      </c>
      <c r="O1383" s="10">
        <f t="shared" si="86"/>
        <v>141.48999999999995</v>
      </c>
      <c r="P1383" s="5">
        <f t="shared" si="84"/>
        <v>0.10442066420664203</v>
      </c>
      <c r="S1383" s="10">
        <f t="shared" si="87"/>
        <v>260.27000000000004</v>
      </c>
    </row>
    <row r="1384" spans="1:19" x14ac:dyDescent="0.25">
      <c r="A1384" s="9" t="s">
        <v>11</v>
      </c>
      <c r="B1384" s="22">
        <v>41531</v>
      </c>
      <c r="C1384" s="7">
        <v>18</v>
      </c>
      <c r="D1384" s="9" t="s">
        <v>1</v>
      </c>
      <c r="E1384" s="9" t="s">
        <v>686</v>
      </c>
      <c r="F1384" s="12">
        <v>3.25</v>
      </c>
      <c r="G1384" s="9" t="s">
        <v>22</v>
      </c>
      <c r="H1384" s="7">
        <v>3</v>
      </c>
      <c r="I1384" s="7">
        <v>3.05</v>
      </c>
      <c r="J1384" s="7">
        <v>1</v>
      </c>
      <c r="K1384" s="3">
        <f t="shared" si="85"/>
        <v>1356</v>
      </c>
      <c r="L1384" s="12" t="s">
        <v>50</v>
      </c>
      <c r="M1384" s="10">
        <v>3.25</v>
      </c>
      <c r="N1384" s="10">
        <v>2.25</v>
      </c>
      <c r="O1384" s="10">
        <f t="shared" si="86"/>
        <v>143.73999999999995</v>
      </c>
      <c r="P1384" s="5">
        <f t="shared" si="84"/>
        <v>0.10600294985250734</v>
      </c>
      <c r="S1384" s="10">
        <f t="shared" si="87"/>
        <v>260.27000000000004</v>
      </c>
    </row>
    <row r="1385" spans="1:19" x14ac:dyDescent="0.25">
      <c r="A1385" s="9" t="s">
        <v>11</v>
      </c>
      <c r="B1385" s="22">
        <v>41531</v>
      </c>
      <c r="C1385" s="7">
        <v>19</v>
      </c>
      <c r="D1385" s="9" t="s">
        <v>1</v>
      </c>
      <c r="E1385" s="9" t="s">
        <v>718</v>
      </c>
      <c r="F1385" s="12">
        <v>3.75</v>
      </c>
      <c r="G1385" s="9" t="s">
        <v>22</v>
      </c>
      <c r="H1385" s="7">
        <v>3.5</v>
      </c>
      <c r="I1385" s="7">
        <v>3.65</v>
      </c>
      <c r="J1385" s="7">
        <v>1</v>
      </c>
      <c r="K1385" s="3">
        <f t="shared" si="85"/>
        <v>1357</v>
      </c>
      <c r="L1385" s="12" t="s">
        <v>54</v>
      </c>
      <c r="M1385" s="10">
        <v>0</v>
      </c>
      <c r="N1385" s="10">
        <v>-1</v>
      </c>
      <c r="O1385" s="10">
        <f t="shared" si="86"/>
        <v>142.73999999999995</v>
      </c>
      <c r="P1385" s="5">
        <f t="shared" si="84"/>
        <v>0.10518791451731757</v>
      </c>
      <c r="S1385" s="10">
        <f t="shared" si="87"/>
        <v>260.27000000000004</v>
      </c>
    </row>
    <row r="1386" spans="1:19" x14ac:dyDescent="0.25">
      <c r="A1386" s="9" t="s">
        <v>11</v>
      </c>
      <c r="B1386" s="22">
        <v>41531</v>
      </c>
      <c r="C1386" s="7">
        <v>21</v>
      </c>
      <c r="D1386" s="9" t="s">
        <v>1</v>
      </c>
      <c r="E1386" s="9" t="s">
        <v>719</v>
      </c>
      <c r="F1386" s="12">
        <v>3.75</v>
      </c>
      <c r="G1386" s="9" t="s">
        <v>720</v>
      </c>
      <c r="H1386" s="7">
        <v>3.75</v>
      </c>
      <c r="I1386" s="7">
        <v>4.4000000000000004</v>
      </c>
      <c r="J1386" s="7">
        <v>1</v>
      </c>
      <c r="K1386" s="3">
        <f t="shared" si="85"/>
        <v>1358</v>
      </c>
      <c r="L1386" s="12" t="s">
        <v>59</v>
      </c>
      <c r="M1386" s="10">
        <v>0</v>
      </c>
      <c r="N1386" s="10">
        <v>-1</v>
      </c>
      <c r="O1386" s="10">
        <f t="shared" si="86"/>
        <v>141.73999999999995</v>
      </c>
      <c r="P1386" s="5">
        <f t="shared" si="84"/>
        <v>0.10437407952871867</v>
      </c>
      <c r="R1386" s="10">
        <v>-3</v>
      </c>
      <c r="S1386" s="10">
        <f t="shared" si="87"/>
        <v>257.27000000000004</v>
      </c>
    </row>
    <row r="1387" spans="1:19" x14ac:dyDescent="0.25">
      <c r="A1387" s="9" t="s">
        <v>127</v>
      </c>
      <c r="B1387" s="22">
        <v>41533</v>
      </c>
      <c r="C1387" s="7">
        <v>16.2</v>
      </c>
      <c r="D1387" s="9" t="s">
        <v>120</v>
      </c>
      <c r="E1387" s="9" t="s">
        <v>2732</v>
      </c>
      <c r="F1387" s="7">
        <v>3.5</v>
      </c>
      <c r="G1387" s="9" t="s">
        <v>22</v>
      </c>
      <c r="H1387" s="7">
        <v>3.5</v>
      </c>
      <c r="I1387" s="7">
        <v>3.75</v>
      </c>
      <c r="J1387" s="7">
        <v>1</v>
      </c>
      <c r="K1387" s="3">
        <f t="shared" si="85"/>
        <v>1359</v>
      </c>
      <c r="L1387" s="8">
        <v>4</v>
      </c>
      <c r="M1387" s="12">
        <v>0</v>
      </c>
      <c r="N1387" s="12">
        <v>-1</v>
      </c>
      <c r="O1387" s="10">
        <f t="shared" si="86"/>
        <v>140.73999999999995</v>
      </c>
      <c r="P1387" s="5">
        <f t="shared" si="84"/>
        <v>0.10356144223693889</v>
      </c>
      <c r="S1387" s="10">
        <f t="shared" si="87"/>
        <v>257.27000000000004</v>
      </c>
    </row>
    <row r="1388" spans="1:19" x14ac:dyDescent="0.25">
      <c r="A1388" s="9" t="s">
        <v>113</v>
      </c>
      <c r="B1388" s="22">
        <v>41534</v>
      </c>
      <c r="C1388" s="7">
        <v>15</v>
      </c>
      <c r="D1388" s="9" t="s">
        <v>259</v>
      </c>
      <c r="E1388" s="9" t="s">
        <v>2733</v>
      </c>
      <c r="F1388" s="7">
        <v>2.75</v>
      </c>
      <c r="G1388" s="9" t="s">
        <v>22</v>
      </c>
      <c r="H1388" s="7">
        <v>2.38</v>
      </c>
      <c r="I1388" s="12">
        <v>2.39</v>
      </c>
      <c r="J1388" s="7">
        <v>1</v>
      </c>
      <c r="K1388" s="3">
        <f t="shared" si="85"/>
        <v>1360</v>
      </c>
      <c r="L1388" s="8">
        <v>1</v>
      </c>
      <c r="M1388" s="12">
        <v>2.75</v>
      </c>
      <c r="N1388" s="12">
        <v>1.75</v>
      </c>
      <c r="O1388" s="10">
        <f t="shared" si="86"/>
        <v>142.48999999999995</v>
      </c>
      <c r="P1388" s="5">
        <f t="shared" si="84"/>
        <v>0.10477205882352937</v>
      </c>
      <c r="R1388" s="10">
        <v>8.93</v>
      </c>
      <c r="S1388" s="10">
        <f t="shared" si="87"/>
        <v>266.20000000000005</v>
      </c>
    </row>
    <row r="1389" spans="1:19" x14ac:dyDescent="0.25">
      <c r="A1389" s="9" t="s">
        <v>113</v>
      </c>
      <c r="B1389" s="22">
        <v>41534</v>
      </c>
      <c r="C1389" s="7">
        <v>15.1</v>
      </c>
      <c r="D1389" s="9" t="s">
        <v>148</v>
      </c>
      <c r="E1389" s="9" t="s">
        <v>2734</v>
      </c>
      <c r="F1389" s="7">
        <v>3</v>
      </c>
      <c r="G1389" s="9" t="s">
        <v>22</v>
      </c>
      <c r="H1389" s="7">
        <v>3.5</v>
      </c>
      <c r="I1389" s="7">
        <v>3.73</v>
      </c>
      <c r="J1389" s="7">
        <v>1</v>
      </c>
      <c r="K1389" s="3">
        <f t="shared" si="85"/>
        <v>1361</v>
      </c>
      <c r="L1389" s="8">
        <v>3</v>
      </c>
      <c r="M1389" s="12">
        <v>0</v>
      </c>
      <c r="N1389" s="12">
        <v>-1</v>
      </c>
      <c r="O1389" s="10">
        <f t="shared" si="86"/>
        <v>141.48999999999995</v>
      </c>
      <c r="P1389" s="5">
        <f t="shared" si="84"/>
        <v>0.10396032329169724</v>
      </c>
      <c r="R1389" s="10">
        <v>-2</v>
      </c>
      <c r="S1389" s="10">
        <f t="shared" si="87"/>
        <v>264.20000000000005</v>
      </c>
    </row>
    <row r="1390" spans="1:19" x14ac:dyDescent="0.25">
      <c r="A1390" s="9" t="s">
        <v>113</v>
      </c>
      <c r="B1390" s="22">
        <v>41534</v>
      </c>
      <c r="C1390" s="7">
        <v>16</v>
      </c>
      <c r="D1390" s="9" t="s">
        <v>259</v>
      </c>
      <c r="E1390" s="9" t="s">
        <v>2735</v>
      </c>
      <c r="F1390" s="7">
        <v>2.88</v>
      </c>
      <c r="G1390" s="9" t="s">
        <v>780</v>
      </c>
      <c r="H1390" s="7">
        <v>3.25</v>
      </c>
      <c r="I1390" s="12">
        <v>3.65</v>
      </c>
      <c r="J1390" s="7">
        <v>1</v>
      </c>
      <c r="K1390" s="3">
        <f t="shared" si="85"/>
        <v>1362</v>
      </c>
      <c r="L1390" s="8">
        <v>1</v>
      </c>
      <c r="M1390" s="12">
        <v>3.25</v>
      </c>
      <c r="N1390" s="12">
        <v>2.25</v>
      </c>
      <c r="O1390" s="10">
        <f t="shared" si="86"/>
        <v>143.73999999999995</v>
      </c>
      <c r="P1390" s="5">
        <f t="shared" si="84"/>
        <v>0.10553597650513946</v>
      </c>
      <c r="Q1390" s="2" t="s">
        <v>4723</v>
      </c>
      <c r="S1390" s="10">
        <f t="shared" si="87"/>
        <v>264.20000000000005</v>
      </c>
    </row>
    <row r="1391" spans="1:19" x14ac:dyDescent="0.25">
      <c r="A1391" s="9" t="s">
        <v>113</v>
      </c>
      <c r="B1391" s="22">
        <v>41534</v>
      </c>
      <c r="C1391" s="7">
        <v>17.350000000000001</v>
      </c>
      <c r="D1391" s="9" t="s">
        <v>192</v>
      </c>
      <c r="E1391" s="9" t="s">
        <v>721</v>
      </c>
      <c r="F1391" s="12">
        <v>4</v>
      </c>
      <c r="G1391" s="9" t="s">
        <v>22</v>
      </c>
      <c r="H1391" s="7">
        <v>3.75</v>
      </c>
      <c r="I1391" s="7">
        <v>4.55</v>
      </c>
      <c r="J1391" s="7">
        <v>1</v>
      </c>
      <c r="K1391" s="3">
        <f t="shared" si="85"/>
        <v>1363</v>
      </c>
      <c r="L1391" s="12" t="s">
        <v>59</v>
      </c>
      <c r="M1391" s="10">
        <v>0</v>
      </c>
      <c r="N1391" s="10">
        <v>-1</v>
      </c>
      <c r="O1391" s="10">
        <f t="shared" si="86"/>
        <v>142.73999999999995</v>
      </c>
      <c r="P1391" s="5">
        <f t="shared" si="84"/>
        <v>0.10472487160674979</v>
      </c>
      <c r="S1391" s="10">
        <f t="shared" si="87"/>
        <v>264.20000000000005</v>
      </c>
    </row>
    <row r="1392" spans="1:19" x14ac:dyDescent="0.25">
      <c r="A1392" s="9" t="s">
        <v>0</v>
      </c>
      <c r="B1392" s="22">
        <v>41535</v>
      </c>
      <c r="C1392" s="7">
        <v>14.4</v>
      </c>
      <c r="D1392" s="9" t="s">
        <v>259</v>
      </c>
      <c r="E1392" s="9" t="s">
        <v>2736</v>
      </c>
      <c r="F1392" s="7">
        <v>3.75</v>
      </c>
      <c r="G1392" s="9" t="s">
        <v>583</v>
      </c>
      <c r="H1392" s="7">
        <v>3.25</v>
      </c>
      <c r="I1392" s="7">
        <v>3.56</v>
      </c>
      <c r="J1392" s="7">
        <v>1</v>
      </c>
      <c r="K1392" s="3">
        <f t="shared" si="85"/>
        <v>1364</v>
      </c>
      <c r="L1392" s="8">
        <v>2</v>
      </c>
      <c r="M1392" s="12">
        <v>0</v>
      </c>
      <c r="N1392" s="12">
        <v>-1</v>
      </c>
      <c r="O1392" s="10">
        <f t="shared" si="86"/>
        <v>141.73999999999995</v>
      </c>
      <c r="P1392" s="5">
        <f t="shared" si="84"/>
        <v>0.10391495601173018</v>
      </c>
      <c r="S1392" s="10">
        <f t="shared" si="87"/>
        <v>264.20000000000005</v>
      </c>
    </row>
    <row r="1393" spans="1:19" x14ac:dyDescent="0.25">
      <c r="A1393" s="9" t="s">
        <v>0</v>
      </c>
      <c r="B1393" s="22">
        <v>41535</v>
      </c>
      <c r="C1393" s="7">
        <v>16.3</v>
      </c>
      <c r="D1393" s="9" t="s">
        <v>190</v>
      </c>
      <c r="E1393" s="9" t="s">
        <v>2737</v>
      </c>
      <c r="F1393" s="7">
        <v>4</v>
      </c>
      <c r="G1393" s="9" t="s">
        <v>468</v>
      </c>
      <c r="H1393" s="7">
        <v>4.5</v>
      </c>
      <c r="I1393" s="7">
        <v>5.0199999999999996</v>
      </c>
      <c r="J1393" s="7">
        <v>1</v>
      </c>
      <c r="K1393" s="3">
        <f t="shared" si="85"/>
        <v>1365</v>
      </c>
      <c r="L1393" s="8">
        <v>2</v>
      </c>
      <c r="M1393" s="12">
        <v>0</v>
      </c>
      <c r="N1393" s="12">
        <v>-1</v>
      </c>
      <c r="O1393" s="10">
        <f t="shared" si="86"/>
        <v>140.73999999999995</v>
      </c>
      <c r="P1393" s="5">
        <f t="shared" si="84"/>
        <v>0.10310622710622708</v>
      </c>
      <c r="S1393" s="10">
        <f t="shared" si="87"/>
        <v>264.20000000000005</v>
      </c>
    </row>
    <row r="1394" spans="1:19" x14ac:dyDescent="0.25">
      <c r="A1394" s="9" t="s">
        <v>0</v>
      </c>
      <c r="B1394" s="22">
        <v>41535</v>
      </c>
      <c r="C1394" s="7">
        <v>17.350000000000001</v>
      </c>
      <c r="D1394" s="9" t="s">
        <v>190</v>
      </c>
      <c r="E1394" s="9" t="s">
        <v>2738</v>
      </c>
      <c r="F1394" s="7">
        <v>3.75</v>
      </c>
      <c r="G1394" s="9" t="s">
        <v>2739</v>
      </c>
      <c r="H1394" s="7">
        <v>3</v>
      </c>
      <c r="I1394" s="7">
        <v>3.15</v>
      </c>
      <c r="J1394" s="7">
        <v>1</v>
      </c>
      <c r="K1394" s="3">
        <f t="shared" si="85"/>
        <v>1366</v>
      </c>
      <c r="L1394" s="8">
        <v>2</v>
      </c>
      <c r="M1394" s="12">
        <v>0</v>
      </c>
      <c r="N1394" s="12">
        <v>-1</v>
      </c>
      <c r="O1394" s="10">
        <f t="shared" si="86"/>
        <v>139.73999999999995</v>
      </c>
      <c r="P1394" s="5">
        <f t="shared" si="84"/>
        <v>0.10229868228404096</v>
      </c>
      <c r="R1394" s="10">
        <v>-3</v>
      </c>
      <c r="S1394" s="10">
        <f t="shared" si="87"/>
        <v>261.20000000000005</v>
      </c>
    </row>
    <row r="1395" spans="1:19" x14ac:dyDescent="0.25">
      <c r="A1395" s="9" t="s">
        <v>0</v>
      </c>
      <c r="B1395" s="22">
        <v>41535</v>
      </c>
      <c r="C1395" s="7">
        <v>17.45</v>
      </c>
      <c r="D1395" s="9" t="s">
        <v>1</v>
      </c>
      <c r="E1395" s="9" t="s">
        <v>722</v>
      </c>
      <c r="F1395" s="12">
        <v>4</v>
      </c>
      <c r="G1395" s="9" t="s">
        <v>22</v>
      </c>
      <c r="H1395" s="7">
        <v>4.5</v>
      </c>
      <c r="I1395" s="7">
        <v>5.18</v>
      </c>
      <c r="J1395" s="7">
        <v>1</v>
      </c>
      <c r="K1395" s="3">
        <f t="shared" si="85"/>
        <v>1367</v>
      </c>
      <c r="L1395" s="12" t="s">
        <v>59</v>
      </c>
      <c r="M1395" s="10">
        <v>0</v>
      </c>
      <c r="N1395" s="10">
        <v>-1</v>
      </c>
      <c r="O1395" s="10">
        <f t="shared" si="86"/>
        <v>138.73999999999995</v>
      </c>
      <c r="P1395" s="5">
        <f t="shared" si="84"/>
        <v>0.10149231894659835</v>
      </c>
      <c r="S1395" s="10">
        <f t="shared" si="87"/>
        <v>261.20000000000005</v>
      </c>
    </row>
    <row r="1396" spans="1:19" x14ac:dyDescent="0.25">
      <c r="A1396" s="9" t="s">
        <v>0</v>
      </c>
      <c r="B1396" s="22">
        <v>41535</v>
      </c>
      <c r="C1396" s="7">
        <v>20.149999999999999</v>
      </c>
      <c r="D1396" s="9" t="s">
        <v>1</v>
      </c>
      <c r="E1396" s="9" t="s">
        <v>651</v>
      </c>
      <c r="F1396" s="12">
        <v>2.88</v>
      </c>
      <c r="G1396" s="9" t="s">
        <v>22</v>
      </c>
      <c r="H1396" s="7">
        <v>2.5</v>
      </c>
      <c r="I1396" s="7">
        <v>2.61</v>
      </c>
      <c r="J1396" s="7">
        <v>1</v>
      </c>
      <c r="K1396" s="3">
        <f t="shared" si="85"/>
        <v>1368</v>
      </c>
      <c r="L1396" s="12" t="s">
        <v>50</v>
      </c>
      <c r="M1396" s="10">
        <v>2.88</v>
      </c>
      <c r="N1396" s="10">
        <v>1.88</v>
      </c>
      <c r="O1396" s="10">
        <f t="shared" si="86"/>
        <v>140.61999999999995</v>
      </c>
      <c r="P1396" s="5">
        <f t="shared" si="84"/>
        <v>0.10279239766081867</v>
      </c>
      <c r="S1396" s="10">
        <f t="shared" si="87"/>
        <v>261.20000000000005</v>
      </c>
    </row>
    <row r="1397" spans="1:19" x14ac:dyDescent="0.25">
      <c r="A1397" s="9" t="s">
        <v>0</v>
      </c>
      <c r="B1397" s="22">
        <v>41535</v>
      </c>
      <c r="C1397" s="7">
        <v>20.45</v>
      </c>
      <c r="D1397" s="9" t="s">
        <v>1</v>
      </c>
      <c r="E1397" s="9" t="s">
        <v>723</v>
      </c>
      <c r="F1397" s="12">
        <v>4</v>
      </c>
      <c r="G1397" s="9" t="s">
        <v>22</v>
      </c>
      <c r="H1397" s="7">
        <v>3</v>
      </c>
      <c r="I1397" s="7">
        <v>4.3899999999999997</v>
      </c>
      <c r="J1397" s="7">
        <v>1</v>
      </c>
      <c r="K1397" s="3">
        <f t="shared" si="85"/>
        <v>1369</v>
      </c>
      <c r="L1397" s="12" t="s">
        <v>59</v>
      </c>
      <c r="M1397" s="10">
        <v>0</v>
      </c>
      <c r="N1397" s="10">
        <v>-1</v>
      </c>
      <c r="O1397" s="10">
        <f t="shared" si="86"/>
        <v>139.61999999999995</v>
      </c>
      <c r="P1397" s="5">
        <f t="shared" si="84"/>
        <v>0.10198685171658141</v>
      </c>
      <c r="R1397" s="10">
        <v>-3</v>
      </c>
      <c r="S1397" s="10">
        <f t="shared" si="87"/>
        <v>258.20000000000005</v>
      </c>
    </row>
    <row r="1398" spans="1:19" x14ac:dyDescent="0.25">
      <c r="A1398" s="9" t="s">
        <v>4</v>
      </c>
      <c r="B1398" s="22">
        <v>41536</v>
      </c>
      <c r="C1398" s="7">
        <v>14.1</v>
      </c>
      <c r="D1398" s="9" t="s">
        <v>662</v>
      </c>
      <c r="E1398" s="9" t="s">
        <v>2740</v>
      </c>
      <c r="F1398" s="7">
        <v>3.75</v>
      </c>
      <c r="G1398" s="9" t="s">
        <v>22</v>
      </c>
      <c r="H1398" s="7">
        <v>4.5</v>
      </c>
      <c r="I1398" s="7">
        <v>5.6</v>
      </c>
      <c r="J1398" s="7">
        <v>1</v>
      </c>
      <c r="K1398" s="3">
        <f t="shared" si="85"/>
        <v>1370</v>
      </c>
      <c r="L1398" s="8">
        <v>3</v>
      </c>
      <c r="M1398" s="12">
        <v>0</v>
      </c>
      <c r="N1398" s="12">
        <v>-1</v>
      </c>
      <c r="O1398" s="10">
        <f t="shared" si="86"/>
        <v>138.61999999999995</v>
      </c>
      <c r="P1398" s="5">
        <f t="shared" si="84"/>
        <v>0.10118248175182477</v>
      </c>
      <c r="S1398" s="10">
        <f t="shared" si="87"/>
        <v>258.20000000000005</v>
      </c>
    </row>
    <row r="1399" spans="1:19" x14ac:dyDescent="0.25">
      <c r="A1399" s="9" t="s">
        <v>4</v>
      </c>
      <c r="B1399" s="22">
        <v>41536</v>
      </c>
      <c r="C1399" s="7">
        <v>14.3</v>
      </c>
      <c r="D1399" s="9" t="s">
        <v>526</v>
      </c>
      <c r="E1399" s="9" t="s">
        <v>2741</v>
      </c>
      <c r="F1399" s="7">
        <v>3.75</v>
      </c>
      <c r="G1399" s="9" t="s">
        <v>468</v>
      </c>
      <c r="H1399" s="7">
        <v>2.38</v>
      </c>
      <c r="I1399" s="7">
        <v>2.4</v>
      </c>
      <c r="J1399" s="7">
        <v>1</v>
      </c>
      <c r="K1399" s="3">
        <f t="shared" si="85"/>
        <v>1371</v>
      </c>
      <c r="L1399" s="8">
        <v>2</v>
      </c>
      <c r="M1399" s="12">
        <v>0</v>
      </c>
      <c r="N1399" s="12">
        <v>-1</v>
      </c>
      <c r="O1399" s="10">
        <f t="shared" si="86"/>
        <v>137.61999999999995</v>
      </c>
      <c r="P1399" s="5">
        <f t="shared" si="84"/>
        <v>0.10037928519328954</v>
      </c>
      <c r="S1399" s="10">
        <f t="shared" si="87"/>
        <v>258.20000000000005</v>
      </c>
    </row>
    <row r="1400" spans="1:19" x14ac:dyDescent="0.25">
      <c r="A1400" s="9" t="s">
        <v>4</v>
      </c>
      <c r="B1400" s="22">
        <v>41536</v>
      </c>
      <c r="C1400" s="7">
        <v>15.2</v>
      </c>
      <c r="D1400" s="9" t="s">
        <v>259</v>
      </c>
      <c r="E1400" s="9" t="s">
        <v>2742</v>
      </c>
      <c r="F1400" s="7">
        <v>3</v>
      </c>
      <c r="G1400" s="9" t="s">
        <v>22</v>
      </c>
      <c r="H1400" s="7">
        <v>2.75</v>
      </c>
      <c r="I1400" s="12">
        <v>3</v>
      </c>
      <c r="J1400" s="7">
        <v>1</v>
      </c>
      <c r="K1400" s="3">
        <f t="shared" si="85"/>
        <v>1372</v>
      </c>
      <c r="L1400" s="8">
        <v>1</v>
      </c>
      <c r="M1400" s="12">
        <v>3</v>
      </c>
      <c r="N1400" s="12">
        <v>2</v>
      </c>
      <c r="O1400" s="10">
        <f t="shared" si="86"/>
        <v>139.61999999999995</v>
      </c>
      <c r="P1400" s="5">
        <f t="shared" si="84"/>
        <v>0.10176384839650142</v>
      </c>
      <c r="R1400" s="10">
        <v>-3</v>
      </c>
      <c r="S1400" s="10">
        <f t="shared" si="87"/>
        <v>255.20000000000005</v>
      </c>
    </row>
    <row r="1401" spans="1:19" x14ac:dyDescent="0.25">
      <c r="A1401" s="9" t="s">
        <v>4</v>
      </c>
      <c r="B1401" s="22">
        <v>41536</v>
      </c>
      <c r="C1401" s="7">
        <v>19.100000000000001</v>
      </c>
      <c r="D1401" s="9" t="s">
        <v>1</v>
      </c>
      <c r="E1401" s="9" t="s">
        <v>724</v>
      </c>
      <c r="F1401" s="12">
        <v>3</v>
      </c>
      <c r="G1401" s="9" t="s">
        <v>463</v>
      </c>
      <c r="H1401" s="7">
        <v>2.75</v>
      </c>
      <c r="I1401" s="7">
        <v>2.8</v>
      </c>
      <c r="J1401" s="7">
        <v>1</v>
      </c>
      <c r="K1401" s="3">
        <f t="shared" si="85"/>
        <v>1373</v>
      </c>
      <c r="L1401" s="12" t="s">
        <v>50</v>
      </c>
      <c r="M1401" s="10">
        <v>3</v>
      </c>
      <c r="N1401" s="10">
        <v>2</v>
      </c>
      <c r="O1401" s="10">
        <f t="shared" si="86"/>
        <v>141.61999999999995</v>
      </c>
      <c r="P1401" s="5">
        <f t="shared" si="84"/>
        <v>0.1031463947560087</v>
      </c>
      <c r="S1401" s="10">
        <f t="shared" si="87"/>
        <v>255.20000000000005</v>
      </c>
    </row>
    <row r="1402" spans="1:19" x14ac:dyDescent="0.25">
      <c r="A1402" s="9" t="s">
        <v>7</v>
      </c>
      <c r="B1402" s="22">
        <v>41537</v>
      </c>
      <c r="C1402" s="7">
        <v>15.15</v>
      </c>
      <c r="D1402" s="9" t="s">
        <v>187</v>
      </c>
      <c r="E1402" s="9" t="s">
        <v>2743</v>
      </c>
      <c r="F1402" s="7">
        <v>4</v>
      </c>
      <c r="G1402" s="9" t="s">
        <v>22</v>
      </c>
      <c r="H1402" s="7">
        <v>3</v>
      </c>
      <c r="I1402" s="7">
        <v>2.91</v>
      </c>
      <c r="J1402" s="7">
        <v>1</v>
      </c>
      <c r="K1402" s="3">
        <f t="shared" si="85"/>
        <v>1374</v>
      </c>
      <c r="L1402" s="8">
        <v>6</v>
      </c>
      <c r="M1402" s="12">
        <v>0</v>
      </c>
      <c r="N1402" s="12">
        <v>-1</v>
      </c>
      <c r="O1402" s="10">
        <f t="shared" si="86"/>
        <v>140.61999999999995</v>
      </c>
      <c r="P1402" s="5">
        <f t="shared" si="84"/>
        <v>0.10234352256186313</v>
      </c>
      <c r="S1402" s="10">
        <f t="shared" si="87"/>
        <v>255.20000000000005</v>
      </c>
    </row>
    <row r="1403" spans="1:19" x14ac:dyDescent="0.25">
      <c r="A1403" s="9" t="s">
        <v>7</v>
      </c>
      <c r="B1403" s="22">
        <v>41537</v>
      </c>
      <c r="C1403" s="7">
        <v>16.25</v>
      </c>
      <c r="D1403" s="9" t="s">
        <v>187</v>
      </c>
      <c r="E1403" s="9" t="s">
        <v>533</v>
      </c>
      <c r="F1403" s="7">
        <v>4</v>
      </c>
      <c r="G1403" s="9" t="s">
        <v>648</v>
      </c>
      <c r="H1403" s="7">
        <v>3.25</v>
      </c>
      <c r="I1403" s="7">
        <v>2.91</v>
      </c>
      <c r="J1403" s="7">
        <v>1</v>
      </c>
      <c r="K1403" s="3">
        <f t="shared" si="85"/>
        <v>1375</v>
      </c>
      <c r="L1403" s="8">
        <v>4</v>
      </c>
      <c r="M1403" s="12">
        <v>0</v>
      </c>
      <c r="N1403" s="12">
        <v>-1</v>
      </c>
      <c r="O1403" s="10">
        <f t="shared" si="86"/>
        <v>139.61999999999995</v>
      </c>
      <c r="P1403" s="5">
        <f t="shared" si="84"/>
        <v>0.10154181818181815</v>
      </c>
      <c r="S1403" s="10">
        <f t="shared" si="87"/>
        <v>255.20000000000005</v>
      </c>
    </row>
    <row r="1404" spans="1:19" x14ac:dyDescent="0.25">
      <c r="A1404" s="9" t="s">
        <v>7</v>
      </c>
      <c r="B1404" s="22">
        <v>41537</v>
      </c>
      <c r="C1404" s="7">
        <v>17.100000000000001</v>
      </c>
      <c r="D1404" s="9" t="s">
        <v>662</v>
      </c>
      <c r="E1404" s="9" t="s">
        <v>2744</v>
      </c>
      <c r="F1404" s="7">
        <v>3.25</v>
      </c>
      <c r="G1404" s="9" t="s">
        <v>22</v>
      </c>
      <c r="H1404" s="7">
        <v>3</v>
      </c>
      <c r="I1404" s="7">
        <v>3.14</v>
      </c>
      <c r="J1404" s="7">
        <v>1</v>
      </c>
      <c r="K1404" s="3">
        <f t="shared" si="85"/>
        <v>1376</v>
      </c>
      <c r="L1404" s="8">
        <v>2</v>
      </c>
      <c r="M1404" s="12">
        <v>0</v>
      </c>
      <c r="N1404" s="12">
        <v>-1</v>
      </c>
      <c r="O1404" s="10">
        <f t="shared" si="86"/>
        <v>138.61999999999995</v>
      </c>
      <c r="P1404" s="5">
        <f t="shared" si="84"/>
        <v>0.1007412790697674</v>
      </c>
      <c r="R1404" s="10">
        <v>-3</v>
      </c>
      <c r="S1404" s="10">
        <f t="shared" si="87"/>
        <v>252.20000000000005</v>
      </c>
    </row>
    <row r="1405" spans="1:19" x14ac:dyDescent="0.25">
      <c r="A1405" s="9" t="s">
        <v>7</v>
      </c>
      <c r="B1405" s="22">
        <v>41537</v>
      </c>
      <c r="C1405" s="7">
        <v>18.100000000000001</v>
      </c>
      <c r="D1405" s="9" t="s">
        <v>8</v>
      </c>
      <c r="E1405" s="9" t="s">
        <v>725</v>
      </c>
      <c r="F1405" s="12">
        <v>4</v>
      </c>
      <c r="G1405" s="9" t="s">
        <v>22</v>
      </c>
      <c r="H1405" s="7">
        <v>5</v>
      </c>
      <c r="I1405" s="7">
        <v>5.01</v>
      </c>
      <c r="J1405" s="7">
        <v>1</v>
      </c>
      <c r="K1405" s="3">
        <f t="shared" si="85"/>
        <v>1377</v>
      </c>
      <c r="L1405" s="12" t="s">
        <v>54</v>
      </c>
      <c r="M1405" s="10">
        <v>0</v>
      </c>
      <c r="N1405" s="10">
        <v>-1</v>
      </c>
      <c r="O1405" s="10">
        <f t="shared" si="86"/>
        <v>137.61999999999995</v>
      </c>
      <c r="P1405" s="5">
        <f t="shared" si="84"/>
        <v>9.9941902687000692E-2</v>
      </c>
      <c r="S1405" s="10">
        <f t="shared" si="87"/>
        <v>252.20000000000005</v>
      </c>
    </row>
    <row r="1406" spans="1:19" x14ac:dyDescent="0.25">
      <c r="A1406" s="9" t="s">
        <v>127</v>
      </c>
      <c r="B1406" s="22">
        <v>41540</v>
      </c>
      <c r="C1406" s="7">
        <v>16.2</v>
      </c>
      <c r="D1406" s="9" t="s">
        <v>1</v>
      </c>
      <c r="E1406" s="9" t="s">
        <v>2745</v>
      </c>
      <c r="F1406" s="7">
        <v>3.75</v>
      </c>
      <c r="G1406" s="9" t="s">
        <v>22</v>
      </c>
      <c r="H1406" s="7">
        <v>4</v>
      </c>
      <c r="I1406" s="7">
        <v>4.95</v>
      </c>
      <c r="J1406" s="7">
        <v>1</v>
      </c>
      <c r="K1406" s="3">
        <f t="shared" si="85"/>
        <v>1378</v>
      </c>
      <c r="L1406" s="8">
        <v>8</v>
      </c>
      <c r="M1406" s="12">
        <v>0</v>
      </c>
      <c r="N1406" s="12">
        <v>-1</v>
      </c>
      <c r="O1406" s="10">
        <f t="shared" si="86"/>
        <v>136.61999999999995</v>
      </c>
      <c r="P1406" s="5">
        <f t="shared" si="84"/>
        <v>9.9143686502177031E-2</v>
      </c>
      <c r="S1406" s="10">
        <f t="shared" si="87"/>
        <v>252.20000000000005</v>
      </c>
    </row>
    <row r="1407" spans="1:19" x14ac:dyDescent="0.25">
      <c r="A1407" s="9" t="s">
        <v>113</v>
      </c>
      <c r="B1407" s="22">
        <v>41541</v>
      </c>
      <c r="C1407" s="7">
        <v>17</v>
      </c>
      <c r="D1407" s="9" t="s">
        <v>212</v>
      </c>
      <c r="E1407" s="9" t="s">
        <v>2746</v>
      </c>
      <c r="F1407" s="7">
        <v>3.75</v>
      </c>
      <c r="G1407" s="9" t="s">
        <v>22</v>
      </c>
      <c r="H1407" s="7">
        <v>3.75</v>
      </c>
      <c r="I1407" s="7">
        <v>4.21</v>
      </c>
      <c r="J1407" s="7">
        <v>1</v>
      </c>
      <c r="K1407" s="3">
        <f t="shared" si="85"/>
        <v>1379</v>
      </c>
      <c r="L1407" s="8">
        <v>2</v>
      </c>
      <c r="M1407" s="12">
        <v>0</v>
      </c>
      <c r="N1407" s="12">
        <v>-1</v>
      </c>
      <c r="O1407" s="10">
        <f t="shared" si="86"/>
        <v>135.61999999999995</v>
      </c>
      <c r="P1407" s="5">
        <f t="shared" si="84"/>
        <v>9.8346627991298008E-2</v>
      </c>
      <c r="S1407" s="10">
        <f t="shared" si="87"/>
        <v>252.20000000000005</v>
      </c>
    </row>
    <row r="1408" spans="1:19" x14ac:dyDescent="0.25">
      <c r="A1408" s="9" t="s">
        <v>4</v>
      </c>
      <c r="B1408" s="22">
        <v>41543</v>
      </c>
      <c r="C1408" s="7">
        <v>14.2</v>
      </c>
      <c r="D1408" s="9" t="s">
        <v>526</v>
      </c>
      <c r="E1408" s="9" t="s">
        <v>2747</v>
      </c>
      <c r="F1408" s="7">
        <v>3.5</v>
      </c>
      <c r="G1408" s="9" t="s">
        <v>583</v>
      </c>
      <c r="H1408" s="7">
        <v>3.25</v>
      </c>
      <c r="I1408" s="7">
        <v>3.61</v>
      </c>
      <c r="J1408" s="7">
        <v>1</v>
      </c>
      <c r="K1408" s="3">
        <f t="shared" si="85"/>
        <v>1380</v>
      </c>
      <c r="L1408" s="8">
        <v>6</v>
      </c>
      <c r="M1408" s="12">
        <v>0</v>
      </c>
      <c r="N1408" s="12">
        <v>-1</v>
      </c>
      <c r="O1408" s="10">
        <f t="shared" si="86"/>
        <v>134.61999999999995</v>
      </c>
      <c r="P1408" s="5">
        <f t="shared" si="84"/>
        <v>9.7550724637681122E-2</v>
      </c>
      <c r="S1408" s="10">
        <f t="shared" si="87"/>
        <v>252.20000000000005</v>
      </c>
    </row>
    <row r="1409" spans="1:22" x14ac:dyDescent="0.25">
      <c r="A1409" s="9" t="s">
        <v>4</v>
      </c>
      <c r="B1409" s="22">
        <v>41543</v>
      </c>
      <c r="C1409" s="7">
        <v>18.05</v>
      </c>
      <c r="D1409" s="9" t="s">
        <v>491</v>
      </c>
      <c r="E1409" s="9" t="s">
        <v>2748</v>
      </c>
      <c r="F1409" s="7">
        <v>3.25</v>
      </c>
      <c r="G1409" s="9" t="s">
        <v>22</v>
      </c>
      <c r="H1409" s="7">
        <v>3.5</v>
      </c>
      <c r="I1409" s="7">
        <v>3.69</v>
      </c>
      <c r="J1409" s="7">
        <v>1</v>
      </c>
      <c r="K1409" s="3">
        <f t="shared" si="85"/>
        <v>1381</v>
      </c>
      <c r="L1409" s="8">
        <v>3</v>
      </c>
      <c r="M1409" s="12">
        <v>0</v>
      </c>
      <c r="N1409" s="12">
        <v>-1</v>
      </c>
      <c r="O1409" s="10">
        <f t="shared" si="86"/>
        <v>133.61999999999995</v>
      </c>
      <c r="P1409" s="5">
        <f t="shared" si="84"/>
        <v>9.6755973931933345E-2</v>
      </c>
      <c r="R1409" s="10">
        <v>-1</v>
      </c>
      <c r="S1409" s="10">
        <f t="shared" si="87"/>
        <v>251.20000000000005</v>
      </c>
    </row>
    <row r="1410" spans="1:22" x14ac:dyDescent="0.25">
      <c r="A1410" s="9" t="s">
        <v>4</v>
      </c>
      <c r="B1410" s="22">
        <v>41543</v>
      </c>
      <c r="C1410" s="7">
        <v>19.45</v>
      </c>
      <c r="D1410" s="9" t="s">
        <v>8</v>
      </c>
      <c r="E1410" s="9" t="s">
        <v>726</v>
      </c>
      <c r="F1410" s="12">
        <v>3.75</v>
      </c>
      <c r="G1410" s="9" t="s">
        <v>22</v>
      </c>
      <c r="H1410" s="7">
        <v>3.25</v>
      </c>
      <c r="I1410" s="7">
        <v>3.11</v>
      </c>
      <c r="J1410" s="7">
        <v>1</v>
      </c>
      <c r="K1410" s="3">
        <f t="shared" si="85"/>
        <v>1382</v>
      </c>
      <c r="L1410" s="12" t="s">
        <v>59</v>
      </c>
      <c r="M1410" s="10">
        <v>0</v>
      </c>
      <c r="N1410" s="10">
        <v>-1</v>
      </c>
      <c r="O1410" s="10">
        <f t="shared" si="86"/>
        <v>132.61999999999995</v>
      </c>
      <c r="P1410" s="5">
        <f t="shared" ref="P1410:P1473" si="88">O1410/K1410</f>
        <v>9.5962373371924703E-2</v>
      </c>
      <c r="S1410" s="10">
        <f t="shared" si="87"/>
        <v>251.20000000000005</v>
      </c>
    </row>
    <row r="1411" spans="1:22" x14ac:dyDescent="0.25">
      <c r="A1411" s="9" t="s">
        <v>7</v>
      </c>
      <c r="B1411" s="22">
        <v>41544</v>
      </c>
      <c r="C1411" s="7">
        <v>13.3</v>
      </c>
      <c r="D1411" s="9" t="s">
        <v>125</v>
      </c>
      <c r="E1411" s="9" t="s">
        <v>2749</v>
      </c>
      <c r="F1411" s="7">
        <v>3.75</v>
      </c>
      <c r="G1411" s="9" t="s">
        <v>22</v>
      </c>
      <c r="H1411" s="7" t="s">
        <v>93</v>
      </c>
      <c r="I1411" s="7" t="s">
        <v>93</v>
      </c>
      <c r="J1411" s="7">
        <v>0</v>
      </c>
      <c r="K1411" s="3">
        <f t="shared" ref="K1411:K1474" si="89">K1410+J1411</f>
        <v>1382</v>
      </c>
      <c r="L1411" s="8" t="s">
        <v>93</v>
      </c>
      <c r="M1411" s="12">
        <v>0</v>
      </c>
      <c r="N1411" s="12">
        <v>0</v>
      </c>
      <c r="O1411" s="10">
        <f t="shared" ref="O1411:O1474" si="90">O1410+N1411</f>
        <v>132.61999999999995</v>
      </c>
      <c r="P1411" s="5">
        <f t="shared" si="88"/>
        <v>9.5962373371924703E-2</v>
      </c>
      <c r="S1411" s="10">
        <f t="shared" ref="S1411:S1474" si="91">S1410+R1411</f>
        <v>251.20000000000005</v>
      </c>
    </row>
    <row r="1412" spans="1:22" x14ac:dyDescent="0.25">
      <c r="A1412" s="9" t="s">
        <v>7</v>
      </c>
      <c r="B1412" s="22">
        <v>41544</v>
      </c>
      <c r="C1412" s="7">
        <v>14.5</v>
      </c>
      <c r="D1412" s="9" t="s">
        <v>314</v>
      </c>
      <c r="E1412" s="9" t="s">
        <v>2750</v>
      </c>
      <c r="F1412" s="7">
        <v>3.75</v>
      </c>
      <c r="G1412" s="9" t="s">
        <v>2751</v>
      </c>
      <c r="H1412" s="7">
        <v>3</v>
      </c>
      <c r="I1412" s="7">
        <v>3.2</v>
      </c>
      <c r="J1412" s="7">
        <v>1</v>
      </c>
      <c r="K1412" s="3">
        <f t="shared" si="89"/>
        <v>1383</v>
      </c>
      <c r="L1412" s="8">
        <v>2</v>
      </c>
      <c r="M1412" s="12">
        <v>0</v>
      </c>
      <c r="N1412" s="12">
        <v>-1</v>
      </c>
      <c r="O1412" s="10">
        <f t="shared" si="90"/>
        <v>131.61999999999995</v>
      </c>
      <c r="P1412" s="5">
        <f t="shared" si="88"/>
        <v>9.516992046276207E-2</v>
      </c>
      <c r="S1412" s="10">
        <f t="shared" si="91"/>
        <v>251.20000000000005</v>
      </c>
    </row>
    <row r="1413" spans="1:22" x14ac:dyDescent="0.25">
      <c r="A1413" s="9" t="s">
        <v>7</v>
      </c>
      <c r="B1413" s="22">
        <v>41544</v>
      </c>
      <c r="C1413" s="7">
        <v>15.15</v>
      </c>
      <c r="D1413" s="9" t="s">
        <v>157</v>
      </c>
      <c r="E1413" s="9" t="s">
        <v>2752</v>
      </c>
      <c r="F1413" s="7">
        <v>3.25</v>
      </c>
      <c r="G1413" s="9" t="s">
        <v>22</v>
      </c>
      <c r="H1413" s="7">
        <v>3.5</v>
      </c>
      <c r="I1413" s="7">
        <v>3.95</v>
      </c>
      <c r="J1413" s="7">
        <v>1</v>
      </c>
      <c r="K1413" s="3">
        <f t="shared" si="89"/>
        <v>1384</v>
      </c>
      <c r="L1413" s="8">
        <v>3</v>
      </c>
      <c r="M1413" s="12">
        <v>0</v>
      </c>
      <c r="N1413" s="12">
        <v>-1</v>
      </c>
      <c r="O1413" s="10">
        <f t="shared" si="90"/>
        <v>130.61999999999995</v>
      </c>
      <c r="P1413" s="5">
        <f t="shared" si="88"/>
        <v>9.4378612716762969E-2</v>
      </c>
      <c r="S1413" s="10">
        <f t="shared" si="91"/>
        <v>251.20000000000005</v>
      </c>
    </row>
    <row r="1414" spans="1:22" x14ac:dyDescent="0.25">
      <c r="A1414" s="9" t="s">
        <v>7</v>
      </c>
      <c r="B1414" s="22">
        <v>41544</v>
      </c>
      <c r="C1414" s="7">
        <v>16.100000000000001</v>
      </c>
      <c r="D1414" s="9" t="s">
        <v>125</v>
      </c>
      <c r="E1414" s="9" t="s">
        <v>2753</v>
      </c>
      <c r="F1414" s="7">
        <v>4</v>
      </c>
      <c r="G1414" s="9" t="s">
        <v>22</v>
      </c>
      <c r="H1414" s="7">
        <v>4</v>
      </c>
      <c r="I1414" s="7">
        <v>4.6900000000000004</v>
      </c>
      <c r="J1414" s="7">
        <v>1</v>
      </c>
      <c r="K1414" s="3">
        <f t="shared" si="89"/>
        <v>1385</v>
      </c>
      <c r="L1414" s="8">
        <v>4</v>
      </c>
      <c r="M1414" s="12">
        <v>0</v>
      </c>
      <c r="N1414" s="12">
        <v>-1</v>
      </c>
      <c r="O1414" s="10">
        <f t="shared" si="90"/>
        <v>129.61999999999995</v>
      </c>
      <c r="P1414" s="5">
        <f t="shared" si="88"/>
        <v>9.3588447653429566E-2</v>
      </c>
      <c r="R1414" s="10">
        <v>-6</v>
      </c>
      <c r="S1414" s="10">
        <f t="shared" si="91"/>
        <v>245.20000000000005</v>
      </c>
    </row>
    <row r="1415" spans="1:22" x14ac:dyDescent="0.25">
      <c r="A1415" s="9" t="s">
        <v>7</v>
      </c>
      <c r="B1415" s="22">
        <v>41544</v>
      </c>
      <c r="C1415" s="7">
        <v>19.100000000000001</v>
      </c>
      <c r="D1415" s="9" t="s">
        <v>8</v>
      </c>
      <c r="E1415" s="9" t="s">
        <v>727</v>
      </c>
      <c r="F1415" s="12">
        <v>3.5</v>
      </c>
      <c r="G1415" s="9" t="s">
        <v>728</v>
      </c>
      <c r="H1415" s="7">
        <v>3.75</v>
      </c>
      <c r="I1415" s="7">
        <v>3.95</v>
      </c>
      <c r="J1415" s="7">
        <v>1</v>
      </c>
      <c r="K1415" s="3">
        <f t="shared" si="89"/>
        <v>1386</v>
      </c>
      <c r="L1415" s="12" t="s">
        <v>59</v>
      </c>
      <c r="M1415" s="10">
        <v>0</v>
      </c>
      <c r="N1415" s="10">
        <v>-1</v>
      </c>
      <c r="O1415" s="10">
        <f t="shared" si="90"/>
        <v>128.61999999999995</v>
      </c>
      <c r="P1415" s="5">
        <f t="shared" si="88"/>
        <v>9.2799422799422757E-2</v>
      </c>
      <c r="S1415" s="10">
        <f t="shared" si="91"/>
        <v>245.20000000000005</v>
      </c>
    </row>
    <row r="1416" spans="1:22" x14ac:dyDescent="0.25">
      <c r="A1416" s="9" t="s">
        <v>7</v>
      </c>
      <c r="B1416" s="22">
        <v>41544</v>
      </c>
      <c r="C1416" s="7">
        <v>19.399999999999999</v>
      </c>
      <c r="D1416" s="9" t="s">
        <v>8</v>
      </c>
      <c r="E1416" s="9" t="s">
        <v>729</v>
      </c>
      <c r="F1416" s="12">
        <v>4</v>
      </c>
      <c r="G1416" s="9" t="s">
        <v>22</v>
      </c>
      <c r="H1416" s="7">
        <v>4.5</v>
      </c>
      <c r="I1416" s="7">
        <v>5.4</v>
      </c>
      <c r="J1416" s="7">
        <v>1</v>
      </c>
      <c r="K1416" s="3">
        <f t="shared" si="89"/>
        <v>1387</v>
      </c>
      <c r="L1416" s="12" t="s">
        <v>54</v>
      </c>
      <c r="M1416" s="10">
        <v>0</v>
      </c>
      <c r="N1416" s="10">
        <v>-1</v>
      </c>
      <c r="O1416" s="10">
        <f t="shared" si="90"/>
        <v>127.61999999999995</v>
      </c>
      <c r="P1416" s="5">
        <f t="shared" si="88"/>
        <v>9.2011535688536372E-2</v>
      </c>
      <c r="S1416" s="10">
        <f t="shared" si="91"/>
        <v>245.20000000000005</v>
      </c>
    </row>
    <row r="1417" spans="1:22" x14ac:dyDescent="0.25">
      <c r="A1417" s="9" t="s">
        <v>11</v>
      </c>
      <c r="B1417" s="22">
        <v>41545</v>
      </c>
      <c r="C1417" s="7">
        <v>13.55</v>
      </c>
      <c r="D1417" s="9" t="s">
        <v>255</v>
      </c>
      <c r="E1417" s="9" t="s">
        <v>2754</v>
      </c>
      <c r="F1417" s="7">
        <v>4</v>
      </c>
      <c r="G1417" s="9" t="s">
        <v>6</v>
      </c>
      <c r="H1417" s="7">
        <v>3.5</v>
      </c>
      <c r="I1417" s="7">
        <v>3.65</v>
      </c>
      <c r="J1417" s="7">
        <v>1</v>
      </c>
      <c r="K1417" s="3">
        <f t="shared" si="89"/>
        <v>1388</v>
      </c>
      <c r="L1417" s="8">
        <v>2</v>
      </c>
      <c r="M1417" s="12">
        <v>0</v>
      </c>
      <c r="N1417" s="12">
        <v>-1</v>
      </c>
      <c r="O1417" s="10">
        <f t="shared" si="90"/>
        <v>126.61999999999995</v>
      </c>
      <c r="P1417" s="5">
        <f t="shared" si="88"/>
        <v>9.1224783861671432E-2</v>
      </c>
      <c r="S1417" s="10">
        <f t="shared" si="91"/>
        <v>245.20000000000005</v>
      </c>
    </row>
    <row r="1418" spans="1:22" x14ac:dyDescent="0.25">
      <c r="A1418" s="9" t="s">
        <v>127</v>
      </c>
      <c r="B1418" s="22">
        <v>41547</v>
      </c>
      <c r="C1418" s="7">
        <v>14.5</v>
      </c>
      <c r="D1418" s="9" t="s">
        <v>688</v>
      </c>
      <c r="E1418" s="9" t="s">
        <v>2755</v>
      </c>
      <c r="F1418" s="7">
        <v>3.5</v>
      </c>
      <c r="G1418" s="9" t="s">
        <v>22</v>
      </c>
      <c r="H1418" s="7">
        <v>3</v>
      </c>
      <c r="I1418" s="12">
        <v>3.2</v>
      </c>
      <c r="J1418" s="7">
        <v>1</v>
      </c>
      <c r="K1418" s="3">
        <f t="shared" si="89"/>
        <v>1389</v>
      </c>
      <c r="L1418" s="8">
        <v>1</v>
      </c>
      <c r="M1418" s="12">
        <v>3.5</v>
      </c>
      <c r="N1418" s="12">
        <v>2.5</v>
      </c>
      <c r="O1418" s="10">
        <f t="shared" si="90"/>
        <v>129.11999999999995</v>
      </c>
      <c r="P1418" s="5">
        <f t="shared" si="88"/>
        <v>9.2958963282937332E-2</v>
      </c>
      <c r="S1418" s="10">
        <f t="shared" si="91"/>
        <v>245.20000000000005</v>
      </c>
      <c r="V1418" s="10">
        <v>2.74</v>
      </c>
    </row>
    <row r="1419" spans="1:22" x14ac:dyDescent="0.25">
      <c r="A1419" s="9" t="s">
        <v>113</v>
      </c>
      <c r="B1419" s="22">
        <v>41548</v>
      </c>
      <c r="C1419" s="7">
        <v>15.25</v>
      </c>
      <c r="D1419" s="9" t="s">
        <v>129</v>
      </c>
      <c r="E1419" s="9" t="s">
        <v>2756</v>
      </c>
      <c r="F1419" s="7">
        <v>4</v>
      </c>
      <c r="G1419" s="9" t="s">
        <v>22</v>
      </c>
      <c r="H1419" s="7">
        <v>3.25</v>
      </c>
      <c r="I1419" s="12">
        <v>3.5</v>
      </c>
      <c r="J1419" s="7">
        <v>1</v>
      </c>
      <c r="K1419" s="3">
        <f t="shared" si="89"/>
        <v>1390</v>
      </c>
      <c r="L1419" s="8">
        <v>1</v>
      </c>
      <c r="M1419" s="12">
        <v>4</v>
      </c>
      <c r="N1419" s="12">
        <v>3</v>
      </c>
      <c r="O1419" s="10">
        <f t="shared" si="90"/>
        <v>132.11999999999995</v>
      </c>
      <c r="P1419" s="5">
        <f t="shared" si="88"/>
        <v>9.5050359712230179E-2</v>
      </c>
      <c r="S1419" s="10">
        <f t="shared" si="91"/>
        <v>245.20000000000005</v>
      </c>
    </row>
    <row r="1420" spans="1:22" x14ac:dyDescent="0.25">
      <c r="A1420" s="9" t="s">
        <v>113</v>
      </c>
      <c r="B1420" s="22">
        <v>41548</v>
      </c>
      <c r="C1420" s="7">
        <v>17.100000000000001</v>
      </c>
      <c r="D1420" s="9" t="s">
        <v>129</v>
      </c>
      <c r="E1420" s="9" t="s">
        <v>2757</v>
      </c>
      <c r="F1420" s="7">
        <v>4</v>
      </c>
      <c r="G1420" s="9" t="s">
        <v>22</v>
      </c>
      <c r="H1420" s="7">
        <v>4.5</v>
      </c>
      <c r="I1420" s="7">
        <v>4.8</v>
      </c>
      <c r="J1420" s="7">
        <v>1</v>
      </c>
      <c r="K1420" s="3">
        <f t="shared" si="89"/>
        <v>1391</v>
      </c>
      <c r="L1420" s="8">
        <v>3</v>
      </c>
      <c r="M1420" s="12">
        <v>0</v>
      </c>
      <c r="N1420" s="12">
        <v>-1</v>
      </c>
      <c r="O1420" s="10">
        <f t="shared" si="90"/>
        <v>131.11999999999995</v>
      </c>
      <c r="P1420" s="5">
        <f t="shared" si="88"/>
        <v>9.4263120057512542E-2</v>
      </c>
      <c r="R1420" s="10">
        <v>-1</v>
      </c>
      <c r="S1420" s="10">
        <f t="shared" si="91"/>
        <v>244.20000000000005</v>
      </c>
    </row>
    <row r="1421" spans="1:22" x14ac:dyDescent="0.25">
      <c r="A1421" s="9" t="s">
        <v>4</v>
      </c>
      <c r="B1421" s="22">
        <v>41550</v>
      </c>
      <c r="C1421" s="7">
        <v>16</v>
      </c>
      <c r="D1421" s="9" t="s">
        <v>105</v>
      </c>
      <c r="E1421" s="9" t="s">
        <v>2758</v>
      </c>
      <c r="F1421" s="7">
        <v>4</v>
      </c>
      <c r="G1421" s="9" t="s">
        <v>2759</v>
      </c>
      <c r="H1421" s="7">
        <v>4</v>
      </c>
      <c r="I1421" s="12">
        <v>4.3</v>
      </c>
      <c r="J1421" s="7">
        <v>1</v>
      </c>
      <c r="K1421" s="3">
        <f t="shared" si="89"/>
        <v>1392</v>
      </c>
      <c r="L1421" s="8">
        <v>1</v>
      </c>
      <c r="M1421" s="12">
        <v>4</v>
      </c>
      <c r="N1421" s="12">
        <v>3</v>
      </c>
      <c r="O1421" s="10">
        <f t="shared" si="90"/>
        <v>134.11999999999995</v>
      </c>
      <c r="P1421" s="5">
        <f t="shared" si="88"/>
        <v>9.6350574712643647E-2</v>
      </c>
      <c r="S1421" s="10">
        <f t="shared" si="91"/>
        <v>244.20000000000005</v>
      </c>
    </row>
    <row r="1422" spans="1:22" x14ac:dyDescent="0.25">
      <c r="A1422" s="9" t="s">
        <v>7</v>
      </c>
      <c r="B1422" s="22">
        <v>41551</v>
      </c>
      <c r="C1422" s="7">
        <v>14.3</v>
      </c>
      <c r="D1422" s="9" t="s">
        <v>138</v>
      </c>
      <c r="E1422" s="9" t="s">
        <v>2760</v>
      </c>
      <c r="F1422" s="7">
        <v>3.5</v>
      </c>
      <c r="G1422" s="9" t="s">
        <v>765</v>
      </c>
      <c r="H1422" s="7">
        <v>3.75</v>
      </c>
      <c r="I1422" s="7">
        <v>4.46</v>
      </c>
      <c r="J1422" s="7">
        <v>1</v>
      </c>
      <c r="K1422" s="3">
        <f t="shared" si="89"/>
        <v>1393</v>
      </c>
      <c r="L1422" s="8">
        <v>2</v>
      </c>
      <c r="M1422" s="12">
        <v>0</v>
      </c>
      <c r="N1422" s="12">
        <v>-1</v>
      </c>
      <c r="O1422" s="10">
        <f t="shared" si="90"/>
        <v>133.11999999999995</v>
      </c>
      <c r="P1422" s="5">
        <f t="shared" si="88"/>
        <v>9.5563531945441454E-2</v>
      </c>
      <c r="S1422" s="10">
        <f t="shared" si="91"/>
        <v>244.20000000000005</v>
      </c>
    </row>
    <row r="1423" spans="1:22" x14ac:dyDescent="0.25">
      <c r="A1423" s="9" t="s">
        <v>7</v>
      </c>
      <c r="B1423" s="22">
        <v>41551</v>
      </c>
      <c r="C1423" s="7">
        <v>15.4</v>
      </c>
      <c r="D1423" s="9" t="s">
        <v>138</v>
      </c>
      <c r="E1423" s="9" t="s">
        <v>2761</v>
      </c>
      <c r="F1423" s="7">
        <v>4</v>
      </c>
      <c r="G1423" s="9" t="s">
        <v>22</v>
      </c>
      <c r="H1423" s="7">
        <v>2.25</v>
      </c>
      <c r="I1423" s="7">
        <v>2.4</v>
      </c>
      <c r="J1423" s="7">
        <v>1</v>
      </c>
      <c r="K1423" s="3">
        <f t="shared" si="89"/>
        <v>1394</v>
      </c>
      <c r="L1423" s="8">
        <v>6</v>
      </c>
      <c r="M1423" s="12">
        <v>0</v>
      </c>
      <c r="N1423" s="12">
        <v>-1</v>
      </c>
      <c r="O1423" s="10">
        <f t="shared" si="90"/>
        <v>132.11999999999995</v>
      </c>
      <c r="P1423" s="5">
        <f t="shared" si="88"/>
        <v>9.4777618364418906E-2</v>
      </c>
      <c r="S1423" s="10">
        <f t="shared" si="91"/>
        <v>244.20000000000005</v>
      </c>
    </row>
    <row r="1424" spans="1:22" x14ac:dyDescent="0.25">
      <c r="A1424" s="9" t="s">
        <v>7</v>
      </c>
      <c r="B1424" s="22">
        <v>41551</v>
      </c>
      <c r="C1424" s="7">
        <v>16.25</v>
      </c>
      <c r="D1424" s="9" t="s">
        <v>334</v>
      </c>
      <c r="E1424" s="9" t="s">
        <v>2762</v>
      </c>
      <c r="F1424" s="7">
        <v>3.25</v>
      </c>
      <c r="G1424" s="9" t="s">
        <v>820</v>
      </c>
      <c r="H1424" s="7">
        <v>3.5</v>
      </c>
      <c r="I1424" s="7">
        <v>3.85</v>
      </c>
      <c r="J1424" s="7">
        <v>1</v>
      </c>
      <c r="K1424" s="3">
        <f t="shared" si="89"/>
        <v>1395</v>
      </c>
      <c r="L1424" s="8">
        <v>5</v>
      </c>
      <c r="M1424" s="12">
        <v>0</v>
      </c>
      <c r="N1424" s="12">
        <v>-1</v>
      </c>
      <c r="O1424" s="10">
        <f t="shared" si="90"/>
        <v>131.11999999999995</v>
      </c>
      <c r="P1424" s="5">
        <f t="shared" si="88"/>
        <v>9.3992831541218597E-2</v>
      </c>
      <c r="R1424" s="10">
        <v>-3</v>
      </c>
      <c r="S1424" s="10">
        <f t="shared" si="91"/>
        <v>241.20000000000005</v>
      </c>
    </row>
    <row r="1425" spans="1:19" x14ac:dyDescent="0.25">
      <c r="A1425" s="9" t="s">
        <v>7</v>
      </c>
      <c r="B1425" s="22">
        <v>41551</v>
      </c>
      <c r="C1425" s="7">
        <v>19.25</v>
      </c>
      <c r="D1425" s="9" t="s">
        <v>8</v>
      </c>
      <c r="E1425" s="9" t="s">
        <v>730</v>
      </c>
      <c r="F1425" s="12">
        <v>3.25</v>
      </c>
      <c r="G1425" s="9" t="s">
        <v>22</v>
      </c>
      <c r="H1425" s="7">
        <v>3.5</v>
      </c>
      <c r="I1425" s="7">
        <v>3.69</v>
      </c>
      <c r="J1425" s="7">
        <v>1</v>
      </c>
      <c r="K1425" s="3">
        <f t="shared" si="89"/>
        <v>1396</v>
      </c>
      <c r="L1425" s="12" t="s">
        <v>54</v>
      </c>
      <c r="M1425" s="10">
        <v>0</v>
      </c>
      <c r="N1425" s="10">
        <v>-1</v>
      </c>
      <c r="O1425" s="10">
        <f t="shared" si="90"/>
        <v>130.11999999999995</v>
      </c>
      <c r="P1425" s="5">
        <f t="shared" si="88"/>
        <v>9.3209169054441224E-2</v>
      </c>
      <c r="R1425" s="10">
        <v>-3</v>
      </c>
      <c r="S1425" s="10">
        <f t="shared" si="91"/>
        <v>238.20000000000005</v>
      </c>
    </row>
    <row r="1426" spans="1:19" x14ac:dyDescent="0.25">
      <c r="A1426" s="9" t="s">
        <v>11</v>
      </c>
      <c r="B1426" s="22">
        <v>41552</v>
      </c>
      <c r="C1426" s="7">
        <v>15.35</v>
      </c>
      <c r="D1426" s="9" t="s">
        <v>157</v>
      </c>
      <c r="E1426" s="9" t="s">
        <v>2763</v>
      </c>
      <c r="F1426" s="7">
        <v>3.75</v>
      </c>
      <c r="G1426" s="9" t="s">
        <v>22</v>
      </c>
      <c r="H1426" s="7">
        <v>2.88</v>
      </c>
      <c r="I1426" s="7">
        <v>3.1</v>
      </c>
      <c r="J1426" s="7">
        <v>1</v>
      </c>
      <c r="K1426" s="3">
        <f t="shared" si="89"/>
        <v>1397</v>
      </c>
      <c r="L1426" s="8">
        <v>3</v>
      </c>
      <c r="M1426" s="12">
        <v>0</v>
      </c>
      <c r="N1426" s="12">
        <v>-1</v>
      </c>
      <c r="O1426" s="10">
        <f t="shared" si="90"/>
        <v>129.11999999999995</v>
      </c>
      <c r="P1426" s="5">
        <f t="shared" si="88"/>
        <v>9.2426628489620577E-2</v>
      </c>
      <c r="R1426" s="10">
        <v>11.37</v>
      </c>
      <c r="S1426" s="10">
        <f t="shared" si="91"/>
        <v>249.57000000000005</v>
      </c>
    </row>
    <row r="1427" spans="1:19" x14ac:dyDescent="0.25">
      <c r="A1427" s="9" t="s">
        <v>11</v>
      </c>
      <c r="B1427" s="22">
        <v>41552</v>
      </c>
      <c r="C1427" s="7">
        <v>15.4</v>
      </c>
      <c r="D1427" s="9" t="s">
        <v>334</v>
      </c>
      <c r="E1427" s="9" t="s">
        <v>2764</v>
      </c>
      <c r="F1427" s="7">
        <v>3.25</v>
      </c>
      <c r="G1427" s="9" t="s">
        <v>22</v>
      </c>
      <c r="H1427" s="7">
        <v>3</v>
      </c>
      <c r="I1427" s="12">
        <v>3.2</v>
      </c>
      <c r="J1427" s="7">
        <v>1</v>
      </c>
      <c r="K1427" s="3">
        <f t="shared" si="89"/>
        <v>1398</v>
      </c>
      <c r="L1427" s="8">
        <v>1</v>
      </c>
      <c r="M1427" s="12">
        <v>3.25</v>
      </c>
      <c r="N1427" s="12">
        <v>2.25</v>
      </c>
      <c r="O1427" s="10">
        <f t="shared" si="90"/>
        <v>131.36999999999995</v>
      </c>
      <c r="P1427" s="5">
        <f t="shared" si="88"/>
        <v>9.3969957081545027E-2</v>
      </c>
      <c r="R1427" s="10">
        <v>13</v>
      </c>
      <c r="S1427" s="10">
        <f t="shared" si="91"/>
        <v>262.57000000000005</v>
      </c>
    </row>
    <row r="1428" spans="1:19" x14ac:dyDescent="0.25">
      <c r="A1428" s="9" t="s">
        <v>11</v>
      </c>
      <c r="B1428" s="22">
        <v>41552</v>
      </c>
      <c r="C1428" s="7">
        <v>16</v>
      </c>
      <c r="D1428" s="9" t="s">
        <v>1867</v>
      </c>
      <c r="E1428" s="9" t="s">
        <v>2765</v>
      </c>
      <c r="F1428" s="7">
        <v>3.25</v>
      </c>
      <c r="G1428" s="9" t="s">
        <v>522</v>
      </c>
      <c r="H1428" s="7">
        <v>3.5</v>
      </c>
      <c r="I1428" s="12">
        <v>3.64</v>
      </c>
      <c r="J1428" s="7">
        <v>1</v>
      </c>
      <c r="K1428" s="3">
        <f t="shared" si="89"/>
        <v>1399</v>
      </c>
      <c r="L1428" s="8">
        <v>1</v>
      </c>
      <c r="M1428" s="12">
        <v>3.5</v>
      </c>
      <c r="N1428" s="12">
        <v>2.5</v>
      </c>
      <c r="O1428" s="10">
        <f t="shared" si="90"/>
        <v>133.86999999999995</v>
      </c>
      <c r="P1428" s="5">
        <f t="shared" si="88"/>
        <v>9.568977841315221E-2</v>
      </c>
      <c r="Q1428" s="2" t="s">
        <v>4723</v>
      </c>
      <c r="R1428" s="10">
        <v>14</v>
      </c>
      <c r="S1428" s="10">
        <f t="shared" si="91"/>
        <v>276.57000000000005</v>
      </c>
    </row>
    <row r="1429" spans="1:19" x14ac:dyDescent="0.25">
      <c r="A1429" s="9" t="s">
        <v>11</v>
      </c>
      <c r="B1429" s="22">
        <v>41552</v>
      </c>
      <c r="C1429" s="7">
        <v>17.350000000000001</v>
      </c>
      <c r="D1429" s="9" t="s">
        <v>1867</v>
      </c>
      <c r="E1429" s="9" t="s">
        <v>2766</v>
      </c>
      <c r="F1429" s="7">
        <v>4</v>
      </c>
      <c r="G1429" s="9" t="s">
        <v>992</v>
      </c>
      <c r="H1429" s="7">
        <v>3.25</v>
      </c>
      <c r="I1429" s="12">
        <v>3.55</v>
      </c>
      <c r="J1429" s="7">
        <v>1</v>
      </c>
      <c r="K1429" s="3">
        <f t="shared" si="89"/>
        <v>1400</v>
      </c>
      <c r="L1429" s="8">
        <v>1</v>
      </c>
      <c r="M1429" s="12">
        <v>4</v>
      </c>
      <c r="N1429" s="12">
        <v>3</v>
      </c>
      <c r="O1429" s="10">
        <f t="shared" si="90"/>
        <v>136.86999999999995</v>
      </c>
      <c r="P1429" s="5">
        <f t="shared" si="88"/>
        <v>9.7764285714285679E-2</v>
      </c>
      <c r="R1429" s="10">
        <v>-3</v>
      </c>
      <c r="S1429" s="10">
        <f t="shared" si="91"/>
        <v>273.57000000000005</v>
      </c>
    </row>
    <row r="1430" spans="1:19" x14ac:dyDescent="0.25">
      <c r="A1430" s="9" t="s">
        <v>11</v>
      </c>
      <c r="B1430" s="22">
        <v>41552</v>
      </c>
      <c r="C1430" s="7">
        <v>20.05</v>
      </c>
      <c r="D1430" s="9" t="s">
        <v>8</v>
      </c>
      <c r="E1430" s="9" t="s">
        <v>731</v>
      </c>
      <c r="F1430" s="12">
        <v>2.75</v>
      </c>
      <c r="G1430" s="9" t="s">
        <v>546</v>
      </c>
      <c r="H1430" s="7">
        <v>2.5</v>
      </c>
      <c r="I1430" s="7">
        <v>2.87</v>
      </c>
      <c r="J1430" s="7">
        <v>1</v>
      </c>
      <c r="K1430" s="3">
        <f t="shared" si="89"/>
        <v>1401</v>
      </c>
      <c r="L1430" s="12" t="s">
        <v>50</v>
      </c>
      <c r="M1430" s="10">
        <v>2.75</v>
      </c>
      <c r="N1430" s="10">
        <v>1.75</v>
      </c>
      <c r="O1430" s="10">
        <f t="shared" si="90"/>
        <v>138.61999999999995</v>
      </c>
      <c r="P1430" s="5">
        <f t="shared" si="88"/>
        <v>9.8943611705924306E-2</v>
      </c>
      <c r="S1430" s="10">
        <f t="shared" si="91"/>
        <v>273.57000000000005</v>
      </c>
    </row>
    <row r="1431" spans="1:19" x14ac:dyDescent="0.25">
      <c r="A1431" s="9" t="s">
        <v>127</v>
      </c>
      <c r="B1431" s="22">
        <v>41554</v>
      </c>
      <c r="C1431" s="7">
        <v>14.1</v>
      </c>
      <c r="D1431" s="9" t="s">
        <v>526</v>
      </c>
      <c r="E1431" s="9" t="s">
        <v>2767</v>
      </c>
      <c r="F1431" s="7">
        <v>3.75</v>
      </c>
      <c r="G1431" s="9" t="s">
        <v>654</v>
      </c>
      <c r="H1431" s="7">
        <v>3.25</v>
      </c>
      <c r="I1431" s="7">
        <v>3.59</v>
      </c>
      <c r="J1431" s="7">
        <v>1</v>
      </c>
      <c r="K1431" s="3">
        <f t="shared" si="89"/>
        <v>1402</v>
      </c>
      <c r="L1431" s="8">
        <v>2</v>
      </c>
      <c r="M1431" s="12">
        <v>0</v>
      </c>
      <c r="N1431" s="12">
        <v>-1</v>
      </c>
      <c r="O1431" s="10">
        <f t="shared" si="90"/>
        <v>137.61999999999995</v>
      </c>
      <c r="P1431" s="5">
        <f t="shared" si="88"/>
        <v>9.8159771754636194E-2</v>
      </c>
      <c r="S1431" s="10">
        <f t="shared" si="91"/>
        <v>273.57000000000005</v>
      </c>
    </row>
    <row r="1432" spans="1:19" x14ac:dyDescent="0.25">
      <c r="A1432" s="9" t="s">
        <v>127</v>
      </c>
      <c r="B1432" s="22">
        <v>41554</v>
      </c>
      <c r="C1432" s="7">
        <v>15.3</v>
      </c>
      <c r="D1432" s="9" t="s">
        <v>8</v>
      </c>
      <c r="E1432" s="9" t="s">
        <v>2768</v>
      </c>
      <c r="F1432" s="7">
        <v>3.75</v>
      </c>
      <c r="G1432" s="9" t="s">
        <v>2769</v>
      </c>
      <c r="H1432" s="7">
        <v>3</v>
      </c>
      <c r="I1432" s="7">
        <v>3.15</v>
      </c>
      <c r="J1432" s="7">
        <v>1</v>
      </c>
      <c r="K1432" s="3">
        <f t="shared" si="89"/>
        <v>1403</v>
      </c>
      <c r="L1432" s="8">
        <v>3</v>
      </c>
      <c r="M1432" s="12">
        <v>0</v>
      </c>
      <c r="N1432" s="12">
        <v>-1</v>
      </c>
      <c r="O1432" s="10">
        <f t="shared" si="90"/>
        <v>136.61999999999995</v>
      </c>
      <c r="P1432" s="5">
        <f t="shared" si="88"/>
        <v>9.7377049180327829E-2</v>
      </c>
      <c r="S1432" s="10">
        <f t="shared" si="91"/>
        <v>273.57000000000005</v>
      </c>
    </row>
    <row r="1433" spans="1:19" x14ac:dyDescent="0.25">
      <c r="A1433" s="9" t="s">
        <v>127</v>
      </c>
      <c r="B1433" s="22">
        <v>41554</v>
      </c>
      <c r="C1433" s="7">
        <v>17</v>
      </c>
      <c r="D1433" s="9" t="s">
        <v>8</v>
      </c>
      <c r="E1433" s="9" t="s">
        <v>2770</v>
      </c>
      <c r="F1433" s="7">
        <v>3.75</v>
      </c>
      <c r="G1433" s="9" t="s">
        <v>939</v>
      </c>
      <c r="H1433" s="7">
        <v>2.88</v>
      </c>
      <c r="I1433" s="7">
        <v>3.05</v>
      </c>
      <c r="J1433" s="7">
        <v>1</v>
      </c>
      <c r="K1433" s="3">
        <f t="shared" si="89"/>
        <v>1404</v>
      </c>
      <c r="L1433" s="8">
        <v>3</v>
      </c>
      <c r="M1433" s="12">
        <v>0</v>
      </c>
      <c r="N1433" s="12">
        <v>-1</v>
      </c>
      <c r="O1433" s="10">
        <f t="shared" si="90"/>
        <v>135.61999999999995</v>
      </c>
      <c r="P1433" s="5">
        <f t="shared" si="88"/>
        <v>9.6595441595441561E-2</v>
      </c>
      <c r="R1433" s="10">
        <v>-3</v>
      </c>
      <c r="S1433" s="10">
        <f t="shared" si="91"/>
        <v>270.57000000000005</v>
      </c>
    </row>
    <row r="1434" spans="1:19" x14ac:dyDescent="0.25">
      <c r="A1434" s="9" t="s">
        <v>113</v>
      </c>
      <c r="B1434" s="22">
        <v>41555</v>
      </c>
      <c r="C1434" s="7">
        <v>14.5</v>
      </c>
      <c r="D1434" s="9" t="s">
        <v>120</v>
      </c>
      <c r="E1434" s="9" t="s">
        <v>2771</v>
      </c>
      <c r="F1434" s="7">
        <v>3</v>
      </c>
      <c r="G1434" s="9" t="s">
        <v>22</v>
      </c>
      <c r="H1434" s="7">
        <v>3</v>
      </c>
      <c r="I1434" s="7">
        <v>3.15</v>
      </c>
      <c r="J1434" s="7">
        <v>1</v>
      </c>
      <c r="K1434" s="3">
        <f t="shared" si="89"/>
        <v>1405</v>
      </c>
      <c r="L1434" s="8">
        <v>9</v>
      </c>
      <c r="M1434" s="12">
        <v>0</v>
      </c>
      <c r="N1434" s="12">
        <v>-1</v>
      </c>
      <c r="O1434" s="10">
        <f t="shared" si="90"/>
        <v>134.61999999999995</v>
      </c>
      <c r="P1434" s="5">
        <f t="shared" si="88"/>
        <v>9.5814946619217051E-2</v>
      </c>
      <c r="S1434" s="10">
        <f t="shared" si="91"/>
        <v>270.57000000000005</v>
      </c>
    </row>
    <row r="1435" spans="1:19" x14ac:dyDescent="0.25">
      <c r="A1435" s="9" t="s">
        <v>113</v>
      </c>
      <c r="B1435" s="22">
        <v>41555</v>
      </c>
      <c r="C1435" s="7">
        <v>16.3</v>
      </c>
      <c r="D1435" s="9" t="s">
        <v>305</v>
      </c>
      <c r="E1435" s="9" t="s">
        <v>2772</v>
      </c>
      <c r="F1435" s="7">
        <v>4</v>
      </c>
      <c r="G1435" s="9" t="s">
        <v>22</v>
      </c>
      <c r="H1435" s="7">
        <v>3.5</v>
      </c>
      <c r="I1435" s="7">
        <v>3.95</v>
      </c>
      <c r="J1435" s="7">
        <v>1</v>
      </c>
      <c r="K1435" s="3">
        <f t="shared" si="89"/>
        <v>1406</v>
      </c>
      <c r="L1435" s="8">
        <v>2</v>
      </c>
      <c r="M1435" s="12">
        <v>0</v>
      </c>
      <c r="N1435" s="12">
        <v>-1</v>
      </c>
      <c r="O1435" s="10">
        <f t="shared" si="90"/>
        <v>133.61999999999995</v>
      </c>
      <c r="P1435" s="5">
        <f t="shared" si="88"/>
        <v>9.503556187766711E-2</v>
      </c>
      <c r="R1435" s="10">
        <v>-1</v>
      </c>
      <c r="S1435" s="10">
        <f t="shared" si="91"/>
        <v>269.57000000000005</v>
      </c>
    </row>
    <row r="1436" spans="1:19" x14ac:dyDescent="0.25">
      <c r="A1436" s="9" t="s">
        <v>113</v>
      </c>
      <c r="B1436" s="22">
        <v>41555</v>
      </c>
      <c r="C1436" s="7">
        <v>18.399999999999999</v>
      </c>
      <c r="D1436" s="9" t="s">
        <v>8</v>
      </c>
      <c r="E1436" s="9" t="s">
        <v>732</v>
      </c>
      <c r="F1436" s="12">
        <v>4</v>
      </c>
      <c r="G1436" s="9" t="s">
        <v>733</v>
      </c>
      <c r="H1436" s="7">
        <v>5</v>
      </c>
      <c r="I1436" s="7">
        <v>5.74</v>
      </c>
      <c r="J1436" s="7">
        <v>1</v>
      </c>
      <c r="K1436" s="3">
        <f t="shared" si="89"/>
        <v>1407</v>
      </c>
      <c r="L1436" s="12" t="s">
        <v>54</v>
      </c>
      <c r="M1436" s="10">
        <v>0</v>
      </c>
      <c r="N1436" s="10">
        <v>-1</v>
      </c>
      <c r="O1436" s="10">
        <f t="shared" si="90"/>
        <v>132.61999999999995</v>
      </c>
      <c r="P1436" s="5">
        <f t="shared" si="88"/>
        <v>9.4257285003553626E-2</v>
      </c>
      <c r="S1436" s="10">
        <f t="shared" si="91"/>
        <v>269.57000000000005</v>
      </c>
    </row>
    <row r="1437" spans="1:19" x14ac:dyDescent="0.25">
      <c r="A1437" s="9" t="s">
        <v>0</v>
      </c>
      <c r="B1437" s="22">
        <v>41556</v>
      </c>
      <c r="C1437" s="7">
        <v>14.4</v>
      </c>
      <c r="D1437" s="9" t="s">
        <v>159</v>
      </c>
      <c r="E1437" s="9" t="s">
        <v>2773</v>
      </c>
      <c r="F1437" s="7">
        <v>3</v>
      </c>
      <c r="G1437" s="9" t="s">
        <v>22</v>
      </c>
      <c r="H1437" s="7">
        <v>2.5</v>
      </c>
      <c r="I1437" s="7">
        <v>2.61</v>
      </c>
      <c r="J1437" s="7">
        <v>1</v>
      </c>
      <c r="K1437" s="3">
        <f t="shared" si="89"/>
        <v>1408</v>
      </c>
      <c r="L1437" s="8">
        <v>4</v>
      </c>
      <c r="M1437" s="12">
        <v>0</v>
      </c>
      <c r="N1437" s="12">
        <v>-1</v>
      </c>
      <c r="O1437" s="10">
        <f t="shared" si="90"/>
        <v>131.61999999999995</v>
      </c>
      <c r="P1437" s="5">
        <f t="shared" si="88"/>
        <v>9.3480113636363604E-2</v>
      </c>
      <c r="S1437" s="10">
        <f t="shared" si="91"/>
        <v>269.57000000000005</v>
      </c>
    </row>
    <row r="1438" spans="1:19" x14ac:dyDescent="0.25">
      <c r="A1438" s="9" t="s">
        <v>0</v>
      </c>
      <c r="B1438" s="22">
        <v>41556</v>
      </c>
      <c r="C1438" s="7">
        <v>15.5</v>
      </c>
      <c r="D1438" s="9" t="s">
        <v>115</v>
      </c>
      <c r="E1438" s="9" t="s">
        <v>2774</v>
      </c>
      <c r="F1438" s="7">
        <v>3.5</v>
      </c>
      <c r="G1438" s="9" t="s">
        <v>22</v>
      </c>
      <c r="H1438" s="7">
        <v>2.75</v>
      </c>
      <c r="I1438" s="7">
        <v>2.98</v>
      </c>
      <c r="J1438" s="7">
        <v>1</v>
      </c>
      <c r="K1438" s="3">
        <f t="shared" si="89"/>
        <v>1409</v>
      </c>
      <c r="L1438" s="8">
        <v>3</v>
      </c>
      <c r="M1438" s="12">
        <v>0</v>
      </c>
      <c r="N1438" s="12">
        <v>-1</v>
      </c>
      <c r="O1438" s="10">
        <f t="shared" si="90"/>
        <v>130.61999999999995</v>
      </c>
      <c r="P1438" s="5">
        <f t="shared" si="88"/>
        <v>9.2704045422285275E-2</v>
      </c>
      <c r="S1438" s="10">
        <f t="shared" si="91"/>
        <v>269.57000000000005</v>
      </c>
    </row>
    <row r="1439" spans="1:19" x14ac:dyDescent="0.25">
      <c r="A1439" s="9" t="s">
        <v>0</v>
      </c>
      <c r="B1439" s="22">
        <v>41556</v>
      </c>
      <c r="C1439" s="7">
        <v>16.2</v>
      </c>
      <c r="D1439" s="9" t="s">
        <v>115</v>
      </c>
      <c r="E1439" s="9" t="s">
        <v>2775</v>
      </c>
      <c r="F1439" s="7">
        <v>4</v>
      </c>
      <c r="G1439" s="9" t="s">
        <v>2776</v>
      </c>
      <c r="H1439" s="7">
        <v>4</v>
      </c>
      <c r="I1439" s="7">
        <v>4.4000000000000004</v>
      </c>
      <c r="J1439" s="7">
        <v>1</v>
      </c>
      <c r="K1439" s="3">
        <f t="shared" si="89"/>
        <v>1410</v>
      </c>
      <c r="L1439" s="8">
        <v>5</v>
      </c>
      <c r="M1439" s="12">
        <v>0</v>
      </c>
      <c r="N1439" s="12">
        <v>-1</v>
      </c>
      <c r="O1439" s="10">
        <f t="shared" si="90"/>
        <v>129.61999999999995</v>
      </c>
      <c r="P1439" s="5">
        <f t="shared" si="88"/>
        <v>9.1929078014184359E-2</v>
      </c>
      <c r="R1439" s="10">
        <v>-3</v>
      </c>
      <c r="S1439" s="10">
        <f t="shared" si="91"/>
        <v>266.57000000000005</v>
      </c>
    </row>
    <row r="1440" spans="1:19" x14ac:dyDescent="0.25">
      <c r="A1440" s="9" t="s">
        <v>0</v>
      </c>
      <c r="B1440" s="22">
        <v>41556</v>
      </c>
      <c r="C1440" s="7">
        <v>19.399999999999999</v>
      </c>
      <c r="D1440" s="9" t="s">
        <v>1</v>
      </c>
      <c r="E1440" s="9" t="s">
        <v>734</v>
      </c>
      <c r="F1440" s="12">
        <v>3.5</v>
      </c>
      <c r="G1440" s="9" t="s">
        <v>22</v>
      </c>
      <c r="H1440" s="7">
        <v>3</v>
      </c>
      <c r="I1440" s="7">
        <v>3.31</v>
      </c>
      <c r="J1440" s="7">
        <v>1</v>
      </c>
      <c r="K1440" s="3">
        <f t="shared" si="89"/>
        <v>1411</v>
      </c>
      <c r="L1440" s="12" t="s">
        <v>50</v>
      </c>
      <c r="M1440" s="10">
        <v>3.5</v>
      </c>
      <c r="N1440" s="10">
        <v>2.5</v>
      </c>
      <c r="O1440" s="10">
        <f t="shared" si="90"/>
        <v>132.11999999999995</v>
      </c>
      <c r="P1440" s="5">
        <f t="shared" si="88"/>
        <v>9.3635719347980123E-2</v>
      </c>
      <c r="S1440" s="10">
        <f t="shared" si="91"/>
        <v>266.57000000000005</v>
      </c>
    </row>
    <row r="1441" spans="1:19" x14ac:dyDescent="0.25">
      <c r="A1441" s="9" t="s">
        <v>4</v>
      </c>
      <c r="B1441" s="22">
        <v>41557</v>
      </c>
      <c r="C1441" s="7">
        <v>14.3</v>
      </c>
      <c r="D1441" s="9" t="s">
        <v>314</v>
      </c>
      <c r="E1441" s="9" t="s">
        <v>2777</v>
      </c>
      <c r="F1441" s="7">
        <v>4</v>
      </c>
      <c r="G1441" s="9" t="s">
        <v>2778</v>
      </c>
      <c r="H1441" s="7">
        <v>6</v>
      </c>
      <c r="I1441" s="7">
        <v>6.51</v>
      </c>
      <c r="J1441" s="7">
        <v>1</v>
      </c>
      <c r="K1441" s="3">
        <f t="shared" si="89"/>
        <v>1412</v>
      </c>
      <c r="L1441" s="8">
        <v>4</v>
      </c>
      <c r="M1441" s="12">
        <v>0</v>
      </c>
      <c r="N1441" s="12">
        <v>-1</v>
      </c>
      <c r="O1441" s="10">
        <f t="shared" si="90"/>
        <v>131.11999999999995</v>
      </c>
      <c r="P1441" s="5">
        <f t="shared" si="88"/>
        <v>9.2861189801699676E-2</v>
      </c>
      <c r="S1441" s="10">
        <f t="shared" si="91"/>
        <v>266.57000000000005</v>
      </c>
    </row>
    <row r="1442" spans="1:19" x14ac:dyDescent="0.25">
      <c r="A1442" s="9" t="s">
        <v>4</v>
      </c>
      <c r="B1442" s="22">
        <v>41557</v>
      </c>
      <c r="C1442" s="7">
        <v>15.2</v>
      </c>
      <c r="D1442" s="9" t="s">
        <v>475</v>
      </c>
      <c r="E1442" s="9" t="s">
        <v>2779</v>
      </c>
      <c r="F1442" s="7">
        <v>3.5</v>
      </c>
      <c r="G1442" s="9" t="s">
        <v>667</v>
      </c>
      <c r="H1442" s="7">
        <v>3.25</v>
      </c>
      <c r="I1442" s="12">
        <v>4.18</v>
      </c>
      <c r="J1442" s="7">
        <v>1</v>
      </c>
      <c r="K1442" s="3">
        <f t="shared" si="89"/>
        <v>1413</v>
      </c>
      <c r="L1442" s="8">
        <v>1</v>
      </c>
      <c r="M1442" s="12">
        <v>3.5</v>
      </c>
      <c r="N1442" s="12">
        <v>2.5</v>
      </c>
      <c r="O1442" s="10">
        <f t="shared" si="90"/>
        <v>133.61999999999995</v>
      </c>
      <c r="P1442" s="5">
        <f t="shared" si="88"/>
        <v>9.4564755838641157E-2</v>
      </c>
      <c r="S1442" s="10">
        <f t="shared" si="91"/>
        <v>266.57000000000005</v>
      </c>
    </row>
    <row r="1443" spans="1:19" x14ac:dyDescent="0.25">
      <c r="A1443" s="9" t="s">
        <v>4</v>
      </c>
      <c r="B1443" s="22">
        <v>41557</v>
      </c>
      <c r="C1443" s="7">
        <v>17.3</v>
      </c>
      <c r="D1443" s="9" t="s">
        <v>314</v>
      </c>
      <c r="E1443" s="9" t="s">
        <v>459</v>
      </c>
      <c r="F1443" s="7">
        <v>3.5</v>
      </c>
      <c r="G1443" s="9" t="s">
        <v>22</v>
      </c>
      <c r="H1443" s="7" t="s">
        <v>93</v>
      </c>
      <c r="I1443" s="7" t="s">
        <v>93</v>
      </c>
      <c r="J1443" s="7">
        <v>0</v>
      </c>
      <c r="K1443" s="3">
        <f t="shared" si="89"/>
        <v>1413</v>
      </c>
      <c r="L1443" s="8" t="s">
        <v>93</v>
      </c>
      <c r="M1443" s="12">
        <v>0</v>
      </c>
      <c r="N1443" s="12">
        <v>0</v>
      </c>
      <c r="O1443" s="10">
        <f t="shared" si="90"/>
        <v>133.61999999999995</v>
      </c>
      <c r="P1443" s="5">
        <f t="shared" si="88"/>
        <v>9.4564755838641157E-2</v>
      </c>
      <c r="R1443" s="10">
        <v>-3</v>
      </c>
      <c r="S1443" s="10">
        <f t="shared" si="91"/>
        <v>263.57000000000005</v>
      </c>
    </row>
    <row r="1444" spans="1:19" x14ac:dyDescent="0.25">
      <c r="A1444" s="9" t="s">
        <v>4</v>
      </c>
      <c r="B1444" s="22">
        <v>41557</v>
      </c>
      <c r="C1444" s="7">
        <v>19.399999999999999</v>
      </c>
      <c r="D1444" s="9" t="s">
        <v>1</v>
      </c>
      <c r="E1444" s="9" t="s">
        <v>735</v>
      </c>
      <c r="F1444" s="12">
        <v>3.25</v>
      </c>
      <c r="G1444" s="9" t="s">
        <v>189</v>
      </c>
      <c r="H1444" s="7">
        <v>7</v>
      </c>
      <c r="I1444" s="7">
        <v>6.58</v>
      </c>
      <c r="J1444" s="7">
        <v>1</v>
      </c>
      <c r="K1444" s="3">
        <f t="shared" si="89"/>
        <v>1414</v>
      </c>
      <c r="L1444" s="12" t="s">
        <v>59</v>
      </c>
      <c r="M1444" s="10">
        <v>0</v>
      </c>
      <c r="N1444" s="10">
        <v>-1</v>
      </c>
      <c r="O1444" s="10">
        <f t="shared" si="90"/>
        <v>132.61999999999995</v>
      </c>
      <c r="P1444" s="5">
        <f t="shared" si="88"/>
        <v>9.3790664780763755E-2</v>
      </c>
      <c r="S1444" s="10">
        <f t="shared" si="91"/>
        <v>263.57000000000005</v>
      </c>
    </row>
    <row r="1445" spans="1:19" x14ac:dyDescent="0.25">
      <c r="A1445" s="9" t="s">
        <v>7</v>
      </c>
      <c r="B1445" s="22">
        <v>41558</v>
      </c>
      <c r="C1445" s="7">
        <v>14.55</v>
      </c>
      <c r="D1445" s="9" t="s">
        <v>688</v>
      </c>
      <c r="E1445" s="9" t="s">
        <v>2780</v>
      </c>
      <c r="F1445" s="7">
        <v>3.5</v>
      </c>
      <c r="G1445" s="9" t="s">
        <v>820</v>
      </c>
      <c r="H1445" s="7">
        <v>3.5</v>
      </c>
      <c r="I1445" s="7">
        <v>4.0999999999999996</v>
      </c>
      <c r="J1445" s="7">
        <v>1</v>
      </c>
      <c r="K1445" s="3">
        <f t="shared" si="89"/>
        <v>1415</v>
      </c>
      <c r="L1445" s="8">
        <v>6</v>
      </c>
      <c r="M1445" s="12">
        <v>0</v>
      </c>
      <c r="N1445" s="12">
        <v>-1</v>
      </c>
      <c r="O1445" s="10">
        <f t="shared" si="90"/>
        <v>131.61999999999995</v>
      </c>
      <c r="P1445" s="5">
        <f t="shared" si="88"/>
        <v>9.3017667844522936E-2</v>
      </c>
      <c r="S1445" s="10">
        <f t="shared" si="91"/>
        <v>263.57000000000005</v>
      </c>
    </row>
    <row r="1446" spans="1:19" x14ac:dyDescent="0.25">
      <c r="A1446" s="9" t="s">
        <v>7</v>
      </c>
      <c r="B1446" s="22">
        <v>41558</v>
      </c>
      <c r="C1446" s="7">
        <v>15.2</v>
      </c>
      <c r="D1446" s="9" t="s">
        <v>177</v>
      </c>
      <c r="E1446" s="9" t="s">
        <v>2781</v>
      </c>
      <c r="F1446" s="7">
        <v>3</v>
      </c>
      <c r="G1446" s="9" t="s">
        <v>22</v>
      </c>
      <c r="H1446" s="7">
        <v>3.75</v>
      </c>
      <c r="I1446" s="7">
        <v>4.29</v>
      </c>
      <c r="J1446" s="7">
        <v>1</v>
      </c>
      <c r="K1446" s="3">
        <f t="shared" si="89"/>
        <v>1416</v>
      </c>
      <c r="L1446" s="8">
        <v>4</v>
      </c>
      <c r="M1446" s="12">
        <v>0</v>
      </c>
      <c r="N1446" s="12">
        <v>-1</v>
      </c>
      <c r="O1446" s="10">
        <f t="shared" si="90"/>
        <v>130.61999999999995</v>
      </c>
      <c r="P1446" s="5">
        <f t="shared" si="88"/>
        <v>9.2245762711864368E-2</v>
      </c>
      <c r="S1446" s="10">
        <f t="shared" si="91"/>
        <v>263.57000000000005</v>
      </c>
    </row>
    <row r="1447" spans="1:19" x14ac:dyDescent="0.25">
      <c r="A1447" s="9" t="s">
        <v>7</v>
      </c>
      <c r="B1447" s="22">
        <v>41558</v>
      </c>
      <c r="C1447" s="7">
        <v>15.3</v>
      </c>
      <c r="D1447" s="9" t="s">
        <v>688</v>
      </c>
      <c r="E1447" s="9" t="s">
        <v>2782</v>
      </c>
      <c r="F1447" s="7">
        <v>3</v>
      </c>
      <c r="G1447" s="9" t="s">
        <v>2783</v>
      </c>
      <c r="H1447" s="7">
        <v>2.63</v>
      </c>
      <c r="I1447" s="7">
        <v>2.65</v>
      </c>
      <c r="J1447" s="7">
        <v>1</v>
      </c>
      <c r="K1447" s="3">
        <f t="shared" si="89"/>
        <v>1417</v>
      </c>
      <c r="L1447" s="8" t="s">
        <v>2784</v>
      </c>
      <c r="M1447" s="12">
        <v>0</v>
      </c>
      <c r="N1447" s="12">
        <v>-1</v>
      </c>
      <c r="O1447" s="10">
        <f t="shared" si="90"/>
        <v>129.61999999999995</v>
      </c>
      <c r="P1447" s="5">
        <f t="shared" si="88"/>
        <v>9.1474947071277304E-2</v>
      </c>
      <c r="S1447" s="10">
        <f t="shared" si="91"/>
        <v>263.57000000000005</v>
      </c>
    </row>
    <row r="1448" spans="1:19" x14ac:dyDescent="0.25">
      <c r="A1448" s="9" t="s">
        <v>7</v>
      </c>
      <c r="B1448" s="22">
        <v>41558</v>
      </c>
      <c r="C1448" s="7">
        <v>17</v>
      </c>
      <c r="D1448" s="9" t="s">
        <v>177</v>
      </c>
      <c r="E1448" s="9" t="s">
        <v>2785</v>
      </c>
      <c r="F1448" s="7">
        <v>4</v>
      </c>
      <c r="G1448" s="9" t="s">
        <v>1589</v>
      </c>
      <c r="H1448" s="7">
        <v>1.91</v>
      </c>
      <c r="I1448" s="12">
        <v>2.08</v>
      </c>
      <c r="J1448" s="7">
        <v>1</v>
      </c>
      <c r="K1448" s="3">
        <f t="shared" si="89"/>
        <v>1418</v>
      </c>
      <c r="L1448" s="8">
        <v>1</v>
      </c>
      <c r="M1448" s="12">
        <v>2.65</v>
      </c>
      <c r="N1448" s="12">
        <v>1.65</v>
      </c>
      <c r="O1448" s="10">
        <f t="shared" si="90"/>
        <v>131.26999999999995</v>
      </c>
      <c r="P1448" s="5">
        <f t="shared" si="88"/>
        <v>9.2574047954865971E-2</v>
      </c>
      <c r="Q1448" s="2" t="s">
        <v>4731</v>
      </c>
      <c r="R1448" s="10">
        <v>-6</v>
      </c>
      <c r="S1448" s="10">
        <f t="shared" si="91"/>
        <v>257.57000000000005</v>
      </c>
    </row>
    <row r="1449" spans="1:19" x14ac:dyDescent="0.25">
      <c r="A1449" s="9" t="s">
        <v>7</v>
      </c>
      <c r="B1449" s="22">
        <v>41558</v>
      </c>
      <c r="C1449" s="7">
        <v>18.100000000000001</v>
      </c>
      <c r="D1449" s="9" t="s">
        <v>8</v>
      </c>
      <c r="E1449" s="9" t="s">
        <v>736</v>
      </c>
      <c r="F1449" s="12">
        <v>2.75</v>
      </c>
      <c r="G1449" s="9" t="s">
        <v>737</v>
      </c>
      <c r="H1449" s="7">
        <v>2.5</v>
      </c>
      <c r="I1449" s="7">
        <v>2.66</v>
      </c>
      <c r="J1449" s="7">
        <v>1</v>
      </c>
      <c r="K1449" s="3">
        <f t="shared" si="89"/>
        <v>1419</v>
      </c>
      <c r="L1449" s="12" t="s">
        <v>50</v>
      </c>
      <c r="M1449" s="10">
        <v>2.75</v>
      </c>
      <c r="N1449" s="10">
        <v>1.75</v>
      </c>
      <c r="O1449" s="10">
        <f t="shared" si="90"/>
        <v>133.01999999999995</v>
      </c>
      <c r="P1449" s="5">
        <f t="shared" si="88"/>
        <v>9.3742071881606728E-2</v>
      </c>
      <c r="S1449" s="10">
        <f t="shared" si="91"/>
        <v>257.57000000000005</v>
      </c>
    </row>
    <row r="1450" spans="1:19" x14ac:dyDescent="0.25">
      <c r="A1450" s="9" t="s">
        <v>7</v>
      </c>
      <c r="B1450" s="22">
        <v>41558</v>
      </c>
      <c r="C1450" s="7">
        <v>19.399999999999999</v>
      </c>
      <c r="D1450" s="9" t="s">
        <v>8</v>
      </c>
      <c r="E1450" s="9" t="s">
        <v>738</v>
      </c>
      <c r="F1450" s="12">
        <v>3.25</v>
      </c>
      <c r="G1450" s="9" t="s">
        <v>22</v>
      </c>
      <c r="H1450" s="7">
        <v>3</v>
      </c>
      <c r="I1450" s="7">
        <v>3.31</v>
      </c>
      <c r="J1450" s="7">
        <v>1</v>
      </c>
      <c r="K1450" s="3">
        <f t="shared" si="89"/>
        <v>1420</v>
      </c>
      <c r="L1450" s="12" t="s">
        <v>50</v>
      </c>
      <c r="M1450" s="10">
        <v>3.25</v>
      </c>
      <c r="N1450" s="10">
        <v>2.25</v>
      </c>
      <c r="O1450" s="10">
        <f t="shared" si="90"/>
        <v>135.26999999999995</v>
      </c>
      <c r="P1450" s="5">
        <f t="shared" si="88"/>
        <v>9.526056338028166E-2</v>
      </c>
      <c r="R1450" s="10">
        <v>8.93</v>
      </c>
      <c r="S1450" s="10">
        <f t="shared" si="91"/>
        <v>266.50000000000006</v>
      </c>
    </row>
    <row r="1451" spans="1:19" x14ac:dyDescent="0.25">
      <c r="A1451" s="9" t="s">
        <v>11</v>
      </c>
      <c r="B1451" s="22">
        <v>41559</v>
      </c>
      <c r="C1451" s="7">
        <v>16.100000000000001</v>
      </c>
      <c r="D1451" s="9" t="s">
        <v>1077</v>
      </c>
      <c r="E1451" s="9" t="s">
        <v>2786</v>
      </c>
      <c r="F1451" s="7">
        <v>4</v>
      </c>
      <c r="G1451" s="9" t="s">
        <v>826</v>
      </c>
      <c r="H1451" s="7">
        <v>4</v>
      </c>
      <c r="I1451" s="12">
        <v>4.78</v>
      </c>
      <c r="J1451" s="7">
        <v>1</v>
      </c>
      <c r="K1451" s="3">
        <f t="shared" si="89"/>
        <v>1421</v>
      </c>
      <c r="L1451" s="8">
        <v>1</v>
      </c>
      <c r="M1451" s="12">
        <v>4</v>
      </c>
      <c r="N1451" s="12">
        <v>3</v>
      </c>
      <c r="O1451" s="10">
        <f t="shared" si="90"/>
        <v>138.26999999999995</v>
      </c>
      <c r="P1451" s="5">
        <f t="shared" si="88"/>
        <v>9.7304714989444027E-2</v>
      </c>
      <c r="S1451" s="10">
        <f t="shared" si="91"/>
        <v>266.50000000000006</v>
      </c>
    </row>
    <row r="1452" spans="1:19" x14ac:dyDescent="0.25">
      <c r="A1452" s="9" t="s">
        <v>11</v>
      </c>
      <c r="B1452" s="22">
        <v>41559</v>
      </c>
      <c r="C1452" s="7">
        <v>16.149999999999999</v>
      </c>
      <c r="D1452" s="9" t="s">
        <v>301</v>
      </c>
      <c r="E1452" s="9" t="s">
        <v>2787</v>
      </c>
      <c r="F1452" s="7">
        <v>4</v>
      </c>
      <c r="G1452" s="9" t="s">
        <v>22</v>
      </c>
      <c r="H1452" s="7">
        <v>3.5</v>
      </c>
      <c r="I1452" s="7">
        <v>3.65</v>
      </c>
      <c r="J1452" s="7">
        <v>1</v>
      </c>
      <c r="K1452" s="3">
        <f t="shared" si="89"/>
        <v>1422</v>
      </c>
      <c r="L1452" s="8">
        <v>3</v>
      </c>
      <c r="M1452" s="12">
        <v>0</v>
      </c>
      <c r="N1452" s="12">
        <v>-1</v>
      </c>
      <c r="O1452" s="10">
        <f t="shared" si="90"/>
        <v>137.26999999999995</v>
      </c>
      <c r="P1452" s="5">
        <f t="shared" si="88"/>
        <v>9.6533052039381118E-2</v>
      </c>
      <c r="R1452" s="10">
        <v>-1</v>
      </c>
      <c r="S1452" s="10">
        <f t="shared" si="91"/>
        <v>265.50000000000006</v>
      </c>
    </row>
    <row r="1453" spans="1:19" x14ac:dyDescent="0.25">
      <c r="A1453" s="9" t="s">
        <v>11</v>
      </c>
      <c r="B1453" s="22">
        <v>41559</v>
      </c>
      <c r="C1453" s="7">
        <v>21.2</v>
      </c>
      <c r="D1453" s="9" t="s">
        <v>8</v>
      </c>
      <c r="E1453" s="9" t="s">
        <v>739</v>
      </c>
      <c r="F1453" s="12">
        <v>3</v>
      </c>
      <c r="G1453" s="9" t="s">
        <v>740</v>
      </c>
      <c r="H1453" s="7">
        <v>2.75</v>
      </c>
      <c r="I1453" s="7">
        <v>3.25</v>
      </c>
      <c r="J1453" s="7">
        <v>1</v>
      </c>
      <c r="K1453" s="3">
        <f t="shared" si="89"/>
        <v>1423</v>
      </c>
      <c r="L1453" s="12" t="s">
        <v>54</v>
      </c>
      <c r="M1453" s="10">
        <v>0</v>
      </c>
      <c r="N1453" s="10">
        <v>-1</v>
      </c>
      <c r="O1453" s="10">
        <f t="shared" si="90"/>
        <v>136.26999999999995</v>
      </c>
      <c r="P1453" s="5">
        <f t="shared" si="88"/>
        <v>9.5762473647224136E-2</v>
      </c>
      <c r="S1453" s="10">
        <f t="shared" si="91"/>
        <v>265.50000000000006</v>
      </c>
    </row>
    <row r="1454" spans="1:19" x14ac:dyDescent="0.25">
      <c r="A1454" s="9" t="s">
        <v>113</v>
      </c>
      <c r="B1454" s="22">
        <v>41562</v>
      </c>
      <c r="C1454" s="7">
        <v>14.2</v>
      </c>
      <c r="D1454" s="9" t="s">
        <v>180</v>
      </c>
      <c r="E1454" s="9" t="s">
        <v>459</v>
      </c>
      <c r="F1454" s="7">
        <v>2.75</v>
      </c>
      <c r="G1454" s="9" t="s">
        <v>445</v>
      </c>
      <c r="H1454" s="7">
        <v>2.38</v>
      </c>
      <c r="I1454" s="12">
        <v>2.63</v>
      </c>
      <c r="J1454" s="7">
        <v>1</v>
      </c>
      <c r="K1454" s="3">
        <f t="shared" si="89"/>
        <v>1424</v>
      </c>
      <c r="L1454" s="8">
        <v>1</v>
      </c>
      <c r="M1454" s="12">
        <v>2.75</v>
      </c>
      <c r="N1454" s="12">
        <v>1.75</v>
      </c>
      <c r="O1454" s="10">
        <f t="shared" si="90"/>
        <v>138.01999999999995</v>
      </c>
      <c r="P1454" s="5">
        <f t="shared" si="88"/>
        <v>9.6924157303370756E-2</v>
      </c>
      <c r="R1454" s="10">
        <v>10.31</v>
      </c>
      <c r="S1454" s="10">
        <f t="shared" si="91"/>
        <v>275.81000000000006</v>
      </c>
    </row>
    <row r="1455" spans="1:19" x14ac:dyDescent="0.25">
      <c r="A1455" s="9" t="s">
        <v>113</v>
      </c>
      <c r="B1455" s="22">
        <v>41562</v>
      </c>
      <c r="C1455" s="7">
        <v>15</v>
      </c>
      <c r="D1455" s="9" t="s">
        <v>187</v>
      </c>
      <c r="E1455" s="9" t="s">
        <v>2788</v>
      </c>
      <c r="F1455" s="7">
        <v>4</v>
      </c>
      <c r="G1455" s="9" t="s">
        <v>22</v>
      </c>
      <c r="H1455" s="7">
        <v>3.75</v>
      </c>
      <c r="I1455" s="7">
        <v>4.09</v>
      </c>
      <c r="J1455" s="7">
        <v>1</v>
      </c>
      <c r="K1455" s="3">
        <f t="shared" si="89"/>
        <v>1425</v>
      </c>
      <c r="L1455" s="8">
        <v>3</v>
      </c>
      <c r="M1455" s="12">
        <v>0</v>
      </c>
      <c r="N1455" s="12">
        <v>-1</v>
      </c>
      <c r="O1455" s="10">
        <f t="shared" si="90"/>
        <v>137.01999999999995</v>
      </c>
      <c r="P1455" s="5">
        <f t="shared" si="88"/>
        <v>9.6154385964912242E-2</v>
      </c>
      <c r="R1455" s="10">
        <v>-9</v>
      </c>
      <c r="S1455" s="10">
        <f t="shared" si="91"/>
        <v>266.81000000000006</v>
      </c>
    </row>
    <row r="1456" spans="1:19" x14ac:dyDescent="0.25">
      <c r="A1456" s="9" t="s">
        <v>113</v>
      </c>
      <c r="B1456" s="22">
        <v>41562</v>
      </c>
      <c r="C1456" s="7">
        <v>15.2</v>
      </c>
      <c r="D1456" s="9" t="s">
        <v>180</v>
      </c>
      <c r="E1456" s="9" t="s">
        <v>2789</v>
      </c>
      <c r="F1456" s="7">
        <v>3.75</v>
      </c>
      <c r="G1456" s="9" t="s">
        <v>22</v>
      </c>
      <c r="H1456" s="7">
        <v>3</v>
      </c>
      <c r="I1456" s="7">
        <v>3.4</v>
      </c>
      <c r="J1456" s="7">
        <v>1</v>
      </c>
      <c r="K1456" s="3">
        <f t="shared" si="89"/>
        <v>1426</v>
      </c>
      <c r="L1456" s="8">
        <v>3</v>
      </c>
      <c r="M1456" s="12">
        <v>0</v>
      </c>
      <c r="N1456" s="12">
        <v>-1</v>
      </c>
      <c r="O1456" s="10">
        <f t="shared" si="90"/>
        <v>136.01999999999995</v>
      </c>
      <c r="P1456" s="5">
        <f t="shared" si="88"/>
        <v>9.5385694249649336E-2</v>
      </c>
      <c r="S1456" s="10">
        <f t="shared" si="91"/>
        <v>266.81000000000006</v>
      </c>
    </row>
    <row r="1457" spans="1:19" x14ac:dyDescent="0.25">
      <c r="A1457" s="9" t="s">
        <v>113</v>
      </c>
      <c r="B1457" s="22">
        <v>41562</v>
      </c>
      <c r="C1457" s="7">
        <v>15.4</v>
      </c>
      <c r="D1457" s="9" t="s">
        <v>271</v>
      </c>
      <c r="E1457" s="9" t="s">
        <v>2790</v>
      </c>
      <c r="F1457" s="7">
        <v>3.75</v>
      </c>
      <c r="G1457" s="9" t="s">
        <v>22</v>
      </c>
      <c r="H1457" s="7">
        <v>3.25</v>
      </c>
      <c r="I1457" s="12">
        <v>3.7</v>
      </c>
      <c r="J1457" s="7">
        <v>1</v>
      </c>
      <c r="K1457" s="3">
        <f t="shared" si="89"/>
        <v>1427</v>
      </c>
      <c r="L1457" s="8">
        <v>1</v>
      </c>
      <c r="M1457" s="12">
        <v>3.75</v>
      </c>
      <c r="N1457" s="12">
        <v>2.75</v>
      </c>
      <c r="O1457" s="10">
        <f t="shared" si="90"/>
        <v>138.76999999999995</v>
      </c>
      <c r="P1457" s="5">
        <f t="shared" si="88"/>
        <v>9.7245970567624351E-2</v>
      </c>
      <c r="S1457" s="10">
        <f t="shared" si="91"/>
        <v>266.81000000000006</v>
      </c>
    </row>
    <row r="1458" spans="1:19" x14ac:dyDescent="0.25">
      <c r="A1458" s="9" t="s">
        <v>113</v>
      </c>
      <c r="B1458" s="22">
        <v>41562</v>
      </c>
      <c r="C1458" s="7">
        <v>16.5</v>
      </c>
      <c r="D1458" s="9" t="s">
        <v>180</v>
      </c>
      <c r="E1458" s="9" t="s">
        <v>2791</v>
      </c>
      <c r="F1458" s="7">
        <v>3.25</v>
      </c>
      <c r="G1458" s="9" t="s">
        <v>2648</v>
      </c>
      <c r="H1458" s="7">
        <v>3</v>
      </c>
      <c r="I1458" s="7">
        <v>3.45</v>
      </c>
      <c r="J1458" s="7">
        <v>1</v>
      </c>
      <c r="K1458" s="3">
        <f t="shared" si="89"/>
        <v>1428</v>
      </c>
      <c r="L1458" s="8" t="s">
        <v>2784</v>
      </c>
      <c r="M1458" s="12">
        <v>0</v>
      </c>
      <c r="N1458" s="12">
        <v>-1</v>
      </c>
      <c r="O1458" s="10">
        <f t="shared" si="90"/>
        <v>137.76999999999995</v>
      </c>
      <c r="P1458" s="5">
        <f t="shared" si="88"/>
        <v>9.6477591036414539E-2</v>
      </c>
      <c r="S1458" s="10">
        <f t="shared" si="91"/>
        <v>266.81000000000006</v>
      </c>
    </row>
    <row r="1459" spans="1:19" x14ac:dyDescent="0.25">
      <c r="A1459" s="9" t="s">
        <v>0</v>
      </c>
      <c r="B1459" s="22">
        <v>41563</v>
      </c>
      <c r="C1459" s="7">
        <v>15</v>
      </c>
      <c r="D1459" s="9" t="s">
        <v>212</v>
      </c>
      <c r="E1459" s="9" t="s">
        <v>2792</v>
      </c>
      <c r="F1459" s="7">
        <v>3.75</v>
      </c>
      <c r="G1459" s="9" t="s">
        <v>1100</v>
      </c>
      <c r="H1459" s="7">
        <v>4.5</v>
      </c>
      <c r="I1459" s="7">
        <v>5.68</v>
      </c>
      <c r="J1459" s="7">
        <v>1</v>
      </c>
      <c r="K1459" s="3">
        <f t="shared" si="89"/>
        <v>1429</v>
      </c>
      <c r="L1459" s="8">
        <v>10</v>
      </c>
      <c r="M1459" s="12">
        <v>0</v>
      </c>
      <c r="N1459" s="12">
        <v>-1</v>
      </c>
      <c r="O1459" s="10">
        <f t="shared" si="90"/>
        <v>136.76999999999995</v>
      </c>
      <c r="P1459" s="5">
        <f t="shared" si="88"/>
        <v>9.5710286913925788E-2</v>
      </c>
      <c r="R1459" s="10">
        <v>16</v>
      </c>
      <c r="S1459" s="10">
        <f t="shared" si="91"/>
        <v>282.81000000000006</v>
      </c>
    </row>
    <row r="1460" spans="1:19" x14ac:dyDescent="0.25">
      <c r="A1460" s="9" t="s">
        <v>0</v>
      </c>
      <c r="B1460" s="22">
        <v>41563</v>
      </c>
      <c r="C1460" s="7">
        <v>15.35</v>
      </c>
      <c r="D1460" s="9" t="s">
        <v>212</v>
      </c>
      <c r="E1460" s="9" t="s">
        <v>2793</v>
      </c>
      <c r="F1460" s="7">
        <v>4</v>
      </c>
      <c r="G1460" s="9" t="s">
        <v>22</v>
      </c>
      <c r="H1460" s="7">
        <v>2.1</v>
      </c>
      <c r="I1460" s="12">
        <v>2.3199999999999998</v>
      </c>
      <c r="J1460" s="7">
        <v>1</v>
      </c>
      <c r="K1460" s="3">
        <f t="shared" si="89"/>
        <v>1430</v>
      </c>
      <c r="L1460" s="8">
        <v>1</v>
      </c>
      <c r="M1460" s="12">
        <v>4</v>
      </c>
      <c r="N1460" s="12">
        <v>3</v>
      </c>
      <c r="O1460" s="10">
        <f t="shared" si="90"/>
        <v>139.76999999999995</v>
      </c>
      <c r="P1460" s="5">
        <f t="shared" si="88"/>
        <v>9.7741258741258705E-2</v>
      </c>
      <c r="R1460" s="10">
        <v>-2</v>
      </c>
      <c r="S1460" s="10">
        <f t="shared" si="91"/>
        <v>280.81000000000006</v>
      </c>
    </row>
    <row r="1461" spans="1:19" x14ac:dyDescent="0.25">
      <c r="A1461" s="9" t="s">
        <v>0</v>
      </c>
      <c r="B1461" s="22">
        <v>41563</v>
      </c>
      <c r="C1461" s="7">
        <v>15.55</v>
      </c>
      <c r="D1461" s="9" t="s">
        <v>1484</v>
      </c>
      <c r="E1461" s="9" t="s">
        <v>2794</v>
      </c>
      <c r="F1461" s="7">
        <v>4</v>
      </c>
      <c r="G1461" s="9" t="s">
        <v>583</v>
      </c>
      <c r="H1461" s="7">
        <v>3</v>
      </c>
      <c r="I1461" s="12">
        <v>3.2</v>
      </c>
      <c r="J1461" s="7">
        <v>1</v>
      </c>
      <c r="K1461" s="3">
        <f t="shared" si="89"/>
        <v>1431</v>
      </c>
      <c r="L1461" s="8">
        <v>1</v>
      </c>
      <c r="M1461" s="12">
        <v>4</v>
      </c>
      <c r="N1461" s="12">
        <v>3</v>
      </c>
      <c r="O1461" s="10">
        <f t="shared" si="90"/>
        <v>142.76999999999995</v>
      </c>
      <c r="P1461" s="5">
        <f t="shared" si="88"/>
        <v>9.9769392033542945E-2</v>
      </c>
      <c r="S1461" s="10">
        <f t="shared" si="91"/>
        <v>280.81000000000006</v>
      </c>
    </row>
    <row r="1462" spans="1:19" x14ac:dyDescent="0.25">
      <c r="A1462" s="9" t="s">
        <v>0</v>
      </c>
      <c r="B1462" s="22">
        <v>41563</v>
      </c>
      <c r="C1462" s="7">
        <v>18.399999999999999</v>
      </c>
      <c r="D1462" s="9" t="s">
        <v>1</v>
      </c>
      <c r="E1462" s="9" t="s">
        <v>741</v>
      </c>
      <c r="F1462" s="12">
        <v>4</v>
      </c>
      <c r="G1462" s="9" t="s">
        <v>22</v>
      </c>
      <c r="H1462" s="7">
        <v>4</v>
      </c>
      <c r="I1462" s="7">
        <v>4.51</v>
      </c>
      <c r="J1462" s="7">
        <v>1</v>
      </c>
      <c r="K1462" s="3">
        <f t="shared" si="89"/>
        <v>1432</v>
      </c>
      <c r="L1462" s="12" t="s">
        <v>54</v>
      </c>
      <c r="M1462" s="10">
        <v>0</v>
      </c>
      <c r="N1462" s="10">
        <v>-1</v>
      </c>
      <c r="O1462" s="10">
        <f t="shared" si="90"/>
        <v>141.76999999999995</v>
      </c>
      <c r="P1462" s="5">
        <f t="shared" si="88"/>
        <v>9.9001396648044665E-2</v>
      </c>
      <c r="S1462" s="10">
        <f t="shared" si="91"/>
        <v>280.81000000000006</v>
      </c>
    </row>
    <row r="1463" spans="1:19" x14ac:dyDescent="0.25">
      <c r="A1463" s="9" t="s">
        <v>4</v>
      </c>
      <c r="B1463" s="22">
        <v>41564</v>
      </c>
      <c r="C1463" s="7">
        <v>15.2</v>
      </c>
      <c r="D1463" s="9" t="s">
        <v>134</v>
      </c>
      <c r="E1463" s="9" t="s">
        <v>2795</v>
      </c>
      <c r="F1463" s="7">
        <v>3.25</v>
      </c>
      <c r="G1463" s="9" t="s">
        <v>22</v>
      </c>
      <c r="H1463" s="7">
        <v>2.75</v>
      </c>
      <c r="I1463" s="7">
        <v>2.71</v>
      </c>
      <c r="J1463" s="7">
        <v>1</v>
      </c>
      <c r="K1463" s="3">
        <f t="shared" si="89"/>
        <v>1433</v>
      </c>
      <c r="L1463" s="8">
        <v>2</v>
      </c>
      <c r="M1463" s="12">
        <v>0</v>
      </c>
      <c r="N1463" s="12">
        <v>-1</v>
      </c>
      <c r="O1463" s="10">
        <f t="shared" si="90"/>
        <v>140.76999999999995</v>
      </c>
      <c r="P1463" s="5">
        <f t="shared" si="88"/>
        <v>9.8234473133286773E-2</v>
      </c>
      <c r="S1463" s="10">
        <f t="shared" si="91"/>
        <v>280.81000000000006</v>
      </c>
    </row>
    <row r="1464" spans="1:19" x14ac:dyDescent="0.25">
      <c r="A1464" s="9" t="s">
        <v>4</v>
      </c>
      <c r="B1464" s="22">
        <v>41564</v>
      </c>
      <c r="C1464" s="7">
        <v>17</v>
      </c>
      <c r="D1464" s="9" t="s">
        <v>209</v>
      </c>
      <c r="E1464" s="9" t="s">
        <v>2796</v>
      </c>
      <c r="F1464" s="7">
        <v>4</v>
      </c>
      <c r="G1464" s="9" t="s">
        <v>2797</v>
      </c>
      <c r="H1464" s="7">
        <v>3.75</v>
      </c>
      <c r="I1464" s="12">
        <v>4.0999999999999996</v>
      </c>
      <c r="J1464" s="7">
        <v>1</v>
      </c>
      <c r="K1464" s="3">
        <f t="shared" si="89"/>
        <v>1434</v>
      </c>
      <c r="L1464" s="8">
        <v>1</v>
      </c>
      <c r="M1464" s="12">
        <v>4</v>
      </c>
      <c r="N1464" s="12">
        <v>3</v>
      </c>
      <c r="O1464" s="10">
        <f t="shared" si="90"/>
        <v>143.76999999999995</v>
      </c>
      <c r="P1464" s="5">
        <f t="shared" si="88"/>
        <v>0.10025801952580192</v>
      </c>
      <c r="R1464" s="10">
        <v>-1</v>
      </c>
      <c r="S1464" s="10">
        <f t="shared" si="91"/>
        <v>279.81000000000006</v>
      </c>
    </row>
    <row r="1465" spans="1:19" x14ac:dyDescent="0.25">
      <c r="A1465" s="9" t="s">
        <v>7</v>
      </c>
      <c r="B1465" s="22">
        <v>41565</v>
      </c>
      <c r="C1465" s="7">
        <v>14.1</v>
      </c>
      <c r="D1465" s="9" t="s">
        <v>479</v>
      </c>
      <c r="E1465" s="9" t="s">
        <v>2798</v>
      </c>
      <c r="F1465" s="7">
        <v>3.75</v>
      </c>
      <c r="G1465" s="9" t="s">
        <v>22</v>
      </c>
      <c r="H1465" s="7">
        <v>5</v>
      </c>
      <c r="I1465" s="7">
        <v>5.31</v>
      </c>
      <c r="J1465" s="7">
        <v>1</v>
      </c>
      <c r="K1465" s="3">
        <f t="shared" si="89"/>
        <v>1435</v>
      </c>
      <c r="L1465" s="8">
        <v>4</v>
      </c>
      <c r="M1465" s="12">
        <v>0</v>
      </c>
      <c r="N1465" s="12">
        <v>-1</v>
      </c>
      <c r="O1465" s="10">
        <f t="shared" si="90"/>
        <v>142.76999999999995</v>
      </c>
      <c r="P1465" s="5">
        <f t="shared" si="88"/>
        <v>9.9491289198606239E-2</v>
      </c>
      <c r="S1465" s="10">
        <f t="shared" si="91"/>
        <v>279.81000000000006</v>
      </c>
    </row>
    <row r="1466" spans="1:19" x14ac:dyDescent="0.25">
      <c r="A1466" s="9" t="s">
        <v>7</v>
      </c>
      <c r="B1466" s="22">
        <v>41565</v>
      </c>
      <c r="C1466" s="7">
        <v>16.399999999999999</v>
      </c>
      <c r="D1466" s="9" t="s">
        <v>125</v>
      </c>
      <c r="E1466" s="9" t="s">
        <v>2799</v>
      </c>
      <c r="F1466" s="7">
        <v>3.25</v>
      </c>
      <c r="G1466" s="9" t="s">
        <v>985</v>
      </c>
      <c r="H1466" s="7">
        <v>3.25</v>
      </c>
      <c r="I1466" s="7">
        <v>3.34</v>
      </c>
      <c r="J1466" s="7">
        <v>1</v>
      </c>
      <c r="K1466" s="3">
        <f t="shared" si="89"/>
        <v>1436</v>
      </c>
      <c r="L1466" s="8">
        <v>2</v>
      </c>
      <c r="M1466" s="12">
        <v>0</v>
      </c>
      <c r="N1466" s="12">
        <v>-1</v>
      </c>
      <c r="O1466" s="10">
        <f t="shared" si="90"/>
        <v>141.76999999999995</v>
      </c>
      <c r="P1466" s="5">
        <f t="shared" si="88"/>
        <v>9.8725626740947037E-2</v>
      </c>
      <c r="R1466" s="10">
        <v>-1</v>
      </c>
      <c r="S1466" s="10">
        <f t="shared" si="91"/>
        <v>278.81000000000006</v>
      </c>
    </row>
    <row r="1467" spans="1:19" x14ac:dyDescent="0.25">
      <c r="A1467" s="9" t="s">
        <v>7</v>
      </c>
      <c r="B1467" s="22">
        <v>41565</v>
      </c>
      <c r="C1467" s="7">
        <v>18.25</v>
      </c>
      <c r="D1467" s="9" t="s">
        <v>8</v>
      </c>
      <c r="E1467" s="9" t="s">
        <v>742</v>
      </c>
      <c r="F1467" s="12">
        <v>4</v>
      </c>
      <c r="G1467" s="9" t="s">
        <v>22</v>
      </c>
      <c r="H1467" s="7">
        <v>3.25</v>
      </c>
      <c r="I1467" s="7">
        <v>3.6</v>
      </c>
      <c r="J1467" s="7">
        <v>1</v>
      </c>
      <c r="K1467" s="3">
        <f t="shared" si="89"/>
        <v>1437</v>
      </c>
      <c r="L1467" s="12" t="s">
        <v>50</v>
      </c>
      <c r="M1467" s="10">
        <v>4</v>
      </c>
      <c r="N1467" s="10">
        <v>3</v>
      </c>
      <c r="O1467" s="10">
        <f t="shared" si="90"/>
        <v>144.76999999999995</v>
      </c>
      <c r="P1467" s="5">
        <f t="shared" si="88"/>
        <v>0.10074460681976337</v>
      </c>
      <c r="S1467" s="10">
        <f t="shared" si="91"/>
        <v>278.81000000000006</v>
      </c>
    </row>
    <row r="1468" spans="1:19" x14ac:dyDescent="0.25">
      <c r="A1468" s="9" t="s">
        <v>11</v>
      </c>
      <c r="B1468" s="22">
        <v>41566</v>
      </c>
      <c r="C1468" s="7">
        <v>19.2</v>
      </c>
      <c r="D1468" s="9" t="s">
        <v>8</v>
      </c>
      <c r="E1468" s="9" t="s">
        <v>743</v>
      </c>
      <c r="F1468" s="12">
        <v>2.75</v>
      </c>
      <c r="G1468" s="9" t="s">
        <v>22</v>
      </c>
      <c r="H1468" s="7">
        <v>2.63</v>
      </c>
      <c r="I1468" s="7">
        <v>2.7</v>
      </c>
      <c r="J1468" s="7">
        <v>1</v>
      </c>
      <c r="K1468" s="3">
        <f t="shared" si="89"/>
        <v>1438</v>
      </c>
      <c r="L1468" s="12" t="s">
        <v>50</v>
      </c>
      <c r="M1468" s="10">
        <v>2.75</v>
      </c>
      <c r="N1468" s="10">
        <v>1.75</v>
      </c>
      <c r="O1468" s="10">
        <f t="shared" si="90"/>
        <v>146.51999999999995</v>
      </c>
      <c r="P1468" s="5">
        <f t="shared" si="88"/>
        <v>0.10189151599443669</v>
      </c>
      <c r="S1468" s="10">
        <f t="shared" si="91"/>
        <v>278.81000000000006</v>
      </c>
    </row>
    <row r="1469" spans="1:19" x14ac:dyDescent="0.25">
      <c r="A1469" s="9" t="s">
        <v>11</v>
      </c>
      <c r="B1469" s="22">
        <v>41566</v>
      </c>
      <c r="C1469" s="7">
        <v>19.5</v>
      </c>
      <c r="D1469" s="9" t="s">
        <v>8</v>
      </c>
      <c r="E1469" s="9" t="s">
        <v>744</v>
      </c>
      <c r="F1469" s="12">
        <v>3.5</v>
      </c>
      <c r="G1469" s="9" t="s">
        <v>745</v>
      </c>
      <c r="H1469" s="7">
        <v>4.5</v>
      </c>
      <c r="I1469" s="7">
        <v>5.21</v>
      </c>
      <c r="J1469" s="7">
        <v>1</v>
      </c>
      <c r="K1469" s="3">
        <f t="shared" si="89"/>
        <v>1439</v>
      </c>
      <c r="L1469" s="12" t="s">
        <v>50</v>
      </c>
      <c r="M1469" s="10">
        <v>4.5</v>
      </c>
      <c r="N1469" s="10">
        <v>3.5</v>
      </c>
      <c r="O1469" s="10">
        <f t="shared" si="90"/>
        <v>150.01999999999995</v>
      </c>
      <c r="P1469" s="5">
        <f t="shared" si="88"/>
        <v>0.10425295343988877</v>
      </c>
      <c r="Q1469" s="2" t="s">
        <v>4723</v>
      </c>
      <c r="R1469" s="10">
        <v>8.6199999999999992</v>
      </c>
      <c r="S1469" s="10">
        <f t="shared" si="91"/>
        <v>287.43000000000006</v>
      </c>
    </row>
    <row r="1470" spans="1:19" x14ac:dyDescent="0.25">
      <c r="A1470" s="9" t="s">
        <v>127</v>
      </c>
      <c r="B1470" s="22">
        <v>41568</v>
      </c>
      <c r="C1470" s="7">
        <v>17.399999999999999</v>
      </c>
      <c r="D1470" s="9" t="s">
        <v>526</v>
      </c>
      <c r="E1470" s="9" t="s">
        <v>2800</v>
      </c>
      <c r="F1470" s="7">
        <v>4</v>
      </c>
      <c r="G1470" s="9" t="s">
        <v>22</v>
      </c>
      <c r="H1470" s="7">
        <v>3</v>
      </c>
      <c r="I1470" s="7">
        <v>3.58</v>
      </c>
      <c r="J1470" s="7">
        <v>1</v>
      </c>
      <c r="K1470" s="3">
        <f t="shared" si="89"/>
        <v>1440</v>
      </c>
      <c r="L1470" s="8">
        <v>10</v>
      </c>
      <c r="M1470" s="12">
        <v>0</v>
      </c>
      <c r="N1470" s="12">
        <v>-1</v>
      </c>
      <c r="O1470" s="10">
        <f t="shared" si="90"/>
        <v>149.01999999999995</v>
      </c>
      <c r="P1470" s="5">
        <f t="shared" si="88"/>
        <v>0.10348611111111108</v>
      </c>
      <c r="S1470" s="10">
        <f t="shared" si="91"/>
        <v>287.43000000000006</v>
      </c>
    </row>
    <row r="1471" spans="1:19" x14ac:dyDescent="0.25">
      <c r="A1471" s="9" t="s">
        <v>113</v>
      </c>
      <c r="B1471" s="22">
        <v>41569</v>
      </c>
      <c r="C1471" s="7">
        <v>14.1</v>
      </c>
      <c r="D1471" s="9" t="s">
        <v>475</v>
      </c>
      <c r="E1471" s="9" t="s">
        <v>2801</v>
      </c>
      <c r="F1471" s="7">
        <v>3.13</v>
      </c>
      <c r="G1471" s="9" t="s">
        <v>842</v>
      </c>
      <c r="H1471" s="7">
        <v>2.25</v>
      </c>
      <c r="I1471" s="12">
        <v>2.38</v>
      </c>
      <c r="J1471" s="7">
        <v>1</v>
      </c>
      <c r="K1471" s="3">
        <f t="shared" si="89"/>
        <v>1441</v>
      </c>
      <c r="L1471" s="8">
        <v>1</v>
      </c>
      <c r="M1471" s="12">
        <v>3.13</v>
      </c>
      <c r="N1471" s="12">
        <v>2.13</v>
      </c>
      <c r="O1471" s="10">
        <f t="shared" si="90"/>
        <v>151.14999999999995</v>
      </c>
      <c r="P1471" s="5">
        <f t="shared" si="88"/>
        <v>0.10489243580846631</v>
      </c>
      <c r="S1471" s="10">
        <f t="shared" si="91"/>
        <v>287.43000000000006</v>
      </c>
    </row>
    <row r="1472" spans="1:19" x14ac:dyDescent="0.25">
      <c r="A1472" s="9" t="s">
        <v>113</v>
      </c>
      <c r="B1472" s="22">
        <v>41569</v>
      </c>
      <c r="C1472" s="7">
        <v>16.399999999999999</v>
      </c>
      <c r="D1472" s="9" t="s">
        <v>475</v>
      </c>
      <c r="E1472" s="9" t="s">
        <v>2299</v>
      </c>
      <c r="F1472" s="7">
        <v>4</v>
      </c>
      <c r="G1472" s="9" t="s">
        <v>22</v>
      </c>
      <c r="H1472" s="7">
        <v>2.63</v>
      </c>
      <c r="I1472" s="7">
        <v>2.82</v>
      </c>
      <c r="J1472" s="7">
        <v>1</v>
      </c>
      <c r="K1472" s="3">
        <f t="shared" si="89"/>
        <v>1442</v>
      </c>
      <c r="L1472" s="8">
        <v>6</v>
      </c>
      <c r="M1472" s="12">
        <v>0</v>
      </c>
      <c r="N1472" s="12">
        <v>-1</v>
      </c>
      <c r="O1472" s="10">
        <f t="shared" si="90"/>
        <v>150.14999999999995</v>
      </c>
      <c r="P1472" s="5">
        <f t="shared" si="88"/>
        <v>0.10412621359223298</v>
      </c>
      <c r="R1472" s="10">
        <v>-1</v>
      </c>
      <c r="S1472" s="10">
        <f t="shared" si="91"/>
        <v>286.43000000000006</v>
      </c>
    </row>
    <row r="1473" spans="1:19" x14ac:dyDescent="0.25">
      <c r="A1473" s="9" t="s">
        <v>0</v>
      </c>
      <c r="B1473" s="22">
        <v>41570</v>
      </c>
      <c r="C1473" s="7">
        <v>15.25</v>
      </c>
      <c r="D1473" s="9" t="s">
        <v>334</v>
      </c>
      <c r="E1473" s="9" t="s">
        <v>2802</v>
      </c>
      <c r="F1473" s="7">
        <v>3.5</v>
      </c>
      <c r="G1473" s="9" t="s">
        <v>497</v>
      </c>
      <c r="H1473" s="7">
        <v>3.25</v>
      </c>
      <c r="I1473" s="12">
        <v>3.35</v>
      </c>
      <c r="J1473" s="7">
        <v>1</v>
      </c>
      <c r="K1473" s="3">
        <f t="shared" si="89"/>
        <v>1443</v>
      </c>
      <c r="L1473" s="8">
        <v>1</v>
      </c>
      <c r="M1473" s="12">
        <v>3.5</v>
      </c>
      <c r="N1473" s="12">
        <v>2.5</v>
      </c>
      <c r="O1473" s="10">
        <f t="shared" si="90"/>
        <v>152.64999999999995</v>
      </c>
      <c r="P1473" s="5">
        <f t="shared" si="88"/>
        <v>0.10578655578655576</v>
      </c>
      <c r="S1473" s="10">
        <f t="shared" si="91"/>
        <v>286.43000000000006</v>
      </c>
    </row>
    <row r="1474" spans="1:19" x14ac:dyDescent="0.25">
      <c r="A1474" s="9" t="s">
        <v>4</v>
      </c>
      <c r="B1474" s="22">
        <v>41571</v>
      </c>
      <c r="C1474" s="7">
        <v>19.399999999999999</v>
      </c>
      <c r="D1474" s="9" t="s">
        <v>8</v>
      </c>
      <c r="E1474" s="9" t="s">
        <v>746</v>
      </c>
      <c r="F1474" s="12">
        <v>3</v>
      </c>
      <c r="G1474" s="9" t="s">
        <v>747</v>
      </c>
      <c r="H1474" s="7">
        <v>3</v>
      </c>
      <c r="I1474" s="7">
        <v>3.15</v>
      </c>
      <c r="J1474" s="7">
        <v>1</v>
      </c>
      <c r="K1474" s="3">
        <f t="shared" si="89"/>
        <v>1444</v>
      </c>
      <c r="L1474" s="12" t="s">
        <v>50</v>
      </c>
      <c r="M1474" s="10">
        <v>3</v>
      </c>
      <c r="N1474" s="10">
        <v>2</v>
      </c>
      <c r="O1474" s="10">
        <f t="shared" si="90"/>
        <v>154.64999999999995</v>
      </c>
      <c r="P1474" s="5">
        <f t="shared" ref="P1474:P1537" si="92">O1474/K1474</f>
        <v>0.10709833795013847</v>
      </c>
      <c r="S1474" s="10">
        <f t="shared" si="91"/>
        <v>286.43000000000006</v>
      </c>
    </row>
    <row r="1475" spans="1:19" x14ac:dyDescent="0.25">
      <c r="A1475" s="9" t="s">
        <v>7</v>
      </c>
      <c r="B1475" s="22">
        <v>41572</v>
      </c>
      <c r="C1475" s="7">
        <v>15</v>
      </c>
      <c r="D1475" s="9" t="s">
        <v>175</v>
      </c>
      <c r="E1475" s="9" t="s">
        <v>1334</v>
      </c>
      <c r="F1475" s="7">
        <v>3.75</v>
      </c>
      <c r="G1475" s="9" t="s">
        <v>22</v>
      </c>
      <c r="H1475" s="7">
        <v>5</v>
      </c>
      <c r="I1475" s="7">
        <v>5.1100000000000003</v>
      </c>
      <c r="J1475" s="7">
        <v>1</v>
      </c>
      <c r="K1475" s="3">
        <f t="shared" ref="K1475:K1538" si="93">K1474+J1475</f>
        <v>1445</v>
      </c>
      <c r="L1475" s="8">
        <v>3</v>
      </c>
      <c r="M1475" s="12">
        <v>0</v>
      </c>
      <c r="N1475" s="12">
        <v>-1</v>
      </c>
      <c r="O1475" s="10">
        <f t="shared" ref="O1475:O1538" si="94">O1474+N1475</f>
        <v>153.64999999999995</v>
      </c>
      <c r="P1475" s="5">
        <f t="shared" si="92"/>
        <v>0.10633217993079581</v>
      </c>
      <c r="S1475" s="10">
        <f t="shared" ref="S1475:S1538" si="95">S1474+R1475</f>
        <v>286.43000000000006</v>
      </c>
    </row>
    <row r="1476" spans="1:19" x14ac:dyDescent="0.25">
      <c r="A1476" s="9" t="s">
        <v>7</v>
      </c>
      <c r="B1476" s="22">
        <v>41572</v>
      </c>
      <c r="C1476" s="7">
        <v>16.2</v>
      </c>
      <c r="D1476" s="9" t="s">
        <v>162</v>
      </c>
      <c r="E1476" s="9" t="s">
        <v>855</v>
      </c>
      <c r="F1476" s="7">
        <v>4</v>
      </c>
      <c r="G1476" s="9" t="s">
        <v>558</v>
      </c>
      <c r="H1476" s="7" t="s">
        <v>93</v>
      </c>
      <c r="I1476" s="7" t="s">
        <v>93</v>
      </c>
      <c r="J1476" s="7">
        <v>0</v>
      </c>
      <c r="K1476" s="3">
        <f t="shared" si="93"/>
        <v>1445</v>
      </c>
      <c r="L1476" s="8" t="s">
        <v>93</v>
      </c>
      <c r="M1476" s="12">
        <v>0</v>
      </c>
      <c r="N1476" s="12">
        <v>0</v>
      </c>
      <c r="O1476" s="10">
        <f t="shared" si="94"/>
        <v>153.64999999999995</v>
      </c>
      <c r="P1476" s="5">
        <f t="shared" si="92"/>
        <v>0.10633217993079581</v>
      </c>
      <c r="R1476" s="10">
        <v>-1</v>
      </c>
      <c r="S1476" s="10">
        <f t="shared" si="95"/>
        <v>285.43000000000006</v>
      </c>
    </row>
    <row r="1477" spans="1:19" x14ac:dyDescent="0.25">
      <c r="A1477" s="9" t="s">
        <v>7</v>
      </c>
      <c r="B1477" s="22">
        <v>41572</v>
      </c>
      <c r="C1477" s="7">
        <v>18</v>
      </c>
      <c r="D1477" s="9" t="s">
        <v>8</v>
      </c>
      <c r="E1477" s="9" t="s">
        <v>748</v>
      </c>
      <c r="F1477" s="12">
        <v>3.75</v>
      </c>
      <c r="G1477" s="9" t="s">
        <v>749</v>
      </c>
      <c r="H1477" s="7">
        <v>2.5</v>
      </c>
      <c r="I1477" s="7">
        <v>2.6</v>
      </c>
      <c r="J1477" s="7">
        <v>1</v>
      </c>
      <c r="K1477" s="3">
        <f t="shared" si="93"/>
        <v>1446</v>
      </c>
      <c r="L1477" s="12" t="s">
        <v>59</v>
      </c>
      <c r="M1477" s="10">
        <v>0</v>
      </c>
      <c r="N1477" s="10">
        <v>-1</v>
      </c>
      <c r="O1477" s="10">
        <f t="shared" si="94"/>
        <v>152.64999999999995</v>
      </c>
      <c r="P1477" s="5">
        <f t="shared" si="92"/>
        <v>0.10556708160442596</v>
      </c>
      <c r="S1477" s="10">
        <f t="shared" si="95"/>
        <v>285.43000000000006</v>
      </c>
    </row>
    <row r="1478" spans="1:19" x14ac:dyDescent="0.25">
      <c r="A1478" s="9" t="s">
        <v>7</v>
      </c>
      <c r="B1478" s="22">
        <v>41572</v>
      </c>
      <c r="C1478" s="7">
        <v>19.3</v>
      </c>
      <c r="D1478" s="9" t="s">
        <v>8</v>
      </c>
      <c r="E1478" s="9" t="s">
        <v>750</v>
      </c>
      <c r="F1478" s="12">
        <v>3.5</v>
      </c>
      <c r="G1478" s="9" t="s">
        <v>22</v>
      </c>
      <c r="H1478" s="7">
        <v>2.75</v>
      </c>
      <c r="I1478" s="7">
        <v>2.88</v>
      </c>
      <c r="J1478" s="7">
        <v>1</v>
      </c>
      <c r="K1478" s="3">
        <f t="shared" si="93"/>
        <v>1447</v>
      </c>
      <c r="L1478" s="12" t="s">
        <v>59</v>
      </c>
      <c r="M1478" s="10">
        <v>0</v>
      </c>
      <c r="N1478" s="10">
        <v>-1</v>
      </c>
      <c r="O1478" s="10">
        <f t="shared" si="94"/>
        <v>151.64999999999995</v>
      </c>
      <c r="P1478" s="5">
        <f t="shared" si="92"/>
        <v>0.10480304077401517</v>
      </c>
      <c r="R1478" s="10">
        <v>-1</v>
      </c>
      <c r="S1478" s="10">
        <f t="shared" si="95"/>
        <v>284.43000000000006</v>
      </c>
    </row>
    <row r="1479" spans="1:19" x14ac:dyDescent="0.25">
      <c r="A1479" s="9" t="s">
        <v>11</v>
      </c>
      <c r="B1479" s="22">
        <v>41573</v>
      </c>
      <c r="C1479" s="7">
        <v>14.45</v>
      </c>
      <c r="D1479" s="9" t="s">
        <v>192</v>
      </c>
      <c r="E1479" s="9" t="s">
        <v>2803</v>
      </c>
      <c r="F1479" s="7">
        <v>3.75</v>
      </c>
      <c r="G1479" s="9" t="s">
        <v>1001</v>
      </c>
      <c r="H1479" s="7">
        <v>3.5</v>
      </c>
      <c r="I1479" s="7">
        <v>4.03</v>
      </c>
      <c r="J1479" s="7">
        <v>1</v>
      </c>
      <c r="K1479" s="3">
        <f t="shared" si="93"/>
        <v>1448</v>
      </c>
      <c r="L1479" s="8">
        <v>2</v>
      </c>
      <c r="M1479" s="12">
        <v>0</v>
      </c>
      <c r="N1479" s="12">
        <v>-1</v>
      </c>
      <c r="O1479" s="10">
        <f t="shared" si="94"/>
        <v>150.64999999999995</v>
      </c>
      <c r="P1479" s="5">
        <f t="shared" si="92"/>
        <v>0.10404005524861874</v>
      </c>
      <c r="S1479" s="10">
        <f t="shared" si="95"/>
        <v>284.43000000000006</v>
      </c>
    </row>
    <row r="1480" spans="1:19" x14ac:dyDescent="0.25">
      <c r="A1480" s="9" t="s">
        <v>11</v>
      </c>
      <c r="B1480" s="22">
        <v>41573</v>
      </c>
      <c r="C1480" s="7">
        <v>14.55</v>
      </c>
      <c r="D1480" s="9" t="s">
        <v>175</v>
      </c>
      <c r="E1480" s="9" t="s">
        <v>2556</v>
      </c>
      <c r="F1480" s="7">
        <v>4</v>
      </c>
      <c r="G1480" s="9" t="s">
        <v>22</v>
      </c>
      <c r="H1480" s="7">
        <v>2.75</v>
      </c>
      <c r="I1480" s="7">
        <v>2.93</v>
      </c>
      <c r="J1480" s="7">
        <v>1</v>
      </c>
      <c r="K1480" s="3">
        <f t="shared" si="93"/>
        <v>1449</v>
      </c>
      <c r="L1480" s="8">
        <v>2</v>
      </c>
      <c r="M1480" s="12">
        <v>0</v>
      </c>
      <c r="N1480" s="12">
        <v>-1</v>
      </c>
      <c r="O1480" s="10">
        <f t="shared" si="94"/>
        <v>149.64999999999995</v>
      </c>
      <c r="P1480" s="5">
        <f t="shared" si="92"/>
        <v>0.1032781228433402</v>
      </c>
      <c r="S1480" s="10">
        <f t="shared" si="95"/>
        <v>284.43000000000006</v>
      </c>
    </row>
    <row r="1481" spans="1:19" x14ac:dyDescent="0.25">
      <c r="A1481" s="9" t="s">
        <v>11</v>
      </c>
      <c r="B1481" s="22">
        <v>41573</v>
      </c>
      <c r="C1481" s="7">
        <v>16.100000000000001</v>
      </c>
      <c r="D1481" s="9" t="s">
        <v>301</v>
      </c>
      <c r="E1481" s="9" t="s">
        <v>2804</v>
      </c>
      <c r="F1481" s="7">
        <v>3.75</v>
      </c>
      <c r="G1481" s="9" t="s">
        <v>22</v>
      </c>
      <c r="H1481" s="7">
        <v>3.25</v>
      </c>
      <c r="I1481" s="7">
        <v>3.98</v>
      </c>
      <c r="J1481" s="7">
        <v>1</v>
      </c>
      <c r="K1481" s="3">
        <f t="shared" si="93"/>
        <v>1450</v>
      </c>
      <c r="L1481" s="8">
        <v>4</v>
      </c>
      <c r="M1481" s="12">
        <v>0</v>
      </c>
      <c r="N1481" s="12">
        <v>-1</v>
      </c>
      <c r="O1481" s="10">
        <f t="shared" si="94"/>
        <v>148.64999999999995</v>
      </c>
      <c r="P1481" s="5">
        <f t="shared" si="92"/>
        <v>0.10251724137931031</v>
      </c>
      <c r="R1481" s="10">
        <v>-3</v>
      </c>
      <c r="S1481" s="10">
        <f t="shared" si="95"/>
        <v>281.43000000000006</v>
      </c>
    </row>
    <row r="1482" spans="1:19" x14ac:dyDescent="0.25">
      <c r="A1482" s="9" t="s">
        <v>11</v>
      </c>
      <c r="B1482" s="22">
        <v>41573</v>
      </c>
      <c r="C1482" s="7">
        <v>19.149999999999999</v>
      </c>
      <c r="D1482" s="9" t="s">
        <v>8</v>
      </c>
      <c r="E1482" s="9" t="s">
        <v>751</v>
      </c>
      <c r="F1482" s="12">
        <v>2.88</v>
      </c>
      <c r="G1482" s="9" t="s">
        <v>752</v>
      </c>
      <c r="H1482" s="7">
        <v>2.63</v>
      </c>
      <c r="I1482" s="7">
        <v>2.79</v>
      </c>
      <c r="J1482" s="7">
        <v>1</v>
      </c>
      <c r="K1482" s="3">
        <f t="shared" si="93"/>
        <v>1451</v>
      </c>
      <c r="L1482" s="12" t="s">
        <v>50</v>
      </c>
      <c r="M1482" s="10">
        <v>2.88</v>
      </c>
      <c r="N1482" s="10">
        <v>1.88</v>
      </c>
      <c r="O1482" s="10">
        <f t="shared" si="94"/>
        <v>150.52999999999994</v>
      </c>
      <c r="P1482" s="5">
        <f t="shared" si="92"/>
        <v>0.10374224672639555</v>
      </c>
      <c r="S1482" s="10">
        <f t="shared" si="95"/>
        <v>281.43000000000006</v>
      </c>
    </row>
    <row r="1483" spans="1:19" x14ac:dyDescent="0.25">
      <c r="A1483" s="9" t="s">
        <v>11</v>
      </c>
      <c r="B1483" s="22">
        <v>41573</v>
      </c>
      <c r="C1483" s="7">
        <v>20.149999999999999</v>
      </c>
      <c r="D1483" s="9" t="s">
        <v>8</v>
      </c>
      <c r="E1483" s="9" t="s">
        <v>753</v>
      </c>
      <c r="F1483" s="12">
        <v>3</v>
      </c>
      <c r="G1483" s="9" t="s">
        <v>22</v>
      </c>
      <c r="H1483" s="7">
        <v>3.75</v>
      </c>
      <c r="I1483" s="7">
        <v>4.47</v>
      </c>
      <c r="J1483" s="7">
        <v>1</v>
      </c>
      <c r="K1483" s="3">
        <f t="shared" si="93"/>
        <v>1452</v>
      </c>
      <c r="L1483" s="12" t="s">
        <v>50</v>
      </c>
      <c r="M1483" s="10">
        <v>3.75</v>
      </c>
      <c r="N1483" s="10">
        <v>2.75</v>
      </c>
      <c r="O1483" s="10">
        <f t="shared" si="94"/>
        <v>153.27999999999994</v>
      </c>
      <c r="P1483" s="5">
        <f t="shared" si="92"/>
        <v>0.10556473829201098</v>
      </c>
      <c r="R1483" s="10">
        <v>10.8</v>
      </c>
      <c r="S1483" s="10">
        <f t="shared" si="95"/>
        <v>292.23000000000008</v>
      </c>
    </row>
    <row r="1484" spans="1:19" x14ac:dyDescent="0.25">
      <c r="A1484" s="9" t="s">
        <v>113</v>
      </c>
      <c r="B1484" s="22">
        <v>41576</v>
      </c>
      <c r="C1484" s="7">
        <v>14.3</v>
      </c>
      <c r="D1484" s="9" t="s">
        <v>216</v>
      </c>
      <c r="E1484" s="9" t="s">
        <v>2805</v>
      </c>
      <c r="F1484" s="7">
        <v>3.75</v>
      </c>
      <c r="G1484" s="9" t="s">
        <v>2806</v>
      </c>
      <c r="H1484" s="7">
        <v>3</v>
      </c>
      <c r="I1484" s="7">
        <v>3.39</v>
      </c>
      <c r="J1484" s="7">
        <v>1</v>
      </c>
      <c r="K1484" s="3">
        <f t="shared" si="93"/>
        <v>1453</v>
      </c>
      <c r="L1484" s="8">
        <v>3</v>
      </c>
      <c r="M1484" s="12">
        <v>0</v>
      </c>
      <c r="N1484" s="12">
        <v>-1</v>
      </c>
      <c r="O1484" s="10">
        <f t="shared" si="94"/>
        <v>152.27999999999994</v>
      </c>
      <c r="P1484" s="5">
        <f t="shared" si="92"/>
        <v>0.10480385409497588</v>
      </c>
      <c r="S1484" s="10">
        <f t="shared" si="95"/>
        <v>292.23000000000008</v>
      </c>
    </row>
    <row r="1485" spans="1:19" x14ac:dyDescent="0.25">
      <c r="A1485" s="9" t="s">
        <v>113</v>
      </c>
      <c r="B1485" s="22">
        <v>41576</v>
      </c>
      <c r="C1485" s="7">
        <v>16.100000000000001</v>
      </c>
      <c r="D1485" s="9" t="s">
        <v>259</v>
      </c>
      <c r="E1485" s="9" t="s">
        <v>2807</v>
      </c>
      <c r="F1485" s="7">
        <v>3.25</v>
      </c>
      <c r="G1485" s="9" t="s">
        <v>22</v>
      </c>
      <c r="H1485" s="7">
        <v>2.38</v>
      </c>
      <c r="I1485" s="7">
        <v>2.52</v>
      </c>
      <c r="J1485" s="7">
        <v>1</v>
      </c>
      <c r="K1485" s="3">
        <f t="shared" si="93"/>
        <v>1454</v>
      </c>
      <c r="L1485" s="8">
        <v>9</v>
      </c>
      <c r="M1485" s="12">
        <v>0</v>
      </c>
      <c r="N1485" s="12">
        <v>-1</v>
      </c>
      <c r="O1485" s="10">
        <f t="shared" si="94"/>
        <v>151.27999999999994</v>
      </c>
      <c r="P1485" s="5">
        <f t="shared" si="92"/>
        <v>0.10404401650618979</v>
      </c>
      <c r="R1485" s="10">
        <v>-1</v>
      </c>
      <c r="S1485" s="10">
        <f t="shared" si="95"/>
        <v>291.23000000000008</v>
      </c>
    </row>
    <row r="1486" spans="1:19" x14ac:dyDescent="0.25">
      <c r="A1486" s="9" t="s">
        <v>113</v>
      </c>
      <c r="B1486" s="22">
        <v>41576</v>
      </c>
      <c r="C1486" s="7">
        <v>17.399999999999999</v>
      </c>
      <c r="D1486" s="9" t="s">
        <v>8</v>
      </c>
      <c r="E1486" s="9" t="s">
        <v>754</v>
      </c>
      <c r="F1486" s="12">
        <v>3.75</v>
      </c>
      <c r="G1486" s="9" t="s">
        <v>22</v>
      </c>
      <c r="H1486" s="7">
        <v>6</v>
      </c>
      <c r="I1486" s="7">
        <v>6.62</v>
      </c>
      <c r="J1486" s="7">
        <v>1</v>
      </c>
      <c r="K1486" s="3">
        <f t="shared" si="93"/>
        <v>1455</v>
      </c>
      <c r="L1486" s="12" t="s">
        <v>59</v>
      </c>
      <c r="M1486" s="10">
        <v>0</v>
      </c>
      <c r="N1486" s="10">
        <v>-1</v>
      </c>
      <c r="O1486" s="10">
        <f t="shared" si="94"/>
        <v>150.27999999999994</v>
      </c>
      <c r="P1486" s="5">
        <f t="shared" si="92"/>
        <v>0.10328522336769756</v>
      </c>
      <c r="S1486" s="10">
        <f t="shared" si="95"/>
        <v>291.23000000000008</v>
      </c>
    </row>
    <row r="1487" spans="1:19" x14ac:dyDescent="0.25">
      <c r="A1487" s="9" t="s">
        <v>113</v>
      </c>
      <c r="B1487" s="22">
        <v>41576</v>
      </c>
      <c r="C1487" s="7">
        <v>18.399999999999999</v>
      </c>
      <c r="D1487" s="9" t="s">
        <v>8</v>
      </c>
      <c r="E1487" s="9" t="s">
        <v>755</v>
      </c>
      <c r="F1487" s="12">
        <v>2.88</v>
      </c>
      <c r="G1487" s="9" t="s">
        <v>22</v>
      </c>
      <c r="H1487" s="7">
        <v>2.25</v>
      </c>
      <c r="I1487" s="7">
        <v>2.42</v>
      </c>
      <c r="J1487" s="7">
        <v>1</v>
      </c>
      <c r="K1487" s="3">
        <f t="shared" si="93"/>
        <v>1456</v>
      </c>
      <c r="L1487" s="12" t="s">
        <v>59</v>
      </c>
      <c r="M1487" s="10">
        <v>0</v>
      </c>
      <c r="N1487" s="10">
        <v>-1</v>
      </c>
      <c r="O1487" s="10">
        <f t="shared" si="94"/>
        <v>149.27999999999994</v>
      </c>
      <c r="P1487" s="5">
        <f t="shared" si="92"/>
        <v>0.10252747252747249</v>
      </c>
      <c r="R1487" s="10">
        <v>-1</v>
      </c>
      <c r="S1487" s="10">
        <f t="shared" si="95"/>
        <v>290.23000000000008</v>
      </c>
    </row>
    <row r="1488" spans="1:19" x14ac:dyDescent="0.25">
      <c r="A1488" s="9" t="s">
        <v>0</v>
      </c>
      <c r="B1488" s="22">
        <v>41577</v>
      </c>
      <c r="C1488" s="7">
        <v>19.100000000000001</v>
      </c>
      <c r="D1488" s="9" t="s">
        <v>1</v>
      </c>
      <c r="E1488" s="9" t="s">
        <v>756</v>
      </c>
      <c r="F1488" s="12">
        <v>4</v>
      </c>
      <c r="G1488" s="9" t="s">
        <v>606</v>
      </c>
      <c r="H1488" s="7">
        <v>3.75</v>
      </c>
      <c r="I1488" s="7">
        <v>3.87</v>
      </c>
      <c r="J1488" s="7">
        <v>1</v>
      </c>
      <c r="K1488" s="3">
        <f t="shared" si="93"/>
        <v>1457</v>
      </c>
      <c r="L1488" s="12" t="s">
        <v>59</v>
      </c>
      <c r="M1488" s="10">
        <v>0</v>
      </c>
      <c r="N1488" s="10">
        <v>-1</v>
      </c>
      <c r="O1488" s="10">
        <f t="shared" si="94"/>
        <v>148.27999999999994</v>
      </c>
      <c r="P1488" s="5">
        <f t="shared" si="92"/>
        <v>0.10177076183939598</v>
      </c>
      <c r="S1488" s="10">
        <f t="shared" si="95"/>
        <v>290.23000000000008</v>
      </c>
    </row>
    <row r="1489" spans="1:22" x14ac:dyDescent="0.25">
      <c r="A1489" s="9" t="s">
        <v>4</v>
      </c>
      <c r="B1489" s="22">
        <v>41578</v>
      </c>
      <c r="C1489" s="7">
        <v>13</v>
      </c>
      <c r="D1489" s="9" t="s">
        <v>129</v>
      </c>
      <c r="E1489" s="9" t="s">
        <v>2808</v>
      </c>
      <c r="F1489" s="7">
        <v>2.75</v>
      </c>
      <c r="G1489" s="9" t="s">
        <v>22</v>
      </c>
      <c r="H1489" s="7">
        <v>2.5</v>
      </c>
      <c r="I1489" s="7">
        <v>2.65</v>
      </c>
      <c r="J1489" s="7">
        <v>1</v>
      </c>
      <c r="K1489" s="3">
        <f t="shared" si="93"/>
        <v>1458</v>
      </c>
      <c r="L1489" s="8">
        <v>6</v>
      </c>
      <c r="M1489" s="12">
        <v>0</v>
      </c>
      <c r="N1489" s="12">
        <v>-1</v>
      </c>
      <c r="O1489" s="10">
        <f t="shared" si="94"/>
        <v>147.27999999999994</v>
      </c>
      <c r="P1489" s="5">
        <f t="shared" si="92"/>
        <v>0.10101508916323727</v>
      </c>
      <c r="S1489" s="10">
        <f t="shared" si="95"/>
        <v>290.23000000000008</v>
      </c>
    </row>
    <row r="1490" spans="1:22" x14ac:dyDescent="0.25">
      <c r="A1490" s="9" t="s">
        <v>4</v>
      </c>
      <c r="B1490" s="22">
        <v>41578</v>
      </c>
      <c r="C1490" s="7">
        <v>13.2</v>
      </c>
      <c r="D1490" s="9" t="s">
        <v>212</v>
      </c>
      <c r="E1490" s="9" t="s">
        <v>2747</v>
      </c>
      <c r="F1490" s="7">
        <v>3.25</v>
      </c>
      <c r="G1490" s="9" t="s">
        <v>22</v>
      </c>
      <c r="H1490" s="7">
        <v>3</v>
      </c>
      <c r="I1490" s="12">
        <v>3.4</v>
      </c>
      <c r="J1490" s="7">
        <v>1</v>
      </c>
      <c r="K1490" s="3">
        <f t="shared" si="93"/>
        <v>1459</v>
      </c>
      <c r="L1490" s="8">
        <v>1</v>
      </c>
      <c r="M1490" s="12">
        <v>3.25</v>
      </c>
      <c r="N1490" s="12">
        <v>2.25</v>
      </c>
      <c r="O1490" s="10">
        <f t="shared" si="94"/>
        <v>149.52999999999994</v>
      </c>
      <c r="P1490" s="5">
        <f t="shared" si="92"/>
        <v>0.10248800548320763</v>
      </c>
      <c r="R1490" s="10">
        <v>-1</v>
      </c>
      <c r="S1490" s="10">
        <f t="shared" si="95"/>
        <v>289.23000000000008</v>
      </c>
    </row>
    <row r="1491" spans="1:22" x14ac:dyDescent="0.25">
      <c r="A1491" s="9" t="s">
        <v>4</v>
      </c>
      <c r="B1491" s="22">
        <v>41578</v>
      </c>
      <c r="C1491" s="7">
        <v>18</v>
      </c>
      <c r="D1491" s="9" t="s">
        <v>1</v>
      </c>
      <c r="E1491" s="9" t="s">
        <v>757</v>
      </c>
      <c r="F1491" s="12">
        <v>3.25</v>
      </c>
      <c r="G1491" s="9" t="s">
        <v>758</v>
      </c>
      <c r="H1491" s="7">
        <v>3.25</v>
      </c>
      <c r="I1491" s="7">
        <v>3.65</v>
      </c>
      <c r="J1491" s="7">
        <v>1</v>
      </c>
      <c r="K1491" s="3">
        <f t="shared" si="93"/>
        <v>1460</v>
      </c>
      <c r="L1491" s="12" t="s">
        <v>59</v>
      </c>
      <c r="M1491" s="10">
        <v>0</v>
      </c>
      <c r="N1491" s="10">
        <v>-1</v>
      </c>
      <c r="O1491" s="10">
        <f t="shared" si="94"/>
        <v>148.52999999999994</v>
      </c>
      <c r="P1491" s="5">
        <f t="shared" si="92"/>
        <v>0.10173287671232872</v>
      </c>
      <c r="S1491" s="10">
        <f t="shared" si="95"/>
        <v>289.23000000000008</v>
      </c>
      <c r="V1491" s="10">
        <v>44.03</v>
      </c>
    </row>
    <row r="1492" spans="1:22" x14ac:dyDescent="0.25">
      <c r="A1492" s="9" t="s">
        <v>7</v>
      </c>
      <c r="B1492" s="22">
        <v>41579</v>
      </c>
      <c r="C1492" s="7">
        <v>12.3</v>
      </c>
      <c r="D1492" s="9" t="s">
        <v>157</v>
      </c>
      <c r="E1492" s="9" t="s">
        <v>2809</v>
      </c>
      <c r="F1492" s="7">
        <v>3.75</v>
      </c>
      <c r="G1492" s="9" t="s">
        <v>745</v>
      </c>
      <c r="H1492" s="7">
        <v>4.5</v>
      </c>
      <c r="I1492" s="7">
        <v>5.47</v>
      </c>
      <c r="J1492" s="7">
        <v>1</v>
      </c>
      <c r="K1492" s="3">
        <f t="shared" si="93"/>
        <v>1461</v>
      </c>
      <c r="L1492" s="8">
        <v>2</v>
      </c>
      <c r="M1492" s="12">
        <v>0</v>
      </c>
      <c r="N1492" s="12">
        <v>-1</v>
      </c>
      <c r="O1492" s="10">
        <f t="shared" si="94"/>
        <v>147.52999999999994</v>
      </c>
      <c r="P1492" s="5">
        <f t="shared" si="92"/>
        <v>0.10097878165639969</v>
      </c>
      <c r="S1492" s="10">
        <f t="shared" si="95"/>
        <v>289.23000000000008</v>
      </c>
    </row>
    <row r="1493" spans="1:22" x14ac:dyDescent="0.25">
      <c r="A1493" s="9" t="s">
        <v>7</v>
      </c>
      <c r="B1493" s="22">
        <v>41579</v>
      </c>
      <c r="C1493" s="7">
        <v>13</v>
      </c>
      <c r="D1493" s="9" t="s">
        <v>157</v>
      </c>
      <c r="E1493" s="9" t="s">
        <v>1111</v>
      </c>
      <c r="F1493" s="7">
        <v>3.75</v>
      </c>
      <c r="G1493" s="9" t="s">
        <v>2810</v>
      </c>
      <c r="H1493" s="7">
        <v>4</v>
      </c>
      <c r="I1493" s="12">
        <v>4.5999999999999996</v>
      </c>
      <c r="J1493" s="7">
        <v>1</v>
      </c>
      <c r="K1493" s="3">
        <f t="shared" si="93"/>
        <v>1462</v>
      </c>
      <c r="L1493" s="8">
        <v>1</v>
      </c>
      <c r="M1493" s="12">
        <v>3</v>
      </c>
      <c r="N1493" s="12">
        <v>3</v>
      </c>
      <c r="O1493" s="10">
        <f t="shared" si="94"/>
        <v>150.52999999999994</v>
      </c>
      <c r="P1493" s="5">
        <f t="shared" si="92"/>
        <v>0.10296169630642951</v>
      </c>
      <c r="Q1493" s="2" t="s">
        <v>4723</v>
      </c>
      <c r="S1493" s="10">
        <f t="shared" si="95"/>
        <v>289.23000000000008</v>
      </c>
    </row>
    <row r="1494" spans="1:22" x14ac:dyDescent="0.25">
      <c r="A1494" s="9" t="s">
        <v>7</v>
      </c>
      <c r="B1494" s="22">
        <v>41579</v>
      </c>
      <c r="C1494" s="7">
        <v>13.1</v>
      </c>
      <c r="D1494" s="9" t="s">
        <v>1484</v>
      </c>
      <c r="E1494" s="9" t="s">
        <v>2811</v>
      </c>
      <c r="F1494" s="7">
        <v>3.25</v>
      </c>
      <c r="G1494" s="9" t="s">
        <v>22</v>
      </c>
      <c r="H1494" s="7">
        <v>4</v>
      </c>
      <c r="I1494" s="7">
        <v>4.9000000000000004</v>
      </c>
      <c r="J1494" s="7">
        <v>1</v>
      </c>
      <c r="K1494" s="3">
        <f t="shared" si="93"/>
        <v>1463</v>
      </c>
      <c r="L1494" s="8">
        <v>4</v>
      </c>
      <c r="M1494" s="12">
        <v>0</v>
      </c>
      <c r="N1494" s="12">
        <v>-1</v>
      </c>
      <c r="O1494" s="10">
        <f t="shared" si="94"/>
        <v>149.52999999999994</v>
      </c>
      <c r="P1494" s="5">
        <f t="shared" si="92"/>
        <v>0.10220779220779216</v>
      </c>
      <c r="R1494" s="10">
        <v>-3</v>
      </c>
      <c r="S1494" s="10">
        <f t="shared" si="95"/>
        <v>286.23000000000008</v>
      </c>
    </row>
    <row r="1495" spans="1:22" x14ac:dyDescent="0.25">
      <c r="A1495" s="9" t="s">
        <v>7</v>
      </c>
      <c r="B1495" s="22">
        <v>41579</v>
      </c>
      <c r="C1495" s="7">
        <v>16.55</v>
      </c>
      <c r="D1495" s="9" t="s">
        <v>8</v>
      </c>
      <c r="E1495" s="9" t="s">
        <v>759</v>
      </c>
      <c r="F1495" s="12">
        <v>4</v>
      </c>
      <c r="G1495" s="9" t="s">
        <v>22</v>
      </c>
      <c r="H1495" s="7">
        <v>3</v>
      </c>
      <c r="I1495" s="7">
        <v>3.05</v>
      </c>
      <c r="J1495" s="7">
        <v>1</v>
      </c>
      <c r="K1495" s="3">
        <f t="shared" si="93"/>
        <v>1464</v>
      </c>
      <c r="L1495" s="12" t="s">
        <v>54</v>
      </c>
      <c r="M1495" s="10">
        <v>0</v>
      </c>
      <c r="N1495" s="10">
        <v>-1</v>
      </c>
      <c r="O1495" s="10">
        <f t="shared" si="94"/>
        <v>148.52999999999994</v>
      </c>
      <c r="P1495" s="5">
        <f t="shared" si="92"/>
        <v>0.10145491803278685</v>
      </c>
      <c r="S1495" s="10">
        <f t="shared" si="95"/>
        <v>286.23000000000008</v>
      </c>
    </row>
    <row r="1496" spans="1:22" x14ac:dyDescent="0.25">
      <c r="A1496" s="9" t="s">
        <v>7</v>
      </c>
      <c r="B1496" s="22">
        <v>41579</v>
      </c>
      <c r="C1496" s="7">
        <v>18.25</v>
      </c>
      <c r="D1496" s="9" t="s">
        <v>8</v>
      </c>
      <c r="E1496" s="9" t="s">
        <v>760</v>
      </c>
      <c r="F1496" s="12">
        <v>3.5</v>
      </c>
      <c r="G1496" s="9" t="s">
        <v>22</v>
      </c>
      <c r="H1496" s="7">
        <v>3.75</v>
      </c>
      <c r="I1496" s="7">
        <v>4.41</v>
      </c>
      <c r="J1496" s="7">
        <v>1</v>
      </c>
      <c r="K1496" s="3">
        <f t="shared" si="93"/>
        <v>1465</v>
      </c>
      <c r="L1496" s="12" t="s">
        <v>54</v>
      </c>
      <c r="M1496" s="10">
        <v>0</v>
      </c>
      <c r="N1496" s="10">
        <v>-1</v>
      </c>
      <c r="O1496" s="10">
        <f t="shared" si="94"/>
        <v>147.52999999999994</v>
      </c>
      <c r="P1496" s="5">
        <f t="shared" si="92"/>
        <v>0.10070307167235491</v>
      </c>
      <c r="S1496" s="10">
        <f t="shared" si="95"/>
        <v>286.23000000000008</v>
      </c>
    </row>
    <row r="1497" spans="1:22" x14ac:dyDescent="0.25">
      <c r="A1497" s="9" t="s">
        <v>7</v>
      </c>
      <c r="B1497" s="22">
        <v>41579</v>
      </c>
      <c r="C1497" s="7">
        <v>19.25</v>
      </c>
      <c r="D1497" s="9" t="s">
        <v>8</v>
      </c>
      <c r="E1497" s="9" t="s">
        <v>761</v>
      </c>
      <c r="F1497" s="12">
        <v>3.5</v>
      </c>
      <c r="G1497" s="9" t="s">
        <v>22</v>
      </c>
      <c r="H1497" s="7">
        <v>2.75</v>
      </c>
      <c r="I1497" s="7">
        <v>2.84</v>
      </c>
      <c r="J1497" s="7">
        <v>1</v>
      </c>
      <c r="K1497" s="3">
        <f t="shared" si="93"/>
        <v>1466</v>
      </c>
      <c r="L1497" s="12" t="s">
        <v>54</v>
      </c>
      <c r="M1497" s="10">
        <v>0</v>
      </c>
      <c r="N1497" s="10">
        <v>-1</v>
      </c>
      <c r="O1497" s="10">
        <f t="shared" si="94"/>
        <v>146.52999999999994</v>
      </c>
      <c r="P1497" s="5">
        <f t="shared" si="92"/>
        <v>9.9952251023192329E-2</v>
      </c>
      <c r="R1497" s="10">
        <v>-3</v>
      </c>
      <c r="S1497" s="10">
        <f t="shared" si="95"/>
        <v>283.23000000000008</v>
      </c>
    </row>
    <row r="1498" spans="1:22" x14ac:dyDescent="0.25">
      <c r="A1498" s="9" t="s">
        <v>11</v>
      </c>
      <c r="B1498" s="22">
        <v>41580</v>
      </c>
      <c r="C1498" s="7">
        <v>12.55</v>
      </c>
      <c r="D1498" s="9" t="s">
        <v>662</v>
      </c>
      <c r="E1498" s="9" t="s">
        <v>2812</v>
      </c>
      <c r="F1498" s="7">
        <v>3.75</v>
      </c>
      <c r="G1498" s="9" t="s">
        <v>502</v>
      </c>
      <c r="H1498" s="7">
        <v>3</v>
      </c>
      <c r="I1498" s="7">
        <v>3.05</v>
      </c>
      <c r="J1498" s="7">
        <v>1</v>
      </c>
      <c r="K1498" s="3">
        <f t="shared" si="93"/>
        <v>1467</v>
      </c>
      <c r="L1498" s="8">
        <v>7</v>
      </c>
      <c r="M1498" s="12">
        <v>0</v>
      </c>
      <c r="N1498" s="12">
        <v>-1</v>
      </c>
      <c r="O1498" s="10">
        <f t="shared" si="94"/>
        <v>145.52999999999994</v>
      </c>
      <c r="P1498" s="5">
        <f t="shared" si="92"/>
        <v>9.9202453987730019E-2</v>
      </c>
      <c r="S1498" s="10">
        <f t="shared" si="95"/>
        <v>283.23000000000008</v>
      </c>
    </row>
    <row r="1499" spans="1:22" x14ac:dyDescent="0.25">
      <c r="A1499" s="9" t="s">
        <v>11</v>
      </c>
      <c r="B1499" s="22">
        <v>41580</v>
      </c>
      <c r="C1499" s="7">
        <v>13.35</v>
      </c>
      <c r="D1499" s="9" t="s">
        <v>138</v>
      </c>
      <c r="E1499" s="9" t="s">
        <v>2813</v>
      </c>
      <c r="F1499" s="7">
        <v>4</v>
      </c>
      <c r="G1499" s="9" t="s">
        <v>765</v>
      </c>
      <c r="H1499" s="7">
        <v>3.5</v>
      </c>
      <c r="I1499" s="7">
        <v>3.95</v>
      </c>
      <c r="J1499" s="7">
        <v>1</v>
      </c>
      <c r="K1499" s="3">
        <f t="shared" si="93"/>
        <v>1468</v>
      </c>
      <c r="L1499" s="8">
        <v>4</v>
      </c>
      <c r="M1499" s="12">
        <v>0</v>
      </c>
      <c r="N1499" s="12">
        <v>-1</v>
      </c>
      <c r="O1499" s="10">
        <f t="shared" si="94"/>
        <v>144.52999999999994</v>
      </c>
      <c r="P1499" s="5">
        <f t="shared" si="92"/>
        <v>9.8453678474114403E-2</v>
      </c>
      <c r="S1499" s="10">
        <f t="shared" si="95"/>
        <v>283.23000000000008</v>
      </c>
    </row>
    <row r="1500" spans="1:22" x14ac:dyDescent="0.25">
      <c r="A1500" s="9" t="s">
        <v>11</v>
      </c>
      <c r="B1500" s="22">
        <v>41580</v>
      </c>
      <c r="C1500" s="7">
        <v>15</v>
      </c>
      <c r="D1500" s="9" t="s">
        <v>1484</v>
      </c>
      <c r="E1500" s="9" t="s">
        <v>2814</v>
      </c>
      <c r="F1500" s="7">
        <v>4</v>
      </c>
      <c r="G1500" s="9" t="s">
        <v>2815</v>
      </c>
      <c r="H1500" s="7">
        <v>3.25</v>
      </c>
      <c r="I1500" s="7">
        <v>3.43</v>
      </c>
      <c r="J1500" s="7">
        <v>1</v>
      </c>
      <c r="K1500" s="3">
        <f t="shared" si="93"/>
        <v>1469</v>
      </c>
      <c r="L1500" s="8">
        <v>2</v>
      </c>
      <c r="M1500" s="12">
        <v>0</v>
      </c>
      <c r="N1500" s="12">
        <v>-1</v>
      </c>
      <c r="O1500" s="10">
        <f t="shared" si="94"/>
        <v>143.52999999999994</v>
      </c>
      <c r="P1500" s="5">
        <f t="shared" si="92"/>
        <v>9.7705922396187847E-2</v>
      </c>
      <c r="R1500" s="10">
        <v>-3</v>
      </c>
      <c r="S1500" s="10">
        <f t="shared" si="95"/>
        <v>280.23000000000008</v>
      </c>
    </row>
    <row r="1501" spans="1:22" x14ac:dyDescent="0.25">
      <c r="A1501" s="9" t="s">
        <v>127</v>
      </c>
      <c r="B1501" s="22">
        <v>41582</v>
      </c>
      <c r="C1501" s="7">
        <v>13.05</v>
      </c>
      <c r="D1501" s="9" t="s">
        <v>1</v>
      </c>
      <c r="E1501" s="9" t="s">
        <v>2816</v>
      </c>
      <c r="F1501" s="7">
        <v>3</v>
      </c>
      <c r="G1501" s="9" t="s">
        <v>22</v>
      </c>
      <c r="H1501" s="7">
        <v>2.88</v>
      </c>
      <c r="I1501" s="12">
        <v>2.9</v>
      </c>
      <c r="J1501" s="7">
        <v>1</v>
      </c>
      <c r="K1501" s="3">
        <f t="shared" si="93"/>
        <v>1470</v>
      </c>
      <c r="L1501" s="8">
        <v>1</v>
      </c>
      <c r="M1501" s="12">
        <v>3</v>
      </c>
      <c r="N1501" s="12">
        <v>2</v>
      </c>
      <c r="O1501" s="10">
        <f t="shared" si="94"/>
        <v>145.52999999999994</v>
      </c>
      <c r="P1501" s="5">
        <f t="shared" si="92"/>
        <v>9.8999999999999963E-2</v>
      </c>
      <c r="S1501" s="10">
        <f t="shared" si="95"/>
        <v>280.23000000000008</v>
      </c>
    </row>
    <row r="1502" spans="1:22" x14ac:dyDescent="0.25">
      <c r="A1502" s="9" t="s">
        <v>113</v>
      </c>
      <c r="B1502" s="22">
        <v>41583</v>
      </c>
      <c r="C1502" s="7">
        <v>14.2</v>
      </c>
      <c r="D1502" s="9" t="s">
        <v>475</v>
      </c>
      <c r="E1502" s="9" t="s">
        <v>2817</v>
      </c>
      <c r="F1502" s="7">
        <v>3</v>
      </c>
      <c r="G1502" s="9" t="s">
        <v>22</v>
      </c>
      <c r="H1502" s="7">
        <v>5.5</v>
      </c>
      <c r="I1502" s="7">
        <v>6.25</v>
      </c>
      <c r="J1502" s="7">
        <v>1</v>
      </c>
      <c r="K1502" s="3">
        <f t="shared" si="93"/>
        <v>1471</v>
      </c>
      <c r="L1502" s="8">
        <v>3</v>
      </c>
      <c r="M1502" s="12">
        <v>0</v>
      </c>
      <c r="N1502" s="12">
        <v>-1</v>
      </c>
      <c r="O1502" s="10">
        <f t="shared" si="94"/>
        <v>144.52999999999994</v>
      </c>
      <c r="P1502" s="5">
        <f t="shared" si="92"/>
        <v>9.8252889191026468E-2</v>
      </c>
      <c r="S1502" s="10">
        <f t="shared" si="95"/>
        <v>280.23000000000008</v>
      </c>
    </row>
    <row r="1503" spans="1:22" x14ac:dyDescent="0.25">
      <c r="A1503" s="9" t="s">
        <v>113</v>
      </c>
      <c r="B1503" s="22">
        <v>41583</v>
      </c>
      <c r="C1503" s="7">
        <v>15.1</v>
      </c>
      <c r="D1503" s="9" t="s">
        <v>105</v>
      </c>
      <c r="E1503" s="9" t="s">
        <v>2818</v>
      </c>
      <c r="F1503" s="7">
        <v>3.25</v>
      </c>
      <c r="G1503" s="9" t="s">
        <v>22</v>
      </c>
      <c r="H1503" s="7">
        <v>2.25</v>
      </c>
      <c r="I1503" s="7">
        <v>2.39</v>
      </c>
      <c r="J1503" s="7">
        <v>1</v>
      </c>
      <c r="K1503" s="3">
        <f t="shared" si="93"/>
        <v>1472</v>
      </c>
      <c r="L1503" s="8">
        <v>2</v>
      </c>
      <c r="M1503" s="12">
        <v>0</v>
      </c>
      <c r="N1503" s="12">
        <v>-1</v>
      </c>
      <c r="O1503" s="10">
        <f t="shared" si="94"/>
        <v>143.52999999999994</v>
      </c>
      <c r="P1503" s="5">
        <f t="shared" si="92"/>
        <v>9.7506793478260828E-2</v>
      </c>
      <c r="R1503" s="10">
        <v>-1</v>
      </c>
      <c r="S1503" s="10">
        <f t="shared" si="95"/>
        <v>279.23000000000008</v>
      </c>
    </row>
    <row r="1504" spans="1:22" x14ac:dyDescent="0.25">
      <c r="A1504" s="9" t="s">
        <v>113</v>
      </c>
      <c r="B1504" s="22">
        <v>41583</v>
      </c>
      <c r="C1504" s="7">
        <v>17.3</v>
      </c>
      <c r="D1504" s="9" t="s">
        <v>1</v>
      </c>
      <c r="E1504" s="9" t="s">
        <v>762</v>
      </c>
      <c r="F1504" s="12">
        <v>2.88</v>
      </c>
      <c r="G1504" s="9" t="s">
        <v>453</v>
      </c>
      <c r="H1504" s="7">
        <v>2.38</v>
      </c>
      <c r="I1504" s="7">
        <v>2.4900000000000002</v>
      </c>
      <c r="J1504" s="7">
        <v>1</v>
      </c>
      <c r="K1504" s="3">
        <f t="shared" si="93"/>
        <v>1473</v>
      </c>
      <c r="L1504" s="12" t="s">
        <v>50</v>
      </c>
      <c r="M1504" s="10">
        <v>2.88</v>
      </c>
      <c r="N1504" s="10">
        <v>1.88</v>
      </c>
      <c r="O1504" s="10">
        <f t="shared" si="94"/>
        <v>145.40999999999994</v>
      </c>
      <c r="P1504" s="5">
        <f t="shared" si="92"/>
        <v>9.8716904276985706E-2</v>
      </c>
      <c r="S1504" s="10">
        <f t="shared" si="95"/>
        <v>279.23000000000008</v>
      </c>
    </row>
    <row r="1505" spans="1:19" x14ac:dyDescent="0.25">
      <c r="A1505" s="9" t="s">
        <v>113</v>
      </c>
      <c r="B1505" s="22">
        <v>41583</v>
      </c>
      <c r="C1505" s="7">
        <v>18</v>
      </c>
      <c r="D1505" s="9" t="s">
        <v>1</v>
      </c>
      <c r="E1505" s="9" t="s">
        <v>763</v>
      </c>
      <c r="F1505" s="12">
        <v>3.13</v>
      </c>
      <c r="G1505" s="9" t="s">
        <v>710</v>
      </c>
      <c r="H1505" s="7">
        <v>3.25</v>
      </c>
      <c r="I1505" s="7">
        <v>3.27</v>
      </c>
      <c r="J1505" s="7">
        <v>1</v>
      </c>
      <c r="K1505" s="3">
        <f t="shared" si="93"/>
        <v>1474</v>
      </c>
      <c r="L1505" s="12" t="s">
        <v>54</v>
      </c>
      <c r="M1505" s="10">
        <v>0</v>
      </c>
      <c r="N1505" s="10">
        <v>-1</v>
      </c>
      <c r="O1505" s="10">
        <f t="shared" si="94"/>
        <v>144.40999999999994</v>
      </c>
      <c r="P1505" s="5">
        <f t="shared" si="92"/>
        <v>9.7971506105834424E-2</v>
      </c>
      <c r="R1505" s="10">
        <v>-1</v>
      </c>
      <c r="S1505" s="10">
        <f t="shared" si="95"/>
        <v>278.23000000000008</v>
      </c>
    </row>
    <row r="1506" spans="1:19" x14ac:dyDescent="0.25">
      <c r="A1506" s="9" t="s">
        <v>0</v>
      </c>
      <c r="B1506" s="22">
        <v>41584</v>
      </c>
      <c r="C1506" s="7">
        <v>13.4</v>
      </c>
      <c r="D1506" s="9" t="s">
        <v>301</v>
      </c>
      <c r="E1506" s="9" t="s">
        <v>2819</v>
      </c>
      <c r="F1506" s="7">
        <v>4</v>
      </c>
      <c r="G1506" s="9" t="s">
        <v>22</v>
      </c>
      <c r="H1506" s="7">
        <v>3.75</v>
      </c>
      <c r="I1506" s="7">
        <v>4</v>
      </c>
      <c r="J1506" s="7">
        <v>1</v>
      </c>
      <c r="K1506" s="3">
        <f t="shared" si="93"/>
        <v>1475</v>
      </c>
      <c r="L1506" s="8">
        <v>5</v>
      </c>
      <c r="M1506" s="12">
        <v>0</v>
      </c>
      <c r="N1506" s="12">
        <v>-1</v>
      </c>
      <c r="O1506" s="10">
        <f t="shared" si="94"/>
        <v>143.40999999999994</v>
      </c>
      <c r="P1506" s="5">
        <f t="shared" si="92"/>
        <v>9.7227118644067759E-2</v>
      </c>
      <c r="S1506" s="10">
        <f t="shared" si="95"/>
        <v>278.23000000000008</v>
      </c>
    </row>
    <row r="1507" spans="1:19" x14ac:dyDescent="0.25">
      <c r="A1507" s="9" t="s">
        <v>4</v>
      </c>
      <c r="B1507" s="22">
        <v>41585</v>
      </c>
      <c r="C1507" s="7">
        <v>13.2</v>
      </c>
      <c r="D1507" s="9" t="s">
        <v>212</v>
      </c>
      <c r="E1507" s="9" t="s">
        <v>2820</v>
      </c>
      <c r="F1507" s="7">
        <v>3</v>
      </c>
      <c r="G1507" s="9" t="s">
        <v>22</v>
      </c>
      <c r="H1507" s="7">
        <v>2.75</v>
      </c>
      <c r="I1507" s="7">
        <v>2.82</v>
      </c>
      <c r="J1507" s="7">
        <v>1</v>
      </c>
      <c r="K1507" s="3">
        <f t="shared" si="93"/>
        <v>1476</v>
      </c>
      <c r="L1507" s="8">
        <v>2</v>
      </c>
      <c r="M1507" s="12">
        <v>0</v>
      </c>
      <c r="N1507" s="12">
        <v>-1</v>
      </c>
      <c r="O1507" s="10">
        <f t="shared" si="94"/>
        <v>142.40999999999994</v>
      </c>
      <c r="P1507" s="5">
        <f t="shared" si="92"/>
        <v>9.648373983739833E-2</v>
      </c>
      <c r="S1507" s="10">
        <f t="shared" si="95"/>
        <v>278.23000000000008</v>
      </c>
    </row>
    <row r="1508" spans="1:19" x14ac:dyDescent="0.25">
      <c r="A1508" s="9" t="s">
        <v>4</v>
      </c>
      <c r="B1508" s="22">
        <v>41585</v>
      </c>
      <c r="C1508" s="7">
        <v>14</v>
      </c>
      <c r="D1508" s="9" t="s">
        <v>172</v>
      </c>
      <c r="E1508" s="9" t="s">
        <v>2821</v>
      </c>
      <c r="F1508" s="7">
        <v>3.5</v>
      </c>
      <c r="G1508" s="9" t="s">
        <v>2822</v>
      </c>
      <c r="H1508" s="7">
        <v>2.38</v>
      </c>
      <c r="I1508" s="7">
        <v>2.5</v>
      </c>
      <c r="J1508" s="7">
        <v>1</v>
      </c>
      <c r="K1508" s="3">
        <f t="shared" si="93"/>
        <v>1477</v>
      </c>
      <c r="L1508" s="8">
        <v>5</v>
      </c>
      <c r="M1508" s="12">
        <v>0</v>
      </c>
      <c r="N1508" s="12">
        <v>-1</v>
      </c>
      <c r="O1508" s="10">
        <f t="shared" si="94"/>
        <v>141.40999999999994</v>
      </c>
      <c r="P1508" s="5">
        <f t="shared" si="92"/>
        <v>9.5741367637102198E-2</v>
      </c>
      <c r="S1508" s="10">
        <f t="shared" si="95"/>
        <v>278.23000000000008</v>
      </c>
    </row>
    <row r="1509" spans="1:19" x14ac:dyDescent="0.25">
      <c r="A1509" s="9" t="s">
        <v>4</v>
      </c>
      <c r="B1509" s="22">
        <v>41585</v>
      </c>
      <c r="C1509" s="7">
        <v>14.3</v>
      </c>
      <c r="D1509" s="9" t="s">
        <v>172</v>
      </c>
      <c r="E1509" s="9" t="s">
        <v>2823</v>
      </c>
      <c r="F1509" s="7">
        <v>2.75</v>
      </c>
      <c r="G1509" s="9" t="s">
        <v>2824</v>
      </c>
      <c r="H1509" s="7">
        <v>2.2000000000000002</v>
      </c>
      <c r="I1509" s="12">
        <v>2.08</v>
      </c>
      <c r="J1509" s="7">
        <v>1</v>
      </c>
      <c r="K1509" s="3">
        <f t="shared" si="93"/>
        <v>1478</v>
      </c>
      <c r="L1509" s="8">
        <v>1</v>
      </c>
      <c r="M1509" s="12">
        <v>2.75</v>
      </c>
      <c r="N1509" s="12">
        <v>1.75</v>
      </c>
      <c r="O1509" s="10">
        <f t="shared" si="94"/>
        <v>143.15999999999994</v>
      </c>
      <c r="P1509" s="5">
        <f t="shared" si="92"/>
        <v>9.686062246278751E-2</v>
      </c>
      <c r="S1509" s="10">
        <f t="shared" si="95"/>
        <v>278.23000000000008</v>
      </c>
    </row>
    <row r="1510" spans="1:19" x14ac:dyDescent="0.25">
      <c r="A1510" s="9" t="s">
        <v>4</v>
      </c>
      <c r="B1510" s="22">
        <v>41585</v>
      </c>
      <c r="C1510" s="7">
        <v>16.100000000000001</v>
      </c>
      <c r="D1510" s="9" t="s">
        <v>115</v>
      </c>
      <c r="E1510" s="9" t="s">
        <v>2825</v>
      </c>
      <c r="F1510" s="7">
        <v>3.5</v>
      </c>
      <c r="G1510" s="9" t="s">
        <v>22</v>
      </c>
      <c r="H1510" s="7">
        <v>4.33</v>
      </c>
      <c r="I1510" s="7">
        <v>4.7</v>
      </c>
      <c r="J1510" s="7">
        <v>1</v>
      </c>
      <c r="K1510" s="3">
        <f t="shared" si="93"/>
        <v>1479</v>
      </c>
      <c r="L1510" s="8">
        <v>4</v>
      </c>
      <c r="M1510" s="12">
        <v>0</v>
      </c>
      <c r="N1510" s="12">
        <v>-1</v>
      </c>
      <c r="O1510" s="10">
        <f t="shared" si="94"/>
        <v>142.15999999999994</v>
      </c>
      <c r="P1510" s="5">
        <f t="shared" si="92"/>
        <v>9.6118999323867443E-2</v>
      </c>
      <c r="R1510" s="10">
        <v>-6</v>
      </c>
      <c r="S1510" s="10">
        <f t="shared" si="95"/>
        <v>272.23000000000008</v>
      </c>
    </row>
    <row r="1511" spans="1:19" x14ac:dyDescent="0.25">
      <c r="A1511" s="9" t="s">
        <v>4</v>
      </c>
      <c r="B1511" s="22">
        <v>41585</v>
      </c>
      <c r="C1511" s="7">
        <v>19.2</v>
      </c>
      <c r="D1511" s="9" t="s">
        <v>8</v>
      </c>
      <c r="E1511" s="9" t="s">
        <v>764</v>
      </c>
      <c r="F1511" s="12">
        <v>3.75</v>
      </c>
      <c r="G1511" s="9" t="s">
        <v>765</v>
      </c>
      <c r="H1511" s="7">
        <v>3</v>
      </c>
      <c r="I1511" s="7">
        <v>4.3</v>
      </c>
      <c r="J1511" s="7">
        <v>1</v>
      </c>
      <c r="K1511" s="3">
        <f t="shared" si="93"/>
        <v>1480</v>
      </c>
      <c r="L1511" s="12" t="s">
        <v>59</v>
      </c>
      <c r="M1511" s="10">
        <v>0</v>
      </c>
      <c r="N1511" s="10">
        <v>-1</v>
      </c>
      <c r="O1511" s="10">
        <f t="shared" si="94"/>
        <v>141.15999999999994</v>
      </c>
      <c r="P1511" s="5">
        <f t="shared" si="92"/>
        <v>9.5378378378378342E-2</v>
      </c>
      <c r="S1511" s="10">
        <f t="shared" si="95"/>
        <v>272.23000000000008</v>
      </c>
    </row>
    <row r="1512" spans="1:19" x14ac:dyDescent="0.25">
      <c r="A1512" s="9" t="s">
        <v>7</v>
      </c>
      <c r="B1512" s="22">
        <v>41586</v>
      </c>
      <c r="C1512" s="7">
        <v>13.5</v>
      </c>
      <c r="D1512" s="9" t="s">
        <v>131</v>
      </c>
      <c r="E1512" s="9" t="s">
        <v>2826</v>
      </c>
      <c r="F1512" s="7">
        <v>3.5</v>
      </c>
      <c r="G1512" s="9" t="s">
        <v>813</v>
      </c>
      <c r="H1512" s="7">
        <v>3.25</v>
      </c>
      <c r="I1512" s="7">
        <v>3.2</v>
      </c>
      <c r="J1512" s="7">
        <v>1</v>
      </c>
      <c r="K1512" s="3">
        <f t="shared" si="93"/>
        <v>1481</v>
      </c>
      <c r="L1512" s="8">
        <v>4</v>
      </c>
      <c r="M1512" s="12">
        <v>0</v>
      </c>
      <c r="N1512" s="12">
        <v>-1</v>
      </c>
      <c r="O1512" s="10">
        <f t="shared" si="94"/>
        <v>140.15999999999994</v>
      </c>
      <c r="P1512" s="5">
        <f t="shared" si="92"/>
        <v>9.4638757596218731E-2</v>
      </c>
      <c r="S1512" s="10">
        <f t="shared" si="95"/>
        <v>272.23000000000008</v>
      </c>
    </row>
    <row r="1513" spans="1:19" x14ac:dyDescent="0.25">
      <c r="A1513" s="9" t="s">
        <v>7</v>
      </c>
      <c r="B1513" s="22">
        <v>41586</v>
      </c>
      <c r="C1513" s="7">
        <v>14.45</v>
      </c>
      <c r="D1513" s="9" t="s">
        <v>105</v>
      </c>
      <c r="E1513" s="9" t="s">
        <v>2827</v>
      </c>
      <c r="F1513" s="7">
        <v>3.5</v>
      </c>
      <c r="G1513" s="9" t="s">
        <v>22</v>
      </c>
      <c r="H1513" s="7">
        <v>3.5</v>
      </c>
      <c r="I1513" s="7">
        <v>3.96</v>
      </c>
      <c r="J1513" s="7">
        <v>1</v>
      </c>
      <c r="K1513" s="3">
        <f t="shared" si="93"/>
        <v>1482</v>
      </c>
      <c r="L1513" s="8">
        <v>2</v>
      </c>
      <c r="M1513" s="12">
        <v>0</v>
      </c>
      <c r="N1513" s="12">
        <v>-1</v>
      </c>
      <c r="O1513" s="10">
        <f t="shared" si="94"/>
        <v>139.15999999999994</v>
      </c>
      <c r="P1513" s="5">
        <f t="shared" si="92"/>
        <v>9.3900134952766487E-2</v>
      </c>
      <c r="S1513" s="10">
        <f t="shared" si="95"/>
        <v>272.23000000000008</v>
      </c>
    </row>
    <row r="1514" spans="1:19" x14ac:dyDescent="0.25">
      <c r="A1514" s="9" t="s">
        <v>7</v>
      </c>
      <c r="B1514" s="22">
        <v>41586</v>
      </c>
      <c r="C1514" s="7">
        <v>15.05</v>
      </c>
      <c r="D1514" s="9" t="s">
        <v>172</v>
      </c>
      <c r="E1514" s="9" t="s">
        <v>969</v>
      </c>
      <c r="F1514" s="7">
        <v>3.25</v>
      </c>
      <c r="G1514" s="9" t="s">
        <v>857</v>
      </c>
      <c r="H1514" s="7">
        <v>3.4</v>
      </c>
      <c r="I1514" s="7">
        <v>3.69</v>
      </c>
      <c r="J1514" s="7">
        <v>1</v>
      </c>
      <c r="K1514" s="3">
        <f t="shared" si="93"/>
        <v>1483</v>
      </c>
      <c r="L1514" s="8">
        <v>3</v>
      </c>
      <c r="M1514" s="12">
        <v>0</v>
      </c>
      <c r="N1514" s="12">
        <v>-1</v>
      </c>
      <c r="O1514" s="10">
        <f t="shared" si="94"/>
        <v>138.15999999999994</v>
      </c>
      <c r="P1514" s="5">
        <f t="shared" si="92"/>
        <v>9.3162508428860383E-2</v>
      </c>
      <c r="R1514" s="10">
        <v>-3</v>
      </c>
      <c r="S1514" s="10">
        <f t="shared" si="95"/>
        <v>269.23000000000008</v>
      </c>
    </row>
    <row r="1515" spans="1:19" x14ac:dyDescent="0.25">
      <c r="A1515" s="9" t="s">
        <v>7</v>
      </c>
      <c r="B1515" s="22">
        <v>41586</v>
      </c>
      <c r="C1515" s="7">
        <v>16.149999999999999</v>
      </c>
      <c r="D1515" s="9" t="s">
        <v>8</v>
      </c>
      <c r="E1515" s="9" t="s">
        <v>766</v>
      </c>
      <c r="F1515" s="12">
        <v>3.75</v>
      </c>
      <c r="G1515" s="9" t="s">
        <v>22</v>
      </c>
      <c r="H1515" s="7">
        <v>3</v>
      </c>
      <c r="I1515" s="7">
        <v>3.25</v>
      </c>
      <c r="J1515" s="7">
        <v>1</v>
      </c>
      <c r="K1515" s="3">
        <f t="shared" si="93"/>
        <v>1484</v>
      </c>
      <c r="L1515" s="12" t="s">
        <v>54</v>
      </c>
      <c r="M1515" s="10">
        <v>0</v>
      </c>
      <c r="N1515" s="10">
        <v>-1</v>
      </c>
      <c r="O1515" s="10">
        <f t="shared" si="94"/>
        <v>137.15999999999994</v>
      </c>
      <c r="P1515" s="5">
        <f t="shared" si="92"/>
        <v>9.242587601078163E-2</v>
      </c>
      <c r="S1515" s="10">
        <f t="shared" si="95"/>
        <v>269.23000000000008</v>
      </c>
    </row>
    <row r="1516" spans="1:19" x14ac:dyDescent="0.25">
      <c r="A1516" s="9" t="s">
        <v>11</v>
      </c>
      <c r="B1516" s="22">
        <v>41587</v>
      </c>
      <c r="C1516" s="7">
        <v>12.05</v>
      </c>
      <c r="D1516" s="9" t="s">
        <v>162</v>
      </c>
      <c r="E1516" s="9" t="s">
        <v>2828</v>
      </c>
      <c r="F1516" s="7">
        <v>3.25</v>
      </c>
      <c r="G1516" s="9" t="s">
        <v>2829</v>
      </c>
      <c r="H1516" s="7">
        <v>3.5</v>
      </c>
      <c r="I1516" s="12">
        <v>3.75</v>
      </c>
      <c r="J1516" s="7">
        <v>1</v>
      </c>
      <c r="K1516" s="3">
        <f t="shared" si="93"/>
        <v>1485</v>
      </c>
      <c r="L1516" s="8">
        <v>1</v>
      </c>
      <c r="M1516" s="12">
        <v>3.5</v>
      </c>
      <c r="N1516" s="12">
        <v>2.5</v>
      </c>
      <c r="O1516" s="10">
        <f t="shared" si="94"/>
        <v>139.65999999999994</v>
      </c>
      <c r="P1516" s="5">
        <f t="shared" si="92"/>
        <v>9.4047138047138004E-2</v>
      </c>
      <c r="Q1516" s="2" t="s">
        <v>4723</v>
      </c>
      <c r="S1516" s="10">
        <f t="shared" si="95"/>
        <v>269.23000000000008</v>
      </c>
    </row>
    <row r="1517" spans="1:19" x14ac:dyDescent="0.25">
      <c r="A1517" s="9" t="s">
        <v>127</v>
      </c>
      <c r="B1517" s="22">
        <v>41589</v>
      </c>
      <c r="C1517" s="7">
        <v>12.45</v>
      </c>
      <c r="D1517" s="9" t="s">
        <v>177</v>
      </c>
      <c r="E1517" s="9" t="s">
        <v>2830</v>
      </c>
      <c r="F1517" s="7">
        <v>4</v>
      </c>
      <c r="G1517" s="9" t="s">
        <v>22</v>
      </c>
      <c r="H1517" s="7">
        <v>3</v>
      </c>
      <c r="I1517" s="12">
        <v>3.37</v>
      </c>
      <c r="J1517" s="7">
        <v>1</v>
      </c>
      <c r="K1517" s="3">
        <f t="shared" si="93"/>
        <v>1486</v>
      </c>
      <c r="L1517" s="8">
        <v>1</v>
      </c>
      <c r="M1517" s="12">
        <v>4</v>
      </c>
      <c r="N1517" s="12">
        <v>3</v>
      </c>
      <c r="O1517" s="10">
        <f t="shared" si="94"/>
        <v>142.65999999999994</v>
      </c>
      <c r="P1517" s="5">
        <f t="shared" si="92"/>
        <v>9.600269179004034E-2</v>
      </c>
      <c r="R1517" s="10">
        <v>16</v>
      </c>
      <c r="S1517" s="10">
        <f t="shared" si="95"/>
        <v>285.23000000000008</v>
      </c>
    </row>
    <row r="1518" spans="1:19" x14ac:dyDescent="0.25">
      <c r="A1518" s="9" t="s">
        <v>127</v>
      </c>
      <c r="B1518" s="22">
        <v>41589</v>
      </c>
      <c r="C1518" s="7">
        <v>14.05</v>
      </c>
      <c r="D1518" s="9" t="s">
        <v>105</v>
      </c>
      <c r="E1518" s="9" t="s">
        <v>2831</v>
      </c>
      <c r="F1518" s="7">
        <v>4</v>
      </c>
      <c r="G1518" s="9" t="s">
        <v>929</v>
      </c>
      <c r="H1518" s="7">
        <v>3</v>
      </c>
      <c r="I1518" s="12">
        <v>3.24</v>
      </c>
      <c r="J1518" s="7">
        <v>1</v>
      </c>
      <c r="K1518" s="3">
        <f t="shared" si="93"/>
        <v>1487</v>
      </c>
      <c r="L1518" s="8">
        <v>1</v>
      </c>
      <c r="M1518" s="12">
        <v>4</v>
      </c>
      <c r="N1518" s="12">
        <v>3</v>
      </c>
      <c r="O1518" s="10">
        <f t="shared" si="94"/>
        <v>145.65999999999994</v>
      </c>
      <c r="P1518" s="5">
        <f t="shared" si="92"/>
        <v>9.7955615332884965E-2</v>
      </c>
      <c r="R1518" s="10">
        <v>-2</v>
      </c>
      <c r="S1518" s="10">
        <f t="shared" si="95"/>
        <v>283.23000000000008</v>
      </c>
    </row>
    <row r="1519" spans="1:19" x14ac:dyDescent="0.25">
      <c r="A1519" s="9" t="s">
        <v>127</v>
      </c>
      <c r="B1519" s="22">
        <v>41589</v>
      </c>
      <c r="C1519" s="7">
        <v>14.15</v>
      </c>
      <c r="D1519" s="9" t="s">
        <v>1</v>
      </c>
      <c r="E1519" s="9" t="s">
        <v>2832</v>
      </c>
      <c r="F1519" s="7">
        <v>3.5</v>
      </c>
      <c r="G1519" s="9" t="s">
        <v>22</v>
      </c>
      <c r="H1519" s="7">
        <v>3.25</v>
      </c>
      <c r="I1519" s="7">
        <v>4.1500000000000004</v>
      </c>
      <c r="J1519" s="7">
        <v>1</v>
      </c>
      <c r="K1519" s="3">
        <f t="shared" si="93"/>
        <v>1488</v>
      </c>
      <c r="L1519" s="8">
        <v>5</v>
      </c>
      <c r="M1519" s="12">
        <v>0</v>
      </c>
      <c r="N1519" s="12">
        <v>-1</v>
      </c>
      <c r="O1519" s="10">
        <f t="shared" si="94"/>
        <v>144.65999999999994</v>
      </c>
      <c r="P1519" s="5">
        <f t="shared" si="92"/>
        <v>9.7217741935483826E-2</v>
      </c>
      <c r="S1519" s="10">
        <f t="shared" si="95"/>
        <v>283.23000000000008</v>
      </c>
    </row>
    <row r="1520" spans="1:19" x14ac:dyDescent="0.25">
      <c r="A1520" s="9" t="s">
        <v>113</v>
      </c>
      <c r="B1520" s="22">
        <v>41590</v>
      </c>
      <c r="C1520" s="7">
        <v>14.3</v>
      </c>
      <c r="D1520" s="9" t="s">
        <v>212</v>
      </c>
      <c r="E1520" s="9" t="s">
        <v>2833</v>
      </c>
      <c r="F1520" s="7">
        <v>4</v>
      </c>
      <c r="G1520" s="9" t="s">
        <v>2834</v>
      </c>
      <c r="H1520" s="7">
        <v>3</v>
      </c>
      <c r="I1520" s="7">
        <v>3.65</v>
      </c>
      <c r="J1520" s="7">
        <v>1</v>
      </c>
      <c r="K1520" s="3">
        <f t="shared" si="93"/>
        <v>1489</v>
      </c>
      <c r="L1520" s="8">
        <v>4</v>
      </c>
      <c r="M1520" s="12">
        <v>0</v>
      </c>
      <c r="N1520" s="12">
        <v>-1</v>
      </c>
      <c r="O1520" s="10">
        <f t="shared" si="94"/>
        <v>143.65999999999994</v>
      </c>
      <c r="P1520" s="5">
        <f t="shared" si="92"/>
        <v>9.648085963734046E-2</v>
      </c>
      <c r="S1520" s="10">
        <f t="shared" si="95"/>
        <v>283.23000000000008</v>
      </c>
    </row>
    <row r="1521" spans="1:19" x14ac:dyDescent="0.25">
      <c r="A1521" s="9" t="s">
        <v>113</v>
      </c>
      <c r="B1521" s="22">
        <v>41590</v>
      </c>
      <c r="C1521" s="7">
        <v>15</v>
      </c>
      <c r="D1521" s="9" t="s">
        <v>212</v>
      </c>
      <c r="E1521" s="9" t="s">
        <v>2315</v>
      </c>
      <c r="F1521" s="7">
        <v>3.75</v>
      </c>
      <c r="G1521" s="9" t="s">
        <v>976</v>
      </c>
      <c r="H1521" s="7">
        <v>2.1</v>
      </c>
      <c r="I1521" s="7">
        <v>2.16</v>
      </c>
      <c r="J1521" s="7">
        <v>1</v>
      </c>
      <c r="K1521" s="3">
        <f t="shared" si="93"/>
        <v>1490</v>
      </c>
      <c r="L1521" s="8">
        <v>5</v>
      </c>
      <c r="M1521" s="12">
        <v>0</v>
      </c>
      <c r="N1521" s="12">
        <v>-1</v>
      </c>
      <c r="O1521" s="10">
        <f t="shared" si="94"/>
        <v>142.65999999999994</v>
      </c>
      <c r="P1521" s="5">
        <f t="shared" si="92"/>
        <v>9.5744966442952981E-2</v>
      </c>
      <c r="S1521" s="10">
        <f t="shared" si="95"/>
        <v>283.23000000000008</v>
      </c>
    </row>
    <row r="1522" spans="1:19" x14ac:dyDescent="0.25">
      <c r="A1522" s="9" t="s">
        <v>113</v>
      </c>
      <c r="B1522" s="22">
        <v>41590</v>
      </c>
      <c r="C1522" s="7">
        <v>16.05</v>
      </c>
      <c r="D1522" s="9" t="s">
        <v>212</v>
      </c>
      <c r="E1522" s="9" t="s">
        <v>2835</v>
      </c>
      <c r="F1522" s="7">
        <v>3.25</v>
      </c>
      <c r="G1522" s="9" t="s">
        <v>1136</v>
      </c>
      <c r="H1522" s="7">
        <v>3.75</v>
      </c>
      <c r="I1522" s="7">
        <v>3.9</v>
      </c>
      <c r="J1522" s="7">
        <v>1</v>
      </c>
      <c r="K1522" s="3">
        <f t="shared" si="93"/>
        <v>1491</v>
      </c>
      <c r="L1522" s="8">
        <v>2</v>
      </c>
      <c r="M1522" s="12">
        <v>0</v>
      </c>
      <c r="N1522" s="12">
        <v>-1</v>
      </c>
      <c r="O1522" s="10">
        <f t="shared" si="94"/>
        <v>141.65999999999994</v>
      </c>
      <c r="P1522" s="5">
        <f t="shared" si="92"/>
        <v>9.5010060362172993E-2</v>
      </c>
      <c r="R1522" s="10">
        <v>-3</v>
      </c>
      <c r="S1522" s="10">
        <f t="shared" si="95"/>
        <v>280.23000000000008</v>
      </c>
    </row>
    <row r="1523" spans="1:19" x14ac:dyDescent="0.25">
      <c r="A1523" s="9" t="s">
        <v>113</v>
      </c>
      <c r="B1523" s="22">
        <v>41590</v>
      </c>
      <c r="C1523" s="7">
        <v>17.5</v>
      </c>
      <c r="D1523" s="9" t="s">
        <v>8</v>
      </c>
      <c r="E1523" s="9" t="s">
        <v>767</v>
      </c>
      <c r="F1523" s="12">
        <v>3.5</v>
      </c>
      <c r="G1523" s="9" t="s">
        <v>22</v>
      </c>
      <c r="H1523" s="7">
        <v>4</v>
      </c>
      <c r="I1523" s="7">
        <v>4.3</v>
      </c>
      <c r="J1523" s="7">
        <v>1</v>
      </c>
      <c r="K1523" s="3">
        <f t="shared" si="93"/>
        <v>1492</v>
      </c>
      <c r="L1523" s="8" t="s">
        <v>50</v>
      </c>
      <c r="M1523" s="3">
        <v>4</v>
      </c>
      <c r="N1523" s="10">
        <v>3</v>
      </c>
      <c r="O1523" s="10">
        <f t="shared" si="94"/>
        <v>144.65999999999994</v>
      </c>
      <c r="P1523" s="5">
        <f t="shared" si="92"/>
        <v>9.6957104557640714E-2</v>
      </c>
      <c r="S1523" s="10">
        <f t="shared" si="95"/>
        <v>280.23000000000008</v>
      </c>
    </row>
    <row r="1524" spans="1:19" x14ac:dyDescent="0.25">
      <c r="A1524" s="9" t="s">
        <v>0</v>
      </c>
      <c r="B1524" s="22">
        <v>41591</v>
      </c>
      <c r="C1524" s="7">
        <v>14.3</v>
      </c>
      <c r="D1524" s="9" t="s">
        <v>212</v>
      </c>
      <c r="E1524" s="9" t="s">
        <v>703</v>
      </c>
      <c r="F1524" s="7">
        <v>4</v>
      </c>
      <c r="G1524" s="9" t="s">
        <v>583</v>
      </c>
      <c r="H1524" s="7">
        <v>3.75</v>
      </c>
      <c r="I1524" s="7">
        <v>4.0999999999999996</v>
      </c>
      <c r="J1524" s="7">
        <v>1</v>
      </c>
      <c r="K1524" s="3">
        <f t="shared" si="93"/>
        <v>1493</v>
      </c>
      <c r="L1524" s="8">
        <v>2</v>
      </c>
      <c r="M1524" s="12">
        <v>0</v>
      </c>
      <c r="N1524" s="12">
        <v>-1</v>
      </c>
      <c r="O1524" s="10">
        <f t="shared" si="94"/>
        <v>143.65999999999994</v>
      </c>
      <c r="P1524" s="5">
        <f t="shared" si="92"/>
        <v>9.6222371064969822E-2</v>
      </c>
      <c r="S1524" s="10">
        <f t="shared" si="95"/>
        <v>280.23000000000008</v>
      </c>
    </row>
    <row r="1525" spans="1:19" x14ac:dyDescent="0.25">
      <c r="A1525" s="9" t="s">
        <v>0</v>
      </c>
      <c r="B1525" s="22">
        <v>41591</v>
      </c>
      <c r="C1525" s="7">
        <v>19.3</v>
      </c>
      <c r="D1525" s="9" t="s">
        <v>1</v>
      </c>
      <c r="E1525" s="9" t="s">
        <v>768</v>
      </c>
      <c r="F1525" s="12">
        <v>3.25</v>
      </c>
      <c r="G1525" s="9" t="s">
        <v>654</v>
      </c>
      <c r="H1525" s="7" t="s">
        <v>93</v>
      </c>
      <c r="I1525" s="7" t="s">
        <v>93</v>
      </c>
      <c r="J1525" s="7">
        <v>0</v>
      </c>
      <c r="K1525" s="3">
        <f t="shared" si="93"/>
        <v>1493</v>
      </c>
      <c r="L1525" s="12" t="s">
        <v>93</v>
      </c>
      <c r="M1525" s="10">
        <v>0</v>
      </c>
      <c r="N1525" s="10">
        <v>0</v>
      </c>
      <c r="O1525" s="10">
        <f t="shared" si="94"/>
        <v>143.65999999999994</v>
      </c>
      <c r="P1525" s="5">
        <f t="shared" si="92"/>
        <v>9.6222371064969822E-2</v>
      </c>
      <c r="S1525" s="10">
        <f t="shared" si="95"/>
        <v>280.23000000000008</v>
      </c>
    </row>
    <row r="1526" spans="1:19" x14ac:dyDescent="0.25">
      <c r="A1526" s="9" t="s">
        <v>4</v>
      </c>
      <c r="B1526" s="22">
        <v>41592</v>
      </c>
      <c r="C1526" s="7">
        <v>14.1</v>
      </c>
      <c r="D1526" s="9" t="s">
        <v>466</v>
      </c>
      <c r="E1526" s="9" t="s">
        <v>2836</v>
      </c>
      <c r="F1526" s="7">
        <v>3.5</v>
      </c>
      <c r="G1526" s="9" t="s">
        <v>22</v>
      </c>
      <c r="H1526" s="7">
        <v>2.63</v>
      </c>
      <c r="I1526" s="7">
        <v>2.78</v>
      </c>
      <c r="J1526" s="7">
        <v>1</v>
      </c>
      <c r="K1526" s="3">
        <f t="shared" si="93"/>
        <v>1494</v>
      </c>
      <c r="L1526" s="8">
        <v>6</v>
      </c>
      <c r="M1526" s="12">
        <v>0</v>
      </c>
      <c r="N1526" s="12">
        <v>-1</v>
      </c>
      <c r="O1526" s="10">
        <f t="shared" si="94"/>
        <v>142.65999999999994</v>
      </c>
      <c r="P1526" s="5">
        <f t="shared" si="92"/>
        <v>9.5488621151271713E-2</v>
      </c>
      <c r="S1526" s="10">
        <f t="shared" si="95"/>
        <v>280.23000000000008</v>
      </c>
    </row>
    <row r="1527" spans="1:19" x14ac:dyDescent="0.25">
      <c r="A1527" s="9" t="s">
        <v>4</v>
      </c>
      <c r="B1527" s="22">
        <v>41592</v>
      </c>
      <c r="C1527" s="7">
        <v>18.2</v>
      </c>
      <c r="D1527" s="9" t="s">
        <v>1</v>
      </c>
      <c r="E1527" s="9" t="s">
        <v>769</v>
      </c>
      <c r="F1527" s="12">
        <v>4</v>
      </c>
      <c r="G1527" s="9" t="s">
        <v>445</v>
      </c>
      <c r="H1527" s="7">
        <v>4.33</v>
      </c>
      <c r="I1527" s="7">
        <v>4.4400000000000004</v>
      </c>
      <c r="J1527" s="7">
        <v>1</v>
      </c>
      <c r="K1527" s="3">
        <f t="shared" si="93"/>
        <v>1495</v>
      </c>
      <c r="L1527" s="12" t="s">
        <v>54</v>
      </c>
      <c r="M1527" s="10">
        <v>0</v>
      </c>
      <c r="N1527" s="10">
        <v>-1</v>
      </c>
      <c r="O1527" s="10">
        <f t="shared" si="94"/>
        <v>141.65999999999994</v>
      </c>
      <c r="P1527" s="5">
        <f t="shared" si="92"/>
        <v>9.4755852842809324E-2</v>
      </c>
      <c r="S1527" s="10">
        <f t="shared" si="95"/>
        <v>280.23000000000008</v>
      </c>
    </row>
    <row r="1528" spans="1:19" x14ac:dyDescent="0.25">
      <c r="A1528" s="9" t="s">
        <v>7</v>
      </c>
      <c r="B1528" s="22">
        <v>41593</v>
      </c>
      <c r="C1528" s="7">
        <v>13.15</v>
      </c>
      <c r="D1528" s="9" t="s">
        <v>187</v>
      </c>
      <c r="E1528" s="9" t="s">
        <v>2837</v>
      </c>
      <c r="F1528" s="7">
        <v>3</v>
      </c>
      <c r="G1528" s="9" t="s">
        <v>22</v>
      </c>
      <c r="H1528" s="7">
        <v>3.25</v>
      </c>
      <c r="I1528" s="7">
        <v>3.6</v>
      </c>
      <c r="J1528" s="7">
        <v>1</v>
      </c>
      <c r="K1528" s="3">
        <f t="shared" si="93"/>
        <v>1496</v>
      </c>
      <c r="L1528" s="8" t="s">
        <v>229</v>
      </c>
      <c r="M1528" s="12">
        <v>0</v>
      </c>
      <c r="N1528" s="12">
        <v>-1</v>
      </c>
      <c r="O1528" s="10">
        <f t="shared" si="94"/>
        <v>140.65999999999994</v>
      </c>
      <c r="P1528" s="5">
        <f t="shared" si="92"/>
        <v>9.4024064171122954E-2</v>
      </c>
      <c r="R1528" s="10">
        <v>12.25</v>
      </c>
      <c r="S1528" s="10">
        <f t="shared" si="95"/>
        <v>292.48000000000008</v>
      </c>
    </row>
    <row r="1529" spans="1:19" x14ac:dyDescent="0.25">
      <c r="A1529" s="9" t="s">
        <v>7</v>
      </c>
      <c r="B1529" s="22">
        <v>41593</v>
      </c>
      <c r="C1529" s="7">
        <v>13.25</v>
      </c>
      <c r="D1529" s="9" t="s">
        <v>212</v>
      </c>
      <c r="E1529" s="9" t="s">
        <v>2838</v>
      </c>
      <c r="F1529" s="7">
        <v>4</v>
      </c>
      <c r="G1529" s="9" t="s">
        <v>22</v>
      </c>
      <c r="H1529" s="7">
        <v>5</v>
      </c>
      <c r="I1529" s="7">
        <v>5.0599999999999996</v>
      </c>
      <c r="J1529" s="7">
        <v>1</v>
      </c>
      <c r="K1529" s="3">
        <f t="shared" si="93"/>
        <v>1497</v>
      </c>
      <c r="L1529" s="8">
        <v>4</v>
      </c>
      <c r="M1529" s="12">
        <v>0</v>
      </c>
      <c r="N1529" s="12">
        <v>-1</v>
      </c>
      <c r="O1529" s="10">
        <f t="shared" si="94"/>
        <v>139.65999999999994</v>
      </c>
      <c r="P1529" s="5">
        <f t="shared" si="92"/>
        <v>9.3293253173012652E-2</v>
      </c>
      <c r="R1529" s="10">
        <v>-5</v>
      </c>
      <c r="S1529" s="10">
        <f t="shared" si="95"/>
        <v>287.48000000000008</v>
      </c>
    </row>
    <row r="1530" spans="1:19" x14ac:dyDescent="0.25">
      <c r="A1530" s="9" t="s">
        <v>7</v>
      </c>
      <c r="B1530" s="22">
        <v>41593</v>
      </c>
      <c r="C1530" s="7">
        <v>15.05</v>
      </c>
      <c r="D1530" s="9" t="s">
        <v>212</v>
      </c>
      <c r="E1530" s="9" t="s">
        <v>2839</v>
      </c>
      <c r="F1530" s="7">
        <v>3.5</v>
      </c>
      <c r="G1530" s="9" t="s">
        <v>2628</v>
      </c>
      <c r="H1530" s="7">
        <v>2.75</v>
      </c>
      <c r="I1530" s="12">
        <v>2.92</v>
      </c>
      <c r="J1530" s="7">
        <v>1</v>
      </c>
      <c r="K1530" s="3">
        <f t="shared" si="93"/>
        <v>1498</v>
      </c>
      <c r="L1530" s="8">
        <v>1</v>
      </c>
      <c r="M1530" s="12">
        <v>3.5</v>
      </c>
      <c r="N1530" s="12">
        <v>2.5</v>
      </c>
      <c r="O1530" s="10">
        <f t="shared" si="94"/>
        <v>142.15999999999994</v>
      </c>
      <c r="P1530" s="5">
        <f t="shared" si="92"/>
        <v>9.4899866488651494E-2</v>
      </c>
      <c r="S1530" s="10">
        <f t="shared" si="95"/>
        <v>287.48000000000008</v>
      </c>
    </row>
    <row r="1531" spans="1:19" x14ac:dyDescent="0.25">
      <c r="A1531" s="9" t="s">
        <v>7</v>
      </c>
      <c r="B1531" s="22">
        <v>41593</v>
      </c>
      <c r="C1531" s="7">
        <v>15.5</v>
      </c>
      <c r="D1531" s="9" t="s">
        <v>479</v>
      </c>
      <c r="E1531" s="9" t="s">
        <v>2840</v>
      </c>
      <c r="F1531" s="7">
        <v>3.5</v>
      </c>
      <c r="G1531" s="9" t="s">
        <v>2841</v>
      </c>
      <c r="H1531" s="7">
        <v>2.88</v>
      </c>
      <c r="I1531" s="12">
        <v>3.17</v>
      </c>
      <c r="J1531" s="7">
        <v>1</v>
      </c>
      <c r="K1531" s="3">
        <f t="shared" si="93"/>
        <v>1499</v>
      </c>
      <c r="L1531" s="8">
        <v>1</v>
      </c>
      <c r="M1531" s="12">
        <v>3.5</v>
      </c>
      <c r="N1531" s="12">
        <v>2.5</v>
      </c>
      <c r="O1531" s="10">
        <f t="shared" si="94"/>
        <v>144.65999999999994</v>
      </c>
      <c r="P1531" s="5">
        <f t="shared" si="92"/>
        <v>9.650433622414939E-2</v>
      </c>
      <c r="S1531" s="10">
        <f t="shared" si="95"/>
        <v>287.48000000000008</v>
      </c>
    </row>
    <row r="1532" spans="1:19" x14ac:dyDescent="0.25">
      <c r="A1532" s="9" t="s">
        <v>7</v>
      </c>
      <c r="B1532" s="22">
        <v>41593</v>
      </c>
      <c r="C1532" s="7">
        <v>16.3</v>
      </c>
      <c r="D1532" s="9" t="s">
        <v>8</v>
      </c>
      <c r="E1532" s="9" t="s">
        <v>770</v>
      </c>
      <c r="F1532" s="12">
        <v>2.75</v>
      </c>
      <c r="G1532" s="9" t="s">
        <v>22</v>
      </c>
      <c r="H1532" s="7">
        <v>3</v>
      </c>
      <c r="I1532" s="7">
        <v>3</v>
      </c>
      <c r="J1532" s="7">
        <v>1</v>
      </c>
      <c r="K1532" s="3">
        <f t="shared" si="93"/>
        <v>1500</v>
      </c>
      <c r="L1532" s="12" t="s">
        <v>59</v>
      </c>
      <c r="M1532" s="10">
        <v>0</v>
      </c>
      <c r="N1532" s="10">
        <v>-1</v>
      </c>
      <c r="O1532" s="10">
        <f t="shared" si="94"/>
        <v>143.65999999999994</v>
      </c>
      <c r="P1532" s="5">
        <f t="shared" si="92"/>
        <v>9.5773333333333294E-2</v>
      </c>
      <c r="S1532" s="10">
        <f t="shared" si="95"/>
        <v>287.48000000000008</v>
      </c>
    </row>
    <row r="1533" spans="1:19" x14ac:dyDescent="0.25">
      <c r="A1533" s="9" t="s">
        <v>7</v>
      </c>
      <c r="B1533" s="22">
        <v>41593</v>
      </c>
      <c r="C1533" s="7">
        <v>19</v>
      </c>
      <c r="D1533" s="9" t="s">
        <v>8</v>
      </c>
      <c r="E1533" s="9" t="s">
        <v>771</v>
      </c>
      <c r="F1533" s="12">
        <v>3.25</v>
      </c>
      <c r="G1533" s="9" t="s">
        <v>22</v>
      </c>
      <c r="H1533" s="7">
        <v>2.25</v>
      </c>
      <c r="I1533" s="7">
        <v>2.5</v>
      </c>
      <c r="J1533" s="7">
        <v>1</v>
      </c>
      <c r="K1533" s="3">
        <f t="shared" si="93"/>
        <v>1501</v>
      </c>
      <c r="L1533" s="12" t="s">
        <v>59</v>
      </c>
      <c r="M1533" s="10">
        <v>0</v>
      </c>
      <c r="N1533" s="10">
        <v>-1</v>
      </c>
      <c r="O1533" s="10">
        <f t="shared" si="94"/>
        <v>142.65999999999994</v>
      </c>
      <c r="P1533" s="5">
        <f t="shared" si="92"/>
        <v>9.5043304463690831E-2</v>
      </c>
      <c r="R1533" s="10">
        <v>-1</v>
      </c>
      <c r="S1533" s="10">
        <f t="shared" si="95"/>
        <v>286.48000000000008</v>
      </c>
    </row>
    <row r="1534" spans="1:19" x14ac:dyDescent="0.25">
      <c r="A1534" s="9" t="s">
        <v>11</v>
      </c>
      <c r="B1534" s="22">
        <v>41594</v>
      </c>
      <c r="C1534" s="7">
        <v>13.05</v>
      </c>
      <c r="D1534" s="9" t="s">
        <v>209</v>
      </c>
      <c r="E1534" s="9" t="s">
        <v>2434</v>
      </c>
      <c r="F1534" s="7">
        <v>3.25</v>
      </c>
      <c r="G1534" s="9" t="s">
        <v>2842</v>
      </c>
      <c r="H1534" s="7">
        <v>3.75</v>
      </c>
      <c r="I1534" s="12">
        <v>3.67</v>
      </c>
      <c r="J1534" s="7">
        <v>1</v>
      </c>
      <c r="K1534" s="3">
        <f t="shared" si="93"/>
        <v>1502</v>
      </c>
      <c r="L1534" s="8">
        <v>1</v>
      </c>
      <c r="M1534" s="12">
        <v>3.75</v>
      </c>
      <c r="N1534" s="12">
        <v>2.75</v>
      </c>
      <c r="O1534" s="10">
        <f t="shared" si="94"/>
        <v>145.40999999999994</v>
      </c>
      <c r="P1534" s="5">
        <f t="shared" si="92"/>
        <v>9.681091877496667E-2</v>
      </c>
      <c r="Q1534" s="2" t="s">
        <v>4723</v>
      </c>
      <c r="S1534" s="10">
        <f t="shared" si="95"/>
        <v>286.48000000000008</v>
      </c>
    </row>
    <row r="1535" spans="1:19" x14ac:dyDescent="0.25">
      <c r="A1535" s="9" t="s">
        <v>11</v>
      </c>
      <c r="B1535" s="22">
        <v>41594</v>
      </c>
      <c r="C1535" s="7">
        <v>17.5</v>
      </c>
      <c r="D1535" s="9" t="s">
        <v>8</v>
      </c>
      <c r="E1535" s="9" t="s">
        <v>772</v>
      </c>
      <c r="F1535" s="12">
        <v>3.25</v>
      </c>
      <c r="G1535" s="9" t="s">
        <v>22</v>
      </c>
      <c r="H1535" s="7">
        <v>3</v>
      </c>
      <c r="I1535" s="7">
        <v>3.27</v>
      </c>
      <c r="J1535" s="7">
        <v>1</v>
      </c>
      <c r="K1535" s="3">
        <f t="shared" si="93"/>
        <v>1503</v>
      </c>
      <c r="L1535" s="12" t="s">
        <v>54</v>
      </c>
      <c r="M1535" s="10">
        <v>0</v>
      </c>
      <c r="N1535" s="10">
        <v>-1</v>
      </c>
      <c r="O1535" s="10">
        <f t="shared" si="94"/>
        <v>144.40999999999994</v>
      </c>
      <c r="P1535" s="5">
        <f t="shared" si="92"/>
        <v>9.6081170991350592E-2</v>
      </c>
      <c r="S1535" s="10">
        <f t="shared" si="95"/>
        <v>286.48000000000008</v>
      </c>
    </row>
    <row r="1536" spans="1:19" x14ac:dyDescent="0.25">
      <c r="A1536" s="9" t="s">
        <v>11</v>
      </c>
      <c r="B1536" s="22">
        <v>41594</v>
      </c>
      <c r="C1536" s="7">
        <v>18.2</v>
      </c>
      <c r="D1536" s="9" t="s">
        <v>8</v>
      </c>
      <c r="E1536" s="9" t="s">
        <v>254</v>
      </c>
      <c r="F1536" s="12">
        <v>3.25</v>
      </c>
      <c r="G1536" s="9" t="s">
        <v>22</v>
      </c>
      <c r="H1536" s="7">
        <v>2.63</v>
      </c>
      <c r="I1536" s="7">
        <v>2.68</v>
      </c>
      <c r="J1536" s="7">
        <v>1</v>
      </c>
      <c r="K1536" s="3">
        <f t="shared" si="93"/>
        <v>1504</v>
      </c>
      <c r="L1536" s="12" t="s">
        <v>59</v>
      </c>
      <c r="M1536" s="10">
        <v>0</v>
      </c>
      <c r="N1536" s="10">
        <v>-1</v>
      </c>
      <c r="O1536" s="10">
        <f t="shared" si="94"/>
        <v>143.40999999999994</v>
      </c>
      <c r="P1536" s="5">
        <f t="shared" si="92"/>
        <v>9.5352393617021233E-2</v>
      </c>
      <c r="R1536" s="10">
        <v>-1</v>
      </c>
      <c r="S1536" s="10">
        <f t="shared" si="95"/>
        <v>285.48000000000008</v>
      </c>
    </row>
    <row r="1537" spans="1:19" x14ac:dyDescent="0.25">
      <c r="A1537" s="9" t="s">
        <v>127</v>
      </c>
      <c r="B1537" s="22">
        <v>41596</v>
      </c>
      <c r="C1537" s="7">
        <v>14.4</v>
      </c>
      <c r="D1537" s="9" t="s">
        <v>271</v>
      </c>
      <c r="E1537" s="9" t="s">
        <v>2843</v>
      </c>
      <c r="F1537" s="7">
        <v>4</v>
      </c>
      <c r="G1537" s="9" t="s">
        <v>22</v>
      </c>
      <c r="H1537" s="7">
        <v>3.25</v>
      </c>
      <c r="I1537" s="12">
        <v>3.58</v>
      </c>
      <c r="J1537" s="7">
        <v>1</v>
      </c>
      <c r="K1537" s="3">
        <f t="shared" si="93"/>
        <v>1505</v>
      </c>
      <c r="L1537" s="8">
        <v>1</v>
      </c>
      <c r="M1537" s="12">
        <v>4</v>
      </c>
      <c r="N1537" s="12">
        <v>3</v>
      </c>
      <c r="O1537" s="10">
        <f t="shared" si="94"/>
        <v>146.40999999999994</v>
      </c>
      <c r="P1537" s="5">
        <f t="shared" si="92"/>
        <v>9.7282392026578027E-2</v>
      </c>
      <c r="S1537" s="10">
        <f t="shared" si="95"/>
        <v>285.48000000000008</v>
      </c>
    </row>
    <row r="1538" spans="1:19" x14ac:dyDescent="0.25">
      <c r="A1538" s="9" t="s">
        <v>113</v>
      </c>
      <c r="B1538" s="22">
        <v>41597</v>
      </c>
      <c r="C1538" s="7">
        <v>14.2</v>
      </c>
      <c r="D1538" s="9" t="s">
        <v>212</v>
      </c>
      <c r="E1538" s="9" t="s">
        <v>2844</v>
      </c>
      <c r="F1538" s="7">
        <v>3.25</v>
      </c>
      <c r="G1538" s="9" t="s">
        <v>22</v>
      </c>
      <c r="H1538" s="7" t="s">
        <v>93</v>
      </c>
      <c r="I1538" s="7" t="s">
        <v>93</v>
      </c>
      <c r="J1538" s="7">
        <v>0</v>
      </c>
      <c r="K1538" s="3">
        <f t="shared" si="93"/>
        <v>1505</v>
      </c>
      <c r="L1538" s="8" t="s">
        <v>93</v>
      </c>
      <c r="M1538" s="12">
        <v>0</v>
      </c>
      <c r="N1538" s="12">
        <v>0</v>
      </c>
      <c r="O1538" s="10">
        <f t="shared" si="94"/>
        <v>146.40999999999994</v>
      </c>
      <c r="P1538" s="5">
        <f t="shared" ref="P1538:P1601" si="96">O1538/K1538</f>
        <v>9.7282392026578027E-2</v>
      </c>
      <c r="S1538" s="10">
        <f t="shared" si="95"/>
        <v>285.48000000000008</v>
      </c>
    </row>
    <row r="1539" spans="1:19" x14ac:dyDescent="0.25">
      <c r="A1539" s="9" t="s">
        <v>113</v>
      </c>
      <c r="B1539" s="22">
        <v>41597</v>
      </c>
      <c r="C1539" s="7">
        <v>18</v>
      </c>
      <c r="D1539" s="9" t="s">
        <v>8</v>
      </c>
      <c r="E1539" s="9" t="s">
        <v>773</v>
      </c>
      <c r="F1539" s="12">
        <v>3.5</v>
      </c>
      <c r="G1539" s="9" t="s">
        <v>22</v>
      </c>
      <c r="H1539" s="7">
        <v>2.75</v>
      </c>
      <c r="I1539" s="7">
        <v>2.8</v>
      </c>
      <c r="J1539" s="7">
        <v>1</v>
      </c>
      <c r="K1539" s="3">
        <f t="shared" ref="K1539:K1602" si="97">K1538+J1539</f>
        <v>1506</v>
      </c>
      <c r="L1539" s="12" t="s">
        <v>50</v>
      </c>
      <c r="M1539" s="10">
        <v>3.5</v>
      </c>
      <c r="N1539" s="10">
        <v>2.5</v>
      </c>
      <c r="O1539" s="10">
        <f t="shared" ref="O1539:O1602" si="98">O1538+N1539</f>
        <v>148.90999999999994</v>
      </c>
      <c r="P1539" s="5">
        <f t="shared" si="96"/>
        <v>9.8877822045152677E-2</v>
      </c>
      <c r="S1539" s="10">
        <f t="shared" ref="S1539:S1602" si="99">S1538+R1539</f>
        <v>285.48000000000008</v>
      </c>
    </row>
    <row r="1540" spans="1:19" x14ac:dyDescent="0.25">
      <c r="A1540" s="9" t="s">
        <v>0</v>
      </c>
      <c r="B1540" s="22">
        <v>41598</v>
      </c>
      <c r="C1540" s="7">
        <v>13</v>
      </c>
      <c r="D1540" s="9" t="s">
        <v>212</v>
      </c>
      <c r="E1540" s="9" t="s">
        <v>2845</v>
      </c>
      <c r="F1540" s="7">
        <v>2.88</v>
      </c>
      <c r="G1540" s="9" t="s">
        <v>500</v>
      </c>
      <c r="H1540" s="7">
        <v>2.75</v>
      </c>
      <c r="I1540" s="7">
        <v>2.85</v>
      </c>
      <c r="J1540" s="7">
        <v>1</v>
      </c>
      <c r="K1540" s="3">
        <f t="shared" si="97"/>
        <v>1507</v>
      </c>
      <c r="L1540" s="8">
        <v>3</v>
      </c>
      <c r="M1540" s="12">
        <v>0</v>
      </c>
      <c r="N1540" s="12">
        <v>-1</v>
      </c>
      <c r="O1540" s="10">
        <f t="shared" si="98"/>
        <v>147.90999999999994</v>
      </c>
      <c r="P1540" s="5">
        <f t="shared" si="96"/>
        <v>9.8148639681486363E-2</v>
      </c>
      <c r="S1540" s="10">
        <f t="shared" si="99"/>
        <v>285.48000000000008</v>
      </c>
    </row>
    <row r="1541" spans="1:19" x14ac:dyDescent="0.25">
      <c r="A1541" s="9" t="s">
        <v>0</v>
      </c>
      <c r="B1541" s="22">
        <v>41598</v>
      </c>
      <c r="C1541" s="7">
        <v>17.3</v>
      </c>
      <c r="D1541" s="9" t="s">
        <v>1</v>
      </c>
      <c r="E1541" s="9" t="s">
        <v>774</v>
      </c>
      <c r="F1541" s="12">
        <v>3.75</v>
      </c>
      <c r="G1541" s="9" t="s">
        <v>775</v>
      </c>
      <c r="H1541" s="7">
        <v>3</v>
      </c>
      <c r="I1541" s="7">
        <v>3.18</v>
      </c>
      <c r="J1541" s="7">
        <v>1</v>
      </c>
      <c r="K1541" s="3">
        <f t="shared" si="97"/>
        <v>1508</v>
      </c>
      <c r="L1541" s="12" t="s">
        <v>50</v>
      </c>
      <c r="M1541" s="10">
        <v>3.75</v>
      </c>
      <c r="N1541" s="10">
        <v>2.75</v>
      </c>
      <c r="O1541" s="10">
        <f t="shared" si="98"/>
        <v>150.65999999999994</v>
      </c>
      <c r="P1541" s="5">
        <f t="shared" si="96"/>
        <v>9.9907161803713493E-2</v>
      </c>
      <c r="S1541" s="10">
        <f t="shared" si="99"/>
        <v>285.48000000000008</v>
      </c>
    </row>
    <row r="1542" spans="1:19" x14ac:dyDescent="0.25">
      <c r="A1542" s="9" t="s">
        <v>7</v>
      </c>
      <c r="B1542" s="22">
        <v>41600</v>
      </c>
      <c r="C1542" s="7">
        <v>13.2</v>
      </c>
      <c r="D1542" s="9" t="s">
        <v>125</v>
      </c>
      <c r="E1542" s="9" t="s">
        <v>2846</v>
      </c>
      <c r="F1542" s="7">
        <v>4</v>
      </c>
      <c r="G1542" s="9" t="s">
        <v>22</v>
      </c>
      <c r="H1542" s="7">
        <v>3.25</v>
      </c>
      <c r="I1542" s="7">
        <v>3.45</v>
      </c>
      <c r="J1542" s="7">
        <v>1</v>
      </c>
      <c r="K1542" s="3">
        <f t="shared" si="97"/>
        <v>1509</v>
      </c>
      <c r="L1542" s="8">
        <v>3</v>
      </c>
      <c r="M1542" s="12">
        <v>0</v>
      </c>
      <c r="N1542" s="12">
        <v>-1</v>
      </c>
      <c r="O1542" s="10">
        <f t="shared" si="98"/>
        <v>149.65999999999994</v>
      </c>
      <c r="P1542" s="5">
        <f t="shared" si="96"/>
        <v>9.9178263750828319E-2</v>
      </c>
      <c r="S1542" s="10">
        <f t="shared" si="99"/>
        <v>285.48000000000008</v>
      </c>
    </row>
    <row r="1543" spans="1:19" x14ac:dyDescent="0.25">
      <c r="A1543" s="9" t="s">
        <v>7</v>
      </c>
      <c r="B1543" s="22">
        <v>41600</v>
      </c>
      <c r="C1543" s="7">
        <v>14.3</v>
      </c>
      <c r="D1543" s="9" t="s">
        <v>125</v>
      </c>
      <c r="E1543" s="9" t="s">
        <v>2847</v>
      </c>
      <c r="F1543" s="7">
        <v>3.75</v>
      </c>
      <c r="G1543" s="9" t="s">
        <v>22</v>
      </c>
      <c r="H1543" s="7">
        <v>4.33</v>
      </c>
      <c r="I1543" s="7">
        <v>4.9000000000000004</v>
      </c>
      <c r="J1543" s="7">
        <v>1</v>
      </c>
      <c r="K1543" s="3">
        <f t="shared" si="97"/>
        <v>1510</v>
      </c>
      <c r="L1543" s="8">
        <v>2</v>
      </c>
      <c r="M1543" s="12">
        <v>0</v>
      </c>
      <c r="N1543" s="12">
        <v>-1</v>
      </c>
      <c r="O1543" s="10">
        <f t="shared" si="98"/>
        <v>148.65999999999994</v>
      </c>
      <c r="P1543" s="5">
        <f t="shared" si="96"/>
        <v>9.8450331125827781E-2</v>
      </c>
      <c r="S1543" s="10">
        <f t="shared" si="99"/>
        <v>285.48000000000008</v>
      </c>
    </row>
    <row r="1544" spans="1:19" x14ac:dyDescent="0.25">
      <c r="A1544" s="9" t="s">
        <v>7</v>
      </c>
      <c r="B1544" s="22">
        <v>41600</v>
      </c>
      <c r="C1544" s="7">
        <v>14.4</v>
      </c>
      <c r="D1544" s="9" t="s">
        <v>138</v>
      </c>
      <c r="E1544" s="9" t="s">
        <v>2787</v>
      </c>
      <c r="F1544" s="7">
        <v>3.5</v>
      </c>
      <c r="G1544" s="9" t="s">
        <v>710</v>
      </c>
      <c r="H1544" s="7">
        <v>2.88</v>
      </c>
      <c r="I1544" s="7">
        <v>2.88</v>
      </c>
      <c r="J1544" s="7">
        <v>1</v>
      </c>
      <c r="K1544" s="3">
        <f t="shared" si="97"/>
        <v>1511</v>
      </c>
      <c r="L1544" s="8">
        <v>2</v>
      </c>
      <c r="M1544" s="12">
        <v>1</v>
      </c>
      <c r="N1544" s="12">
        <v>-1</v>
      </c>
      <c r="O1544" s="10">
        <f t="shared" si="98"/>
        <v>147.65999999999994</v>
      </c>
      <c r="P1544" s="5">
        <f t="shared" si="96"/>
        <v>9.7723362011912604E-2</v>
      </c>
      <c r="S1544" s="10">
        <f t="shared" si="99"/>
        <v>285.48000000000008</v>
      </c>
    </row>
    <row r="1545" spans="1:19" x14ac:dyDescent="0.25">
      <c r="A1545" s="9" t="s">
        <v>7</v>
      </c>
      <c r="B1545" s="22">
        <v>41600</v>
      </c>
      <c r="C1545" s="7">
        <v>15.4</v>
      </c>
      <c r="D1545" s="9" t="s">
        <v>125</v>
      </c>
      <c r="E1545" s="9" t="s">
        <v>2848</v>
      </c>
      <c r="F1545" s="7">
        <v>2.88</v>
      </c>
      <c r="G1545" s="9" t="s">
        <v>602</v>
      </c>
      <c r="H1545" s="7">
        <v>2.63</v>
      </c>
      <c r="I1545" s="7">
        <v>2.83</v>
      </c>
      <c r="J1545" s="7">
        <v>1</v>
      </c>
      <c r="K1545" s="3">
        <f t="shared" si="97"/>
        <v>1512</v>
      </c>
      <c r="L1545" s="8">
        <v>3</v>
      </c>
      <c r="M1545" s="12">
        <v>0</v>
      </c>
      <c r="N1545" s="12">
        <v>-1</v>
      </c>
      <c r="O1545" s="10">
        <f t="shared" si="98"/>
        <v>146.65999999999994</v>
      </c>
      <c r="P1545" s="5">
        <f t="shared" si="96"/>
        <v>9.6997354497354457E-2</v>
      </c>
      <c r="R1545" s="10">
        <v>-6</v>
      </c>
      <c r="S1545" s="10">
        <f t="shared" si="99"/>
        <v>279.48000000000008</v>
      </c>
    </row>
    <row r="1546" spans="1:19" x14ac:dyDescent="0.25">
      <c r="A1546" s="9" t="s">
        <v>7</v>
      </c>
      <c r="B1546" s="22">
        <v>41600</v>
      </c>
      <c r="C1546" s="7">
        <v>17.100000000000001</v>
      </c>
      <c r="D1546" s="9" t="s">
        <v>8</v>
      </c>
      <c r="E1546" s="9" t="s">
        <v>776</v>
      </c>
      <c r="F1546" s="12">
        <v>3.75</v>
      </c>
      <c r="G1546" s="9" t="s">
        <v>745</v>
      </c>
      <c r="H1546" s="7">
        <v>3.75</v>
      </c>
      <c r="I1546" s="7">
        <v>5</v>
      </c>
      <c r="J1546" s="7">
        <v>1</v>
      </c>
      <c r="K1546" s="3">
        <f t="shared" si="97"/>
        <v>1513</v>
      </c>
      <c r="L1546" s="12" t="s">
        <v>59</v>
      </c>
      <c r="M1546" s="10">
        <v>0</v>
      </c>
      <c r="N1546" s="10">
        <v>-1</v>
      </c>
      <c r="O1546" s="10">
        <f t="shared" si="98"/>
        <v>145.65999999999994</v>
      </c>
      <c r="P1546" s="5">
        <f t="shared" si="96"/>
        <v>9.6272306675479147E-2</v>
      </c>
      <c r="S1546" s="10">
        <f t="shared" si="99"/>
        <v>279.48000000000008</v>
      </c>
    </row>
    <row r="1547" spans="1:19" x14ac:dyDescent="0.25">
      <c r="A1547" s="9" t="s">
        <v>11</v>
      </c>
      <c r="B1547" s="22">
        <v>41601</v>
      </c>
      <c r="C1547" s="7">
        <v>12.2</v>
      </c>
      <c r="D1547" s="9" t="s">
        <v>212</v>
      </c>
      <c r="E1547" s="9" t="s">
        <v>2849</v>
      </c>
      <c r="F1547" s="7">
        <v>3.25</v>
      </c>
      <c r="G1547" s="9" t="s">
        <v>22</v>
      </c>
      <c r="H1547" s="7">
        <v>2.75</v>
      </c>
      <c r="I1547" s="12">
        <v>2.77</v>
      </c>
      <c r="J1547" s="7">
        <v>1</v>
      </c>
      <c r="K1547" s="3">
        <f t="shared" si="97"/>
        <v>1514</v>
      </c>
      <c r="L1547" s="8">
        <v>1</v>
      </c>
      <c r="M1547" s="12">
        <v>3.25</v>
      </c>
      <c r="N1547" s="12">
        <v>2.25</v>
      </c>
      <c r="O1547" s="10">
        <f t="shared" si="98"/>
        <v>147.90999999999994</v>
      </c>
      <c r="P1547" s="5">
        <f t="shared" si="96"/>
        <v>9.769484808454422E-2</v>
      </c>
      <c r="S1547" s="10">
        <f t="shared" si="99"/>
        <v>279.48000000000008</v>
      </c>
    </row>
    <row r="1548" spans="1:19" x14ac:dyDescent="0.25">
      <c r="A1548" s="9" t="s">
        <v>11</v>
      </c>
      <c r="B1548" s="22">
        <v>41601</v>
      </c>
      <c r="C1548" s="7">
        <v>14</v>
      </c>
      <c r="D1548" s="9" t="s">
        <v>212</v>
      </c>
      <c r="E1548" s="9" t="s">
        <v>2850</v>
      </c>
      <c r="F1548" s="7">
        <v>2.88</v>
      </c>
      <c r="G1548" s="9" t="s">
        <v>22</v>
      </c>
      <c r="H1548" s="7">
        <v>3.25</v>
      </c>
      <c r="I1548" s="7">
        <v>3.65</v>
      </c>
      <c r="J1548" s="7">
        <v>1</v>
      </c>
      <c r="K1548" s="3">
        <f t="shared" si="97"/>
        <v>1515</v>
      </c>
      <c r="L1548" s="8">
        <v>2</v>
      </c>
      <c r="M1548" s="12">
        <v>0</v>
      </c>
      <c r="N1548" s="12">
        <v>-1</v>
      </c>
      <c r="O1548" s="10">
        <f t="shared" si="98"/>
        <v>146.90999999999994</v>
      </c>
      <c r="P1548" s="5">
        <f t="shared" si="96"/>
        <v>9.6970297029702932E-2</v>
      </c>
      <c r="S1548" s="10">
        <f t="shared" si="99"/>
        <v>279.48000000000008</v>
      </c>
    </row>
    <row r="1549" spans="1:19" x14ac:dyDescent="0.25">
      <c r="A1549" s="9" t="s">
        <v>11</v>
      </c>
      <c r="B1549" s="22">
        <v>41601</v>
      </c>
      <c r="C1549" s="7">
        <v>15</v>
      </c>
      <c r="D1549" s="9" t="s">
        <v>125</v>
      </c>
      <c r="E1549" s="9" t="s">
        <v>2851</v>
      </c>
      <c r="F1549" s="7">
        <v>3.25</v>
      </c>
      <c r="G1549" s="9" t="s">
        <v>22</v>
      </c>
      <c r="H1549" s="7">
        <v>2.88</v>
      </c>
      <c r="I1549" s="7">
        <v>3.05</v>
      </c>
      <c r="J1549" s="7">
        <v>1</v>
      </c>
      <c r="K1549" s="3">
        <f t="shared" si="97"/>
        <v>1516</v>
      </c>
      <c r="L1549" s="8">
        <v>6</v>
      </c>
      <c r="M1549" s="12">
        <v>0</v>
      </c>
      <c r="N1549" s="12">
        <v>-1</v>
      </c>
      <c r="O1549" s="10">
        <f t="shared" si="98"/>
        <v>145.90999999999994</v>
      </c>
      <c r="P1549" s="5">
        <f t="shared" si="96"/>
        <v>9.6246701846965654E-2</v>
      </c>
      <c r="R1549" s="10">
        <v>-3</v>
      </c>
      <c r="S1549" s="10">
        <f t="shared" si="99"/>
        <v>276.48000000000008</v>
      </c>
    </row>
    <row r="1550" spans="1:19" x14ac:dyDescent="0.25">
      <c r="A1550" s="9" t="s">
        <v>11</v>
      </c>
      <c r="B1550" s="22">
        <v>41601</v>
      </c>
      <c r="C1550" s="7">
        <v>18.2</v>
      </c>
      <c r="D1550" s="9" t="s">
        <v>8</v>
      </c>
      <c r="E1550" s="9" t="s">
        <v>777</v>
      </c>
      <c r="F1550" s="12">
        <v>3.5</v>
      </c>
      <c r="G1550" s="9" t="s">
        <v>22</v>
      </c>
      <c r="H1550" s="7">
        <v>4.5</v>
      </c>
      <c r="I1550" s="7">
        <v>5.5</v>
      </c>
      <c r="J1550" s="7">
        <v>1</v>
      </c>
      <c r="K1550" s="3">
        <f t="shared" si="97"/>
        <v>1517</v>
      </c>
      <c r="L1550" s="12" t="s">
        <v>54</v>
      </c>
      <c r="M1550" s="10">
        <v>0</v>
      </c>
      <c r="N1550" s="10">
        <v>-1</v>
      </c>
      <c r="O1550" s="10">
        <f t="shared" si="98"/>
        <v>144.90999999999994</v>
      </c>
      <c r="P1550" s="5">
        <f t="shared" si="96"/>
        <v>9.5524060646011821E-2</v>
      </c>
      <c r="S1550" s="10">
        <f t="shared" si="99"/>
        <v>276.48000000000008</v>
      </c>
    </row>
    <row r="1551" spans="1:19" x14ac:dyDescent="0.25">
      <c r="A1551" s="9" t="s">
        <v>11</v>
      </c>
      <c r="B1551" s="22">
        <v>41601</v>
      </c>
      <c r="C1551" s="7">
        <v>20.5</v>
      </c>
      <c r="D1551" s="9" t="s">
        <v>8</v>
      </c>
      <c r="E1551" s="9" t="s">
        <v>778</v>
      </c>
      <c r="F1551" s="12">
        <v>2.75</v>
      </c>
      <c r="G1551" s="9" t="s">
        <v>22</v>
      </c>
      <c r="H1551" s="7">
        <v>2.5</v>
      </c>
      <c r="I1551" s="7">
        <v>3.31</v>
      </c>
      <c r="J1551" s="7">
        <v>1</v>
      </c>
      <c r="K1551" s="3">
        <f t="shared" si="97"/>
        <v>1518</v>
      </c>
      <c r="L1551" s="12" t="s">
        <v>59</v>
      </c>
      <c r="M1551" s="10">
        <v>0</v>
      </c>
      <c r="N1551" s="10">
        <v>-1</v>
      </c>
      <c r="O1551" s="10">
        <f t="shared" si="98"/>
        <v>143.90999999999994</v>
      </c>
      <c r="P1551" s="5">
        <f t="shared" si="96"/>
        <v>9.4802371541501937E-2</v>
      </c>
      <c r="R1551" s="10">
        <v>-1</v>
      </c>
      <c r="S1551" s="10">
        <f t="shared" si="99"/>
        <v>275.48000000000008</v>
      </c>
    </row>
    <row r="1552" spans="1:19" x14ac:dyDescent="0.25">
      <c r="A1552" s="9" t="s">
        <v>127</v>
      </c>
      <c r="B1552" s="22">
        <v>41603</v>
      </c>
      <c r="C1552" s="7">
        <v>14.15</v>
      </c>
      <c r="D1552" s="9" t="s">
        <v>159</v>
      </c>
      <c r="E1552" s="9" t="s">
        <v>2852</v>
      </c>
      <c r="F1552" s="7">
        <v>3.5</v>
      </c>
      <c r="G1552" s="9" t="s">
        <v>22</v>
      </c>
      <c r="H1552" s="7">
        <v>3</v>
      </c>
      <c r="I1552" s="12">
        <v>3.18</v>
      </c>
      <c r="J1552" s="7">
        <v>1</v>
      </c>
      <c r="K1552" s="3">
        <f t="shared" si="97"/>
        <v>1519</v>
      </c>
      <c r="L1552" s="8">
        <v>1</v>
      </c>
      <c r="M1552" s="12">
        <v>3.25</v>
      </c>
      <c r="N1552" s="12">
        <v>2.25</v>
      </c>
      <c r="O1552" s="10">
        <f t="shared" si="98"/>
        <v>146.15999999999994</v>
      </c>
      <c r="P1552" s="5">
        <f t="shared" si="96"/>
        <v>9.6221198156681995E-2</v>
      </c>
      <c r="Q1552" s="2" t="s">
        <v>4727</v>
      </c>
      <c r="R1552" s="10">
        <v>13.12</v>
      </c>
      <c r="S1552" s="10">
        <f t="shared" si="99"/>
        <v>288.60000000000008</v>
      </c>
    </row>
    <row r="1553" spans="1:19" x14ac:dyDescent="0.25">
      <c r="A1553" s="9" t="s">
        <v>127</v>
      </c>
      <c r="B1553" s="22">
        <v>41603</v>
      </c>
      <c r="C1553" s="7">
        <v>14.5</v>
      </c>
      <c r="D1553" s="9" t="s">
        <v>159</v>
      </c>
      <c r="E1553" s="9" t="s">
        <v>2853</v>
      </c>
      <c r="F1553" s="7">
        <v>3.5</v>
      </c>
      <c r="G1553" s="9" t="s">
        <v>22</v>
      </c>
      <c r="H1553" s="7">
        <v>3.75</v>
      </c>
      <c r="I1553" s="12">
        <v>3.95</v>
      </c>
      <c r="J1553" s="7">
        <v>1</v>
      </c>
      <c r="K1553" s="3">
        <f t="shared" si="97"/>
        <v>1520</v>
      </c>
      <c r="L1553" s="8">
        <v>1</v>
      </c>
      <c r="M1553" s="12">
        <v>3.75</v>
      </c>
      <c r="N1553" s="12">
        <v>2.75</v>
      </c>
      <c r="O1553" s="10">
        <f t="shared" si="98"/>
        <v>148.90999999999994</v>
      </c>
      <c r="P1553" s="5">
        <f t="shared" si="96"/>
        <v>9.7967105263157855E-2</v>
      </c>
      <c r="Q1553" s="2" t="s">
        <v>4723</v>
      </c>
      <c r="R1553" s="10">
        <v>-2</v>
      </c>
      <c r="S1553" s="10">
        <f t="shared" si="99"/>
        <v>286.60000000000008</v>
      </c>
    </row>
    <row r="1554" spans="1:19" x14ac:dyDescent="0.25">
      <c r="A1554" s="9" t="s">
        <v>127</v>
      </c>
      <c r="B1554" s="22">
        <v>41603</v>
      </c>
      <c r="C1554" s="7">
        <v>15.4</v>
      </c>
      <c r="D1554" s="9" t="s">
        <v>1</v>
      </c>
      <c r="E1554" s="9" t="s">
        <v>2854</v>
      </c>
      <c r="F1554" s="7">
        <v>4</v>
      </c>
      <c r="G1554" s="9" t="s">
        <v>22</v>
      </c>
      <c r="H1554" s="7">
        <v>5</v>
      </c>
      <c r="I1554" s="7">
        <v>5.48</v>
      </c>
      <c r="J1554" s="7">
        <v>1</v>
      </c>
      <c r="K1554" s="3">
        <f t="shared" si="97"/>
        <v>1521</v>
      </c>
      <c r="L1554" s="8">
        <v>2</v>
      </c>
      <c r="M1554" s="12">
        <v>0</v>
      </c>
      <c r="N1554" s="12">
        <v>-1</v>
      </c>
      <c r="O1554" s="10">
        <f t="shared" si="98"/>
        <v>147.90999999999994</v>
      </c>
      <c r="P1554" s="5">
        <f t="shared" si="96"/>
        <v>9.724523339907952E-2</v>
      </c>
      <c r="S1554" s="10">
        <f t="shared" si="99"/>
        <v>286.60000000000008</v>
      </c>
    </row>
    <row r="1555" spans="1:19" x14ac:dyDescent="0.25">
      <c r="A1555" s="9" t="s">
        <v>113</v>
      </c>
      <c r="B1555" s="22">
        <v>41604</v>
      </c>
      <c r="C1555" s="7">
        <v>14.2</v>
      </c>
      <c r="D1555" s="9" t="s">
        <v>129</v>
      </c>
      <c r="E1555" s="9" t="s">
        <v>2855</v>
      </c>
      <c r="F1555" s="7">
        <v>4</v>
      </c>
      <c r="G1555" s="9" t="s">
        <v>22</v>
      </c>
      <c r="H1555" s="7">
        <v>4.33</v>
      </c>
      <c r="I1555" s="7">
        <v>4.74</v>
      </c>
      <c r="J1555" s="7">
        <v>1</v>
      </c>
      <c r="K1555" s="3">
        <f t="shared" si="97"/>
        <v>1522</v>
      </c>
      <c r="L1555" s="8">
        <v>6</v>
      </c>
      <c r="M1555" s="12">
        <v>0</v>
      </c>
      <c r="N1555" s="12">
        <v>-1</v>
      </c>
      <c r="O1555" s="10">
        <f t="shared" si="98"/>
        <v>146.90999999999994</v>
      </c>
      <c r="P1555" s="5">
        <f t="shared" si="96"/>
        <v>9.65243101182654E-2</v>
      </c>
      <c r="S1555" s="10">
        <f t="shared" si="99"/>
        <v>286.60000000000008</v>
      </c>
    </row>
    <row r="1556" spans="1:19" x14ac:dyDescent="0.25">
      <c r="A1556" s="9" t="s">
        <v>113</v>
      </c>
      <c r="B1556" s="22">
        <v>41604</v>
      </c>
      <c r="C1556" s="7">
        <v>15</v>
      </c>
      <c r="D1556" s="9" t="s">
        <v>212</v>
      </c>
      <c r="E1556" s="9" t="s">
        <v>2856</v>
      </c>
      <c r="F1556" s="7">
        <v>2.75</v>
      </c>
      <c r="G1556" s="9" t="s">
        <v>2857</v>
      </c>
      <c r="H1556" s="7">
        <v>2.25</v>
      </c>
      <c r="I1556" s="12">
        <v>2.52</v>
      </c>
      <c r="J1556" s="7">
        <v>1</v>
      </c>
      <c r="K1556" s="3">
        <f t="shared" si="97"/>
        <v>1523</v>
      </c>
      <c r="L1556" s="8">
        <v>1</v>
      </c>
      <c r="M1556" s="12">
        <v>2.75</v>
      </c>
      <c r="N1556" s="12">
        <v>1.75</v>
      </c>
      <c r="O1556" s="10">
        <f t="shared" si="98"/>
        <v>148.65999999999994</v>
      </c>
      <c r="P1556" s="5">
        <f t="shared" si="96"/>
        <v>9.7609980302035423E-2</v>
      </c>
      <c r="S1556" s="10">
        <f t="shared" si="99"/>
        <v>286.60000000000008</v>
      </c>
    </row>
    <row r="1557" spans="1:19" x14ac:dyDescent="0.25">
      <c r="A1557" s="9" t="s">
        <v>113</v>
      </c>
      <c r="B1557" s="22">
        <v>41604</v>
      </c>
      <c r="C1557" s="7">
        <v>15.4</v>
      </c>
      <c r="D1557" s="9" t="s">
        <v>105</v>
      </c>
      <c r="E1557" s="9" t="s">
        <v>2858</v>
      </c>
      <c r="F1557" s="7">
        <v>4</v>
      </c>
      <c r="G1557" s="9" t="s">
        <v>22</v>
      </c>
      <c r="H1557" s="7">
        <v>4.33</v>
      </c>
      <c r="I1557" s="7">
        <v>4.9000000000000004</v>
      </c>
      <c r="J1557" s="7">
        <v>1</v>
      </c>
      <c r="K1557" s="3">
        <f t="shared" si="97"/>
        <v>1524</v>
      </c>
      <c r="L1557" s="8">
        <v>4</v>
      </c>
      <c r="M1557" s="12">
        <v>0</v>
      </c>
      <c r="N1557" s="12">
        <v>-1</v>
      </c>
      <c r="O1557" s="10">
        <f t="shared" si="98"/>
        <v>147.65999999999994</v>
      </c>
      <c r="P1557" s="5">
        <f t="shared" si="96"/>
        <v>9.6889763779527516E-2</v>
      </c>
      <c r="R1557" s="10">
        <v>-3</v>
      </c>
      <c r="S1557" s="10">
        <f t="shared" si="99"/>
        <v>283.60000000000008</v>
      </c>
    </row>
    <row r="1558" spans="1:19" x14ac:dyDescent="0.25">
      <c r="A1558" s="9" t="s">
        <v>113</v>
      </c>
      <c r="B1558" s="22">
        <v>41604</v>
      </c>
      <c r="C1558" s="7">
        <v>16.2</v>
      </c>
      <c r="D1558" s="9" t="s">
        <v>8</v>
      </c>
      <c r="E1558" s="9" t="s">
        <v>779</v>
      </c>
      <c r="F1558" s="12">
        <v>4</v>
      </c>
      <c r="G1558" s="9" t="s">
        <v>780</v>
      </c>
      <c r="H1558" s="7">
        <v>2.25</v>
      </c>
      <c r="I1558" s="7">
        <v>2.5</v>
      </c>
      <c r="J1558" s="7">
        <v>1</v>
      </c>
      <c r="K1558" s="3">
        <f t="shared" si="97"/>
        <v>1525</v>
      </c>
      <c r="L1558" s="12" t="s">
        <v>59</v>
      </c>
      <c r="M1558" s="10">
        <v>0</v>
      </c>
      <c r="N1558" s="10">
        <v>-1</v>
      </c>
      <c r="O1558" s="10">
        <f t="shared" si="98"/>
        <v>146.65999999999994</v>
      </c>
      <c r="P1558" s="5">
        <f t="shared" si="96"/>
        <v>9.6170491803278649E-2</v>
      </c>
      <c r="S1558" s="10">
        <f t="shared" si="99"/>
        <v>283.60000000000008</v>
      </c>
    </row>
    <row r="1559" spans="1:19" x14ac:dyDescent="0.25">
      <c r="A1559" s="9" t="s">
        <v>113</v>
      </c>
      <c r="B1559" s="22">
        <v>41604</v>
      </c>
      <c r="C1559" s="7">
        <v>19.2</v>
      </c>
      <c r="D1559" s="9" t="s">
        <v>8</v>
      </c>
      <c r="E1559" s="9" t="s">
        <v>781</v>
      </c>
      <c r="F1559" s="12">
        <v>4</v>
      </c>
      <c r="G1559" s="9" t="s">
        <v>22</v>
      </c>
      <c r="H1559" s="7">
        <v>6</v>
      </c>
      <c r="I1559" s="7">
        <v>6.49</v>
      </c>
      <c r="J1559" s="7">
        <v>1</v>
      </c>
      <c r="K1559" s="3">
        <f t="shared" si="97"/>
        <v>1526</v>
      </c>
      <c r="L1559" s="12" t="s">
        <v>59</v>
      </c>
      <c r="M1559" s="10">
        <v>0</v>
      </c>
      <c r="N1559" s="10">
        <v>-1</v>
      </c>
      <c r="O1559" s="10">
        <f t="shared" si="98"/>
        <v>145.65999999999994</v>
      </c>
      <c r="P1559" s="5">
        <f t="shared" si="96"/>
        <v>9.5452162516382666E-2</v>
      </c>
      <c r="R1559" s="10">
        <v>-1</v>
      </c>
      <c r="S1559" s="10">
        <f t="shared" si="99"/>
        <v>282.60000000000008</v>
      </c>
    </row>
    <row r="1560" spans="1:19" x14ac:dyDescent="0.25">
      <c r="A1560" s="9" t="s">
        <v>0</v>
      </c>
      <c r="B1560" s="22">
        <v>41605</v>
      </c>
      <c r="C1560" s="7">
        <v>13.4</v>
      </c>
      <c r="D1560" s="9" t="s">
        <v>334</v>
      </c>
      <c r="E1560" s="9" t="s">
        <v>2859</v>
      </c>
      <c r="F1560" s="7">
        <v>3.5</v>
      </c>
      <c r="G1560" s="9" t="s">
        <v>2860</v>
      </c>
      <c r="H1560" s="7">
        <v>3.5</v>
      </c>
      <c r="I1560" s="12">
        <v>3.53</v>
      </c>
      <c r="J1560" s="7">
        <v>1</v>
      </c>
      <c r="K1560" s="3">
        <f t="shared" si="97"/>
        <v>1527</v>
      </c>
      <c r="L1560" s="8">
        <v>1</v>
      </c>
      <c r="M1560" s="12">
        <v>3.5</v>
      </c>
      <c r="N1560" s="12">
        <v>2.5</v>
      </c>
      <c r="O1560" s="10">
        <f t="shared" si="98"/>
        <v>148.15999999999994</v>
      </c>
      <c r="P1560" s="5">
        <f t="shared" si="96"/>
        <v>9.7026850032743903E-2</v>
      </c>
      <c r="S1560" s="10">
        <f t="shared" si="99"/>
        <v>282.60000000000008</v>
      </c>
    </row>
    <row r="1561" spans="1:19" x14ac:dyDescent="0.25">
      <c r="A1561" s="9" t="s">
        <v>4</v>
      </c>
      <c r="B1561" s="22">
        <v>41606</v>
      </c>
      <c r="C1561" s="7">
        <v>12.55</v>
      </c>
      <c r="D1561" s="9" t="s">
        <v>175</v>
      </c>
      <c r="E1561" s="9" t="s">
        <v>1431</v>
      </c>
      <c r="F1561" s="7">
        <v>3</v>
      </c>
      <c r="G1561" s="9" t="s">
        <v>22</v>
      </c>
      <c r="H1561" s="7">
        <v>2.88</v>
      </c>
      <c r="I1561" s="12">
        <v>2.96</v>
      </c>
      <c r="J1561" s="7">
        <v>1</v>
      </c>
      <c r="K1561" s="3">
        <f t="shared" si="97"/>
        <v>1528</v>
      </c>
      <c r="L1561" s="8">
        <v>1</v>
      </c>
      <c r="M1561" s="12">
        <v>3</v>
      </c>
      <c r="N1561" s="12">
        <v>2</v>
      </c>
      <c r="O1561" s="10">
        <f t="shared" si="98"/>
        <v>150.15999999999994</v>
      </c>
      <c r="P1561" s="5">
        <f t="shared" si="96"/>
        <v>9.827225130890048E-2</v>
      </c>
      <c r="R1561" s="10">
        <v>9</v>
      </c>
      <c r="S1561" s="10">
        <f t="shared" si="99"/>
        <v>291.60000000000008</v>
      </c>
    </row>
    <row r="1562" spans="1:19" x14ac:dyDescent="0.25">
      <c r="A1562" s="9" t="s">
        <v>4</v>
      </c>
      <c r="B1562" s="22">
        <v>41606</v>
      </c>
      <c r="C1562" s="7">
        <v>13.4</v>
      </c>
      <c r="D1562" s="9" t="s">
        <v>466</v>
      </c>
      <c r="E1562" s="9" t="s">
        <v>2861</v>
      </c>
      <c r="F1562" s="7">
        <v>4</v>
      </c>
      <c r="G1562" s="9" t="s">
        <v>22</v>
      </c>
      <c r="H1562" s="7">
        <v>3</v>
      </c>
      <c r="I1562" s="7">
        <v>3.35</v>
      </c>
      <c r="J1562" s="7">
        <v>1</v>
      </c>
      <c r="K1562" s="3">
        <f t="shared" si="97"/>
        <v>1529</v>
      </c>
      <c r="L1562" s="8">
        <v>3</v>
      </c>
      <c r="M1562" s="12">
        <v>0</v>
      </c>
      <c r="N1562" s="12">
        <v>-1</v>
      </c>
      <c r="O1562" s="10">
        <f t="shared" si="98"/>
        <v>149.15999999999994</v>
      </c>
      <c r="P1562" s="5">
        <f t="shared" si="96"/>
        <v>9.7553956834532329E-2</v>
      </c>
      <c r="R1562" s="10">
        <v>-5</v>
      </c>
      <c r="S1562" s="10">
        <f t="shared" si="99"/>
        <v>286.60000000000008</v>
      </c>
    </row>
    <row r="1563" spans="1:19" x14ac:dyDescent="0.25">
      <c r="A1563" s="9" t="s">
        <v>4</v>
      </c>
      <c r="B1563" s="22">
        <v>41606</v>
      </c>
      <c r="C1563" s="7">
        <v>14.3</v>
      </c>
      <c r="D1563" s="9" t="s">
        <v>209</v>
      </c>
      <c r="E1563" s="9" t="s">
        <v>2862</v>
      </c>
      <c r="F1563" s="7">
        <v>3</v>
      </c>
      <c r="G1563" s="9" t="s">
        <v>22</v>
      </c>
      <c r="H1563" s="7">
        <v>2.63</v>
      </c>
      <c r="I1563" s="7">
        <v>2.71</v>
      </c>
      <c r="J1563" s="7">
        <v>1</v>
      </c>
      <c r="K1563" s="3">
        <f t="shared" si="97"/>
        <v>1530</v>
      </c>
      <c r="L1563" s="8">
        <v>4</v>
      </c>
      <c r="M1563" s="12">
        <v>0</v>
      </c>
      <c r="N1563" s="12">
        <v>-1</v>
      </c>
      <c r="O1563" s="10">
        <f t="shared" si="98"/>
        <v>148.15999999999994</v>
      </c>
      <c r="P1563" s="5">
        <f t="shared" si="96"/>
        <v>9.6836601307189504E-2</v>
      </c>
      <c r="S1563" s="10">
        <f t="shared" si="99"/>
        <v>286.60000000000008</v>
      </c>
    </row>
    <row r="1564" spans="1:19" x14ac:dyDescent="0.25">
      <c r="A1564" s="9" t="s">
        <v>4</v>
      </c>
      <c r="B1564" s="22">
        <v>41606</v>
      </c>
      <c r="C1564" s="7">
        <v>15.45</v>
      </c>
      <c r="D1564" s="9" t="s">
        <v>175</v>
      </c>
      <c r="E1564" s="9" t="s">
        <v>2863</v>
      </c>
      <c r="F1564" s="7">
        <v>3</v>
      </c>
      <c r="G1564" s="9" t="s">
        <v>22</v>
      </c>
      <c r="H1564" s="7">
        <v>2.88</v>
      </c>
      <c r="I1564" s="12">
        <v>3.23</v>
      </c>
      <c r="J1564" s="7">
        <v>1</v>
      </c>
      <c r="K1564" s="3">
        <f t="shared" si="97"/>
        <v>1531</v>
      </c>
      <c r="L1564" s="8">
        <v>1</v>
      </c>
      <c r="M1564" s="12">
        <v>3</v>
      </c>
      <c r="N1564" s="12">
        <v>2</v>
      </c>
      <c r="O1564" s="10">
        <f t="shared" si="98"/>
        <v>150.15999999999994</v>
      </c>
      <c r="P1564" s="5">
        <f t="shared" si="96"/>
        <v>9.8079686479425179E-2</v>
      </c>
      <c r="S1564" s="10">
        <f t="shared" si="99"/>
        <v>286.60000000000008</v>
      </c>
    </row>
    <row r="1565" spans="1:19" x14ac:dyDescent="0.25">
      <c r="A1565" s="9" t="s">
        <v>4</v>
      </c>
      <c r="B1565" s="22">
        <v>41606</v>
      </c>
      <c r="C1565" s="7">
        <v>18.350000000000001</v>
      </c>
      <c r="D1565" s="9" t="s">
        <v>1</v>
      </c>
      <c r="E1565" s="9" t="s">
        <v>782</v>
      </c>
      <c r="F1565" s="12">
        <v>3</v>
      </c>
      <c r="G1565" s="9" t="s">
        <v>22</v>
      </c>
      <c r="H1565" s="7">
        <v>3.5</v>
      </c>
      <c r="I1565" s="7">
        <v>3.84</v>
      </c>
      <c r="J1565" s="7">
        <v>1</v>
      </c>
      <c r="K1565" s="3">
        <f t="shared" si="97"/>
        <v>1532</v>
      </c>
      <c r="L1565" s="12" t="s">
        <v>54</v>
      </c>
      <c r="M1565" s="10">
        <v>0</v>
      </c>
      <c r="N1565" s="10">
        <v>-1</v>
      </c>
      <c r="O1565" s="10">
        <f t="shared" si="98"/>
        <v>149.15999999999994</v>
      </c>
      <c r="P1565" s="5">
        <f t="shared" si="96"/>
        <v>9.73629242819843E-2</v>
      </c>
      <c r="S1565" s="10">
        <f t="shared" si="99"/>
        <v>286.60000000000008</v>
      </c>
    </row>
    <row r="1566" spans="1:19" x14ac:dyDescent="0.25">
      <c r="A1566" s="9" t="s">
        <v>7</v>
      </c>
      <c r="B1566" s="22">
        <v>41607</v>
      </c>
      <c r="C1566" s="7">
        <v>14.2</v>
      </c>
      <c r="D1566" s="9" t="s">
        <v>172</v>
      </c>
      <c r="E1566" s="9" t="s">
        <v>2864</v>
      </c>
      <c r="F1566" s="7">
        <v>3.75</v>
      </c>
      <c r="G1566" s="9" t="s">
        <v>22</v>
      </c>
      <c r="H1566" s="7">
        <v>3.75</v>
      </c>
      <c r="I1566" s="7">
        <v>4</v>
      </c>
      <c r="J1566" s="7">
        <v>1</v>
      </c>
      <c r="K1566" s="3">
        <f t="shared" si="97"/>
        <v>1533</v>
      </c>
      <c r="L1566" s="8">
        <v>3</v>
      </c>
      <c r="M1566" s="12">
        <v>0</v>
      </c>
      <c r="N1566" s="12">
        <v>-1</v>
      </c>
      <c r="O1566" s="10">
        <f t="shared" si="98"/>
        <v>148.15999999999994</v>
      </c>
      <c r="P1566" s="5">
        <f t="shared" si="96"/>
        <v>9.6647097195042359E-2</v>
      </c>
      <c r="S1566" s="10">
        <f t="shared" si="99"/>
        <v>286.60000000000008</v>
      </c>
    </row>
    <row r="1567" spans="1:19" x14ac:dyDescent="0.25">
      <c r="A1567" s="9" t="s">
        <v>7</v>
      </c>
      <c r="B1567" s="22">
        <v>41607</v>
      </c>
      <c r="C1567" s="7">
        <v>15.15</v>
      </c>
      <c r="D1567" s="9" t="s">
        <v>175</v>
      </c>
      <c r="E1567" s="9" t="s">
        <v>2865</v>
      </c>
      <c r="F1567" s="7">
        <v>2.88</v>
      </c>
      <c r="G1567" s="9" t="s">
        <v>22</v>
      </c>
      <c r="H1567" s="7">
        <v>2.38</v>
      </c>
      <c r="I1567" s="12">
        <v>2.41</v>
      </c>
      <c r="J1567" s="7">
        <v>1</v>
      </c>
      <c r="K1567" s="3">
        <f t="shared" si="97"/>
        <v>1534</v>
      </c>
      <c r="L1567" s="8">
        <v>1</v>
      </c>
      <c r="M1567" s="12">
        <v>2.88</v>
      </c>
      <c r="N1567" s="12">
        <v>1.88</v>
      </c>
      <c r="O1567" s="10">
        <f t="shared" si="98"/>
        <v>150.03999999999994</v>
      </c>
      <c r="P1567" s="5">
        <f t="shared" si="96"/>
        <v>9.7809647979139464E-2</v>
      </c>
      <c r="R1567" s="10">
        <v>-1</v>
      </c>
      <c r="S1567" s="10">
        <f t="shared" si="99"/>
        <v>285.60000000000008</v>
      </c>
    </row>
    <row r="1568" spans="1:19" x14ac:dyDescent="0.25">
      <c r="A1568" s="11" t="s">
        <v>7</v>
      </c>
      <c r="B1568" s="22">
        <v>41607</v>
      </c>
      <c r="C1568" s="7">
        <v>17.55</v>
      </c>
      <c r="D1568" s="11" t="s">
        <v>8</v>
      </c>
      <c r="E1568" s="11" t="s">
        <v>783</v>
      </c>
      <c r="F1568" s="12">
        <v>3.75</v>
      </c>
      <c r="G1568" s="9" t="s">
        <v>22</v>
      </c>
      <c r="H1568" s="7">
        <v>3.5</v>
      </c>
      <c r="I1568" s="7">
        <v>3.88</v>
      </c>
      <c r="J1568" s="7">
        <v>1</v>
      </c>
      <c r="K1568" s="3">
        <f t="shared" si="97"/>
        <v>1535</v>
      </c>
      <c r="L1568" s="12" t="s">
        <v>54</v>
      </c>
      <c r="M1568" s="10">
        <v>0</v>
      </c>
      <c r="N1568" s="10">
        <v>-1</v>
      </c>
      <c r="O1568" s="10">
        <f t="shared" si="98"/>
        <v>149.03999999999994</v>
      </c>
      <c r="P1568" s="5">
        <f t="shared" si="96"/>
        <v>9.7094462540716575E-2</v>
      </c>
      <c r="S1568" s="10">
        <f t="shared" si="99"/>
        <v>285.60000000000008</v>
      </c>
    </row>
    <row r="1569" spans="1:22" x14ac:dyDescent="0.25">
      <c r="A1569" s="11" t="s">
        <v>7</v>
      </c>
      <c r="B1569" s="22">
        <v>41607</v>
      </c>
      <c r="C1569" s="7">
        <v>18.25</v>
      </c>
      <c r="D1569" s="11" t="s">
        <v>8</v>
      </c>
      <c r="E1569" s="11" t="s">
        <v>784</v>
      </c>
      <c r="F1569" s="12">
        <v>3.25</v>
      </c>
      <c r="G1569" s="9" t="s">
        <v>22</v>
      </c>
      <c r="H1569" s="7">
        <v>3.5</v>
      </c>
      <c r="I1569" s="7">
        <v>5.43</v>
      </c>
      <c r="J1569" s="7">
        <v>1</v>
      </c>
      <c r="K1569" s="3">
        <f t="shared" si="97"/>
        <v>1536</v>
      </c>
      <c r="L1569" s="12" t="s">
        <v>54</v>
      </c>
      <c r="M1569" s="10">
        <v>0</v>
      </c>
      <c r="N1569" s="10">
        <v>-1</v>
      </c>
      <c r="O1569" s="10">
        <f t="shared" si="98"/>
        <v>148.03999999999994</v>
      </c>
      <c r="P1569" s="5">
        <f t="shared" si="96"/>
        <v>9.6380208333333287E-2</v>
      </c>
      <c r="R1569" s="10">
        <v>-1</v>
      </c>
      <c r="S1569" s="10">
        <f t="shared" si="99"/>
        <v>284.60000000000008</v>
      </c>
    </row>
    <row r="1570" spans="1:22" x14ac:dyDescent="0.25">
      <c r="A1570" s="9" t="s">
        <v>11</v>
      </c>
      <c r="B1570" s="22">
        <v>41608</v>
      </c>
      <c r="C1570" s="7">
        <v>12.3</v>
      </c>
      <c r="D1570" s="9" t="s">
        <v>619</v>
      </c>
      <c r="E1570" s="9" t="s">
        <v>2866</v>
      </c>
      <c r="F1570" s="7">
        <v>3</v>
      </c>
      <c r="G1570" s="9" t="s">
        <v>2867</v>
      </c>
      <c r="H1570" s="7">
        <v>2.88</v>
      </c>
      <c r="I1570" s="7">
        <v>2.96</v>
      </c>
      <c r="J1570" s="7">
        <v>1</v>
      </c>
      <c r="K1570" s="3">
        <f t="shared" si="97"/>
        <v>1537</v>
      </c>
      <c r="L1570" s="8">
        <v>2</v>
      </c>
      <c r="M1570" s="12">
        <v>0</v>
      </c>
      <c r="N1570" s="12">
        <v>-1</v>
      </c>
      <c r="O1570" s="10">
        <f t="shared" si="98"/>
        <v>147.03999999999994</v>
      </c>
      <c r="P1570" s="5">
        <f t="shared" si="96"/>
        <v>9.5666883539362355E-2</v>
      </c>
      <c r="S1570" s="10">
        <f t="shared" si="99"/>
        <v>284.60000000000008</v>
      </c>
    </row>
    <row r="1571" spans="1:22" x14ac:dyDescent="0.25">
      <c r="A1571" s="9" t="s">
        <v>11</v>
      </c>
      <c r="B1571" s="22">
        <v>41608</v>
      </c>
      <c r="C1571" s="7">
        <v>13.3</v>
      </c>
      <c r="D1571" s="9" t="s">
        <v>619</v>
      </c>
      <c r="E1571" s="9" t="s">
        <v>2868</v>
      </c>
      <c r="F1571" s="7">
        <v>4</v>
      </c>
      <c r="G1571" s="9" t="s">
        <v>654</v>
      </c>
      <c r="H1571" s="7">
        <v>3.25</v>
      </c>
      <c r="I1571" s="12">
        <v>3.35</v>
      </c>
      <c r="J1571" s="7">
        <v>1</v>
      </c>
      <c r="K1571" s="3">
        <f t="shared" si="97"/>
        <v>1538</v>
      </c>
      <c r="L1571" s="8">
        <v>1</v>
      </c>
      <c r="M1571" s="12">
        <v>4</v>
      </c>
      <c r="N1571" s="12">
        <v>3</v>
      </c>
      <c r="O1571" s="10">
        <f t="shared" si="98"/>
        <v>150.03999999999994</v>
      </c>
      <c r="P1571" s="5">
        <f t="shared" si="96"/>
        <v>9.7555266579973945E-2</v>
      </c>
      <c r="R1571" s="10">
        <v>-1</v>
      </c>
      <c r="S1571" s="10">
        <f t="shared" si="99"/>
        <v>283.60000000000008</v>
      </c>
    </row>
    <row r="1572" spans="1:22" x14ac:dyDescent="0.25">
      <c r="A1572" s="9" t="s">
        <v>11</v>
      </c>
      <c r="B1572" s="22">
        <v>41608</v>
      </c>
      <c r="C1572" s="7">
        <v>18.2</v>
      </c>
      <c r="D1572" s="9" t="s">
        <v>8</v>
      </c>
      <c r="E1572" s="9" t="s">
        <v>785</v>
      </c>
      <c r="F1572" s="12">
        <v>3</v>
      </c>
      <c r="G1572" s="9" t="s">
        <v>606</v>
      </c>
      <c r="H1572" s="7">
        <v>4.5</v>
      </c>
      <c r="I1572" s="7">
        <v>4.78</v>
      </c>
      <c r="J1572" s="7">
        <v>1</v>
      </c>
      <c r="K1572" s="3">
        <f t="shared" si="97"/>
        <v>1539</v>
      </c>
      <c r="L1572" s="12" t="s">
        <v>59</v>
      </c>
      <c r="M1572" s="10">
        <v>0</v>
      </c>
      <c r="N1572" s="10">
        <v>-1</v>
      </c>
      <c r="O1572" s="10">
        <f t="shared" si="98"/>
        <v>149.03999999999994</v>
      </c>
      <c r="P1572" s="5">
        <f t="shared" si="96"/>
        <v>9.6842105263157854E-2</v>
      </c>
      <c r="S1572" s="10">
        <f t="shared" si="99"/>
        <v>283.60000000000008</v>
      </c>
    </row>
    <row r="1573" spans="1:22" x14ac:dyDescent="0.25">
      <c r="A1573" s="9" t="s">
        <v>11</v>
      </c>
      <c r="B1573" s="22">
        <v>41608</v>
      </c>
      <c r="C1573" s="7">
        <v>19.2</v>
      </c>
      <c r="D1573" s="9" t="s">
        <v>8</v>
      </c>
      <c r="E1573" s="9" t="s">
        <v>786</v>
      </c>
      <c r="F1573" s="12">
        <v>3.5</v>
      </c>
      <c r="G1573" s="9" t="s">
        <v>787</v>
      </c>
      <c r="H1573" s="7">
        <v>4</v>
      </c>
      <c r="I1573" s="7">
        <v>4.4000000000000004</v>
      </c>
      <c r="J1573" s="7">
        <v>1</v>
      </c>
      <c r="K1573" s="3">
        <f t="shared" si="97"/>
        <v>1540</v>
      </c>
      <c r="L1573" s="12" t="s">
        <v>54</v>
      </c>
      <c r="M1573" s="10">
        <v>0</v>
      </c>
      <c r="N1573" s="10">
        <v>-1</v>
      </c>
      <c r="O1573" s="10">
        <f t="shared" si="98"/>
        <v>148.03999999999994</v>
      </c>
      <c r="P1573" s="5">
        <f t="shared" si="96"/>
        <v>9.6129870129870093E-2</v>
      </c>
      <c r="R1573" s="10">
        <v>-1</v>
      </c>
      <c r="S1573" s="10">
        <f t="shared" si="99"/>
        <v>282.60000000000008</v>
      </c>
      <c r="V1573" s="10">
        <v>-6.63</v>
      </c>
    </row>
    <row r="1574" spans="1:22" x14ac:dyDescent="0.25">
      <c r="A1574" s="14" t="s">
        <v>127</v>
      </c>
      <c r="B1574" s="22">
        <v>41610</v>
      </c>
      <c r="C1574" s="7">
        <v>13.55</v>
      </c>
      <c r="D1574" s="9" t="s">
        <v>8</v>
      </c>
      <c r="E1574" s="4" t="s">
        <v>2869</v>
      </c>
      <c r="F1574" s="7">
        <v>4</v>
      </c>
      <c r="G1574" s="4" t="s">
        <v>22</v>
      </c>
      <c r="H1574" s="7">
        <v>4.5</v>
      </c>
      <c r="I1574" s="7">
        <v>4.8099999999999996</v>
      </c>
      <c r="J1574" s="12">
        <v>1</v>
      </c>
      <c r="K1574" s="3">
        <f t="shared" si="97"/>
        <v>1541</v>
      </c>
      <c r="L1574" s="8">
        <v>2</v>
      </c>
      <c r="M1574" s="12">
        <v>0</v>
      </c>
      <c r="N1574" s="12">
        <v>-1</v>
      </c>
      <c r="O1574" s="10">
        <f t="shared" si="98"/>
        <v>147.03999999999994</v>
      </c>
      <c r="P1574" s="5">
        <f t="shared" si="96"/>
        <v>9.5418559377027867E-2</v>
      </c>
      <c r="S1574" s="10">
        <f t="shared" si="99"/>
        <v>282.60000000000008</v>
      </c>
    </row>
    <row r="1575" spans="1:22" x14ac:dyDescent="0.25">
      <c r="A1575" s="14" t="s">
        <v>127</v>
      </c>
      <c r="B1575" s="22">
        <v>41610</v>
      </c>
      <c r="C1575" s="7">
        <v>15.1</v>
      </c>
      <c r="D1575" s="9" t="s">
        <v>1382</v>
      </c>
      <c r="E1575" s="4" t="s">
        <v>2338</v>
      </c>
      <c r="F1575" s="7">
        <v>4</v>
      </c>
      <c r="G1575" s="4" t="s">
        <v>22</v>
      </c>
      <c r="H1575" s="7">
        <v>3.5</v>
      </c>
      <c r="I1575" s="7">
        <v>3.58</v>
      </c>
      <c r="J1575" s="12">
        <v>1</v>
      </c>
      <c r="K1575" s="3">
        <f t="shared" si="97"/>
        <v>1542</v>
      </c>
      <c r="L1575" s="8">
        <v>3</v>
      </c>
      <c r="M1575" s="12">
        <v>0</v>
      </c>
      <c r="N1575" s="12">
        <v>-1</v>
      </c>
      <c r="O1575" s="10">
        <f t="shared" si="98"/>
        <v>146.03999999999994</v>
      </c>
      <c r="P1575" s="5">
        <f t="shared" si="96"/>
        <v>9.4708171206225641E-2</v>
      </c>
      <c r="S1575" s="10">
        <f t="shared" si="99"/>
        <v>282.60000000000008</v>
      </c>
    </row>
    <row r="1576" spans="1:22" x14ac:dyDescent="0.25">
      <c r="A1576" s="14" t="s">
        <v>127</v>
      </c>
      <c r="B1576" s="22">
        <v>41610</v>
      </c>
      <c r="C1576" s="7">
        <v>15.2</v>
      </c>
      <c r="D1576" s="9" t="s">
        <v>1</v>
      </c>
      <c r="E1576" s="4" t="s">
        <v>2870</v>
      </c>
      <c r="F1576" s="7">
        <v>3.5</v>
      </c>
      <c r="G1576" s="4" t="s">
        <v>22</v>
      </c>
      <c r="H1576" s="7">
        <v>3.75</v>
      </c>
      <c r="I1576" s="7">
        <v>4.5</v>
      </c>
      <c r="J1576" s="12">
        <v>1</v>
      </c>
      <c r="K1576" s="3">
        <f t="shared" si="97"/>
        <v>1543</v>
      </c>
      <c r="L1576" s="8">
        <v>2</v>
      </c>
      <c r="M1576" s="12">
        <v>0</v>
      </c>
      <c r="N1576" s="12">
        <v>-1</v>
      </c>
      <c r="O1576" s="10">
        <f t="shared" si="98"/>
        <v>145.03999999999994</v>
      </c>
      <c r="P1576" s="5">
        <f t="shared" si="96"/>
        <v>9.3998703823719984E-2</v>
      </c>
      <c r="R1576" s="10">
        <v>-3</v>
      </c>
      <c r="S1576" s="10">
        <f t="shared" si="99"/>
        <v>279.60000000000008</v>
      </c>
    </row>
    <row r="1577" spans="1:22" x14ac:dyDescent="0.25">
      <c r="A1577" s="14" t="s">
        <v>113</v>
      </c>
      <c r="B1577" s="22">
        <v>41611</v>
      </c>
      <c r="C1577" s="7">
        <v>13.5</v>
      </c>
      <c r="D1577" s="9" t="s">
        <v>105</v>
      </c>
      <c r="E1577" s="4" t="s">
        <v>2871</v>
      </c>
      <c r="F1577" s="7">
        <v>3.5</v>
      </c>
      <c r="G1577" s="4" t="s">
        <v>22</v>
      </c>
      <c r="H1577" s="7">
        <v>2.75</v>
      </c>
      <c r="I1577" s="7">
        <v>2.81</v>
      </c>
      <c r="J1577" s="7">
        <v>1</v>
      </c>
      <c r="K1577" s="3">
        <f t="shared" si="97"/>
        <v>1544</v>
      </c>
      <c r="L1577" s="8">
        <v>3</v>
      </c>
      <c r="M1577" s="12">
        <v>0</v>
      </c>
      <c r="N1577" s="12">
        <v>-1</v>
      </c>
      <c r="O1577" s="10">
        <f t="shared" si="98"/>
        <v>144.03999999999994</v>
      </c>
      <c r="P1577" s="5">
        <f t="shared" si="96"/>
        <v>9.3290155440414468E-2</v>
      </c>
      <c r="S1577" s="10">
        <f t="shared" si="99"/>
        <v>279.60000000000008</v>
      </c>
    </row>
    <row r="1578" spans="1:22" x14ac:dyDescent="0.25">
      <c r="A1578" s="14" t="s">
        <v>113</v>
      </c>
      <c r="B1578" s="22">
        <v>41611</v>
      </c>
      <c r="C1578" s="7">
        <v>14.4</v>
      </c>
      <c r="D1578" s="9" t="s">
        <v>8</v>
      </c>
      <c r="E1578" s="4" t="s">
        <v>2872</v>
      </c>
      <c r="F1578" s="7">
        <v>4</v>
      </c>
      <c r="G1578" s="4" t="s">
        <v>667</v>
      </c>
      <c r="H1578" s="7">
        <v>4.5</v>
      </c>
      <c r="I1578" s="7">
        <v>4.7</v>
      </c>
      <c r="J1578" s="12">
        <v>1</v>
      </c>
      <c r="K1578" s="3">
        <f t="shared" si="97"/>
        <v>1545</v>
      </c>
      <c r="L1578" s="8">
        <v>5</v>
      </c>
      <c r="M1578" s="12">
        <v>0</v>
      </c>
      <c r="N1578" s="12">
        <v>-1</v>
      </c>
      <c r="O1578" s="10">
        <f t="shared" si="98"/>
        <v>143.03999999999994</v>
      </c>
      <c r="P1578" s="5">
        <f t="shared" si="96"/>
        <v>9.2582524271844616E-2</v>
      </c>
      <c r="R1578" s="10">
        <v>-1</v>
      </c>
      <c r="S1578" s="10">
        <f t="shared" si="99"/>
        <v>278.60000000000008</v>
      </c>
    </row>
    <row r="1579" spans="1:22" x14ac:dyDescent="0.25">
      <c r="A1579" s="14" t="s">
        <v>0</v>
      </c>
      <c r="B1579" s="22">
        <v>41612</v>
      </c>
      <c r="C1579" s="7">
        <v>13.5</v>
      </c>
      <c r="D1579" s="9" t="s">
        <v>305</v>
      </c>
      <c r="E1579" s="4" t="s">
        <v>2873</v>
      </c>
      <c r="F1579" s="7">
        <v>3.5</v>
      </c>
      <c r="G1579" s="4" t="s">
        <v>1224</v>
      </c>
      <c r="H1579" s="7">
        <v>2.5</v>
      </c>
      <c r="I1579" s="7">
        <v>2.62</v>
      </c>
      <c r="J1579" s="12">
        <v>1</v>
      </c>
      <c r="K1579" s="3">
        <f t="shared" si="97"/>
        <v>1546</v>
      </c>
      <c r="L1579" s="8">
        <v>3</v>
      </c>
      <c r="M1579" s="12">
        <v>0</v>
      </c>
      <c r="N1579" s="12">
        <v>-1</v>
      </c>
      <c r="O1579" s="10">
        <f t="shared" si="98"/>
        <v>142.03999999999994</v>
      </c>
      <c r="P1579" s="5">
        <f t="shared" si="96"/>
        <v>9.1875808538162962E-2</v>
      </c>
      <c r="S1579" s="10">
        <f t="shared" si="99"/>
        <v>278.60000000000008</v>
      </c>
    </row>
    <row r="1580" spans="1:22" x14ac:dyDescent="0.25">
      <c r="A1580" s="14" t="s">
        <v>0</v>
      </c>
      <c r="B1580" s="22">
        <v>41612</v>
      </c>
      <c r="C1580" s="7">
        <v>15.5</v>
      </c>
      <c r="D1580" s="9" t="s">
        <v>1</v>
      </c>
      <c r="E1580" s="4" t="s">
        <v>788</v>
      </c>
      <c r="F1580" s="12">
        <v>2.88</v>
      </c>
      <c r="G1580" s="4" t="s">
        <v>502</v>
      </c>
      <c r="H1580" s="7">
        <v>3.5</v>
      </c>
      <c r="I1580" s="7">
        <v>4.8099999999999996</v>
      </c>
      <c r="J1580" s="7">
        <v>1</v>
      </c>
      <c r="K1580" s="3">
        <f t="shared" si="97"/>
        <v>1547</v>
      </c>
      <c r="L1580" s="12" t="s">
        <v>54</v>
      </c>
      <c r="M1580" s="10">
        <v>0</v>
      </c>
      <c r="N1580" s="10">
        <v>-1</v>
      </c>
      <c r="O1580" s="10">
        <f t="shared" si="98"/>
        <v>141.03999999999994</v>
      </c>
      <c r="P1580" s="5">
        <f t="shared" si="96"/>
        <v>9.117000646412407E-2</v>
      </c>
      <c r="S1580" s="10">
        <f t="shared" si="99"/>
        <v>278.60000000000008</v>
      </c>
    </row>
    <row r="1581" spans="1:22" x14ac:dyDescent="0.25">
      <c r="A1581" s="14" t="s">
        <v>0</v>
      </c>
      <c r="B1581" s="22">
        <v>41612</v>
      </c>
      <c r="C1581" s="7">
        <v>18.2</v>
      </c>
      <c r="D1581" s="9" t="s">
        <v>1</v>
      </c>
      <c r="E1581" s="4" t="s">
        <v>789</v>
      </c>
      <c r="F1581" s="12">
        <v>4</v>
      </c>
      <c r="G1581" s="4" t="s">
        <v>22</v>
      </c>
      <c r="H1581" s="7">
        <v>3.25</v>
      </c>
      <c r="I1581" s="7">
        <v>3.45</v>
      </c>
      <c r="J1581" s="7">
        <v>1</v>
      </c>
      <c r="K1581" s="3">
        <f t="shared" si="97"/>
        <v>1548</v>
      </c>
      <c r="L1581" s="12" t="s">
        <v>54</v>
      </c>
      <c r="M1581" s="10">
        <v>0</v>
      </c>
      <c r="N1581" s="10">
        <v>-1</v>
      </c>
      <c r="O1581" s="10">
        <f t="shared" si="98"/>
        <v>140.03999999999994</v>
      </c>
      <c r="P1581" s="5">
        <f t="shared" si="96"/>
        <v>9.0465116279069724E-2</v>
      </c>
      <c r="R1581" s="10">
        <v>-1</v>
      </c>
      <c r="S1581" s="10">
        <f t="shared" si="99"/>
        <v>277.60000000000008</v>
      </c>
    </row>
    <row r="1582" spans="1:22" x14ac:dyDescent="0.25">
      <c r="A1582" s="14" t="s">
        <v>4</v>
      </c>
      <c r="B1582" s="22">
        <v>41613</v>
      </c>
      <c r="C1582" s="7">
        <v>13.2</v>
      </c>
      <c r="D1582" s="9" t="s">
        <v>681</v>
      </c>
      <c r="E1582" s="4" t="s">
        <v>2874</v>
      </c>
      <c r="F1582" s="7">
        <v>4</v>
      </c>
      <c r="G1582" s="4" t="s">
        <v>654</v>
      </c>
      <c r="H1582" s="7">
        <v>5</v>
      </c>
      <c r="I1582" s="7">
        <v>6.65</v>
      </c>
      <c r="J1582" s="12">
        <v>1</v>
      </c>
      <c r="K1582" s="3">
        <f t="shared" si="97"/>
        <v>1549</v>
      </c>
      <c r="L1582" s="8">
        <v>3</v>
      </c>
      <c r="M1582" s="12">
        <v>0</v>
      </c>
      <c r="N1582" s="12">
        <v>-1</v>
      </c>
      <c r="O1582" s="10">
        <f t="shared" si="98"/>
        <v>139.03999999999994</v>
      </c>
      <c r="P1582" s="5">
        <f t="shared" si="96"/>
        <v>8.9761136216914103E-2</v>
      </c>
      <c r="S1582" s="10">
        <f t="shared" si="99"/>
        <v>277.60000000000008</v>
      </c>
    </row>
    <row r="1583" spans="1:22" x14ac:dyDescent="0.25">
      <c r="A1583" s="14" t="s">
        <v>4</v>
      </c>
      <c r="B1583" s="22">
        <v>41613</v>
      </c>
      <c r="C1583" s="7">
        <v>16.2</v>
      </c>
      <c r="D1583" s="9" t="s">
        <v>8</v>
      </c>
      <c r="E1583" s="4" t="s">
        <v>790</v>
      </c>
      <c r="F1583" s="12">
        <v>4</v>
      </c>
      <c r="G1583" s="4" t="s">
        <v>791</v>
      </c>
      <c r="H1583" s="7">
        <v>3.5</v>
      </c>
      <c r="I1583" s="7">
        <v>3.68</v>
      </c>
      <c r="J1583" s="7">
        <v>1</v>
      </c>
      <c r="K1583" s="3">
        <f t="shared" si="97"/>
        <v>1550</v>
      </c>
      <c r="L1583" s="12" t="s">
        <v>50</v>
      </c>
      <c r="M1583" s="10">
        <v>4</v>
      </c>
      <c r="N1583" s="10">
        <v>3</v>
      </c>
      <c r="O1583" s="10">
        <f t="shared" si="98"/>
        <v>142.03999999999994</v>
      </c>
      <c r="P1583" s="5">
        <f t="shared" si="96"/>
        <v>9.1638709677419314E-2</v>
      </c>
      <c r="S1583" s="10">
        <f t="shared" si="99"/>
        <v>277.60000000000008</v>
      </c>
    </row>
    <row r="1584" spans="1:22" x14ac:dyDescent="0.25">
      <c r="A1584" s="14" t="s">
        <v>4</v>
      </c>
      <c r="B1584" s="22">
        <v>41613</v>
      </c>
      <c r="C1584" s="7">
        <v>18.2</v>
      </c>
      <c r="D1584" s="11" t="s">
        <v>8</v>
      </c>
      <c r="E1584" s="4" t="s">
        <v>792</v>
      </c>
      <c r="F1584" s="12">
        <v>3.25</v>
      </c>
      <c r="G1584" s="4" t="s">
        <v>22</v>
      </c>
      <c r="H1584" s="7">
        <v>2.75</v>
      </c>
      <c r="I1584" s="7">
        <v>2.8</v>
      </c>
      <c r="J1584" s="7">
        <v>1</v>
      </c>
      <c r="K1584" s="3">
        <f t="shared" si="97"/>
        <v>1551</v>
      </c>
      <c r="L1584" s="12" t="s">
        <v>59</v>
      </c>
      <c r="M1584" s="10">
        <v>0</v>
      </c>
      <c r="N1584" s="10">
        <v>-1</v>
      </c>
      <c r="O1584" s="10">
        <f t="shared" si="98"/>
        <v>141.03999999999994</v>
      </c>
      <c r="P1584" s="5">
        <f t="shared" si="96"/>
        <v>9.0934880722114725E-2</v>
      </c>
      <c r="S1584" s="10">
        <f t="shared" si="99"/>
        <v>277.60000000000008</v>
      </c>
    </row>
    <row r="1585" spans="1:19" x14ac:dyDescent="0.25">
      <c r="A1585" s="14" t="s">
        <v>4</v>
      </c>
      <c r="B1585" s="22">
        <v>41613</v>
      </c>
      <c r="C1585" s="7">
        <v>18.5</v>
      </c>
      <c r="D1585" s="11" t="s">
        <v>8</v>
      </c>
      <c r="E1585" s="4" t="s">
        <v>779</v>
      </c>
      <c r="F1585" s="12">
        <v>2.75</v>
      </c>
      <c r="G1585" s="4" t="s">
        <v>793</v>
      </c>
      <c r="H1585" s="7">
        <v>2.5</v>
      </c>
      <c r="I1585" s="7">
        <v>2.16</v>
      </c>
      <c r="J1585" s="7">
        <v>1</v>
      </c>
      <c r="K1585" s="3">
        <f t="shared" si="97"/>
        <v>1552</v>
      </c>
      <c r="L1585" s="12" t="s">
        <v>50</v>
      </c>
      <c r="M1585" s="10">
        <v>2.4</v>
      </c>
      <c r="N1585" s="10">
        <v>1.4</v>
      </c>
      <c r="O1585" s="10">
        <f t="shared" si="98"/>
        <v>142.43999999999994</v>
      </c>
      <c r="P1585" s="5">
        <f t="shared" si="96"/>
        <v>9.1778350515463875E-2</v>
      </c>
      <c r="Q1585" s="2" t="s">
        <v>4726</v>
      </c>
      <c r="R1585" s="10">
        <v>6.6</v>
      </c>
      <c r="S1585" s="10">
        <f t="shared" si="99"/>
        <v>284.2000000000001</v>
      </c>
    </row>
    <row r="1586" spans="1:19" x14ac:dyDescent="0.25">
      <c r="A1586" s="14" t="s">
        <v>7</v>
      </c>
      <c r="B1586" s="22">
        <v>41614</v>
      </c>
      <c r="C1586" s="7">
        <v>11.45</v>
      </c>
      <c r="D1586" s="9" t="s">
        <v>212</v>
      </c>
      <c r="E1586" s="4" t="s">
        <v>2875</v>
      </c>
      <c r="F1586" s="7">
        <v>3.5</v>
      </c>
      <c r="G1586" s="4" t="s">
        <v>22</v>
      </c>
      <c r="H1586" s="7">
        <v>2.5</v>
      </c>
      <c r="I1586" s="7">
        <v>2.84</v>
      </c>
      <c r="J1586" s="12">
        <v>1</v>
      </c>
      <c r="K1586" s="3">
        <f t="shared" si="97"/>
        <v>1553</v>
      </c>
      <c r="L1586" s="8">
        <v>4</v>
      </c>
      <c r="M1586" s="12">
        <v>0</v>
      </c>
      <c r="N1586" s="12">
        <v>-1</v>
      </c>
      <c r="O1586" s="10">
        <f t="shared" si="98"/>
        <v>141.43999999999994</v>
      </c>
      <c r="P1586" s="5">
        <f t="shared" si="96"/>
        <v>9.1075338055376653E-2</v>
      </c>
      <c r="R1586" s="10">
        <v>15</v>
      </c>
      <c r="S1586" s="10">
        <f t="shared" si="99"/>
        <v>299.2000000000001</v>
      </c>
    </row>
    <row r="1587" spans="1:19" x14ac:dyDescent="0.25">
      <c r="A1587" s="14" t="s">
        <v>7</v>
      </c>
      <c r="B1587" s="22">
        <v>41614</v>
      </c>
      <c r="C1587" s="7">
        <v>12.45</v>
      </c>
      <c r="D1587" s="9" t="s">
        <v>212</v>
      </c>
      <c r="E1587" s="4" t="s">
        <v>2876</v>
      </c>
      <c r="F1587" s="7">
        <v>3.25</v>
      </c>
      <c r="G1587" s="4" t="s">
        <v>22</v>
      </c>
      <c r="H1587" s="7">
        <v>4</v>
      </c>
      <c r="I1587" s="12">
        <v>4.0999999999999996</v>
      </c>
      <c r="J1587" s="12">
        <v>1</v>
      </c>
      <c r="K1587" s="3">
        <f t="shared" si="97"/>
        <v>1554</v>
      </c>
      <c r="L1587" s="8">
        <v>1</v>
      </c>
      <c r="M1587" s="12">
        <v>4</v>
      </c>
      <c r="N1587" s="12">
        <v>3</v>
      </c>
      <c r="O1587" s="10">
        <f t="shared" si="98"/>
        <v>144.43999999999994</v>
      </c>
      <c r="P1587" s="5">
        <f t="shared" si="96"/>
        <v>9.2947232947232908E-2</v>
      </c>
      <c r="Q1587" s="2" t="s">
        <v>4723</v>
      </c>
      <c r="R1587" s="10">
        <v>-2</v>
      </c>
      <c r="S1587" s="10">
        <f t="shared" si="99"/>
        <v>297.2000000000001</v>
      </c>
    </row>
    <row r="1588" spans="1:19" x14ac:dyDescent="0.25">
      <c r="A1588" s="14" t="s">
        <v>7</v>
      </c>
      <c r="B1588" s="22">
        <v>41614</v>
      </c>
      <c r="C1588" s="7">
        <v>13.1</v>
      </c>
      <c r="D1588" s="9" t="s">
        <v>190</v>
      </c>
      <c r="E1588" s="4" t="s">
        <v>2877</v>
      </c>
      <c r="F1588" s="7">
        <v>3.75</v>
      </c>
      <c r="G1588" s="4" t="s">
        <v>22</v>
      </c>
      <c r="H1588" s="7">
        <v>3.75</v>
      </c>
      <c r="I1588" s="12">
        <v>4.1100000000000003</v>
      </c>
      <c r="J1588" s="12">
        <v>1</v>
      </c>
      <c r="K1588" s="3">
        <f t="shared" si="97"/>
        <v>1555</v>
      </c>
      <c r="L1588" s="8">
        <v>1</v>
      </c>
      <c r="M1588" s="12">
        <v>3.75</v>
      </c>
      <c r="N1588" s="12">
        <v>2.75</v>
      </c>
      <c r="O1588" s="10">
        <f t="shared" si="98"/>
        <v>147.18999999999994</v>
      </c>
      <c r="P1588" s="5">
        <f t="shared" si="96"/>
        <v>9.465594855305462E-2</v>
      </c>
      <c r="S1588" s="10">
        <f t="shared" si="99"/>
        <v>297.2000000000001</v>
      </c>
    </row>
    <row r="1589" spans="1:19" x14ac:dyDescent="0.25">
      <c r="A1589" s="14" t="s">
        <v>7</v>
      </c>
      <c r="B1589" s="22">
        <v>41614</v>
      </c>
      <c r="C1589" s="7">
        <v>16</v>
      </c>
      <c r="D1589" s="9" t="s">
        <v>8</v>
      </c>
      <c r="E1589" s="4" t="s">
        <v>794</v>
      </c>
      <c r="F1589" s="12">
        <v>3</v>
      </c>
      <c r="G1589" s="4" t="s">
        <v>22</v>
      </c>
      <c r="H1589" s="7">
        <v>2.75</v>
      </c>
      <c r="I1589" s="7">
        <v>2.76</v>
      </c>
      <c r="J1589" s="7">
        <v>1</v>
      </c>
      <c r="K1589" s="3">
        <f t="shared" si="97"/>
        <v>1556</v>
      </c>
      <c r="L1589" s="12" t="s">
        <v>50</v>
      </c>
      <c r="M1589" s="10">
        <v>3</v>
      </c>
      <c r="N1589" s="10">
        <v>2</v>
      </c>
      <c r="O1589" s="10">
        <f t="shared" si="98"/>
        <v>149.18999999999994</v>
      </c>
      <c r="P1589" s="5">
        <f t="shared" si="96"/>
        <v>9.5880462724935694E-2</v>
      </c>
      <c r="S1589" s="10">
        <f t="shared" si="99"/>
        <v>297.2000000000001</v>
      </c>
    </row>
    <row r="1590" spans="1:19" x14ac:dyDescent="0.25">
      <c r="A1590" s="14" t="s">
        <v>7</v>
      </c>
      <c r="B1590" s="22">
        <v>41614</v>
      </c>
      <c r="C1590" s="7">
        <v>16.3</v>
      </c>
      <c r="D1590" s="9" t="s">
        <v>8</v>
      </c>
      <c r="E1590" s="4" t="s">
        <v>795</v>
      </c>
      <c r="F1590" s="12">
        <v>4</v>
      </c>
      <c r="G1590" s="4" t="s">
        <v>22</v>
      </c>
      <c r="H1590" s="7">
        <v>4</v>
      </c>
      <c r="I1590" s="7">
        <v>4.5</v>
      </c>
      <c r="J1590" s="7">
        <v>1</v>
      </c>
      <c r="K1590" s="3">
        <f t="shared" si="97"/>
        <v>1557</v>
      </c>
      <c r="L1590" s="12" t="s">
        <v>50</v>
      </c>
      <c r="M1590" s="10">
        <v>4</v>
      </c>
      <c r="N1590" s="10">
        <v>3</v>
      </c>
      <c r="O1590" s="10">
        <f t="shared" si="98"/>
        <v>152.18999999999994</v>
      </c>
      <c r="P1590" s="5">
        <f t="shared" si="96"/>
        <v>9.7745664739884358E-2</v>
      </c>
      <c r="R1590" s="10">
        <v>11</v>
      </c>
      <c r="S1590" s="10">
        <f t="shared" si="99"/>
        <v>308.2000000000001</v>
      </c>
    </row>
    <row r="1591" spans="1:19" x14ac:dyDescent="0.25">
      <c r="A1591" s="14" t="s">
        <v>11</v>
      </c>
      <c r="B1591" s="22">
        <v>41615</v>
      </c>
      <c r="C1591" s="7">
        <v>14.5</v>
      </c>
      <c r="D1591" s="9" t="s">
        <v>1484</v>
      </c>
      <c r="E1591" s="4" t="s">
        <v>2878</v>
      </c>
      <c r="F1591" s="7">
        <v>3.5</v>
      </c>
      <c r="G1591" s="4" t="s">
        <v>1233</v>
      </c>
      <c r="H1591" s="7">
        <v>3.75</v>
      </c>
      <c r="I1591" s="7">
        <v>3.8</v>
      </c>
      <c r="J1591" s="12">
        <v>1</v>
      </c>
      <c r="K1591" s="3">
        <f t="shared" si="97"/>
        <v>1558</v>
      </c>
      <c r="L1591" s="8" t="s">
        <v>229</v>
      </c>
      <c r="M1591" s="12">
        <v>0</v>
      </c>
      <c r="N1591" s="12">
        <v>-1</v>
      </c>
      <c r="O1591" s="10">
        <f t="shared" si="98"/>
        <v>151.18999999999994</v>
      </c>
      <c r="P1591" s="5">
        <f t="shared" si="96"/>
        <v>9.7041078305519862E-2</v>
      </c>
      <c r="S1591" s="10">
        <f t="shared" si="99"/>
        <v>308.2000000000001</v>
      </c>
    </row>
    <row r="1592" spans="1:19" x14ac:dyDescent="0.25">
      <c r="A1592" s="14" t="s">
        <v>127</v>
      </c>
      <c r="B1592" s="22">
        <v>41617</v>
      </c>
      <c r="C1592" s="7">
        <v>14</v>
      </c>
      <c r="D1592" s="9" t="s">
        <v>212</v>
      </c>
      <c r="E1592" s="4" t="s">
        <v>2879</v>
      </c>
      <c r="F1592" s="7">
        <v>3.75</v>
      </c>
      <c r="G1592" s="4" t="s">
        <v>22</v>
      </c>
      <c r="H1592" s="7">
        <v>4</v>
      </c>
      <c r="I1592" s="7">
        <v>4.32</v>
      </c>
      <c r="J1592" s="7">
        <v>1</v>
      </c>
      <c r="K1592" s="3">
        <f t="shared" si="97"/>
        <v>1559</v>
      </c>
      <c r="L1592" s="8">
        <v>3</v>
      </c>
      <c r="M1592" s="12">
        <v>0</v>
      </c>
      <c r="N1592" s="12">
        <v>-1</v>
      </c>
      <c r="O1592" s="10">
        <f t="shared" si="98"/>
        <v>150.18999999999994</v>
      </c>
      <c r="P1592" s="5">
        <f t="shared" si="96"/>
        <v>9.6337395766516953E-2</v>
      </c>
      <c r="S1592" s="10">
        <f t="shared" si="99"/>
        <v>308.2000000000001</v>
      </c>
    </row>
    <row r="1593" spans="1:19" x14ac:dyDescent="0.25">
      <c r="A1593" s="14" t="s">
        <v>113</v>
      </c>
      <c r="B1593" s="22">
        <v>41618</v>
      </c>
      <c r="C1593" s="7">
        <v>15</v>
      </c>
      <c r="D1593" s="9" t="s">
        <v>105</v>
      </c>
      <c r="E1593" s="4" t="s">
        <v>2880</v>
      </c>
      <c r="F1593" s="7">
        <v>4</v>
      </c>
      <c r="G1593" s="4" t="s">
        <v>22</v>
      </c>
      <c r="H1593" s="7">
        <v>3.25</v>
      </c>
      <c r="I1593" s="12">
        <v>3.4</v>
      </c>
      <c r="J1593" s="12">
        <v>1</v>
      </c>
      <c r="K1593" s="3">
        <f t="shared" si="97"/>
        <v>1560</v>
      </c>
      <c r="L1593" s="8">
        <v>1</v>
      </c>
      <c r="M1593" s="12">
        <v>4</v>
      </c>
      <c r="N1593" s="12">
        <v>3</v>
      </c>
      <c r="O1593" s="10">
        <f t="shared" si="98"/>
        <v>153.18999999999994</v>
      </c>
      <c r="P1593" s="5">
        <f t="shared" si="96"/>
        <v>9.8198717948717915E-2</v>
      </c>
      <c r="S1593" s="10">
        <f t="shared" si="99"/>
        <v>308.2000000000001</v>
      </c>
    </row>
    <row r="1594" spans="1:19" x14ac:dyDescent="0.25">
      <c r="A1594" s="14" t="s">
        <v>0</v>
      </c>
      <c r="B1594" s="22">
        <v>41619</v>
      </c>
      <c r="C1594" s="7">
        <v>15</v>
      </c>
      <c r="D1594" s="9" t="s">
        <v>212</v>
      </c>
      <c r="E1594" s="4" t="s">
        <v>2746</v>
      </c>
      <c r="F1594" s="7">
        <v>3</v>
      </c>
      <c r="G1594" s="4" t="s">
        <v>22</v>
      </c>
      <c r="H1594" s="7" t="s">
        <v>93</v>
      </c>
      <c r="I1594" s="7" t="s">
        <v>93</v>
      </c>
      <c r="J1594" s="12">
        <v>0</v>
      </c>
      <c r="K1594" s="3">
        <f t="shared" si="97"/>
        <v>1560</v>
      </c>
      <c r="L1594" s="8" t="s">
        <v>93</v>
      </c>
      <c r="M1594" s="12">
        <v>0</v>
      </c>
      <c r="N1594" s="12">
        <v>0</v>
      </c>
      <c r="O1594" s="10">
        <f t="shared" si="98"/>
        <v>153.18999999999994</v>
      </c>
      <c r="P1594" s="5">
        <f t="shared" si="96"/>
        <v>9.8198717948717915E-2</v>
      </c>
      <c r="S1594" s="10">
        <f t="shared" si="99"/>
        <v>308.2000000000001</v>
      </c>
    </row>
    <row r="1595" spans="1:19" x14ac:dyDescent="0.25">
      <c r="A1595" s="14" t="s">
        <v>4</v>
      </c>
      <c r="B1595" s="22">
        <v>41620</v>
      </c>
      <c r="C1595" s="7">
        <v>14</v>
      </c>
      <c r="D1595" s="9" t="s">
        <v>180</v>
      </c>
      <c r="E1595" s="4" t="s">
        <v>2881</v>
      </c>
      <c r="F1595" s="7">
        <v>3.5</v>
      </c>
      <c r="G1595" s="4" t="s">
        <v>22</v>
      </c>
      <c r="H1595" s="7">
        <v>3.25</v>
      </c>
      <c r="I1595" s="12">
        <v>3.35</v>
      </c>
      <c r="J1595" s="12">
        <v>1</v>
      </c>
      <c r="K1595" s="3">
        <f t="shared" si="97"/>
        <v>1561</v>
      </c>
      <c r="L1595" s="8">
        <v>1</v>
      </c>
      <c r="M1595" s="12">
        <v>3.5</v>
      </c>
      <c r="N1595" s="12">
        <v>2.5</v>
      </c>
      <c r="O1595" s="10">
        <f t="shared" si="98"/>
        <v>155.68999999999994</v>
      </c>
      <c r="P1595" s="5">
        <f t="shared" si="96"/>
        <v>9.9737347853939742E-2</v>
      </c>
      <c r="S1595" s="10">
        <f t="shared" si="99"/>
        <v>308.2000000000001</v>
      </c>
    </row>
    <row r="1596" spans="1:19" x14ac:dyDescent="0.25">
      <c r="A1596" s="14" t="s">
        <v>4</v>
      </c>
      <c r="B1596" s="22">
        <v>41620</v>
      </c>
      <c r="C1596" s="7">
        <v>14.1</v>
      </c>
      <c r="D1596" s="9" t="s">
        <v>466</v>
      </c>
      <c r="E1596" s="4" t="s">
        <v>2882</v>
      </c>
      <c r="F1596" s="7">
        <v>3.75</v>
      </c>
      <c r="G1596" s="4" t="s">
        <v>497</v>
      </c>
      <c r="H1596" s="7">
        <v>5.5</v>
      </c>
      <c r="I1596" s="7">
        <v>6.34</v>
      </c>
      <c r="J1596" s="12">
        <v>1</v>
      </c>
      <c r="K1596" s="3">
        <f t="shared" si="97"/>
        <v>1562</v>
      </c>
      <c r="L1596" s="8">
        <v>4</v>
      </c>
      <c r="M1596" s="12">
        <v>0</v>
      </c>
      <c r="N1596" s="12">
        <v>-1</v>
      </c>
      <c r="O1596" s="10">
        <f t="shared" si="98"/>
        <v>154.68999999999994</v>
      </c>
      <c r="P1596" s="5">
        <f t="shared" si="96"/>
        <v>9.9033290653008921E-2</v>
      </c>
      <c r="R1596" s="10">
        <v>-1</v>
      </c>
      <c r="S1596" s="10">
        <f t="shared" si="99"/>
        <v>307.2000000000001</v>
      </c>
    </row>
    <row r="1597" spans="1:19" x14ac:dyDescent="0.25">
      <c r="A1597" s="14" t="s">
        <v>4</v>
      </c>
      <c r="B1597" s="22">
        <v>41620</v>
      </c>
      <c r="C1597" s="7">
        <v>16.2</v>
      </c>
      <c r="D1597" s="9" t="s">
        <v>1</v>
      </c>
      <c r="E1597" s="4" t="s">
        <v>796</v>
      </c>
      <c r="F1597" s="12">
        <v>2.88</v>
      </c>
      <c r="G1597" s="4" t="s">
        <v>797</v>
      </c>
      <c r="H1597" s="7" t="s">
        <v>93</v>
      </c>
      <c r="I1597" s="7" t="s">
        <v>93</v>
      </c>
      <c r="J1597" s="7">
        <v>0</v>
      </c>
      <c r="K1597" s="3">
        <f t="shared" si="97"/>
        <v>1562</v>
      </c>
      <c r="L1597" s="12" t="s">
        <v>93</v>
      </c>
      <c r="M1597" s="10">
        <v>1</v>
      </c>
      <c r="N1597" s="10">
        <v>0</v>
      </c>
      <c r="O1597" s="10">
        <f t="shared" si="98"/>
        <v>154.68999999999994</v>
      </c>
      <c r="P1597" s="5">
        <f t="shared" si="96"/>
        <v>9.9033290653008921E-2</v>
      </c>
      <c r="S1597" s="10">
        <f t="shared" si="99"/>
        <v>307.2000000000001</v>
      </c>
    </row>
    <row r="1598" spans="1:19" x14ac:dyDescent="0.25">
      <c r="A1598" s="14" t="s">
        <v>4</v>
      </c>
      <c r="B1598" s="22">
        <v>41620</v>
      </c>
      <c r="C1598" s="7">
        <v>18.2</v>
      </c>
      <c r="D1598" s="9" t="s">
        <v>1</v>
      </c>
      <c r="E1598" s="4" t="s">
        <v>798</v>
      </c>
      <c r="F1598" s="12">
        <v>3.5</v>
      </c>
      <c r="G1598" s="4" t="s">
        <v>22</v>
      </c>
      <c r="H1598" s="7">
        <v>2.38</v>
      </c>
      <c r="I1598" s="7">
        <v>2.52</v>
      </c>
      <c r="J1598" s="7">
        <v>1</v>
      </c>
      <c r="K1598" s="3">
        <f t="shared" si="97"/>
        <v>1563</v>
      </c>
      <c r="L1598" s="12" t="s">
        <v>59</v>
      </c>
      <c r="M1598" s="10">
        <v>0</v>
      </c>
      <c r="N1598" s="10">
        <v>-1</v>
      </c>
      <c r="O1598" s="10">
        <f t="shared" si="98"/>
        <v>153.68999999999994</v>
      </c>
      <c r="P1598" s="5">
        <f t="shared" si="96"/>
        <v>9.8330134357005716E-2</v>
      </c>
      <c r="R1598" s="10">
        <v>-1</v>
      </c>
      <c r="S1598" s="10">
        <f t="shared" si="99"/>
        <v>306.2000000000001</v>
      </c>
    </row>
    <row r="1599" spans="1:19" x14ac:dyDescent="0.25">
      <c r="A1599" s="14" t="s">
        <v>7</v>
      </c>
      <c r="B1599" s="22">
        <v>41621</v>
      </c>
      <c r="C1599" s="7">
        <v>13.2</v>
      </c>
      <c r="D1599" s="9" t="s">
        <v>619</v>
      </c>
      <c r="E1599" s="4" t="s">
        <v>2883</v>
      </c>
      <c r="F1599" s="7">
        <v>3.25</v>
      </c>
      <c r="G1599" s="4" t="s">
        <v>455</v>
      </c>
      <c r="H1599" s="7">
        <v>3.25</v>
      </c>
      <c r="I1599" s="7">
        <v>3.42</v>
      </c>
      <c r="J1599" s="12">
        <v>1</v>
      </c>
      <c r="K1599" s="3">
        <f t="shared" si="97"/>
        <v>1564</v>
      </c>
      <c r="L1599" s="8">
        <v>5</v>
      </c>
      <c r="M1599" s="12">
        <v>0</v>
      </c>
      <c r="N1599" s="12">
        <v>-1</v>
      </c>
      <c r="O1599" s="10">
        <f t="shared" si="98"/>
        <v>152.68999999999994</v>
      </c>
      <c r="P1599" s="5">
        <f t="shared" si="96"/>
        <v>9.7627877237851629E-2</v>
      </c>
      <c r="S1599" s="10">
        <f t="shared" si="99"/>
        <v>306.2000000000001</v>
      </c>
    </row>
    <row r="1600" spans="1:19" x14ac:dyDescent="0.25">
      <c r="A1600" s="14" t="s">
        <v>7</v>
      </c>
      <c r="B1600" s="22">
        <v>41621</v>
      </c>
      <c r="C1600" s="7">
        <v>13.5</v>
      </c>
      <c r="D1600" s="9" t="s">
        <v>619</v>
      </c>
      <c r="E1600" s="4" t="s">
        <v>2884</v>
      </c>
      <c r="F1600" s="7">
        <v>3.75</v>
      </c>
      <c r="G1600" s="4" t="s">
        <v>654</v>
      </c>
      <c r="H1600" s="7">
        <v>3.5</v>
      </c>
      <c r="I1600" s="7">
        <v>3.85</v>
      </c>
      <c r="J1600" s="12">
        <v>1</v>
      </c>
      <c r="K1600" s="3">
        <f t="shared" si="97"/>
        <v>1565</v>
      </c>
      <c r="L1600" s="8">
        <v>4</v>
      </c>
      <c r="M1600" s="12">
        <v>0</v>
      </c>
      <c r="N1600" s="12">
        <v>-1</v>
      </c>
      <c r="O1600" s="10">
        <f t="shared" si="98"/>
        <v>151.68999999999994</v>
      </c>
      <c r="P1600" s="5">
        <f t="shared" si="96"/>
        <v>9.6926517571884946E-2</v>
      </c>
      <c r="R1600" s="10">
        <v>-1</v>
      </c>
      <c r="S1600" s="10">
        <f t="shared" si="99"/>
        <v>305.2000000000001</v>
      </c>
    </row>
    <row r="1601" spans="1:19" x14ac:dyDescent="0.25">
      <c r="A1601" s="14" t="s">
        <v>7</v>
      </c>
      <c r="B1601" s="22">
        <v>41621</v>
      </c>
      <c r="C1601" s="7">
        <v>16.55</v>
      </c>
      <c r="D1601" s="9" t="s">
        <v>8</v>
      </c>
      <c r="E1601" s="4" t="s">
        <v>799</v>
      </c>
      <c r="F1601" s="12">
        <v>3.75</v>
      </c>
      <c r="G1601" s="4" t="s">
        <v>22</v>
      </c>
      <c r="H1601" s="7">
        <v>2.75</v>
      </c>
      <c r="I1601" s="7">
        <v>2.63</v>
      </c>
      <c r="J1601" s="7">
        <v>1</v>
      </c>
      <c r="K1601" s="3">
        <f t="shared" si="97"/>
        <v>1566</v>
      </c>
      <c r="L1601" s="12" t="s">
        <v>54</v>
      </c>
      <c r="M1601" s="10">
        <v>0</v>
      </c>
      <c r="N1601" s="10">
        <v>-1</v>
      </c>
      <c r="O1601" s="10">
        <f t="shared" si="98"/>
        <v>150.68999999999994</v>
      </c>
      <c r="P1601" s="5">
        <f t="shared" si="96"/>
        <v>9.6226053639846709E-2</v>
      </c>
      <c r="S1601" s="10">
        <f t="shared" si="99"/>
        <v>305.2000000000001</v>
      </c>
    </row>
    <row r="1602" spans="1:19" x14ac:dyDescent="0.25">
      <c r="A1602" s="14" t="s">
        <v>7</v>
      </c>
      <c r="B1602" s="22">
        <v>41621</v>
      </c>
      <c r="C1602" s="7">
        <v>16.55</v>
      </c>
      <c r="D1602" s="11" t="s">
        <v>8</v>
      </c>
      <c r="E1602" s="4" t="s">
        <v>800</v>
      </c>
      <c r="F1602" s="12">
        <v>3.75</v>
      </c>
      <c r="G1602" s="4" t="s">
        <v>801</v>
      </c>
      <c r="H1602" s="7">
        <v>3.25</v>
      </c>
      <c r="I1602" s="7">
        <v>3.33</v>
      </c>
      <c r="J1602" s="7">
        <v>1</v>
      </c>
      <c r="K1602" s="3">
        <f t="shared" si="97"/>
        <v>1567</v>
      </c>
      <c r="L1602" s="12" t="s">
        <v>59</v>
      </c>
      <c r="M1602" s="10">
        <v>0</v>
      </c>
      <c r="N1602" s="10">
        <v>-1</v>
      </c>
      <c r="O1602" s="10">
        <f t="shared" si="98"/>
        <v>149.68999999999994</v>
      </c>
      <c r="P1602" s="5">
        <f t="shared" ref="P1602:P1665" si="100">O1602/K1602</f>
        <v>9.552648372686659E-2</v>
      </c>
      <c r="R1602" s="10">
        <v>-1</v>
      </c>
      <c r="S1602" s="10">
        <f t="shared" si="99"/>
        <v>304.2000000000001</v>
      </c>
    </row>
    <row r="1603" spans="1:19" x14ac:dyDescent="0.25">
      <c r="A1603" s="14" t="s">
        <v>11</v>
      </c>
      <c r="B1603" s="22">
        <v>41622</v>
      </c>
      <c r="C1603" s="7">
        <v>12.15</v>
      </c>
      <c r="D1603" s="9" t="s">
        <v>212</v>
      </c>
      <c r="E1603" s="4" t="s">
        <v>2885</v>
      </c>
      <c r="F1603" s="7">
        <v>3.75</v>
      </c>
      <c r="G1603" s="4" t="s">
        <v>455</v>
      </c>
      <c r="H1603" s="7">
        <v>2.5</v>
      </c>
      <c r="I1603" s="12">
        <v>2.77</v>
      </c>
      <c r="J1603" s="12">
        <v>1</v>
      </c>
      <c r="K1603" s="3">
        <f t="shared" ref="K1603:K1666" si="101">K1602+J1603</f>
        <v>1568</v>
      </c>
      <c r="L1603" s="8">
        <v>1</v>
      </c>
      <c r="M1603" s="12">
        <v>3.75</v>
      </c>
      <c r="N1603" s="12">
        <v>2.75</v>
      </c>
      <c r="O1603" s="10">
        <f t="shared" ref="O1603:O1666" si="102">O1602+N1603</f>
        <v>152.43999999999994</v>
      </c>
      <c r="P1603" s="5">
        <f t="shared" si="100"/>
        <v>9.7219387755101999E-2</v>
      </c>
      <c r="S1603" s="10">
        <f t="shared" ref="S1603:S1666" si="103">S1602+R1603</f>
        <v>304.2000000000001</v>
      </c>
    </row>
    <row r="1604" spans="1:19" x14ac:dyDescent="0.25">
      <c r="A1604" s="14" t="s">
        <v>11</v>
      </c>
      <c r="B1604" s="22">
        <v>41622</v>
      </c>
      <c r="C1604" s="7">
        <v>15.35</v>
      </c>
      <c r="D1604" s="9" t="s">
        <v>479</v>
      </c>
      <c r="E1604" s="4" t="s">
        <v>2886</v>
      </c>
      <c r="F1604" s="7">
        <v>4</v>
      </c>
      <c r="G1604" s="4" t="s">
        <v>2887</v>
      </c>
      <c r="H1604" s="7">
        <v>2.88</v>
      </c>
      <c r="I1604" s="7">
        <v>3</v>
      </c>
      <c r="J1604" s="12">
        <v>1</v>
      </c>
      <c r="K1604" s="3">
        <f t="shared" si="101"/>
        <v>1569</v>
      </c>
      <c r="L1604" s="8">
        <v>3</v>
      </c>
      <c r="M1604" s="12">
        <v>0</v>
      </c>
      <c r="N1604" s="12">
        <v>-1</v>
      </c>
      <c r="O1604" s="10">
        <f t="shared" si="102"/>
        <v>151.43999999999994</v>
      </c>
      <c r="P1604" s="5">
        <f t="shared" si="100"/>
        <v>9.6520076481835526E-2</v>
      </c>
      <c r="R1604" s="10">
        <v>-1</v>
      </c>
      <c r="S1604" s="10">
        <f t="shared" si="103"/>
        <v>303.2000000000001</v>
      </c>
    </row>
    <row r="1605" spans="1:19" x14ac:dyDescent="0.25">
      <c r="A1605" s="14" t="s">
        <v>11</v>
      </c>
      <c r="B1605" s="22">
        <v>41622</v>
      </c>
      <c r="C1605" s="7">
        <v>18.5</v>
      </c>
      <c r="D1605" s="9" t="s">
        <v>8</v>
      </c>
      <c r="E1605" s="4" t="s">
        <v>802</v>
      </c>
      <c r="F1605" s="12">
        <v>3</v>
      </c>
      <c r="G1605" s="4" t="s">
        <v>22</v>
      </c>
      <c r="H1605" s="7">
        <v>2.88</v>
      </c>
      <c r="I1605" s="7">
        <v>3</v>
      </c>
      <c r="J1605" s="7">
        <v>1</v>
      </c>
      <c r="K1605" s="3">
        <f t="shared" si="101"/>
        <v>1570</v>
      </c>
      <c r="L1605" s="12" t="s">
        <v>59</v>
      </c>
      <c r="M1605" s="10">
        <v>0</v>
      </c>
      <c r="N1605" s="10">
        <v>-1</v>
      </c>
      <c r="O1605" s="10">
        <f t="shared" si="102"/>
        <v>150.43999999999994</v>
      </c>
      <c r="P1605" s="5">
        <f t="shared" si="100"/>
        <v>9.582165605095537E-2</v>
      </c>
      <c r="S1605" s="10">
        <f t="shared" si="103"/>
        <v>303.2000000000001</v>
      </c>
    </row>
    <row r="1606" spans="1:19" x14ac:dyDescent="0.25">
      <c r="A1606" s="14" t="s">
        <v>11</v>
      </c>
      <c r="B1606" s="22">
        <v>41622</v>
      </c>
      <c r="C1606" s="7">
        <v>19.5</v>
      </c>
      <c r="D1606" s="9" t="s">
        <v>8</v>
      </c>
      <c r="E1606" s="4" t="s">
        <v>803</v>
      </c>
      <c r="F1606" s="12">
        <v>3.5</v>
      </c>
      <c r="G1606" s="4" t="s">
        <v>22</v>
      </c>
      <c r="H1606" s="7">
        <v>2</v>
      </c>
      <c r="I1606" s="7">
        <v>2.0099999999999998</v>
      </c>
      <c r="J1606" s="7">
        <v>1</v>
      </c>
      <c r="K1606" s="3">
        <f t="shared" si="101"/>
        <v>1571</v>
      </c>
      <c r="L1606" s="12" t="s">
        <v>50</v>
      </c>
      <c r="M1606" s="10">
        <v>3.5</v>
      </c>
      <c r="N1606" s="10">
        <v>2.5</v>
      </c>
      <c r="O1606" s="10">
        <f t="shared" si="102"/>
        <v>152.93999999999994</v>
      </c>
      <c r="P1606" s="5">
        <f t="shared" si="100"/>
        <v>9.7352005092297855E-2</v>
      </c>
      <c r="R1606" s="10">
        <v>-1</v>
      </c>
      <c r="S1606" s="10">
        <f t="shared" si="103"/>
        <v>302.2000000000001</v>
      </c>
    </row>
    <row r="1607" spans="1:19" x14ac:dyDescent="0.25">
      <c r="A1607" s="14" t="s">
        <v>127</v>
      </c>
      <c r="B1607" s="22">
        <v>41624</v>
      </c>
      <c r="C1607" s="7">
        <v>12.1</v>
      </c>
      <c r="D1607" s="9" t="s">
        <v>1382</v>
      </c>
      <c r="E1607" s="4" t="s">
        <v>2888</v>
      </c>
      <c r="F1607" s="7">
        <v>3.25</v>
      </c>
      <c r="G1607" s="4" t="s">
        <v>22</v>
      </c>
      <c r="H1607" s="7">
        <v>2.75</v>
      </c>
      <c r="I1607" s="7">
        <v>2.96</v>
      </c>
      <c r="J1607" s="12">
        <v>1</v>
      </c>
      <c r="K1607" s="3">
        <f t="shared" si="101"/>
        <v>1572</v>
      </c>
      <c r="L1607" s="8">
        <v>4</v>
      </c>
      <c r="M1607" s="12">
        <v>0</v>
      </c>
      <c r="N1607" s="12">
        <v>-1</v>
      </c>
      <c r="O1607" s="10">
        <f t="shared" si="102"/>
        <v>151.93999999999994</v>
      </c>
      <c r="P1607" s="5">
        <f t="shared" si="100"/>
        <v>9.6653944020356194E-2</v>
      </c>
      <c r="S1607" s="10">
        <f t="shared" si="103"/>
        <v>302.2000000000001</v>
      </c>
    </row>
    <row r="1608" spans="1:19" x14ac:dyDescent="0.25">
      <c r="A1608" s="14" t="s">
        <v>127</v>
      </c>
      <c r="B1608" s="22">
        <v>41624</v>
      </c>
      <c r="C1608" s="7">
        <v>12.1</v>
      </c>
      <c r="D1608" s="9" t="s">
        <v>1382</v>
      </c>
      <c r="E1608" s="4" t="s">
        <v>2889</v>
      </c>
      <c r="F1608" s="7">
        <v>4</v>
      </c>
      <c r="G1608" s="4" t="s">
        <v>22</v>
      </c>
      <c r="H1608" s="7">
        <v>6</v>
      </c>
      <c r="I1608" s="7">
        <v>6.48</v>
      </c>
      <c r="J1608" s="12">
        <v>1</v>
      </c>
      <c r="K1608" s="3">
        <f t="shared" si="101"/>
        <v>1573</v>
      </c>
      <c r="L1608" s="8">
        <v>9</v>
      </c>
      <c r="M1608" s="12">
        <v>0</v>
      </c>
      <c r="N1608" s="12">
        <v>-1</v>
      </c>
      <c r="O1608" s="10">
        <f t="shared" si="102"/>
        <v>150.93999999999994</v>
      </c>
      <c r="P1608" s="5">
        <f t="shared" si="100"/>
        <v>9.5956770502225008E-2</v>
      </c>
      <c r="S1608" s="10">
        <f t="shared" si="103"/>
        <v>302.2000000000001</v>
      </c>
    </row>
    <row r="1609" spans="1:19" x14ac:dyDescent="0.25">
      <c r="A1609" s="14" t="s">
        <v>127</v>
      </c>
      <c r="B1609" s="22">
        <v>41624</v>
      </c>
      <c r="C1609" s="7">
        <v>13.15</v>
      </c>
      <c r="D1609" s="9" t="s">
        <v>1382</v>
      </c>
      <c r="E1609" s="4" t="s">
        <v>2890</v>
      </c>
      <c r="F1609" s="7">
        <v>2.88</v>
      </c>
      <c r="G1609" s="4" t="s">
        <v>2891</v>
      </c>
      <c r="H1609" s="7">
        <v>1.91</v>
      </c>
      <c r="I1609" s="12">
        <v>1.98</v>
      </c>
      <c r="J1609" s="12">
        <v>1</v>
      </c>
      <c r="K1609" s="3">
        <f t="shared" si="101"/>
        <v>1574</v>
      </c>
      <c r="L1609" s="8">
        <v>1</v>
      </c>
      <c r="M1609" s="12">
        <v>2.3199999999999998</v>
      </c>
      <c r="N1609" s="12">
        <v>1.32</v>
      </c>
      <c r="O1609" s="10">
        <f t="shared" si="102"/>
        <v>152.25999999999993</v>
      </c>
      <c r="P1609" s="5">
        <f t="shared" si="100"/>
        <v>9.6734434561626392E-2</v>
      </c>
      <c r="Q1609" s="2" t="s">
        <v>4732</v>
      </c>
      <c r="S1609" s="10">
        <f t="shared" si="103"/>
        <v>302.2000000000001</v>
      </c>
    </row>
    <row r="1610" spans="1:19" x14ac:dyDescent="0.25">
      <c r="A1610" s="14" t="s">
        <v>127</v>
      </c>
      <c r="B1610" s="22">
        <v>41624</v>
      </c>
      <c r="C1610" s="7">
        <v>16.100000000000001</v>
      </c>
      <c r="D1610" s="9" t="s">
        <v>8</v>
      </c>
      <c r="E1610" s="4" t="s">
        <v>2892</v>
      </c>
      <c r="F1610" s="7">
        <v>3.75</v>
      </c>
      <c r="G1610" s="4" t="s">
        <v>22</v>
      </c>
      <c r="H1610" s="7">
        <v>2.25</v>
      </c>
      <c r="I1610" s="7">
        <v>2.2799999999999998</v>
      </c>
      <c r="J1610" s="12">
        <v>1</v>
      </c>
      <c r="K1610" s="3">
        <f t="shared" si="101"/>
        <v>1575</v>
      </c>
      <c r="L1610" s="8">
        <v>4</v>
      </c>
      <c r="M1610" s="12">
        <v>0</v>
      </c>
      <c r="N1610" s="12">
        <v>-1</v>
      </c>
      <c r="O1610" s="10">
        <f t="shared" si="102"/>
        <v>151.25999999999993</v>
      </c>
      <c r="P1610" s="5">
        <f t="shared" si="100"/>
        <v>9.60380952380952E-2</v>
      </c>
      <c r="R1610" s="10">
        <v>-6</v>
      </c>
      <c r="S1610" s="10">
        <f t="shared" si="103"/>
        <v>296.2000000000001</v>
      </c>
    </row>
    <row r="1611" spans="1:19" x14ac:dyDescent="0.25">
      <c r="A1611" s="14" t="s">
        <v>113</v>
      </c>
      <c r="B1611" s="22">
        <v>41625</v>
      </c>
      <c r="C1611" s="7">
        <v>14.3</v>
      </c>
      <c r="D1611" s="9" t="s">
        <v>105</v>
      </c>
      <c r="E1611" s="4" t="s">
        <v>2893</v>
      </c>
      <c r="F1611" s="7">
        <v>2.75</v>
      </c>
      <c r="G1611" s="4" t="s">
        <v>22</v>
      </c>
      <c r="H1611" s="7">
        <v>2.25</v>
      </c>
      <c r="I1611" s="7">
        <v>2.91</v>
      </c>
      <c r="J1611" s="12">
        <v>1</v>
      </c>
      <c r="K1611" s="3">
        <f t="shared" si="101"/>
        <v>1576</v>
      </c>
      <c r="L1611" s="8">
        <v>3</v>
      </c>
      <c r="M1611" s="12">
        <v>0</v>
      </c>
      <c r="N1611" s="12">
        <v>-1</v>
      </c>
      <c r="O1611" s="10">
        <f t="shared" si="102"/>
        <v>150.25999999999993</v>
      </c>
      <c r="P1611" s="5">
        <f t="shared" si="100"/>
        <v>9.5342639593908582E-2</v>
      </c>
      <c r="S1611" s="10">
        <f t="shared" si="103"/>
        <v>296.2000000000001</v>
      </c>
    </row>
    <row r="1612" spans="1:19" x14ac:dyDescent="0.25">
      <c r="A1612" s="14" t="s">
        <v>0</v>
      </c>
      <c r="B1612" s="22">
        <v>41626</v>
      </c>
      <c r="C1612" s="7">
        <v>12.4</v>
      </c>
      <c r="D1612" s="9" t="s">
        <v>175</v>
      </c>
      <c r="E1612" s="4" t="s">
        <v>2894</v>
      </c>
      <c r="F1612" s="7">
        <v>2.88</v>
      </c>
      <c r="G1612" s="4" t="s">
        <v>765</v>
      </c>
      <c r="H1612" s="7">
        <v>2.75</v>
      </c>
      <c r="I1612" s="7">
        <v>2.73</v>
      </c>
      <c r="J1612" s="12">
        <v>1</v>
      </c>
      <c r="K1612" s="3">
        <f t="shared" si="101"/>
        <v>1577</v>
      </c>
      <c r="L1612" s="8">
        <v>2</v>
      </c>
      <c r="M1612" s="12">
        <v>0</v>
      </c>
      <c r="N1612" s="12">
        <v>-1</v>
      </c>
      <c r="O1612" s="10">
        <f t="shared" si="102"/>
        <v>149.25999999999993</v>
      </c>
      <c r="P1612" s="5">
        <f t="shared" si="100"/>
        <v>9.4648065948002499E-2</v>
      </c>
      <c r="S1612" s="10">
        <f t="shared" si="103"/>
        <v>296.2000000000001</v>
      </c>
    </row>
    <row r="1613" spans="1:19" x14ac:dyDescent="0.25">
      <c r="A1613" s="14" t="s">
        <v>0</v>
      </c>
      <c r="B1613" s="22">
        <v>41626</v>
      </c>
      <c r="C1613" s="7">
        <v>12.5</v>
      </c>
      <c r="D1613" s="9" t="s">
        <v>159</v>
      </c>
      <c r="E1613" s="4" t="s">
        <v>2895</v>
      </c>
      <c r="F1613" s="7">
        <v>3.25</v>
      </c>
      <c r="G1613" s="4" t="s">
        <v>2505</v>
      </c>
      <c r="H1613" s="7">
        <v>2.75</v>
      </c>
      <c r="I1613" s="7">
        <v>2.95</v>
      </c>
      <c r="J1613" s="12">
        <v>1</v>
      </c>
      <c r="K1613" s="3">
        <f t="shared" si="101"/>
        <v>1578</v>
      </c>
      <c r="L1613" s="8">
        <v>2</v>
      </c>
      <c r="M1613" s="12">
        <v>0</v>
      </c>
      <c r="N1613" s="12">
        <v>-1</v>
      </c>
      <c r="O1613" s="10">
        <f t="shared" si="102"/>
        <v>148.25999999999993</v>
      </c>
      <c r="P1613" s="5">
        <f t="shared" si="100"/>
        <v>9.3954372623574103E-2</v>
      </c>
      <c r="S1613" s="10">
        <f t="shared" si="103"/>
        <v>296.2000000000001</v>
      </c>
    </row>
    <row r="1614" spans="1:19" x14ac:dyDescent="0.25">
      <c r="A1614" s="14" t="s">
        <v>0</v>
      </c>
      <c r="B1614" s="22">
        <v>41626</v>
      </c>
      <c r="C1614" s="7">
        <v>13.2</v>
      </c>
      <c r="D1614" s="9" t="s">
        <v>159</v>
      </c>
      <c r="E1614" s="4" t="s">
        <v>2896</v>
      </c>
      <c r="F1614" s="7">
        <v>3.75</v>
      </c>
      <c r="G1614" s="4" t="s">
        <v>22</v>
      </c>
      <c r="H1614" s="7">
        <v>3.25</v>
      </c>
      <c r="I1614" s="7">
        <v>3.23</v>
      </c>
      <c r="J1614" s="7">
        <v>1</v>
      </c>
      <c r="K1614" s="3">
        <f t="shared" si="101"/>
        <v>1579</v>
      </c>
      <c r="L1614" s="8">
        <v>2</v>
      </c>
      <c r="M1614" s="12">
        <v>0</v>
      </c>
      <c r="N1614" s="12">
        <v>-1</v>
      </c>
      <c r="O1614" s="10">
        <f t="shared" si="102"/>
        <v>147.25999999999993</v>
      </c>
      <c r="P1614" s="5">
        <f t="shared" si="100"/>
        <v>9.3261557948068355E-2</v>
      </c>
      <c r="S1614" s="10">
        <f t="shared" si="103"/>
        <v>296.2000000000001</v>
      </c>
    </row>
    <row r="1615" spans="1:19" x14ac:dyDescent="0.25">
      <c r="A1615" s="14" t="s">
        <v>0</v>
      </c>
      <c r="B1615" s="22">
        <v>41626</v>
      </c>
      <c r="C1615" s="7">
        <v>13.2</v>
      </c>
      <c r="D1615" s="9" t="s">
        <v>159</v>
      </c>
      <c r="E1615" s="4" t="s">
        <v>2897</v>
      </c>
      <c r="F1615" s="7">
        <v>4</v>
      </c>
      <c r="G1615" s="4" t="s">
        <v>606</v>
      </c>
      <c r="H1615" s="7">
        <v>3.5</v>
      </c>
      <c r="I1615" s="7">
        <v>4.0999999999999996</v>
      </c>
      <c r="J1615" s="12">
        <v>1</v>
      </c>
      <c r="K1615" s="3">
        <f t="shared" si="101"/>
        <v>1580</v>
      </c>
      <c r="L1615" s="8" t="s">
        <v>2013</v>
      </c>
      <c r="M1615" s="12">
        <v>0</v>
      </c>
      <c r="N1615" s="12">
        <v>-1</v>
      </c>
      <c r="O1615" s="10">
        <f t="shared" si="102"/>
        <v>146.25999999999993</v>
      </c>
      <c r="P1615" s="5">
        <f t="shared" si="100"/>
        <v>9.2569620253164508E-2</v>
      </c>
      <c r="S1615" s="10">
        <f t="shared" si="103"/>
        <v>296.2000000000001</v>
      </c>
    </row>
    <row r="1616" spans="1:19" x14ac:dyDescent="0.25">
      <c r="A1616" s="14" t="s">
        <v>0</v>
      </c>
      <c r="B1616" s="22">
        <v>41626</v>
      </c>
      <c r="C1616" s="7">
        <v>14.25</v>
      </c>
      <c r="D1616" s="9" t="s">
        <v>159</v>
      </c>
      <c r="E1616" s="4" t="s">
        <v>2853</v>
      </c>
      <c r="F1616" s="7">
        <v>3</v>
      </c>
      <c r="G1616" s="4" t="s">
        <v>540</v>
      </c>
      <c r="H1616" s="7">
        <v>2.75</v>
      </c>
      <c r="I1616" s="12">
        <v>2.92</v>
      </c>
      <c r="J1616" s="12">
        <v>1</v>
      </c>
      <c r="K1616" s="3">
        <f t="shared" si="101"/>
        <v>1581</v>
      </c>
      <c r="L1616" s="8">
        <v>1</v>
      </c>
      <c r="M1616" s="12">
        <v>3</v>
      </c>
      <c r="N1616" s="12">
        <v>2</v>
      </c>
      <c r="O1616" s="10">
        <f t="shared" si="102"/>
        <v>148.25999999999993</v>
      </c>
      <c r="P1616" s="5">
        <f t="shared" si="100"/>
        <v>9.377609108159389E-2</v>
      </c>
      <c r="R1616" s="10">
        <v>-10</v>
      </c>
      <c r="S1616" s="10">
        <f t="shared" si="103"/>
        <v>286.2000000000001</v>
      </c>
    </row>
    <row r="1617" spans="1:19" x14ac:dyDescent="0.25">
      <c r="A1617" s="14" t="s">
        <v>4</v>
      </c>
      <c r="B1617" s="22">
        <v>41627</v>
      </c>
      <c r="C1617" s="7">
        <v>12.4</v>
      </c>
      <c r="D1617" s="9" t="s">
        <v>115</v>
      </c>
      <c r="E1617" s="4" t="s">
        <v>2898</v>
      </c>
      <c r="F1617" s="7">
        <v>2.88</v>
      </c>
      <c r="G1617" s="4" t="s">
        <v>602</v>
      </c>
      <c r="H1617" s="7">
        <v>2.75</v>
      </c>
      <c r="I1617" s="7">
        <v>2.8</v>
      </c>
      <c r="J1617" s="12">
        <v>1</v>
      </c>
      <c r="K1617" s="3">
        <f t="shared" si="101"/>
        <v>1582</v>
      </c>
      <c r="L1617" s="8">
        <v>5</v>
      </c>
      <c r="M1617" s="12">
        <v>0</v>
      </c>
      <c r="N1617" s="12">
        <v>-1</v>
      </c>
      <c r="O1617" s="10">
        <f t="shared" si="102"/>
        <v>147.25999999999993</v>
      </c>
      <c r="P1617" s="5">
        <f t="shared" si="100"/>
        <v>9.3084702907711717E-2</v>
      </c>
      <c r="S1617" s="10">
        <f t="shared" si="103"/>
        <v>286.2000000000001</v>
      </c>
    </row>
    <row r="1618" spans="1:19" x14ac:dyDescent="0.25">
      <c r="A1618" s="14" t="s">
        <v>4</v>
      </c>
      <c r="B1618" s="22">
        <v>41627</v>
      </c>
      <c r="C1618" s="7">
        <v>13</v>
      </c>
      <c r="D1618" s="9" t="s">
        <v>105</v>
      </c>
      <c r="E1618" s="4" t="s">
        <v>2899</v>
      </c>
      <c r="F1618" s="7">
        <v>3.25</v>
      </c>
      <c r="G1618" s="4" t="s">
        <v>2900</v>
      </c>
      <c r="H1618" s="7">
        <v>2.75</v>
      </c>
      <c r="I1618" s="7">
        <v>2.96</v>
      </c>
      <c r="J1618" s="12">
        <v>1</v>
      </c>
      <c r="K1618" s="3">
        <f t="shared" si="101"/>
        <v>1583</v>
      </c>
      <c r="L1618" s="8">
        <v>2</v>
      </c>
      <c r="M1618" s="12">
        <v>0</v>
      </c>
      <c r="N1618" s="12">
        <v>-1</v>
      </c>
      <c r="O1618" s="10">
        <f t="shared" si="102"/>
        <v>146.25999999999993</v>
      </c>
      <c r="P1618" s="5">
        <f t="shared" si="100"/>
        <v>9.2394188250157883E-2</v>
      </c>
      <c r="S1618" s="10">
        <f t="shared" si="103"/>
        <v>286.2000000000001</v>
      </c>
    </row>
    <row r="1619" spans="1:19" x14ac:dyDescent="0.25">
      <c r="A1619" s="14" t="s">
        <v>4</v>
      </c>
      <c r="B1619" s="22">
        <v>41627</v>
      </c>
      <c r="C1619" s="7">
        <v>13.2</v>
      </c>
      <c r="D1619" s="11" t="s">
        <v>475</v>
      </c>
      <c r="E1619" s="4" t="s">
        <v>2901</v>
      </c>
      <c r="F1619" s="7">
        <v>2.75</v>
      </c>
      <c r="G1619" s="4" t="s">
        <v>22</v>
      </c>
      <c r="H1619" s="7">
        <v>2.5</v>
      </c>
      <c r="I1619" s="7">
        <v>2.62</v>
      </c>
      <c r="J1619" s="12">
        <v>1</v>
      </c>
      <c r="K1619" s="3">
        <f t="shared" si="101"/>
        <v>1584</v>
      </c>
      <c r="L1619" s="8">
        <v>2</v>
      </c>
      <c r="M1619" s="12">
        <v>0</v>
      </c>
      <c r="N1619" s="12">
        <v>-1</v>
      </c>
      <c r="O1619" s="10">
        <f t="shared" si="102"/>
        <v>145.25999999999993</v>
      </c>
      <c r="P1619" s="5">
        <f t="shared" si="100"/>
        <v>9.1704545454545414E-2</v>
      </c>
      <c r="S1619" s="10">
        <f t="shared" si="103"/>
        <v>286.2000000000001</v>
      </c>
    </row>
    <row r="1620" spans="1:19" x14ac:dyDescent="0.25">
      <c r="A1620" s="14" t="s">
        <v>4</v>
      </c>
      <c r="B1620" s="22">
        <v>41627</v>
      </c>
      <c r="C1620" s="7">
        <v>14.3</v>
      </c>
      <c r="D1620" s="9" t="s">
        <v>105</v>
      </c>
      <c r="E1620" s="4" t="s">
        <v>2902</v>
      </c>
      <c r="F1620" s="7">
        <v>3.75</v>
      </c>
      <c r="G1620" s="4" t="s">
        <v>22</v>
      </c>
      <c r="H1620" s="7">
        <v>2.25</v>
      </c>
      <c r="I1620" s="7">
        <v>2.48</v>
      </c>
      <c r="J1620" s="12">
        <v>1</v>
      </c>
      <c r="K1620" s="3">
        <f t="shared" si="101"/>
        <v>1585</v>
      </c>
      <c r="L1620" s="8">
        <v>6</v>
      </c>
      <c r="M1620" s="12">
        <v>0</v>
      </c>
      <c r="N1620" s="12">
        <v>-1</v>
      </c>
      <c r="O1620" s="10">
        <f t="shared" si="102"/>
        <v>144.25999999999993</v>
      </c>
      <c r="P1620" s="5">
        <f t="shared" si="100"/>
        <v>9.1015772870662426E-2</v>
      </c>
      <c r="R1620" s="10">
        <v>-6</v>
      </c>
      <c r="S1620" s="10">
        <f t="shared" si="103"/>
        <v>280.2000000000001</v>
      </c>
    </row>
    <row r="1621" spans="1:19" x14ac:dyDescent="0.25">
      <c r="A1621" s="14" t="s">
        <v>4</v>
      </c>
      <c r="B1621" s="22">
        <v>41627</v>
      </c>
      <c r="C1621" s="7">
        <v>16</v>
      </c>
      <c r="D1621" s="9" t="s">
        <v>1</v>
      </c>
      <c r="E1621" s="4" t="s">
        <v>804</v>
      </c>
      <c r="F1621" s="12">
        <v>3.25</v>
      </c>
      <c r="G1621" s="4" t="s">
        <v>22</v>
      </c>
      <c r="H1621" s="7">
        <v>2.75</v>
      </c>
      <c r="I1621" s="7">
        <v>3.3</v>
      </c>
      <c r="J1621" s="7">
        <v>1</v>
      </c>
      <c r="K1621" s="3">
        <f t="shared" si="101"/>
        <v>1586</v>
      </c>
      <c r="L1621" s="12" t="s">
        <v>50</v>
      </c>
      <c r="M1621" s="10">
        <v>3.25</v>
      </c>
      <c r="N1621" s="10">
        <v>2.25</v>
      </c>
      <c r="O1621" s="10">
        <f t="shared" si="102"/>
        <v>146.50999999999993</v>
      </c>
      <c r="P1621" s="5">
        <f t="shared" si="100"/>
        <v>9.2377049180327825E-2</v>
      </c>
      <c r="S1621" s="10">
        <f t="shared" si="103"/>
        <v>280.2000000000001</v>
      </c>
    </row>
    <row r="1622" spans="1:19" x14ac:dyDescent="0.25">
      <c r="A1622" s="9" t="s">
        <v>4</v>
      </c>
      <c r="B1622" s="22">
        <v>41627</v>
      </c>
      <c r="C1622" s="7">
        <v>17.3</v>
      </c>
      <c r="D1622" s="9" t="s">
        <v>1</v>
      </c>
      <c r="E1622" s="4" t="s">
        <v>805</v>
      </c>
      <c r="F1622" s="12">
        <v>3</v>
      </c>
      <c r="G1622" s="4" t="s">
        <v>22</v>
      </c>
      <c r="H1622" s="7">
        <v>2.88</v>
      </c>
      <c r="I1622" s="7">
        <v>3.04</v>
      </c>
      <c r="J1622" s="7">
        <v>1</v>
      </c>
      <c r="K1622" s="3">
        <f t="shared" si="101"/>
        <v>1587</v>
      </c>
      <c r="L1622" s="12" t="s">
        <v>59</v>
      </c>
      <c r="M1622" s="10">
        <v>0</v>
      </c>
      <c r="N1622" s="10">
        <v>-1</v>
      </c>
      <c r="O1622" s="10">
        <f t="shared" si="102"/>
        <v>145.50999999999993</v>
      </c>
      <c r="P1622" s="5">
        <f t="shared" si="100"/>
        <v>9.168872085696278E-2</v>
      </c>
      <c r="R1622" s="10">
        <v>-1</v>
      </c>
      <c r="S1622" s="10">
        <f t="shared" si="103"/>
        <v>279.2000000000001</v>
      </c>
    </row>
    <row r="1623" spans="1:19" x14ac:dyDescent="0.25">
      <c r="A1623" s="14" t="s">
        <v>7</v>
      </c>
      <c r="B1623" s="22">
        <v>41628</v>
      </c>
      <c r="C1623" s="7">
        <v>13</v>
      </c>
      <c r="D1623" s="9" t="s">
        <v>138</v>
      </c>
      <c r="E1623" s="4" t="s">
        <v>2903</v>
      </c>
      <c r="F1623" s="7">
        <v>3.75</v>
      </c>
      <c r="G1623" s="4" t="s">
        <v>2904</v>
      </c>
      <c r="H1623" s="7">
        <v>3.25</v>
      </c>
      <c r="I1623" s="7">
        <v>3.48</v>
      </c>
      <c r="J1623" s="12">
        <v>1</v>
      </c>
      <c r="K1623" s="3">
        <f t="shared" si="101"/>
        <v>1588</v>
      </c>
      <c r="L1623" s="8">
        <v>3</v>
      </c>
      <c r="M1623" s="12">
        <v>0</v>
      </c>
      <c r="N1623" s="12">
        <v>-1</v>
      </c>
      <c r="O1623" s="10">
        <f t="shared" si="102"/>
        <v>144.50999999999993</v>
      </c>
      <c r="P1623" s="5">
        <f t="shared" si="100"/>
        <v>9.1001259445843793E-2</v>
      </c>
      <c r="S1623" s="10">
        <f t="shared" si="103"/>
        <v>279.2000000000001</v>
      </c>
    </row>
    <row r="1624" spans="1:19" x14ac:dyDescent="0.25">
      <c r="A1624" s="14" t="s">
        <v>7</v>
      </c>
      <c r="B1624" s="22">
        <v>41628</v>
      </c>
      <c r="C1624" s="7">
        <v>17.2</v>
      </c>
      <c r="D1624" s="9" t="s">
        <v>8</v>
      </c>
      <c r="E1624" s="4" t="s">
        <v>806</v>
      </c>
      <c r="F1624" s="12">
        <v>3</v>
      </c>
      <c r="G1624" s="4" t="s">
        <v>22</v>
      </c>
      <c r="H1624" s="7" t="s">
        <v>93</v>
      </c>
      <c r="I1624" s="7" t="s">
        <v>93</v>
      </c>
      <c r="J1624" s="7">
        <v>0</v>
      </c>
      <c r="K1624" s="3">
        <f t="shared" si="101"/>
        <v>1588</v>
      </c>
      <c r="L1624" s="12" t="s">
        <v>93</v>
      </c>
      <c r="M1624" s="10">
        <v>0</v>
      </c>
      <c r="N1624" s="10">
        <v>0</v>
      </c>
      <c r="O1624" s="10">
        <f t="shared" si="102"/>
        <v>144.50999999999993</v>
      </c>
      <c r="P1624" s="5">
        <f t="shared" si="100"/>
        <v>9.1001259445843793E-2</v>
      </c>
      <c r="S1624" s="10">
        <f t="shared" si="103"/>
        <v>279.2000000000001</v>
      </c>
    </row>
    <row r="1625" spans="1:19" x14ac:dyDescent="0.25">
      <c r="A1625" s="14" t="s">
        <v>7</v>
      </c>
      <c r="B1625" s="22">
        <v>41628</v>
      </c>
      <c r="C1625" s="7">
        <v>18.3</v>
      </c>
      <c r="D1625" s="9" t="s">
        <v>8</v>
      </c>
      <c r="E1625" s="4" t="s">
        <v>807</v>
      </c>
      <c r="F1625" s="12">
        <v>2.88</v>
      </c>
      <c r="G1625" s="4" t="s">
        <v>22</v>
      </c>
      <c r="H1625" s="7">
        <v>1.91</v>
      </c>
      <c r="I1625" s="7">
        <v>1.95</v>
      </c>
      <c r="J1625" s="7">
        <v>1</v>
      </c>
      <c r="K1625" s="3">
        <f t="shared" si="101"/>
        <v>1589</v>
      </c>
      <c r="L1625" s="12" t="s">
        <v>54</v>
      </c>
      <c r="M1625" s="10">
        <v>0</v>
      </c>
      <c r="N1625" s="10">
        <v>-1</v>
      </c>
      <c r="O1625" s="10">
        <f t="shared" si="102"/>
        <v>143.50999999999993</v>
      </c>
      <c r="P1625" s="5">
        <f t="shared" si="100"/>
        <v>9.0314663310257989E-2</v>
      </c>
      <c r="R1625" s="10">
        <v>-1</v>
      </c>
      <c r="S1625" s="10">
        <f t="shared" si="103"/>
        <v>278.2000000000001</v>
      </c>
    </row>
    <row r="1626" spans="1:19" x14ac:dyDescent="0.25">
      <c r="A1626" s="14" t="s">
        <v>11</v>
      </c>
      <c r="B1626" s="22">
        <v>41629</v>
      </c>
      <c r="C1626" s="7">
        <v>12.2</v>
      </c>
      <c r="D1626" s="9" t="s">
        <v>212</v>
      </c>
      <c r="E1626" s="4" t="s">
        <v>2905</v>
      </c>
      <c r="F1626" s="7">
        <v>3</v>
      </c>
      <c r="G1626" s="4" t="s">
        <v>497</v>
      </c>
      <c r="H1626" s="7">
        <v>2.25</v>
      </c>
      <c r="I1626" s="12">
        <v>2.44</v>
      </c>
      <c r="J1626" s="12">
        <v>1</v>
      </c>
      <c r="K1626" s="3">
        <f t="shared" si="101"/>
        <v>1590</v>
      </c>
      <c r="L1626" s="8">
        <v>1</v>
      </c>
      <c r="M1626" s="12">
        <v>3</v>
      </c>
      <c r="N1626" s="12">
        <v>2</v>
      </c>
      <c r="O1626" s="10">
        <f t="shared" si="102"/>
        <v>145.50999999999993</v>
      </c>
      <c r="P1626" s="5">
        <f t="shared" si="100"/>
        <v>9.1515723270440205E-2</v>
      </c>
      <c r="R1626" s="10">
        <v>12</v>
      </c>
      <c r="S1626" s="10">
        <f t="shared" si="103"/>
        <v>290.2000000000001</v>
      </c>
    </row>
    <row r="1627" spans="1:19" x14ac:dyDescent="0.25">
      <c r="A1627" s="14" t="s">
        <v>11</v>
      </c>
      <c r="B1627" s="22">
        <v>41629</v>
      </c>
      <c r="C1627" s="7">
        <v>12.3</v>
      </c>
      <c r="D1627" s="9" t="s">
        <v>125</v>
      </c>
      <c r="E1627" s="4" t="s">
        <v>2906</v>
      </c>
      <c r="F1627" s="7">
        <v>3.25</v>
      </c>
      <c r="G1627" s="4" t="s">
        <v>2907</v>
      </c>
      <c r="H1627" s="7">
        <v>2.88</v>
      </c>
      <c r="I1627" s="7">
        <v>2.85</v>
      </c>
      <c r="J1627" s="12">
        <v>1</v>
      </c>
      <c r="K1627" s="3">
        <f t="shared" si="101"/>
        <v>1591</v>
      </c>
      <c r="L1627" s="8">
        <v>3</v>
      </c>
      <c r="M1627" s="12">
        <v>0</v>
      </c>
      <c r="N1627" s="12">
        <v>-1</v>
      </c>
      <c r="O1627" s="10">
        <f t="shared" si="102"/>
        <v>144.50999999999993</v>
      </c>
      <c r="P1627" s="5">
        <f t="shared" si="100"/>
        <v>9.0829666876178466E-2</v>
      </c>
      <c r="R1627" s="10">
        <v>-9</v>
      </c>
      <c r="S1627" s="10">
        <f t="shared" si="103"/>
        <v>281.2000000000001</v>
      </c>
    </row>
    <row r="1628" spans="1:19" x14ac:dyDescent="0.25">
      <c r="A1628" s="14" t="s">
        <v>11</v>
      </c>
      <c r="B1628" s="22">
        <v>41629</v>
      </c>
      <c r="C1628" s="7">
        <v>12.4</v>
      </c>
      <c r="D1628" s="9" t="s">
        <v>187</v>
      </c>
      <c r="E1628" s="4" t="s">
        <v>2908</v>
      </c>
      <c r="F1628" s="7">
        <v>3.25</v>
      </c>
      <c r="G1628" s="4" t="s">
        <v>497</v>
      </c>
      <c r="H1628" s="7">
        <v>2.88</v>
      </c>
      <c r="I1628" s="7">
        <v>3.03</v>
      </c>
      <c r="J1628" s="12">
        <v>1</v>
      </c>
      <c r="K1628" s="3">
        <f t="shared" si="101"/>
        <v>1592</v>
      </c>
      <c r="L1628" s="8">
        <v>3</v>
      </c>
      <c r="M1628" s="12">
        <v>0</v>
      </c>
      <c r="N1628" s="12">
        <v>-1</v>
      </c>
      <c r="O1628" s="10">
        <f t="shared" si="102"/>
        <v>143.50999999999993</v>
      </c>
      <c r="P1628" s="5">
        <f t="shared" si="100"/>
        <v>9.0144472361809003E-2</v>
      </c>
      <c r="S1628" s="10">
        <f t="shared" si="103"/>
        <v>281.2000000000001</v>
      </c>
    </row>
    <row r="1629" spans="1:19" x14ac:dyDescent="0.25">
      <c r="A1629" s="14" t="s">
        <v>11</v>
      </c>
      <c r="B1629" s="22">
        <v>41629</v>
      </c>
      <c r="C1629" s="7">
        <v>13.4</v>
      </c>
      <c r="D1629" s="9" t="s">
        <v>187</v>
      </c>
      <c r="E1629" s="4" t="s">
        <v>2909</v>
      </c>
      <c r="F1629" s="7">
        <v>3.25</v>
      </c>
      <c r="G1629" s="4" t="s">
        <v>1084</v>
      </c>
      <c r="H1629" s="7">
        <v>2.75</v>
      </c>
      <c r="I1629" s="7">
        <v>3</v>
      </c>
      <c r="J1629" s="12">
        <v>1</v>
      </c>
      <c r="K1629" s="3">
        <f t="shared" si="101"/>
        <v>1593</v>
      </c>
      <c r="L1629" s="8">
        <v>4</v>
      </c>
      <c r="M1629" s="12">
        <v>0</v>
      </c>
      <c r="N1629" s="12">
        <v>-1</v>
      </c>
      <c r="O1629" s="10">
        <f t="shared" si="102"/>
        <v>142.50999999999993</v>
      </c>
      <c r="P1629" s="5">
        <f t="shared" si="100"/>
        <v>8.9460138104205861E-2</v>
      </c>
      <c r="S1629" s="10">
        <f t="shared" si="103"/>
        <v>281.2000000000001</v>
      </c>
    </row>
    <row r="1630" spans="1:19" x14ac:dyDescent="0.25">
      <c r="A1630" s="14" t="s">
        <v>11</v>
      </c>
      <c r="B1630" s="22">
        <v>41629</v>
      </c>
      <c r="C1630" s="7">
        <v>14.25</v>
      </c>
      <c r="D1630" s="9" t="s">
        <v>138</v>
      </c>
      <c r="E1630" s="4" t="s">
        <v>2910</v>
      </c>
      <c r="F1630" s="7">
        <v>4</v>
      </c>
      <c r="G1630" s="4" t="s">
        <v>22</v>
      </c>
      <c r="H1630" s="7">
        <v>3.25</v>
      </c>
      <c r="I1630" s="12">
        <v>3.41</v>
      </c>
      <c r="J1630" s="12">
        <v>1</v>
      </c>
      <c r="K1630" s="3">
        <f t="shared" si="101"/>
        <v>1594</v>
      </c>
      <c r="L1630" s="8">
        <v>1</v>
      </c>
      <c r="M1630" s="12">
        <v>4</v>
      </c>
      <c r="N1630" s="12">
        <v>3</v>
      </c>
      <c r="O1630" s="10">
        <f t="shared" si="102"/>
        <v>145.50999999999993</v>
      </c>
      <c r="P1630" s="5">
        <f t="shared" si="100"/>
        <v>9.1286072772898325E-2</v>
      </c>
      <c r="S1630" s="10">
        <f t="shared" si="103"/>
        <v>281.2000000000001</v>
      </c>
    </row>
    <row r="1631" spans="1:19" x14ac:dyDescent="0.25">
      <c r="A1631" s="14" t="s">
        <v>127</v>
      </c>
      <c r="B1631" s="22">
        <v>41638</v>
      </c>
      <c r="C1631" s="7">
        <v>13</v>
      </c>
      <c r="D1631" s="9" t="s">
        <v>212</v>
      </c>
      <c r="E1631" s="4" t="s">
        <v>2911</v>
      </c>
      <c r="F1631" s="7">
        <v>3.75</v>
      </c>
      <c r="G1631" s="4" t="s">
        <v>656</v>
      </c>
      <c r="H1631" s="7">
        <v>3.25</v>
      </c>
      <c r="I1631" s="7">
        <v>3.68</v>
      </c>
      <c r="J1631" s="12">
        <v>1</v>
      </c>
      <c r="K1631" s="3">
        <f t="shared" si="101"/>
        <v>1595</v>
      </c>
      <c r="L1631" s="8">
        <v>4</v>
      </c>
      <c r="M1631" s="12">
        <v>0</v>
      </c>
      <c r="N1631" s="12">
        <v>-1</v>
      </c>
      <c r="O1631" s="10">
        <f t="shared" si="102"/>
        <v>144.50999999999993</v>
      </c>
      <c r="P1631" s="5">
        <f t="shared" si="100"/>
        <v>9.0601880877742902E-2</v>
      </c>
      <c r="S1631" s="10">
        <f t="shared" si="103"/>
        <v>281.2000000000001</v>
      </c>
    </row>
    <row r="1632" spans="1:19" x14ac:dyDescent="0.25">
      <c r="A1632" s="14" t="s">
        <v>127</v>
      </c>
      <c r="B1632" s="22">
        <v>41638</v>
      </c>
      <c r="C1632" s="7">
        <v>14.05</v>
      </c>
      <c r="D1632" s="9" t="s">
        <v>212</v>
      </c>
      <c r="E1632" s="4" t="s">
        <v>2912</v>
      </c>
      <c r="F1632" s="7">
        <v>4</v>
      </c>
      <c r="G1632" s="4" t="s">
        <v>22</v>
      </c>
      <c r="H1632" s="7">
        <v>3.25</v>
      </c>
      <c r="I1632" s="12">
        <v>3.71</v>
      </c>
      <c r="J1632" s="12">
        <v>1</v>
      </c>
      <c r="K1632" s="3">
        <f t="shared" si="101"/>
        <v>1596</v>
      </c>
      <c r="L1632" s="8">
        <v>1</v>
      </c>
      <c r="M1632" s="12">
        <v>4</v>
      </c>
      <c r="N1632" s="12">
        <v>3</v>
      </c>
      <c r="O1632" s="10">
        <f t="shared" si="102"/>
        <v>147.50999999999993</v>
      </c>
      <c r="P1632" s="5">
        <f t="shared" si="100"/>
        <v>9.2424812030075146E-2</v>
      </c>
      <c r="S1632" s="10">
        <f t="shared" si="103"/>
        <v>281.2000000000001</v>
      </c>
    </row>
    <row r="1633" spans="1:22" x14ac:dyDescent="0.25">
      <c r="A1633" s="14" t="s">
        <v>127</v>
      </c>
      <c r="B1633" s="22">
        <v>41638</v>
      </c>
      <c r="C1633" s="7">
        <v>14.4</v>
      </c>
      <c r="D1633" s="9" t="s">
        <v>212</v>
      </c>
      <c r="E1633" s="4" t="s">
        <v>2913</v>
      </c>
      <c r="F1633" s="7">
        <v>3</v>
      </c>
      <c r="G1633" s="4" t="s">
        <v>22</v>
      </c>
      <c r="H1633" s="7">
        <v>2.75</v>
      </c>
      <c r="I1633" s="7">
        <v>3.02</v>
      </c>
      <c r="J1633" s="12">
        <v>1</v>
      </c>
      <c r="K1633" s="3">
        <f t="shared" si="101"/>
        <v>1597</v>
      </c>
      <c r="L1633" s="8">
        <v>6</v>
      </c>
      <c r="M1633" s="12">
        <v>0</v>
      </c>
      <c r="N1633" s="12">
        <v>-1</v>
      </c>
      <c r="O1633" s="10">
        <f t="shared" si="102"/>
        <v>146.50999999999993</v>
      </c>
      <c r="P1633" s="5">
        <f t="shared" si="100"/>
        <v>9.1740763932373154E-2</v>
      </c>
      <c r="R1633" s="10">
        <v>-3</v>
      </c>
      <c r="S1633" s="10">
        <f t="shared" si="103"/>
        <v>278.2000000000001</v>
      </c>
    </row>
    <row r="1634" spans="1:22" x14ac:dyDescent="0.25">
      <c r="A1634" s="14" t="s">
        <v>113</v>
      </c>
      <c r="B1634" s="22">
        <v>41639</v>
      </c>
      <c r="C1634" s="7">
        <v>12.5</v>
      </c>
      <c r="D1634" s="9" t="s">
        <v>543</v>
      </c>
      <c r="E1634" s="4" t="s">
        <v>2914</v>
      </c>
      <c r="F1634" s="7">
        <v>3.5</v>
      </c>
      <c r="G1634" s="4" t="s">
        <v>818</v>
      </c>
      <c r="H1634" s="7">
        <v>3</v>
      </c>
      <c r="I1634" s="7">
        <v>3.33</v>
      </c>
      <c r="J1634" s="12">
        <v>1</v>
      </c>
      <c r="K1634" s="3">
        <f t="shared" si="101"/>
        <v>1598</v>
      </c>
      <c r="L1634" s="8" t="s">
        <v>229</v>
      </c>
      <c r="M1634" s="12">
        <v>0</v>
      </c>
      <c r="N1634" s="12">
        <v>-1</v>
      </c>
      <c r="O1634" s="10">
        <f t="shared" si="102"/>
        <v>145.50999999999993</v>
      </c>
      <c r="P1634" s="5">
        <f t="shared" si="100"/>
        <v>9.105757196495616E-2</v>
      </c>
      <c r="S1634" s="10">
        <f t="shared" si="103"/>
        <v>278.2000000000001</v>
      </c>
    </row>
    <row r="1635" spans="1:22" x14ac:dyDescent="0.25">
      <c r="A1635" s="14" t="s">
        <v>113</v>
      </c>
      <c r="B1635" s="22">
        <v>41639</v>
      </c>
      <c r="C1635" s="7">
        <v>13</v>
      </c>
      <c r="D1635" s="9" t="s">
        <v>212</v>
      </c>
      <c r="E1635" s="4" t="s">
        <v>2915</v>
      </c>
      <c r="F1635" s="7">
        <v>3.75</v>
      </c>
      <c r="G1635" s="4" t="s">
        <v>696</v>
      </c>
      <c r="H1635" s="7">
        <v>3</v>
      </c>
      <c r="I1635" s="7">
        <v>3.24</v>
      </c>
      <c r="J1635" s="12">
        <v>1</v>
      </c>
      <c r="K1635" s="3">
        <f t="shared" si="101"/>
        <v>1599</v>
      </c>
      <c r="L1635" s="8">
        <v>4</v>
      </c>
      <c r="M1635" s="12">
        <v>0</v>
      </c>
      <c r="N1635" s="12">
        <v>-1</v>
      </c>
      <c r="O1635" s="10">
        <f t="shared" si="102"/>
        <v>144.50999999999993</v>
      </c>
      <c r="P1635" s="5">
        <f t="shared" si="100"/>
        <v>9.0375234521575948E-2</v>
      </c>
      <c r="R1635" s="10">
        <v>-1</v>
      </c>
      <c r="S1635" s="10">
        <f t="shared" si="103"/>
        <v>277.2000000000001</v>
      </c>
      <c r="V1635" s="10">
        <v>-5.4</v>
      </c>
    </row>
    <row r="1636" spans="1:22" x14ac:dyDescent="0.25">
      <c r="A1636" s="14" t="s">
        <v>0</v>
      </c>
      <c r="B1636" s="22">
        <v>41640</v>
      </c>
      <c r="C1636" s="7">
        <v>12.3</v>
      </c>
      <c r="D1636" s="9" t="s">
        <v>305</v>
      </c>
      <c r="E1636" s="4" t="s">
        <v>2916</v>
      </c>
      <c r="F1636" s="7">
        <v>4</v>
      </c>
      <c r="G1636" s="4" t="s">
        <v>2917</v>
      </c>
      <c r="H1636" s="7">
        <v>5</v>
      </c>
      <c r="I1636" s="7">
        <v>5.8</v>
      </c>
      <c r="J1636" s="12">
        <v>1</v>
      </c>
      <c r="K1636" s="3">
        <f t="shared" si="101"/>
        <v>1600</v>
      </c>
      <c r="L1636" s="8">
        <v>5</v>
      </c>
      <c r="M1636" s="12">
        <v>0</v>
      </c>
      <c r="N1636" s="12">
        <v>-1</v>
      </c>
      <c r="O1636" s="10">
        <f t="shared" si="102"/>
        <v>143.50999999999993</v>
      </c>
      <c r="P1636" s="5">
        <f t="shared" si="100"/>
        <v>8.9693749999999961E-2</v>
      </c>
      <c r="S1636" s="10">
        <f t="shared" si="103"/>
        <v>277.2000000000001</v>
      </c>
    </row>
    <row r="1637" spans="1:22" x14ac:dyDescent="0.25">
      <c r="A1637" s="14" t="s">
        <v>0</v>
      </c>
      <c r="B1637" s="22">
        <v>41640</v>
      </c>
      <c r="C1637" s="7">
        <v>13.25</v>
      </c>
      <c r="D1637" s="9" t="s">
        <v>105</v>
      </c>
      <c r="E1637" s="4" t="s">
        <v>2918</v>
      </c>
      <c r="F1637" s="7">
        <v>3.5</v>
      </c>
      <c r="G1637" s="4" t="s">
        <v>22</v>
      </c>
      <c r="H1637" s="7">
        <v>3.25</v>
      </c>
      <c r="I1637" s="7">
        <v>3.4</v>
      </c>
      <c r="J1637" s="12">
        <v>1</v>
      </c>
      <c r="K1637" s="3">
        <f t="shared" si="101"/>
        <v>1601</v>
      </c>
      <c r="L1637" s="8">
        <v>3</v>
      </c>
      <c r="M1637" s="12">
        <v>0</v>
      </c>
      <c r="N1637" s="12">
        <v>-1</v>
      </c>
      <c r="O1637" s="10">
        <f t="shared" si="102"/>
        <v>142.50999999999993</v>
      </c>
      <c r="P1637" s="5">
        <f t="shared" si="100"/>
        <v>8.9013116801998707E-2</v>
      </c>
      <c r="S1637" s="10">
        <f t="shared" si="103"/>
        <v>277.2000000000001</v>
      </c>
    </row>
    <row r="1638" spans="1:22" x14ac:dyDescent="0.25">
      <c r="A1638" s="14" t="s">
        <v>0</v>
      </c>
      <c r="B1638" s="22">
        <v>41640</v>
      </c>
      <c r="C1638" s="7">
        <v>14.35</v>
      </c>
      <c r="D1638" s="9" t="s">
        <v>105</v>
      </c>
      <c r="E1638" s="4" t="s">
        <v>1058</v>
      </c>
      <c r="F1638" s="7">
        <v>2.75</v>
      </c>
      <c r="G1638" s="4" t="s">
        <v>22</v>
      </c>
      <c r="H1638" s="7">
        <v>2.63</v>
      </c>
      <c r="I1638" s="7">
        <v>2.67</v>
      </c>
      <c r="J1638" s="12">
        <v>1</v>
      </c>
      <c r="K1638" s="3">
        <f t="shared" si="101"/>
        <v>1602</v>
      </c>
      <c r="L1638" s="8">
        <v>2</v>
      </c>
      <c r="M1638" s="12">
        <v>0</v>
      </c>
      <c r="N1638" s="12">
        <v>-1</v>
      </c>
      <c r="O1638" s="10">
        <f t="shared" si="102"/>
        <v>141.50999999999993</v>
      </c>
      <c r="P1638" s="5">
        <f t="shared" si="100"/>
        <v>8.8333333333333292E-2</v>
      </c>
      <c r="R1638" s="10">
        <v>-3</v>
      </c>
      <c r="S1638" s="10">
        <f t="shared" si="103"/>
        <v>274.2000000000001</v>
      </c>
    </row>
    <row r="1639" spans="1:22" x14ac:dyDescent="0.25">
      <c r="A1639" s="14" t="s">
        <v>4</v>
      </c>
      <c r="B1639" s="22">
        <v>41641</v>
      </c>
      <c r="C1639" s="7">
        <v>14</v>
      </c>
      <c r="D1639" s="9" t="s">
        <v>105</v>
      </c>
      <c r="E1639" s="4" t="s">
        <v>2919</v>
      </c>
      <c r="F1639" s="7">
        <v>4</v>
      </c>
      <c r="G1639" s="4" t="s">
        <v>745</v>
      </c>
      <c r="H1639" s="7">
        <v>2.63</v>
      </c>
      <c r="I1639" s="12">
        <v>2.82</v>
      </c>
      <c r="J1639" s="7">
        <v>1</v>
      </c>
      <c r="K1639" s="3">
        <f t="shared" si="101"/>
        <v>1603</v>
      </c>
      <c r="L1639" s="8">
        <v>1</v>
      </c>
      <c r="M1639" s="12">
        <v>4</v>
      </c>
      <c r="N1639" s="12">
        <v>3</v>
      </c>
      <c r="O1639" s="10">
        <f t="shared" si="102"/>
        <v>144.50999999999993</v>
      </c>
      <c r="P1639" s="5">
        <f t="shared" si="100"/>
        <v>9.0149719276356788E-2</v>
      </c>
      <c r="S1639" s="10">
        <f t="shared" si="103"/>
        <v>274.2000000000001</v>
      </c>
    </row>
    <row r="1640" spans="1:22" x14ac:dyDescent="0.25">
      <c r="A1640" s="14" t="s">
        <v>4</v>
      </c>
      <c r="B1640" s="22">
        <v>41641</v>
      </c>
      <c r="C1640" s="7">
        <v>14.5</v>
      </c>
      <c r="D1640" s="9" t="s">
        <v>662</v>
      </c>
      <c r="E1640" s="4" t="s">
        <v>2920</v>
      </c>
      <c r="F1640" s="7">
        <v>4</v>
      </c>
      <c r="G1640" s="4" t="s">
        <v>497</v>
      </c>
      <c r="H1640" s="7">
        <v>3.25</v>
      </c>
      <c r="I1640" s="7">
        <v>3.6</v>
      </c>
      <c r="J1640" s="12">
        <v>1</v>
      </c>
      <c r="K1640" s="3">
        <f t="shared" si="101"/>
        <v>1604</v>
      </c>
      <c r="L1640" s="8" t="s">
        <v>229</v>
      </c>
      <c r="M1640" s="12">
        <v>0</v>
      </c>
      <c r="N1640" s="12">
        <v>-1</v>
      </c>
      <c r="O1640" s="10">
        <f t="shared" si="102"/>
        <v>143.50999999999993</v>
      </c>
      <c r="P1640" s="5">
        <f t="shared" si="100"/>
        <v>8.9470074812967537E-2</v>
      </c>
      <c r="R1640" s="10">
        <v>-1</v>
      </c>
      <c r="S1640" s="10">
        <f t="shared" si="103"/>
        <v>273.2000000000001</v>
      </c>
    </row>
    <row r="1641" spans="1:22" x14ac:dyDescent="0.25">
      <c r="A1641" s="14" t="s">
        <v>4</v>
      </c>
      <c r="B1641" s="22">
        <v>41641</v>
      </c>
      <c r="C1641" s="7">
        <v>15.5</v>
      </c>
      <c r="D1641" s="9" t="s">
        <v>8</v>
      </c>
      <c r="E1641" s="4" t="s">
        <v>808</v>
      </c>
      <c r="F1641" s="12">
        <v>4</v>
      </c>
      <c r="G1641" s="4" t="s">
        <v>22</v>
      </c>
      <c r="H1641" s="7">
        <v>3.25</v>
      </c>
      <c r="I1641" s="7">
        <v>3.3</v>
      </c>
      <c r="J1641" s="7">
        <v>1</v>
      </c>
      <c r="K1641" s="3">
        <f t="shared" si="101"/>
        <v>1605</v>
      </c>
      <c r="L1641" s="12" t="s">
        <v>50</v>
      </c>
      <c r="M1641" s="10">
        <v>4</v>
      </c>
      <c r="N1641" s="10">
        <v>3</v>
      </c>
      <c r="O1641" s="10">
        <f t="shared" si="102"/>
        <v>146.50999999999993</v>
      </c>
      <c r="P1641" s="5">
        <f t="shared" si="100"/>
        <v>9.1283489096573162E-2</v>
      </c>
      <c r="S1641" s="10">
        <f t="shared" si="103"/>
        <v>273.2000000000001</v>
      </c>
    </row>
    <row r="1642" spans="1:22" x14ac:dyDescent="0.25">
      <c r="A1642" s="14" t="s">
        <v>4</v>
      </c>
      <c r="B1642" s="22">
        <v>41641</v>
      </c>
      <c r="C1642" s="7">
        <v>18.5</v>
      </c>
      <c r="D1642" s="9" t="s">
        <v>8</v>
      </c>
      <c r="E1642" s="4" t="s">
        <v>809</v>
      </c>
      <c r="F1642" s="12">
        <v>3.25</v>
      </c>
      <c r="G1642" s="4" t="s">
        <v>22</v>
      </c>
      <c r="H1642" s="7">
        <v>2.75</v>
      </c>
      <c r="I1642" s="7">
        <v>2.89</v>
      </c>
      <c r="J1642" s="7">
        <v>1</v>
      </c>
      <c r="K1642" s="3">
        <f t="shared" si="101"/>
        <v>1606</v>
      </c>
      <c r="L1642" s="12" t="s">
        <v>50</v>
      </c>
      <c r="M1642" s="10">
        <v>3.25</v>
      </c>
      <c r="N1642" s="10">
        <v>2.25</v>
      </c>
      <c r="O1642" s="10">
        <f t="shared" si="102"/>
        <v>148.75999999999993</v>
      </c>
      <c r="P1642" s="5">
        <f t="shared" si="100"/>
        <v>9.2627646326276417E-2</v>
      </c>
      <c r="R1642" s="10">
        <v>12</v>
      </c>
      <c r="S1642" s="10">
        <f t="shared" si="103"/>
        <v>285.2000000000001</v>
      </c>
    </row>
    <row r="1643" spans="1:22" x14ac:dyDescent="0.25">
      <c r="A1643" s="14" t="s">
        <v>7</v>
      </c>
      <c r="B1643" s="22">
        <v>41642</v>
      </c>
      <c r="C1643" s="7">
        <v>13</v>
      </c>
      <c r="D1643" s="9" t="s">
        <v>105</v>
      </c>
      <c r="E1643" s="4" t="s">
        <v>2921</v>
      </c>
      <c r="F1643" s="7">
        <v>3</v>
      </c>
      <c r="G1643" s="4" t="s">
        <v>780</v>
      </c>
      <c r="H1643" s="7">
        <v>2.75</v>
      </c>
      <c r="I1643" s="12">
        <v>3.2</v>
      </c>
      <c r="J1643" s="12">
        <v>1</v>
      </c>
      <c r="K1643" s="3">
        <f t="shared" si="101"/>
        <v>1607</v>
      </c>
      <c r="L1643" s="8">
        <v>1</v>
      </c>
      <c r="M1643" s="12">
        <v>3</v>
      </c>
      <c r="N1643" s="12">
        <v>2</v>
      </c>
      <c r="O1643" s="10">
        <f t="shared" si="102"/>
        <v>150.75999999999993</v>
      </c>
      <c r="P1643" s="5">
        <f t="shared" si="100"/>
        <v>9.381456129433724E-2</v>
      </c>
      <c r="S1643" s="10">
        <f t="shared" si="103"/>
        <v>285.2000000000001</v>
      </c>
    </row>
    <row r="1644" spans="1:22" x14ac:dyDescent="0.25">
      <c r="A1644" s="14" t="s">
        <v>7</v>
      </c>
      <c r="B1644" s="22">
        <v>41642</v>
      </c>
      <c r="C1644" s="7">
        <v>15.1</v>
      </c>
      <c r="D1644" s="9" t="s">
        <v>172</v>
      </c>
      <c r="E1644" s="4" t="s">
        <v>940</v>
      </c>
      <c r="F1644" s="7">
        <v>3.25</v>
      </c>
      <c r="G1644" s="4" t="s">
        <v>22</v>
      </c>
      <c r="H1644" s="7">
        <v>2.5</v>
      </c>
      <c r="I1644" s="7">
        <v>2.65</v>
      </c>
      <c r="J1644" s="12">
        <v>1</v>
      </c>
      <c r="K1644" s="3">
        <f t="shared" si="101"/>
        <v>1608</v>
      </c>
      <c r="L1644" s="8">
        <v>4</v>
      </c>
      <c r="M1644" s="12">
        <v>0</v>
      </c>
      <c r="N1644" s="12">
        <v>-1</v>
      </c>
      <c r="O1644" s="10">
        <f t="shared" si="102"/>
        <v>149.75999999999993</v>
      </c>
      <c r="P1644" s="5">
        <f t="shared" si="100"/>
        <v>9.3134328358208909E-2</v>
      </c>
      <c r="S1644" s="10">
        <f t="shared" si="103"/>
        <v>285.2000000000001</v>
      </c>
    </row>
    <row r="1645" spans="1:22" x14ac:dyDescent="0.25">
      <c r="A1645" s="14" t="s">
        <v>7</v>
      </c>
      <c r="B1645" s="22">
        <v>41642</v>
      </c>
      <c r="C1645" s="7">
        <v>15.4</v>
      </c>
      <c r="D1645" s="9" t="s">
        <v>172</v>
      </c>
      <c r="E1645" s="4" t="s">
        <v>2922</v>
      </c>
      <c r="F1645" s="7">
        <v>3.75</v>
      </c>
      <c r="G1645" s="4" t="s">
        <v>842</v>
      </c>
      <c r="H1645" s="7">
        <v>2.5</v>
      </c>
      <c r="I1645" s="7">
        <v>2.64</v>
      </c>
      <c r="J1645" s="12">
        <v>1</v>
      </c>
      <c r="K1645" s="3">
        <f t="shared" si="101"/>
        <v>1609</v>
      </c>
      <c r="L1645" s="8">
        <v>2</v>
      </c>
      <c r="M1645" s="12">
        <v>0</v>
      </c>
      <c r="N1645" s="12">
        <v>-1</v>
      </c>
      <c r="O1645" s="10">
        <f t="shared" si="102"/>
        <v>148.75999999999993</v>
      </c>
      <c r="P1645" s="5">
        <f t="shared" si="100"/>
        <v>9.2454940957116177E-2</v>
      </c>
      <c r="R1645" s="10">
        <v>-3</v>
      </c>
      <c r="S1645" s="10">
        <f t="shared" si="103"/>
        <v>282.2000000000001</v>
      </c>
    </row>
    <row r="1646" spans="1:22" x14ac:dyDescent="0.25">
      <c r="A1646" s="14" t="s">
        <v>7</v>
      </c>
      <c r="B1646" s="22">
        <v>41642</v>
      </c>
      <c r="C1646" s="7">
        <v>17.3</v>
      </c>
      <c r="D1646" s="9" t="s">
        <v>8</v>
      </c>
      <c r="E1646" s="4" t="s">
        <v>810</v>
      </c>
      <c r="F1646" s="12">
        <v>4</v>
      </c>
      <c r="G1646" s="4" t="s">
        <v>22</v>
      </c>
      <c r="H1646" s="7">
        <v>5</v>
      </c>
      <c r="I1646" s="7">
        <v>5.56</v>
      </c>
      <c r="J1646" s="7">
        <v>1</v>
      </c>
      <c r="K1646" s="3">
        <f t="shared" si="101"/>
        <v>1610</v>
      </c>
      <c r="L1646" s="18" t="s">
        <v>59</v>
      </c>
      <c r="M1646" s="10">
        <v>0</v>
      </c>
      <c r="N1646" s="10">
        <v>-1</v>
      </c>
      <c r="O1646" s="10">
        <f t="shared" si="102"/>
        <v>147.75999999999993</v>
      </c>
      <c r="P1646" s="5">
        <f t="shared" si="100"/>
        <v>9.1776397515527908E-2</v>
      </c>
      <c r="S1646" s="10">
        <f t="shared" si="103"/>
        <v>282.2000000000001</v>
      </c>
    </row>
    <row r="1647" spans="1:22" x14ac:dyDescent="0.25">
      <c r="A1647" s="14" t="s">
        <v>11</v>
      </c>
      <c r="B1647" s="22">
        <v>41643</v>
      </c>
      <c r="C1647" s="7">
        <v>12</v>
      </c>
      <c r="D1647" s="9" t="s">
        <v>187</v>
      </c>
      <c r="E1647" s="4" t="s">
        <v>2923</v>
      </c>
      <c r="F1647" s="7">
        <v>3.75</v>
      </c>
      <c r="G1647" s="4" t="s">
        <v>22</v>
      </c>
      <c r="H1647" s="7">
        <v>2.75</v>
      </c>
      <c r="I1647" s="7">
        <v>2.96</v>
      </c>
      <c r="J1647" s="12">
        <v>1</v>
      </c>
      <c r="K1647" s="3">
        <f t="shared" si="101"/>
        <v>1611</v>
      </c>
      <c r="L1647" s="8">
        <v>2</v>
      </c>
      <c r="M1647" s="12">
        <v>0</v>
      </c>
      <c r="N1647" s="12">
        <v>-1</v>
      </c>
      <c r="O1647" s="10">
        <f t="shared" si="102"/>
        <v>146.75999999999993</v>
      </c>
      <c r="P1647" s="5">
        <f t="shared" si="100"/>
        <v>9.1098696461824918E-2</v>
      </c>
      <c r="S1647" s="10">
        <f t="shared" si="103"/>
        <v>282.2000000000001</v>
      </c>
    </row>
    <row r="1648" spans="1:22" x14ac:dyDescent="0.25">
      <c r="A1648" s="14" t="s">
        <v>11</v>
      </c>
      <c r="B1648" s="22">
        <v>41643</v>
      </c>
      <c r="C1648" s="7">
        <v>14</v>
      </c>
      <c r="D1648" s="9" t="s">
        <v>212</v>
      </c>
      <c r="E1648" s="4" t="s">
        <v>2924</v>
      </c>
      <c r="F1648" s="7">
        <v>3.5</v>
      </c>
      <c r="G1648" s="4" t="s">
        <v>2925</v>
      </c>
      <c r="H1648" s="7">
        <v>2.5</v>
      </c>
      <c r="I1648" s="7">
        <v>2.76</v>
      </c>
      <c r="J1648" s="12">
        <v>1</v>
      </c>
      <c r="K1648" s="3">
        <f t="shared" si="101"/>
        <v>1612</v>
      </c>
      <c r="L1648" s="8">
        <v>3</v>
      </c>
      <c r="M1648" s="12">
        <v>0</v>
      </c>
      <c r="N1648" s="12">
        <v>-1</v>
      </c>
      <c r="O1648" s="10">
        <f t="shared" si="102"/>
        <v>145.75999999999993</v>
      </c>
      <c r="P1648" s="5">
        <f t="shared" si="100"/>
        <v>9.0421836228287797E-2</v>
      </c>
      <c r="R1648" s="10">
        <v>-1</v>
      </c>
      <c r="S1648" s="10">
        <f t="shared" si="103"/>
        <v>281.2000000000001</v>
      </c>
    </row>
    <row r="1649" spans="1:19" x14ac:dyDescent="0.25">
      <c r="A1649" s="14" t="s">
        <v>113</v>
      </c>
      <c r="B1649" s="22">
        <v>41646</v>
      </c>
      <c r="C1649" s="7">
        <v>13.5</v>
      </c>
      <c r="D1649" s="9" t="s">
        <v>271</v>
      </c>
      <c r="E1649" s="4" t="s">
        <v>2434</v>
      </c>
      <c r="F1649" s="7">
        <v>4</v>
      </c>
      <c r="G1649" s="4" t="s">
        <v>2926</v>
      </c>
      <c r="H1649" s="7">
        <v>3.5</v>
      </c>
      <c r="I1649" s="7">
        <v>3.82</v>
      </c>
      <c r="J1649" s="12">
        <v>1</v>
      </c>
      <c r="K1649" s="3">
        <f t="shared" si="101"/>
        <v>1613</v>
      </c>
      <c r="L1649" s="8" t="s">
        <v>2784</v>
      </c>
      <c r="M1649" s="12">
        <v>0</v>
      </c>
      <c r="N1649" s="12">
        <v>-1</v>
      </c>
      <c r="O1649" s="10">
        <f t="shared" si="102"/>
        <v>144.75999999999993</v>
      </c>
      <c r="P1649" s="5">
        <f t="shared" si="100"/>
        <v>8.9745815251084896E-2</v>
      </c>
      <c r="S1649" s="10">
        <f t="shared" si="103"/>
        <v>281.2000000000001</v>
      </c>
    </row>
    <row r="1650" spans="1:19" x14ac:dyDescent="0.25">
      <c r="A1650" s="14" t="s">
        <v>113</v>
      </c>
      <c r="B1650" s="22">
        <v>41646</v>
      </c>
      <c r="C1650" s="7">
        <v>14.25</v>
      </c>
      <c r="D1650" s="9" t="s">
        <v>271</v>
      </c>
      <c r="E1650" s="4" t="s">
        <v>2927</v>
      </c>
      <c r="F1650" s="7">
        <v>4</v>
      </c>
      <c r="G1650" s="4" t="s">
        <v>2928</v>
      </c>
      <c r="H1650" s="7">
        <v>3.5</v>
      </c>
      <c r="I1650" s="12">
        <v>3.65</v>
      </c>
      <c r="J1650" s="12">
        <v>1</v>
      </c>
      <c r="K1650" s="3">
        <f t="shared" si="101"/>
        <v>1614</v>
      </c>
      <c r="L1650" s="8">
        <v>1</v>
      </c>
      <c r="M1650" s="12">
        <v>4</v>
      </c>
      <c r="N1650" s="12">
        <v>3</v>
      </c>
      <c r="O1650" s="10">
        <f t="shared" si="102"/>
        <v>147.75999999999993</v>
      </c>
      <c r="P1650" s="5">
        <f t="shared" si="100"/>
        <v>9.1548946716232926E-2</v>
      </c>
      <c r="S1650" s="10">
        <f t="shared" si="103"/>
        <v>281.2000000000001</v>
      </c>
    </row>
    <row r="1651" spans="1:19" x14ac:dyDescent="0.25">
      <c r="A1651" s="14" t="s">
        <v>113</v>
      </c>
      <c r="B1651" s="22">
        <v>41646</v>
      </c>
      <c r="C1651" s="7">
        <v>14.4</v>
      </c>
      <c r="D1651" s="9" t="s">
        <v>105</v>
      </c>
      <c r="E1651" s="4" t="s">
        <v>2929</v>
      </c>
      <c r="F1651" s="7">
        <v>3.25</v>
      </c>
      <c r="G1651" s="4" t="s">
        <v>22</v>
      </c>
      <c r="H1651" s="7">
        <v>3.5</v>
      </c>
      <c r="I1651" s="7">
        <v>3.85</v>
      </c>
      <c r="J1651" s="12">
        <v>1</v>
      </c>
      <c r="K1651" s="3">
        <f t="shared" si="101"/>
        <v>1615</v>
      </c>
      <c r="L1651" s="8">
        <v>6</v>
      </c>
      <c r="M1651" s="12">
        <v>0</v>
      </c>
      <c r="N1651" s="12">
        <v>-1</v>
      </c>
      <c r="O1651" s="10">
        <f t="shared" si="102"/>
        <v>146.75999999999993</v>
      </c>
      <c r="P1651" s="5">
        <f t="shared" si="100"/>
        <v>9.0873065015479829E-2</v>
      </c>
      <c r="S1651" s="10">
        <f t="shared" si="103"/>
        <v>281.2000000000001</v>
      </c>
    </row>
    <row r="1652" spans="1:19" x14ac:dyDescent="0.25">
      <c r="A1652" s="14" t="s">
        <v>113</v>
      </c>
      <c r="B1652" s="22">
        <v>41646</v>
      </c>
      <c r="C1652" s="7">
        <v>15.3</v>
      </c>
      <c r="D1652" s="9" t="s">
        <v>271</v>
      </c>
      <c r="E1652" s="4" t="s">
        <v>2930</v>
      </c>
      <c r="F1652" s="7">
        <v>3</v>
      </c>
      <c r="G1652" s="4" t="s">
        <v>22</v>
      </c>
      <c r="H1652" s="7">
        <v>2.63</v>
      </c>
      <c r="I1652" s="7">
        <v>2.82</v>
      </c>
      <c r="J1652" s="12">
        <v>1</v>
      </c>
      <c r="K1652" s="3">
        <f t="shared" si="101"/>
        <v>1616</v>
      </c>
      <c r="L1652" s="8">
        <v>2</v>
      </c>
      <c r="M1652" s="12">
        <v>0</v>
      </c>
      <c r="N1652" s="12">
        <v>-1</v>
      </c>
      <c r="O1652" s="10">
        <f t="shared" si="102"/>
        <v>145.75999999999993</v>
      </c>
      <c r="P1652" s="5">
        <f t="shared" si="100"/>
        <v>9.0198019801980153E-2</v>
      </c>
      <c r="R1652" s="10">
        <v>-6</v>
      </c>
      <c r="S1652" s="10">
        <f t="shared" si="103"/>
        <v>275.2000000000001</v>
      </c>
    </row>
    <row r="1653" spans="1:19" x14ac:dyDescent="0.25">
      <c r="A1653" s="14" t="s">
        <v>0</v>
      </c>
      <c r="B1653" s="22">
        <v>41647</v>
      </c>
      <c r="C1653" s="7">
        <v>13.1</v>
      </c>
      <c r="D1653" s="9" t="s">
        <v>162</v>
      </c>
      <c r="E1653" s="4" t="s">
        <v>2931</v>
      </c>
      <c r="F1653" s="7">
        <v>3</v>
      </c>
      <c r="G1653" s="4" t="s">
        <v>2628</v>
      </c>
      <c r="H1653" s="7">
        <v>2.75</v>
      </c>
      <c r="I1653" s="7">
        <v>2.71</v>
      </c>
      <c r="J1653" s="12">
        <v>1</v>
      </c>
      <c r="K1653" s="3">
        <f t="shared" si="101"/>
        <v>1617</v>
      </c>
      <c r="L1653" s="8">
        <v>2</v>
      </c>
      <c r="M1653" s="12">
        <v>0</v>
      </c>
      <c r="N1653" s="12">
        <v>-1</v>
      </c>
      <c r="O1653" s="10">
        <f t="shared" si="102"/>
        <v>144.75999999999993</v>
      </c>
      <c r="P1653" s="5">
        <f t="shared" si="100"/>
        <v>8.9523809523809478E-2</v>
      </c>
      <c r="S1653" s="10">
        <f t="shared" si="103"/>
        <v>275.2000000000001</v>
      </c>
    </row>
    <row r="1654" spans="1:19" x14ac:dyDescent="0.25">
      <c r="A1654" s="14" t="s">
        <v>0</v>
      </c>
      <c r="B1654" s="22">
        <v>41647</v>
      </c>
      <c r="C1654" s="7">
        <v>16.399999999999999</v>
      </c>
      <c r="D1654" s="9" t="s">
        <v>1</v>
      </c>
      <c r="E1654" s="4" t="s">
        <v>811</v>
      </c>
      <c r="F1654" s="12">
        <v>3</v>
      </c>
      <c r="G1654" s="4" t="s">
        <v>22</v>
      </c>
      <c r="H1654" s="7">
        <v>2.25</v>
      </c>
      <c r="I1654" s="7">
        <v>2.36</v>
      </c>
      <c r="J1654" s="7">
        <v>1</v>
      </c>
      <c r="K1654" s="3">
        <f t="shared" si="101"/>
        <v>1618</v>
      </c>
      <c r="L1654" s="18" t="s">
        <v>59</v>
      </c>
      <c r="M1654" s="10">
        <v>0</v>
      </c>
      <c r="N1654" s="10">
        <v>-1</v>
      </c>
      <c r="O1654" s="10">
        <f t="shared" si="102"/>
        <v>143.75999999999993</v>
      </c>
      <c r="P1654" s="5">
        <f t="shared" si="100"/>
        <v>8.8850432632880061E-2</v>
      </c>
      <c r="S1654" s="10">
        <f t="shared" si="103"/>
        <v>275.2000000000001</v>
      </c>
    </row>
    <row r="1655" spans="1:19" x14ac:dyDescent="0.25">
      <c r="A1655" s="14" t="s">
        <v>0</v>
      </c>
      <c r="B1655" s="22">
        <v>41647</v>
      </c>
      <c r="C1655" s="7">
        <v>17.399999999999999</v>
      </c>
      <c r="D1655" s="9" t="s">
        <v>1</v>
      </c>
      <c r="E1655" s="4" t="s">
        <v>812</v>
      </c>
      <c r="F1655" s="12">
        <v>3.25</v>
      </c>
      <c r="G1655" s="4" t="s">
        <v>813</v>
      </c>
      <c r="H1655" s="7">
        <v>3.5</v>
      </c>
      <c r="I1655" s="7">
        <v>3.69</v>
      </c>
      <c r="J1655" s="7">
        <v>1</v>
      </c>
      <c r="K1655" s="3">
        <f t="shared" si="101"/>
        <v>1619</v>
      </c>
      <c r="L1655" s="18" t="s">
        <v>54</v>
      </c>
      <c r="M1655" s="10">
        <v>0</v>
      </c>
      <c r="N1655" s="10">
        <v>-1</v>
      </c>
      <c r="O1655" s="10">
        <f t="shared" si="102"/>
        <v>142.75999999999993</v>
      </c>
      <c r="P1655" s="5">
        <f t="shared" si="100"/>
        <v>8.8177887584928921E-2</v>
      </c>
      <c r="S1655" s="10">
        <f t="shared" si="103"/>
        <v>275.2000000000001</v>
      </c>
    </row>
    <row r="1656" spans="1:19" x14ac:dyDescent="0.25">
      <c r="A1656" s="9" t="s">
        <v>0</v>
      </c>
      <c r="B1656" s="22">
        <v>41647</v>
      </c>
      <c r="C1656" s="7">
        <v>18.399999999999999</v>
      </c>
      <c r="D1656" s="9" t="s">
        <v>1</v>
      </c>
      <c r="E1656" s="4" t="s">
        <v>814</v>
      </c>
      <c r="F1656" s="12">
        <v>3</v>
      </c>
      <c r="G1656" s="4" t="s">
        <v>22</v>
      </c>
      <c r="H1656" s="7">
        <v>2.75</v>
      </c>
      <c r="I1656" s="7">
        <v>2.81</v>
      </c>
      <c r="J1656" s="7">
        <v>1</v>
      </c>
      <c r="K1656" s="3">
        <f t="shared" si="101"/>
        <v>1620</v>
      </c>
      <c r="L1656" s="18" t="s">
        <v>50</v>
      </c>
      <c r="M1656" s="10">
        <v>3</v>
      </c>
      <c r="N1656" s="10">
        <v>2</v>
      </c>
      <c r="O1656" s="10">
        <f t="shared" si="102"/>
        <v>144.75999999999993</v>
      </c>
      <c r="P1656" s="5">
        <f t="shared" si="100"/>
        <v>8.9358024691357979E-2</v>
      </c>
      <c r="R1656" s="10">
        <v>-3</v>
      </c>
      <c r="S1656" s="10">
        <f t="shared" si="103"/>
        <v>272.2000000000001</v>
      </c>
    </row>
    <row r="1657" spans="1:19" x14ac:dyDescent="0.25">
      <c r="A1657" s="14" t="s">
        <v>4</v>
      </c>
      <c r="B1657" s="22">
        <v>41648</v>
      </c>
      <c r="C1657" s="7">
        <v>13.2</v>
      </c>
      <c r="D1657" s="9" t="s">
        <v>105</v>
      </c>
      <c r="E1657" s="4" t="s">
        <v>2932</v>
      </c>
      <c r="F1657" s="7">
        <v>4</v>
      </c>
      <c r="G1657" s="4" t="s">
        <v>813</v>
      </c>
      <c r="H1657" s="7">
        <v>3.25</v>
      </c>
      <c r="I1657" s="7">
        <v>3.67</v>
      </c>
      <c r="J1657" s="12">
        <v>1</v>
      </c>
      <c r="K1657" s="3">
        <f t="shared" si="101"/>
        <v>1621</v>
      </c>
      <c r="L1657" s="8">
        <v>3</v>
      </c>
      <c r="M1657" s="12">
        <v>0</v>
      </c>
      <c r="N1657" s="12">
        <v>-1</v>
      </c>
      <c r="O1657" s="10">
        <f t="shared" si="102"/>
        <v>143.75999999999993</v>
      </c>
      <c r="P1657" s="5">
        <f t="shared" si="100"/>
        <v>8.868599629858108E-2</v>
      </c>
      <c r="S1657" s="10">
        <f t="shared" si="103"/>
        <v>272.2000000000001</v>
      </c>
    </row>
    <row r="1658" spans="1:19" x14ac:dyDescent="0.25">
      <c r="A1658" s="14" t="s">
        <v>4</v>
      </c>
      <c r="B1658" s="22">
        <v>41648</v>
      </c>
      <c r="C1658" s="7">
        <v>14.2</v>
      </c>
      <c r="D1658" s="9" t="s">
        <v>105</v>
      </c>
      <c r="E1658" s="4" t="s">
        <v>2933</v>
      </c>
      <c r="F1658" s="7">
        <v>3.5</v>
      </c>
      <c r="G1658" s="4" t="s">
        <v>22</v>
      </c>
      <c r="H1658" s="7">
        <v>2.88</v>
      </c>
      <c r="I1658" s="12">
        <v>2.92</v>
      </c>
      <c r="J1658" s="12">
        <v>1</v>
      </c>
      <c r="K1658" s="3">
        <f t="shared" si="101"/>
        <v>1622</v>
      </c>
      <c r="L1658" s="8">
        <v>1</v>
      </c>
      <c r="M1658" s="12">
        <v>3.5</v>
      </c>
      <c r="N1658" s="12">
        <v>2.5</v>
      </c>
      <c r="O1658" s="10">
        <f t="shared" si="102"/>
        <v>146.25999999999993</v>
      </c>
      <c r="P1658" s="5">
        <f t="shared" si="100"/>
        <v>9.0172626387176283E-2</v>
      </c>
      <c r="S1658" s="10">
        <f t="shared" si="103"/>
        <v>272.2000000000001</v>
      </c>
    </row>
    <row r="1659" spans="1:19" x14ac:dyDescent="0.25">
      <c r="A1659" s="14" t="s">
        <v>4</v>
      </c>
      <c r="B1659" s="22">
        <v>41648</v>
      </c>
      <c r="C1659" s="7">
        <v>15.05</v>
      </c>
      <c r="D1659" s="9" t="s">
        <v>305</v>
      </c>
      <c r="E1659" s="4" t="s">
        <v>2934</v>
      </c>
      <c r="F1659" s="7">
        <v>3.75</v>
      </c>
      <c r="G1659" s="4" t="s">
        <v>22</v>
      </c>
      <c r="H1659" s="7">
        <v>3</v>
      </c>
      <c r="I1659" s="7">
        <v>3.15</v>
      </c>
      <c r="J1659" s="12">
        <v>1</v>
      </c>
      <c r="K1659" s="3">
        <f t="shared" si="101"/>
        <v>1623</v>
      </c>
      <c r="L1659" s="8">
        <v>5</v>
      </c>
      <c r="M1659" s="12">
        <v>0</v>
      </c>
      <c r="N1659" s="12">
        <v>-1</v>
      </c>
      <c r="O1659" s="10">
        <f t="shared" si="102"/>
        <v>145.25999999999993</v>
      </c>
      <c r="P1659" s="5">
        <f t="shared" si="100"/>
        <v>8.9500924214417701E-2</v>
      </c>
      <c r="S1659" s="10">
        <f t="shared" si="103"/>
        <v>272.2000000000001</v>
      </c>
    </row>
    <row r="1660" spans="1:19" x14ac:dyDescent="0.25">
      <c r="A1660" s="14" t="s">
        <v>4</v>
      </c>
      <c r="B1660" s="22">
        <v>41648</v>
      </c>
      <c r="C1660" s="7">
        <v>15.5</v>
      </c>
      <c r="D1660" s="9" t="s">
        <v>105</v>
      </c>
      <c r="E1660" s="4" t="s">
        <v>2935</v>
      </c>
      <c r="F1660" s="7">
        <v>3.75</v>
      </c>
      <c r="G1660" s="4" t="s">
        <v>561</v>
      </c>
      <c r="H1660" s="7">
        <v>3</v>
      </c>
      <c r="I1660" s="7">
        <v>3.1</v>
      </c>
      <c r="J1660" s="12">
        <v>1</v>
      </c>
      <c r="K1660" s="3">
        <f t="shared" si="101"/>
        <v>1624</v>
      </c>
      <c r="L1660" s="8">
        <v>4</v>
      </c>
      <c r="M1660" s="12">
        <v>0</v>
      </c>
      <c r="N1660" s="12">
        <v>-1</v>
      </c>
      <c r="O1660" s="10">
        <f t="shared" si="102"/>
        <v>144.25999999999993</v>
      </c>
      <c r="P1660" s="5">
        <f t="shared" si="100"/>
        <v>8.8830049261083704E-2</v>
      </c>
      <c r="R1660" s="10">
        <v>-6</v>
      </c>
      <c r="S1660" s="10">
        <f t="shared" si="103"/>
        <v>266.2000000000001</v>
      </c>
    </row>
    <row r="1661" spans="1:19" x14ac:dyDescent="0.25">
      <c r="A1661" s="14" t="s">
        <v>4</v>
      </c>
      <c r="B1661" s="22">
        <v>41648</v>
      </c>
      <c r="C1661" s="7">
        <v>17.399999999999999</v>
      </c>
      <c r="D1661" s="11" t="s">
        <v>8</v>
      </c>
      <c r="E1661" s="4" t="s">
        <v>815</v>
      </c>
      <c r="F1661" s="12">
        <v>2.88</v>
      </c>
      <c r="G1661" s="4" t="s">
        <v>816</v>
      </c>
      <c r="H1661" s="7">
        <v>2.25</v>
      </c>
      <c r="I1661" s="7">
        <v>2.34</v>
      </c>
      <c r="J1661" s="7">
        <v>1</v>
      </c>
      <c r="K1661" s="3">
        <f t="shared" si="101"/>
        <v>1625</v>
      </c>
      <c r="L1661" s="18" t="s">
        <v>59</v>
      </c>
      <c r="M1661" s="10">
        <v>0</v>
      </c>
      <c r="N1661" s="10">
        <v>-1</v>
      </c>
      <c r="O1661" s="10">
        <f t="shared" si="102"/>
        <v>143.25999999999993</v>
      </c>
      <c r="P1661" s="5">
        <f t="shared" si="100"/>
        <v>8.8159999999999961E-2</v>
      </c>
      <c r="S1661" s="10">
        <f t="shared" si="103"/>
        <v>266.2000000000001</v>
      </c>
    </row>
    <row r="1662" spans="1:19" x14ac:dyDescent="0.25">
      <c r="A1662" s="14" t="s">
        <v>4</v>
      </c>
      <c r="B1662" s="22">
        <v>41648</v>
      </c>
      <c r="C1662" s="7">
        <v>18.399999999999999</v>
      </c>
      <c r="D1662" s="9" t="s">
        <v>8</v>
      </c>
      <c r="E1662" s="4" t="s">
        <v>817</v>
      </c>
      <c r="F1662" s="12">
        <v>3</v>
      </c>
      <c r="G1662" s="4" t="s">
        <v>818</v>
      </c>
      <c r="H1662" s="7">
        <v>3</v>
      </c>
      <c r="I1662" s="7">
        <v>3.32</v>
      </c>
      <c r="J1662" s="7">
        <v>1</v>
      </c>
      <c r="K1662" s="3">
        <f t="shared" si="101"/>
        <v>1626</v>
      </c>
      <c r="L1662" s="18" t="s">
        <v>54</v>
      </c>
      <c r="M1662" s="10">
        <v>0</v>
      </c>
      <c r="N1662" s="10">
        <v>-1</v>
      </c>
      <c r="O1662" s="10">
        <f t="shared" si="102"/>
        <v>142.25999999999993</v>
      </c>
      <c r="P1662" s="5">
        <f t="shared" si="100"/>
        <v>8.7490774907749036E-2</v>
      </c>
      <c r="R1662" s="10">
        <v>-1</v>
      </c>
      <c r="S1662" s="10">
        <f t="shared" si="103"/>
        <v>265.2000000000001</v>
      </c>
    </row>
    <row r="1663" spans="1:19" x14ac:dyDescent="0.25">
      <c r="A1663" s="14" t="s">
        <v>7</v>
      </c>
      <c r="B1663" s="22">
        <v>41649</v>
      </c>
      <c r="C1663" s="7">
        <v>12.3</v>
      </c>
      <c r="D1663" s="9" t="s">
        <v>212</v>
      </c>
      <c r="E1663" s="4" t="s">
        <v>2936</v>
      </c>
      <c r="F1663" s="7">
        <v>3</v>
      </c>
      <c r="G1663" s="4" t="s">
        <v>445</v>
      </c>
      <c r="H1663" s="7">
        <v>3</v>
      </c>
      <c r="I1663" s="12">
        <v>3.6</v>
      </c>
      <c r="J1663" s="12">
        <v>1</v>
      </c>
      <c r="K1663" s="3">
        <f t="shared" si="101"/>
        <v>1627</v>
      </c>
      <c r="L1663" s="8">
        <v>1</v>
      </c>
      <c r="M1663" s="12">
        <v>3</v>
      </c>
      <c r="N1663" s="12">
        <v>2</v>
      </c>
      <c r="O1663" s="10">
        <f t="shared" si="102"/>
        <v>144.25999999999993</v>
      </c>
      <c r="P1663" s="5">
        <f t="shared" si="100"/>
        <v>8.8666256914566643E-2</v>
      </c>
      <c r="R1663" s="10">
        <v>9</v>
      </c>
      <c r="S1663" s="10">
        <f t="shared" si="103"/>
        <v>274.2000000000001</v>
      </c>
    </row>
    <row r="1664" spans="1:19" x14ac:dyDescent="0.25">
      <c r="A1664" s="14" t="s">
        <v>7</v>
      </c>
      <c r="B1664" s="22">
        <v>41649</v>
      </c>
      <c r="C1664" s="7">
        <v>13</v>
      </c>
      <c r="D1664" s="9" t="s">
        <v>212</v>
      </c>
      <c r="E1664" s="4" t="s">
        <v>1739</v>
      </c>
      <c r="F1664" s="7">
        <v>3</v>
      </c>
      <c r="G1664" s="4" t="s">
        <v>2937</v>
      </c>
      <c r="H1664" s="7">
        <v>2.75</v>
      </c>
      <c r="I1664" s="12">
        <v>2.96</v>
      </c>
      <c r="J1664" s="12">
        <v>1</v>
      </c>
      <c r="K1664" s="3">
        <f t="shared" si="101"/>
        <v>1628</v>
      </c>
      <c r="L1664" s="8">
        <v>1</v>
      </c>
      <c r="M1664" s="12">
        <v>3</v>
      </c>
      <c r="N1664" s="12">
        <v>2</v>
      </c>
      <c r="O1664" s="10">
        <f t="shared" si="102"/>
        <v>146.25999999999993</v>
      </c>
      <c r="P1664" s="5">
        <f t="shared" si="100"/>
        <v>8.9840294840294793E-2</v>
      </c>
      <c r="R1664" s="10">
        <v>-2</v>
      </c>
      <c r="S1664" s="10">
        <f t="shared" si="103"/>
        <v>272.2000000000001</v>
      </c>
    </row>
    <row r="1665" spans="1:19" x14ac:dyDescent="0.25">
      <c r="A1665" s="14" t="s">
        <v>7</v>
      </c>
      <c r="B1665" s="22">
        <v>41649</v>
      </c>
      <c r="C1665" s="7">
        <v>15.3</v>
      </c>
      <c r="D1665" s="9" t="s">
        <v>212</v>
      </c>
      <c r="E1665" s="4" t="s">
        <v>2746</v>
      </c>
      <c r="F1665" s="7">
        <v>3.75</v>
      </c>
      <c r="G1665" s="4" t="s">
        <v>22</v>
      </c>
      <c r="H1665" s="7">
        <v>2.75</v>
      </c>
      <c r="I1665" s="7">
        <v>2.88</v>
      </c>
      <c r="J1665" s="12">
        <v>1</v>
      </c>
      <c r="K1665" s="3">
        <f t="shared" si="101"/>
        <v>1629</v>
      </c>
      <c r="L1665" s="8">
        <v>2</v>
      </c>
      <c r="M1665" s="12">
        <v>0</v>
      </c>
      <c r="N1665" s="12">
        <v>-1</v>
      </c>
      <c r="O1665" s="10">
        <f t="shared" si="102"/>
        <v>145.25999999999993</v>
      </c>
      <c r="P1665" s="5">
        <f t="shared" si="100"/>
        <v>8.9171270718231999E-2</v>
      </c>
      <c r="S1665" s="10">
        <f t="shared" si="103"/>
        <v>272.2000000000001</v>
      </c>
    </row>
    <row r="1666" spans="1:19" x14ac:dyDescent="0.25">
      <c r="A1666" s="14" t="s">
        <v>11</v>
      </c>
      <c r="B1666" s="22">
        <v>41650</v>
      </c>
      <c r="C1666" s="7">
        <v>12.2</v>
      </c>
      <c r="D1666" s="9" t="s">
        <v>212</v>
      </c>
      <c r="E1666" s="4" t="s">
        <v>2938</v>
      </c>
      <c r="F1666" s="7">
        <v>3.75</v>
      </c>
      <c r="G1666" s="4" t="s">
        <v>2939</v>
      </c>
      <c r="H1666" s="7">
        <v>4</v>
      </c>
      <c r="I1666" s="7">
        <v>4.7</v>
      </c>
      <c r="J1666" s="12">
        <v>1</v>
      </c>
      <c r="K1666" s="3">
        <f t="shared" si="101"/>
        <v>1630</v>
      </c>
      <c r="L1666" s="8">
        <v>4</v>
      </c>
      <c r="M1666" s="12">
        <v>0</v>
      </c>
      <c r="N1666" s="12">
        <v>-1</v>
      </c>
      <c r="O1666" s="10">
        <f t="shared" si="102"/>
        <v>144.25999999999993</v>
      </c>
      <c r="P1666" s="5">
        <f t="shared" ref="P1666:P1729" si="104">O1666/K1666</f>
        <v>8.8503067484662537E-2</v>
      </c>
      <c r="S1666" s="10">
        <f t="shared" si="103"/>
        <v>272.2000000000001</v>
      </c>
    </row>
    <row r="1667" spans="1:19" x14ac:dyDescent="0.25">
      <c r="A1667" s="14" t="s">
        <v>11</v>
      </c>
      <c r="B1667" s="22">
        <v>41650</v>
      </c>
      <c r="C1667" s="7">
        <v>13.35</v>
      </c>
      <c r="D1667" s="9" t="s">
        <v>1</v>
      </c>
      <c r="E1667" s="4" t="s">
        <v>2940</v>
      </c>
      <c r="F1667" s="7">
        <v>3.25</v>
      </c>
      <c r="G1667" s="4" t="s">
        <v>2941</v>
      </c>
      <c r="H1667" s="7">
        <v>2.38</v>
      </c>
      <c r="I1667" s="7">
        <v>2.5</v>
      </c>
      <c r="J1667" s="12">
        <v>1</v>
      </c>
      <c r="K1667" s="3">
        <f t="shared" ref="K1667:K1730" si="105">K1666+J1667</f>
        <v>1631</v>
      </c>
      <c r="L1667" s="8">
        <v>5</v>
      </c>
      <c r="M1667" s="12">
        <v>0</v>
      </c>
      <c r="N1667" s="12">
        <v>-1</v>
      </c>
      <c r="O1667" s="10">
        <f t="shared" ref="O1667:O1730" si="106">O1666+N1667</f>
        <v>143.25999999999993</v>
      </c>
      <c r="P1667" s="5">
        <f t="shared" si="104"/>
        <v>8.7835683629675004E-2</v>
      </c>
      <c r="R1667" s="10">
        <v>-1</v>
      </c>
      <c r="S1667" s="10">
        <f t="shared" ref="S1667:S1730" si="107">S1666+R1667</f>
        <v>271.2000000000001</v>
      </c>
    </row>
    <row r="1668" spans="1:19" x14ac:dyDescent="0.25">
      <c r="A1668" s="14" t="s">
        <v>127</v>
      </c>
      <c r="B1668" s="22">
        <v>41652</v>
      </c>
      <c r="C1668" s="7">
        <v>13.45</v>
      </c>
      <c r="D1668" s="9" t="s">
        <v>212</v>
      </c>
      <c r="E1668" s="4" t="s">
        <v>2942</v>
      </c>
      <c r="F1668" s="7">
        <v>3.75</v>
      </c>
      <c r="G1668" s="4" t="s">
        <v>22</v>
      </c>
      <c r="H1668" s="7">
        <v>2.75</v>
      </c>
      <c r="I1668" s="7">
        <v>3</v>
      </c>
      <c r="J1668" s="12">
        <v>1</v>
      </c>
      <c r="K1668" s="3">
        <f t="shared" si="105"/>
        <v>1632</v>
      </c>
      <c r="L1668" s="8">
        <v>2</v>
      </c>
      <c r="M1668" s="12">
        <v>0</v>
      </c>
      <c r="N1668" s="12">
        <v>-1</v>
      </c>
      <c r="O1668" s="10">
        <f t="shared" si="106"/>
        <v>142.25999999999993</v>
      </c>
      <c r="P1668" s="5">
        <f t="shared" si="104"/>
        <v>8.7169117647058786E-2</v>
      </c>
      <c r="S1668" s="10">
        <f t="shared" si="107"/>
        <v>271.2000000000001</v>
      </c>
    </row>
    <row r="1669" spans="1:19" x14ac:dyDescent="0.25">
      <c r="A1669" s="14" t="s">
        <v>127</v>
      </c>
      <c r="B1669" s="22">
        <v>41652</v>
      </c>
      <c r="C1669" s="7">
        <v>15</v>
      </c>
      <c r="D1669" s="9" t="s">
        <v>1382</v>
      </c>
      <c r="E1669" s="4" t="s">
        <v>2943</v>
      </c>
      <c r="F1669" s="7">
        <v>4</v>
      </c>
      <c r="G1669" s="4" t="s">
        <v>22</v>
      </c>
      <c r="H1669" s="7">
        <v>3.75</v>
      </c>
      <c r="I1669" s="12">
        <v>4</v>
      </c>
      <c r="J1669" s="12">
        <v>1</v>
      </c>
      <c r="K1669" s="3">
        <f t="shared" si="105"/>
        <v>1633</v>
      </c>
      <c r="L1669" s="8">
        <v>1</v>
      </c>
      <c r="M1669" s="12">
        <v>4</v>
      </c>
      <c r="N1669" s="12">
        <v>3</v>
      </c>
      <c r="O1669" s="10">
        <f t="shared" si="106"/>
        <v>145.25999999999993</v>
      </c>
      <c r="P1669" s="5">
        <f t="shared" si="104"/>
        <v>8.8952847519901984E-2</v>
      </c>
      <c r="S1669" s="10">
        <f t="shared" si="107"/>
        <v>271.2000000000001</v>
      </c>
    </row>
    <row r="1670" spans="1:19" x14ac:dyDescent="0.25">
      <c r="A1670" s="14" t="s">
        <v>127</v>
      </c>
      <c r="B1670" s="22">
        <v>41652</v>
      </c>
      <c r="C1670" s="7">
        <v>17.100000000000001</v>
      </c>
      <c r="D1670" s="9" t="s">
        <v>8</v>
      </c>
      <c r="E1670" s="4" t="s">
        <v>2944</v>
      </c>
      <c r="F1670" s="7">
        <v>3.75</v>
      </c>
      <c r="G1670" s="4" t="s">
        <v>455</v>
      </c>
      <c r="H1670" s="7">
        <v>3.75</v>
      </c>
      <c r="I1670" s="7">
        <v>4.3</v>
      </c>
      <c r="J1670" s="12">
        <v>1</v>
      </c>
      <c r="K1670" s="3">
        <f t="shared" si="105"/>
        <v>1634</v>
      </c>
      <c r="L1670" s="8">
        <v>5</v>
      </c>
      <c r="M1670" s="12">
        <v>0</v>
      </c>
      <c r="N1670" s="12">
        <v>-1</v>
      </c>
      <c r="O1670" s="10">
        <f t="shared" si="106"/>
        <v>144.25999999999993</v>
      </c>
      <c r="P1670" s="5">
        <f t="shared" si="104"/>
        <v>8.8286413708690295E-2</v>
      </c>
      <c r="R1670" s="10">
        <v>-3</v>
      </c>
      <c r="S1670" s="10">
        <f t="shared" si="107"/>
        <v>268.2000000000001</v>
      </c>
    </row>
    <row r="1671" spans="1:19" x14ac:dyDescent="0.25">
      <c r="A1671" s="14" t="s">
        <v>113</v>
      </c>
      <c r="B1671" s="22">
        <v>41653</v>
      </c>
      <c r="C1671" s="7">
        <v>13.45</v>
      </c>
      <c r="D1671" s="9" t="s">
        <v>105</v>
      </c>
      <c r="E1671" s="4" t="s">
        <v>2921</v>
      </c>
      <c r="F1671" s="7">
        <v>3.5</v>
      </c>
      <c r="G1671" s="4" t="s">
        <v>22</v>
      </c>
      <c r="H1671" s="7">
        <v>3.25</v>
      </c>
      <c r="I1671" s="7">
        <v>3.55</v>
      </c>
      <c r="J1671" s="12">
        <v>1</v>
      </c>
      <c r="K1671" s="3">
        <f t="shared" si="105"/>
        <v>1635</v>
      </c>
      <c r="L1671" s="8">
        <v>3</v>
      </c>
      <c r="M1671" s="12">
        <v>0</v>
      </c>
      <c r="N1671" s="12">
        <v>-1</v>
      </c>
      <c r="O1671" s="10">
        <f t="shared" si="106"/>
        <v>143.25999999999993</v>
      </c>
      <c r="P1671" s="5">
        <f t="shared" si="104"/>
        <v>8.7620795107033606E-2</v>
      </c>
      <c r="S1671" s="10">
        <f t="shared" si="107"/>
        <v>268.2000000000001</v>
      </c>
    </row>
    <row r="1672" spans="1:19" x14ac:dyDescent="0.25">
      <c r="A1672" s="14" t="s">
        <v>0</v>
      </c>
      <c r="B1672" s="22">
        <v>41654</v>
      </c>
      <c r="C1672" s="7">
        <v>16.25</v>
      </c>
      <c r="D1672" s="9" t="s">
        <v>1</v>
      </c>
      <c r="E1672" s="4" t="s">
        <v>819</v>
      </c>
      <c r="F1672" s="12">
        <v>3.5</v>
      </c>
      <c r="G1672" s="4" t="s">
        <v>820</v>
      </c>
      <c r="H1672" s="7">
        <v>4</v>
      </c>
      <c r="I1672" s="7">
        <v>8.8000000000000007</v>
      </c>
      <c r="J1672" s="7">
        <v>1</v>
      </c>
      <c r="K1672" s="3">
        <f t="shared" si="105"/>
        <v>1636</v>
      </c>
      <c r="L1672" s="12" t="s">
        <v>54</v>
      </c>
      <c r="M1672" s="3">
        <v>0</v>
      </c>
      <c r="N1672" s="10">
        <v>-1</v>
      </c>
      <c r="O1672" s="10">
        <f t="shared" si="106"/>
        <v>142.25999999999993</v>
      </c>
      <c r="P1672" s="5">
        <f t="shared" si="104"/>
        <v>8.6955990220048865E-2</v>
      </c>
      <c r="S1672" s="10">
        <f t="shared" si="107"/>
        <v>268.2000000000001</v>
      </c>
    </row>
    <row r="1673" spans="1:19" x14ac:dyDescent="0.25">
      <c r="A1673" s="14" t="s">
        <v>0</v>
      </c>
      <c r="B1673" s="22">
        <v>41654</v>
      </c>
      <c r="C1673" s="7">
        <v>17.55</v>
      </c>
      <c r="D1673" s="9" t="s">
        <v>1</v>
      </c>
      <c r="E1673" s="4" t="s">
        <v>821</v>
      </c>
      <c r="F1673" s="12">
        <v>3.75</v>
      </c>
      <c r="G1673" s="4" t="s">
        <v>22</v>
      </c>
      <c r="H1673" s="7">
        <v>2.75</v>
      </c>
      <c r="I1673" s="7">
        <v>3.08</v>
      </c>
      <c r="J1673" s="7">
        <v>1</v>
      </c>
      <c r="K1673" s="3">
        <f t="shared" si="105"/>
        <v>1637</v>
      </c>
      <c r="L1673" s="12" t="s">
        <v>59</v>
      </c>
      <c r="M1673" s="3">
        <v>0</v>
      </c>
      <c r="N1673" s="10">
        <v>-1</v>
      </c>
      <c r="O1673" s="10">
        <f t="shared" si="106"/>
        <v>141.25999999999993</v>
      </c>
      <c r="P1673" s="5">
        <f t="shared" si="104"/>
        <v>8.6291997556505767E-2</v>
      </c>
      <c r="S1673" s="10">
        <f t="shared" si="107"/>
        <v>268.2000000000001</v>
      </c>
    </row>
    <row r="1674" spans="1:19" x14ac:dyDescent="0.25">
      <c r="A1674" s="14" t="s">
        <v>0</v>
      </c>
      <c r="B1674" s="22">
        <v>41654</v>
      </c>
      <c r="C1674" s="7">
        <v>19.25</v>
      </c>
      <c r="D1674" s="9" t="s">
        <v>1</v>
      </c>
      <c r="E1674" s="4" t="s">
        <v>822</v>
      </c>
      <c r="F1674" s="12">
        <v>4</v>
      </c>
      <c r="G1674" s="4" t="s">
        <v>22</v>
      </c>
      <c r="H1674" s="7">
        <v>3.25</v>
      </c>
      <c r="I1674" s="7">
        <v>3.35</v>
      </c>
      <c r="J1674" s="7">
        <v>1</v>
      </c>
      <c r="K1674" s="3">
        <f t="shared" si="105"/>
        <v>1638</v>
      </c>
      <c r="L1674" s="12" t="s">
        <v>50</v>
      </c>
      <c r="M1674" s="3">
        <v>4</v>
      </c>
      <c r="N1674" s="10">
        <v>3</v>
      </c>
      <c r="O1674" s="10">
        <f t="shared" si="106"/>
        <v>144.25999999999993</v>
      </c>
      <c r="P1674" s="5">
        <f t="shared" si="104"/>
        <v>8.8070818070818027E-2</v>
      </c>
      <c r="R1674" s="10">
        <v>-3</v>
      </c>
      <c r="S1674" s="10">
        <f t="shared" si="107"/>
        <v>265.2000000000001</v>
      </c>
    </row>
    <row r="1675" spans="1:19" x14ac:dyDescent="0.25">
      <c r="A1675" s="14" t="s">
        <v>4</v>
      </c>
      <c r="B1675" s="22">
        <v>41655</v>
      </c>
      <c r="C1675" s="7">
        <v>13.3</v>
      </c>
      <c r="D1675" s="9" t="s">
        <v>681</v>
      </c>
      <c r="E1675" s="4" t="s">
        <v>2945</v>
      </c>
      <c r="F1675" s="7">
        <v>3.5</v>
      </c>
      <c r="G1675" s="4" t="s">
        <v>22</v>
      </c>
      <c r="H1675" s="7">
        <v>3.5</v>
      </c>
      <c r="I1675" s="7">
        <v>3.79</v>
      </c>
      <c r="J1675" s="12">
        <v>1</v>
      </c>
      <c r="K1675" s="3">
        <f t="shared" si="105"/>
        <v>1639</v>
      </c>
      <c r="L1675" s="8" t="s">
        <v>2013</v>
      </c>
      <c r="M1675" s="12">
        <v>0</v>
      </c>
      <c r="N1675" s="12">
        <v>-1</v>
      </c>
      <c r="O1675" s="10">
        <f t="shared" si="106"/>
        <v>143.25999999999993</v>
      </c>
      <c r="P1675" s="5">
        <f t="shared" si="104"/>
        <v>8.7406955460646696E-2</v>
      </c>
      <c r="S1675" s="10">
        <f t="shared" si="107"/>
        <v>265.2000000000001</v>
      </c>
    </row>
    <row r="1676" spans="1:19" x14ac:dyDescent="0.25">
      <c r="A1676" s="14" t="s">
        <v>4</v>
      </c>
      <c r="B1676" s="22">
        <v>41655</v>
      </c>
      <c r="C1676" s="7">
        <v>13.4</v>
      </c>
      <c r="D1676" s="9" t="s">
        <v>159</v>
      </c>
      <c r="E1676" s="4" t="s">
        <v>2946</v>
      </c>
      <c r="F1676" s="7">
        <v>4</v>
      </c>
      <c r="G1676" s="4" t="s">
        <v>22</v>
      </c>
      <c r="H1676" s="7">
        <v>3</v>
      </c>
      <c r="I1676" s="7">
        <v>3.05</v>
      </c>
      <c r="J1676" s="12">
        <v>1</v>
      </c>
      <c r="K1676" s="3">
        <f t="shared" si="105"/>
        <v>1640</v>
      </c>
      <c r="L1676" s="8">
        <v>3</v>
      </c>
      <c r="M1676" s="12">
        <v>0</v>
      </c>
      <c r="N1676" s="12">
        <v>-1</v>
      </c>
      <c r="O1676" s="10">
        <f t="shared" si="106"/>
        <v>142.25999999999993</v>
      </c>
      <c r="P1676" s="5">
        <f t="shared" si="104"/>
        <v>8.6743902439024356E-2</v>
      </c>
      <c r="S1676" s="10">
        <f t="shared" si="107"/>
        <v>265.2000000000001</v>
      </c>
    </row>
    <row r="1677" spans="1:19" x14ac:dyDescent="0.25">
      <c r="A1677" s="14" t="s">
        <v>4</v>
      </c>
      <c r="B1677" s="22">
        <v>41655</v>
      </c>
      <c r="C1677" s="7">
        <v>15.2</v>
      </c>
      <c r="D1677" s="9" t="s">
        <v>134</v>
      </c>
      <c r="E1677" s="4" t="s">
        <v>2947</v>
      </c>
      <c r="F1677" s="7">
        <v>3.75</v>
      </c>
      <c r="G1677" s="4" t="s">
        <v>1224</v>
      </c>
      <c r="H1677" s="7">
        <v>2.8</v>
      </c>
      <c r="I1677" s="7">
        <v>3.1</v>
      </c>
      <c r="J1677" s="12">
        <v>1</v>
      </c>
      <c r="K1677" s="3">
        <f t="shared" si="105"/>
        <v>1641</v>
      </c>
      <c r="L1677" s="8" t="s">
        <v>2013</v>
      </c>
      <c r="M1677" s="12">
        <v>0</v>
      </c>
      <c r="N1677" s="12">
        <v>-1</v>
      </c>
      <c r="O1677" s="10">
        <f t="shared" si="106"/>
        <v>141.25999999999993</v>
      </c>
      <c r="P1677" s="5">
        <f t="shared" si="104"/>
        <v>8.6081657525898803E-2</v>
      </c>
      <c r="S1677" s="10">
        <f t="shared" si="107"/>
        <v>265.2000000000001</v>
      </c>
    </row>
    <row r="1678" spans="1:19" x14ac:dyDescent="0.25">
      <c r="A1678" s="14" t="s">
        <v>4</v>
      </c>
      <c r="B1678" s="22">
        <v>41655</v>
      </c>
      <c r="C1678" s="7">
        <v>16</v>
      </c>
      <c r="D1678" s="9" t="s">
        <v>681</v>
      </c>
      <c r="E1678" s="4" t="s">
        <v>2948</v>
      </c>
      <c r="F1678" s="7">
        <v>3.75</v>
      </c>
      <c r="G1678" s="4" t="s">
        <v>22</v>
      </c>
      <c r="H1678" s="7">
        <v>2.75</v>
      </c>
      <c r="I1678" s="7">
        <v>2.85</v>
      </c>
      <c r="J1678" s="12">
        <v>1</v>
      </c>
      <c r="K1678" s="3">
        <f t="shared" si="105"/>
        <v>1642</v>
      </c>
      <c r="L1678" s="8">
        <v>2</v>
      </c>
      <c r="M1678" s="12">
        <v>0</v>
      </c>
      <c r="N1678" s="12">
        <v>-1</v>
      </c>
      <c r="O1678" s="10">
        <f t="shared" si="106"/>
        <v>140.25999999999993</v>
      </c>
      <c r="P1678" s="5">
        <f t="shared" si="104"/>
        <v>8.5420219244823348E-2</v>
      </c>
      <c r="R1678" s="10">
        <v>-6</v>
      </c>
      <c r="S1678" s="10">
        <f t="shared" si="107"/>
        <v>259.2000000000001</v>
      </c>
    </row>
    <row r="1679" spans="1:19" x14ac:dyDescent="0.25">
      <c r="A1679" s="14" t="s">
        <v>4</v>
      </c>
      <c r="B1679" s="22">
        <v>41655</v>
      </c>
      <c r="C1679" s="7">
        <v>17.3</v>
      </c>
      <c r="D1679" s="9" t="s">
        <v>8</v>
      </c>
      <c r="E1679" s="4" t="s">
        <v>428</v>
      </c>
      <c r="F1679" s="12">
        <v>3.25</v>
      </c>
      <c r="G1679" s="4" t="s">
        <v>823</v>
      </c>
      <c r="H1679" s="7">
        <v>2.5</v>
      </c>
      <c r="I1679" s="7">
        <v>2.52</v>
      </c>
      <c r="J1679" s="7">
        <v>1</v>
      </c>
      <c r="K1679" s="3">
        <f t="shared" si="105"/>
        <v>1643</v>
      </c>
      <c r="L1679" s="12" t="s">
        <v>59</v>
      </c>
      <c r="M1679" s="3">
        <v>0</v>
      </c>
      <c r="N1679" s="10">
        <v>-1</v>
      </c>
      <c r="O1679" s="10">
        <f t="shared" si="106"/>
        <v>139.25999999999993</v>
      </c>
      <c r="P1679" s="5">
        <f t="shared" si="104"/>
        <v>8.475958612294579E-2</v>
      </c>
      <c r="S1679" s="10">
        <f t="shared" si="107"/>
        <v>259.2000000000001</v>
      </c>
    </row>
    <row r="1680" spans="1:19" x14ac:dyDescent="0.25">
      <c r="A1680" s="14" t="s">
        <v>7</v>
      </c>
      <c r="B1680" s="22">
        <v>41656</v>
      </c>
      <c r="C1680" s="7">
        <v>13</v>
      </c>
      <c r="D1680" s="9" t="s">
        <v>212</v>
      </c>
      <c r="E1680" s="4" t="s">
        <v>2949</v>
      </c>
      <c r="F1680" s="7">
        <v>3.75</v>
      </c>
      <c r="G1680" s="4" t="s">
        <v>1007</v>
      </c>
      <c r="H1680" s="7">
        <v>2.75</v>
      </c>
      <c r="I1680" s="12">
        <v>2.94</v>
      </c>
      <c r="J1680" s="12">
        <v>1</v>
      </c>
      <c r="K1680" s="3">
        <f t="shared" si="105"/>
        <v>1644</v>
      </c>
      <c r="L1680" s="8">
        <v>1</v>
      </c>
      <c r="M1680" s="12">
        <v>3.75</v>
      </c>
      <c r="N1680" s="12">
        <v>2.75</v>
      </c>
      <c r="O1680" s="10">
        <f t="shared" si="106"/>
        <v>142.00999999999993</v>
      </c>
      <c r="P1680" s="5">
        <f t="shared" si="104"/>
        <v>8.6380778588807744E-2</v>
      </c>
      <c r="S1680" s="10">
        <f t="shared" si="107"/>
        <v>259.2000000000001</v>
      </c>
    </row>
    <row r="1681" spans="1:19" x14ac:dyDescent="0.25">
      <c r="A1681" s="14" t="s">
        <v>7</v>
      </c>
      <c r="B1681" s="22">
        <v>41656</v>
      </c>
      <c r="C1681" s="7">
        <v>14.15</v>
      </c>
      <c r="D1681" s="9" t="s">
        <v>172</v>
      </c>
      <c r="E1681" s="4" t="s">
        <v>2950</v>
      </c>
      <c r="F1681" s="7">
        <v>3</v>
      </c>
      <c r="G1681" s="4" t="s">
        <v>22</v>
      </c>
      <c r="H1681" s="7">
        <v>2.38</v>
      </c>
      <c r="I1681" s="7">
        <v>2.41</v>
      </c>
      <c r="J1681" s="12">
        <v>1</v>
      </c>
      <c r="K1681" s="3">
        <f t="shared" si="105"/>
        <v>1645</v>
      </c>
      <c r="L1681" s="8">
        <v>6</v>
      </c>
      <c r="M1681" s="12">
        <v>0</v>
      </c>
      <c r="N1681" s="12">
        <v>-1</v>
      </c>
      <c r="O1681" s="10">
        <f t="shared" si="106"/>
        <v>141.00999999999993</v>
      </c>
      <c r="P1681" s="5">
        <f t="shared" si="104"/>
        <v>8.5720364741641297E-2</v>
      </c>
      <c r="R1681" s="10">
        <v>-1</v>
      </c>
      <c r="S1681" s="10">
        <f t="shared" si="107"/>
        <v>258.2000000000001</v>
      </c>
    </row>
    <row r="1682" spans="1:19" x14ac:dyDescent="0.25">
      <c r="A1682" s="14" t="s">
        <v>7</v>
      </c>
      <c r="B1682" s="22">
        <v>41656</v>
      </c>
      <c r="C1682" s="7">
        <v>16.3</v>
      </c>
      <c r="D1682" s="9" t="s">
        <v>8</v>
      </c>
      <c r="E1682" s="4" t="s">
        <v>824</v>
      </c>
      <c r="F1682" s="12">
        <v>3.25</v>
      </c>
      <c r="G1682" s="4" t="s">
        <v>700</v>
      </c>
      <c r="H1682" s="7">
        <v>2.5</v>
      </c>
      <c r="I1682" s="7">
        <v>3.07</v>
      </c>
      <c r="J1682" s="7">
        <v>1</v>
      </c>
      <c r="K1682" s="3">
        <f t="shared" si="105"/>
        <v>1646</v>
      </c>
      <c r="L1682" s="12" t="s">
        <v>50</v>
      </c>
      <c r="M1682" s="10">
        <v>3.25</v>
      </c>
      <c r="N1682" s="10">
        <v>2.25</v>
      </c>
      <c r="O1682" s="10">
        <f t="shared" si="106"/>
        <v>143.25999999999993</v>
      </c>
      <c r="P1682" s="5">
        <f t="shared" si="104"/>
        <v>8.7035236938031557E-2</v>
      </c>
      <c r="S1682" s="10">
        <f t="shared" si="107"/>
        <v>258.2000000000001</v>
      </c>
    </row>
    <row r="1683" spans="1:19" x14ac:dyDescent="0.25">
      <c r="A1683" s="14" t="s">
        <v>11</v>
      </c>
      <c r="B1683" s="22">
        <v>41657</v>
      </c>
      <c r="C1683" s="7">
        <v>13.15</v>
      </c>
      <c r="D1683" s="9" t="s">
        <v>138</v>
      </c>
      <c r="E1683" s="4" t="s">
        <v>2951</v>
      </c>
      <c r="F1683" s="7">
        <v>3.5</v>
      </c>
      <c r="G1683" s="4" t="s">
        <v>22</v>
      </c>
      <c r="H1683" s="7">
        <v>2.88</v>
      </c>
      <c r="I1683" s="7">
        <v>2.88</v>
      </c>
      <c r="J1683" s="12">
        <v>1</v>
      </c>
      <c r="K1683" s="3">
        <f t="shared" si="105"/>
        <v>1647</v>
      </c>
      <c r="L1683" s="8">
        <v>4</v>
      </c>
      <c r="M1683" s="12">
        <v>0</v>
      </c>
      <c r="N1683" s="12">
        <v>-1</v>
      </c>
      <c r="O1683" s="10">
        <f t="shared" si="106"/>
        <v>142.25999999999993</v>
      </c>
      <c r="P1683" s="5">
        <f t="shared" si="104"/>
        <v>8.6375227686703054E-2</v>
      </c>
      <c r="S1683" s="10">
        <f t="shared" si="107"/>
        <v>258.2000000000001</v>
      </c>
    </row>
    <row r="1684" spans="1:19" x14ac:dyDescent="0.25">
      <c r="A1684" s="14" t="s">
        <v>127</v>
      </c>
      <c r="B1684" s="22">
        <v>41659</v>
      </c>
      <c r="C1684" s="7">
        <v>15.1</v>
      </c>
      <c r="D1684" s="9" t="s">
        <v>105</v>
      </c>
      <c r="E1684" s="4" t="s">
        <v>2921</v>
      </c>
      <c r="F1684" s="7">
        <v>3.5</v>
      </c>
      <c r="G1684" s="4" t="s">
        <v>22</v>
      </c>
      <c r="H1684" s="7">
        <v>3</v>
      </c>
      <c r="I1684" s="7">
        <v>3.26</v>
      </c>
      <c r="J1684" s="12">
        <v>1</v>
      </c>
      <c r="K1684" s="3">
        <f t="shared" si="105"/>
        <v>1648</v>
      </c>
      <c r="L1684" s="8">
        <v>4</v>
      </c>
      <c r="M1684" s="12">
        <v>0</v>
      </c>
      <c r="N1684" s="12">
        <v>-1</v>
      </c>
      <c r="O1684" s="10">
        <f t="shared" si="106"/>
        <v>141.25999999999993</v>
      </c>
      <c r="P1684" s="5">
        <f t="shared" si="104"/>
        <v>8.5716019417475683E-2</v>
      </c>
      <c r="S1684" s="10">
        <f t="shared" si="107"/>
        <v>258.2000000000001</v>
      </c>
    </row>
    <row r="1685" spans="1:19" x14ac:dyDescent="0.25">
      <c r="A1685" s="14" t="s">
        <v>127</v>
      </c>
      <c r="B1685" s="22">
        <v>41659</v>
      </c>
      <c r="C1685" s="7">
        <v>16.3</v>
      </c>
      <c r="D1685" s="9" t="s">
        <v>8</v>
      </c>
      <c r="E1685" s="4" t="s">
        <v>2058</v>
      </c>
      <c r="F1685" s="7">
        <v>3</v>
      </c>
      <c r="G1685" s="4" t="s">
        <v>22</v>
      </c>
      <c r="H1685" s="7">
        <v>2.75</v>
      </c>
      <c r="I1685" s="7">
        <v>3.65</v>
      </c>
      <c r="J1685" s="12">
        <v>1</v>
      </c>
      <c r="K1685" s="3">
        <f t="shared" si="105"/>
        <v>1649</v>
      </c>
      <c r="L1685" s="8">
        <v>7</v>
      </c>
      <c r="M1685" s="12">
        <v>0</v>
      </c>
      <c r="N1685" s="12">
        <v>-1</v>
      </c>
      <c r="O1685" s="10">
        <f t="shared" si="106"/>
        <v>140.25999999999993</v>
      </c>
      <c r="P1685" s="5">
        <f t="shared" si="104"/>
        <v>8.5057610673135192E-2</v>
      </c>
      <c r="R1685" s="10">
        <v>-1</v>
      </c>
      <c r="S1685" s="10">
        <f t="shared" si="107"/>
        <v>257.2000000000001</v>
      </c>
    </row>
    <row r="1686" spans="1:19" x14ac:dyDescent="0.25">
      <c r="A1686" s="14" t="s">
        <v>113</v>
      </c>
      <c r="B1686" s="22">
        <v>41660</v>
      </c>
      <c r="C1686" s="7">
        <v>12.5</v>
      </c>
      <c r="D1686" s="9" t="s">
        <v>1484</v>
      </c>
      <c r="E1686" s="4" t="s">
        <v>2952</v>
      </c>
      <c r="F1686" s="7">
        <v>3</v>
      </c>
      <c r="G1686" s="4" t="s">
        <v>22</v>
      </c>
      <c r="H1686" s="7">
        <v>3.5</v>
      </c>
      <c r="I1686" s="12">
        <v>3.81</v>
      </c>
      <c r="J1686" s="12">
        <v>1</v>
      </c>
      <c r="K1686" s="3">
        <f t="shared" si="105"/>
        <v>1650</v>
      </c>
      <c r="L1686" s="8">
        <v>1</v>
      </c>
      <c r="M1686" s="12">
        <v>3.5</v>
      </c>
      <c r="N1686" s="12">
        <v>2.5</v>
      </c>
      <c r="O1686" s="10">
        <f t="shared" si="106"/>
        <v>142.75999999999993</v>
      </c>
      <c r="P1686" s="5">
        <f t="shared" si="104"/>
        <v>8.6521212121212082E-2</v>
      </c>
      <c r="Q1686" s="2" t="s">
        <v>4723</v>
      </c>
      <c r="S1686" s="10">
        <f t="shared" si="107"/>
        <v>257.2000000000001</v>
      </c>
    </row>
    <row r="1687" spans="1:19" x14ac:dyDescent="0.25">
      <c r="A1687" s="14" t="s">
        <v>113</v>
      </c>
      <c r="B1687" s="22">
        <v>41660</v>
      </c>
      <c r="C1687" s="7">
        <v>14.4</v>
      </c>
      <c r="D1687" s="9" t="s">
        <v>105</v>
      </c>
      <c r="E1687" s="4" t="s">
        <v>2953</v>
      </c>
      <c r="F1687" s="7">
        <v>3.5</v>
      </c>
      <c r="G1687" s="4" t="s">
        <v>22</v>
      </c>
      <c r="H1687" s="7">
        <v>3.5</v>
      </c>
      <c r="I1687" s="7">
        <v>3.65</v>
      </c>
      <c r="J1687" s="12">
        <v>1</v>
      </c>
      <c r="K1687" s="3">
        <f t="shared" si="105"/>
        <v>1651</v>
      </c>
      <c r="L1687" s="8">
        <v>6</v>
      </c>
      <c r="M1687" s="12">
        <v>0</v>
      </c>
      <c r="N1687" s="12">
        <v>-1</v>
      </c>
      <c r="O1687" s="10">
        <f t="shared" si="106"/>
        <v>141.75999999999993</v>
      </c>
      <c r="P1687" s="5">
        <f t="shared" si="104"/>
        <v>8.5863113264688026E-2</v>
      </c>
      <c r="R1687" s="10">
        <v>-1</v>
      </c>
      <c r="S1687" s="10">
        <f t="shared" si="107"/>
        <v>256.2000000000001</v>
      </c>
    </row>
    <row r="1688" spans="1:19" x14ac:dyDescent="0.25">
      <c r="A1688" s="14" t="s">
        <v>0</v>
      </c>
      <c r="B1688" s="22">
        <v>41661</v>
      </c>
      <c r="C1688" s="7">
        <v>16.55</v>
      </c>
      <c r="D1688" s="9" t="s">
        <v>1</v>
      </c>
      <c r="E1688" s="4" t="s">
        <v>825</v>
      </c>
      <c r="F1688" s="12">
        <v>3</v>
      </c>
      <c r="G1688" s="4" t="s">
        <v>826</v>
      </c>
      <c r="H1688" s="7">
        <v>3.5</v>
      </c>
      <c r="I1688" s="7">
        <v>3.62</v>
      </c>
      <c r="J1688" s="7">
        <v>1</v>
      </c>
      <c r="K1688" s="3">
        <f t="shared" si="105"/>
        <v>1652</v>
      </c>
      <c r="L1688" s="12" t="s">
        <v>50</v>
      </c>
      <c r="M1688" s="10">
        <v>3.5</v>
      </c>
      <c r="N1688" s="10">
        <v>2.5</v>
      </c>
      <c r="O1688" s="10">
        <f t="shared" si="106"/>
        <v>144.25999999999993</v>
      </c>
      <c r="P1688" s="5">
        <f t="shared" si="104"/>
        <v>8.73244552058111E-2</v>
      </c>
      <c r="Q1688" s="2" t="s">
        <v>4723</v>
      </c>
      <c r="S1688" s="10">
        <f t="shared" si="107"/>
        <v>256.2000000000001</v>
      </c>
    </row>
    <row r="1689" spans="1:19" x14ac:dyDescent="0.25">
      <c r="A1689" s="14" t="s">
        <v>0</v>
      </c>
      <c r="B1689" s="22">
        <v>41661</v>
      </c>
      <c r="C1689" s="7">
        <v>16.55</v>
      </c>
      <c r="D1689" s="9" t="s">
        <v>1</v>
      </c>
      <c r="E1689" s="4" t="s">
        <v>827</v>
      </c>
      <c r="F1689" s="12">
        <v>3.25</v>
      </c>
      <c r="G1689" s="4" t="s">
        <v>22</v>
      </c>
      <c r="H1689" s="7">
        <v>3.25</v>
      </c>
      <c r="I1689" s="7">
        <v>3.45</v>
      </c>
      <c r="J1689" s="7">
        <v>1</v>
      </c>
      <c r="K1689" s="3">
        <f t="shared" si="105"/>
        <v>1653</v>
      </c>
      <c r="L1689" s="12" t="s">
        <v>59</v>
      </c>
      <c r="M1689" s="10">
        <v>0</v>
      </c>
      <c r="N1689" s="10">
        <v>-1</v>
      </c>
      <c r="O1689" s="10">
        <f t="shared" si="106"/>
        <v>143.25999999999993</v>
      </c>
      <c r="P1689" s="5">
        <f t="shared" si="104"/>
        <v>8.6666666666666628E-2</v>
      </c>
      <c r="S1689" s="10">
        <f t="shared" si="107"/>
        <v>256.2000000000001</v>
      </c>
    </row>
    <row r="1690" spans="1:19" x14ac:dyDescent="0.25">
      <c r="A1690" s="14" t="s">
        <v>0</v>
      </c>
      <c r="B1690" s="22">
        <v>41661</v>
      </c>
      <c r="C1690" s="7">
        <v>17.55</v>
      </c>
      <c r="D1690" s="9" t="s">
        <v>1</v>
      </c>
      <c r="E1690" s="4" t="s">
        <v>828</v>
      </c>
      <c r="F1690" s="12">
        <v>3.25</v>
      </c>
      <c r="G1690" s="4" t="s">
        <v>829</v>
      </c>
      <c r="H1690" s="7">
        <v>2.63</v>
      </c>
      <c r="I1690" s="7">
        <v>2.68</v>
      </c>
      <c r="J1690" s="7">
        <v>1</v>
      </c>
      <c r="K1690" s="3">
        <f t="shared" si="105"/>
        <v>1654</v>
      </c>
      <c r="L1690" s="12" t="s">
        <v>59</v>
      </c>
      <c r="M1690" s="10">
        <v>0</v>
      </c>
      <c r="N1690" s="10">
        <v>-1</v>
      </c>
      <c r="O1690" s="10">
        <f t="shared" si="106"/>
        <v>142.25999999999993</v>
      </c>
      <c r="P1690" s="5">
        <f t="shared" si="104"/>
        <v>8.6009673518742405E-2</v>
      </c>
      <c r="R1690" s="10">
        <v>-3</v>
      </c>
      <c r="S1690" s="10">
        <f t="shared" si="107"/>
        <v>253.2000000000001</v>
      </c>
    </row>
    <row r="1691" spans="1:19" x14ac:dyDescent="0.25">
      <c r="A1691" s="14" t="s">
        <v>4</v>
      </c>
      <c r="B1691" s="22">
        <v>41662</v>
      </c>
      <c r="C1691" s="7">
        <v>14.1</v>
      </c>
      <c r="D1691" s="9" t="s">
        <v>105</v>
      </c>
      <c r="E1691" s="4" t="s">
        <v>2954</v>
      </c>
      <c r="F1691" s="7">
        <v>3</v>
      </c>
      <c r="G1691" s="4" t="s">
        <v>22</v>
      </c>
      <c r="H1691" s="7">
        <v>2.5</v>
      </c>
      <c r="I1691" s="7">
        <v>2.75</v>
      </c>
      <c r="J1691" s="12">
        <v>1</v>
      </c>
      <c r="K1691" s="3">
        <f t="shared" si="105"/>
        <v>1655</v>
      </c>
      <c r="L1691" s="8">
        <v>4</v>
      </c>
      <c r="M1691" s="12">
        <v>0</v>
      </c>
      <c r="N1691" s="12">
        <v>-1</v>
      </c>
      <c r="O1691" s="10">
        <f t="shared" si="106"/>
        <v>141.25999999999993</v>
      </c>
      <c r="P1691" s="5">
        <f t="shared" si="104"/>
        <v>8.5353474320241651E-2</v>
      </c>
      <c r="S1691" s="10">
        <f t="shared" si="107"/>
        <v>253.2000000000001</v>
      </c>
    </row>
    <row r="1692" spans="1:19" x14ac:dyDescent="0.25">
      <c r="A1692" s="14" t="s">
        <v>4</v>
      </c>
      <c r="B1692" s="22">
        <v>41662</v>
      </c>
      <c r="C1692" s="7">
        <v>14.5</v>
      </c>
      <c r="D1692" s="9" t="s">
        <v>543</v>
      </c>
      <c r="E1692" s="4" t="s">
        <v>2408</v>
      </c>
      <c r="F1692" s="7">
        <v>2.88</v>
      </c>
      <c r="G1692" s="4" t="s">
        <v>570</v>
      </c>
      <c r="H1692" s="7">
        <v>2.25</v>
      </c>
      <c r="I1692" s="7">
        <v>2.29</v>
      </c>
      <c r="J1692" s="12">
        <v>1</v>
      </c>
      <c r="K1692" s="3">
        <f t="shared" si="105"/>
        <v>1656</v>
      </c>
      <c r="L1692" s="8">
        <v>2</v>
      </c>
      <c r="M1692" s="12">
        <v>0</v>
      </c>
      <c r="N1692" s="12">
        <v>-1</v>
      </c>
      <c r="O1692" s="10">
        <f t="shared" si="106"/>
        <v>140.25999999999993</v>
      </c>
      <c r="P1692" s="5">
        <f t="shared" si="104"/>
        <v>8.4698067632850205E-2</v>
      </c>
      <c r="R1692" s="10">
        <v>-1</v>
      </c>
      <c r="S1692" s="10">
        <f t="shared" si="107"/>
        <v>252.2000000000001</v>
      </c>
    </row>
    <row r="1693" spans="1:19" x14ac:dyDescent="0.25">
      <c r="A1693" s="14" t="s">
        <v>4</v>
      </c>
      <c r="B1693" s="22">
        <v>41662</v>
      </c>
      <c r="C1693" s="7">
        <v>20</v>
      </c>
      <c r="D1693" s="9" t="s">
        <v>1</v>
      </c>
      <c r="E1693" s="4" t="s">
        <v>830</v>
      </c>
      <c r="F1693" s="12">
        <v>3.75</v>
      </c>
      <c r="G1693" s="4" t="s">
        <v>22</v>
      </c>
      <c r="H1693" s="7">
        <v>2.75</v>
      </c>
      <c r="I1693" s="7">
        <v>2.92</v>
      </c>
      <c r="J1693" s="7">
        <v>1</v>
      </c>
      <c r="K1693" s="3">
        <f t="shared" si="105"/>
        <v>1657</v>
      </c>
      <c r="L1693" s="12" t="s">
        <v>50</v>
      </c>
      <c r="M1693" s="10">
        <v>3.75</v>
      </c>
      <c r="N1693" s="10">
        <v>2.75</v>
      </c>
      <c r="O1693" s="10">
        <f t="shared" si="106"/>
        <v>143.00999999999993</v>
      </c>
      <c r="P1693" s="5">
        <f t="shared" si="104"/>
        <v>8.6306578153289043E-2</v>
      </c>
      <c r="S1693" s="10">
        <f t="shared" si="107"/>
        <v>252.2000000000001</v>
      </c>
    </row>
    <row r="1694" spans="1:19" x14ac:dyDescent="0.25">
      <c r="A1694" s="14" t="s">
        <v>7</v>
      </c>
      <c r="B1694" s="22">
        <v>41663</v>
      </c>
      <c r="C1694" s="7">
        <v>14.45</v>
      </c>
      <c r="D1694" s="9" t="s">
        <v>162</v>
      </c>
      <c r="E1694" s="4" t="s">
        <v>2955</v>
      </c>
      <c r="F1694" s="7">
        <v>3.25</v>
      </c>
      <c r="G1694" s="4" t="s">
        <v>2834</v>
      </c>
      <c r="H1694" s="7">
        <v>3</v>
      </c>
      <c r="I1694" s="7">
        <v>3.12</v>
      </c>
      <c r="J1694" s="12">
        <v>1</v>
      </c>
      <c r="K1694" s="3">
        <f t="shared" si="105"/>
        <v>1658</v>
      </c>
      <c r="L1694" s="8">
        <v>6</v>
      </c>
      <c r="M1694" s="12">
        <v>0</v>
      </c>
      <c r="N1694" s="12">
        <v>-1</v>
      </c>
      <c r="O1694" s="10">
        <f t="shared" si="106"/>
        <v>142.00999999999993</v>
      </c>
      <c r="P1694" s="5">
        <f t="shared" si="104"/>
        <v>8.5651387213510219E-2</v>
      </c>
      <c r="S1694" s="10">
        <f t="shared" si="107"/>
        <v>252.2000000000001</v>
      </c>
    </row>
    <row r="1695" spans="1:19" x14ac:dyDescent="0.25">
      <c r="A1695" s="14" t="s">
        <v>7</v>
      </c>
      <c r="B1695" s="22">
        <v>41663</v>
      </c>
      <c r="C1695" s="7">
        <v>17</v>
      </c>
      <c r="D1695" s="11" t="s">
        <v>8</v>
      </c>
      <c r="E1695" s="4" t="s">
        <v>831</v>
      </c>
      <c r="F1695" s="12">
        <v>3.5</v>
      </c>
      <c r="G1695" s="4" t="s">
        <v>22</v>
      </c>
      <c r="H1695" s="7">
        <v>3.75</v>
      </c>
      <c r="I1695" s="7">
        <v>3.86</v>
      </c>
      <c r="J1695" s="7">
        <v>1</v>
      </c>
      <c r="K1695" s="3">
        <f t="shared" si="105"/>
        <v>1659</v>
      </c>
      <c r="L1695" s="12" t="s">
        <v>59</v>
      </c>
      <c r="M1695" s="10">
        <v>0</v>
      </c>
      <c r="N1695" s="10">
        <v>-1</v>
      </c>
      <c r="O1695" s="10">
        <f t="shared" si="106"/>
        <v>141.00999999999993</v>
      </c>
      <c r="P1695" s="5">
        <f t="shared" si="104"/>
        <v>8.4996986136226596E-2</v>
      </c>
      <c r="S1695" s="10">
        <f t="shared" si="107"/>
        <v>252.2000000000001</v>
      </c>
    </row>
    <row r="1696" spans="1:19" x14ac:dyDescent="0.25">
      <c r="A1696" s="14" t="s">
        <v>11</v>
      </c>
      <c r="B1696" s="22">
        <v>41664</v>
      </c>
      <c r="C1696" s="7">
        <v>15.1</v>
      </c>
      <c r="D1696" s="9" t="s">
        <v>212</v>
      </c>
      <c r="E1696" s="4" t="s">
        <v>2956</v>
      </c>
      <c r="F1696" s="7">
        <v>2.75</v>
      </c>
      <c r="G1696" s="4" t="s">
        <v>22</v>
      </c>
      <c r="H1696" s="7">
        <v>2.25</v>
      </c>
      <c r="I1696" s="7">
        <v>2.68</v>
      </c>
      <c r="J1696" s="12">
        <v>1</v>
      </c>
      <c r="K1696" s="3">
        <f t="shared" si="105"/>
        <v>1660</v>
      </c>
      <c r="L1696" s="8">
        <v>2</v>
      </c>
      <c r="M1696" s="10">
        <v>0</v>
      </c>
      <c r="N1696" s="10">
        <v>-1</v>
      </c>
      <c r="O1696" s="10">
        <f t="shared" si="106"/>
        <v>140.00999999999993</v>
      </c>
      <c r="P1696" s="5">
        <f t="shared" si="104"/>
        <v>8.4343373493975859E-2</v>
      </c>
      <c r="S1696" s="10">
        <f t="shared" si="107"/>
        <v>252.2000000000001</v>
      </c>
    </row>
    <row r="1697" spans="1:19" x14ac:dyDescent="0.25">
      <c r="A1697" s="9" t="s">
        <v>127</v>
      </c>
      <c r="B1697" s="22">
        <v>41666</v>
      </c>
      <c r="C1697" s="7">
        <v>15.2</v>
      </c>
      <c r="D1697" s="9" t="s">
        <v>662</v>
      </c>
      <c r="E1697" s="9" t="s">
        <v>2957</v>
      </c>
      <c r="F1697" s="7">
        <v>4</v>
      </c>
      <c r="G1697" s="9" t="s">
        <v>2958</v>
      </c>
      <c r="H1697" s="12">
        <v>3.25</v>
      </c>
      <c r="I1697" s="12">
        <v>3.5</v>
      </c>
      <c r="J1697" s="12">
        <v>1</v>
      </c>
      <c r="K1697" s="3">
        <f t="shared" si="105"/>
        <v>1661</v>
      </c>
      <c r="L1697" s="8" t="s">
        <v>2013</v>
      </c>
      <c r="M1697" s="12">
        <v>0</v>
      </c>
      <c r="N1697" s="12">
        <v>-1</v>
      </c>
      <c r="O1697" s="10">
        <f t="shared" si="106"/>
        <v>139.00999999999993</v>
      </c>
      <c r="P1697" s="5">
        <f t="shared" si="104"/>
        <v>8.369054786273325E-2</v>
      </c>
      <c r="S1697" s="10">
        <f t="shared" si="107"/>
        <v>252.2000000000001</v>
      </c>
    </row>
    <row r="1698" spans="1:19" x14ac:dyDescent="0.25">
      <c r="A1698" s="9" t="s">
        <v>127</v>
      </c>
      <c r="B1698" s="22">
        <v>41666</v>
      </c>
      <c r="C1698" s="7">
        <v>15.5</v>
      </c>
      <c r="D1698" s="9" t="s">
        <v>662</v>
      </c>
      <c r="E1698" s="9" t="s">
        <v>2959</v>
      </c>
      <c r="F1698" s="7">
        <v>3.25</v>
      </c>
      <c r="G1698" s="9" t="s">
        <v>500</v>
      </c>
      <c r="H1698" s="12">
        <v>4</v>
      </c>
      <c r="I1698" s="12">
        <v>4.5999999999999996</v>
      </c>
      <c r="J1698" s="12">
        <v>1</v>
      </c>
      <c r="K1698" s="3">
        <f t="shared" si="105"/>
        <v>1662</v>
      </c>
      <c r="L1698" s="8">
        <v>2</v>
      </c>
      <c r="M1698" s="12">
        <v>0</v>
      </c>
      <c r="N1698" s="12">
        <v>-1</v>
      </c>
      <c r="O1698" s="10">
        <f t="shared" si="106"/>
        <v>138.00999999999993</v>
      </c>
      <c r="P1698" s="5">
        <f t="shared" si="104"/>
        <v>8.3038507821901281E-2</v>
      </c>
      <c r="S1698" s="10">
        <f t="shared" si="107"/>
        <v>252.2000000000001</v>
      </c>
    </row>
    <row r="1699" spans="1:19" x14ac:dyDescent="0.25">
      <c r="A1699" s="9" t="s">
        <v>127</v>
      </c>
      <c r="B1699" s="22">
        <v>41666</v>
      </c>
      <c r="C1699" s="7">
        <v>17.399999999999999</v>
      </c>
      <c r="D1699" s="9" t="s">
        <v>8</v>
      </c>
      <c r="E1699" s="9" t="s">
        <v>2960</v>
      </c>
      <c r="F1699" s="7">
        <v>4</v>
      </c>
      <c r="G1699" s="9" t="s">
        <v>22</v>
      </c>
      <c r="H1699" s="12">
        <v>3.5</v>
      </c>
      <c r="I1699" s="12">
        <v>3.52</v>
      </c>
      <c r="J1699" s="12">
        <v>1</v>
      </c>
      <c r="K1699" s="3">
        <f t="shared" si="105"/>
        <v>1663</v>
      </c>
      <c r="L1699" s="8">
        <v>1</v>
      </c>
      <c r="M1699" s="12">
        <v>4</v>
      </c>
      <c r="N1699" s="12">
        <v>3</v>
      </c>
      <c r="O1699" s="10">
        <f t="shared" si="106"/>
        <v>141.00999999999993</v>
      </c>
      <c r="P1699" s="5">
        <f t="shared" si="104"/>
        <v>8.4792543595910971E-2</v>
      </c>
      <c r="R1699" s="10">
        <v>-3</v>
      </c>
      <c r="S1699" s="10">
        <f t="shared" si="107"/>
        <v>249.2000000000001</v>
      </c>
    </row>
    <row r="1700" spans="1:19" x14ac:dyDescent="0.25">
      <c r="A1700" s="9" t="s">
        <v>113</v>
      </c>
      <c r="B1700" s="22">
        <v>41667</v>
      </c>
      <c r="C1700" s="7">
        <v>15.2</v>
      </c>
      <c r="D1700" s="9" t="s">
        <v>105</v>
      </c>
      <c r="E1700" s="9" t="s">
        <v>2961</v>
      </c>
      <c r="F1700" s="7">
        <v>4</v>
      </c>
      <c r="G1700" s="9" t="s">
        <v>22</v>
      </c>
      <c r="H1700" s="12">
        <v>3.75</v>
      </c>
      <c r="I1700" s="12">
        <v>4.3</v>
      </c>
      <c r="J1700" s="12">
        <v>1</v>
      </c>
      <c r="K1700" s="3">
        <f t="shared" si="105"/>
        <v>1664</v>
      </c>
      <c r="L1700" s="8">
        <v>2</v>
      </c>
      <c r="M1700" s="12">
        <v>0</v>
      </c>
      <c r="N1700" s="12">
        <v>-1</v>
      </c>
      <c r="O1700" s="10">
        <f t="shared" si="106"/>
        <v>140.00999999999993</v>
      </c>
      <c r="P1700" s="5">
        <f t="shared" si="104"/>
        <v>8.4140624999999955E-2</v>
      </c>
      <c r="S1700" s="10">
        <f t="shared" si="107"/>
        <v>249.2000000000001</v>
      </c>
    </row>
    <row r="1701" spans="1:19" x14ac:dyDescent="0.25">
      <c r="A1701" s="9" t="s">
        <v>113</v>
      </c>
      <c r="B1701" s="22">
        <v>41667</v>
      </c>
      <c r="C1701" s="7">
        <v>15.4</v>
      </c>
      <c r="D1701" s="9" t="s">
        <v>466</v>
      </c>
      <c r="E1701" s="9" t="s">
        <v>2962</v>
      </c>
      <c r="F1701" s="7">
        <v>3</v>
      </c>
      <c r="G1701" s="9" t="s">
        <v>700</v>
      </c>
      <c r="H1701" s="12">
        <v>2.75</v>
      </c>
      <c r="I1701" s="12">
        <v>2.98</v>
      </c>
      <c r="J1701" s="12">
        <v>1</v>
      </c>
      <c r="K1701" s="3">
        <f t="shared" si="105"/>
        <v>1665</v>
      </c>
      <c r="L1701" s="8">
        <v>2</v>
      </c>
      <c r="M1701" s="12">
        <v>0</v>
      </c>
      <c r="N1701" s="12">
        <v>-1</v>
      </c>
      <c r="O1701" s="10">
        <f t="shared" si="106"/>
        <v>139.00999999999993</v>
      </c>
      <c r="P1701" s="5">
        <f t="shared" si="104"/>
        <v>8.3489489489489449E-2</v>
      </c>
      <c r="S1701" s="10">
        <f t="shared" si="107"/>
        <v>249.2000000000001</v>
      </c>
    </row>
    <row r="1702" spans="1:19" x14ac:dyDescent="0.25">
      <c r="A1702" s="9" t="s">
        <v>113</v>
      </c>
      <c r="B1702" s="22">
        <v>41667</v>
      </c>
      <c r="C1702" s="7">
        <v>15.5</v>
      </c>
      <c r="D1702" s="9" t="s">
        <v>105</v>
      </c>
      <c r="E1702" s="9" t="s">
        <v>2963</v>
      </c>
      <c r="F1702" s="7">
        <v>3.5</v>
      </c>
      <c r="G1702" s="9" t="s">
        <v>22</v>
      </c>
      <c r="H1702" s="12">
        <v>4</v>
      </c>
      <c r="I1702" s="12">
        <v>4.66</v>
      </c>
      <c r="J1702" s="12">
        <v>1</v>
      </c>
      <c r="K1702" s="3">
        <f t="shared" si="105"/>
        <v>1666</v>
      </c>
      <c r="L1702" s="8">
        <v>3</v>
      </c>
      <c r="M1702" s="12">
        <v>0</v>
      </c>
      <c r="N1702" s="12">
        <v>-1</v>
      </c>
      <c r="O1702" s="10">
        <f t="shared" si="106"/>
        <v>138.00999999999993</v>
      </c>
      <c r="P1702" s="5">
        <f t="shared" si="104"/>
        <v>8.2839135654261667E-2</v>
      </c>
      <c r="R1702" s="10">
        <v>-3</v>
      </c>
      <c r="S1702" s="10">
        <f t="shared" si="107"/>
        <v>246.2000000000001</v>
      </c>
    </row>
    <row r="1703" spans="1:19" x14ac:dyDescent="0.25">
      <c r="A1703" s="9" t="s">
        <v>0</v>
      </c>
      <c r="B1703" s="22">
        <v>41668</v>
      </c>
      <c r="C1703" s="7">
        <v>16.5</v>
      </c>
      <c r="D1703" s="9" t="s">
        <v>1</v>
      </c>
      <c r="E1703" s="9" t="s">
        <v>832</v>
      </c>
      <c r="F1703" s="12">
        <v>4</v>
      </c>
      <c r="G1703" s="9" t="s">
        <v>22</v>
      </c>
      <c r="H1703" s="12">
        <v>3.5</v>
      </c>
      <c r="I1703" s="12">
        <v>3.8</v>
      </c>
      <c r="J1703" s="7">
        <v>1</v>
      </c>
      <c r="K1703" s="3">
        <f t="shared" si="105"/>
        <v>1667</v>
      </c>
      <c r="L1703" s="20" t="s">
        <v>59</v>
      </c>
      <c r="M1703" s="12">
        <v>0</v>
      </c>
      <c r="N1703" s="12">
        <v>-1</v>
      </c>
      <c r="O1703" s="10">
        <f t="shared" si="106"/>
        <v>137.00999999999993</v>
      </c>
      <c r="P1703" s="5">
        <f t="shared" si="104"/>
        <v>8.2189562087582449E-2</v>
      </c>
      <c r="S1703" s="10">
        <f t="shared" si="107"/>
        <v>246.2000000000001</v>
      </c>
    </row>
    <row r="1704" spans="1:19" x14ac:dyDescent="0.25">
      <c r="A1704" s="9" t="s">
        <v>4</v>
      </c>
      <c r="B1704" s="22">
        <v>41669</v>
      </c>
      <c r="C1704" s="7">
        <v>14.3</v>
      </c>
      <c r="D1704" s="9" t="s">
        <v>105</v>
      </c>
      <c r="E1704" s="9" t="s">
        <v>2964</v>
      </c>
      <c r="F1704" s="7">
        <v>3.25</v>
      </c>
      <c r="G1704" s="9" t="s">
        <v>2628</v>
      </c>
      <c r="H1704" s="12">
        <v>3.75</v>
      </c>
      <c r="I1704" s="12">
        <v>3.82</v>
      </c>
      <c r="J1704" s="12">
        <v>1</v>
      </c>
      <c r="K1704" s="3">
        <f t="shared" si="105"/>
        <v>1668</v>
      </c>
      <c r="L1704" s="8">
        <v>2</v>
      </c>
      <c r="M1704" s="12">
        <v>0</v>
      </c>
      <c r="N1704" s="12">
        <v>-1</v>
      </c>
      <c r="O1704" s="10">
        <f t="shared" si="106"/>
        <v>136.00999999999993</v>
      </c>
      <c r="P1704" s="5">
        <f t="shared" si="104"/>
        <v>8.154076738609109E-2</v>
      </c>
      <c r="S1704" s="10">
        <f t="shared" si="107"/>
        <v>246.2000000000001</v>
      </c>
    </row>
    <row r="1705" spans="1:19" x14ac:dyDescent="0.25">
      <c r="A1705" s="9" t="s">
        <v>4</v>
      </c>
      <c r="B1705" s="22">
        <v>41669</v>
      </c>
      <c r="C1705" s="7">
        <v>14.4</v>
      </c>
      <c r="D1705" s="9" t="s">
        <v>134</v>
      </c>
      <c r="E1705" s="9" t="s">
        <v>2965</v>
      </c>
      <c r="F1705" s="7">
        <v>3.75</v>
      </c>
      <c r="G1705" s="9" t="s">
        <v>22</v>
      </c>
      <c r="H1705" s="12">
        <v>3.25</v>
      </c>
      <c r="I1705" s="12">
        <v>3.63</v>
      </c>
      <c r="J1705" s="12">
        <v>1</v>
      </c>
      <c r="K1705" s="3">
        <f t="shared" si="105"/>
        <v>1669</v>
      </c>
      <c r="L1705" s="8">
        <v>5</v>
      </c>
      <c r="M1705" s="12">
        <v>0</v>
      </c>
      <c r="N1705" s="12">
        <v>-1</v>
      </c>
      <c r="O1705" s="10">
        <f t="shared" si="106"/>
        <v>135.00999999999993</v>
      </c>
      <c r="P1705" s="5">
        <f t="shared" si="104"/>
        <v>8.0892750149790249E-2</v>
      </c>
      <c r="S1705" s="10">
        <f t="shared" si="107"/>
        <v>246.2000000000001</v>
      </c>
    </row>
    <row r="1706" spans="1:19" x14ac:dyDescent="0.25">
      <c r="A1706" s="9" t="s">
        <v>4</v>
      </c>
      <c r="B1706" s="22">
        <v>41669</v>
      </c>
      <c r="C1706" s="7">
        <v>15</v>
      </c>
      <c r="D1706" s="9" t="s">
        <v>105</v>
      </c>
      <c r="E1706" s="9" t="s">
        <v>2966</v>
      </c>
      <c r="F1706" s="7">
        <v>3.25</v>
      </c>
      <c r="G1706" s="9" t="s">
        <v>22</v>
      </c>
      <c r="H1706" s="12">
        <v>3.5</v>
      </c>
      <c r="I1706" s="12">
        <v>3.92</v>
      </c>
      <c r="J1706" s="12">
        <v>1</v>
      </c>
      <c r="K1706" s="3">
        <f t="shared" si="105"/>
        <v>1670</v>
      </c>
      <c r="L1706" s="8">
        <v>1</v>
      </c>
      <c r="M1706" s="12">
        <v>3.5</v>
      </c>
      <c r="N1706" s="12">
        <v>2.5</v>
      </c>
      <c r="O1706" s="10">
        <f t="shared" si="106"/>
        <v>137.50999999999993</v>
      </c>
      <c r="P1706" s="5">
        <f t="shared" si="104"/>
        <v>8.2341317365269423E-2</v>
      </c>
      <c r="Q1706" s="2" t="s">
        <v>4723</v>
      </c>
      <c r="R1706" s="10">
        <v>-3</v>
      </c>
      <c r="S1706" s="10">
        <f t="shared" si="107"/>
        <v>243.2000000000001</v>
      </c>
    </row>
    <row r="1707" spans="1:19" x14ac:dyDescent="0.25">
      <c r="A1707" s="9" t="s">
        <v>4</v>
      </c>
      <c r="B1707" s="22">
        <v>41669</v>
      </c>
      <c r="C1707" s="7">
        <v>18.2</v>
      </c>
      <c r="D1707" s="9" t="s">
        <v>1</v>
      </c>
      <c r="E1707" s="9" t="s">
        <v>833</v>
      </c>
      <c r="F1707" s="12">
        <v>3.75</v>
      </c>
      <c r="G1707" s="9" t="s">
        <v>834</v>
      </c>
      <c r="H1707" s="12">
        <v>2.88</v>
      </c>
      <c r="I1707" s="12">
        <v>3</v>
      </c>
      <c r="J1707" s="7">
        <v>1</v>
      </c>
      <c r="K1707" s="3">
        <f t="shared" si="105"/>
        <v>1671</v>
      </c>
      <c r="L1707" s="20" t="s">
        <v>50</v>
      </c>
      <c r="M1707" s="12">
        <v>3.75</v>
      </c>
      <c r="N1707" s="12">
        <v>2.75</v>
      </c>
      <c r="O1707" s="10">
        <f t="shared" si="106"/>
        <v>140.25999999999993</v>
      </c>
      <c r="P1707" s="5">
        <f t="shared" si="104"/>
        <v>8.393776181926986E-2</v>
      </c>
      <c r="S1707" s="10">
        <f t="shared" si="107"/>
        <v>243.2000000000001</v>
      </c>
    </row>
    <row r="1708" spans="1:19" x14ac:dyDescent="0.25">
      <c r="A1708" s="9" t="s">
        <v>4</v>
      </c>
      <c r="B1708" s="22">
        <v>41669</v>
      </c>
      <c r="C1708" s="7">
        <v>19.5</v>
      </c>
      <c r="D1708" s="9" t="s">
        <v>1</v>
      </c>
      <c r="E1708" s="9" t="s">
        <v>835</v>
      </c>
      <c r="F1708" s="12">
        <v>2.75</v>
      </c>
      <c r="G1708" s="9" t="s">
        <v>22</v>
      </c>
      <c r="H1708" s="12">
        <v>2.5</v>
      </c>
      <c r="I1708" s="12">
        <v>3.25</v>
      </c>
      <c r="J1708" s="7">
        <v>1</v>
      </c>
      <c r="K1708" s="3">
        <f t="shared" si="105"/>
        <v>1672</v>
      </c>
      <c r="L1708" s="20" t="s">
        <v>50</v>
      </c>
      <c r="M1708" s="12">
        <v>2.75</v>
      </c>
      <c r="N1708" s="12">
        <v>1.75</v>
      </c>
      <c r="O1708" s="10">
        <f t="shared" si="106"/>
        <v>142.00999999999993</v>
      </c>
      <c r="P1708" s="5">
        <f t="shared" si="104"/>
        <v>8.4934210526315751E-2</v>
      </c>
      <c r="R1708" s="10">
        <v>9.31</v>
      </c>
      <c r="S1708" s="10">
        <f t="shared" si="107"/>
        <v>252.5100000000001</v>
      </c>
    </row>
    <row r="1709" spans="1:19" x14ac:dyDescent="0.25">
      <c r="A1709" s="9" t="s">
        <v>7</v>
      </c>
      <c r="B1709" s="22">
        <v>41670</v>
      </c>
      <c r="C1709" s="7">
        <v>13.3</v>
      </c>
      <c r="D1709" s="9" t="s">
        <v>212</v>
      </c>
      <c r="E1709" s="9" t="s">
        <v>2967</v>
      </c>
      <c r="F1709" s="7">
        <v>4</v>
      </c>
      <c r="G1709" s="9" t="s">
        <v>1139</v>
      </c>
      <c r="H1709" s="12">
        <v>6</v>
      </c>
      <c r="I1709" s="12">
        <v>6.25</v>
      </c>
      <c r="J1709" s="12">
        <v>1</v>
      </c>
      <c r="K1709" s="3">
        <f t="shared" si="105"/>
        <v>1673</v>
      </c>
      <c r="L1709" s="8">
        <v>4</v>
      </c>
      <c r="M1709" s="12">
        <v>0</v>
      </c>
      <c r="N1709" s="12">
        <v>-1</v>
      </c>
      <c r="O1709" s="10">
        <f t="shared" si="106"/>
        <v>141.00999999999993</v>
      </c>
      <c r="P1709" s="5">
        <f t="shared" si="104"/>
        <v>8.4285714285714242E-2</v>
      </c>
      <c r="R1709" s="10">
        <v>11.12</v>
      </c>
      <c r="S1709" s="10">
        <f t="shared" si="107"/>
        <v>263.63000000000011</v>
      </c>
    </row>
    <row r="1710" spans="1:19" x14ac:dyDescent="0.25">
      <c r="A1710" s="9" t="s">
        <v>7</v>
      </c>
      <c r="B1710" s="22">
        <v>41670</v>
      </c>
      <c r="C1710" s="7">
        <v>14.2</v>
      </c>
      <c r="D1710" s="9" t="s">
        <v>1</v>
      </c>
      <c r="E1710" s="9" t="s">
        <v>2968</v>
      </c>
      <c r="F1710" s="7">
        <v>3.75</v>
      </c>
      <c r="G1710" s="9" t="s">
        <v>2969</v>
      </c>
      <c r="H1710" s="12">
        <v>2.63</v>
      </c>
      <c r="I1710" s="12">
        <v>2.66</v>
      </c>
      <c r="J1710" s="12">
        <v>1</v>
      </c>
      <c r="K1710" s="3">
        <f t="shared" si="105"/>
        <v>1674</v>
      </c>
      <c r="L1710" s="8">
        <v>1</v>
      </c>
      <c r="M1710" s="12">
        <v>3.75</v>
      </c>
      <c r="N1710" s="12">
        <v>2.75</v>
      </c>
      <c r="O1710" s="10">
        <f t="shared" si="106"/>
        <v>143.75999999999993</v>
      </c>
      <c r="P1710" s="5">
        <f t="shared" si="104"/>
        <v>8.5878136200716812E-2</v>
      </c>
      <c r="R1710" s="10">
        <v>-9</v>
      </c>
      <c r="S1710" s="10">
        <f t="shared" si="107"/>
        <v>254.63000000000011</v>
      </c>
    </row>
    <row r="1711" spans="1:19" x14ac:dyDescent="0.25">
      <c r="A1711" s="9" t="s">
        <v>7</v>
      </c>
      <c r="B1711" s="22">
        <v>41670</v>
      </c>
      <c r="C1711" s="7">
        <v>14.35</v>
      </c>
      <c r="D1711" s="9" t="s">
        <v>212</v>
      </c>
      <c r="E1711" s="9" t="s">
        <v>2970</v>
      </c>
      <c r="F1711" s="7">
        <v>3.75</v>
      </c>
      <c r="G1711" s="9" t="s">
        <v>22</v>
      </c>
      <c r="H1711" s="12">
        <v>4.5</v>
      </c>
      <c r="I1711" s="12">
        <v>4.93</v>
      </c>
      <c r="J1711" s="12">
        <v>1</v>
      </c>
      <c r="K1711" s="3">
        <f t="shared" si="105"/>
        <v>1675</v>
      </c>
      <c r="L1711" s="8">
        <v>2</v>
      </c>
      <c r="M1711" s="12">
        <v>0</v>
      </c>
      <c r="N1711" s="12">
        <v>-1</v>
      </c>
      <c r="O1711" s="10">
        <f t="shared" si="106"/>
        <v>142.75999999999993</v>
      </c>
      <c r="P1711" s="5">
        <f t="shared" si="104"/>
        <v>8.5229850746268612E-2</v>
      </c>
      <c r="S1711" s="10">
        <f t="shared" si="107"/>
        <v>254.63000000000011</v>
      </c>
    </row>
    <row r="1712" spans="1:19" x14ac:dyDescent="0.25">
      <c r="A1712" s="9" t="s">
        <v>7</v>
      </c>
      <c r="B1712" s="22">
        <v>41670</v>
      </c>
      <c r="C1712" s="7">
        <v>15.55</v>
      </c>
      <c r="D1712" s="9" t="s">
        <v>305</v>
      </c>
      <c r="E1712" s="9" t="s">
        <v>2896</v>
      </c>
      <c r="F1712" s="7">
        <v>3.25</v>
      </c>
      <c r="G1712" s="9" t="s">
        <v>22</v>
      </c>
      <c r="H1712" s="12">
        <v>4</v>
      </c>
      <c r="I1712" s="12">
        <v>4.5</v>
      </c>
      <c r="J1712" s="12">
        <v>1</v>
      </c>
      <c r="K1712" s="3">
        <f t="shared" si="105"/>
        <v>1676</v>
      </c>
      <c r="L1712" s="8">
        <v>2</v>
      </c>
      <c r="M1712" s="12">
        <v>0</v>
      </c>
      <c r="N1712" s="12">
        <v>-1</v>
      </c>
      <c r="O1712" s="10">
        <f t="shared" si="106"/>
        <v>141.75999999999993</v>
      </c>
      <c r="P1712" s="5">
        <f t="shared" si="104"/>
        <v>8.4582338902147933E-2</v>
      </c>
      <c r="S1712" s="10">
        <f t="shared" si="107"/>
        <v>254.63000000000011</v>
      </c>
    </row>
    <row r="1713" spans="1:22" x14ac:dyDescent="0.25">
      <c r="A1713" s="9" t="s">
        <v>7</v>
      </c>
      <c r="B1713" s="22">
        <v>41670</v>
      </c>
      <c r="C1713" s="7">
        <v>16.149999999999999</v>
      </c>
      <c r="D1713" s="9" t="s">
        <v>212</v>
      </c>
      <c r="E1713" s="9" t="s">
        <v>2971</v>
      </c>
      <c r="F1713" s="7">
        <v>2.88</v>
      </c>
      <c r="G1713" s="9" t="s">
        <v>2972</v>
      </c>
      <c r="H1713" s="12">
        <v>3</v>
      </c>
      <c r="I1713" s="12">
        <v>3</v>
      </c>
      <c r="J1713" s="12">
        <v>1</v>
      </c>
      <c r="K1713" s="3">
        <f t="shared" si="105"/>
        <v>1677</v>
      </c>
      <c r="L1713" s="8">
        <v>1</v>
      </c>
      <c r="M1713" s="12">
        <v>3</v>
      </c>
      <c r="N1713" s="12">
        <v>2</v>
      </c>
      <c r="O1713" s="10">
        <f t="shared" si="106"/>
        <v>143.75999999999993</v>
      </c>
      <c r="P1713" s="5">
        <f t="shared" si="104"/>
        <v>8.572450805008941E-2</v>
      </c>
      <c r="Q1713" s="2" t="s">
        <v>4723</v>
      </c>
      <c r="S1713" s="10">
        <f t="shared" si="107"/>
        <v>254.63000000000011</v>
      </c>
    </row>
    <row r="1714" spans="1:22" x14ac:dyDescent="0.25">
      <c r="A1714" s="9" t="s">
        <v>7</v>
      </c>
      <c r="B1714" s="22">
        <v>41670</v>
      </c>
      <c r="C1714" s="7">
        <v>19</v>
      </c>
      <c r="D1714" s="9" t="s">
        <v>8</v>
      </c>
      <c r="E1714" s="9" t="s">
        <v>836</v>
      </c>
      <c r="F1714" s="12">
        <v>3.5</v>
      </c>
      <c r="G1714" s="9" t="s">
        <v>837</v>
      </c>
      <c r="H1714" s="12">
        <v>2.88</v>
      </c>
      <c r="I1714" s="12">
        <v>3.35</v>
      </c>
      <c r="J1714" s="7">
        <v>1</v>
      </c>
      <c r="K1714" s="3">
        <f t="shared" si="105"/>
        <v>1678</v>
      </c>
      <c r="L1714" s="20" t="s">
        <v>50</v>
      </c>
      <c r="M1714" s="12">
        <v>3.5</v>
      </c>
      <c r="N1714" s="12">
        <v>2.5</v>
      </c>
      <c r="O1714" s="10">
        <f t="shared" si="106"/>
        <v>146.25999999999993</v>
      </c>
      <c r="P1714" s="5">
        <f t="shared" si="104"/>
        <v>8.716328963051248E-2</v>
      </c>
      <c r="S1714" s="10">
        <f t="shared" si="107"/>
        <v>254.63000000000011</v>
      </c>
      <c r="V1714" s="10">
        <v>-22.57</v>
      </c>
    </row>
    <row r="1715" spans="1:22" x14ac:dyDescent="0.25">
      <c r="A1715" s="9" t="s">
        <v>11</v>
      </c>
      <c r="B1715" s="22">
        <v>41671</v>
      </c>
      <c r="C1715" s="7">
        <v>14.2</v>
      </c>
      <c r="D1715" s="9" t="s">
        <v>212</v>
      </c>
      <c r="E1715" s="9" t="s">
        <v>2973</v>
      </c>
      <c r="F1715" s="7">
        <v>3.25</v>
      </c>
      <c r="G1715" s="9" t="s">
        <v>1224</v>
      </c>
      <c r="H1715" s="12">
        <v>4</v>
      </c>
      <c r="I1715" s="12">
        <v>4.2699999999999996</v>
      </c>
      <c r="J1715" s="12">
        <v>1</v>
      </c>
      <c r="K1715" s="3">
        <f t="shared" si="105"/>
        <v>1679</v>
      </c>
      <c r="L1715" s="8">
        <v>3</v>
      </c>
      <c r="M1715" s="12">
        <v>0</v>
      </c>
      <c r="N1715" s="12">
        <v>-1</v>
      </c>
      <c r="O1715" s="10">
        <f t="shared" si="106"/>
        <v>145.25999999999993</v>
      </c>
      <c r="P1715" s="5">
        <f t="shared" si="104"/>
        <v>8.6515783204288224E-2</v>
      </c>
      <c r="R1715" s="10">
        <v>13</v>
      </c>
      <c r="S1715" s="10">
        <f t="shared" si="107"/>
        <v>267.63000000000011</v>
      </c>
    </row>
    <row r="1716" spans="1:22" x14ac:dyDescent="0.25">
      <c r="A1716" s="9" t="s">
        <v>11</v>
      </c>
      <c r="B1716" s="22">
        <v>41671</v>
      </c>
      <c r="C1716" s="7">
        <v>15</v>
      </c>
      <c r="D1716" s="9" t="s">
        <v>190</v>
      </c>
      <c r="E1716" s="9" t="s">
        <v>2974</v>
      </c>
      <c r="F1716" s="7">
        <v>4</v>
      </c>
      <c r="G1716" s="9" t="s">
        <v>22</v>
      </c>
      <c r="H1716" s="12">
        <v>2.5</v>
      </c>
      <c r="I1716" s="12">
        <v>2.74</v>
      </c>
      <c r="J1716" s="12">
        <v>1</v>
      </c>
      <c r="K1716" s="3">
        <f t="shared" si="105"/>
        <v>1680</v>
      </c>
      <c r="L1716" s="8">
        <v>1</v>
      </c>
      <c r="M1716" s="12">
        <v>4</v>
      </c>
      <c r="N1716" s="12">
        <v>3</v>
      </c>
      <c r="O1716" s="10">
        <f t="shared" si="106"/>
        <v>148.25999999999993</v>
      </c>
      <c r="P1716" s="5">
        <f t="shared" si="104"/>
        <v>8.8249999999999967E-2</v>
      </c>
      <c r="R1716" s="10">
        <v>-5</v>
      </c>
      <c r="S1716" s="10">
        <f t="shared" si="107"/>
        <v>262.63000000000011</v>
      </c>
    </row>
    <row r="1717" spans="1:22" x14ac:dyDescent="0.25">
      <c r="A1717" s="9" t="s">
        <v>11</v>
      </c>
      <c r="B1717" s="22">
        <v>41671</v>
      </c>
      <c r="C1717" s="7">
        <v>15.45</v>
      </c>
      <c r="D1717" s="9" t="s">
        <v>216</v>
      </c>
      <c r="E1717" s="9" t="s">
        <v>2975</v>
      </c>
      <c r="F1717" s="7">
        <v>3.25</v>
      </c>
      <c r="G1717" s="9" t="s">
        <v>22</v>
      </c>
      <c r="H1717" s="12">
        <v>2.5</v>
      </c>
      <c r="I1717" s="12">
        <v>2.67</v>
      </c>
      <c r="J1717" s="12">
        <v>1</v>
      </c>
      <c r="K1717" s="3">
        <f t="shared" si="105"/>
        <v>1681</v>
      </c>
      <c r="L1717" s="8">
        <v>1</v>
      </c>
      <c r="M1717" s="12">
        <v>3.25</v>
      </c>
      <c r="N1717" s="12">
        <v>2.25</v>
      </c>
      <c r="O1717" s="10">
        <f t="shared" si="106"/>
        <v>150.50999999999993</v>
      </c>
      <c r="P1717" s="5">
        <f t="shared" si="104"/>
        <v>8.9535990481855995E-2</v>
      </c>
      <c r="S1717" s="10">
        <f t="shared" si="107"/>
        <v>262.63000000000011</v>
      </c>
    </row>
    <row r="1718" spans="1:22" x14ac:dyDescent="0.25">
      <c r="A1718" s="9" t="s">
        <v>11</v>
      </c>
      <c r="B1718" s="22">
        <v>41671</v>
      </c>
      <c r="C1718" s="7">
        <v>16.3</v>
      </c>
      <c r="D1718" s="9" t="s">
        <v>1484</v>
      </c>
      <c r="E1718" s="9" t="s">
        <v>2976</v>
      </c>
      <c r="F1718" s="7">
        <v>4</v>
      </c>
      <c r="G1718" s="9" t="s">
        <v>2977</v>
      </c>
      <c r="H1718" s="12">
        <v>3.75</v>
      </c>
      <c r="I1718" s="12">
        <v>3.94</v>
      </c>
      <c r="J1718" s="12">
        <v>1</v>
      </c>
      <c r="K1718" s="3">
        <f t="shared" si="105"/>
        <v>1682</v>
      </c>
      <c r="L1718" s="8">
        <v>3</v>
      </c>
      <c r="M1718" s="12">
        <v>0</v>
      </c>
      <c r="N1718" s="12">
        <v>-1</v>
      </c>
      <c r="O1718" s="10">
        <f t="shared" si="106"/>
        <v>149.50999999999993</v>
      </c>
      <c r="P1718" s="5">
        <f t="shared" si="104"/>
        <v>8.888822829964324E-2</v>
      </c>
      <c r="S1718" s="10">
        <f t="shared" si="107"/>
        <v>262.63000000000011</v>
      </c>
    </row>
    <row r="1719" spans="1:22" x14ac:dyDescent="0.25">
      <c r="A1719" s="14" t="s">
        <v>127</v>
      </c>
      <c r="B1719" s="22">
        <v>41673</v>
      </c>
      <c r="C1719" s="7">
        <v>12.45</v>
      </c>
      <c r="D1719" s="9" t="s">
        <v>105</v>
      </c>
      <c r="E1719" s="4" t="s">
        <v>2978</v>
      </c>
      <c r="F1719" s="7">
        <v>3.75</v>
      </c>
      <c r="G1719" s="4" t="s">
        <v>879</v>
      </c>
      <c r="H1719" s="12">
        <v>3.5</v>
      </c>
      <c r="I1719" s="10">
        <v>3.85</v>
      </c>
      <c r="J1719" s="12">
        <v>1</v>
      </c>
      <c r="K1719" s="3">
        <f t="shared" si="105"/>
        <v>1683</v>
      </c>
      <c r="L1719" s="8">
        <v>1</v>
      </c>
      <c r="M1719" s="10">
        <v>3.75</v>
      </c>
      <c r="N1719" s="10">
        <v>2.75</v>
      </c>
      <c r="O1719" s="10">
        <f t="shared" si="106"/>
        <v>152.25999999999993</v>
      </c>
      <c r="P1719" s="5">
        <f t="shared" si="104"/>
        <v>9.046939988116455E-2</v>
      </c>
      <c r="R1719" s="10">
        <v>10.8</v>
      </c>
      <c r="S1719" s="10">
        <f t="shared" si="107"/>
        <v>273.43000000000012</v>
      </c>
    </row>
    <row r="1720" spans="1:22" x14ac:dyDescent="0.25">
      <c r="A1720" s="14" t="s">
        <v>127</v>
      </c>
      <c r="B1720" s="22">
        <v>41673</v>
      </c>
      <c r="C1720" s="7">
        <v>13.3</v>
      </c>
      <c r="D1720" s="9" t="s">
        <v>1</v>
      </c>
      <c r="E1720" s="4" t="s">
        <v>2979</v>
      </c>
      <c r="F1720" s="7">
        <v>2.88</v>
      </c>
      <c r="G1720" s="4" t="s">
        <v>22</v>
      </c>
      <c r="H1720" s="12">
        <v>5</v>
      </c>
      <c r="I1720" s="10">
        <v>5.7</v>
      </c>
      <c r="J1720" s="12">
        <v>1</v>
      </c>
      <c r="K1720" s="3">
        <f t="shared" si="105"/>
        <v>1684</v>
      </c>
      <c r="L1720" s="8">
        <v>4</v>
      </c>
      <c r="M1720" s="10">
        <v>0</v>
      </c>
      <c r="N1720" s="10">
        <v>-1</v>
      </c>
      <c r="O1720" s="10">
        <f t="shared" si="106"/>
        <v>151.25999999999993</v>
      </c>
      <c r="P1720" s="5">
        <f t="shared" si="104"/>
        <v>8.9821852731591406E-2</v>
      </c>
      <c r="R1720" s="10">
        <v>-27</v>
      </c>
      <c r="S1720" s="10">
        <f t="shared" si="107"/>
        <v>246.43000000000012</v>
      </c>
    </row>
    <row r="1721" spans="1:22" x14ac:dyDescent="0.25">
      <c r="A1721" s="14" t="s">
        <v>127</v>
      </c>
      <c r="B1721" s="22">
        <v>41673</v>
      </c>
      <c r="C1721" s="7">
        <v>14</v>
      </c>
      <c r="D1721" s="9" t="s">
        <v>1</v>
      </c>
      <c r="E1721" s="4" t="s">
        <v>2980</v>
      </c>
      <c r="F1721" s="7">
        <v>3.75</v>
      </c>
      <c r="G1721" s="4" t="s">
        <v>22</v>
      </c>
      <c r="H1721" s="12">
        <v>8</v>
      </c>
      <c r="I1721" s="10">
        <v>9.75</v>
      </c>
      <c r="J1721" s="12">
        <v>1</v>
      </c>
      <c r="K1721" s="3">
        <f t="shared" si="105"/>
        <v>1685</v>
      </c>
      <c r="L1721" s="8">
        <v>4</v>
      </c>
      <c r="M1721" s="10">
        <v>0</v>
      </c>
      <c r="N1721" s="10">
        <v>-1</v>
      </c>
      <c r="O1721" s="10">
        <f t="shared" si="106"/>
        <v>150.25999999999993</v>
      </c>
      <c r="P1721" s="5">
        <f t="shared" si="104"/>
        <v>8.9175074183976216E-2</v>
      </c>
      <c r="S1721" s="10">
        <f t="shared" si="107"/>
        <v>246.43000000000012</v>
      </c>
    </row>
    <row r="1722" spans="1:22" x14ac:dyDescent="0.25">
      <c r="A1722" s="14" t="s">
        <v>127</v>
      </c>
      <c r="B1722" s="22">
        <v>41673</v>
      </c>
      <c r="C1722" s="7">
        <v>14.3</v>
      </c>
      <c r="D1722" s="9" t="s">
        <v>1</v>
      </c>
      <c r="E1722" s="4" t="s">
        <v>2981</v>
      </c>
      <c r="F1722" s="7">
        <v>4</v>
      </c>
      <c r="G1722" s="4" t="s">
        <v>2982</v>
      </c>
      <c r="H1722" s="12">
        <v>4</v>
      </c>
      <c r="I1722" s="10">
        <v>4.3</v>
      </c>
      <c r="J1722" s="12">
        <v>1</v>
      </c>
      <c r="K1722" s="3">
        <f t="shared" si="105"/>
        <v>1686</v>
      </c>
      <c r="L1722" s="8">
        <v>9</v>
      </c>
      <c r="M1722" s="10">
        <v>0</v>
      </c>
      <c r="N1722" s="10">
        <v>-1</v>
      </c>
      <c r="O1722" s="10">
        <f t="shared" si="106"/>
        <v>149.25999999999993</v>
      </c>
      <c r="P1722" s="5">
        <f t="shared" si="104"/>
        <v>8.8529062870699837E-2</v>
      </c>
      <c r="S1722" s="10">
        <f t="shared" si="107"/>
        <v>246.43000000000012</v>
      </c>
    </row>
    <row r="1723" spans="1:22" x14ac:dyDescent="0.25">
      <c r="A1723" s="14" t="s">
        <v>127</v>
      </c>
      <c r="B1723" s="22">
        <v>41673</v>
      </c>
      <c r="C1723" s="7">
        <v>14.5</v>
      </c>
      <c r="D1723" s="9" t="s">
        <v>105</v>
      </c>
      <c r="E1723" s="4" t="s">
        <v>2983</v>
      </c>
      <c r="F1723" s="7">
        <v>3.5</v>
      </c>
      <c r="G1723" s="4" t="s">
        <v>2984</v>
      </c>
      <c r="H1723" s="12">
        <v>5</v>
      </c>
      <c r="I1723" s="10">
        <v>9.31</v>
      </c>
      <c r="J1723" s="12">
        <v>1</v>
      </c>
      <c r="K1723" s="3">
        <f t="shared" si="105"/>
        <v>1687</v>
      </c>
      <c r="L1723" s="8">
        <v>4</v>
      </c>
      <c r="M1723" s="10">
        <v>0</v>
      </c>
      <c r="N1723" s="10">
        <v>-1</v>
      </c>
      <c r="O1723" s="10">
        <f t="shared" si="106"/>
        <v>148.25999999999993</v>
      </c>
      <c r="P1723" s="5">
        <f t="shared" si="104"/>
        <v>8.7883817427385852E-2</v>
      </c>
      <c r="S1723" s="10">
        <f t="shared" si="107"/>
        <v>246.43000000000012</v>
      </c>
    </row>
    <row r="1724" spans="1:22" x14ac:dyDescent="0.25">
      <c r="A1724" s="14" t="s">
        <v>127</v>
      </c>
      <c r="B1724" s="22">
        <v>41673</v>
      </c>
      <c r="C1724" s="7">
        <v>15.1</v>
      </c>
      <c r="D1724" s="9" t="s">
        <v>8</v>
      </c>
      <c r="E1724" s="4" t="s">
        <v>2985</v>
      </c>
      <c r="F1724" s="7">
        <v>2.88</v>
      </c>
      <c r="G1724" s="4" t="s">
        <v>22</v>
      </c>
      <c r="H1724" s="12">
        <v>2.75</v>
      </c>
      <c r="I1724" s="10">
        <v>3.35</v>
      </c>
      <c r="J1724" s="12">
        <v>1</v>
      </c>
      <c r="K1724" s="3">
        <f t="shared" si="105"/>
        <v>1688</v>
      </c>
      <c r="L1724" s="8">
        <v>1</v>
      </c>
      <c r="M1724" s="10">
        <v>2.88</v>
      </c>
      <c r="N1724" s="10">
        <v>1.88</v>
      </c>
      <c r="O1724" s="10">
        <f t="shared" si="106"/>
        <v>150.13999999999993</v>
      </c>
      <c r="P1724" s="5">
        <f t="shared" si="104"/>
        <v>8.8945497630331716E-2</v>
      </c>
      <c r="S1724" s="10">
        <f t="shared" si="107"/>
        <v>246.43000000000012</v>
      </c>
    </row>
    <row r="1725" spans="1:22" x14ac:dyDescent="0.25">
      <c r="A1725" s="14" t="s">
        <v>127</v>
      </c>
      <c r="B1725" s="22">
        <v>41673</v>
      </c>
      <c r="C1725" s="7">
        <v>16.100000000000001</v>
      </c>
      <c r="D1725" s="9" t="s">
        <v>8</v>
      </c>
      <c r="E1725" s="4" t="s">
        <v>868</v>
      </c>
      <c r="F1725" s="7">
        <v>3.5</v>
      </c>
      <c r="G1725" s="4" t="s">
        <v>22</v>
      </c>
      <c r="H1725" s="12">
        <v>4</v>
      </c>
      <c r="I1725" s="10">
        <v>4.3</v>
      </c>
      <c r="J1725" s="12">
        <v>1</v>
      </c>
      <c r="K1725" s="3">
        <f t="shared" si="105"/>
        <v>1689</v>
      </c>
      <c r="L1725" s="8">
        <v>2</v>
      </c>
      <c r="M1725" s="10">
        <v>0</v>
      </c>
      <c r="N1725" s="10">
        <v>-1</v>
      </c>
      <c r="O1725" s="10">
        <f t="shared" si="106"/>
        <v>149.13999999999993</v>
      </c>
      <c r="P1725" s="5">
        <f t="shared" si="104"/>
        <v>8.8300769686204816E-2</v>
      </c>
      <c r="S1725" s="10">
        <f t="shared" si="107"/>
        <v>246.43000000000012</v>
      </c>
    </row>
    <row r="1726" spans="1:22" x14ac:dyDescent="0.25">
      <c r="A1726" s="14" t="s">
        <v>127</v>
      </c>
      <c r="B1726" s="22">
        <v>41673</v>
      </c>
      <c r="C1726" s="7">
        <v>16.399999999999999</v>
      </c>
      <c r="D1726" s="11" t="s">
        <v>8</v>
      </c>
      <c r="E1726" s="4" t="s">
        <v>2986</v>
      </c>
      <c r="F1726" s="7">
        <v>3.25</v>
      </c>
      <c r="G1726" s="4" t="s">
        <v>816</v>
      </c>
      <c r="H1726" s="12">
        <v>2.38</v>
      </c>
      <c r="I1726" s="10">
        <v>2.46</v>
      </c>
      <c r="J1726" s="12">
        <v>1</v>
      </c>
      <c r="K1726" s="3">
        <f t="shared" si="105"/>
        <v>1690</v>
      </c>
      <c r="L1726" s="8">
        <v>2</v>
      </c>
      <c r="M1726" s="10">
        <v>0</v>
      </c>
      <c r="N1726" s="10">
        <v>-1</v>
      </c>
      <c r="O1726" s="10">
        <f t="shared" si="106"/>
        <v>148.13999999999993</v>
      </c>
      <c r="P1726" s="5">
        <f t="shared" si="104"/>
        <v>8.7656804733727764E-2</v>
      </c>
      <c r="S1726" s="10">
        <f t="shared" si="107"/>
        <v>246.43000000000012</v>
      </c>
    </row>
    <row r="1727" spans="1:22" x14ac:dyDescent="0.25">
      <c r="A1727" s="14" t="s">
        <v>113</v>
      </c>
      <c r="B1727" s="22">
        <v>41674</v>
      </c>
      <c r="C1727" s="7">
        <v>13.1</v>
      </c>
      <c r="D1727" s="9" t="s">
        <v>105</v>
      </c>
      <c r="E1727" s="4" t="s">
        <v>2987</v>
      </c>
      <c r="F1727" s="7">
        <v>3</v>
      </c>
      <c r="G1727" s="4" t="s">
        <v>22</v>
      </c>
      <c r="H1727" s="12">
        <v>2.5</v>
      </c>
      <c r="I1727" s="10">
        <v>2.64</v>
      </c>
      <c r="J1727" s="12">
        <v>1</v>
      </c>
      <c r="K1727" s="3">
        <f t="shared" si="105"/>
        <v>1691</v>
      </c>
      <c r="L1727" s="8">
        <v>2</v>
      </c>
      <c r="M1727" s="10">
        <v>0</v>
      </c>
      <c r="N1727" s="10">
        <v>-1</v>
      </c>
      <c r="O1727" s="10">
        <f t="shared" si="106"/>
        <v>147.13999999999993</v>
      </c>
      <c r="P1727" s="5">
        <f t="shared" si="104"/>
        <v>8.7013601419278497E-2</v>
      </c>
      <c r="S1727" s="10">
        <f t="shared" si="107"/>
        <v>246.43000000000012</v>
      </c>
    </row>
    <row r="1728" spans="1:22" x14ac:dyDescent="0.25">
      <c r="A1728" s="14" t="s">
        <v>113</v>
      </c>
      <c r="B1728" s="22">
        <v>41674</v>
      </c>
      <c r="C1728" s="7">
        <v>13.4</v>
      </c>
      <c r="D1728" s="9" t="s">
        <v>105</v>
      </c>
      <c r="E1728" s="4" t="s">
        <v>2988</v>
      </c>
      <c r="F1728" s="7">
        <v>4</v>
      </c>
      <c r="G1728" s="4" t="s">
        <v>22</v>
      </c>
      <c r="H1728" s="12">
        <v>2.5</v>
      </c>
      <c r="I1728" s="10">
        <v>2.6</v>
      </c>
      <c r="J1728" s="12">
        <v>1</v>
      </c>
      <c r="K1728" s="3">
        <f t="shared" si="105"/>
        <v>1692</v>
      </c>
      <c r="L1728" s="8">
        <v>1</v>
      </c>
      <c r="M1728" s="10">
        <v>4</v>
      </c>
      <c r="N1728" s="10">
        <v>3</v>
      </c>
      <c r="O1728" s="10">
        <f t="shared" si="106"/>
        <v>150.13999999999993</v>
      </c>
      <c r="P1728" s="5">
        <f t="shared" si="104"/>
        <v>8.873522458628838E-2</v>
      </c>
      <c r="S1728" s="10">
        <f t="shared" si="107"/>
        <v>246.43000000000012</v>
      </c>
    </row>
    <row r="1729" spans="1:19" x14ac:dyDescent="0.25">
      <c r="A1729" s="14" t="s">
        <v>113</v>
      </c>
      <c r="B1729" s="22">
        <v>41674</v>
      </c>
      <c r="C1729" s="7">
        <v>14.4</v>
      </c>
      <c r="D1729" s="9" t="s">
        <v>105</v>
      </c>
      <c r="E1729" s="4" t="s">
        <v>2989</v>
      </c>
      <c r="F1729" s="7">
        <v>3.5</v>
      </c>
      <c r="G1729" s="4" t="s">
        <v>22</v>
      </c>
      <c r="H1729" s="12">
        <v>5.5</v>
      </c>
      <c r="I1729" s="10">
        <v>7.99</v>
      </c>
      <c r="J1729" s="12">
        <v>1</v>
      </c>
      <c r="K1729" s="3">
        <f t="shared" si="105"/>
        <v>1693</v>
      </c>
      <c r="L1729" s="8">
        <v>2</v>
      </c>
      <c r="M1729" s="10">
        <v>0</v>
      </c>
      <c r="N1729" s="10">
        <v>-1</v>
      </c>
      <c r="O1729" s="10">
        <f t="shared" si="106"/>
        <v>149.13999999999993</v>
      </c>
      <c r="P1729" s="5">
        <f t="shared" si="104"/>
        <v>8.809214412285879E-2</v>
      </c>
      <c r="S1729" s="10">
        <f t="shared" si="107"/>
        <v>246.43000000000012</v>
      </c>
    </row>
    <row r="1730" spans="1:19" x14ac:dyDescent="0.25">
      <c r="A1730" s="14" t="s">
        <v>113</v>
      </c>
      <c r="B1730" s="22">
        <v>41674</v>
      </c>
      <c r="C1730" s="7">
        <v>16.3</v>
      </c>
      <c r="D1730" s="9" t="s">
        <v>212</v>
      </c>
      <c r="E1730" s="4" t="s">
        <v>2990</v>
      </c>
      <c r="F1730" s="7">
        <v>3.75</v>
      </c>
      <c r="G1730" s="4" t="s">
        <v>22</v>
      </c>
      <c r="H1730" s="12">
        <v>2.75</v>
      </c>
      <c r="I1730" s="10">
        <v>3.19</v>
      </c>
      <c r="J1730" s="12">
        <v>1</v>
      </c>
      <c r="K1730" s="3">
        <f t="shared" si="105"/>
        <v>1694</v>
      </c>
      <c r="L1730" s="8">
        <v>2</v>
      </c>
      <c r="M1730" s="10">
        <v>0</v>
      </c>
      <c r="N1730" s="10">
        <v>-1</v>
      </c>
      <c r="O1730" s="10">
        <f t="shared" si="106"/>
        <v>148.13999999999993</v>
      </c>
      <c r="P1730" s="5">
        <f t="shared" ref="P1730:P1793" si="108">O1730/K1730</f>
        <v>8.7449822904368313E-2</v>
      </c>
      <c r="R1730" s="10">
        <v>-6</v>
      </c>
      <c r="S1730" s="10">
        <f t="shared" si="107"/>
        <v>240.43000000000012</v>
      </c>
    </row>
    <row r="1731" spans="1:19" x14ac:dyDescent="0.25">
      <c r="A1731" s="14" t="s">
        <v>0</v>
      </c>
      <c r="B1731" s="22">
        <v>41675</v>
      </c>
      <c r="C1731" s="7">
        <v>14</v>
      </c>
      <c r="D1731" s="9" t="s">
        <v>212</v>
      </c>
      <c r="E1731" s="4" t="s">
        <v>2991</v>
      </c>
      <c r="F1731" s="7">
        <v>3.75</v>
      </c>
      <c r="G1731" s="4" t="s">
        <v>22</v>
      </c>
      <c r="H1731" s="12">
        <v>2.75</v>
      </c>
      <c r="I1731" s="10">
        <v>3.1</v>
      </c>
      <c r="J1731" s="12">
        <v>1</v>
      </c>
      <c r="K1731" s="3">
        <f t="shared" ref="K1731:K1794" si="109">K1730+J1731</f>
        <v>1695</v>
      </c>
      <c r="L1731" s="8">
        <v>5</v>
      </c>
      <c r="M1731" s="10">
        <v>0</v>
      </c>
      <c r="N1731" s="10">
        <v>-1</v>
      </c>
      <c r="O1731" s="10">
        <f t="shared" ref="O1731:O1794" si="110">O1730+N1731</f>
        <v>147.13999999999993</v>
      </c>
      <c r="P1731" s="5">
        <f t="shared" si="108"/>
        <v>8.6808259587020611E-2</v>
      </c>
      <c r="S1731" s="10">
        <f t="shared" ref="S1731:S1794" si="111">S1730+R1731</f>
        <v>240.43000000000012</v>
      </c>
    </row>
    <row r="1732" spans="1:19" x14ac:dyDescent="0.25">
      <c r="A1732" s="14" t="s">
        <v>0</v>
      </c>
      <c r="B1732" s="22">
        <v>41675</v>
      </c>
      <c r="C1732" s="7">
        <v>15.15</v>
      </c>
      <c r="D1732" s="9" t="s">
        <v>159</v>
      </c>
      <c r="E1732" s="4" t="s">
        <v>2992</v>
      </c>
      <c r="F1732" s="7">
        <v>3.5</v>
      </c>
      <c r="G1732" s="4" t="s">
        <v>22</v>
      </c>
      <c r="H1732" s="12">
        <v>3.75</v>
      </c>
      <c r="I1732" s="10">
        <v>4.51</v>
      </c>
      <c r="J1732" s="12">
        <v>1</v>
      </c>
      <c r="K1732" s="3">
        <f t="shared" si="109"/>
        <v>1696</v>
      </c>
      <c r="L1732" s="8">
        <v>5</v>
      </c>
      <c r="M1732" s="10">
        <v>0</v>
      </c>
      <c r="N1732" s="10">
        <v>-1</v>
      </c>
      <c r="O1732" s="10">
        <f t="shared" si="110"/>
        <v>146.13999999999993</v>
      </c>
      <c r="P1732" s="5">
        <f t="shared" si="108"/>
        <v>8.6167452830188632E-2</v>
      </c>
      <c r="R1732" s="10">
        <v>-1</v>
      </c>
      <c r="S1732" s="10">
        <f t="shared" si="111"/>
        <v>239.43000000000012</v>
      </c>
    </row>
    <row r="1733" spans="1:19" x14ac:dyDescent="0.25">
      <c r="A1733" s="14" t="s">
        <v>0</v>
      </c>
      <c r="B1733" s="22">
        <v>41675</v>
      </c>
      <c r="C1733" s="7">
        <v>17</v>
      </c>
      <c r="D1733" s="9" t="s">
        <v>1</v>
      </c>
      <c r="E1733" s="4" t="s">
        <v>838</v>
      </c>
      <c r="F1733" s="7">
        <v>3.75</v>
      </c>
      <c r="G1733" s="4" t="s">
        <v>22</v>
      </c>
      <c r="H1733" s="12" t="s">
        <v>93</v>
      </c>
      <c r="I1733" s="12" t="s">
        <v>93</v>
      </c>
      <c r="J1733" s="7">
        <v>0</v>
      </c>
      <c r="K1733" s="3">
        <f t="shared" si="109"/>
        <v>1696</v>
      </c>
      <c r="L1733" s="20" t="s">
        <v>93</v>
      </c>
      <c r="M1733" s="10">
        <v>0</v>
      </c>
      <c r="N1733" s="10">
        <v>0</v>
      </c>
      <c r="O1733" s="10">
        <f t="shared" si="110"/>
        <v>146.13999999999993</v>
      </c>
      <c r="P1733" s="5">
        <f t="shared" si="108"/>
        <v>8.6167452830188632E-2</v>
      </c>
      <c r="S1733" s="10">
        <f t="shared" si="111"/>
        <v>239.43000000000012</v>
      </c>
    </row>
    <row r="1734" spans="1:19" x14ac:dyDescent="0.25">
      <c r="A1734" s="14" t="s">
        <v>4</v>
      </c>
      <c r="B1734" s="22">
        <v>41676</v>
      </c>
      <c r="C1734" s="7">
        <v>13.1</v>
      </c>
      <c r="D1734" s="9" t="s">
        <v>180</v>
      </c>
      <c r="E1734" s="4" t="s">
        <v>2862</v>
      </c>
      <c r="F1734" s="7">
        <v>3.5</v>
      </c>
      <c r="G1734" s="4" t="s">
        <v>2993</v>
      </c>
      <c r="H1734" s="12">
        <v>3.5</v>
      </c>
      <c r="I1734" s="10">
        <v>3.8</v>
      </c>
      <c r="J1734" s="12">
        <v>1</v>
      </c>
      <c r="K1734" s="3">
        <f t="shared" si="109"/>
        <v>1697</v>
      </c>
      <c r="L1734" s="8">
        <v>3</v>
      </c>
      <c r="M1734" s="10">
        <v>0</v>
      </c>
      <c r="N1734" s="10">
        <v>-1</v>
      </c>
      <c r="O1734" s="10">
        <f t="shared" si="110"/>
        <v>145.13999999999993</v>
      </c>
      <c r="P1734" s="5">
        <f t="shared" si="108"/>
        <v>8.5527401296405375E-2</v>
      </c>
      <c r="S1734" s="10">
        <f t="shared" si="111"/>
        <v>239.43000000000012</v>
      </c>
    </row>
    <row r="1735" spans="1:19" x14ac:dyDescent="0.25">
      <c r="A1735" s="14" t="s">
        <v>4</v>
      </c>
      <c r="B1735" s="22">
        <v>41676</v>
      </c>
      <c r="C1735" s="7">
        <v>15</v>
      </c>
      <c r="D1735" s="9" t="s">
        <v>162</v>
      </c>
      <c r="E1735" s="4" t="s">
        <v>2994</v>
      </c>
      <c r="F1735" s="7">
        <v>4</v>
      </c>
      <c r="G1735" s="4" t="s">
        <v>22</v>
      </c>
      <c r="H1735" s="12">
        <v>5</v>
      </c>
      <c r="I1735" s="10">
        <v>5.5</v>
      </c>
      <c r="J1735" s="12">
        <v>1</v>
      </c>
      <c r="K1735" s="3">
        <f t="shared" si="109"/>
        <v>1698</v>
      </c>
      <c r="L1735" s="8">
        <v>4</v>
      </c>
      <c r="M1735" s="10">
        <v>0</v>
      </c>
      <c r="N1735" s="10">
        <v>-1</v>
      </c>
      <c r="O1735" s="10">
        <f t="shared" si="110"/>
        <v>144.13999999999993</v>
      </c>
      <c r="P1735" s="5">
        <f t="shared" si="108"/>
        <v>8.4888103651354491E-2</v>
      </c>
      <c r="S1735" s="10">
        <f t="shared" si="111"/>
        <v>239.43000000000012</v>
      </c>
    </row>
    <row r="1736" spans="1:19" x14ac:dyDescent="0.25">
      <c r="A1736" s="14" t="s">
        <v>4</v>
      </c>
      <c r="B1736" s="22">
        <v>41676</v>
      </c>
      <c r="C1736" s="7">
        <v>15.35</v>
      </c>
      <c r="D1736" s="9" t="s">
        <v>162</v>
      </c>
      <c r="E1736" s="4" t="s">
        <v>2995</v>
      </c>
      <c r="F1736" s="7">
        <v>4</v>
      </c>
      <c r="G1736" s="4" t="s">
        <v>2628</v>
      </c>
      <c r="H1736" s="12">
        <v>2.63</v>
      </c>
      <c r="I1736" s="10">
        <v>2.74</v>
      </c>
      <c r="J1736" s="12">
        <v>1</v>
      </c>
      <c r="K1736" s="3">
        <f t="shared" si="109"/>
        <v>1699</v>
      </c>
      <c r="L1736" s="8" t="s">
        <v>229</v>
      </c>
      <c r="M1736" s="10">
        <v>0</v>
      </c>
      <c r="N1736" s="10">
        <v>-1</v>
      </c>
      <c r="O1736" s="10">
        <f t="shared" si="110"/>
        <v>143.13999999999993</v>
      </c>
      <c r="P1736" s="5">
        <f t="shared" si="108"/>
        <v>8.4249558563861057E-2</v>
      </c>
      <c r="R1736" s="10">
        <v>-3</v>
      </c>
      <c r="S1736" s="10">
        <f t="shared" si="111"/>
        <v>236.43000000000012</v>
      </c>
    </row>
    <row r="1737" spans="1:19" x14ac:dyDescent="0.25">
      <c r="A1737" s="14" t="s">
        <v>4</v>
      </c>
      <c r="B1737" s="22">
        <v>41676</v>
      </c>
      <c r="C1737" s="7">
        <v>17.3</v>
      </c>
      <c r="D1737" s="9" t="s">
        <v>8</v>
      </c>
      <c r="E1737" s="4" t="s">
        <v>839</v>
      </c>
      <c r="F1737" s="7">
        <v>4</v>
      </c>
      <c r="G1737" s="4" t="s">
        <v>840</v>
      </c>
      <c r="H1737" s="12">
        <v>2.88</v>
      </c>
      <c r="I1737" s="12">
        <v>2.95</v>
      </c>
      <c r="J1737" s="7">
        <v>1</v>
      </c>
      <c r="K1737" s="3">
        <f t="shared" si="109"/>
        <v>1700</v>
      </c>
      <c r="L1737" s="20" t="s">
        <v>59</v>
      </c>
      <c r="M1737" s="10">
        <v>0</v>
      </c>
      <c r="N1737" s="10">
        <v>-1</v>
      </c>
      <c r="O1737" s="10">
        <f t="shared" si="110"/>
        <v>142.13999999999993</v>
      </c>
      <c r="P1737" s="5">
        <f t="shared" si="108"/>
        <v>8.3611764705882316E-2</v>
      </c>
      <c r="S1737" s="10">
        <f t="shared" si="111"/>
        <v>236.43000000000012</v>
      </c>
    </row>
    <row r="1738" spans="1:19" x14ac:dyDescent="0.25">
      <c r="A1738" s="14" t="s">
        <v>4</v>
      </c>
      <c r="B1738" s="22">
        <v>41676</v>
      </c>
      <c r="C1738" s="7">
        <v>19</v>
      </c>
      <c r="D1738" s="9" t="s">
        <v>8</v>
      </c>
      <c r="E1738" s="4" t="s">
        <v>841</v>
      </c>
      <c r="F1738" s="7">
        <v>2.75</v>
      </c>
      <c r="G1738" s="4" t="s">
        <v>842</v>
      </c>
      <c r="H1738" s="12">
        <v>3.25</v>
      </c>
      <c r="I1738" s="12">
        <v>7.32</v>
      </c>
      <c r="J1738" s="7">
        <v>1</v>
      </c>
      <c r="K1738" s="3">
        <f t="shared" si="109"/>
        <v>1701</v>
      </c>
      <c r="L1738" s="20" t="s">
        <v>59</v>
      </c>
      <c r="M1738" s="10">
        <v>0</v>
      </c>
      <c r="N1738" s="10">
        <v>-1</v>
      </c>
      <c r="O1738" s="10">
        <f t="shared" si="110"/>
        <v>141.13999999999993</v>
      </c>
      <c r="P1738" s="5">
        <f t="shared" si="108"/>
        <v>8.2974720752498482E-2</v>
      </c>
      <c r="R1738" s="10">
        <v>-1</v>
      </c>
      <c r="S1738" s="10">
        <f t="shared" si="111"/>
        <v>235.43000000000012</v>
      </c>
    </row>
    <row r="1739" spans="1:19" x14ac:dyDescent="0.25">
      <c r="A1739" s="14" t="s">
        <v>7</v>
      </c>
      <c r="B1739" s="22">
        <v>41677</v>
      </c>
      <c r="C1739" s="7">
        <v>14</v>
      </c>
      <c r="D1739" s="9" t="s">
        <v>1</v>
      </c>
      <c r="E1739" s="4" t="s">
        <v>2996</v>
      </c>
      <c r="F1739" s="7">
        <v>3.75</v>
      </c>
      <c r="G1739" s="4" t="s">
        <v>2997</v>
      </c>
      <c r="H1739" s="12">
        <v>3.25</v>
      </c>
      <c r="I1739" s="10">
        <v>3.37</v>
      </c>
      <c r="J1739" s="12">
        <v>1</v>
      </c>
      <c r="K1739" s="3">
        <f t="shared" si="109"/>
        <v>1702</v>
      </c>
      <c r="L1739" s="8">
        <v>5</v>
      </c>
      <c r="M1739" s="10">
        <v>0</v>
      </c>
      <c r="N1739" s="10">
        <v>-1</v>
      </c>
      <c r="O1739" s="10">
        <f t="shared" si="110"/>
        <v>140.13999999999993</v>
      </c>
      <c r="P1739" s="5">
        <f t="shared" si="108"/>
        <v>8.2338425381903599E-2</v>
      </c>
      <c r="S1739" s="10">
        <f t="shared" si="111"/>
        <v>235.43000000000012</v>
      </c>
    </row>
    <row r="1740" spans="1:19" x14ac:dyDescent="0.25">
      <c r="A1740" s="14" t="s">
        <v>7</v>
      </c>
      <c r="B1740" s="22">
        <v>41677</v>
      </c>
      <c r="C1740" s="7">
        <v>16.100000000000001</v>
      </c>
      <c r="D1740" s="9" t="s">
        <v>1</v>
      </c>
      <c r="E1740" s="4" t="s">
        <v>2007</v>
      </c>
      <c r="F1740" s="7">
        <v>3.75</v>
      </c>
      <c r="G1740" s="4" t="s">
        <v>22</v>
      </c>
      <c r="H1740" s="12">
        <v>4</v>
      </c>
      <c r="I1740" s="10">
        <v>4.5</v>
      </c>
      <c r="J1740" s="12">
        <v>1</v>
      </c>
      <c r="K1740" s="3">
        <f t="shared" si="109"/>
        <v>1703</v>
      </c>
      <c r="L1740" s="8" t="s">
        <v>229</v>
      </c>
      <c r="M1740" s="10">
        <v>0</v>
      </c>
      <c r="N1740" s="10">
        <v>-1</v>
      </c>
      <c r="O1740" s="10">
        <f t="shared" si="110"/>
        <v>139.13999999999993</v>
      </c>
      <c r="P1740" s="5">
        <f t="shared" si="108"/>
        <v>8.1702877275396324E-2</v>
      </c>
      <c r="R1740" s="10">
        <v>-1</v>
      </c>
      <c r="S1740" s="10">
        <f t="shared" si="111"/>
        <v>234.43000000000012</v>
      </c>
    </row>
    <row r="1741" spans="1:19" x14ac:dyDescent="0.25">
      <c r="A1741" s="14" t="s">
        <v>11</v>
      </c>
      <c r="B1741" s="22">
        <v>41678</v>
      </c>
      <c r="C1741" s="7">
        <v>13.3</v>
      </c>
      <c r="D1741" s="9" t="s">
        <v>212</v>
      </c>
      <c r="E1741" s="4" t="s">
        <v>2998</v>
      </c>
      <c r="F1741" s="7">
        <v>4</v>
      </c>
      <c r="G1741" s="4" t="s">
        <v>22</v>
      </c>
      <c r="H1741" s="12">
        <v>3.25</v>
      </c>
      <c r="I1741" s="10">
        <v>3.85</v>
      </c>
      <c r="J1741" s="12">
        <v>1</v>
      </c>
      <c r="K1741" s="3">
        <f t="shared" si="109"/>
        <v>1704</v>
      </c>
      <c r="L1741" s="8">
        <v>3</v>
      </c>
      <c r="M1741" s="10">
        <v>0</v>
      </c>
      <c r="N1741" s="10">
        <v>-1</v>
      </c>
      <c r="O1741" s="10">
        <f t="shared" si="110"/>
        <v>138.13999999999993</v>
      </c>
      <c r="P1741" s="5">
        <f t="shared" si="108"/>
        <v>8.1068075117370852E-2</v>
      </c>
      <c r="S1741" s="10">
        <f t="shared" si="111"/>
        <v>234.43000000000012</v>
      </c>
    </row>
    <row r="1742" spans="1:19" x14ac:dyDescent="0.25">
      <c r="A1742" s="14" t="s">
        <v>11</v>
      </c>
      <c r="B1742" s="22">
        <v>41678</v>
      </c>
      <c r="C1742" s="7">
        <v>15</v>
      </c>
      <c r="D1742" s="9" t="s">
        <v>175</v>
      </c>
      <c r="E1742" s="4" t="s">
        <v>2999</v>
      </c>
      <c r="F1742" s="7">
        <v>2.75</v>
      </c>
      <c r="G1742" s="4" t="s">
        <v>22</v>
      </c>
      <c r="H1742" s="12">
        <v>2.38</v>
      </c>
      <c r="I1742" s="10">
        <v>2.31</v>
      </c>
      <c r="J1742" s="12">
        <v>1</v>
      </c>
      <c r="K1742" s="3">
        <f t="shared" si="109"/>
        <v>1705</v>
      </c>
      <c r="L1742" s="8">
        <v>1</v>
      </c>
      <c r="M1742" s="10">
        <v>2.75</v>
      </c>
      <c r="N1742" s="10">
        <v>1.75</v>
      </c>
      <c r="O1742" s="10">
        <f t="shared" si="110"/>
        <v>139.88999999999993</v>
      </c>
      <c r="P1742" s="5">
        <f t="shared" si="108"/>
        <v>8.2046920821114325E-2</v>
      </c>
      <c r="S1742" s="10">
        <f t="shared" si="111"/>
        <v>234.43000000000012</v>
      </c>
    </row>
    <row r="1743" spans="1:19" x14ac:dyDescent="0.25">
      <c r="A1743" s="14" t="s">
        <v>11</v>
      </c>
      <c r="B1743" s="22">
        <v>41678</v>
      </c>
      <c r="C1743" s="7">
        <v>15.5</v>
      </c>
      <c r="D1743" s="9" t="s">
        <v>543</v>
      </c>
      <c r="E1743" s="4" t="s">
        <v>3000</v>
      </c>
      <c r="F1743" s="7">
        <v>3.5</v>
      </c>
      <c r="G1743" s="4" t="s">
        <v>22</v>
      </c>
      <c r="H1743" s="12">
        <v>5</v>
      </c>
      <c r="I1743" s="10">
        <v>5.53</v>
      </c>
      <c r="J1743" s="12">
        <v>1</v>
      </c>
      <c r="K1743" s="3">
        <f t="shared" si="109"/>
        <v>1706</v>
      </c>
      <c r="L1743" s="8" t="s">
        <v>2013</v>
      </c>
      <c r="M1743" s="10">
        <v>0</v>
      </c>
      <c r="N1743" s="10">
        <v>-1</v>
      </c>
      <c r="O1743" s="10">
        <f t="shared" si="110"/>
        <v>138.88999999999993</v>
      </c>
      <c r="P1743" s="5">
        <f t="shared" si="108"/>
        <v>8.1412661195779557E-2</v>
      </c>
      <c r="R1743" s="10">
        <v>-3</v>
      </c>
      <c r="S1743" s="10">
        <f t="shared" si="111"/>
        <v>231.43000000000012</v>
      </c>
    </row>
    <row r="1744" spans="1:19" x14ac:dyDescent="0.25">
      <c r="A1744" s="14" t="s">
        <v>11</v>
      </c>
      <c r="B1744" s="22">
        <v>41678</v>
      </c>
      <c r="C1744" s="7">
        <v>17.5</v>
      </c>
      <c r="D1744" s="9" t="s">
        <v>8</v>
      </c>
      <c r="E1744" s="4" t="s">
        <v>843</v>
      </c>
      <c r="F1744" s="7">
        <v>3.25</v>
      </c>
      <c r="G1744" s="4" t="s">
        <v>844</v>
      </c>
      <c r="H1744" s="12">
        <v>3.25</v>
      </c>
      <c r="I1744" s="12">
        <v>3.81</v>
      </c>
      <c r="J1744" s="7">
        <v>1</v>
      </c>
      <c r="K1744" s="3">
        <f t="shared" si="109"/>
        <v>1707</v>
      </c>
      <c r="L1744" s="20" t="s">
        <v>50</v>
      </c>
      <c r="M1744" s="10">
        <v>3.25</v>
      </c>
      <c r="N1744" s="10">
        <v>2.25</v>
      </c>
      <c r="O1744" s="10">
        <f t="shared" si="110"/>
        <v>141.13999999999993</v>
      </c>
      <c r="P1744" s="5">
        <f t="shared" si="108"/>
        <v>8.2683069712946644E-2</v>
      </c>
      <c r="S1744" s="10">
        <f t="shared" si="111"/>
        <v>231.43000000000012</v>
      </c>
    </row>
    <row r="1745" spans="1:19" x14ac:dyDescent="0.25">
      <c r="A1745" s="14" t="s">
        <v>11</v>
      </c>
      <c r="B1745" s="22">
        <v>41678</v>
      </c>
      <c r="C1745" s="7">
        <v>19.2</v>
      </c>
      <c r="D1745" s="9" t="s">
        <v>8</v>
      </c>
      <c r="E1745" s="4" t="s">
        <v>845</v>
      </c>
      <c r="F1745" s="7">
        <v>3.25</v>
      </c>
      <c r="G1745" s="4" t="s">
        <v>846</v>
      </c>
      <c r="H1745" s="12">
        <v>3.25</v>
      </c>
      <c r="I1745" s="12">
        <v>3.34</v>
      </c>
      <c r="J1745" s="7">
        <v>1</v>
      </c>
      <c r="K1745" s="3">
        <f t="shared" si="109"/>
        <v>1708</v>
      </c>
      <c r="L1745" s="20" t="s">
        <v>50</v>
      </c>
      <c r="M1745" s="10">
        <v>3.25</v>
      </c>
      <c r="N1745" s="10">
        <v>2.25</v>
      </c>
      <c r="O1745" s="10">
        <f t="shared" si="110"/>
        <v>143.38999999999993</v>
      </c>
      <c r="P1745" s="5">
        <f t="shared" si="108"/>
        <v>8.3951990632318466E-2</v>
      </c>
      <c r="R1745" s="10">
        <v>9.56</v>
      </c>
      <c r="S1745" s="10">
        <f t="shared" si="111"/>
        <v>240.99000000000012</v>
      </c>
    </row>
    <row r="1746" spans="1:19" x14ac:dyDescent="0.25">
      <c r="A1746" s="14" t="s">
        <v>127</v>
      </c>
      <c r="B1746" s="22">
        <v>41680</v>
      </c>
      <c r="C1746" s="7">
        <v>14.3</v>
      </c>
      <c r="D1746" s="9" t="s">
        <v>8</v>
      </c>
      <c r="E1746" s="4" t="s">
        <v>3001</v>
      </c>
      <c r="F1746" s="7">
        <v>4</v>
      </c>
      <c r="G1746" s="4" t="s">
        <v>3002</v>
      </c>
      <c r="H1746" s="12">
        <v>3</v>
      </c>
      <c r="I1746" s="10">
        <v>3.08</v>
      </c>
      <c r="J1746" s="12">
        <v>1</v>
      </c>
      <c r="K1746" s="3">
        <f t="shared" si="109"/>
        <v>1709</v>
      </c>
      <c r="L1746" s="8">
        <v>4</v>
      </c>
      <c r="M1746" s="10">
        <v>0</v>
      </c>
      <c r="N1746" s="10">
        <v>-1</v>
      </c>
      <c r="O1746" s="10">
        <f t="shared" si="110"/>
        <v>142.38999999999993</v>
      </c>
      <c r="P1746" s="5">
        <f t="shared" si="108"/>
        <v>8.3317729666471579E-2</v>
      </c>
      <c r="S1746" s="10">
        <f t="shared" si="111"/>
        <v>240.99000000000012</v>
      </c>
    </row>
    <row r="1747" spans="1:19" x14ac:dyDescent="0.25">
      <c r="A1747" s="14" t="s">
        <v>127</v>
      </c>
      <c r="B1747" s="22">
        <v>41680</v>
      </c>
      <c r="C1747" s="7">
        <v>15</v>
      </c>
      <c r="D1747" s="9" t="s">
        <v>8</v>
      </c>
      <c r="E1747" s="4" t="s">
        <v>3003</v>
      </c>
      <c r="F1747" s="7">
        <v>4</v>
      </c>
      <c r="G1747" s="4" t="s">
        <v>22</v>
      </c>
      <c r="H1747" s="12">
        <v>3.75</v>
      </c>
      <c r="I1747" s="10">
        <v>2.59</v>
      </c>
      <c r="J1747" s="12">
        <v>1</v>
      </c>
      <c r="K1747" s="3">
        <f t="shared" si="109"/>
        <v>1710</v>
      </c>
      <c r="L1747" s="8">
        <v>2</v>
      </c>
      <c r="M1747" s="10">
        <v>0</v>
      </c>
      <c r="N1747" s="10">
        <v>-1</v>
      </c>
      <c r="O1747" s="10">
        <f t="shared" si="110"/>
        <v>141.38999999999993</v>
      </c>
      <c r="P1747" s="5">
        <f t="shared" si="108"/>
        <v>8.2684210526315749E-2</v>
      </c>
      <c r="S1747" s="10">
        <f t="shared" si="111"/>
        <v>240.99000000000012</v>
      </c>
    </row>
    <row r="1748" spans="1:19" x14ac:dyDescent="0.25">
      <c r="A1748" s="14" t="s">
        <v>127</v>
      </c>
      <c r="B1748" s="22">
        <v>41680</v>
      </c>
      <c r="C1748" s="7">
        <v>17</v>
      </c>
      <c r="D1748" s="9" t="s">
        <v>8</v>
      </c>
      <c r="E1748" s="4" t="s">
        <v>3004</v>
      </c>
      <c r="F1748" s="7">
        <v>3.75</v>
      </c>
      <c r="G1748" s="4" t="s">
        <v>3005</v>
      </c>
      <c r="H1748" s="12">
        <v>2.38</v>
      </c>
      <c r="I1748" s="10">
        <v>2.56</v>
      </c>
      <c r="J1748" s="12">
        <v>1</v>
      </c>
      <c r="K1748" s="3">
        <f t="shared" si="109"/>
        <v>1711</v>
      </c>
      <c r="L1748" s="8">
        <v>1</v>
      </c>
      <c r="M1748" s="10">
        <v>3.75</v>
      </c>
      <c r="N1748" s="10">
        <v>2.75</v>
      </c>
      <c r="O1748" s="10">
        <f t="shared" si="110"/>
        <v>144.13999999999993</v>
      </c>
      <c r="P1748" s="5">
        <f t="shared" si="108"/>
        <v>8.4243132670952611E-2</v>
      </c>
      <c r="R1748" s="10">
        <v>-3</v>
      </c>
      <c r="S1748" s="10">
        <f t="shared" si="111"/>
        <v>237.99000000000012</v>
      </c>
    </row>
    <row r="1749" spans="1:19" x14ac:dyDescent="0.25">
      <c r="A1749" s="14" t="s">
        <v>113</v>
      </c>
      <c r="B1749" s="22">
        <v>41681</v>
      </c>
      <c r="C1749" s="7">
        <v>13.3</v>
      </c>
      <c r="D1749" s="9" t="s">
        <v>105</v>
      </c>
      <c r="E1749" s="4" t="s">
        <v>3006</v>
      </c>
      <c r="F1749" s="7">
        <v>4</v>
      </c>
      <c r="G1749" s="4" t="s">
        <v>22</v>
      </c>
      <c r="H1749" s="12">
        <v>4.5</v>
      </c>
      <c r="I1749" s="10">
        <v>4.84</v>
      </c>
      <c r="J1749" s="12">
        <v>1</v>
      </c>
      <c r="K1749" s="3">
        <f t="shared" si="109"/>
        <v>1712</v>
      </c>
      <c r="L1749" s="8">
        <v>5</v>
      </c>
      <c r="M1749" s="10">
        <v>0</v>
      </c>
      <c r="N1749" s="10">
        <v>-1</v>
      </c>
      <c r="O1749" s="10">
        <f t="shared" si="110"/>
        <v>143.13999999999993</v>
      </c>
      <c r="P1749" s="5">
        <f t="shared" si="108"/>
        <v>8.3609813084112111E-2</v>
      </c>
      <c r="S1749" s="10">
        <f t="shared" si="111"/>
        <v>237.99000000000012</v>
      </c>
    </row>
    <row r="1750" spans="1:19" x14ac:dyDescent="0.25">
      <c r="A1750" s="14" t="s">
        <v>4</v>
      </c>
      <c r="B1750" s="22">
        <v>41683</v>
      </c>
      <c r="C1750" s="7">
        <v>14.25</v>
      </c>
      <c r="D1750" s="9" t="s">
        <v>1165</v>
      </c>
      <c r="E1750" s="4" t="s">
        <v>2476</v>
      </c>
      <c r="F1750" s="7">
        <v>2.75</v>
      </c>
      <c r="G1750" s="4" t="s">
        <v>2726</v>
      </c>
      <c r="H1750" s="12">
        <v>3</v>
      </c>
      <c r="I1750" s="10">
        <v>3.55</v>
      </c>
      <c r="J1750" s="12">
        <v>1</v>
      </c>
      <c r="K1750" s="3">
        <f t="shared" si="109"/>
        <v>1713</v>
      </c>
      <c r="L1750" s="8">
        <v>3</v>
      </c>
      <c r="M1750" s="10">
        <v>0</v>
      </c>
      <c r="N1750" s="10">
        <v>-1</v>
      </c>
      <c r="O1750" s="10">
        <f t="shared" si="110"/>
        <v>142.13999999999993</v>
      </c>
      <c r="P1750" s="5">
        <f t="shared" si="108"/>
        <v>8.2977232924693473E-2</v>
      </c>
      <c r="R1750" s="10">
        <v>22</v>
      </c>
      <c r="S1750" s="10">
        <f t="shared" si="111"/>
        <v>259.99000000000012</v>
      </c>
    </row>
    <row r="1751" spans="1:19" x14ac:dyDescent="0.25">
      <c r="A1751" s="14" t="s">
        <v>4</v>
      </c>
      <c r="B1751" s="22">
        <v>41683</v>
      </c>
      <c r="C1751" s="7">
        <v>16.100000000000001</v>
      </c>
      <c r="D1751" s="9" t="s">
        <v>271</v>
      </c>
      <c r="E1751" s="4" t="s">
        <v>3007</v>
      </c>
      <c r="F1751" s="7">
        <v>3.75</v>
      </c>
      <c r="G1751" s="4" t="s">
        <v>22</v>
      </c>
      <c r="H1751" s="12">
        <v>5.5</v>
      </c>
      <c r="I1751" s="10">
        <v>5.77</v>
      </c>
      <c r="J1751" s="12">
        <v>1</v>
      </c>
      <c r="K1751" s="3">
        <f t="shared" si="109"/>
        <v>1714</v>
      </c>
      <c r="L1751" s="8">
        <v>1</v>
      </c>
      <c r="M1751" s="10">
        <v>5.5</v>
      </c>
      <c r="N1751" s="10">
        <v>4.5</v>
      </c>
      <c r="O1751" s="10">
        <f t="shared" si="110"/>
        <v>146.63999999999993</v>
      </c>
      <c r="P1751" s="5">
        <f t="shared" si="108"/>
        <v>8.5554259043173819E-2</v>
      </c>
      <c r="Q1751" s="2" t="s">
        <v>4723</v>
      </c>
      <c r="R1751" s="10">
        <v>-2</v>
      </c>
      <c r="S1751" s="10">
        <f t="shared" si="111"/>
        <v>257.99000000000012</v>
      </c>
    </row>
    <row r="1752" spans="1:19" x14ac:dyDescent="0.25">
      <c r="A1752" s="14" t="s">
        <v>4</v>
      </c>
      <c r="B1752" s="22">
        <v>41683</v>
      </c>
      <c r="C1752" s="7">
        <v>16.55</v>
      </c>
      <c r="D1752" s="9" t="s">
        <v>1165</v>
      </c>
      <c r="E1752" s="4" t="s">
        <v>3008</v>
      </c>
      <c r="F1752" s="7">
        <v>4</v>
      </c>
      <c r="G1752" s="4" t="s">
        <v>22</v>
      </c>
      <c r="H1752" s="12">
        <v>4</v>
      </c>
      <c r="I1752" s="10">
        <v>4.3099999999999996</v>
      </c>
      <c r="J1752" s="12">
        <v>1</v>
      </c>
      <c r="K1752" s="3">
        <f t="shared" si="109"/>
        <v>1715</v>
      </c>
      <c r="L1752" s="8">
        <v>1</v>
      </c>
      <c r="M1752" s="10">
        <v>4</v>
      </c>
      <c r="N1752" s="10">
        <v>3</v>
      </c>
      <c r="O1752" s="10">
        <f t="shared" si="110"/>
        <v>149.63999999999993</v>
      </c>
      <c r="P1752" s="5">
        <f t="shared" si="108"/>
        <v>8.7253644314868761E-2</v>
      </c>
      <c r="S1752" s="10">
        <f t="shared" si="111"/>
        <v>257.99000000000012</v>
      </c>
    </row>
    <row r="1753" spans="1:19" x14ac:dyDescent="0.25">
      <c r="A1753" s="14" t="s">
        <v>4</v>
      </c>
      <c r="B1753" s="22">
        <v>41683</v>
      </c>
      <c r="C1753" s="7">
        <v>17.399999999999999</v>
      </c>
      <c r="D1753" s="9" t="s">
        <v>1</v>
      </c>
      <c r="E1753" s="4" t="s">
        <v>847</v>
      </c>
      <c r="F1753" s="7">
        <v>2.88</v>
      </c>
      <c r="G1753" s="4" t="s">
        <v>540</v>
      </c>
      <c r="H1753" s="12">
        <v>2.5</v>
      </c>
      <c r="I1753" s="12">
        <v>2.69</v>
      </c>
      <c r="J1753" s="7">
        <v>1</v>
      </c>
      <c r="K1753" s="3">
        <f t="shared" si="109"/>
        <v>1716</v>
      </c>
      <c r="L1753" s="12" t="s">
        <v>54</v>
      </c>
      <c r="M1753" s="10">
        <v>0</v>
      </c>
      <c r="N1753" s="10">
        <v>-1</v>
      </c>
      <c r="O1753" s="10">
        <f t="shared" si="110"/>
        <v>148.63999999999993</v>
      </c>
      <c r="P1753" s="5">
        <f t="shared" si="108"/>
        <v>8.6620046620046576E-2</v>
      </c>
      <c r="S1753" s="10">
        <f t="shared" si="111"/>
        <v>257.99000000000012</v>
      </c>
    </row>
    <row r="1754" spans="1:19" x14ac:dyDescent="0.25">
      <c r="A1754" s="14" t="s">
        <v>4</v>
      </c>
      <c r="B1754" s="22">
        <v>41683</v>
      </c>
      <c r="C1754" s="7">
        <v>19.399999999999999</v>
      </c>
      <c r="D1754" s="9" t="s">
        <v>1</v>
      </c>
      <c r="E1754" s="4" t="s">
        <v>848</v>
      </c>
      <c r="F1754" s="7">
        <v>3.25</v>
      </c>
      <c r="G1754" s="4" t="s">
        <v>849</v>
      </c>
      <c r="H1754" s="12">
        <v>2.25</v>
      </c>
      <c r="I1754" s="12">
        <v>2.3199999999999998</v>
      </c>
      <c r="J1754" s="7">
        <v>1</v>
      </c>
      <c r="K1754" s="3">
        <f t="shared" si="109"/>
        <v>1717</v>
      </c>
      <c r="L1754" s="12" t="s">
        <v>59</v>
      </c>
      <c r="M1754" s="10">
        <v>0</v>
      </c>
      <c r="N1754" s="10">
        <v>-1</v>
      </c>
      <c r="O1754" s="10">
        <f t="shared" si="110"/>
        <v>147.63999999999993</v>
      </c>
      <c r="P1754" s="5">
        <f t="shared" si="108"/>
        <v>8.5987186953989478E-2</v>
      </c>
      <c r="R1754" s="10">
        <v>-1</v>
      </c>
      <c r="S1754" s="10">
        <f t="shared" si="111"/>
        <v>256.99000000000012</v>
      </c>
    </row>
    <row r="1755" spans="1:19" x14ac:dyDescent="0.25">
      <c r="A1755" s="14" t="s">
        <v>7</v>
      </c>
      <c r="B1755" s="22">
        <v>41684</v>
      </c>
      <c r="C1755" s="7">
        <v>13.15</v>
      </c>
      <c r="D1755" s="9" t="s">
        <v>1879</v>
      </c>
      <c r="E1755" s="4" t="s">
        <v>3009</v>
      </c>
      <c r="F1755" s="7">
        <v>2.88</v>
      </c>
      <c r="G1755" s="4" t="s">
        <v>2778</v>
      </c>
      <c r="H1755" s="12" t="s">
        <v>93</v>
      </c>
      <c r="I1755" s="12" t="s">
        <v>93</v>
      </c>
      <c r="J1755" s="12">
        <v>0</v>
      </c>
      <c r="K1755" s="3">
        <f t="shared" si="109"/>
        <v>1717</v>
      </c>
      <c r="L1755" s="8" t="s">
        <v>93</v>
      </c>
      <c r="M1755" s="10">
        <v>0</v>
      </c>
      <c r="N1755" s="10">
        <v>0</v>
      </c>
      <c r="O1755" s="10">
        <f t="shared" si="110"/>
        <v>147.63999999999993</v>
      </c>
      <c r="P1755" s="5">
        <f t="shared" si="108"/>
        <v>8.5987186953989478E-2</v>
      </c>
      <c r="S1755" s="10">
        <f t="shared" si="111"/>
        <v>256.99000000000012</v>
      </c>
    </row>
    <row r="1756" spans="1:19" x14ac:dyDescent="0.25">
      <c r="A1756" s="14" t="s">
        <v>7</v>
      </c>
      <c r="B1756" s="22">
        <v>41684</v>
      </c>
      <c r="C1756" s="7">
        <v>15.2</v>
      </c>
      <c r="D1756" s="9" t="s">
        <v>1879</v>
      </c>
      <c r="E1756" s="4" t="s">
        <v>3010</v>
      </c>
      <c r="F1756" s="7">
        <v>2.75</v>
      </c>
      <c r="G1756" s="4" t="s">
        <v>22</v>
      </c>
      <c r="H1756" s="12">
        <v>2.75</v>
      </c>
      <c r="I1756" s="10">
        <v>3.25</v>
      </c>
      <c r="J1756" s="12">
        <v>1</v>
      </c>
      <c r="K1756" s="3">
        <f t="shared" si="109"/>
        <v>1718</v>
      </c>
      <c r="L1756" s="8">
        <v>3</v>
      </c>
      <c r="M1756" s="10">
        <v>0</v>
      </c>
      <c r="N1756" s="10">
        <v>-1</v>
      </c>
      <c r="O1756" s="10">
        <f t="shared" si="110"/>
        <v>146.63999999999993</v>
      </c>
      <c r="P1756" s="5">
        <f t="shared" si="108"/>
        <v>8.5355064027939423E-2</v>
      </c>
      <c r="R1756" s="10">
        <v>-1</v>
      </c>
      <c r="S1756" s="10">
        <f t="shared" si="111"/>
        <v>255.99000000000012</v>
      </c>
    </row>
    <row r="1757" spans="1:19" x14ac:dyDescent="0.25">
      <c r="A1757" s="14" t="s">
        <v>7</v>
      </c>
      <c r="B1757" s="22">
        <v>41684</v>
      </c>
      <c r="C1757" s="7">
        <v>19.350000000000001</v>
      </c>
      <c r="D1757" s="11" t="s">
        <v>8</v>
      </c>
      <c r="E1757" s="4" t="s">
        <v>850</v>
      </c>
      <c r="F1757" s="7">
        <v>2.75</v>
      </c>
      <c r="G1757" s="4" t="s">
        <v>22</v>
      </c>
      <c r="H1757" s="12">
        <v>2.5</v>
      </c>
      <c r="I1757" s="12">
        <v>3.4</v>
      </c>
      <c r="J1757" s="7">
        <v>1</v>
      </c>
      <c r="K1757" s="3">
        <f t="shared" si="109"/>
        <v>1719</v>
      </c>
      <c r="L1757" s="12" t="s">
        <v>54</v>
      </c>
      <c r="M1757" s="10">
        <v>0</v>
      </c>
      <c r="N1757" s="10">
        <v>-1</v>
      </c>
      <c r="O1757" s="10">
        <f t="shared" si="110"/>
        <v>145.63999999999993</v>
      </c>
      <c r="P1757" s="5">
        <f t="shared" si="108"/>
        <v>8.4723676556137245E-2</v>
      </c>
      <c r="S1757" s="10">
        <f t="shared" si="111"/>
        <v>255.99000000000012</v>
      </c>
    </row>
    <row r="1758" spans="1:19" x14ac:dyDescent="0.25">
      <c r="A1758" s="14" t="s">
        <v>11</v>
      </c>
      <c r="B1758" s="22">
        <v>41685</v>
      </c>
      <c r="C1758" s="7">
        <v>14.4</v>
      </c>
      <c r="D1758" s="9" t="s">
        <v>138</v>
      </c>
      <c r="E1758" s="4" t="s">
        <v>3011</v>
      </c>
      <c r="F1758" s="7">
        <v>3.75</v>
      </c>
      <c r="G1758" s="4" t="s">
        <v>445</v>
      </c>
      <c r="H1758" s="12">
        <v>3.25</v>
      </c>
      <c r="I1758" s="10">
        <v>3.3</v>
      </c>
      <c r="J1758" s="12">
        <v>1</v>
      </c>
      <c r="K1758" s="3">
        <f t="shared" si="109"/>
        <v>1720</v>
      </c>
      <c r="L1758" s="8">
        <v>6</v>
      </c>
      <c r="M1758" s="10">
        <v>0</v>
      </c>
      <c r="N1758" s="10">
        <v>-1</v>
      </c>
      <c r="O1758" s="10">
        <f t="shared" si="110"/>
        <v>144.63999999999993</v>
      </c>
      <c r="P1758" s="5">
        <f t="shared" si="108"/>
        <v>8.4093023255813915E-2</v>
      </c>
      <c r="S1758" s="10">
        <f t="shared" si="111"/>
        <v>255.99000000000012</v>
      </c>
    </row>
    <row r="1759" spans="1:19" x14ac:dyDescent="0.25">
      <c r="A1759" s="14" t="s">
        <v>11</v>
      </c>
      <c r="B1759" s="22">
        <v>41685</v>
      </c>
      <c r="C1759" s="7">
        <v>15.25</v>
      </c>
      <c r="D1759" s="9" t="s">
        <v>212</v>
      </c>
      <c r="E1759" s="4" t="s">
        <v>3012</v>
      </c>
      <c r="F1759" s="7">
        <v>3.75</v>
      </c>
      <c r="G1759" s="4" t="s">
        <v>3013</v>
      </c>
      <c r="H1759" s="12">
        <v>4</v>
      </c>
      <c r="I1759" s="10">
        <v>4.26</v>
      </c>
      <c r="J1759" s="12">
        <v>1</v>
      </c>
      <c r="K1759" s="3">
        <f t="shared" si="109"/>
        <v>1721</v>
      </c>
      <c r="L1759" s="8">
        <v>4</v>
      </c>
      <c r="M1759" s="10">
        <v>0</v>
      </c>
      <c r="N1759" s="10">
        <v>-1</v>
      </c>
      <c r="O1759" s="10">
        <f t="shared" si="110"/>
        <v>143.63999999999993</v>
      </c>
      <c r="P1759" s="5">
        <f t="shared" si="108"/>
        <v>8.3463102847181836E-2</v>
      </c>
      <c r="S1759" s="10">
        <f t="shared" si="111"/>
        <v>255.99000000000012</v>
      </c>
    </row>
    <row r="1760" spans="1:19" x14ac:dyDescent="0.25">
      <c r="A1760" s="14" t="s">
        <v>11</v>
      </c>
      <c r="B1760" s="22">
        <v>41685</v>
      </c>
      <c r="C1760" s="7">
        <v>17.05</v>
      </c>
      <c r="D1760" s="9" t="s">
        <v>125</v>
      </c>
      <c r="E1760" s="4" t="s">
        <v>3014</v>
      </c>
      <c r="F1760" s="7">
        <v>3.5</v>
      </c>
      <c r="G1760" s="4" t="s">
        <v>570</v>
      </c>
      <c r="H1760" s="12">
        <v>3</v>
      </c>
      <c r="I1760" s="10">
        <v>3.29</v>
      </c>
      <c r="J1760" s="12">
        <v>1</v>
      </c>
      <c r="K1760" s="3">
        <f t="shared" si="109"/>
        <v>1722</v>
      </c>
      <c r="L1760" s="8" t="s">
        <v>229</v>
      </c>
      <c r="M1760" s="10">
        <v>0</v>
      </c>
      <c r="N1760" s="10">
        <v>-1</v>
      </c>
      <c r="O1760" s="10">
        <f t="shared" si="110"/>
        <v>142.63999999999993</v>
      </c>
      <c r="P1760" s="5">
        <f t="shared" si="108"/>
        <v>8.2833914053426203E-2</v>
      </c>
      <c r="R1760" s="10">
        <v>-3</v>
      </c>
      <c r="S1760" s="10">
        <f t="shared" si="111"/>
        <v>252.99000000000012</v>
      </c>
    </row>
    <row r="1761" spans="1:19" x14ac:dyDescent="0.25">
      <c r="A1761" s="14" t="s">
        <v>113</v>
      </c>
      <c r="B1761" s="22">
        <v>41688</v>
      </c>
      <c r="C1761" s="7">
        <v>13.45</v>
      </c>
      <c r="D1761" s="9" t="s">
        <v>1484</v>
      </c>
      <c r="E1761" s="4" t="s">
        <v>909</v>
      </c>
      <c r="F1761" s="7">
        <v>3.75</v>
      </c>
      <c r="G1761" s="4" t="s">
        <v>22</v>
      </c>
      <c r="H1761" s="12">
        <v>5</v>
      </c>
      <c r="I1761" s="10">
        <v>5.73</v>
      </c>
      <c r="J1761" s="12">
        <v>1</v>
      </c>
      <c r="K1761" s="3">
        <f t="shared" si="109"/>
        <v>1723</v>
      </c>
      <c r="L1761" s="8">
        <v>2</v>
      </c>
      <c r="M1761" s="10">
        <v>0</v>
      </c>
      <c r="N1761" s="10">
        <v>-1</v>
      </c>
      <c r="O1761" s="10">
        <f t="shared" si="110"/>
        <v>141.63999999999993</v>
      </c>
      <c r="P1761" s="5">
        <f t="shared" si="108"/>
        <v>8.220545560069642E-2</v>
      </c>
      <c r="S1761" s="10">
        <f t="shared" si="111"/>
        <v>252.99000000000012</v>
      </c>
    </row>
    <row r="1762" spans="1:19" x14ac:dyDescent="0.25">
      <c r="A1762" s="14" t="s">
        <v>113</v>
      </c>
      <c r="B1762" s="22">
        <v>41688</v>
      </c>
      <c r="C1762" s="7">
        <v>15.25</v>
      </c>
      <c r="D1762" s="9" t="s">
        <v>1484</v>
      </c>
      <c r="E1762" s="4" t="s">
        <v>2994</v>
      </c>
      <c r="F1762" s="7">
        <v>2.75</v>
      </c>
      <c r="G1762" s="4" t="s">
        <v>497</v>
      </c>
      <c r="H1762" s="12">
        <v>3</v>
      </c>
      <c r="I1762" s="10">
        <v>3.4</v>
      </c>
      <c r="J1762" s="12">
        <v>1</v>
      </c>
      <c r="K1762" s="3">
        <f t="shared" si="109"/>
        <v>1724</v>
      </c>
      <c r="L1762" s="8">
        <v>1</v>
      </c>
      <c r="M1762" s="10">
        <v>3</v>
      </c>
      <c r="N1762" s="10">
        <v>2</v>
      </c>
      <c r="O1762" s="10">
        <f t="shared" si="110"/>
        <v>143.63999999999993</v>
      </c>
      <c r="P1762" s="5">
        <f t="shared" si="108"/>
        <v>8.3317865429234292E-2</v>
      </c>
      <c r="Q1762" s="2" t="s">
        <v>4723</v>
      </c>
      <c r="S1762" s="10">
        <f t="shared" si="111"/>
        <v>252.99000000000012</v>
      </c>
    </row>
    <row r="1763" spans="1:19" x14ac:dyDescent="0.25">
      <c r="A1763" s="14" t="s">
        <v>113</v>
      </c>
      <c r="B1763" s="22">
        <v>41688</v>
      </c>
      <c r="C1763" s="7">
        <v>15.45</v>
      </c>
      <c r="D1763" s="9" t="s">
        <v>466</v>
      </c>
      <c r="E1763" s="4" t="s">
        <v>3015</v>
      </c>
      <c r="F1763" s="7">
        <v>3.25</v>
      </c>
      <c r="G1763" s="4" t="s">
        <v>22</v>
      </c>
      <c r="H1763" s="12">
        <v>2.88</v>
      </c>
      <c r="I1763" s="10">
        <v>3</v>
      </c>
      <c r="J1763" s="12">
        <v>1</v>
      </c>
      <c r="K1763" s="3">
        <f t="shared" si="109"/>
        <v>1725</v>
      </c>
      <c r="L1763" s="8" t="s">
        <v>2013</v>
      </c>
      <c r="M1763" s="10">
        <v>0</v>
      </c>
      <c r="N1763" s="10">
        <v>-1</v>
      </c>
      <c r="O1763" s="10">
        <f t="shared" si="110"/>
        <v>142.63999999999993</v>
      </c>
      <c r="P1763" s="5">
        <f t="shared" si="108"/>
        <v>8.2689855072463722E-2</v>
      </c>
      <c r="R1763" s="10">
        <v>-3</v>
      </c>
      <c r="S1763" s="10">
        <f t="shared" si="111"/>
        <v>249.99000000000012</v>
      </c>
    </row>
    <row r="1764" spans="1:19" x14ac:dyDescent="0.25">
      <c r="A1764" s="14" t="s">
        <v>0</v>
      </c>
      <c r="B1764" s="22">
        <v>41689</v>
      </c>
      <c r="C1764" s="7">
        <v>14</v>
      </c>
      <c r="D1764" s="9" t="s">
        <v>212</v>
      </c>
      <c r="E1764" s="4" t="s">
        <v>3016</v>
      </c>
      <c r="F1764" s="7">
        <v>4</v>
      </c>
      <c r="G1764" s="4" t="s">
        <v>22</v>
      </c>
      <c r="H1764" s="12">
        <v>5.5</v>
      </c>
      <c r="I1764" s="10">
        <v>6.73</v>
      </c>
      <c r="J1764" s="12">
        <v>1</v>
      </c>
      <c r="K1764" s="3">
        <f t="shared" si="109"/>
        <v>1726</v>
      </c>
      <c r="L1764" s="8">
        <v>1</v>
      </c>
      <c r="M1764" s="10">
        <v>5.5</v>
      </c>
      <c r="N1764" s="10">
        <v>4.5</v>
      </c>
      <c r="O1764" s="10">
        <f t="shared" si="110"/>
        <v>147.13999999999993</v>
      </c>
      <c r="P1764" s="5">
        <f t="shared" si="108"/>
        <v>8.5249130938586284E-2</v>
      </c>
      <c r="Q1764" s="2" t="s">
        <v>4723</v>
      </c>
      <c r="R1764" s="10">
        <v>20.62</v>
      </c>
      <c r="S1764" s="10">
        <f t="shared" si="111"/>
        <v>270.61000000000013</v>
      </c>
    </row>
    <row r="1765" spans="1:19" x14ac:dyDescent="0.25">
      <c r="A1765" s="14" t="s">
        <v>0</v>
      </c>
      <c r="B1765" s="22">
        <v>41689</v>
      </c>
      <c r="C1765" s="7">
        <v>15.15</v>
      </c>
      <c r="D1765" s="9" t="s">
        <v>159</v>
      </c>
      <c r="E1765" s="4" t="s">
        <v>3017</v>
      </c>
      <c r="F1765" s="7">
        <v>4</v>
      </c>
      <c r="G1765" s="4" t="s">
        <v>445</v>
      </c>
      <c r="H1765" s="12">
        <v>4.33</v>
      </c>
      <c r="I1765" s="10">
        <v>4.91</v>
      </c>
      <c r="J1765" s="12">
        <v>1</v>
      </c>
      <c r="K1765" s="3">
        <f t="shared" si="109"/>
        <v>1727</v>
      </c>
      <c r="L1765" s="8">
        <v>5</v>
      </c>
      <c r="M1765" s="10">
        <v>0</v>
      </c>
      <c r="N1765" s="10">
        <v>-1</v>
      </c>
      <c r="O1765" s="10">
        <f t="shared" si="110"/>
        <v>146.13999999999993</v>
      </c>
      <c r="P1765" s="5">
        <f t="shared" si="108"/>
        <v>8.4620729588882421E-2</v>
      </c>
      <c r="R1765" s="10">
        <v>-2</v>
      </c>
      <c r="S1765" s="10">
        <f t="shared" si="111"/>
        <v>268.61000000000013</v>
      </c>
    </row>
    <row r="1766" spans="1:19" x14ac:dyDescent="0.25">
      <c r="A1766" s="14" t="s">
        <v>0</v>
      </c>
      <c r="B1766" s="22">
        <v>41689</v>
      </c>
      <c r="C1766" s="7">
        <v>16.149999999999999</v>
      </c>
      <c r="D1766" s="9" t="s">
        <v>159</v>
      </c>
      <c r="E1766" s="4" t="s">
        <v>3018</v>
      </c>
      <c r="F1766" s="7">
        <v>3.75</v>
      </c>
      <c r="G1766" s="4" t="s">
        <v>22</v>
      </c>
      <c r="H1766" s="12">
        <v>3.25</v>
      </c>
      <c r="I1766" s="10">
        <v>3.32</v>
      </c>
      <c r="J1766" s="12">
        <v>1</v>
      </c>
      <c r="K1766" s="3">
        <f t="shared" si="109"/>
        <v>1728</v>
      </c>
      <c r="L1766" s="8">
        <v>1</v>
      </c>
      <c r="M1766" s="10">
        <v>3.75</v>
      </c>
      <c r="N1766" s="10">
        <v>2.75</v>
      </c>
      <c r="O1766" s="10">
        <f t="shared" si="110"/>
        <v>148.88999999999993</v>
      </c>
      <c r="P1766" s="5">
        <f t="shared" si="108"/>
        <v>8.616319444444441E-2</v>
      </c>
      <c r="S1766" s="10">
        <f t="shared" si="111"/>
        <v>268.61000000000013</v>
      </c>
    </row>
    <row r="1767" spans="1:19" x14ac:dyDescent="0.25">
      <c r="A1767" s="14" t="s">
        <v>0</v>
      </c>
      <c r="B1767" s="22">
        <v>41689</v>
      </c>
      <c r="C1767" s="7">
        <v>17.55</v>
      </c>
      <c r="D1767" s="9" t="s">
        <v>1</v>
      </c>
      <c r="E1767" s="4" t="s">
        <v>851</v>
      </c>
      <c r="F1767" s="7">
        <v>4</v>
      </c>
      <c r="G1767" s="4" t="s">
        <v>852</v>
      </c>
      <c r="H1767" s="12">
        <v>3</v>
      </c>
      <c r="I1767" s="12">
        <v>3.26</v>
      </c>
      <c r="J1767" s="7">
        <v>1</v>
      </c>
      <c r="K1767" s="3">
        <f t="shared" si="109"/>
        <v>1729</v>
      </c>
      <c r="L1767" s="12" t="s">
        <v>59</v>
      </c>
      <c r="M1767" s="10">
        <v>0</v>
      </c>
      <c r="N1767" s="10">
        <v>-1</v>
      </c>
      <c r="O1767" s="10">
        <f t="shared" si="110"/>
        <v>147.88999999999993</v>
      </c>
      <c r="P1767" s="5">
        <f t="shared" si="108"/>
        <v>8.5534991324464973E-2</v>
      </c>
      <c r="S1767" s="10">
        <f t="shared" si="111"/>
        <v>268.61000000000013</v>
      </c>
    </row>
    <row r="1768" spans="1:19" x14ac:dyDescent="0.25">
      <c r="A1768" s="14" t="s">
        <v>4</v>
      </c>
      <c r="B1768" s="22">
        <v>41690</v>
      </c>
      <c r="C1768" s="7">
        <v>14</v>
      </c>
      <c r="D1768" s="9" t="s">
        <v>129</v>
      </c>
      <c r="E1768" s="4" t="s">
        <v>3019</v>
      </c>
      <c r="F1768" s="7">
        <v>3.75</v>
      </c>
      <c r="G1768" s="4" t="s">
        <v>1226</v>
      </c>
      <c r="H1768" s="12">
        <v>3.25</v>
      </c>
      <c r="I1768" s="10">
        <v>3.62</v>
      </c>
      <c r="J1768" s="12">
        <v>1</v>
      </c>
      <c r="K1768" s="3">
        <f t="shared" si="109"/>
        <v>1730</v>
      </c>
      <c r="L1768" s="8">
        <v>2</v>
      </c>
      <c r="M1768" s="10">
        <v>0</v>
      </c>
      <c r="N1768" s="10">
        <v>-1</v>
      </c>
      <c r="O1768" s="10">
        <f t="shared" si="110"/>
        <v>146.88999999999993</v>
      </c>
      <c r="P1768" s="5">
        <f t="shared" si="108"/>
        <v>8.4907514450867014E-2</v>
      </c>
      <c r="S1768" s="10">
        <f t="shared" si="111"/>
        <v>268.61000000000013</v>
      </c>
    </row>
    <row r="1769" spans="1:19" x14ac:dyDescent="0.25">
      <c r="A1769" s="14" t="s">
        <v>4</v>
      </c>
      <c r="B1769" s="22">
        <v>41690</v>
      </c>
      <c r="C1769" s="7">
        <v>19.3</v>
      </c>
      <c r="D1769" s="9" t="s">
        <v>8</v>
      </c>
      <c r="E1769" s="4" t="s">
        <v>853</v>
      </c>
      <c r="F1769" s="7">
        <v>3.5</v>
      </c>
      <c r="G1769" s="4" t="s">
        <v>22</v>
      </c>
      <c r="H1769" s="12">
        <v>3.75</v>
      </c>
      <c r="I1769" s="12">
        <v>3.87</v>
      </c>
      <c r="J1769" s="7">
        <v>1</v>
      </c>
      <c r="K1769" s="3">
        <f t="shared" si="109"/>
        <v>1731</v>
      </c>
      <c r="L1769" s="12" t="s">
        <v>59</v>
      </c>
      <c r="M1769" s="10">
        <v>0</v>
      </c>
      <c r="N1769" s="10">
        <v>-1</v>
      </c>
      <c r="O1769" s="10">
        <f t="shared" si="110"/>
        <v>145.88999999999993</v>
      </c>
      <c r="P1769" s="5">
        <f t="shared" si="108"/>
        <v>8.4280762564991299E-2</v>
      </c>
      <c r="S1769" s="10">
        <f t="shared" si="111"/>
        <v>268.61000000000013</v>
      </c>
    </row>
    <row r="1770" spans="1:19" x14ac:dyDescent="0.25">
      <c r="A1770" s="14" t="s">
        <v>7</v>
      </c>
      <c r="B1770" s="22">
        <v>41691</v>
      </c>
      <c r="C1770" s="7">
        <v>14.2</v>
      </c>
      <c r="D1770" s="9" t="s">
        <v>475</v>
      </c>
      <c r="E1770" s="4" t="s">
        <v>3020</v>
      </c>
      <c r="F1770" s="7">
        <v>3.25</v>
      </c>
      <c r="G1770" s="4" t="s">
        <v>3021</v>
      </c>
      <c r="H1770" s="12">
        <v>3</v>
      </c>
      <c r="I1770" s="10">
        <v>3.3</v>
      </c>
      <c r="J1770" s="12">
        <v>1</v>
      </c>
      <c r="K1770" s="3">
        <f t="shared" si="109"/>
        <v>1732</v>
      </c>
      <c r="L1770" s="8">
        <v>3</v>
      </c>
      <c r="M1770" s="10">
        <v>0</v>
      </c>
      <c r="N1770" s="10">
        <v>-1</v>
      </c>
      <c r="O1770" s="10">
        <f t="shared" si="110"/>
        <v>144.88999999999993</v>
      </c>
      <c r="P1770" s="5">
        <f t="shared" si="108"/>
        <v>8.365473441108541E-2</v>
      </c>
      <c r="S1770" s="10">
        <f t="shared" si="111"/>
        <v>268.61000000000013</v>
      </c>
    </row>
    <row r="1771" spans="1:19" x14ac:dyDescent="0.25">
      <c r="A1771" s="14" t="s">
        <v>7</v>
      </c>
      <c r="B1771" s="22">
        <v>41691</v>
      </c>
      <c r="C1771" s="7">
        <v>15.3</v>
      </c>
      <c r="D1771" s="9" t="s">
        <v>212</v>
      </c>
      <c r="E1771" s="4" t="s">
        <v>1005</v>
      </c>
      <c r="F1771" s="7">
        <v>4</v>
      </c>
      <c r="G1771" s="4" t="s">
        <v>22</v>
      </c>
      <c r="H1771" s="12">
        <v>3.25</v>
      </c>
      <c r="I1771" s="10">
        <v>3.56</v>
      </c>
      <c r="J1771" s="12">
        <v>1</v>
      </c>
      <c r="K1771" s="3">
        <f t="shared" si="109"/>
        <v>1733</v>
      </c>
      <c r="L1771" s="8">
        <v>2</v>
      </c>
      <c r="M1771" s="10">
        <v>0</v>
      </c>
      <c r="N1771" s="10">
        <v>-1</v>
      </c>
      <c r="O1771" s="10">
        <f t="shared" si="110"/>
        <v>143.88999999999993</v>
      </c>
      <c r="P1771" s="5">
        <f t="shared" si="108"/>
        <v>8.3029428736295402E-2</v>
      </c>
      <c r="S1771" s="10">
        <f t="shared" si="111"/>
        <v>268.61000000000013</v>
      </c>
    </row>
    <row r="1772" spans="1:19" x14ac:dyDescent="0.25">
      <c r="A1772" s="14" t="s">
        <v>7</v>
      </c>
      <c r="B1772" s="22">
        <v>41691</v>
      </c>
      <c r="C1772" s="7">
        <v>16.3</v>
      </c>
      <c r="D1772" s="9" t="s">
        <v>212</v>
      </c>
      <c r="E1772" s="4" t="s">
        <v>1370</v>
      </c>
      <c r="F1772" s="7">
        <v>4</v>
      </c>
      <c r="G1772" s="4" t="s">
        <v>22</v>
      </c>
      <c r="H1772" s="12">
        <v>3.25</v>
      </c>
      <c r="I1772" s="10">
        <v>3.37</v>
      </c>
      <c r="J1772" s="12">
        <v>1</v>
      </c>
      <c r="K1772" s="3">
        <f t="shared" si="109"/>
        <v>1734</v>
      </c>
      <c r="L1772" s="8">
        <v>1</v>
      </c>
      <c r="M1772" s="10">
        <v>4</v>
      </c>
      <c r="N1772" s="10">
        <v>3</v>
      </c>
      <c r="O1772" s="10">
        <f t="shared" si="110"/>
        <v>146.88999999999993</v>
      </c>
      <c r="P1772" s="5">
        <f t="shared" si="108"/>
        <v>8.4711649365628569E-2</v>
      </c>
      <c r="R1772" s="10">
        <v>-3</v>
      </c>
      <c r="S1772" s="10">
        <f t="shared" si="111"/>
        <v>265.61000000000013</v>
      </c>
    </row>
    <row r="1773" spans="1:19" x14ac:dyDescent="0.25">
      <c r="A1773" s="14" t="s">
        <v>7</v>
      </c>
      <c r="B1773" s="22">
        <v>41691</v>
      </c>
      <c r="C1773" s="7">
        <v>20</v>
      </c>
      <c r="D1773" s="9" t="s">
        <v>8</v>
      </c>
      <c r="E1773" s="4" t="s">
        <v>854</v>
      </c>
      <c r="F1773" s="7">
        <v>3</v>
      </c>
      <c r="G1773" s="4" t="s">
        <v>22</v>
      </c>
      <c r="H1773" s="12">
        <v>2.75</v>
      </c>
      <c r="I1773" s="12">
        <v>3.04</v>
      </c>
      <c r="J1773" s="7">
        <v>1</v>
      </c>
      <c r="K1773" s="3">
        <f t="shared" si="109"/>
        <v>1735</v>
      </c>
      <c r="L1773" s="12" t="s">
        <v>50</v>
      </c>
      <c r="M1773" s="10">
        <v>3</v>
      </c>
      <c r="N1773" s="10">
        <v>2</v>
      </c>
      <c r="O1773" s="10">
        <f t="shared" si="110"/>
        <v>148.88999999999993</v>
      </c>
      <c r="P1773" s="5">
        <f t="shared" si="108"/>
        <v>8.5815561959654132E-2</v>
      </c>
      <c r="S1773" s="10">
        <f t="shared" si="111"/>
        <v>265.61000000000013</v>
      </c>
    </row>
    <row r="1774" spans="1:19" x14ac:dyDescent="0.25">
      <c r="A1774" s="14" t="s">
        <v>11</v>
      </c>
      <c r="B1774" s="22">
        <v>41692</v>
      </c>
      <c r="C1774" s="7">
        <v>14.05</v>
      </c>
      <c r="D1774" s="9" t="s">
        <v>1</v>
      </c>
      <c r="E1774" s="4" t="s">
        <v>3022</v>
      </c>
      <c r="F1774" s="7">
        <v>3</v>
      </c>
      <c r="G1774" s="4" t="s">
        <v>22</v>
      </c>
      <c r="H1774" s="12">
        <v>3.25</v>
      </c>
      <c r="I1774" s="10">
        <v>3.45</v>
      </c>
      <c r="J1774" s="12">
        <v>1</v>
      </c>
      <c r="K1774" s="3">
        <f t="shared" si="109"/>
        <v>1736</v>
      </c>
      <c r="L1774" s="8">
        <v>1</v>
      </c>
      <c r="M1774" s="10">
        <v>3.25</v>
      </c>
      <c r="N1774" s="10">
        <v>2.25</v>
      </c>
      <c r="O1774" s="10">
        <f t="shared" si="110"/>
        <v>151.13999999999993</v>
      </c>
      <c r="P1774" s="5">
        <f t="shared" si="108"/>
        <v>8.7062211981566773E-2</v>
      </c>
      <c r="Q1774" s="2" t="s">
        <v>4723</v>
      </c>
      <c r="R1774" s="10">
        <v>13</v>
      </c>
      <c r="S1774" s="10">
        <f t="shared" si="111"/>
        <v>278.61000000000013</v>
      </c>
    </row>
    <row r="1775" spans="1:19" x14ac:dyDescent="0.25">
      <c r="A1775" s="14" t="s">
        <v>11</v>
      </c>
      <c r="B1775" s="22">
        <v>41692</v>
      </c>
      <c r="C1775" s="7">
        <v>14.5</v>
      </c>
      <c r="D1775" s="9" t="s">
        <v>212</v>
      </c>
      <c r="E1775" s="4" t="s">
        <v>3023</v>
      </c>
      <c r="F1775" s="7">
        <v>4</v>
      </c>
      <c r="G1775" s="4" t="s">
        <v>22</v>
      </c>
      <c r="H1775" s="12">
        <v>3</v>
      </c>
      <c r="I1775" s="10">
        <v>3.64</v>
      </c>
      <c r="J1775" s="12">
        <v>1</v>
      </c>
      <c r="K1775" s="3">
        <f t="shared" si="109"/>
        <v>1737</v>
      </c>
      <c r="L1775" s="8">
        <v>1</v>
      </c>
      <c r="M1775" s="10">
        <v>4</v>
      </c>
      <c r="N1775" s="10">
        <v>3</v>
      </c>
      <c r="O1775" s="10">
        <f t="shared" si="110"/>
        <v>154.13999999999993</v>
      </c>
      <c r="P1775" s="5">
        <f t="shared" si="108"/>
        <v>8.8739205526770254E-2</v>
      </c>
      <c r="R1775" s="10">
        <v>-2</v>
      </c>
      <c r="S1775" s="10">
        <f t="shared" si="111"/>
        <v>276.61000000000013</v>
      </c>
    </row>
    <row r="1776" spans="1:19" x14ac:dyDescent="0.25">
      <c r="A1776" s="14" t="s">
        <v>11</v>
      </c>
      <c r="B1776" s="22">
        <v>41692</v>
      </c>
      <c r="C1776" s="7">
        <v>17</v>
      </c>
      <c r="D1776" s="9" t="s">
        <v>187</v>
      </c>
      <c r="E1776" s="4" t="s">
        <v>3024</v>
      </c>
      <c r="F1776" s="7">
        <v>3.75</v>
      </c>
      <c r="G1776" s="4" t="s">
        <v>857</v>
      </c>
      <c r="H1776" s="12">
        <v>3.5</v>
      </c>
      <c r="I1776" s="10">
        <v>3.68</v>
      </c>
      <c r="J1776" s="12">
        <v>1</v>
      </c>
      <c r="K1776" s="3">
        <f t="shared" si="109"/>
        <v>1738</v>
      </c>
      <c r="L1776" s="8">
        <v>5</v>
      </c>
      <c r="M1776" s="10">
        <v>0</v>
      </c>
      <c r="N1776" s="10">
        <v>-1</v>
      </c>
      <c r="O1776" s="10">
        <f t="shared" si="110"/>
        <v>153.13999999999993</v>
      </c>
      <c r="P1776" s="5">
        <f t="shared" si="108"/>
        <v>8.8112773302646677E-2</v>
      </c>
      <c r="S1776" s="10">
        <f t="shared" si="111"/>
        <v>276.61000000000013</v>
      </c>
    </row>
    <row r="1777" spans="1:19" x14ac:dyDescent="0.25">
      <c r="A1777" s="14" t="s">
        <v>127</v>
      </c>
      <c r="B1777" s="22">
        <v>41694</v>
      </c>
      <c r="C1777" s="7">
        <v>15</v>
      </c>
      <c r="D1777" s="9" t="s">
        <v>8</v>
      </c>
      <c r="E1777" s="4" t="s">
        <v>2954</v>
      </c>
      <c r="F1777" s="7">
        <v>3.5</v>
      </c>
      <c r="G1777" s="4" t="s">
        <v>22</v>
      </c>
      <c r="H1777" s="12">
        <v>2.1</v>
      </c>
      <c r="I1777" s="10">
        <v>2.16</v>
      </c>
      <c r="J1777" s="12">
        <v>1</v>
      </c>
      <c r="K1777" s="3">
        <f t="shared" si="109"/>
        <v>1739</v>
      </c>
      <c r="L1777" s="8">
        <v>1</v>
      </c>
      <c r="M1777" s="10">
        <v>3.25</v>
      </c>
      <c r="N1777" s="10">
        <v>2.25</v>
      </c>
      <c r="O1777" s="10">
        <f t="shared" si="110"/>
        <v>155.38999999999993</v>
      </c>
      <c r="P1777" s="5">
        <f t="shared" si="108"/>
        <v>8.9355951696377181E-2</v>
      </c>
      <c r="Q1777" s="2" t="s">
        <v>4727</v>
      </c>
      <c r="S1777" s="10">
        <f t="shared" si="111"/>
        <v>276.61000000000013</v>
      </c>
    </row>
    <row r="1778" spans="1:19" x14ac:dyDescent="0.25">
      <c r="A1778" s="14" t="s">
        <v>127</v>
      </c>
      <c r="B1778" s="22">
        <v>41694</v>
      </c>
      <c r="C1778" s="7">
        <v>15.3</v>
      </c>
      <c r="D1778" s="9" t="s">
        <v>8</v>
      </c>
      <c r="E1778" s="4" t="s">
        <v>3025</v>
      </c>
      <c r="F1778" s="7">
        <v>3</v>
      </c>
      <c r="G1778" s="4" t="s">
        <v>504</v>
      </c>
      <c r="H1778" s="12">
        <v>2.75</v>
      </c>
      <c r="I1778" s="10">
        <v>2.93</v>
      </c>
      <c r="J1778" s="12">
        <v>1</v>
      </c>
      <c r="K1778" s="3">
        <f t="shared" si="109"/>
        <v>1740</v>
      </c>
      <c r="L1778" s="8">
        <v>10</v>
      </c>
      <c r="M1778" s="10">
        <v>0</v>
      </c>
      <c r="N1778" s="10">
        <v>-1</v>
      </c>
      <c r="O1778" s="10">
        <f t="shared" si="110"/>
        <v>154.38999999999993</v>
      </c>
      <c r="P1778" s="5">
        <f t="shared" si="108"/>
        <v>8.8729885057471231E-2</v>
      </c>
      <c r="R1778" s="10">
        <v>-1</v>
      </c>
      <c r="S1778" s="10">
        <f t="shared" si="111"/>
        <v>275.61000000000013</v>
      </c>
    </row>
    <row r="1779" spans="1:19" x14ac:dyDescent="0.25">
      <c r="A1779" s="14" t="s">
        <v>113</v>
      </c>
      <c r="B1779" s="22">
        <v>41695</v>
      </c>
      <c r="C1779" s="7">
        <v>15.1</v>
      </c>
      <c r="D1779" s="9" t="s">
        <v>271</v>
      </c>
      <c r="E1779" s="4" t="s">
        <v>3026</v>
      </c>
      <c r="F1779" s="7">
        <v>3</v>
      </c>
      <c r="G1779" s="4" t="s">
        <v>2542</v>
      </c>
      <c r="H1779" s="12">
        <v>2.63</v>
      </c>
      <c r="I1779" s="10">
        <v>2.74</v>
      </c>
      <c r="J1779" s="12">
        <v>1</v>
      </c>
      <c r="K1779" s="3">
        <f t="shared" si="109"/>
        <v>1741</v>
      </c>
      <c r="L1779" s="8">
        <v>1</v>
      </c>
      <c r="M1779" s="10">
        <v>3</v>
      </c>
      <c r="N1779" s="10">
        <v>2</v>
      </c>
      <c r="O1779" s="10">
        <f t="shared" si="110"/>
        <v>156.38999999999993</v>
      </c>
      <c r="P1779" s="5">
        <f t="shared" si="108"/>
        <v>8.9827685238368718E-2</v>
      </c>
      <c r="R1779" s="10">
        <v>12</v>
      </c>
      <c r="S1779" s="10">
        <f t="shared" si="111"/>
        <v>287.61000000000013</v>
      </c>
    </row>
    <row r="1780" spans="1:19" x14ac:dyDescent="0.25">
      <c r="A1780" s="14" t="s">
        <v>113</v>
      </c>
      <c r="B1780" s="22">
        <v>41695</v>
      </c>
      <c r="C1780" s="7">
        <v>15.2</v>
      </c>
      <c r="D1780" s="9" t="s">
        <v>305</v>
      </c>
      <c r="E1780" s="4" t="s">
        <v>3027</v>
      </c>
      <c r="F1780" s="7">
        <v>3.25</v>
      </c>
      <c r="G1780" s="4" t="s">
        <v>3028</v>
      </c>
      <c r="H1780" s="12">
        <v>2.63</v>
      </c>
      <c r="I1780" s="10">
        <v>2.73</v>
      </c>
      <c r="J1780" s="12">
        <v>1</v>
      </c>
      <c r="K1780" s="3">
        <f t="shared" si="109"/>
        <v>1742</v>
      </c>
      <c r="L1780" s="8">
        <v>3</v>
      </c>
      <c r="M1780" s="10">
        <v>0</v>
      </c>
      <c r="N1780" s="10">
        <v>-1</v>
      </c>
      <c r="O1780" s="10">
        <f t="shared" si="110"/>
        <v>155.38999999999993</v>
      </c>
      <c r="P1780" s="5">
        <f t="shared" si="108"/>
        <v>8.920206659012625E-2</v>
      </c>
      <c r="R1780" s="10">
        <v>9</v>
      </c>
      <c r="S1780" s="10">
        <f t="shared" si="111"/>
        <v>296.61000000000013</v>
      </c>
    </row>
    <row r="1781" spans="1:19" x14ac:dyDescent="0.25">
      <c r="A1781" s="14" t="s">
        <v>113</v>
      </c>
      <c r="B1781" s="22">
        <v>41695</v>
      </c>
      <c r="C1781" s="7">
        <v>15.5</v>
      </c>
      <c r="D1781" s="9" t="s">
        <v>305</v>
      </c>
      <c r="E1781" s="4" t="s">
        <v>3029</v>
      </c>
      <c r="F1781" s="7">
        <v>4</v>
      </c>
      <c r="G1781" s="4" t="s">
        <v>3030</v>
      </c>
      <c r="H1781" s="12">
        <v>3.4</v>
      </c>
      <c r="I1781" s="10">
        <v>3.76</v>
      </c>
      <c r="J1781" s="12">
        <v>1</v>
      </c>
      <c r="K1781" s="3">
        <f t="shared" si="109"/>
        <v>1743</v>
      </c>
      <c r="L1781" s="8">
        <v>1</v>
      </c>
      <c r="M1781" s="10">
        <v>4</v>
      </c>
      <c r="N1781" s="10">
        <v>3</v>
      </c>
      <c r="O1781" s="10">
        <f t="shared" si="110"/>
        <v>158.38999999999993</v>
      </c>
      <c r="P1781" s="5">
        <f t="shared" si="108"/>
        <v>9.0872059667240351E-2</v>
      </c>
      <c r="R1781" s="10">
        <v>12</v>
      </c>
      <c r="S1781" s="10">
        <f t="shared" si="111"/>
        <v>308.61000000000013</v>
      </c>
    </row>
    <row r="1782" spans="1:19" x14ac:dyDescent="0.25">
      <c r="A1782" s="14" t="s">
        <v>113</v>
      </c>
      <c r="B1782" s="22">
        <v>41695</v>
      </c>
      <c r="C1782" s="7">
        <v>16.3</v>
      </c>
      <c r="D1782" s="9" t="s">
        <v>212</v>
      </c>
      <c r="E1782" s="4" t="s">
        <v>3031</v>
      </c>
      <c r="F1782" s="7">
        <v>3</v>
      </c>
      <c r="G1782" s="4" t="s">
        <v>22</v>
      </c>
      <c r="H1782" s="12">
        <v>2.25</v>
      </c>
      <c r="I1782" s="10">
        <v>2.82</v>
      </c>
      <c r="J1782" s="12">
        <v>1</v>
      </c>
      <c r="K1782" s="3">
        <f t="shared" si="109"/>
        <v>1744</v>
      </c>
      <c r="L1782" s="8">
        <v>1</v>
      </c>
      <c r="M1782" s="10">
        <v>3</v>
      </c>
      <c r="N1782" s="10">
        <v>2</v>
      </c>
      <c r="O1782" s="10">
        <f t="shared" si="110"/>
        <v>160.38999999999993</v>
      </c>
      <c r="P1782" s="5">
        <f t="shared" si="108"/>
        <v>9.1966743119266017E-2</v>
      </c>
      <c r="R1782" s="10">
        <v>-3</v>
      </c>
      <c r="S1782" s="10">
        <f t="shared" si="111"/>
        <v>305.61000000000013</v>
      </c>
    </row>
    <row r="1783" spans="1:19" x14ac:dyDescent="0.25">
      <c r="A1783" s="14" t="s">
        <v>0</v>
      </c>
      <c r="B1783" s="22">
        <v>41696</v>
      </c>
      <c r="C1783" s="7">
        <v>14.3</v>
      </c>
      <c r="D1783" s="9" t="s">
        <v>619</v>
      </c>
      <c r="E1783" s="4" t="s">
        <v>3032</v>
      </c>
      <c r="F1783" s="7">
        <v>3.75</v>
      </c>
      <c r="G1783" s="4" t="s">
        <v>696</v>
      </c>
      <c r="H1783" s="12">
        <v>4.33</v>
      </c>
      <c r="I1783" s="10">
        <v>4.3600000000000003</v>
      </c>
      <c r="J1783" s="12">
        <v>1</v>
      </c>
      <c r="K1783" s="3">
        <f t="shared" si="109"/>
        <v>1745</v>
      </c>
      <c r="L1783" s="8">
        <v>1</v>
      </c>
      <c r="M1783" s="10">
        <v>4.33</v>
      </c>
      <c r="N1783" s="10">
        <v>3.33</v>
      </c>
      <c r="O1783" s="10">
        <f t="shared" si="110"/>
        <v>163.71999999999994</v>
      </c>
      <c r="P1783" s="5">
        <f t="shared" si="108"/>
        <v>9.3822349570200539E-2</v>
      </c>
      <c r="Q1783" s="2" t="s">
        <v>4723</v>
      </c>
      <c r="R1783" s="10">
        <v>11.9</v>
      </c>
      <c r="S1783" s="10">
        <f t="shared" si="111"/>
        <v>317.5100000000001</v>
      </c>
    </row>
    <row r="1784" spans="1:19" x14ac:dyDescent="0.25">
      <c r="A1784" s="14" t="s">
        <v>0</v>
      </c>
      <c r="B1784" s="22">
        <v>41696</v>
      </c>
      <c r="C1784" s="7">
        <v>14.5</v>
      </c>
      <c r="D1784" s="9" t="s">
        <v>134</v>
      </c>
      <c r="E1784" s="4" t="s">
        <v>3033</v>
      </c>
      <c r="F1784" s="7">
        <v>4</v>
      </c>
      <c r="G1784" s="4" t="s">
        <v>3034</v>
      </c>
      <c r="H1784" s="12">
        <v>4</v>
      </c>
      <c r="I1784" s="10">
        <v>4.67</v>
      </c>
      <c r="J1784" s="12">
        <v>1</v>
      </c>
      <c r="K1784" s="3">
        <f t="shared" si="109"/>
        <v>1746</v>
      </c>
      <c r="L1784" s="8">
        <v>4</v>
      </c>
      <c r="M1784" s="10">
        <v>0</v>
      </c>
      <c r="N1784" s="10">
        <v>-1</v>
      </c>
      <c r="O1784" s="10">
        <f t="shared" si="110"/>
        <v>162.71999999999994</v>
      </c>
      <c r="P1784" s="5">
        <f t="shared" si="108"/>
        <v>9.319587628865976E-2</v>
      </c>
      <c r="R1784" s="10">
        <v>17.32</v>
      </c>
      <c r="S1784" s="10">
        <f t="shared" si="111"/>
        <v>334.8300000000001</v>
      </c>
    </row>
    <row r="1785" spans="1:19" x14ac:dyDescent="0.25">
      <c r="A1785" s="14" t="s">
        <v>0</v>
      </c>
      <c r="B1785" s="22">
        <v>41696</v>
      </c>
      <c r="C1785" s="7">
        <v>15.1</v>
      </c>
      <c r="D1785" s="9" t="s">
        <v>212</v>
      </c>
      <c r="E1785" s="4" t="s">
        <v>2837</v>
      </c>
      <c r="F1785" s="7">
        <v>2.75</v>
      </c>
      <c r="G1785" s="4" t="s">
        <v>22</v>
      </c>
      <c r="H1785" s="12">
        <v>2.25</v>
      </c>
      <c r="I1785" s="10">
        <v>2.29</v>
      </c>
      <c r="J1785" s="12">
        <v>1</v>
      </c>
      <c r="K1785" s="3">
        <f t="shared" si="109"/>
        <v>1747</v>
      </c>
      <c r="L1785" s="8">
        <v>1</v>
      </c>
      <c r="M1785" s="10">
        <v>2.75</v>
      </c>
      <c r="N1785" s="10">
        <v>1.75</v>
      </c>
      <c r="O1785" s="10">
        <f t="shared" si="110"/>
        <v>164.46999999999994</v>
      </c>
      <c r="P1785" s="5">
        <f t="shared" si="108"/>
        <v>9.4144247281053195E-2</v>
      </c>
      <c r="R1785" s="10">
        <v>11</v>
      </c>
      <c r="S1785" s="10">
        <f t="shared" si="111"/>
        <v>345.8300000000001</v>
      </c>
    </row>
    <row r="1786" spans="1:19" x14ac:dyDescent="0.25">
      <c r="A1786" s="14" t="s">
        <v>0</v>
      </c>
      <c r="B1786" s="22">
        <v>41696</v>
      </c>
      <c r="C1786" s="7">
        <v>16.100000000000001</v>
      </c>
      <c r="D1786" s="9" t="s">
        <v>212</v>
      </c>
      <c r="E1786" s="4" t="s">
        <v>2195</v>
      </c>
      <c r="F1786" s="7">
        <v>3.25</v>
      </c>
      <c r="G1786" s="4" t="s">
        <v>22</v>
      </c>
      <c r="H1786" s="12">
        <v>3.5</v>
      </c>
      <c r="I1786" s="10">
        <v>3.53</v>
      </c>
      <c r="J1786" s="12">
        <v>1</v>
      </c>
      <c r="K1786" s="3">
        <f t="shared" si="109"/>
        <v>1748</v>
      </c>
      <c r="L1786" s="8">
        <v>3</v>
      </c>
      <c r="M1786" s="10">
        <v>0</v>
      </c>
      <c r="N1786" s="10">
        <v>-1</v>
      </c>
      <c r="O1786" s="10">
        <f t="shared" si="110"/>
        <v>163.46999999999994</v>
      </c>
      <c r="P1786" s="5">
        <f t="shared" si="108"/>
        <v>9.3518306636155568E-2</v>
      </c>
      <c r="R1786" s="10">
        <v>-7</v>
      </c>
      <c r="S1786" s="10">
        <f t="shared" si="111"/>
        <v>338.8300000000001</v>
      </c>
    </row>
    <row r="1787" spans="1:19" x14ac:dyDescent="0.25">
      <c r="A1787" s="14" t="s">
        <v>0</v>
      </c>
      <c r="B1787" s="22">
        <v>41696</v>
      </c>
      <c r="C1787" s="7">
        <v>16.2</v>
      </c>
      <c r="D1787" s="9" t="s">
        <v>134</v>
      </c>
      <c r="E1787" s="4" t="s">
        <v>3035</v>
      </c>
      <c r="F1787" s="7">
        <v>3.5</v>
      </c>
      <c r="G1787" s="4" t="s">
        <v>22</v>
      </c>
      <c r="H1787" s="12">
        <v>4</v>
      </c>
      <c r="I1787" s="10">
        <v>4.5999999999999996</v>
      </c>
      <c r="J1787" s="12">
        <v>1</v>
      </c>
      <c r="K1787" s="3">
        <f t="shared" si="109"/>
        <v>1749</v>
      </c>
      <c r="L1787" s="8">
        <v>1</v>
      </c>
      <c r="M1787" s="10">
        <v>4</v>
      </c>
      <c r="N1787" s="10">
        <v>3</v>
      </c>
      <c r="O1787" s="10">
        <f t="shared" si="110"/>
        <v>166.46999999999994</v>
      </c>
      <c r="P1787" s="5">
        <f t="shared" si="108"/>
        <v>9.5180102915951942E-2</v>
      </c>
      <c r="Q1787" s="2" t="s">
        <v>4723</v>
      </c>
      <c r="S1787" s="10">
        <f t="shared" si="111"/>
        <v>338.8300000000001</v>
      </c>
    </row>
    <row r="1788" spans="1:19" x14ac:dyDescent="0.25">
      <c r="A1788" s="14" t="s">
        <v>0</v>
      </c>
      <c r="B1788" s="22">
        <v>41696</v>
      </c>
      <c r="C1788" s="7">
        <v>17.2</v>
      </c>
      <c r="D1788" s="9" t="s">
        <v>1</v>
      </c>
      <c r="E1788" s="4" t="s">
        <v>855</v>
      </c>
      <c r="F1788" s="7">
        <v>2.75</v>
      </c>
      <c r="G1788" s="4" t="s">
        <v>856</v>
      </c>
      <c r="H1788" s="12">
        <v>2.75</v>
      </c>
      <c r="I1788" s="12">
        <v>3</v>
      </c>
      <c r="J1788" s="7">
        <v>1</v>
      </c>
      <c r="K1788" s="3">
        <f t="shared" si="109"/>
        <v>1750</v>
      </c>
      <c r="L1788" s="12" t="s">
        <v>50</v>
      </c>
      <c r="M1788" s="10">
        <v>2.75</v>
      </c>
      <c r="N1788" s="10">
        <v>1.75</v>
      </c>
      <c r="O1788" s="10">
        <f t="shared" si="110"/>
        <v>168.21999999999994</v>
      </c>
      <c r="P1788" s="5">
        <f t="shared" si="108"/>
        <v>9.6125714285714259E-2</v>
      </c>
      <c r="S1788" s="10">
        <f t="shared" si="111"/>
        <v>338.8300000000001</v>
      </c>
    </row>
    <row r="1789" spans="1:19" x14ac:dyDescent="0.25">
      <c r="A1789" s="14" t="s">
        <v>0</v>
      </c>
      <c r="B1789" s="22">
        <v>41696</v>
      </c>
      <c r="C1789" s="7">
        <v>17.5</v>
      </c>
      <c r="D1789" s="9" t="s">
        <v>1</v>
      </c>
      <c r="E1789" s="4" t="s">
        <v>808</v>
      </c>
      <c r="F1789" s="7">
        <v>2.88</v>
      </c>
      <c r="G1789" s="4" t="s">
        <v>857</v>
      </c>
      <c r="H1789" s="12">
        <v>2.63</v>
      </c>
      <c r="I1789" s="12">
        <v>2.72</v>
      </c>
      <c r="J1789" s="7">
        <v>1</v>
      </c>
      <c r="K1789" s="3">
        <f t="shared" si="109"/>
        <v>1751</v>
      </c>
      <c r="L1789" s="12" t="s">
        <v>50</v>
      </c>
      <c r="M1789" s="10">
        <v>2.88</v>
      </c>
      <c r="N1789" s="10">
        <v>1.88</v>
      </c>
      <c r="O1789" s="10">
        <f t="shared" si="110"/>
        <v>170.09999999999994</v>
      </c>
      <c r="P1789" s="5">
        <f t="shared" si="108"/>
        <v>9.7144488863506531E-2</v>
      </c>
      <c r="R1789" s="10">
        <v>6.92</v>
      </c>
      <c r="S1789" s="10">
        <f t="shared" si="111"/>
        <v>345.75000000000011</v>
      </c>
    </row>
    <row r="1790" spans="1:19" x14ac:dyDescent="0.25">
      <c r="A1790" s="14" t="s">
        <v>4</v>
      </c>
      <c r="B1790" s="22">
        <v>41697</v>
      </c>
      <c r="C1790" s="7">
        <v>15.1</v>
      </c>
      <c r="D1790" s="9" t="s">
        <v>466</v>
      </c>
      <c r="E1790" s="4" t="s">
        <v>3036</v>
      </c>
      <c r="F1790" s="7">
        <v>3</v>
      </c>
      <c r="G1790" s="4" t="s">
        <v>2490</v>
      </c>
      <c r="H1790" s="12">
        <v>2.38</v>
      </c>
      <c r="I1790" s="10">
        <v>2.52</v>
      </c>
      <c r="J1790" s="12">
        <v>1</v>
      </c>
      <c r="K1790" s="3">
        <f t="shared" si="109"/>
        <v>1752</v>
      </c>
      <c r="L1790" s="8">
        <v>1</v>
      </c>
      <c r="M1790" s="10">
        <v>3</v>
      </c>
      <c r="N1790" s="10">
        <v>2</v>
      </c>
      <c r="O1790" s="10">
        <f t="shared" si="110"/>
        <v>172.09999999999994</v>
      </c>
      <c r="P1790" s="5">
        <f t="shared" si="108"/>
        <v>9.8230593607305905E-2</v>
      </c>
      <c r="R1790" s="10">
        <v>11.25</v>
      </c>
      <c r="S1790" s="10">
        <f t="shared" si="111"/>
        <v>357.00000000000011</v>
      </c>
    </row>
    <row r="1791" spans="1:19" x14ac:dyDescent="0.25">
      <c r="A1791" s="14" t="s">
        <v>4</v>
      </c>
      <c r="B1791" s="22">
        <v>41697</v>
      </c>
      <c r="C1791" s="7">
        <v>15.4</v>
      </c>
      <c r="D1791" s="11" t="s">
        <v>466</v>
      </c>
      <c r="E1791" s="4" t="s">
        <v>3037</v>
      </c>
      <c r="F1791" s="7">
        <v>3.75</v>
      </c>
      <c r="G1791" s="4" t="s">
        <v>2490</v>
      </c>
      <c r="H1791" s="12">
        <v>3.75</v>
      </c>
      <c r="I1791" s="10">
        <v>4.3</v>
      </c>
      <c r="J1791" s="12">
        <v>1</v>
      </c>
      <c r="K1791" s="3">
        <f t="shared" si="109"/>
        <v>1753</v>
      </c>
      <c r="L1791" s="8">
        <v>1</v>
      </c>
      <c r="M1791" s="10">
        <v>3.75</v>
      </c>
      <c r="N1791" s="10">
        <v>2.75</v>
      </c>
      <c r="O1791" s="10">
        <f t="shared" si="110"/>
        <v>174.84999999999994</v>
      </c>
      <c r="P1791" s="5">
        <f t="shared" si="108"/>
        <v>9.9743297204791748E-2</v>
      </c>
      <c r="S1791" s="10">
        <f t="shared" si="111"/>
        <v>357.00000000000011</v>
      </c>
    </row>
    <row r="1792" spans="1:19" x14ac:dyDescent="0.25">
      <c r="A1792" s="14" t="s">
        <v>4</v>
      </c>
      <c r="B1792" s="22">
        <v>41697</v>
      </c>
      <c r="C1792" s="7">
        <v>18.3</v>
      </c>
      <c r="D1792" s="9" t="s">
        <v>1</v>
      </c>
      <c r="E1792" s="4" t="s">
        <v>858</v>
      </c>
      <c r="F1792" s="7">
        <v>4</v>
      </c>
      <c r="G1792" s="4" t="s">
        <v>22</v>
      </c>
      <c r="H1792" s="12" t="s">
        <v>93</v>
      </c>
      <c r="I1792" s="12" t="s">
        <v>93</v>
      </c>
      <c r="J1792" s="7">
        <v>0</v>
      </c>
      <c r="K1792" s="3">
        <f t="shared" si="109"/>
        <v>1753</v>
      </c>
      <c r="L1792" s="12" t="s">
        <v>93</v>
      </c>
      <c r="M1792" s="10">
        <v>0</v>
      </c>
      <c r="N1792" s="10">
        <v>0</v>
      </c>
      <c r="O1792" s="10">
        <f t="shared" si="110"/>
        <v>174.84999999999994</v>
      </c>
      <c r="P1792" s="5">
        <f t="shared" si="108"/>
        <v>9.9743297204791748E-2</v>
      </c>
      <c r="S1792" s="10">
        <f t="shared" si="111"/>
        <v>357.00000000000011</v>
      </c>
    </row>
    <row r="1793" spans="1:22" x14ac:dyDescent="0.25">
      <c r="A1793" s="14" t="s">
        <v>4</v>
      </c>
      <c r="B1793" s="22">
        <v>41697</v>
      </c>
      <c r="C1793" s="7">
        <v>20</v>
      </c>
      <c r="D1793" s="9" t="s">
        <v>1</v>
      </c>
      <c r="E1793" s="4" t="s">
        <v>859</v>
      </c>
      <c r="F1793" s="7">
        <v>4</v>
      </c>
      <c r="G1793" s="4" t="s">
        <v>654</v>
      </c>
      <c r="H1793" s="12">
        <v>4.33</v>
      </c>
      <c r="I1793" s="12">
        <v>5.2</v>
      </c>
      <c r="J1793" s="7">
        <v>1</v>
      </c>
      <c r="K1793" s="3">
        <f t="shared" si="109"/>
        <v>1754</v>
      </c>
      <c r="L1793" s="12" t="s">
        <v>54</v>
      </c>
      <c r="M1793" s="10">
        <v>0</v>
      </c>
      <c r="N1793" s="10">
        <v>-1</v>
      </c>
      <c r="O1793" s="10">
        <f t="shared" si="110"/>
        <v>173.84999999999994</v>
      </c>
      <c r="P1793" s="5">
        <f t="shared" si="108"/>
        <v>9.9116305587229156E-2</v>
      </c>
      <c r="R1793" s="10">
        <v>-1</v>
      </c>
      <c r="S1793" s="10">
        <f t="shared" si="111"/>
        <v>356.00000000000011</v>
      </c>
    </row>
    <row r="1794" spans="1:22" x14ac:dyDescent="0.25">
      <c r="A1794" s="14" t="s">
        <v>7</v>
      </c>
      <c r="B1794" s="22">
        <v>41698</v>
      </c>
      <c r="C1794" s="7">
        <v>13.3</v>
      </c>
      <c r="D1794" s="9" t="s">
        <v>212</v>
      </c>
      <c r="E1794" s="4" t="s">
        <v>3038</v>
      </c>
      <c r="F1794" s="7">
        <v>2.88</v>
      </c>
      <c r="G1794" s="4" t="s">
        <v>3039</v>
      </c>
      <c r="H1794" s="12">
        <v>3</v>
      </c>
      <c r="I1794" s="10">
        <v>3.16</v>
      </c>
      <c r="J1794" s="12">
        <v>1</v>
      </c>
      <c r="K1794" s="3">
        <f t="shared" si="109"/>
        <v>1755</v>
      </c>
      <c r="L1794" s="8">
        <v>1</v>
      </c>
      <c r="M1794" s="10">
        <v>3</v>
      </c>
      <c r="N1794" s="10">
        <v>2</v>
      </c>
      <c r="O1794" s="10">
        <f t="shared" si="110"/>
        <v>175.84999999999994</v>
      </c>
      <c r="P1794" s="5">
        <f t="shared" ref="P1794:P1857" si="112">O1794/K1794</f>
        <v>0.10019943019943016</v>
      </c>
      <c r="Q1794" s="2" t="s">
        <v>4723</v>
      </c>
      <c r="S1794" s="10">
        <f t="shared" si="111"/>
        <v>356.00000000000011</v>
      </c>
    </row>
    <row r="1795" spans="1:22" x14ac:dyDescent="0.25">
      <c r="A1795" s="14" t="s">
        <v>7</v>
      </c>
      <c r="B1795" s="22">
        <v>41698</v>
      </c>
      <c r="C1795" s="7">
        <v>15</v>
      </c>
      <c r="D1795" s="9" t="s">
        <v>212</v>
      </c>
      <c r="E1795" s="4" t="s">
        <v>2371</v>
      </c>
      <c r="F1795" s="7">
        <v>3.75</v>
      </c>
      <c r="G1795" s="4" t="s">
        <v>1027</v>
      </c>
      <c r="H1795" s="12">
        <v>2.25</v>
      </c>
      <c r="I1795" s="10">
        <v>2.54</v>
      </c>
      <c r="J1795" s="12">
        <v>1</v>
      </c>
      <c r="K1795" s="3">
        <f t="shared" ref="K1795:K1858" si="113">K1794+J1795</f>
        <v>1756</v>
      </c>
      <c r="L1795" s="8">
        <v>3</v>
      </c>
      <c r="M1795" s="10">
        <v>0</v>
      </c>
      <c r="N1795" s="10">
        <v>-1</v>
      </c>
      <c r="O1795" s="10">
        <f t="shared" ref="O1795:O1858" si="114">O1794+N1795</f>
        <v>174.84999999999994</v>
      </c>
      <c r="P1795" s="5">
        <f t="shared" si="112"/>
        <v>9.9572892938496554E-2</v>
      </c>
      <c r="S1795" s="10">
        <f t="shared" ref="S1795:S1858" si="115">S1794+R1795</f>
        <v>356.00000000000011</v>
      </c>
    </row>
    <row r="1796" spans="1:22" x14ac:dyDescent="0.25">
      <c r="A1796" s="14" t="s">
        <v>7</v>
      </c>
      <c r="B1796" s="22">
        <v>41698</v>
      </c>
      <c r="C1796" s="7">
        <v>16.45</v>
      </c>
      <c r="D1796" s="9" t="s">
        <v>212</v>
      </c>
      <c r="E1796" s="4" t="s">
        <v>3040</v>
      </c>
      <c r="F1796" s="7">
        <v>3.25</v>
      </c>
      <c r="G1796" s="4" t="s">
        <v>3041</v>
      </c>
      <c r="H1796" s="12">
        <v>2.75</v>
      </c>
      <c r="I1796" s="10">
        <v>3.04</v>
      </c>
      <c r="J1796" s="12">
        <v>1</v>
      </c>
      <c r="K1796" s="3">
        <f t="shared" si="113"/>
        <v>1757</v>
      </c>
      <c r="L1796" s="8">
        <v>4</v>
      </c>
      <c r="M1796" s="10">
        <v>0</v>
      </c>
      <c r="N1796" s="10">
        <v>-1</v>
      </c>
      <c r="O1796" s="10">
        <f t="shared" si="114"/>
        <v>173.84999999999994</v>
      </c>
      <c r="P1796" s="5">
        <f t="shared" si="112"/>
        <v>9.8947068867387564E-2</v>
      </c>
      <c r="S1796" s="10">
        <f t="shared" si="115"/>
        <v>356.00000000000011</v>
      </c>
    </row>
    <row r="1797" spans="1:22" x14ac:dyDescent="0.25">
      <c r="A1797" s="14" t="s">
        <v>7</v>
      </c>
      <c r="B1797" s="22">
        <v>41698</v>
      </c>
      <c r="C1797" s="7">
        <v>16.55</v>
      </c>
      <c r="D1797" s="9" t="s">
        <v>162</v>
      </c>
      <c r="E1797" s="4" t="s">
        <v>3042</v>
      </c>
      <c r="F1797" s="7">
        <v>3</v>
      </c>
      <c r="G1797" s="4" t="s">
        <v>22</v>
      </c>
      <c r="H1797" s="12">
        <v>2.5</v>
      </c>
      <c r="I1797" s="10">
        <v>2.61</v>
      </c>
      <c r="J1797" s="12">
        <v>1</v>
      </c>
      <c r="K1797" s="3">
        <f t="shared" si="113"/>
        <v>1758</v>
      </c>
      <c r="L1797" s="8">
        <v>4</v>
      </c>
      <c r="M1797" s="10">
        <v>0</v>
      </c>
      <c r="N1797" s="10">
        <v>-1</v>
      </c>
      <c r="O1797" s="10">
        <f t="shared" si="114"/>
        <v>172.84999999999994</v>
      </c>
      <c r="P1797" s="5">
        <f t="shared" si="112"/>
        <v>9.832195676905571E-2</v>
      </c>
      <c r="R1797" s="10">
        <v>-6</v>
      </c>
      <c r="S1797" s="10">
        <f t="shared" si="115"/>
        <v>350.00000000000011</v>
      </c>
    </row>
    <row r="1798" spans="1:22" x14ac:dyDescent="0.25">
      <c r="A1798" s="14" t="s">
        <v>7</v>
      </c>
      <c r="B1798" s="22">
        <v>41698</v>
      </c>
      <c r="C1798" s="7">
        <v>20.05</v>
      </c>
      <c r="D1798" s="9" t="s">
        <v>8</v>
      </c>
      <c r="E1798" s="4" t="s">
        <v>860</v>
      </c>
      <c r="F1798" s="7">
        <v>3.75</v>
      </c>
      <c r="G1798" s="4" t="s">
        <v>22</v>
      </c>
      <c r="H1798" s="12">
        <v>3.5</v>
      </c>
      <c r="I1798" s="12">
        <v>4.9800000000000004</v>
      </c>
      <c r="J1798" s="7">
        <v>1</v>
      </c>
      <c r="K1798" s="3">
        <f t="shared" si="113"/>
        <v>1759</v>
      </c>
      <c r="L1798" s="12" t="s">
        <v>59</v>
      </c>
      <c r="M1798" s="10">
        <v>0</v>
      </c>
      <c r="N1798" s="10">
        <v>-1</v>
      </c>
      <c r="O1798" s="10">
        <f t="shared" si="114"/>
        <v>171.84999999999994</v>
      </c>
      <c r="P1798" s="5">
        <f t="shared" si="112"/>
        <v>9.7697555429221108E-2</v>
      </c>
      <c r="S1798" s="10">
        <f t="shared" si="115"/>
        <v>350.00000000000011</v>
      </c>
      <c r="V1798" s="10">
        <v>95.37</v>
      </c>
    </row>
    <row r="1799" spans="1:22" x14ac:dyDescent="0.25">
      <c r="A1799" s="14" t="s">
        <v>11</v>
      </c>
      <c r="B1799" s="22">
        <v>41699</v>
      </c>
      <c r="C1799" s="7">
        <v>14.2</v>
      </c>
      <c r="D1799" s="9" t="s">
        <v>162</v>
      </c>
      <c r="E1799" s="4" t="s">
        <v>3043</v>
      </c>
      <c r="F1799" s="7">
        <v>3.5</v>
      </c>
      <c r="G1799" s="4" t="s">
        <v>22</v>
      </c>
      <c r="H1799" s="12">
        <v>2.88</v>
      </c>
      <c r="I1799" s="10">
        <v>2.97</v>
      </c>
      <c r="J1799" s="12">
        <v>1</v>
      </c>
      <c r="K1799" s="3">
        <f t="shared" si="113"/>
        <v>1760</v>
      </c>
      <c r="L1799" s="8">
        <v>1</v>
      </c>
      <c r="M1799" s="10">
        <v>3.5</v>
      </c>
      <c r="N1799" s="10">
        <v>2.5</v>
      </c>
      <c r="O1799" s="10">
        <f t="shared" si="114"/>
        <v>174.34999999999994</v>
      </c>
      <c r="P1799" s="5">
        <f t="shared" si="112"/>
        <v>9.906249999999997E-2</v>
      </c>
      <c r="S1799" s="10">
        <f t="shared" si="115"/>
        <v>350.00000000000011</v>
      </c>
    </row>
    <row r="1800" spans="1:22" x14ac:dyDescent="0.25">
      <c r="A1800" s="14" t="s">
        <v>11</v>
      </c>
      <c r="B1800" s="22">
        <v>41699</v>
      </c>
      <c r="C1800" s="7">
        <v>15.15</v>
      </c>
      <c r="D1800" s="9" t="s">
        <v>175</v>
      </c>
      <c r="E1800" s="4" t="s">
        <v>3044</v>
      </c>
      <c r="F1800" s="7">
        <v>2.75</v>
      </c>
      <c r="G1800" s="4" t="s">
        <v>22</v>
      </c>
      <c r="H1800" s="12">
        <v>2.38</v>
      </c>
      <c r="I1800" s="10">
        <v>2.4300000000000002</v>
      </c>
      <c r="J1800" s="12">
        <v>1</v>
      </c>
      <c r="K1800" s="3">
        <f t="shared" si="113"/>
        <v>1761</v>
      </c>
      <c r="L1800" s="8" t="s">
        <v>3045</v>
      </c>
      <c r="M1800" s="10">
        <v>0</v>
      </c>
      <c r="N1800" s="10">
        <v>-1</v>
      </c>
      <c r="O1800" s="10">
        <f t="shared" si="114"/>
        <v>173.34999999999994</v>
      </c>
      <c r="P1800" s="5">
        <f t="shared" si="112"/>
        <v>9.8438387279954534E-2</v>
      </c>
      <c r="S1800" s="10">
        <f t="shared" si="115"/>
        <v>350.00000000000011</v>
      </c>
    </row>
    <row r="1801" spans="1:22" x14ac:dyDescent="0.25">
      <c r="A1801" s="14" t="s">
        <v>11</v>
      </c>
      <c r="B1801" s="22">
        <v>41699</v>
      </c>
      <c r="C1801" s="7">
        <v>16.05</v>
      </c>
      <c r="D1801" s="9" t="s">
        <v>162</v>
      </c>
      <c r="E1801" s="4" t="s">
        <v>3046</v>
      </c>
      <c r="F1801" s="7">
        <v>3</v>
      </c>
      <c r="G1801" s="4" t="s">
        <v>3047</v>
      </c>
      <c r="H1801" s="12">
        <v>3.25</v>
      </c>
      <c r="I1801" s="10">
        <v>3.12</v>
      </c>
      <c r="J1801" s="12">
        <v>1</v>
      </c>
      <c r="K1801" s="3">
        <f t="shared" si="113"/>
        <v>1762</v>
      </c>
      <c r="L1801" s="8">
        <v>2</v>
      </c>
      <c r="M1801" s="10">
        <v>0</v>
      </c>
      <c r="N1801" s="10">
        <v>-1</v>
      </c>
      <c r="O1801" s="10">
        <f t="shared" si="114"/>
        <v>172.34999999999994</v>
      </c>
      <c r="P1801" s="5">
        <f t="shared" si="112"/>
        <v>9.7814982973893266E-2</v>
      </c>
      <c r="R1801" s="10">
        <v>-3</v>
      </c>
      <c r="S1801" s="10">
        <f t="shared" si="115"/>
        <v>347.00000000000011</v>
      </c>
    </row>
    <row r="1802" spans="1:22" x14ac:dyDescent="0.25">
      <c r="A1802" s="14" t="s">
        <v>127</v>
      </c>
      <c r="B1802" s="22">
        <v>41701</v>
      </c>
      <c r="C1802" s="7">
        <v>14.3</v>
      </c>
      <c r="D1802" s="9" t="s">
        <v>105</v>
      </c>
      <c r="E1802" s="4" t="s">
        <v>3048</v>
      </c>
      <c r="F1802" s="7">
        <v>2.88</v>
      </c>
      <c r="G1802" s="4" t="s">
        <v>22</v>
      </c>
      <c r="H1802" s="12">
        <v>2.75</v>
      </c>
      <c r="I1802" s="10">
        <v>2.83</v>
      </c>
      <c r="J1802" s="12">
        <v>1</v>
      </c>
      <c r="K1802" s="3">
        <f t="shared" si="113"/>
        <v>1763</v>
      </c>
      <c r="L1802" s="8">
        <v>1</v>
      </c>
      <c r="M1802" s="10">
        <v>2.88</v>
      </c>
      <c r="N1802" s="10">
        <v>1.88</v>
      </c>
      <c r="O1802" s="10">
        <f t="shared" si="114"/>
        <v>174.22999999999993</v>
      </c>
      <c r="P1802" s="5">
        <f t="shared" si="112"/>
        <v>9.8825865002836036E-2</v>
      </c>
      <c r="R1802" s="10">
        <v>11.52</v>
      </c>
      <c r="S1802" s="10">
        <f t="shared" si="115"/>
        <v>358.5200000000001</v>
      </c>
    </row>
    <row r="1803" spans="1:22" x14ac:dyDescent="0.25">
      <c r="A1803" s="14" t="s">
        <v>127</v>
      </c>
      <c r="B1803" s="22">
        <v>41701</v>
      </c>
      <c r="C1803" s="7">
        <v>14.4</v>
      </c>
      <c r="D1803" s="9" t="s">
        <v>1</v>
      </c>
      <c r="E1803" s="4" t="s">
        <v>3049</v>
      </c>
      <c r="F1803" s="7">
        <v>3.75</v>
      </c>
      <c r="G1803" s="4" t="s">
        <v>22</v>
      </c>
      <c r="H1803" s="12">
        <v>4</v>
      </c>
      <c r="I1803" s="10">
        <v>4.4000000000000004</v>
      </c>
      <c r="J1803" s="12">
        <v>1</v>
      </c>
      <c r="K1803" s="3">
        <f t="shared" si="113"/>
        <v>1764</v>
      </c>
      <c r="L1803" s="8">
        <v>1</v>
      </c>
      <c r="M1803" s="10">
        <v>4</v>
      </c>
      <c r="N1803" s="10">
        <v>3</v>
      </c>
      <c r="O1803" s="10">
        <f t="shared" si="114"/>
        <v>177.22999999999993</v>
      </c>
      <c r="P1803" s="5">
        <f t="shared" si="112"/>
        <v>0.10047052154195008</v>
      </c>
      <c r="Q1803" s="2" t="s">
        <v>4723</v>
      </c>
      <c r="R1803" s="10">
        <v>-14</v>
      </c>
      <c r="S1803" s="10">
        <f t="shared" si="115"/>
        <v>344.5200000000001</v>
      </c>
    </row>
    <row r="1804" spans="1:22" x14ac:dyDescent="0.25">
      <c r="A1804" s="14" t="s">
        <v>127</v>
      </c>
      <c r="B1804" s="22">
        <v>41701</v>
      </c>
      <c r="C1804" s="7">
        <v>15.1</v>
      </c>
      <c r="D1804" s="9" t="s">
        <v>1</v>
      </c>
      <c r="E1804" s="4" t="s">
        <v>3050</v>
      </c>
      <c r="F1804" s="7">
        <v>3.5</v>
      </c>
      <c r="G1804" s="4" t="s">
        <v>3051</v>
      </c>
      <c r="H1804" s="12" t="s">
        <v>93</v>
      </c>
      <c r="I1804" s="12" t="s">
        <v>93</v>
      </c>
      <c r="J1804" s="12">
        <v>0</v>
      </c>
      <c r="K1804" s="3">
        <f t="shared" si="113"/>
        <v>1764</v>
      </c>
      <c r="L1804" s="8" t="s">
        <v>93</v>
      </c>
      <c r="M1804" s="10">
        <v>0</v>
      </c>
      <c r="N1804" s="10">
        <v>0</v>
      </c>
      <c r="O1804" s="10">
        <f t="shared" si="114"/>
        <v>177.22999999999993</v>
      </c>
      <c r="P1804" s="5">
        <f t="shared" si="112"/>
        <v>0.10047052154195008</v>
      </c>
      <c r="S1804" s="10">
        <f t="shared" si="115"/>
        <v>344.5200000000001</v>
      </c>
    </row>
    <row r="1805" spans="1:22" x14ac:dyDescent="0.25">
      <c r="A1805" s="14" t="s">
        <v>127</v>
      </c>
      <c r="B1805" s="22">
        <v>41701</v>
      </c>
      <c r="C1805" s="7">
        <v>15.2</v>
      </c>
      <c r="D1805" s="9" t="s">
        <v>212</v>
      </c>
      <c r="E1805" s="4" t="s">
        <v>1883</v>
      </c>
      <c r="F1805" s="7">
        <v>3.75</v>
      </c>
      <c r="G1805" s="4" t="s">
        <v>696</v>
      </c>
      <c r="H1805" s="12">
        <v>4</v>
      </c>
      <c r="I1805" s="10">
        <v>6.12</v>
      </c>
      <c r="J1805" s="12">
        <v>1</v>
      </c>
      <c r="K1805" s="3">
        <f t="shared" si="113"/>
        <v>1765</v>
      </c>
      <c r="L1805" s="8">
        <v>7</v>
      </c>
      <c r="M1805" s="10">
        <v>0</v>
      </c>
      <c r="N1805" s="10">
        <v>-1</v>
      </c>
      <c r="O1805" s="10">
        <f t="shared" si="114"/>
        <v>176.22999999999993</v>
      </c>
      <c r="P1805" s="5">
        <f t="shared" si="112"/>
        <v>9.9847025495750669E-2</v>
      </c>
      <c r="S1805" s="10">
        <f t="shared" si="115"/>
        <v>344.5200000000001</v>
      </c>
    </row>
    <row r="1806" spans="1:22" x14ac:dyDescent="0.25">
      <c r="A1806" s="14" t="s">
        <v>127</v>
      </c>
      <c r="B1806" s="22">
        <v>41701</v>
      </c>
      <c r="C1806" s="7">
        <v>16.350000000000001</v>
      </c>
      <c r="D1806" s="9" t="s">
        <v>105</v>
      </c>
      <c r="E1806" s="4" t="s">
        <v>3052</v>
      </c>
      <c r="F1806" s="7">
        <v>3.5</v>
      </c>
      <c r="G1806" s="4" t="s">
        <v>22</v>
      </c>
      <c r="H1806" s="12">
        <v>3.5</v>
      </c>
      <c r="I1806" s="10">
        <v>4.0999999999999996</v>
      </c>
      <c r="J1806" s="12">
        <v>1</v>
      </c>
      <c r="K1806" s="3">
        <f t="shared" si="113"/>
        <v>1766</v>
      </c>
      <c r="L1806" s="8">
        <v>2</v>
      </c>
      <c r="M1806" s="10">
        <v>0</v>
      </c>
      <c r="N1806" s="10">
        <v>-1</v>
      </c>
      <c r="O1806" s="10">
        <f t="shared" si="114"/>
        <v>175.22999999999993</v>
      </c>
      <c r="P1806" s="5">
        <f t="shared" si="112"/>
        <v>9.9224235560588861E-2</v>
      </c>
      <c r="S1806" s="10">
        <f t="shared" si="115"/>
        <v>344.5200000000001</v>
      </c>
    </row>
    <row r="1807" spans="1:22" x14ac:dyDescent="0.25">
      <c r="A1807" s="14" t="s">
        <v>127</v>
      </c>
      <c r="B1807" s="22">
        <v>41701</v>
      </c>
      <c r="C1807" s="7">
        <v>16.45</v>
      </c>
      <c r="D1807" s="9" t="s">
        <v>1</v>
      </c>
      <c r="E1807" s="4" t="s">
        <v>3053</v>
      </c>
      <c r="F1807" s="7">
        <v>4</v>
      </c>
      <c r="G1807" s="4" t="s">
        <v>22</v>
      </c>
      <c r="H1807" s="12">
        <v>6</v>
      </c>
      <c r="I1807" s="10">
        <v>6.99</v>
      </c>
      <c r="J1807" s="12">
        <v>1</v>
      </c>
      <c r="K1807" s="3">
        <f t="shared" si="113"/>
        <v>1767</v>
      </c>
      <c r="L1807" s="8">
        <v>4</v>
      </c>
      <c r="M1807" s="10">
        <v>0</v>
      </c>
      <c r="N1807" s="10">
        <v>-1</v>
      </c>
      <c r="O1807" s="10">
        <f t="shared" si="114"/>
        <v>174.22999999999993</v>
      </c>
      <c r="P1807" s="5">
        <f t="shared" si="112"/>
        <v>9.8602150537634367E-2</v>
      </c>
      <c r="S1807" s="10">
        <f t="shared" si="115"/>
        <v>344.5200000000001</v>
      </c>
    </row>
    <row r="1808" spans="1:22" x14ac:dyDescent="0.25">
      <c r="A1808" s="14" t="s">
        <v>113</v>
      </c>
      <c r="B1808" s="22">
        <v>41702</v>
      </c>
      <c r="C1808" s="7">
        <v>14</v>
      </c>
      <c r="D1808" s="9" t="s">
        <v>475</v>
      </c>
      <c r="E1808" s="4" t="s">
        <v>3054</v>
      </c>
      <c r="F1808" s="7">
        <v>3.75</v>
      </c>
      <c r="G1808" s="4" t="s">
        <v>826</v>
      </c>
      <c r="H1808" s="12">
        <v>4.33</v>
      </c>
      <c r="I1808" s="10">
        <v>4.8</v>
      </c>
      <c r="J1808" s="12">
        <v>1</v>
      </c>
      <c r="K1808" s="3">
        <f t="shared" si="113"/>
        <v>1768</v>
      </c>
      <c r="L1808" s="8">
        <v>1</v>
      </c>
      <c r="M1808" s="10">
        <v>4.33</v>
      </c>
      <c r="N1808" s="10">
        <v>3.33</v>
      </c>
      <c r="O1808" s="10">
        <f t="shared" si="114"/>
        <v>177.55999999999995</v>
      </c>
      <c r="P1808" s="5">
        <f t="shared" si="112"/>
        <v>0.10042986425339363</v>
      </c>
      <c r="Q1808" s="2" t="s">
        <v>4723</v>
      </c>
      <c r="R1808" s="10">
        <v>12.99</v>
      </c>
      <c r="S1808" s="10">
        <f t="shared" si="115"/>
        <v>357.5100000000001</v>
      </c>
    </row>
    <row r="1809" spans="1:19" x14ac:dyDescent="0.25">
      <c r="A1809" s="14" t="s">
        <v>113</v>
      </c>
      <c r="B1809" s="22">
        <v>41702</v>
      </c>
      <c r="C1809" s="7">
        <v>14.3</v>
      </c>
      <c r="D1809" s="9" t="s">
        <v>475</v>
      </c>
      <c r="E1809" s="4" t="s">
        <v>3055</v>
      </c>
      <c r="F1809" s="7">
        <v>3</v>
      </c>
      <c r="G1809" s="4" t="s">
        <v>22</v>
      </c>
      <c r="H1809" s="12">
        <v>3</v>
      </c>
      <c r="I1809" s="10">
        <v>3.03</v>
      </c>
      <c r="J1809" s="12">
        <v>1</v>
      </c>
      <c r="K1809" s="3">
        <f t="shared" si="113"/>
        <v>1769</v>
      </c>
      <c r="L1809" s="8">
        <v>1</v>
      </c>
      <c r="M1809" s="10">
        <v>3</v>
      </c>
      <c r="N1809" s="10">
        <v>2</v>
      </c>
      <c r="O1809" s="10">
        <f t="shared" si="114"/>
        <v>179.55999999999995</v>
      </c>
      <c r="P1809" s="5">
        <f t="shared" si="112"/>
        <v>0.101503674392312</v>
      </c>
      <c r="R1809" s="10">
        <v>-2</v>
      </c>
      <c r="S1809" s="10">
        <f t="shared" si="115"/>
        <v>355.5100000000001</v>
      </c>
    </row>
    <row r="1810" spans="1:19" x14ac:dyDescent="0.25">
      <c r="A1810" s="14" t="s">
        <v>113</v>
      </c>
      <c r="B1810" s="22">
        <v>41702</v>
      </c>
      <c r="C1810" s="7">
        <v>16.100000000000001</v>
      </c>
      <c r="D1810" s="9" t="s">
        <v>105</v>
      </c>
      <c r="E1810" s="4" t="s">
        <v>3056</v>
      </c>
      <c r="F1810" s="7">
        <v>3.5</v>
      </c>
      <c r="G1810" s="4" t="s">
        <v>842</v>
      </c>
      <c r="H1810" s="12">
        <v>2.5</v>
      </c>
      <c r="I1810" s="10">
        <v>2.7</v>
      </c>
      <c r="J1810" s="12">
        <v>1</v>
      </c>
      <c r="K1810" s="3">
        <f t="shared" si="113"/>
        <v>1770</v>
      </c>
      <c r="L1810" s="8">
        <v>5</v>
      </c>
      <c r="M1810" s="10">
        <v>0</v>
      </c>
      <c r="N1810" s="10">
        <v>-1</v>
      </c>
      <c r="O1810" s="10">
        <f t="shared" si="114"/>
        <v>178.55999999999995</v>
      </c>
      <c r="P1810" s="5">
        <f t="shared" si="112"/>
        <v>0.10088135593220336</v>
      </c>
      <c r="S1810" s="10">
        <f t="shared" si="115"/>
        <v>355.5100000000001</v>
      </c>
    </row>
    <row r="1811" spans="1:19" x14ac:dyDescent="0.25">
      <c r="A1811" s="14" t="s">
        <v>0</v>
      </c>
      <c r="B1811" s="22">
        <v>41703</v>
      </c>
      <c r="C1811" s="7">
        <v>14.45</v>
      </c>
      <c r="D1811" s="9" t="s">
        <v>305</v>
      </c>
      <c r="E1811" s="4" t="s">
        <v>3057</v>
      </c>
      <c r="F1811" s="7">
        <v>3</v>
      </c>
      <c r="G1811" s="4" t="s">
        <v>22</v>
      </c>
      <c r="H1811" s="12">
        <v>2.5</v>
      </c>
      <c r="I1811" s="10">
        <v>2.5099999999999998</v>
      </c>
      <c r="J1811" s="12">
        <v>1</v>
      </c>
      <c r="K1811" s="3">
        <f t="shared" si="113"/>
        <v>1771</v>
      </c>
      <c r="L1811" s="8">
        <v>1</v>
      </c>
      <c r="M1811" s="10">
        <v>3</v>
      </c>
      <c r="N1811" s="10">
        <v>2</v>
      </c>
      <c r="O1811" s="10">
        <f t="shared" si="114"/>
        <v>180.55999999999995</v>
      </c>
      <c r="P1811" s="5">
        <f t="shared" si="112"/>
        <v>0.10195369847543757</v>
      </c>
      <c r="S1811" s="10">
        <f t="shared" si="115"/>
        <v>355.5100000000001</v>
      </c>
    </row>
    <row r="1812" spans="1:19" x14ac:dyDescent="0.25">
      <c r="A1812" s="14" t="s">
        <v>0</v>
      </c>
      <c r="B1812" s="22">
        <v>41703</v>
      </c>
      <c r="C1812" s="7">
        <v>17.3</v>
      </c>
      <c r="D1812" s="9" t="s">
        <v>1</v>
      </c>
      <c r="E1812" s="4" t="s">
        <v>88</v>
      </c>
      <c r="F1812" s="7">
        <v>3</v>
      </c>
      <c r="G1812" s="4" t="s">
        <v>861</v>
      </c>
      <c r="H1812" s="12">
        <v>3.5</v>
      </c>
      <c r="I1812" s="12">
        <v>4.0599999999999996</v>
      </c>
      <c r="J1812" s="7">
        <v>1</v>
      </c>
      <c r="K1812" s="3">
        <f t="shared" si="113"/>
        <v>1772</v>
      </c>
      <c r="L1812" s="12" t="s">
        <v>50</v>
      </c>
      <c r="M1812" s="10">
        <v>3.5</v>
      </c>
      <c r="N1812" s="10">
        <v>2.5</v>
      </c>
      <c r="O1812" s="10">
        <f t="shared" si="114"/>
        <v>183.05999999999995</v>
      </c>
      <c r="P1812" s="5">
        <f t="shared" si="112"/>
        <v>0.10330699774266362</v>
      </c>
      <c r="Q1812" s="2" t="s">
        <v>4723</v>
      </c>
      <c r="S1812" s="10">
        <f t="shared" si="115"/>
        <v>355.5100000000001</v>
      </c>
    </row>
    <row r="1813" spans="1:19" x14ac:dyDescent="0.25">
      <c r="A1813" s="14" t="s">
        <v>0</v>
      </c>
      <c r="B1813" s="22">
        <v>41703</v>
      </c>
      <c r="C1813" s="7">
        <v>19</v>
      </c>
      <c r="D1813" s="9" t="s">
        <v>1</v>
      </c>
      <c r="E1813" s="4" t="s">
        <v>862</v>
      </c>
      <c r="F1813" s="7">
        <v>3.25</v>
      </c>
      <c r="G1813" s="4" t="s">
        <v>22</v>
      </c>
      <c r="H1813" s="12">
        <v>3.25</v>
      </c>
      <c r="I1813" s="12">
        <v>3.44</v>
      </c>
      <c r="J1813" s="7">
        <v>1</v>
      </c>
      <c r="K1813" s="3">
        <f t="shared" si="113"/>
        <v>1773</v>
      </c>
      <c r="L1813" s="12" t="s">
        <v>59</v>
      </c>
      <c r="M1813" s="10">
        <v>0</v>
      </c>
      <c r="N1813" s="10">
        <v>-1</v>
      </c>
      <c r="O1813" s="10">
        <f t="shared" si="114"/>
        <v>182.05999999999995</v>
      </c>
      <c r="P1813" s="5">
        <f t="shared" si="112"/>
        <v>0.10268471517202478</v>
      </c>
      <c r="S1813" s="10">
        <f t="shared" si="115"/>
        <v>355.5100000000001</v>
      </c>
    </row>
    <row r="1814" spans="1:19" x14ac:dyDescent="0.25">
      <c r="A1814" s="14" t="s">
        <v>0</v>
      </c>
      <c r="B1814" s="22">
        <v>41703</v>
      </c>
      <c r="C1814" s="7">
        <v>19.3</v>
      </c>
      <c r="D1814" s="9" t="s">
        <v>1</v>
      </c>
      <c r="E1814" s="4" t="s">
        <v>863</v>
      </c>
      <c r="F1814" s="7">
        <v>4</v>
      </c>
      <c r="G1814" s="4" t="s">
        <v>864</v>
      </c>
      <c r="H1814" s="12">
        <v>4</v>
      </c>
      <c r="I1814" s="12">
        <v>6.4</v>
      </c>
      <c r="J1814" s="7">
        <v>1</v>
      </c>
      <c r="K1814" s="3">
        <f t="shared" si="113"/>
        <v>1774</v>
      </c>
      <c r="L1814" s="12" t="s">
        <v>54</v>
      </c>
      <c r="M1814" s="10">
        <v>0</v>
      </c>
      <c r="N1814" s="10">
        <v>-1</v>
      </c>
      <c r="O1814" s="10">
        <f t="shared" si="114"/>
        <v>181.05999999999995</v>
      </c>
      <c r="P1814" s="5">
        <f t="shared" si="112"/>
        <v>0.10206313416009016</v>
      </c>
      <c r="R1814" s="10">
        <v>-3</v>
      </c>
      <c r="S1814" s="10">
        <f t="shared" si="115"/>
        <v>352.5100000000001</v>
      </c>
    </row>
    <row r="1815" spans="1:19" x14ac:dyDescent="0.25">
      <c r="A1815" s="14" t="s">
        <v>4</v>
      </c>
      <c r="B1815" s="22">
        <v>41704</v>
      </c>
      <c r="C1815" s="7">
        <v>14.4</v>
      </c>
      <c r="D1815" s="9" t="s">
        <v>177</v>
      </c>
      <c r="E1815" s="4" t="s">
        <v>2830</v>
      </c>
      <c r="F1815" s="7">
        <v>3.75</v>
      </c>
      <c r="G1815" s="4" t="s">
        <v>22</v>
      </c>
      <c r="H1815" s="12">
        <v>3.75</v>
      </c>
      <c r="I1815" s="10">
        <v>4.08</v>
      </c>
      <c r="J1815" s="12">
        <v>1</v>
      </c>
      <c r="K1815" s="3">
        <f t="shared" si="113"/>
        <v>1775</v>
      </c>
      <c r="L1815" s="8">
        <v>1</v>
      </c>
      <c r="M1815" s="10">
        <v>3.75</v>
      </c>
      <c r="N1815" s="10">
        <v>2.75</v>
      </c>
      <c r="O1815" s="10">
        <f t="shared" si="114"/>
        <v>183.80999999999995</v>
      </c>
      <c r="P1815" s="5">
        <f t="shared" si="112"/>
        <v>0.10355492957746476</v>
      </c>
      <c r="S1815" s="10">
        <f t="shared" si="115"/>
        <v>352.5100000000001</v>
      </c>
    </row>
    <row r="1816" spans="1:19" x14ac:dyDescent="0.25">
      <c r="A1816" s="14" t="s">
        <v>4</v>
      </c>
      <c r="B1816" s="22">
        <v>41704</v>
      </c>
      <c r="C1816" s="7">
        <v>16.350000000000001</v>
      </c>
      <c r="D1816" s="9" t="s">
        <v>134</v>
      </c>
      <c r="E1816" s="4" t="s">
        <v>3058</v>
      </c>
      <c r="F1816" s="7">
        <v>4</v>
      </c>
      <c r="G1816" s="4" t="s">
        <v>2900</v>
      </c>
      <c r="H1816" s="12">
        <v>4</v>
      </c>
      <c r="I1816" s="10">
        <v>8.17</v>
      </c>
      <c r="J1816" s="12">
        <v>1</v>
      </c>
      <c r="K1816" s="3">
        <f t="shared" si="113"/>
        <v>1776</v>
      </c>
      <c r="L1816" s="8" t="s">
        <v>229</v>
      </c>
      <c r="M1816" s="10">
        <v>0</v>
      </c>
      <c r="N1816" s="10">
        <v>-1</v>
      </c>
      <c r="O1816" s="10">
        <f t="shared" si="114"/>
        <v>182.80999999999995</v>
      </c>
      <c r="P1816" s="5">
        <f t="shared" si="112"/>
        <v>0.10293355855855853</v>
      </c>
      <c r="R1816" s="10">
        <v>-1</v>
      </c>
      <c r="S1816" s="10">
        <f t="shared" si="115"/>
        <v>351.5100000000001</v>
      </c>
    </row>
    <row r="1817" spans="1:19" x14ac:dyDescent="0.25">
      <c r="A1817" s="14" t="s">
        <v>4</v>
      </c>
      <c r="B1817" s="22">
        <v>41704</v>
      </c>
      <c r="C1817" s="7">
        <v>20.55</v>
      </c>
      <c r="D1817" s="9" t="s">
        <v>1</v>
      </c>
      <c r="E1817" s="4" t="s">
        <v>865</v>
      </c>
      <c r="F1817" s="7">
        <v>3</v>
      </c>
      <c r="G1817" s="4" t="s">
        <v>502</v>
      </c>
      <c r="H1817" s="12">
        <v>3.5</v>
      </c>
      <c r="I1817" s="12">
        <v>4.3899999999999997</v>
      </c>
      <c r="J1817" s="7">
        <v>1</v>
      </c>
      <c r="K1817" s="3">
        <f t="shared" si="113"/>
        <v>1777</v>
      </c>
      <c r="L1817" s="12" t="s">
        <v>59</v>
      </c>
      <c r="M1817" s="10">
        <v>0</v>
      </c>
      <c r="N1817" s="10">
        <v>-1</v>
      </c>
      <c r="O1817" s="10">
        <f t="shared" si="114"/>
        <v>181.80999999999995</v>
      </c>
      <c r="P1817" s="5">
        <f t="shared" si="112"/>
        <v>0.10231288688801347</v>
      </c>
      <c r="S1817" s="10">
        <f t="shared" si="115"/>
        <v>351.5100000000001</v>
      </c>
    </row>
    <row r="1818" spans="1:19" x14ac:dyDescent="0.25">
      <c r="A1818" s="14" t="s">
        <v>7</v>
      </c>
      <c r="B1818" s="22">
        <v>41705</v>
      </c>
      <c r="C1818" s="7">
        <v>14.1</v>
      </c>
      <c r="D1818" s="9" t="s">
        <v>271</v>
      </c>
      <c r="E1818" s="4" t="s">
        <v>3059</v>
      </c>
      <c r="F1818" s="7">
        <v>4</v>
      </c>
      <c r="G1818" s="4" t="s">
        <v>929</v>
      </c>
      <c r="H1818" s="12">
        <v>3.75</v>
      </c>
      <c r="I1818" s="10">
        <v>4.58</v>
      </c>
      <c r="J1818" s="12">
        <v>1</v>
      </c>
      <c r="K1818" s="3">
        <f t="shared" si="113"/>
        <v>1778</v>
      </c>
      <c r="L1818" s="8" t="s">
        <v>229</v>
      </c>
      <c r="M1818" s="10">
        <v>0</v>
      </c>
      <c r="N1818" s="10">
        <v>-1</v>
      </c>
      <c r="O1818" s="10">
        <f t="shared" si="114"/>
        <v>180.80999999999995</v>
      </c>
      <c r="P1818" s="5">
        <f t="shared" si="112"/>
        <v>0.10169291338582674</v>
      </c>
      <c r="S1818" s="10">
        <f t="shared" si="115"/>
        <v>351.5100000000001</v>
      </c>
    </row>
    <row r="1819" spans="1:19" x14ac:dyDescent="0.25">
      <c r="A1819" s="14" t="s">
        <v>7</v>
      </c>
      <c r="B1819" s="22">
        <v>41705</v>
      </c>
      <c r="C1819" s="7">
        <v>15.25</v>
      </c>
      <c r="D1819" s="9" t="s">
        <v>662</v>
      </c>
      <c r="E1819" s="4" t="s">
        <v>3060</v>
      </c>
      <c r="F1819" s="7">
        <v>4</v>
      </c>
      <c r="G1819" s="4" t="s">
        <v>22</v>
      </c>
      <c r="H1819" s="12">
        <v>3.75</v>
      </c>
      <c r="I1819" s="10">
        <v>4.0999999999999996</v>
      </c>
      <c r="J1819" s="12">
        <v>1</v>
      </c>
      <c r="K1819" s="3">
        <f t="shared" si="113"/>
        <v>1779</v>
      </c>
      <c r="L1819" s="8">
        <v>4</v>
      </c>
      <c r="M1819" s="10">
        <v>0</v>
      </c>
      <c r="N1819" s="10">
        <v>-1</v>
      </c>
      <c r="O1819" s="10">
        <f t="shared" si="114"/>
        <v>179.80999999999995</v>
      </c>
      <c r="P1819" s="5">
        <f t="shared" si="112"/>
        <v>0.10107363687464865</v>
      </c>
      <c r="S1819" s="10">
        <f t="shared" si="115"/>
        <v>351.5100000000001</v>
      </c>
    </row>
    <row r="1820" spans="1:19" x14ac:dyDescent="0.25">
      <c r="A1820" s="14" t="s">
        <v>7</v>
      </c>
      <c r="B1820" s="22">
        <v>41705</v>
      </c>
      <c r="C1820" s="7">
        <v>15.4</v>
      </c>
      <c r="D1820" s="9" t="s">
        <v>190</v>
      </c>
      <c r="E1820" s="4" t="s">
        <v>3061</v>
      </c>
      <c r="F1820" s="7">
        <v>3.75</v>
      </c>
      <c r="G1820" s="4" t="s">
        <v>22</v>
      </c>
      <c r="H1820" s="12">
        <v>3.5</v>
      </c>
      <c r="I1820" s="10">
        <v>3.56</v>
      </c>
      <c r="J1820" s="12">
        <v>1</v>
      </c>
      <c r="K1820" s="3">
        <f t="shared" si="113"/>
        <v>1780</v>
      </c>
      <c r="L1820" s="8">
        <v>6</v>
      </c>
      <c r="M1820" s="10">
        <v>0</v>
      </c>
      <c r="N1820" s="10">
        <v>-1</v>
      </c>
      <c r="O1820" s="10">
        <f t="shared" si="114"/>
        <v>178.80999999999995</v>
      </c>
      <c r="P1820" s="5">
        <f t="shared" si="112"/>
        <v>0.10045505617977525</v>
      </c>
      <c r="R1820" s="10">
        <v>-3</v>
      </c>
      <c r="S1820" s="10">
        <f t="shared" si="115"/>
        <v>348.5100000000001</v>
      </c>
    </row>
    <row r="1821" spans="1:19" x14ac:dyDescent="0.25">
      <c r="A1821" s="14" t="s">
        <v>7</v>
      </c>
      <c r="B1821" s="22">
        <v>41705</v>
      </c>
      <c r="C1821" s="7">
        <v>17.3</v>
      </c>
      <c r="D1821" s="9" t="s">
        <v>8</v>
      </c>
      <c r="E1821" s="4" t="s">
        <v>866</v>
      </c>
      <c r="F1821" s="7">
        <v>3.25</v>
      </c>
      <c r="G1821" s="4" t="s">
        <v>22</v>
      </c>
      <c r="H1821" s="12">
        <v>2.38</v>
      </c>
      <c r="I1821" s="12">
        <v>2.4900000000000002</v>
      </c>
      <c r="J1821" s="7">
        <v>1</v>
      </c>
      <c r="K1821" s="3">
        <f t="shared" si="113"/>
        <v>1781</v>
      </c>
      <c r="L1821" s="12" t="s">
        <v>59</v>
      </c>
      <c r="M1821" s="10">
        <v>0</v>
      </c>
      <c r="N1821" s="10">
        <v>-1</v>
      </c>
      <c r="O1821" s="10">
        <f t="shared" si="114"/>
        <v>177.80999999999995</v>
      </c>
      <c r="P1821" s="5">
        <f t="shared" si="112"/>
        <v>9.9837170129140895E-2</v>
      </c>
      <c r="S1821" s="10">
        <f t="shared" si="115"/>
        <v>348.5100000000001</v>
      </c>
    </row>
    <row r="1822" spans="1:19" x14ac:dyDescent="0.25">
      <c r="A1822" s="14" t="s">
        <v>7</v>
      </c>
      <c r="B1822" s="22">
        <v>41705</v>
      </c>
      <c r="C1822" s="7">
        <v>19</v>
      </c>
      <c r="D1822" s="9" t="s">
        <v>8</v>
      </c>
      <c r="E1822" s="4" t="s">
        <v>867</v>
      </c>
      <c r="F1822" s="7">
        <v>3.5</v>
      </c>
      <c r="G1822" s="4" t="s">
        <v>22</v>
      </c>
      <c r="H1822" s="12">
        <v>4</v>
      </c>
      <c r="I1822" s="12">
        <v>4.3899999999999997</v>
      </c>
      <c r="J1822" s="7">
        <v>1</v>
      </c>
      <c r="K1822" s="3">
        <f t="shared" si="113"/>
        <v>1782</v>
      </c>
      <c r="L1822" s="12" t="s">
        <v>54</v>
      </c>
      <c r="M1822" s="10">
        <v>0</v>
      </c>
      <c r="N1822" s="10">
        <v>-1</v>
      </c>
      <c r="O1822" s="10">
        <f t="shared" si="114"/>
        <v>176.80999999999995</v>
      </c>
      <c r="P1822" s="5">
        <f t="shared" si="112"/>
        <v>9.9219977553310856E-2</v>
      </c>
      <c r="S1822" s="10">
        <f t="shared" si="115"/>
        <v>348.5100000000001</v>
      </c>
    </row>
    <row r="1823" spans="1:19" x14ac:dyDescent="0.25">
      <c r="A1823" s="14" t="s">
        <v>7</v>
      </c>
      <c r="B1823" s="22">
        <v>41705</v>
      </c>
      <c r="C1823" s="7">
        <v>20</v>
      </c>
      <c r="D1823" s="9" t="s">
        <v>8</v>
      </c>
      <c r="E1823" s="4" t="s">
        <v>868</v>
      </c>
      <c r="F1823" s="7">
        <v>2.88</v>
      </c>
      <c r="G1823" s="4" t="s">
        <v>745</v>
      </c>
      <c r="H1823" s="12">
        <v>2.2000000000000002</v>
      </c>
      <c r="I1823" s="12">
        <v>2.2999999999999998</v>
      </c>
      <c r="J1823" s="7">
        <v>1</v>
      </c>
      <c r="K1823" s="3">
        <f t="shared" si="113"/>
        <v>1783</v>
      </c>
      <c r="L1823" s="12" t="s">
        <v>50</v>
      </c>
      <c r="M1823" s="10">
        <v>2.88</v>
      </c>
      <c r="N1823" s="10">
        <v>1.88</v>
      </c>
      <c r="O1823" s="10">
        <f t="shared" si="114"/>
        <v>178.68999999999994</v>
      </c>
      <c r="P1823" s="5">
        <f t="shared" si="112"/>
        <v>0.10021873247335947</v>
      </c>
      <c r="S1823" s="10">
        <f t="shared" si="115"/>
        <v>348.5100000000001</v>
      </c>
    </row>
    <row r="1824" spans="1:19" x14ac:dyDescent="0.25">
      <c r="A1824" s="14" t="s">
        <v>7</v>
      </c>
      <c r="B1824" s="22">
        <v>41705</v>
      </c>
      <c r="C1824" s="7">
        <v>20.3</v>
      </c>
      <c r="D1824" s="9" t="s">
        <v>8</v>
      </c>
      <c r="E1824" s="4" t="s">
        <v>869</v>
      </c>
      <c r="F1824" s="7">
        <v>2.88</v>
      </c>
      <c r="G1824" s="4" t="s">
        <v>22</v>
      </c>
      <c r="H1824" s="12">
        <v>2.75</v>
      </c>
      <c r="I1824" s="12">
        <v>2.89</v>
      </c>
      <c r="J1824" s="7">
        <v>1</v>
      </c>
      <c r="K1824" s="3">
        <f t="shared" si="113"/>
        <v>1784</v>
      </c>
      <c r="L1824" s="12" t="s">
        <v>59</v>
      </c>
      <c r="M1824" s="10">
        <v>0</v>
      </c>
      <c r="N1824" s="10">
        <v>-1</v>
      </c>
      <c r="O1824" s="10">
        <f t="shared" si="114"/>
        <v>177.68999999999994</v>
      </c>
      <c r="P1824" s="5">
        <f t="shared" si="112"/>
        <v>9.9602017937219692E-2</v>
      </c>
      <c r="R1824" s="10">
        <v>-6</v>
      </c>
      <c r="S1824" s="10">
        <f t="shared" si="115"/>
        <v>342.5100000000001</v>
      </c>
    </row>
    <row r="1825" spans="1:19" x14ac:dyDescent="0.25">
      <c r="A1825" s="14" t="s">
        <v>11</v>
      </c>
      <c r="B1825" s="22">
        <v>41706</v>
      </c>
      <c r="C1825" s="7">
        <v>17.45</v>
      </c>
      <c r="D1825" s="9" t="s">
        <v>8</v>
      </c>
      <c r="E1825" s="4" t="s">
        <v>3062</v>
      </c>
      <c r="F1825" s="7">
        <v>2.75</v>
      </c>
      <c r="G1825" s="4" t="s">
        <v>22</v>
      </c>
      <c r="H1825" s="12">
        <v>2.25</v>
      </c>
      <c r="I1825" s="10">
        <v>2.84</v>
      </c>
      <c r="J1825" s="12">
        <v>1</v>
      </c>
      <c r="K1825" s="3">
        <f t="shared" si="113"/>
        <v>1785</v>
      </c>
      <c r="L1825" s="8">
        <v>1</v>
      </c>
      <c r="M1825" s="10">
        <v>2.75</v>
      </c>
      <c r="N1825" s="10">
        <v>1.75</v>
      </c>
      <c r="O1825" s="10">
        <f t="shared" si="114"/>
        <v>179.43999999999994</v>
      </c>
      <c r="P1825" s="5">
        <f t="shared" si="112"/>
        <v>0.10052661064425766</v>
      </c>
      <c r="S1825" s="10">
        <f t="shared" si="115"/>
        <v>342.5100000000001</v>
      </c>
    </row>
    <row r="1826" spans="1:19" x14ac:dyDescent="0.25">
      <c r="A1826" s="14" t="s">
        <v>127</v>
      </c>
      <c r="B1826" s="22">
        <v>41708</v>
      </c>
      <c r="C1826" s="7">
        <v>14.1</v>
      </c>
      <c r="D1826" s="9" t="s">
        <v>192</v>
      </c>
      <c r="E1826" s="4" t="s">
        <v>3063</v>
      </c>
      <c r="F1826" s="7">
        <v>3.25</v>
      </c>
      <c r="G1826" s="4" t="s">
        <v>22</v>
      </c>
      <c r="H1826" s="12">
        <v>2.5</v>
      </c>
      <c r="I1826" s="10">
        <v>2.5499999999999998</v>
      </c>
      <c r="J1826" s="12">
        <v>1</v>
      </c>
      <c r="K1826" s="3">
        <f t="shared" si="113"/>
        <v>1786</v>
      </c>
      <c r="L1826" s="8">
        <v>3</v>
      </c>
      <c r="M1826" s="10">
        <v>0</v>
      </c>
      <c r="N1826" s="10">
        <v>-1</v>
      </c>
      <c r="O1826" s="10">
        <f t="shared" si="114"/>
        <v>178.43999999999994</v>
      </c>
      <c r="P1826" s="5">
        <f t="shared" si="112"/>
        <v>9.9910414333706579E-2</v>
      </c>
      <c r="S1826" s="10">
        <f t="shared" si="115"/>
        <v>342.5100000000001</v>
      </c>
    </row>
    <row r="1827" spans="1:19" x14ac:dyDescent="0.25">
      <c r="A1827" s="14" t="s">
        <v>127</v>
      </c>
      <c r="B1827" s="22">
        <v>41708</v>
      </c>
      <c r="C1827" s="7">
        <v>15.4</v>
      </c>
      <c r="D1827" s="9" t="s">
        <v>192</v>
      </c>
      <c r="E1827" s="4" t="s">
        <v>3064</v>
      </c>
      <c r="F1827" s="7">
        <v>2.75</v>
      </c>
      <c r="G1827" s="4" t="s">
        <v>2505</v>
      </c>
      <c r="H1827" s="12">
        <v>3</v>
      </c>
      <c r="I1827" s="10">
        <v>3.15</v>
      </c>
      <c r="J1827" s="12">
        <v>1</v>
      </c>
      <c r="K1827" s="3">
        <f t="shared" si="113"/>
        <v>1787</v>
      </c>
      <c r="L1827" s="8">
        <v>1</v>
      </c>
      <c r="M1827" s="10">
        <v>2.75</v>
      </c>
      <c r="N1827" s="10">
        <v>1.75</v>
      </c>
      <c r="O1827" s="10">
        <f t="shared" si="114"/>
        <v>180.18999999999994</v>
      </c>
      <c r="P1827" s="5">
        <f t="shared" si="112"/>
        <v>0.10083379966424172</v>
      </c>
      <c r="R1827" s="10">
        <v>-1</v>
      </c>
      <c r="S1827" s="10">
        <f t="shared" si="115"/>
        <v>341.5100000000001</v>
      </c>
    </row>
    <row r="1828" spans="1:19" x14ac:dyDescent="0.25">
      <c r="A1828" s="14" t="s">
        <v>113</v>
      </c>
      <c r="B1828" s="22">
        <v>41709</v>
      </c>
      <c r="C1828" s="7">
        <v>16.149999999999999</v>
      </c>
      <c r="D1828" s="9" t="s">
        <v>129</v>
      </c>
      <c r="E1828" s="4" t="s">
        <v>3065</v>
      </c>
      <c r="F1828" s="7">
        <v>4</v>
      </c>
      <c r="G1828" s="4" t="s">
        <v>22</v>
      </c>
      <c r="H1828" s="12">
        <v>4</v>
      </c>
      <c r="I1828" s="10">
        <v>5.12</v>
      </c>
      <c r="J1828" s="12">
        <v>1</v>
      </c>
      <c r="K1828" s="3">
        <f t="shared" si="113"/>
        <v>1788</v>
      </c>
      <c r="L1828" s="8">
        <v>1</v>
      </c>
      <c r="M1828" s="10">
        <v>4</v>
      </c>
      <c r="N1828" s="10">
        <v>3</v>
      </c>
      <c r="O1828" s="10">
        <f t="shared" si="114"/>
        <v>183.18999999999994</v>
      </c>
      <c r="P1828" s="5">
        <f t="shared" si="112"/>
        <v>0.10245525727069348</v>
      </c>
      <c r="R1828" s="10">
        <v>20</v>
      </c>
      <c r="S1828" s="10">
        <f t="shared" si="115"/>
        <v>361.5100000000001</v>
      </c>
    </row>
    <row r="1829" spans="1:19" x14ac:dyDescent="0.25">
      <c r="A1829" s="14" t="s">
        <v>113</v>
      </c>
      <c r="B1829" s="22">
        <v>41709</v>
      </c>
      <c r="C1829" s="7">
        <v>17.05</v>
      </c>
      <c r="D1829" s="9" t="s">
        <v>105</v>
      </c>
      <c r="E1829" s="4" t="s">
        <v>3066</v>
      </c>
      <c r="F1829" s="7">
        <v>4</v>
      </c>
      <c r="G1829" s="4" t="s">
        <v>22</v>
      </c>
      <c r="H1829" s="12">
        <v>5</v>
      </c>
      <c r="I1829" s="10">
        <v>5.7</v>
      </c>
      <c r="J1829" s="12">
        <v>1</v>
      </c>
      <c r="K1829" s="3">
        <f t="shared" si="113"/>
        <v>1789</v>
      </c>
      <c r="L1829" s="8">
        <v>1</v>
      </c>
      <c r="M1829" s="10">
        <v>5</v>
      </c>
      <c r="N1829" s="10">
        <v>4</v>
      </c>
      <c r="O1829" s="10">
        <f t="shared" si="114"/>
        <v>187.18999999999994</v>
      </c>
      <c r="P1829" s="5">
        <f t="shared" si="112"/>
        <v>0.10463387367244267</v>
      </c>
      <c r="Q1829" s="2" t="s">
        <v>4723</v>
      </c>
      <c r="R1829" s="10">
        <v>4</v>
      </c>
      <c r="S1829" s="10">
        <f t="shared" si="115"/>
        <v>365.5100000000001</v>
      </c>
    </row>
    <row r="1830" spans="1:19" x14ac:dyDescent="0.25">
      <c r="A1830" s="14" t="s">
        <v>113</v>
      </c>
      <c r="B1830" s="22">
        <v>41709</v>
      </c>
      <c r="C1830" s="7">
        <v>17.350000000000001</v>
      </c>
      <c r="D1830" s="9" t="s">
        <v>105</v>
      </c>
      <c r="E1830" s="4" t="s">
        <v>3067</v>
      </c>
      <c r="F1830" s="7">
        <v>3.75</v>
      </c>
      <c r="G1830" s="4" t="s">
        <v>445</v>
      </c>
      <c r="H1830" s="12" t="s">
        <v>93</v>
      </c>
      <c r="I1830" s="12" t="s">
        <v>93</v>
      </c>
      <c r="J1830" s="12">
        <v>0</v>
      </c>
      <c r="K1830" s="3">
        <f t="shared" si="113"/>
        <v>1789</v>
      </c>
      <c r="L1830" s="8" t="s">
        <v>93</v>
      </c>
      <c r="M1830" s="10">
        <v>0</v>
      </c>
      <c r="N1830" s="10">
        <v>0</v>
      </c>
      <c r="O1830" s="10">
        <f t="shared" si="114"/>
        <v>187.18999999999994</v>
      </c>
      <c r="P1830" s="5">
        <f t="shared" si="112"/>
        <v>0.10463387367244267</v>
      </c>
      <c r="R1830" s="10">
        <v>5</v>
      </c>
      <c r="S1830" s="10">
        <f t="shared" si="115"/>
        <v>370.5100000000001</v>
      </c>
    </row>
    <row r="1831" spans="1:19" x14ac:dyDescent="0.25">
      <c r="A1831" s="14" t="s">
        <v>113</v>
      </c>
      <c r="B1831" s="22">
        <v>41709</v>
      </c>
      <c r="C1831" s="7">
        <v>18.45</v>
      </c>
      <c r="D1831" s="9" t="s">
        <v>8</v>
      </c>
      <c r="E1831" s="4" t="s">
        <v>870</v>
      </c>
      <c r="F1831" s="7">
        <v>3.25</v>
      </c>
      <c r="G1831" s="4" t="s">
        <v>497</v>
      </c>
      <c r="H1831" s="12">
        <v>2.25</v>
      </c>
      <c r="I1831" s="12">
        <v>2.42</v>
      </c>
      <c r="J1831" s="7">
        <v>1</v>
      </c>
      <c r="K1831" s="3">
        <f t="shared" si="113"/>
        <v>1790</v>
      </c>
      <c r="L1831" s="12" t="s">
        <v>59</v>
      </c>
      <c r="M1831" s="10">
        <v>0</v>
      </c>
      <c r="N1831" s="10">
        <v>-1</v>
      </c>
      <c r="O1831" s="10">
        <f t="shared" si="114"/>
        <v>186.18999999999994</v>
      </c>
      <c r="P1831" s="5">
        <f t="shared" si="112"/>
        <v>0.10401675977653628</v>
      </c>
      <c r="S1831" s="10">
        <f t="shared" si="115"/>
        <v>370.5100000000001</v>
      </c>
    </row>
    <row r="1832" spans="1:19" x14ac:dyDescent="0.25">
      <c r="A1832" s="14" t="s">
        <v>0</v>
      </c>
      <c r="B1832" s="22">
        <v>41710</v>
      </c>
      <c r="C1832" s="7">
        <v>13.55</v>
      </c>
      <c r="D1832" s="9" t="s">
        <v>105</v>
      </c>
      <c r="E1832" s="4" t="s">
        <v>3068</v>
      </c>
      <c r="F1832" s="7">
        <v>3.25</v>
      </c>
      <c r="G1832" s="4" t="s">
        <v>22</v>
      </c>
      <c r="H1832" s="12">
        <v>2.5</v>
      </c>
      <c r="I1832" s="10">
        <v>2.82</v>
      </c>
      <c r="J1832" s="12">
        <v>1</v>
      </c>
      <c r="K1832" s="3">
        <f t="shared" si="113"/>
        <v>1791</v>
      </c>
      <c r="L1832" s="8">
        <v>3</v>
      </c>
      <c r="M1832" s="10">
        <v>0</v>
      </c>
      <c r="N1832" s="10">
        <v>-1</v>
      </c>
      <c r="O1832" s="10">
        <f t="shared" si="114"/>
        <v>185.18999999999994</v>
      </c>
      <c r="P1832" s="5">
        <f t="shared" si="112"/>
        <v>0.10340033500837517</v>
      </c>
      <c r="S1832" s="10">
        <f t="shared" si="115"/>
        <v>370.5100000000001</v>
      </c>
    </row>
    <row r="1833" spans="1:19" x14ac:dyDescent="0.25">
      <c r="A1833" s="14" t="s">
        <v>0</v>
      </c>
      <c r="B1833" s="22">
        <v>41710</v>
      </c>
      <c r="C1833" s="7">
        <v>14.3</v>
      </c>
      <c r="D1833" s="9" t="s">
        <v>105</v>
      </c>
      <c r="E1833" s="4" t="s">
        <v>3069</v>
      </c>
      <c r="F1833" s="7">
        <v>3.25</v>
      </c>
      <c r="G1833" s="4" t="s">
        <v>22</v>
      </c>
      <c r="H1833" s="12">
        <v>3</v>
      </c>
      <c r="I1833" s="10">
        <v>3.23</v>
      </c>
      <c r="J1833" s="12">
        <v>1</v>
      </c>
      <c r="K1833" s="3">
        <f t="shared" si="113"/>
        <v>1792</v>
      </c>
      <c r="L1833" s="8">
        <v>2</v>
      </c>
      <c r="M1833" s="10">
        <v>0</v>
      </c>
      <c r="N1833" s="10">
        <v>-1</v>
      </c>
      <c r="O1833" s="10">
        <f t="shared" si="114"/>
        <v>184.18999999999994</v>
      </c>
      <c r="P1833" s="5">
        <f t="shared" si="112"/>
        <v>0.10278459821428568</v>
      </c>
      <c r="S1833" s="10">
        <f t="shared" si="115"/>
        <v>370.5100000000001</v>
      </c>
    </row>
    <row r="1834" spans="1:19" x14ac:dyDescent="0.25">
      <c r="A1834" s="14" t="s">
        <v>0</v>
      </c>
      <c r="B1834" s="22">
        <v>41710</v>
      </c>
      <c r="C1834" s="7">
        <v>16.55</v>
      </c>
      <c r="D1834" s="9" t="s">
        <v>180</v>
      </c>
      <c r="E1834" s="4" t="s">
        <v>3070</v>
      </c>
      <c r="F1834" s="7">
        <v>3.25</v>
      </c>
      <c r="G1834" s="4" t="s">
        <v>22</v>
      </c>
      <c r="H1834" s="12">
        <v>2.38</v>
      </c>
      <c r="I1834" s="10">
        <v>2.5099999999999998</v>
      </c>
      <c r="J1834" s="12">
        <v>1</v>
      </c>
      <c r="K1834" s="3">
        <f t="shared" si="113"/>
        <v>1793</v>
      </c>
      <c r="L1834" s="8">
        <v>1</v>
      </c>
      <c r="M1834" s="10">
        <v>3.25</v>
      </c>
      <c r="N1834" s="10">
        <v>2.25</v>
      </c>
      <c r="O1834" s="10">
        <f t="shared" si="114"/>
        <v>186.43999999999994</v>
      </c>
      <c r="P1834" s="5">
        <f t="shared" si="112"/>
        <v>0.10398215281650861</v>
      </c>
      <c r="R1834" s="10">
        <v>-3</v>
      </c>
      <c r="S1834" s="10">
        <f t="shared" si="115"/>
        <v>367.5100000000001</v>
      </c>
    </row>
    <row r="1835" spans="1:19" x14ac:dyDescent="0.25">
      <c r="A1835" s="14" t="s">
        <v>0</v>
      </c>
      <c r="B1835" s="22">
        <v>41710</v>
      </c>
      <c r="C1835" s="7">
        <v>17.45</v>
      </c>
      <c r="D1835" s="9" t="s">
        <v>1</v>
      </c>
      <c r="E1835" s="4" t="s">
        <v>871</v>
      </c>
      <c r="F1835" s="7">
        <v>3.75</v>
      </c>
      <c r="G1835" s="4" t="s">
        <v>872</v>
      </c>
      <c r="H1835" s="12" t="s">
        <v>93</v>
      </c>
      <c r="I1835" s="12" t="s">
        <v>93</v>
      </c>
      <c r="J1835" s="7">
        <v>0</v>
      </c>
      <c r="K1835" s="3">
        <f t="shared" si="113"/>
        <v>1793</v>
      </c>
      <c r="L1835" s="12" t="s">
        <v>93</v>
      </c>
      <c r="M1835" s="10">
        <v>0</v>
      </c>
      <c r="N1835" s="10">
        <v>0</v>
      </c>
      <c r="O1835" s="10">
        <f t="shared" si="114"/>
        <v>186.43999999999994</v>
      </c>
      <c r="P1835" s="5">
        <f t="shared" si="112"/>
        <v>0.10398215281650861</v>
      </c>
      <c r="S1835" s="10">
        <f t="shared" si="115"/>
        <v>367.5100000000001</v>
      </c>
    </row>
    <row r="1836" spans="1:19" x14ac:dyDescent="0.25">
      <c r="A1836" s="14" t="s">
        <v>0</v>
      </c>
      <c r="B1836" s="22">
        <v>41710</v>
      </c>
      <c r="C1836" s="7">
        <v>19.45</v>
      </c>
      <c r="D1836" s="9" t="s">
        <v>1</v>
      </c>
      <c r="E1836" s="4" t="s">
        <v>873</v>
      </c>
      <c r="F1836" s="7">
        <v>3.25</v>
      </c>
      <c r="G1836" s="4" t="s">
        <v>22</v>
      </c>
      <c r="H1836" s="12">
        <v>2.75</v>
      </c>
      <c r="I1836" s="12">
        <v>3.4</v>
      </c>
      <c r="J1836" s="7">
        <v>1</v>
      </c>
      <c r="K1836" s="3">
        <f t="shared" si="113"/>
        <v>1794</v>
      </c>
      <c r="L1836" s="12" t="s">
        <v>50</v>
      </c>
      <c r="M1836" s="10">
        <v>3.25</v>
      </c>
      <c r="N1836" s="10">
        <v>2.25</v>
      </c>
      <c r="O1836" s="10">
        <f t="shared" si="114"/>
        <v>188.68999999999994</v>
      </c>
      <c r="P1836" s="5">
        <f t="shared" si="112"/>
        <v>0.10517837235228536</v>
      </c>
      <c r="S1836" s="10">
        <f t="shared" si="115"/>
        <v>367.5100000000001</v>
      </c>
    </row>
    <row r="1837" spans="1:19" x14ac:dyDescent="0.25">
      <c r="A1837" s="14" t="s">
        <v>0</v>
      </c>
      <c r="B1837" s="22">
        <v>41710</v>
      </c>
      <c r="C1837" s="7">
        <v>20.45</v>
      </c>
      <c r="D1837" s="9" t="s">
        <v>1</v>
      </c>
      <c r="E1837" s="4" t="s">
        <v>874</v>
      </c>
      <c r="F1837" s="7">
        <v>2.88</v>
      </c>
      <c r="G1837" s="4" t="s">
        <v>497</v>
      </c>
      <c r="H1837" s="12">
        <v>2.25</v>
      </c>
      <c r="I1837" s="12">
        <v>2.7</v>
      </c>
      <c r="J1837" s="7">
        <v>1</v>
      </c>
      <c r="K1837" s="3">
        <f t="shared" si="113"/>
        <v>1795</v>
      </c>
      <c r="L1837" s="12" t="s">
        <v>59</v>
      </c>
      <c r="M1837" s="10">
        <v>0</v>
      </c>
      <c r="N1837" s="10">
        <v>-1</v>
      </c>
      <c r="O1837" s="10">
        <f t="shared" si="114"/>
        <v>187.68999999999994</v>
      </c>
      <c r="P1837" s="5">
        <f t="shared" si="112"/>
        <v>0.10456267409470749</v>
      </c>
      <c r="R1837" s="10">
        <v>0.25</v>
      </c>
      <c r="S1837" s="10">
        <f t="shared" si="115"/>
        <v>367.7600000000001</v>
      </c>
    </row>
    <row r="1838" spans="1:19" x14ac:dyDescent="0.25">
      <c r="A1838" s="14" t="s">
        <v>4</v>
      </c>
      <c r="B1838" s="22">
        <v>41711</v>
      </c>
      <c r="C1838" s="7">
        <v>14.3</v>
      </c>
      <c r="D1838" s="9" t="s">
        <v>115</v>
      </c>
      <c r="E1838" s="4" t="s">
        <v>3071</v>
      </c>
      <c r="F1838" s="7">
        <v>3</v>
      </c>
      <c r="G1838" s="4" t="s">
        <v>22</v>
      </c>
      <c r="H1838" s="12">
        <v>4</v>
      </c>
      <c r="I1838" s="10">
        <v>4.53</v>
      </c>
      <c r="J1838" s="12">
        <v>1</v>
      </c>
      <c r="K1838" s="3">
        <f t="shared" si="113"/>
        <v>1796</v>
      </c>
      <c r="L1838" s="8">
        <v>1</v>
      </c>
      <c r="M1838" s="10">
        <v>4</v>
      </c>
      <c r="N1838" s="10">
        <v>3</v>
      </c>
      <c r="O1838" s="10">
        <f t="shared" si="114"/>
        <v>190.68999999999994</v>
      </c>
      <c r="P1838" s="5">
        <f t="shared" si="112"/>
        <v>0.10617483296213805</v>
      </c>
      <c r="Q1838" s="2" t="s">
        <v>4723</v>
      </c>
      <c r="S1838" s="10">
        <f t="shared" si="115"/>
        <v>367.7600000000001</v>
      </c>
    </row>
    <row r="1839" spans="1:19" x14ac:dyDescent="0.25">
      <c r="A1839" s="14" t="s">
        <v>4</v>
      </c>
      <c r="B1839" s="22">
        <v>41711</v>
      </c>
      <c r="C1839" s="7">
        <v>17.45</v>
      </c>
      <c r="D1839" s="11" t="s">
        <v>8</v>
      </c>
      <c r="E1839" s="4" t="s">
        <v>841</v>
      </c>
      <c r="F1839" s="7">
        <v>3</v>
      </c>
      <c r="G1839" s="4" t="s">
        <v>22</v>
      </c>
      <c r="H1839" s="12">
        <v>3.25</v>
      </c>
      <c r="I1839" s="12">
        <v>4.5999999999999996</v>
      </c>
      <c r="J1839" s="7">
        <v>1</v>
      </c>
      <c r="K1839" s="3">
        <f t="shared" si="113"/>
        <v>1797</v>
      </c>
      <c r="L1839" s="12" t="s">
        <v>50</v>
      </c>
      <c r="M1839" s="10">
        <v>3.25</v>
      </c>
      <c r="N1839" s="10">
        <v>2.25</v>
      </c>
      <c r="O1839" s="10">
        <f t="shared" si="114"/>
        <v>192.93999999999994</v>
      </c>
      <c r="P1839" s="5">
        <f t="shared" si="112"/>
        <v>0.10736783528102389</v>
      </c>
      <c r="Q1839" s="2" t="s">
        <v>4723</v>
      </c>
      <c r="S1839" s="10">
        <f t="shared" si="115"/>
        <v>367.7600000000001</v>
      </c>
    </row>
    <row r="1840" spans="1:19" x14ac:dyDescent="0.25">
      <c r="A1840" s="14" t="s">
        <v>4</v>
      </c>
      <c r="B1840" s="22">
        <v>41711</v>
      </c>
      <c r="C1840" s="7">
        <v>19.45</v>
      </c>
      <c r="D1840" s="9" t="s">
        <v>8</v>
      </c>
      <c r="E1840" s="4" t="s">
        <v>836</v>
      </c>
      <c r="F1840" s="7">
        <v>2.88</v>
      </c>
      <c r="G1840" s="4" t="s">
        <v>834</v>
      </c>
      <c r="H1840" s="12">
        <v>2.75</v>
      </c>
      <c r="I1840" s="12">
        <v>2.94</v>
      </c>
      <c r="J1840" s="7">
        <v>1</v>
      </c>
      <c r="K1840" s="3">
        <f t="shared" si="113"/>
        <v>1798</v>
      </c>
      <c r="L1840" s="12" t="s">
        <v>50</v>
      </c>
      <c r="M1840" s="10">
        <v>2.88</v>
      </c>
      <c r="N1840" s="10">
        <v>1.88</v>
      </c>
      <c r="O1840" s="10">
        <f t="shared" si="114"/>
        <v>194.81999999999994</v>
      </c>
      <c r="P1840" s="5">
        <f t="shared" si="112"/>
        <v>0.10835372636262511</v>
      </c>
      <c r="S1840" s="10">
        <f t="shared" si="115"/>
        <v>367.7600000000001</v>
      </c>
    </row>
    <row r="1841" spans="1:19" x14ac:dyDescent="0.25">
      <c r="A1841" s="14" t="s">
        <v>4</v>
      </c>
      <c r="B1841" s="22">
        <v>41711</v>
      </c>
      <c r="C1841" s="7">
        <v>19.45</v>
      </c>
      <c r="D1841" s="9" t="s">
        <v>8</v>
      </c>
      <c r="E1841" s="4" t="s">
        <v>790</v>
      </c>
      <c r="F1841" s="7">
        <v>4</v>
      </c>
      <c r="G1841" s="4" t="s">
        <v>22</v>
      </c>
      <c r="H1841" s="12">
        <v>3.25</v>
      </c>
      <c r="I1841" s="12">
        <v>3.39</v>
      </c>
      <c r="J1841" s="7">
        <v>1</v>
      </c>
      <c r="K1841" s="3">
        <f t="shared" si="113"/>
        <v>1799</v>
      </c>
      <c r="L1841" s="12" t="s">
        <v>59</v>
      </c>
      <c r="M1841" s="10">
        <v>0</v>
      </c>
      <c r="N1841" s="10">
        <v>-1</v>
      </c>
      <c r="O1841" s="10">
        <f t="shared" si="114"/>
        <v>193.81999999999994</v>
      </c>
      <c r="P1841" s="5">
        <f t="shared" si="112"/>
        <v>0.10773763201778762</v>
      </c>
      <c r="R1841" s="10">
        <v>6.36</v>
      </c>
      <c r="S1841" s="10">
        <f t="shared" si="115"/>
        <v>374.12000000000012</v>
      </c>
    </row>
    <row r="1842" spans="1:19" x14ac:dyDescent="0.25">
      <c r="A1842" s="14" t="s">
        <v>7</v>
      </c>
      <c r="B1842" s="22">
        <v>41712</v>
      </c>
      <c r="C1842" s="7">
        <v>13.45</v>
      </c>
      <c r="D1842" s="9" t="s">
        <v>1879</v>
      </c>
      <c r="E1842" s="4" t="s">
        <v>3072</v>
      </c>
      <c r="F1842" s="7">
        <v>3.13</v>
      </c>
      <c r="G1842" s="4" t="s">
        <v>842</v>
      </c>
      <c r="H1842" s="12">
        <v>4</v>
      </c>
      <c r="I1842" s="10">
        <v>4.3</v>
      </c>
      <c r="J1842" s="12">
        <v>1</v>
      </c>
      <c r="K1842" s="3">
        <f t="shared" si="113"/>
        <v>1800</v>
      </c>
      <c r="L1842" s="8">
        <v>5</v>
      </c>
      <c r="M1842" s="10">
        <v>0</v>
      </c>
      <c r="N1842" s="10">
        <v>-1</v>
      </c>
      <c r="O1842" s="10">
        <f t="shared" si="114"/>
        <v>192.81999999999994</v>
      </c>
      <c r="P1842" s="5">
        <f t="shared" si="112"/>
        <v>0.10712222222222219</v>
      </c>
      <c r="S1842" s="10">
        <f t="shared" si="115"/>
        <v>374.12000000000012</v>
      </c>
    </row>
    <row r="1843" spans="1:19" x14ac:dyDescent="0.25">
      <c r="A1843" s="14" t="s">
        <v>7</v>
      </c>
      <c r="B1843" s="22">
        <v>41712</v>
      </c>
      <c r="C1843" s="7">
        <v>14.3</v>
      </c>
      <c r="D1843" s="9" t="s">
        <v>212</v>
      </c>
      <c r="E1843" s="4" t="s">
        <v>3073</v>
      </c>
      <c r="F1843" s="7">
        <v>3.5</v>
      </c>
      <c r="G1843" s="4" t="s">
        <v>22</v>
      </c>
      <c r="H1843" s="12">
        <v>2.25</v>
      </c>
      <c r="I1843" s="10">
        <v>2.48</v>
      </c>
      <c r="J1843" s="12">
        <v>1</v>
      </c>
      <c r="K1843" s="3">
        <f t="shared" si="113"/>
        <v>1801</v>
      </c>
      <c r="L1843" s="8">
        <v>5</v>
      </c>
      <c r="M1843" s="10">
        <v>0</v>
      </c>
      <c r="N1843" s="10">
        <v>-1</v>
      </c>
      <c r="O1843" s="10">
        <f t="shared" si="114"/>
        <v>191.81999999999994</v>
      </c>
      <c r="P1843" s="5">
        <f t="shared" si="112"/>
        <v>0.10650749583564682</v>
      </c>
      <c r="S1843" s="10">
        <f t="shared" si="115"/>
        <v>374.12000000000012</v>
      </c>
    </row>
    <row r="1844" spans="1:19" x14ac:dyDescent="0.25">
      <c r="A1844" s="14" t="s">
        <v>7</v>
      </c>
      <c r="B1844" s="22">
        <v>41712</v>
      </c>
      <c r="C1844" s="7">
        <v>17.05</v>
      </c>
      <c r="D1844" s="9" t="s">
        <v>212</v>
      </c>
      <c r="E1844" s="4" t="s">
        <v>498</v>
      </c>
      <c r="F1844" s="7">
        <v>3</v>
      </c>
      <c r="G1844" s="4" t="s">
        <v>22</v>
      </c>
      <c r="H1844" s="12">
        <v>2.75</v>
      </c>
      <c r="I1844" s="10">
        <v>2.97</v>
      </c>
      <c r="J1844" s="12">
        <v>1</v>
      </c>
      <c r="K1844" s="3">
        <f t="shared" si="113"/>
        <v>1802</v>
      </c>
      <c r="L1844" s="8">
        <v>2</v>
      </c>
      <c r="M1844" s="10">
        <v>0</v>
      </c>
      <c r="N1844" s="10">
        <v>-1</v>
      </c>
      <c r="O1844" s="10">
        <f t="shared" si="114"/>
        <v>190.81999999999994</v>
      </c>
      <c r="P1844" s="5">
        <f t="shared" si="112"/>
        <v>0.10589345172031073</v>
      </c>
      <c r="R1844" s="10">
        <v>-3</v>
      </c>
      <c r="S1844" s="10">
        <f t="shared" si="115"/>
        <v>371.12000000000012</v>
      </c>
    </row>
    <row r="1845" spans="1:19" x14ac:dyDescent="0.25">
      <c r="A1845" s="14" t="s">
        <v>7</v>
      </c>
      <c r="B1845" s="22">
        <v>41712</v>
      </c>
      <c r="C1845" s="7">
        <v>19</v>
      </c>
      <c r="D1845" s="9" t="s">
        <v>8</v>
      </c>
      <c r="E1845" s="4" t="s">
        <v>875</v>
      </c>
      <c r="F1845" s="7">
        <v>3</v>
      </c>
      <c r="G1845" s="4" t="s">
        <v>22</v>
      </c>
      <c r="H1845" s="12">
        <v>3.25</v>
      </c>
      <c r="I1845" s="12">
        <v>3.55</v>
      </c>
      <c r="J1845" s="7">
        <v>1</v>
      </c>
      <c r="K1845" s="3">
        <f t="shared" si="113"/>
        <v>1803</v>
      </c>
      <c r="L1845" s="12" t="s">
        <v>54</v>
      </c>
      <c r="M1845" s="10">
        <v>0</v>
      </c>
      <c r="N1845" s="10">
        <v>-1</v>
      </c>
      <c r="O1845" s="10">
        <f t="shared" si="114"/>
        <v>189.81999999999994</v>
      </c>
      <c r="P1845" s="5">
        <f t="shared" si="112"/>
        <v>0.10528008874098721</v>
      </c>
      <c r="S1845" s="10">
        <f t="shared" si="115"/>
        <v>371.12000000000012</v>
      </c>
    </row>
    <row r="1846" spans="1:19" x14ac:dyDescent="0.25">
      <c r="A1846" s="14" t="s">
        <v>7</v>
      </c>
      <c r="B1846" s="22">
        <v>41712</v>
      </c>
      <c r="C1846" s="7">
        <v>20.3</v>
      </c>
      <c r="D1846" s="9" t="s">
        <v>8</v>
      </c>
      <c r="E1846" s="4" t="s">
        <v>876</v>
      </c>
      <c r="F1846" s="7">
        <v>3.25</v>
      </c>
      <c r="G1846" s="4" t="s">
        <v>877</v>
      </c>
      <c r="H1846" s="12">
        <v>2.75</v>
      </c>
      <c r="I1846" s="12">
        <v>2.87</v>
      </c>
      <c r="J1846" s="7">
        <v>1</v>
      </c>
      <c r="K1846" s="3">
        <f t="shared" si="113"/>
        <v>1804</v>
      </c>
      <c r="L1846" s="12" t="s">
        <v>50</v>
      </c>
      <c r="M1846" s="10">
        <v>3.25</v>
      </c>
      <c r="N1846" s="10">
        <v>2.25</v>
      </c>
      <c r="O1846" s="10">
        <f t="shared" si="114"/>
        <v>192.06999999999994</v>
      </c>
      <c r="P1846" s="5">
        <f t="shared" si="112"/>
        <v>0.10646895787139686</v>
      </c>
      <c r="S1846" s="10">
        <f t="shared" si="115"/>
        <v>371.12000000000012</v>
      </c>
    </row>
    <row r="1847" spans="1:19" x14ac:dyDescent="0.25">
      <c r="A1847" s="14" t="s">
        <v>7</v>
      </c>
      <c r="B1847" s="22">
        <v>41712</v>
      </c>
      <c r="C1847" s="7">
        <v>20.3</v>
      </c>
      <c r="D1847" s="9" t="s">
        <v>8</v>
      </c>
      <c r="E1847" s="4" t="s">
        <v>878</v>
      </c>
      <c r="F1847" s="7">
        <v>3.5</v>
      </c>
      <c r="G1847" s="4" t="s">
        <v>22</v>
      </c>
      <c r="H1847" s="12">
        <v>3</v>
      </c>
      <c r="I1847" s="12">
        <v>3.91</v>
      </c>
      <c r="J1847" s="7">
        <v>1</v>
      </c>
      <c r="K1847" s="3">
        <f t="shared" si="113"/>
        <v>1805</v>
      </c>
      <c r="L1847" s="12" t="s">
        <v>59</v>
      </c>
      <c r="M1847" s="10">
        <v>0</v>
      </c>
      <c r="N1847" s="10">
        <v>-1</v>
      </c>
      <c r="O1847" s="10">
        <f t="shared" si="114"/>
        <v>191.06999999999994</v>
      </c>
      <c r="P1847" s="5">
        <f t="shared" si="112"/>
        <v>0.10585595567867033</v>
      </c>
      <c r="R1847" s="10">
        <v>-3</v>
      </c>
      <c r="S1847" s="10">
        <f t="shared" si="115"/>
        <v>368.12000000000012</v>
      </c>
    </row>
    <row r="1848" spans="1:19" x14ac:dyDescent="0.25">
      <c r="A1848" s="14" t="s">
        <v>11</v>
      </c>
      <c r="B1848" s="22">
        <v>41713</v>
      </c>
      <c r="C1848" s="7">
        <v>15.15</v>
      </c>
      <c r="D1848" s="9" t="s">
        <v>209</v>
      </c>
      <c r="E1848" s="4" t="s">
        <v>3074</v>
      </c>
      <c r="F1848" s="7">
        <v>4</v>
      </c>
      <c r="G1848" s="4" t="s">
        <v>22</v>
      </c>
      <c r="H1848" s="12">
        <v>4.33</v>
      </c>
      <c r="I1848" s="10">
        <v>4.7</v>
      </c>
      <c r="J1848" s="12">
        <v>1</v>
      </c>
      <c r="K1848" s="3">
        <f t="shared" si="113"/>
        <v>1806</v>
      </c>
      <c r="L1848" s="8">
        <v>5</v>
      </c>
      <c r="M1848" s="10">
        <v>0</v>
      </c>
      <c r="N1848" s="10">
        <v>-1</v>
      </c>
      <c r="O1848" s="10">
        <f t="shared" si="114"/>
        <v>190.06999999999994</v>
      </c>
      <c r="P1848" s="5">
        <f t="shared" si="112"/>
        <v>0.10524363233665555</v>
      </c>
      <c r="S1848" s="10">
        <f t="shared" si="115"/>
        <v>368.12000000000012</v>
      </c>
    </row>
    <row r="1849" spans="1:19" x14ac:dyDescent="0.25">
      <c r="A1849" s="14" t="s">
        <v>11</v>
      </c>
      <c r="B1849" s="22">
        <v>41713</v>
      </c>
      <c r="C1849" s="7">
        <v>16.350000000000001</v>
      </c>
      <c r="D1849" s="9" t="s">
        <v>187</v>
      </c>
      <c r="E1849" s="4" t="s">
        <v>2395</v>
      </c>
      <c r="F1849" s="7">
        <v>3.75</v>
      </c>
      <c r="G1849" s="4" t="s">
        <v>22</v>
      </c>
      <c r="H1849" s="12">
        <v>3</v>
      </c>
      <c r="I1849" s="10">
        <v>3.2</v>
      </c>
      <c r="J1849" s="12">
        <v>1</v>
      </c>
      <c r="K1849" s="3">
        <f t="shared" si="113"/>
        <v>1807</v>
      </c>
      <c r="L1849" s="8">
        <v>3</v>
      </c>
      <c r="M1849" s="10">
        <v>0</v>
      </c>
      <c r="N1849" s="10">
        <v>-1</v>
      </c>
      <c r="O1849" s="10">
        <f t="shared" si="114"/>
        <v>189.06999999999994</v>
      </c>
      <c r="P1849" s="5">
        <f t="shared" si="112"/>
        <v>0.10463198671831762</v>
      </c>
      <c r="R1849" s="10">
        <v>-1</v>
      </c>
      <c r="S1849" s="10">
        <f t="shared" si="115"/>
        <v>367.12000000000012</v>
      </c>
    </row>
    <row r="1850" spans="1:19" x14ac:dyDescent="0.25">
      <c r="A1850" s="14" t="s">
        <v>11</v>
      </c>
      <c r="B1850" s="22">
        <v>41713</v>
      </c>
      <c r="C1850" s="7">
        <v>17.399999999999999</v>
      </c>
      <c r="D1850" s="9" t="s">
        <v>8</v>
      </c>
      <c r="E1850" s="4" t="s">
        <v>824</v>
      </c>
      <c r="F1850" s="7">
        <v>3.5</v>
      </c>
      <c r="G1850" s="4" t="s">
        <v>879</v>
      </c>
      <c r="H1850" s="12">
        <v>2.25</v>
      </c>
      <c r="I1850" s="12">
        <v>2.42</v>
      </c>
      <c r="J1850" s="7">
        <v>1</v>
      </c>
      <c r="K1850" s="3">
        <f t="shared" si="113"/>
        <v>1808</v>
      </c>
      <c r="L1850" s="12" t="s">
        <v>50</v>
      </c>
      <c r="M1850" s="10">
        <v>3</v>
      </c>
      <c r="N1850" s="10">
        <v>2</v>
      </c>
      <c r="O1850" s="10">
        <f t="shared" si="114"/>
        <v>191.06999999999994</v>
      </c>
      <c r="P1850" s="5">
        <f t="shared" si="112"/>
        <v>0.10568030973451324</v>
      </c>
      <c r="Q1850" s="2" t="s">
        <v>4726</v>
      </c>
      <c r="S1850" s="10">
        <f t="shared" si="115"/>
        <v>367.12000000000012</v>
      </c>
    </row>
    <row r="1851" spans="1:19" x14ac:dyDescent="0.25">
      <c r="A1851" s="14" t="s">
        <v>11</v>
      </c>
      <c r="B1851" s="22">
        <v>41713</v>
      </c>
      <c r="C1851" s="7">
        <v>20.100000000000001</v>
      </c>
      <c r="D1851" s="9" t="s">
        <v>8</v>
      </c>
      <c r="E1851" s="4" t="s">
        <v>880</v>
      </c>
      <c r="F1851" s="7">
        <v>4</v>
      </c>
      <c r="G1851" s="4" t="s">
        <v>22</v>
      </c>
      <c r="H1851" s="12">
        <v>4</v>
      </c>
      <c r="I1851" s="12">
        <v>4.8</v>
      </c>
      <c r="J1851" s="7">
        <v>1</v>
      </c>
      <c r="K1851" s="3">
        <f t="shared" si="113"/>
        <v>1809</v>
      </c>
      <c r="L1851" s="12" t="s">
        <v>54</v>
      </c>
      <c r="M1851" s="10">
        <v>0</v>
      </c>
      <c r="N1851" s="10">
        <v>-1</v>
      </c>
      <c r="O1851" s="10">
        <f t="shared" si="114"/>
        <v>190.06999999999994</v>
      </c>
      <c r="P1851" s="5">
        <f t="shared" si="112"/>
        <v>0.10506909894969593</v>
      </c>
      <c r="R1851" s="10">
        <v>-1</v>
      </c>
      <c r="S1851" s="10">
        <f t="shared" si="115"/>
        <v>366.12000000000012</v>
      </c>
    </row>
    <row r="1852" spans="1:19" x14ac:dyDescent="0.25">
      <c r="A1852" s="14" t="s">
        <v>127</v>
      </c>
      <c r="B1852" s="22">
        <v>41715</v>
      </c>
      <c r="C1852" s="7">
        <v>14.05</v>
      </c>
      <c r="D1852" s="9" t="s">
        <v>105</v>
      </c>
      <c r="E1852" s="4" t="s">
        <v>3075</v>
      </c>
      <c r="F1852" s="7">
        <v>3.5</v>
      </c>
      <c r="G1852" s="4" t="s">
        <v>22</v>
      </c>
      <c r="H1852" s="12">
        <v>3.75</v>
      </c>
      <c r="I1852" s="10">
        <v>4.4000000000000004</v>
      </c>
      <c r="J1852" s="12">
        <v>1</v>
      </c>
      <c r="K1852" s="3">
        <f t="shared" si="113"/>
        <v>1810</v>
      </c>
      <c r="L1852" s="8">
        <v>6</v>
      </c>
      <c r="M1852" s="10">
        <v>0</v>
      </c>
      <c r="N1852" s="10">
        <v>-1</v>
      </c>
      <c r="O1852" s="10">
        <f t="shared" si="114"/>
        <v>189.06999999999994</v>
      </c>
      <c r="P1852" s="5">
        <f t="shared" si="112"/>
        <v>0.10445856353591157</v>
      </c>
      <c r="S1852" s="10">
        <f t="shared" si="115"/>
        <v>366.12000000000012</v>
      </c>
    </row>
    <row r="1853" spans="1:19" x14ac:dyDescent="0.25">
      <c r="A1853" s="14" t="s">
        <v>127</v>
      </c>
      <c r="B1853" s="22">
        <v>41715</v>
      </c>
      <c r="C1853" s="7">
        <v>14.5</v>
      </c>
      <c r="D1853" s="9" t="s">
        <v>1</v>
      </c>
      <c r="E1853" s="4" t="s">
        <v>3076</v>
      </c>
      <c r="F1853" s="7">
        <v>2.88</v>
      </c>
      <c r="G1853" s="4" t="s">
        <v>445</v>
      </c>
      <c r="H1853" s="12">
        <v>2</v>
      </c>
      <c r="I1853" s="10">
        <v>2.0299999999999998</v>
      </c>
      <c r="J1853" s="12">
        <v>1</v>
      </c>
      <c r="K1853" s="3">
        <f t="shared" si="113"/>
        <v>1811</v>
      </c>
      <c r="L1853" s="8">
        <v>1</v>
      </c>
      <c r="M1853" s="10">
        <v>2.88</v>
      </c>
      <c r="N1853" s="10">
        <v>1.88</v>
      </c>
      <c r="O1853" s="10">
        <f t="shared" si="114"/>
        <v>190.94999999999993</v>
      </c>
      <c r="P1853" s="5">
        <f t="shared" si="112"/>
        <v>0.10543898398674761</v>
      </c>
      <c r="S1853" s="10">
        <f t="shared" si="115"/>
        <v>366.12000000000012</v>
      </c>
    </row>
    <row r="1854" spans="1:19" x14ac:dyDescent="0.25">
      <c r="A1854" s="14" t="s">
        <v>127</v>
      </c>
      <c r="B1854" s="22">
        <v>41715</v>
      </c>
      <c r="C1854" s="7">
        <v>16.100000000000001</v>
      </c>
      <c r="D1854" s="9" t="s">
        <v>105</v>
      </c>
      <c r="E1854" s="4" t="s">
        <v>3077</v>
      </c>
      <c r="F1854" s="7">
        <v>2.88</v>
      </c>
      <c r="G1854" s="4" t="s">
        <v>700</v>
      </c>
      <c r="H1854" s="12">
        <v>2.75</v>
      </c>
      <c r="I1854" s="10">
        <v>2.89</v>
      </c>
      <c r="J1854" s="12">
        <v>1</v>
      </c>
      <c r="K1854" s="3">
        <f t="shared" si="113"/>
        <v>1812</v>
      </c>
      <c r="L1854" s="8">
        <v>2</v>
      </c>
      <c r="M1854" s="10">
        <v>0</v>
      </c>
      <c r="N1854" s="10">
        <v>-1</v>
      </c>
      <c r="O1854" s="10">
        <f t="shared" si="114"/>
        <v>189.94999999999993</v>
      </c>
      <c r="P1854" s="5">
        <f t="shared" si="112"/>
        <v>0.10482891832229577</v>
      </c>
      <c r="R1854" s="10">
        <v>-3</v>
      </c>
      <c r="S1854" s="10">
        <f t="shared" si="115"/>
        <v>363.12000000000012</v>
      </c>
    </row>
    <row r="1855" spans="1:19" x14ac:dyDescent="0.25">
      <c r="A1855" s="14" t="s">
        <v>113</v>
      </c>
      <c r="B1855" s="22">
        <v>41716</v>
      </c>
      <c r="C1855" s="7">
        <v>15.5</v>
      </c>
      <c r="D1855" s="9" t="s">
        <v>1484</v>
      </c>
      <c r="E1855" s="4" t="s">
        <v>2878</v>
      </c>
      <c r="F1855" s="7">
        <v>3</v>
      </c>
      <c r="G1855" s="4" t="s">
        <v>22</v>
      </c>
      <c r="H1855" s="12">
        <v>2.75</v>
      </c>
      <c r="I1855" s="10">
        <v>2.74</v>
      </c>
      <c r="J1855" s="12">
        <v>1</v>
      </c>
      <c r="K1855" s="3">
        <f t="shared" si="113"/>
        <v>1813</v>
      </c>
      <c r="L1855" s="8">
        <v>2</v>
      </c>
      <c r="M1855" s="10">
        <v>0</v>
      </c>
      <c r="N1855" s="10">
        <v>-1</v>
      </c>
      <c r="O1855" s="10">
        <f t="shared" si="114"/>
        <v>188.94999999999993</v>
      </c>
      <c r="P1855" s="5">
        <f t="shared" si="112"/>
        <v>0.10421952564809704</v>
      </c>
      <c r="S1855" s="10">
        <f t="shared" si="115"/>
        <v>363.12000000000012</v>
      </c>
    </row>
    <row r="1856" spans="1:19" x14ac:dyDescent="0.25">
      <c r="A1856" s="14" t="s">
        <v>113</v>
      </c>
      <c r="B1856" s="22">
        <v>41716</v>
      </c>
      <c r="C1856" s="7">
        <v>16.55</v>
      </c>
      <c r="D1856" s="9" t="s">
        <v>1484</v>
      </c>
      <c r="E1856" s="4" t="s">
        <v>3078</v>
      </c>
      <c r="F1856" s="7">
        <v>4</v>
      </c>
      <c r="G1856" s="4" t="s">
        <v>2693</v>
      </c>
      <c r="H1856" s="12">
        <v>3.75</v>
      </c>
      <c r="I1856" s="10">
        <v>3.75</v>
      </c>
      <c r="J1856" s="12">
        <v>1</v>
      </c>
      <c r="K1856" s="3">
        <f t="shared" si="113"/>
        <v>1814</v>
      </c>
      <c r="L1856" s="8">
        <v>2</v>
      </c>
      <c r="M1856" s="10">
        <v>0</v>
      </c>
      <c r="N1856" s="10">
        <v>-1</v>
      </c>
      <c r="O1856" s="10">
        <f t="shared" si="114"/>
        <v>187.94999999999993</v>
      </c>
      <c r="P1856" s="5">
        <f t="shared" si="112"/>
        <v>0.10361080485115763</v>
      </c>
      <c r="R1856" s="10">
        <v>-1</v>
      </c>
      <c r="S1856" s="10">
        <f t="shared" si="115"/>
        <v>362.12000000000012</v>
      </c>
    </row>
    <row r="1857" spans="1:19" x14ac:dyDescent="0.25">
      <c r="A1857" s="14" t="s">
        <v>0</v>
      </c>
      <c r="B1857" s="22">
        <v>41717</v>
      </c>
      <c r="C1857" s="7">
        <v>14.1</v>
      </c>
      <c r="D1857" s="9" t="s">
        <v>125</v>
      </c>
      <c r="E1857" s="4" t="s">
        <v>3079</v>
      </c>
      <c r="F1857" s="7">
        <v>4</v>
      </c>
      <c r="G1857" s="4" t="s">
        <v>992</v>
      </c>
      <c r="H1857" s="12">
        <v>5.5</v>
      </c>
      <c r="I1857" s="10">
        <v>5.9</v>
      </c>
      <c r="J1857" s="12">
        <v>1</v>
      </c>
      <c r="K1857" s="3">
        <f t="shared" si="113"/>
        <v>1815</v>
      </c>
      <c r="L1857" s="8" t="s">
        <v>229</v>
      </c>
      <c r="M1857" s="10">
        <v>0</v>
      </c>
      <c r="N1857" s="10">
        <v>-1</v>
      </c>
      <c r="O1857" s="10">
        <f t="shared" si="114"/>
        <v>186.94999999999993</v>
      </c>
      <c r="P1857" s="5">
        <f t="shared" si="112"/>
        <v>0.1030027548209366</v>
      </c>
      <c r="S1857" s="10">
        <f t="shared" si="115"/>
        <v>362.12000000000012</v>
      </c>
    </row>
    <row r="1858" spans="1:19" x14ac:dyDescent="0.25">
      <c r="A1858" s="14" t="s">
        <v>4</v>
      </c>
      <c r="B1858" s="22">
        <v>41718</v>
      </c>
      <c r="C1858" s="7">
        <v>18.55</v>
      </c>
      <c r="D1858" s="9" t="s">
        <v>1</v>
      </c>
      <c r="E1858" s="4" t="s">
        <v>611</v>
      </c>
      <c r="F1858" s="7">
        <v>2.88</v>
      </c>
      <c r="G1858" s="4" t="s">
        <v>22</v>
      </c>
      <c r="H1858" s="12">
        <v>2</v>
      </c>
      <c r="I1858" s="12">
        <v>2.04</v>
      </c>
      <c r="J1858" s="7">
        <v>1</v>
      </c>
      <c r="K1858" s="3">
        <f t="shared" si="113"/>
        <v>1816</v>
      </c>
      <c r="L1858" s="20" t="s">
        <v>59</v>
      </c>
      <c r="M1858" s="10">
        <v>0</v>
      </c>
      <c r="N1858" s="10">
        <v>-1</v>
      </c>
      <c r="O1858" s="10">
        <f t="shared" si="114"/>
        <v>185.94999999999993</v>
      </c>
      <c r="P1858" s="5">
        <f t="shared" ref="P1858:P1921" si="116">O1858/K1858</f>
        <v>0.10239537444933917</v>
      </c>
      <c r="S1858" s="10">
        <f t="shared" si="115"/>
        <v>362.12000000000012</v>
      </c>
    </row>
    <row r="1859" spans="1:19" x14ac:dyDescent="0.25">
      <c r="A1859" s="14" t="s">
        <v>4</v>
      </c>
      <c r="B1859" s="22">
        <v>41718</v>
      </c>
      <c r="C1859" s="7">
        <v>20.55</v>
      </c>
      <c r="D1859" s="9" t="s">
        <v>1</v>
      </c>
      <c r="E1859" s="4" t="s">
        <v>881</v>
      </c>
      <c r="F1859" s="7">
        <v>3</v>
      </c>
      <c r="G1859" s="4" t="s">
        <v>882</v>
      </c>
      <c r="H1859" s="12">
        <v>3</v>
      </c>
      <c r="I1859" s="12">
        <v>3.65</v>
      </c>
      <c r="J1859" s="7">
        <v>1</v>
      </c>
      <c r="K1859" s="3">
        <f t="shared" ref="K1859:K1922" si="117">K1858+J1859</f>
        <v>1817</v>
      </c>
      <c r="L1859" s="20" t="s">
        <v>54</v>
      </c>
      <c r="M1859" s="10">
        <v>0</v>
      </c>
      <c r="N1859" s="10">
        <v>-1</v>
      </c>
      <c r="O1859" s="10">
        <f t="shared" ref="O1859:O1922" si="118">O1858+N1859</f>
        <v>184.94999999999993</v>
      </c>
      <c r="P1859" s="5">
        <f t="shared" si="116"/>
        <v>0.10178866263070993</v>
      </c>
      <c r="R1859" s="10">
        <v>-1</v>
      </c>
      <c r="S1859" s="10">
        <f t="shared" ref="S1859:S1922" si="119">S1858+R1859</f>
        <v>361.12000000000012</v>
      </c>
    </row>
    <row r="1860" spans="1:19" x14ac:dyDescent="0.25">
      <c r="A1860" s="14" t="s">
        <v>7</v>
      </c>
      <c r="B1860" s="22">
        <v>41719</v>
      </c>
      <c r="C1860" s="7">
        <v>14.3</v>
      </c>
      <c r="D1860" s="9" t="s">
        <v>212</v>
      </c>
      <c r="E1860" s="4" t="s">
        <v>3080</v>
      </c>
      <c r="F1860" s="7">
        <v>4</v>
      </c>
      <c r="G1860" s="4" t="s">
        <v>22</v>
      </c>
      <c r="H1860" s="12">
        <v>3</v>
      </c>
      <c r="I1860" s="10">
        <v>3.49</v>
      </c>
      <c r="J1860" s="12">
        <v>1</v>
      </c>
      <c r="K1860" s="3">
        <f t="shared" si="117"/>
        <v>1818</v>
      </c>
      <c r="L1860" s="8">
        <v>2</v>
      </c>
      <c r="M1860" s="10">
        <v>0</v>
      </c>
      <c r="N1860" s="10">
        <v>-1</v>
      </c>
      <c r="O1860" s="10">
        <f t="shared" si="118"/>
        <v>183.94999999999993</v>
      </c>
      <c r="P1860" s="5">
        <f t="shared" si="116"/>
        <v>0.10118261826182615</v>
      </c>
      <c r="S1860" s="10">
        <f t="shared" si="119"/>
        <v>361.12000000000012</v>
      </c>
    </row>
    <row r="1861" spans="1:19" x14ac:dyDescent="0.25">
      <c r="A1861" s="14" t="s">
        <v>7</v>
      </c>
      <c r="B1861" s="22">
        <v>41719</v>
      </c>
      <c r="C1861" s="7">
        <v>15</v>
      </c>
      <c r="D1861" s="9" t="s">
        <v>212</v>
      </c>
      <c r="E1861" s="4" t="s">
        <v>3081</v>
      </c>
      <c r="F1861" s="7">
        <v>4</v>
      </c>
      <c r="G1861" s="4" t="s">
        <v>22</v>
      </c>
      <c r="H1861" s="12">
        <v>3</v>
      </c>
      <c r="I1861" s="10">
        <v>3.3</v>
      </c>
      <c r="J1861" s="12">
        <v>1</v>
      </c>
      <c r="K1861" s="3">
        <f t="shared" si="117"/>
        <v>1819</v>
      </c>
      <c r="L1861" s="8">
        <v>1</v>
      </c>
      <c r="M1861" s="10">
        <v>4</v>
      </c>
      <c r="N1861" s="10">
        <v>3</v>
      </c>
      <c r="O1861" s="10">
        <f t="shared" si="118"/>
        <v>186.94999999999993</v>
      </c>
      <c r="P1861" s="5">
        <f t="shared" si="116"/>
        <v>0.10277625068719072</v>
      </c>
      <c r="S1861" s="10">
        <f t="shared" si="119"/>
        <v>361.12000000000012</v>
      </c>
    </row>
    <row r="1862" spans="1:19" x14ac:dyDescent="0.25">
      <c r="A1862" s="14" t="s">
        <v>7</v>
      </c>
      <c r="B1862" s="22">
        <v>41719</v>
      </c>
      <c r="C1862" s="7">
        <v>17.05</v>
      </c>
      <c r="D1862" s="9" t="s">
        <v>129</v>
      </c>
      <c r="E1862" s="4" t="s">
        <v>3082</v>
      </c>
      <c r="F1862" s="7">
        <v>3.13</v>
      </c>
      <c r="G1862" s="4" t="s">
        <v>453</v>
      </c>
      <c r="H1862" s="12">
        <v>5</v>
      </c>
      <c r="I1862" s="10">
        <v>6.8</v>
      </c>
      <c r="J1862" s="12">
        <v>1</v>
      </c>
      <c r="K1862" s="3">
        <f t="shared" si="117"/>
        <v>1820</v>
      </c>
      <c r="L1862" s="8">
        <v>2</v>
      </c>
      <c r="M1862" s="10">
        <v>0</v>
      </c>
      <c r="N1862" s="10">
        <v>-1</v>
      </c>
      <c r="O1862" s="10">
        <f t="shared" si="118"/>
        <v>185.94999999999993</v>
      </c>
      <c r="P1862" s="5">
        <f t="shared" si="116"/>
        <v>0.10217032967032963</v>
      </c>
      <c r="R1862" s="10">
        <v>-3</v>
      </c>
      <c r="S1862" s="10">
        <f t="shared" si="119"/>
        <v>358.12000000000012</v>
      </c>
    </row>
    <row r="1863" spans="1:19" x14ac:dyDescent="0.25">
      <c r="A1863" s="14" t="s">
        <v>7</v>
      </c>
      <c r="B1863" s="22">
        <v>41719</v>
      </c>
      <c r="C1863" s="7">
        <v>17.350000000000001</v>
      </c>
      <c r="D1863" s="9" t="s">
        <v>8</v>
      </c>
      <c r="E1863" s="4" t="s">
        <v>883</v>
      </c>
      <c r="F1863" s="7">
        <v>2.88</v>
      </c>
      <c r="G1863" s="4" t="s">
        <v>22</v>
      </c>
      <c r="H1863" s="12">
        <v>2.5</v>
      </c>
      <c r="I1863" s="12">
        <v>2.5299999999999998</v>
      </c>
      <c r="J1863" s="7">
        <v>1</v>
      </c>
      <c r="K1863" s="3">
        <f t="shared" si="117"/>
        <v>1821</v>
      </c>
      <c r="L1863" s="12" t="s">
        <v>59</v>
      </c>
      <c r="M1863" s="10">
        <v>0</v>
      </c>
      <c r="N1863" s="10">
        <v>-1</v>
      </c>
      <c r="O1863" s="10">
        <f t="shared" si="118"/>
        <v>184.94999999999993</v>
      </c>
      <c r="P1863" s="5">
        <f t="shared" si="116"/>
        <v>0.10156507413509057</v>
      </c>
      <c r="S1863" s="10">
        <f t="shared" si="119"/>
        <v>358.12000000000012</v>
      </c>
    </row>
    <row r="1864" spans="1:19" x14ac:dyDescent="0.25">
      <c r="A1864" s="14" t="s">
        <v>7</v>
      </c>
      <c r="B1864" s="22">
        <v>41719</v>
      </c>
      <c r="C1864" s="7">
        <v>18.350000000000001</v>
      </c>
      <c r="D1864" s="9" t="s">
        <v>8</v>
      </c>
      <c r="E1864" s="4" t="s">
        <v>884</v>
      </c>
      <c r="F1864" s="7">
        <v>3.75</v>
      </c>
      <c r="G1864" s="4" t="s">
        <v>22</v>
      </c>
      <c r="H1864" s="12">
        <v>3.25</v>
      </c>
      <c r="I1864" s="12">
        <v>3.7</v>
      </c>
      <c r="J1864" s="7">
        <v>1</v>
      </c>
      <c r="K1864" s="3">
        <f t="shared" si="117"/>
        <v>1822</v>
      </c>
      <c r="L1864" s="12" t="s">
        <v>59</v>
      </c>
      <c r="M1864" s="10">
        <v>0</v>
      </c>
      <c r="N1864" s="10">
        <v>-1</v>
      </c>
      <c r="O1864" s="10">
        <f t="shared" si="118"/>
        <v>183.94999999999993</v>
      </c>
      <c r="P1864" s="5">
        <f t="shared" si="116"/>
        <v>0.10096048298572993</v>
      </c>
      <c r="S1864" s="10">
        <f t="shared" si="119"/>
        <v>358.12000000000012</v>
      </c>
    </row>
    <row r="1865" spans="1:19" x14ac:dyDescent="0.25">
      <c r="A1865" s="14" t="s">
        <v>7</v>
      </c>
      <c r="B1865" s="22">
        <v>41719</v>
      </c>
      <c r="C1865" s="7">
        <v>20.05</v>
      </c>
      <c r="D1865" s="9" t="s">
        <v>8</v>
      </c>
      <c r="E1865" s="4" t="s">
        <v>885</v>
      </c>
      <c r="F1865" s="7">
        <v>2.88</v>
      </c>
      <c r="G1865" s="4" t="s">
        <v>22</v>
      </c>
      <c r="H1865" s="12">
        <v>3.75</v>
      </c>
      <c r="I1865" s="12">
        <v>4.05</v>
      </c>
      <c r="J1865" s="7">
        <v>1</v>
      </c>
      <c r="K1865" s="3">
        <f t="shared" si="117"/>
        <v>1823</v>
      </c>
      <c r="L1865" s="12" t="s">
        <v>54</v>
      </c>
      <c r="M1865" s="10">
        <v>0</v>
      </c>
      <c r="N1865" s="10">
        <v>-1</v>
      </c>
      <c r="O1865" s="10">
        <f t="shared" si="118"/>
        <v>182.94999999999993</v>
      </c>
      <c r="P1865" s="5">
        <f t="shared" si="116"/>
        <v>0.10035655512890836</v>
      </c>
      <c r="S1865" s="10">
        <f t="shared" si="119"/>
        <v>358.12000000000012</v>
      </c>
    </row>
    <row r="1866" spans="1:19" x14ac:dyDescent="0.25">
      <c r="A1866" s="14" t="s">
        <v>7</v>
      </c>
      <c r="B1866" s="22">
        <v>41719</v>
      </c>
      <c r="C1866" s="7">
        <v>20.350000000000001</v>
      </c>
      <c r="D1866" s="9" t="s">
        <v>8</v>
      </c>
      <c r="E1866" s="4" t="s">
        <v>839</v>
      </c>
      <c r="F1866" s="7">
        <v>4</v>
      </c>
      <c r="G1866" s="4" t="s">
        <v>22</v>
      </c>
      <c r="H1866" s="12">
        <v>2.75</v>
      </c>
      <c r="I1866" s="12">
        <v>3</v>
      </c>
      <c r="J1866" s="7">
        <v>1</v>
      </c>
      <c r="K1866" s="3">
        <f t="shared" si="117"/>
        <v>1824</v>
      </c>
      <c r="L1866" s="12" t="s">
        <v>59</v>
      </c>
      <c r="M1866" s="10">
        <v>0</v>
      </c>
      <c r="N1866" s="10">
        <v>-1</v>
      </c>
      <c r="O1866" s="10">
        <f t="shared" si="118"/>
        <v>181.94999999999993</v>
      </c>
      <c r="P1866" s="5">
        <f t="shared" si="116"/>
        <v>9.975328947368417E-2</v>
      </c>
      <c r="R1866" s="10">
        <v>-6</v>
      </c>
      <c r="S1866" s="10">
        <f t="shared" si="119"/>
        <v>352.12000000000012</v>
      </c>
    </row>
    <row r="1867" spans="1:19" x14ac:dyDescent="0.25">
      <c r="A1867" s="14" t="s">
        <v>11</v>
      </c>
      <c r="B1867" s="22">
        <v>41720</v>
      </c>
      <c r="C1867" s="7">
        <v>14.45</v>
      </c>
      <c r="D1867" s="9" t="s">
        <v>619</v>
      </c>
      <c r="E1867" s="4" t="s">
        <v>3083</v>
      </c>
      <c r="F1867" s="7">
        <v>3</v>
      </c>
      <c r="G1867" s="4" t="s">
        <v>522</v>
      </c>
      <c r="H1867" s="12">
        <v>3</v>
      </c>
      <c r="I1867" s="10">
        <v>3.05</v>
      </c>
      <c r="J1867" s="12">
        <v>1</v>
      </c>
      <c r="K1867" s="3">
        <f t="shared" si="117"/>
        <v>1825</v>
      </c>
      <c r="L1867" s="8">
        <v>1</v>
      </c>
      <c r="M1867" s="10">
        <v>3</v>
      </c>
      <c r="N1867" s="10">
        <v>2</v>
      </c>
      <c r="O1867" s="10">
        <f t="shared" si="118"/>
        <v>183.94999999999993</v>
      </c>
      <c r="P1867" s="5">
        <f t="shared" si="116"/>
        <v>0.10079452054794517</v>
      </c>
      <c r="S1867" s="10">
        <f t="shared" si="119"/>
        <v>352.12000000000012</v>
      </c>
    </row>
    <row r="1868" spans="1:19" x14ac:dyDescent="0.25">
      <c r="A1868" s="14" t="s">
        <v>11</v>
      </c>
      <c r="B1868" s="22">
        <v>41720</v>
      </c>
      <c r="C1868" s="7">
        <v>15</v>
      </c>
      <c r="D1868" s="9" t="s">
        <v>192</v>
      </c>
      <c r="E1868" s="4" t="s">
        <v>2263</v>
      </c>
      <c r="F1868" s="7">
        <v>3.25</v>
      </c>
      <c r="G1868" s="4" t="s">
        <v>22</v>
      </c>
      <c r="H1868" s="12">
        <v>4</v>
      </c>
      <c r="I1868" s="10">
        <v>4.5</v>
      </c>
      <c r="J1868" s="12">
        <v>1</v>
      </c>
      <c r="K1868" s="3">
        <f t="shared" si="117"/>
        <v>1826</v>
      </c>
      <c r="L1868" s="8">
        <v>2</v>
      </c>
      <c r="M1868" s="10">
        <v>0</v>
      </c>
      <c r="N1868" s="10">
        <v>-1</v>
      </c>
      <c r="O1868" s="10">
        <f t="shared" si="118"/>
        <v>182.94999999999993</v>
      </c>
      <c r="P1868" s="5">
        <f t="shared" si="116"/>
        <v>0.10019167579408539</v>
      </c>
      <c r="R1868" s="10">
        <v>-1</v>
      </c>
      <c r="S1868" s="10">
        <f t="shared" si="119"/>
        <v>351.12000000000012</v>
      </c>
    </row>
    <row r="1869" spans="1:19" x14ac:dyDescent="0.25">
      <c r="A1869" s="15" t="s">
        <v>127</v>
      </c>
      <c r="B1869" s="22">
        <v>41722</v>
      </c>
      <c r="C1869" s="7">
        <v>15.4</v>
      </c>
      <c r="D1869" s="4" t="s">
        <v>8</v>
      </c>
      <c r="E1869" s="4" t="s">
        <v>2880</v>
      </c>
      <c r="F1869" s="7">
        <v>4</v>
      </c>
      <c r="G1869" s="11" t="s">
        <v>3084</v>
      </c>
      <c r="H1869" s="12">
        <v>3</v>
      </c>
      <c r="I1869" s="3">
        <v>3.28</v>
      </c>
      <c r="J1869" s="12">
        <v>1</v>
      </c>
      <c r="K1869" s="3">
        <f t="shared" si="117"/>
        <v>1827</v>
      </c>
      <c r="L1869" s="8">
        <v>3</v>
      </c>
      <c r="M1869" s="10">
        <v>0</v>
      </c>
      <c r="N1869" s="10">
        <v>-1</v>
      </c>
      <c r="O1869" s="10">
        <f t="shared" si="118"/>
        <v>181.94999999999993</v>
      </c>
      <c r="P1869" s="5">
        <f t="shared" si="116"/>
        <v>9.9589490968801278E-2</v>
      </c>
      <c r="S1869" s="10">
        <f t="shared" si="119"/>
        <v>351.12000000000012</v>
      </c>
    </row>
    <row r="1870" spans="1:19" x14ac:dyDescent="0.25">
      <c r="A1870" s="15" t="s">
        <v>127</v>
      </c>
      <c r="B1870" s="22">
        <v>41722</v>
      </c>
      <c r="C1870" s="7">
        <v>16.5</v>
      </c>
      <c r="D1870" s="4" t="s">
        <v>466</v>
      </c>
      <c r="E1870" s="4" t="s">
        <v>3085</v>
      </c>
      <c r="F1870" s="7">
        <v>3.75</v>
      </c>
      <c r="G1870" s="11" t="s">
        <v>22</v>
      </c>
      <c r="H1870" s="12">
        <v>3.25</v>
      </c>
      <c r="I1870" s="3">
        <v>3.4</v>
      </c>
      <c r="J1870" s="12">
        <v>1</v>
      </c>
      <c r="K1870" s="3">
        <f t="shared" si="117"/>
        <v>1828</v>
      </c>
      <c r="L1870" s="8">
        <v>3</v>
      </c>
      <c r="M1870" s="10">
        <v>0</v>
      </c>
      <c r="N1870" s="10">
        <v>-1</v>
      </c>
      <c r="O1870" s="10">
        <f t="shared" si="118"/>
        <v>180.94999999999993</v>
      </c>
      <c r="P1870" s="5">
        <f t="shared" si="116"/>
        <v>9.8987964989059041E-2</v>
      </c>
      <c r="S1870" s="10">
        <f t="shared" si="119"/>
        <v>351.12000000000012</v>
      </c>
    </row>
    <row r="1871" spans="1:19" x14ac:dyDescent="0.25">
      <c r="A1871" s="15" t="s">
        <v>127</v>
      </c>
      <c r="B1871" s="22">
        <v>41722</v>
      </c>
      <c r="C1871" s="7">
        <v>17.100000000000001</v>
      </c>
      <c r="D1871" s="4" t="s">
        <v>8</v>
      </c>
      <c r="E1871" s="4" t="s">
        <v>3086</v>
      </c>
      <c r="F1871" s="7">
        <v>3.75</v>
      </c>
      <c r="G1871" s="11" t="s">
        <v>22</v>
      </c>
      <c r="H1871" s="12">
        <v>3</v>
      </c>
      <c r="I1871" s="10">
        <v>3.26</v>
      </c>
      <c r="J1871" s="12">
        <v>1</v>
      </c>
      <c r="K1871" s="3">
        <f t="shared" si="117"/>
        <v>1829</v>
      </c>
      <c r="L1871" s="8">
        <v>1</v>
      </c>
      <c r="M1871" s="10">
        <v>3.75</v>
      </c>
      <c r="N1871" s="10">
        <v>2.75</v>
      </c>
      <c r="O1871" s="10">
        <f t="shared" si="118"/>
        <v>183.69999999999993</v>
      </c>
      <c r="P1871" s="5">
        <f t="shared" si="116"/>
        <v>0.10043739748496443</v>
      </c>
      <c r="R1871" s="10">
        <v>-3</v>
      </c>
      <c r="S1871" s="10">
        <f t="shared" si="119"/>
        <v>348.12000000000012</v>
      </c>
    </row>
    <row r="1872" spans="1:19" x14ac:dyDescent="0.25">
      <c r="A1872" s="15" t="s">
        <v>113</v>
      </c>
      <c r="B1872" s="22">
        <v>41723</v>
      </c>
      <c r="C1872" s="7">
        <v>14</v>
      </c>
      <c r="D1872" s="4" t="s">
        <v>301</v>
      </c>
      <c r="E1872" s="4" t="s">
        <v>3087</v>
      </c>
      <c r="F1872" s="7">
        <v>2.88</v>
      </c>
      <c r="G1872" s="11" t="s">
        <v>654</v>
      </c>
      <c r="H1872" s="12">
        <v>2.38</v>
      </c>
      <c r="I1872" s="3">
        <v>2.52</v>
      </c>
      <c r="J1872" s="12">
        <v>1</v>
      </c>
      <c r="K1872" s="3">
        <f t="shared" si="117"/>
        <v>1830</v>
      </c>
      <c r="L1872" s="8">
        <v>2</v>
      </c>
      <c r="M1872" s="10">
        <v>0</v>
      </c>
      <c r="N1872" s="10">
        <v>-1</v>
      </c>
      <c r="O1872" s="10">
        <f t="shared" si="118"/>
        <v>182.69999999999993</v>
      </c>
      <c r="P1872" s="5">
        <f t="shared" si="116"/>
        <v>9.9836065573770449E-2</v>
      </c>
      <c r="S1872" s="10">
        <f t="shared" si="119"/>
        <v>348.12000000000012</v>
      </c>
    </row>
    <row r="1873" spans="1:19" x14ac:dyDescent="0.25">
      <c r="A1873" s="15" t="s">
        <v>113</v>
      </c>
      <c r="B1873" s="22">
        <v>41723</v>
      </c>
      <c r="C1873" s="7">
        <v>14.1</v>
      </c>
      <c r="D1873" s="4" t="s">
        <v>334</v>
      </c>
      <c r="E1873" s="4" t="s">
        <v>3088</v>
      </c>
      <c r="F1873" s="7">
        <v>3</v>
      </c>
      <c r="G1873" s="11" t="s">
        <v>22</v>
      </c>
      <c r="H1873" s="12">
        <v>2.38</v>
      </c>
      <c r="I1873" s="3">
        <v>2.5099999999999998</v>
      </c>
      <c r="J1873" s="12">
        <v>1</v>
      </c>
      <c r="K1873" s="3">
        <f t="shared" si="117"/>
        <v>1831</v>
      </c>
      <c r="L1873" s="8">
        <v>6</v>
      </c>
      <c r="M1873" s="10">
        <v>0</v>
      </c>
      <c r="N1873" s="10">
        <v>-1</v>
      </c>
      <c r="O1873" s="10">
        <f t="shared" si="118"/>
        <v>181.69999999999993</v>
      </c>
      <c r="P1873" s="5">
        <f t="shared" si="116"/>
        <v>9.9235390496996145E-2</v>
      </c>
      <c r="S1873" s="10">
        <f t="shared" si="119"/>
        <v>348.12000000000012</v>
      </c>
    </row>
    <row r="1874" spans="1:19" x14ac:dyDescent="0.25">
      <c r="A1874" s="15" t="s">
        <v>113</v>
      </c>
      <c r="B1874" s="22">
        <v>41723</v>
      </c>
      <c r="C1874" s="7">
        <v>14.2</v>
      </c>
      <c r="D1874" s="4" t="s">
        <v>105</v>
      </c>
      <c r="E1874" s="4" t="s">
        <v>3089</v>
      </c>
      <c r="F1874" s="7">
        <v>3.75</v>
      </c>
      <c r="G1874" s="11" t="s">
        <v>22</v>
      </c>
      <c r="H1874" s="12">
        <v>3.5</v>
      </c>
      <c r="I1874" s="3">
        <v>3.95</v>
      </c>
      <c r="J1874" s="12">
        <v>1</v>
      </c>
      <c r="K1874" s="3">
        <f t="shared" si="117"/>
        <v>1832</v>
      </c>
      <c r="L1874" s="8">
        <v>2</v>
      </c>
      <c r="M1874" s="10">
        <v>0</v>
      </c>
      <c r="N1874" s="10">
        <v>-1</v>
      </c>
      <c r="O1874" s="10">
        <f t="shared" si="118"/>
        <v>180.69999999999993</v>
      </c>
      <c r="P1874" s="5">
        <f t="shared" si="116"/>
        <v>9.8635371179039269E-2</v>
      </c>
      <c r="R1874" s="10">
        <v>-3</v>
      </c>
      <c r="S1874" s="10">
        <f t="shared" si="119"/>
        <v>345.12000000000012</v>
      </c>
    </row>
    <row r="1875" spans="1:19" x14ac:dyDescent="0.25">
      <c r="A1875" s="15" t="s">
        <v>0</v>
      </c>
      <c r="B1875" s="22">
        <v>41724</v>
      </c>
      <c r="C1875" s="7">
        <v>16</v>
      </c>
      <c r="D1875" s="4" t="s">
        <v>212</v>
      </c>
      <c r="E1875" s="4" t="s">
        <v>3090</v>
      </c>
      <c r="F1875" s="7">
        <v>3.25</v>
      </c>
      <c r="G1875" s="11" t="s">
        <v>497</v>
      </c>
      <c r="H1875" s="7">
        <v>2.75</v>
      </c>
      <c r="I1875" s="3"/>
      <c r="J1875" s="12">
        <v>1</v>
      </c>
      <c r="K1875" s="3">
        <f t="shared" si="117"/>
        <v>1833</v>
      </c>
      <c r="L1875" s="8">
        <v>5</v>
      </c>
      <c r="M1875" s="10">
        <v>0</v>
      </c>
      <c r="N1875" s="10">
        <v>-1</v>
      </c>
      <c r="O1875" s="10">
        <f t="shared" si="118"/>
        <v>179.69999999999993</v>
      </c>
      <c r="P1875" s="5">
        <f t="shared" si="116"/>
        <v>9.8036006546644808E-2</v>
      </c>
      <c r="S1875" s="10">
        <f t="shared" si="119"/>
        <v>345.12000000000012</v>
      </c>
    </row>
    <row r="1876" spans="1:19" x14ac:dyDescent="0.25">
      <c r="A1876" s="15" t="s">
        <v>0</v>
      </c>
      <c r="B1876" s="24">
        <v>41724</v>
      </c>
      <c r="C1876" s="7">
        <v>18.3</v>
      </c>
      <c r="D1876" s="4" t="s">
        <v>1</v>
      </c>
      <c r="E1876" s="4" t="s">
        <v>868</v>
      </c>
      <c r="F1876" s="12">
        <v>3.25</v>
      </c>
      <c r="G1876" s="11" t="s">
        <v>22</v>
      </c>
      <c r="H1876" s="12">
        <v>2.5</v>
      </c>
      <c r="I1876" s="7"/>
      <c r="J1876" s="7">
        <v>1</v>
      </c>
      <c r="K1876" s="3">
        <f t="shared" si="117"/>
        <v>1834</v>
      </c>
      <c r="L1876" s="12" t="s">
        <v>50</v>
      </c>
      <c r="M1876" s="10">
        <v>3.25</v>
      </c>
      <c r="N1876" s="10">
        <v>2.25</v>
      </c>
      <c r="O1876" s="10">
        <f t="shared" si="118"/>
        <v>181.94999999999993</v>
      </c>
      <c r="P1876" s="5">
        <f t="shared" si="116"/>
        <v>9.9209378407851656E-2</v>
      </c>
      <c r="S1876" s="10">
        <f t="shared" si="119"/>
        <v>345.12000000000012</v>
      </c>
    </row>
    <row r="1877" spans="1:19" x14ac:dyDescent="0.25">
      <c r="A1877" s="15" t="s">
        <v>4</v>
      </c>
      <c r="B1877" s="22">
        <v>41725</v>
      </c>
      <c r="C1877" s="7">
        <v>14</v>
      </c>
      <c r="D1877" s="4" t="s">
        <v>105</v>
      </c>
      <c r="E1877" s="4" t="s">
        <v>3091</v>
      </c>
      <c r="F1877" s="7">
        <v>4</v>
      </c>
      <c r="G1877" s="11" t="s">
        <v>22</v>
      </c>
      <c r="H1877" s="7">
        <v>5</v>
      </c>
      <c r="I1877" s="3">
        <v>5.34</v>
      </c>
      <c r="J1877" s="12">
        <v>1</v>
      </c>
      <c r="K1877" s="3">
        <f t="shared" si="117"/>
        <v>1835</v>
      </c>
      <c r="L1877" s="8">
        <v>2</v>
      </c>
      <c r="M1877" s="10">
        <v>0</v>
      </c>
      <c r="N1877" s="10">
        <v>-1</v>
      </c>
      <c r="O1877" s="10">
        <f t="shared" si="118"/>
        <v>180.94999999999993</v>
      </c>
      <c r="P1877" s="5">
        <f t="shared" si="116"/>
        <v>9.86103542234332E-2</v>
      </c>
      <c r="S1877" s="10">
        <f t="shared" si="119"/>
        <v>345.12000000000012</v>
      </c>
    </row>
    <row r="1878" spans="1:19" x14ac:dyDescent="0.25">
      <c r="A1878" s="15" t="s">
        <v>4</v>
      </c>
      <c r="B1878" s="22">
        <v>41725</v>
      </c>
      <c r="C1878" s="7">
        <v>15.05</v>
      </c>
      <c r="D1878" s="9" t="s">
        <v>105</v>
      </c>
      <c r="E1878" s="4" t="s">
        <v>3092</v>
      </c>
      <c r="F1878" s="7">
        <v>3.25</v>
      </c>
      <c r="G1878" s="4" t="s">
        <v>929</v>
      </c>
      <c r="H1878" s="7">
        <v>4.5</v>
      </c>
      <c r="I1878" s="3">
        <v>5.56</v>
      </c>
      <c r="J1878" s="12">
        <v>1</v>
      </c>
      <c r="K1878" s="3">
        <f t="shared" si="117"/>
        <v>1836</v>
      </c>
      <c r="L1878" s="8">
        <v>3</v>
      </c>
      <c r="M1878" s="10">
        <v>0</v>
      </c>
      <c r="N1878" s="10">
        <v>-1</v>
      </c>
      <c r="O1878" s="10">
        <f t="shared" si="118"/>
        <v>179.94999999999993</v>
      </c>
      <c r="P1878" s="5">
        <f t="shared" si="116"/>
        <v>9.8011982570806067E-2</v>
      </c>
      <c r="S1878" s="10">
        <f t="shared" si="119"/>
        <v>345.12000000000012</v>
      </c>
    </row>
    <row r="1879" spans="1:19" x14ac:dyDescent="0.25">
      <c r="A1879" s="15" t="s">
        <v>4</v>
      </c>
      <c r="B1879" s="22">
        <v>41725</v>
      </c>
      <c r="C1879" s="7">
        <v>16</v>
      </c>
      <c r="D1879" s="4" t="s">
        <v>216</v>
      </c>
      <c r="E1879" s="4" t="s">
        <v>2930</v>
      </c>
      <c r="F1879" s="7">
        <v>3.75</v>
      </c>
      <c r="G1879" s="4" t="s">
        <v>22</v>
      </c>
      <c r="H1879" s="7">
        <v>2.75</v>
      </c>
      <c r="I1879" s="3">
        <v>3</v>
      </c>
      <c r="J1879" s="12">
        <v>1</v>
      </c>
      <c r="K1879" s="3">
        <f t="shared" si="117"/>
        <v>1837</v>
      </c>
      <c r="L1879" s="8">
        <v>3</v>
      </c>
      <c r="M1879" s="10">
        <v>0</v>
      </c>
      <c r="N1879" s="10">
        <v>-1</v>
      </c>
      <c r="O1879" s="10">
        <f t="shared" si="118"/>
        <v>178.94999999999993</v>
      </c>
      <c r="P1879" s="5">
        <f t="shared" si="116"/>
        <v>9.7414262384322228E-2</v>
      </c>
      <c r="R1879" s="10">
        <v>-3</v>
      </c>
      <c r="S1879" s="10">
        <f t="shared" si="119"/>
        <v>342.12000000000012</v>
      </c>
    </row>
    <row r="1880" spans="1:19" x14ac:dyDescent="0.25">
      <c r="A1880" s="15" t="s">
        <v>4</v>
      </c>
      <c r="B1880" s="24">
        <v>41725</v>
      </c>
      <c r="C1880" s="7">
        <v>17.350000000000001</v>
      </c>
      <c r="D1880" s="4" t="s">
        <v>1</v>
      </c>
      <c r="E1880" s="4" t="s">
        <v>886</v>
      </c>
      <c r="F1880" s="12">
        <v>2.75</v>
      </c>
      <c r="G1880" s="11" t="s">
        <v>887</v>
      </c>
      <c r="H1880" s="12">
        <v>2.75</v>
      </c>
      <c r="I1880" s="7"/>
      <c r="J1880" s="7">
        <v>1</v>
      </c>
      <c r="K1880" s="3">
        <f t="shared" si="117"/>
        <v>1838</v>
      </c>
      <c r="L1880" s="12" t="s">
        <v>54</v>
      </c>
      <c r="M1880" s="10">
        <v>0</v>
      </c>
      <c r="N1880" s="10">
        <v>-1</v>
      </c>
      <c r="O1880" s="10">
        <f t="shared" si="118"/>
        <v>177.94999999999993</v>
      </c>
      <c r="P1880" s="5">
        <f t="shared" si="116"/>
        <v>9.6817192600652843E-2</v>
      </c>
      <c r="S1880" s="10">
        <f t="shared" si="119"/>
        <v>342.12000000000012</v>
      </c>
    </row>
    <row r="1881" spans="1:19" x14ac:dyDescent="0.25">
      <c r="A1881" s="15" t="s">
        <v>4</v>
      </c>
      <c r="B1881" s="24">
        <v>41725</v>
      </c>
      <c r="C1881" s="7">
        <v>18.350000000000001</v>
      </c>
      <c r="D1881" s="4" t="s">
        <v>1</v>
      </c>
      <c r="E1881" s="4" t="s">
        <v>888</v>
      </c>
      <c r="F1881" s="12">
        <v>3.75</v>
      </c>
      <c r="G1881" s="11" t="s">
        <v>504</v>
      </c>
      <c r="H1881" s="12">
        <v>3</v>
      </c>
      <c r="I1881" s="7">
        <v>3.2</v>
      </c>
      <c r="J1881" s="7">
        <v>1</v>
      </c>
      <c r="K1881" s="3">
        <f t="shared" si="117"/>
        <v>1839</v>
      </c>
      <c r="L1881" s="12" t="s">
        <v>59</v>
      </c>
      <c r="M1881" s="10">
        <v>0</v>
      </c>
      <c r="N1881" s="10">
        <v>-1</v>
      </c>
      <c r="O1881" s="10">
        <f t="shared" si="118"/>
        <v>176.94999999999993</v>
      </c>
      <c r="P1881" s="5">
        <f t="shared" si="116"/>
        <v>9.6220772158781914E-2</v>
      </c>
      <c r="S1881" s="10">
        <f t="shared" si="119"/>
        <v>342.12000000000012</v>
      </c>
    </row>
    <row r="1882" spans="1:19" x14ac:dyDescent="0.25">
      <c r="A1882" s="15" t="s">
        <v>4</v>
      </c>
      <c r="B1882" s="24">
        <v>41725</v>
      </c>
      <c r="C1882" s="7">
        <v>19.05</v>
      </c>
      <c r="D1882" s="4" t="s">
        <v>1</v>
      </c>
      <c r="E1882" s="4" t="s">
        <v>889</v>
      </c>
      <c r="F1882" s="12">
        <v>4</v>
      </c>
      <c r="G1882" s="11" t="s">
        <v>22</v>
      </c>
      <c r="H1882" s="12">
        <v>3.75</v>
      </c>
      <c r="I1882" s="7">
        <v>4.0999999999999996</v>
      </c>
      <c r="J1882" s="7">
        <v>1</v>
      </c>
      <c r="K1882" s="3">
        <f t="shared" si="117"/>
        <v>1840</v>
      </c>
      <c r="L1882" s="12" t="s">
        <v>50</v>
      </c>
      <c r="M1882" s="10">
        <v>4</v>
      </c>
      <c r="N1882" s="10">
        <v>3</v>
      </c>
      <c r="O1882" s="10">
        <f t="shared" si="118"/>
        <v>179.94999999999993</v>
      </c>
      <c r="P1882" s="5">
        <f t="shared" si="116"/>
        <v>9.7798913043478222E-2</v>
      </c>
      <c r="R1882" s="10">
        <v>-3</v>
      </c>
      <c r="S1882" s="10">
        <f t="shared" si="119"/>
        <v>339.12000000000012</v>
      </c>
    </row>
    <row r="1883" spans="1:19" x14ac:dyDescent="0.25">
      <c r="A1883" s="13" t="s">
        <v>7</v>
      </c>
      <c r="B1883" s="22">
        <v>41726</v>
      </c>
      <c r="C1883" s="7">
        <v>14.5</v>
      </c>
      <c r="D1883" s="11" t="s">
        <v>1484</v>
      </c>
      <c r="E1883" s="11" t="s">
        <v>3093</v>
      </c>
      <c r="F1883" s="7">
        <v>4</v>
      </c>
      <c r="G1883" s="11" t="s">
        <v>22</v>
      </c>
      <c r="H1883" s="12">
        <v>4</v>
      </c>
      <c r="I1883" s="10"/>
      <c r="J1883" s="12">
        <v>1</v>
      </c>
      <c r="K1883" s="3">
        <f t="shared" si="117"/>
        <v>1841</v>
      </c>
      <c r="L1883" s="8">
        <v>4</v>
      </c>
      <c r="M1883" s="10">
        <v>0</v>
      </c>
      <c r="N1883" s="10">
        <v>-1</v>
      </c>
      <c r="O1883" s="10">
        <f t="shared" si="118"/>
        <v>178.94999999999993</v>
      </c>
      <c r="P1883" s="5">
        <f t="shared" si="116"/>
        <v>9.7202607278652875E-2</v>
      </c>
      <c r="S1883" s="10">
        <f t="shared" si="119"/>
        <v>339.12000000000012</v>
      </c>
    </row>
    <row r="1884" spans="1:19" x14ac:dyDescent="0.25">
      <c r="A1884" s="13" t="s">
        <v>7</v>
      </c>
      <c r="B1884" s="22">
        <v>41726</v>
      </c>
      <c r="C1884" s="7">
        <v>17.149999999999999</v>
      </c>
      <c r="D1884" s="11" t="s">
        <v>212</v>
      </c>
      <c r="E1884" s="11" t="s">
        <v>3094</v>
      </c>
      <c r="F1884" s="7">
        <v>2.88</v>
      </c>
      <c r="G1884" s="11" t="s">
        <v>22</v>
      </c>
      <c r="H1884" s="12">
        <v>3.5</v>
      </c>
      <c r="I1884" s="10"/>
      <c r="J1884" s="12">
        <v>1</v>
      </c>
      <c r="K1884" s="3">
        <f t="shared" si="117"/>
        <v>1842</v>
      </c>
      <c r="L1884" s="8">
        <v>6</v>
      </c>
      <c r="M1884" s="10">
        <v>0</v>
      </c>
      <c r="N1884" s="10">
        <v>-1</v>
      </c>
      <c r="O1884" s="10">
        <f t="shared" si="118"/>
        <v>177.94999999999993</v>
      </c>
      <c r="P1884" s="5">
        <f t="shared" si="116"/>
        <v>9.6606948968512449E-2</v>
      </c>
      <c r="R1884" s="10">
        <v>-1</v>
      </c>
      <c r="S1884" s="10">
        <f t="shared" si="119"/>
        <v>338.12000000000012</v>
      </c>
    </row>
    <row r="1885" spans="1:19" x14ac:dyDescent="0.25">
      <c r="A1885" s="15" t="s">
        <v>7</v>
      </c>
      <c r="B1885" s="24">
        <v>41726</v>
      </c>
      <c r="C1885" s="7">
        <v>19.3</v>
      </c>
      <c r="D1885" s="4" t="s">
        <v>8</v>
      </c>
      <c r="E1885" s="4" t="s">
        <v>890</v>
      </c>
      <c r="F1885" s="12">
        <v>4</v>
      </c>
      <c r="G1885" s="11" t="s">
        <v>22</v>
      </c>
      <c r="H1885" s="12">
        <v>3.75</v>
      </c>
      <c r="I1885" s="7">
        <v>8.76</v>
      </c>
      <c r="J1885" s="7">
        <v>1</v>
      </c>
      <c r="K1885" s="3">
        <f t="shared" si="117"/>
        <v>1843</v>
      </c>
      <c r="L1885" s="12" t="s">
        <v>59</v>
      </c>
      <c r="M1885" s="10">
        <v>0</v>
      </c>
      <c r="N1885" s="10">
        <v>-1</v>
      </c>
      <c r="O1885" s="10">
        <f t="shared" si="118"/>
        <v>176.94999999999993</v>
      </c>
      <c r="P1885" s="5">
        <f t="shared" si="116"/>
        <v>9.6011937059142669E-2</v>
      </c>
      <c r="S1885" s="10">
        <f t="shared" si="119"/>
        <v>338.12000000000012</v>
      </c>
    </row>
    <row r="1886" spans="1:19" x14ac:dyDescent="0.25">
      <c r="A1886" s="15" t="s">
        <v>7</v>
      </c>
      <c r="B1886" s="24">
        <v>41726</v>
      </c>
      <c r="C1886" s="7">
        <v>20.3</v>
      </c>
      <c r="D1886" s="4" t="s">
        <v>8</v>
      </c>
      <c r="E1886" s="4" t="s">
        <v>891</v>
      </c>
      <c r="F1886" s="12">
        <v>3.25</v>
      </c>
      <c r="G1886" s="11" t="s">
        <v>892</v>
      </c>
      <c r="H1886" s="12">
        <v>3.5</v>
      </c>
      <c r="I1886" s="7">
        <v>3.75</v>
      </c>
      <c r="J1886" s="7">
        <v>1</v>
      </c>
      <c r="K1886" s="3">
        <f t="shared" si="117"/>
        <v>1844</v>
      </c>
      <c r="L1886" s="12" t="s">
        <v>59</v>
      </c>
      <c r="M1886" s="10">
        <v>0</v>
      </c>
      <c r="N1886" s="10">
        <v>-1</v>
      </c>
      <c r="O1886" s="10">
        <f t="shared" si="118"/>
        <v>175.94999999999993</v>
      </c>
      <c r="P1886" s="5">
        <f t="shared" si="116"/>
        <v>9.5417570498915361E-2</v>
      </c>
      <c r="R1886" s="10">
        <v>-1</v>
      </c>
      <c r="S1886" s="10">
        <f t="shared" si="119"/>
        <v>337.12000000000012</v>
      </c>
    </row>
    <row r="1887" spans="1:19" x14ac:dyDescent="0.25">
      <c r="A1887" s="13" t="s">
        <v>11</v>
      </c>
      <c r="B1887" s="22">
        <v>41727</v>
      </c>
      <c r="C1887" s="7">
        <v>15.4</v>
      </c>
      <c r="D1887" s="11" t="s">
        <v>192</v>
      </c>
      <c r="E1887" s="11" t="s">
        <v>3095</v>
      </c>
      <c r="F1887" s="7">
        <v>4</v>
      </c>
      <c r="G1887" s="11" t="s">
        <v>22</v>
      </c>
      <c r="H1887" s="12">
        <v>4</v>
      </c>
      <c r="I1887" s="10">
        <v>4.5199999999999996</v>
      </c>
      <c r="J1887" s="12">
        <v>1</v>
      </c>
      <c r="K1887" s="3">
        <f t="shared" si="117"/>
        <v>1845</v>
      </c>
      <c r="L1887" s="8">
        <v>5</v>
      </c>
      <c r="M1887" s="10">
        <v>0</v>
      </c>
      <c r="N1887" s="10">
        <v>-1</v>
      </c>
      <c r="O1887" s="10">
        <f t="shared" si="118"/>
        <v>174.94999999999993</v>
      </c>
      <c r="P1887" s="5">
        <f t="shared" si="116"/>
        <v>9.4823848238482347E-2</v>
      </c>
      <c r="S1887" s="10">
        <f t="shared" si="119"/>
        <v>337.12000000000012</v>
      </c>
    </row>
    <row r="1888" spans="1:19" x14ac:dyDescent="0.25">
      <c r="A1888" s="13" t="s">
        <v>11</v>
      </c>
      <c r="B1888" s="22">
        <v>41727</v>
      </c>
      <c r="C1888" s="7">
        <v>15.55</v>
      </c>
      <c r="D1888" s="11" t="s">
        <v>209</v>
      </c>
      <c r="E1888" s="11" t="s">
        <v>3096</v>
      </c>
      <c r="F1888" s="7">
        <v>4</v>
      </c>
      <c r="G1888" s="11" t="s">
        <v>22</v>
      </c>
      <c r="H1888" s="12">
        <v>5.5</v>
      </c>
      <c r="I1888" s="10">
        <v>6.84</v>
      </c>
      <c r="J1888" s="12">
        <v>1</v>
      </c>
      <c r="K1888" s="3">
        <f t="shared" si="117"/>
        <v>1846</v>
      </c>
      <c r="L1888" s="8" t="s">
        <v>3097</v>
      </c>
      <c r="M1888" s="10">
        <v>0</v>
      </c>
      <c r="N1888" s="10">
        <v>-1</v>
      </c>
      <c r="O1888" s="10">
        <f t="shared" si="118"/>
        <v>173.94999999999993</v>
      </c>
      <c r="P1888" s="5">
        <f t="shared" si="116"/>
        <v>9.4230769230769187E-2</v>
      </c>
      <c r="S1888" s="10">
        <f t="shared" si="119"/>
        <v>337.12000000000012</v>
      </c>
    </row>
    <row r="1889" spans="1:22" x14ac:dyDescent="0.25">
      <c r="A1889" s="13" t="s">
        <v>11</v>
      </c>
      <c r="B1889" s="22">
        <v>41727</v>
      </c>
      <c r="C1889" s="7">
        <v>16.05</v>
      </c>
      <c r="D1889" s="11" t="s">
        <v>1</v>
      </c>
      <c r="E1889" s="11" t="s">
        <v>3098</v>
      </c>
      <c r="F1889" s="7">
        <v>3.5</v>
      </c>
      <c r="G1889" s="11" t="s">
        <v>2542</v>
      </c>
      <c r="H1889" s="12">
        <v>4</v>
      </c>
      <c r="I1889" s="10"/>
      <c r="J1889" s="12">
        <v>1</v>
      </c>
      <c r="K1889" s="3">
        <f t="shared" si="117"/>
        <v>1847</v>
      </c>
      <c r="L1889" s="8">
        <v>4</v>
      </c>
      <c r="M1889" s="10">
        <v>0</v>
      </c>
      <c r="N1889" s="10">
        <v>-1</v>
      </c>
      <c r="O1889" s="10">
        <f t="shared" si="118"/>
        <v>172.94999999999993</v>
      </c>
      <c r="P1889" s="5">
        <f t="shared" si="116"/>
        <v>9.3638332430969098E-2</v>
      </c>
      <c r="S1889" s="10">
        <f t="shared" si="119"/>
        <v>337.12000000000012</v>
      </c>
    </row>
    <row r="1890" spans="1:22" x14ac:dyDescent="0.25">
      <c r="A1890" s="13" t="s">
        <v>11</v>
      </c>
      <c r="B1890" s="22">
        <v>41727</v>
      </c>
      <c r="C1890" s="7">
        <v>16.25</v>
      </c>
      <c r="D1890" s="11" t="s">
        <v>162</v>
      </c>
      <c r="E1890" s="11" t="s">
        <v>3099</v>
      </c>
      <c r="F1890" s="7">
        <v>4</v>
      </c>
      <c r="G1890" s="11" t="s">
        <v>2504</v>
      </c>
      <c r="H1890" s="12">
        <v>4.5</v>
      </c>
      <c r="I1890" s="10"/>
      <c r="J1890" s="12">
        <v>1</v>
      </c>
      <c r="K1890" s="3">
        <f t="shared" si="117"/>
        <v>1848</v>
      </c>
      <c r="L1890" s="8">
        <v>3</v>
      </c>
      <c r="M1890" s="10">
        <v>0</v>
      </c>
      <c r="N1890" s="10">
        <v>-1</v>
      </c>
      <c r="O1890" s="10">
        <f t="shared" si="118"/>
        <v>171.94999999999993</v>
      </c>
      <c r="P1890" s="5">
        <f t="shared" si="116"/>
        <v>9.3046536796536766E-2</v>
      </c>
      <c r="R1890" s="10">
        <v>-6</v>
      </c>
      <c r="S1890" s="10">
        <f t="shared" si="119"/>
        <v>331.12000000000012</v>
      </c>
    </row>
    <row r="1891" spans="1:22" x14ac:dyDescent="0.25">
      <c r="A1891" s="13" t="s">
        <v>127</v>
      </c>
      <c r="B1891" s="22">
        <v>41729</v>
      </c>
      <c r="C1891" s="7">
        <v>14.3</v>
      </c>
      <c r="D1891" s="11" t="s">
        <v>1</v>
      </c>
      <c r="E1891" s="11" t="s">
        <v>3100</v>
      </c>
      <c r="F1891" s="7">
        <v>4</v>
      </c>
      <c r="G1891" s="11" t="s">
        <v>1233</v>
      </c>
      <c r="H1891" s="12">
        <v>3.5</v>
      </c>
      <c r="I1891" s="10">
        <v>2.9</v>
      </c>
      <c r="J1891" s="12">
        <v>1</v>
      </c>
      <c r="K1891" s="3">
        <f t="shared" si="117"/>
        <v>1849</v>
      </c>
      <c r="L1891" s="8">
        <v>3</v>
      </c>
      <c r="M1891" s="10">
        <v>0</v>
      </c>
      <c r="N1891" s="10">
        <v>-1</v>
      </c>
      <c r="O1891" s="10">
        <f t="shared" si="118"/>
        <v>170.94999999999993</v>
      </c>
      <c r="P1891" s="5">
        <f t="shared" si="116"/>
        <v>9.2455381287182226E-2</v>
      </c>
      <c r="S1891" s="10">
        <f t="shared" si="119"/>
        <v>331.12000000000012</v>
      </c>
    </row>
    <row r="1892" spans="1:22" x14ac:dyDescent="0.25">
      <c r="A1892" s="13" t="s">
        <v>127</v>
      </c>
      <c r="B1892" s="22">
        <v>41729</v>
      </c>
      <c r="C1892" s="7">
        <v>15.4</v>
      </c>
      <c r="D1892" s="11" t="s">
        <v>131</v>
      </c>
      <c r="E1892" s="11" t="s">
        <v>2920</v>
      </c>
      <c r="F1892" s="7">
        <v>2.75</v>
      </c>
      <c r="G1892" s="11" t="s">
        <v>22</v>
      </c>
      <c r="H1892" s="12">
        <v>2.38</v>
      </c>
      <c r="I1892" s="10">
        <v>7.89</v>
      </c>
      <c r="J1892" s="12">
        <v>1</v>
      </c>
      <c r="K1892" s="3">
        <f t="shared" si="117"/>
        <v>1850</v>
      </c>
      <c r="L1892" s="8">
        <v>1</v>
      </c>
      <c r="M1892" s="10">
        <v>2.75</v>
      </c>
      <c r="N1892" s="10">
        <v>1.75</v>
      </c>
      <c r="O1892" s="10">
        <f t="shared" si="118"/>
        <v>172.69999999999993</v>
      </c>
      <c r="P1892" s="5">
        <f t="shared" si="116"/>
        <v>9.3351351351351308E-2</v>
      </c>
      <c r="S1892" s="10">
        <f t="shared" si="119"/>
        <v>331.12000000000012</v>
      </c>
    </row>
    <row r="1893" spans="1:22" x14ac:dyDescent="0.25">
      <c r="A1893" s="13" t="s">
        <v>127</v>
      </c>
      <c r="B1893" s="22">
        <v>41729</v>
      </c>
      <c r="C1893" s="7">
        <v>17.3</v>
      </c>
      <c r="D1893" s="11" t="s">
        <v>1</v>
      </c>
      <c r="E1893" s="11" t="s">
        <v>3101</v>
      </c>
      <c r="F1893" s="7">
        <v>4</v>
      </c>
      <c r="G1893" s="11" t="s">
        <v>2904</v>
      </c>
      <c r="H1893" s="12">
        <v>7</v>
      </c>
      <c r="I1893" s="10">
        <v>3.45</v>
      </c>
      <c r="J1893" s="12">
        <v>1</v>
      </c>
      <c r="K1893" s="3">
        <f t="shared" si="117"/>
        <v>1851</v>
      </c>
      <c r="L1893" s="8">
        <v>7</v>
      </c>
      <c r="M1893" s="10">
        <v>0</v>
      </c>
      <c r="N1893" s="10">
        <v>-1</v>
      </c>
      <c r="O1893" s="10">
        <f t="shared" si="118"/>
        <v>171.69999999999993</v>
      </c>
      <c r="P1893" s="5">
        <f t="shared" si="116"/>
        <v>9.276066990815772E-2</v>
      </c>
      <c r="R1893" s="10">
        <v>-3</v>
      </c>
      <c r="S1893" s="10">
        <f t="shared" si="119"/>
        <v>328.12000000000012</v>
      </c>
      <c r="V1893" s="10">
        <v>-21.88</v>
      </c>
    </row>
    <row r="1894" spans="1:22" x14ac:dyDescent="0.25">
      <c r="A1894" s="13" t="s">
        <v>113</v>
      </c>
      <c r="B1894" s="22">
        <v>41730</v>
      </c>
      <c r="C1894" s="7">
        <v>15.1</v>
      </c>
      <c r="D1894" s="11" t="s">
        <v>688</v>
      </c>
      <c r="E1894" s="11" t="s">
        <v>2097</v>
      </c>
      <c r="F1894" s="7">
        <v>3.5</v>
      </c>
      <c r="G1894" s="11" t="s">
        <v>22</v>
      </c>
      <c r="H1894" s="12">
        <v>3.25</v>
      </c>
      <c r="I1894" s="10">
        <v>3.74</v>
      </c>
      <c r="J1894" s="12">
        <v>1</v>
      </c>
      <c r="K1894" s="3">
        <f t="shared" si="117"/>
        <v>1852</v>
      </c>
      <c r="L1894" s="8">
        <v>2</v>
      </c>
      <c r="M1894" s="10">
        <v>0</v>
      </c>
      <c r="N1894" s="10">
        <v>-1</v>
      </c>
      <c r="O1894" s="10">
        <f t="shared" si="118"/>
        <v>170.69999999999993</v>
      </c>
      <c r="P1894" s="5">
        <f t="shared" si="116"/>
        <v>9.2170626349891968E-2</v>
      </c>
      <c r="S1894" s="10">
        <f t="shared" si="119"/>
        <v>328.12000000000012</v>
      </c>
    </row>
    <row r="1895" spans="1:22" x14ac:dyDescent="0.25">
      <c r="A1895" s="15" t="s">
        <v>0</v>
      </c>
      <c r="B1895" s="22">
        <v>41731</v>
      </c>
      <c r="C1895" s="7">
        <v>15.25</v>
      </c>
      <c r="D1895" s="4" t="s">
        <v>212</v>
      </c>
      <c r="E1895" s="4" t="s">
        <v>871</v>
      </c>
      <c r="F1895" s="7">
        <v>4</v>
      </c>
      <c r="G1895" s="11" t="s">
        <v>22</v>
      </c>
      <c r="H1895" s="12">
        <v>4</v>
      </c>
      <c r="I1895" s="3">
        <v>4.45</v>
      </c>
      <c r="J1895" s="12">
        <v>1</v>
      </c>
      <c r="K1895" s="3">
        <f t="shared" si="117"/>
        <v>1853</v>
      </c>
      <c r="L1895" s="8">
        <v>7</v>
      </c>
      <c r="M1895" s="10">
        <v>0</v>
      </c>
      <c r="N1895" s="10">
        <v>-1</v>
      </c>
      <c r="O1895" s="10">
        <f t="shared" si="118"/>
        <v>169.69999999999993</v>
      </c>
      <c r="P1895" s="5">
        <f t="shared" si="116"/>
        <v>9.1581219643820794E-2</v>
      </c>
      <c r="R1895" s="10">
        <v>13</v>
      </c>
      <c r="S1895" s="10">
        <f t="shared" si="119"/>
        <v>341.12000000000012</v>
      </c>
    </row>
    <row r="1896" spans="1:22" x14ac:dyDescent="0.25">
      <c r="A1896" s="15" t="s">
        <v>0</v>
      </c>
      <c r="B1896" s="22">
        <v>41731</v>
      </c>
      <c r="C1896" s="7">
        <v>16.45</v>
      </c>
      <c r="D1896" s="4" t="s">
        <v>134</v>
      </c>
      <c r="E1896" s="4" t="s">
        <v>3102</v>
      </c>
      <c r="F1896" s="7">
        <v>4</v>
      </c>
      <c r="G1896" s="11" t="s">
        <v>2542</v>
      </c>
      <c r="H1896" s="12">
        <v>2.25</v>
      </c>
      <c r="I1896" s="10">
        <v>2.52</v>
      </c>
      <c r="J1896" s="12">
        <v>1</v>
      </c>
      <c r="K1896" s="3">
        <f t="shared" si="117"/>
        <v>1854</v>
      </c>
      <c r="L1896" s="8">
        <v>1</v>
      </c>
      <c r="M1896" s="10">
        <v>4</v>
      </c>
      <c r="N1896" s="10">
        <v>3</v>
      </c>
      <c r="O1896" s="10">
        <f t="shared" si="118"/>
        <v>172.69999999999993</v>
      </c>
      <c r="P1896" s="5">
        <f t="shared" si="116"/>
        <v>9.3149946062567379E-2</v>
      </c>
      <c r="R1896" s="10">
        <v>-2</v>
      </c>
      <c r="S1896" s="10">
        <f t="shared" si="119"/>
        <v>339.12000000000012</v>
      </c>
    </row>
    <row r="1897" spans="1:22" x14ac:dyDescent="0.25">
      <c r="A1897" s="15" t="s">
        <v>0</v>
      </c>
      <c r="B1897" s="22">
        <v>41731</v>
      </c>
      <c r="C1897" s="7">
        <v>17.149999999999999</v>
      </c>
      <c r="D1897" s="4" t="s">
        <v>134</v>
      </c>
      <c r="E1897" s="4" t="s">
        <v>3103</v>
      </c>
      <c r="F1897" s="7">
        <v>3.25</v>
      </c>
      <c r="G1897" s="11" t="s">
        <v>22</v>
      </c>
      <c r="H1897" s="12">
        <v>3.25</v>
      </c>
      <c r="I1897" s="10">
        <v>3.3</v>
      </c>
      <c r="J1897" s="12">
        <v>1</v>
      </c>
      <c r="K1897" s="3">
        <f t="shared" si="117"/>
        <v>1855</v>
      </c>
      <c r="L1897" s="8">
        <v>1</v>
      </c>
      <c r="M1897" s="10">
        <v>3.25</v>
      </c>
      <c r="N1897" s="10">
        <v>2.25</v>
      </c>
      <c r="O1897" s="10">
        <f t="shared" si="118"/>
        <v>174.94999999999993</v>
      </c>
      <c r="P1897" s="5">
        <f t="shared" si="116"/>
        <v>9.4312668463611818E-2</v>
      </c>
      <c r="S1897" s="10">
        <f t="shared" si="119"/>
        <v>339.12000000000012</v>
      </c>
    </row>
    <row r="1898" spans="1:22" x14ac:dyDescent="0.25">
      <c r="A1898" s="15" t="s">
        <v>0</v>
      </c>
      <c r="B1898" s="24">
        <v>41731</v>
      </c>
      <c r="C1898" s="7">
        <v>18.25</v>
      </c>
      <c r="D1898" s="4" t="s">
        <v>1</v>
      </c>
      <c r="E1898" s="4" t="s">
        <v>893</v>
      </c>
      <c r="F1898" s="12">
        <v>2.88</v>
      </c>
      <c r="G1898" s="11" t="s">
        <v>842</v>
      </c>
      <c r="H1898" s="12">
        <v>2.63</v>
      </c>
      <c r="I1898" s="7">
        <v>2.82</v>
      </c>
      <c r="J1898" s="7">
        <v>1</v>
      </c>
      <c r="K1898" s="3">
        <f t="shared" si="117"/>
        <v>1856</v>
      </c>
      <c r="L1898" s="12" t="s">
        <v>50</v>
      </c>
      <c r="M1898" s="10">
        <v>2.88</v>
      </c>
      <c r="N1898" s="10">
        <v>1.88</v>
      </c>
      <c r="O1898" s="10">
        <f t="shared" si="118"/>
        <v>176.82999999999993</v>
      </c>
      <c r="P1898" s="5">
        <f t="shared" si="116"/>
        <v>9.5274784482758584E-2</v>
      </c>
      <c r="S1898" s="10">
        <f t="shared" si="119"/>
        <v>339.12000000000012</v>
      </c>
    </row>
    <row r="1899" spans="1:22" x14ac:dyDescent="0.25">
      <c r="A1899" s="15" t="s">
        <v>0</v>
      </c>
      <c r="B1899" s="24">
        <v>41731</v>
      </c>
      <c r="C1899" s="7">
        <v>18.55</v>
      </c>
      <c r="D1899" s="4" t="s">
        <v>1</v>
      </c>
      <c r="E1899" s="4" t="s">
        <v>894</v>
      </c>
      <c r="F1899" s="12">
        <v>3.25</v>
      </c>
      <c r="G1899" s="11" t="s">
        <v>895</v>
      </c>
      <c r="H1899" s="12">
        <v>2.38</v>
      </c>
      <c r="I1899" s="7">
        <v>2.52</v>
      </c>
      <c r="J1899" s="7">
        <v>1</v>
      </c>
      <c r="K1899" s="3">
        <f t="shared" si="117"/>
        <v>1857</v>
      </c>
      <c r="L1899" s="12" t="s">
        <v>50</v>
      </c>
      <c r="M1899" s="10">
        <v>3.25</v>
      </c>
      <c r="N1899" s="10">
        <v>2.25</v>
      </c>
      <c r="O1899" s="10">
        <f t="shared" si="118"/>
        <v>179.07999999999993</v>
      </c>
      <c r="P1899" s="5">
        <f t="shared" si="116"/>
        <v>9.6435110393107121E-2</v>
      </c>
      <c r="S1899" s="10">
        <f t="shared" si="119"/>
        <v>339.12000000000012</v>
      </c>
    </row>
    <row r="1900" spans="1:22" x14ac:dyDescent="0.25">
      <c r="A1900" s="15" t="s">
        <v>0</v>
      </c>
      <c r="B1900" s="24">
        <v>41731</v>
      </c>
      <c r="C1900" s="7">
        <v>19.55</v>
      </c>
      <c r="D1900" s="4" t="s">
        <v>1</v>
      </c>
      <c r="E1900" s="4" t="s">
        <v>896</v>
      </c>
      <c r="F1900" s="12">
        <v>3.75</v>
      </c>
      <c r="G1900" s="11" t="s">
        <v>510</v>
      </c>
      <c r="H1900" s="12">
        <v>3.75</v>
      </c>
      <c r="I1900" s="7">
        <v>4.2699999999999996</v>
      </c>
      <c r="J1900" s="7">
        <v>1</v>
      </c>
      <c r="K1900" s="3">
        <f t="shared" si="117"/>
        <v>1858</v>
      </c>
      <c r="L1900" s="12" t="s">
        <v>54</v>
      </c>
      <c r="M1900" s="10">
        <v>0</v>
      </c>
      <c r="N1900" s="10">
        <v>-1</v>
      </c>
      <c r="O1900" s="10">
        <f t="shared" si="118"/>
        <v>178.07999999999993</v>
      </c>
      <c r="P1900" s="5">
        <f t="shared" si="116"/>
        <v>9.5844994617868634E-2</v>
      </c>
      <c r="S1900" s="10">
        <f t="shared" si="119"/>
        <v>339.12000000000012</v>
      </c>
    </row>
    <row r="1901" spans="1:22" x14ac:dyDescent="0.25">
      <c r="A1901" s="15" t="s">
        <v>0</v>
      </c>
      <c r="B1901" s="24">
        <v>41731</v>
      </c>
      <c r="C1901" s="7">
        <v>20.55</v>
      </c>
      <c r="D1901" s="4" t="s">
        <v>1</v>
      </c>
      <c r="E1901" s="4" t="s">
        <v>897</v>
      </c>
      <c r="F1901" s="12">
        <v>3.5</v>
      </c>
      <c r="G1901" s="11" t="s">
        <v>898</v>
      </c>
      <c r="H1901" s="12">
        <v>3</v>
      </c>
      <c r="I1901" s="7">
        <v>3.19</v>
      </c>
      <c r="J1901" s="7">
        <v>1</v>
      </c>
      <c r="K1901" s="3">
        <f t="shared" si="117"/>
        <v>1859</v>
      </c>
      <c r="L1901" s="12" t="s">
        <v>59</v>
      </c>
      <c r="M1901" s="10">
        <v>0</v>
      </c>
      <c r="N1901" s="10">
        <v>-1</v>
      </c>
      <c r="O1901" s="10">
        <f t="shared" si="118"/>
        <v>177.07999999999993</v>
      </c>
      <c r="P1901" s="5">
        <f t="shared" si="116"/>
        <v>9.525551371705214E-2</v>
      </c>
      <c r="R1901" s="10">
        <v>3.36</v>
      </c>
      <c r="S1901" s="10">
        <f t="shared" si="119"/>
        <v>342.48000000000013</v>
      </c>
    </row>
    <row r="1902" spans="1:22" x14ac:dyDescent="0.25">
      <c r="A1902" s="15" t="s">
        <v>4</v>
      </c>
      <c r="B1902" s="22">
        <v>41732</v>
      </c>
      <c r="C1902" s="7">
        <v>14.1</v>
      </c>
      <c r="D1902" s="4" t="s">
        <v>466</v>
      </c>
      <c r="E1902" s="4" t="s">
        <v>3104</v>
      </c>
      <c r="F1902" s="7">
        <v>3.5</v>
      </c>
      <c r="G1902" s="11" t="s">
        <v>2693</v>
      </c>
      <c r="H1902" s="12">
        <v>3.25</v>
      </c>
      <c r="I1902" s="3">
        <v>3.24</v>
      </c>
      <c r="J1902" s="12">
        <v>1</v>
      </c>
      <c r="K1902" s="3">
        <f t="shared" si="117"/>
        <v>1860</v>
      </c>
      <c r="L1902" s="8">
        <v>2</v>
      </c>
      <c r="M1902" s="10">
        <v>0</v>
      </c>
      <c r="N1902" s="10">
        <v>-1</v>
      </c>
      <c r="O1902" s="10">
        <f t="shared" si="118"/>
        <v>176.07999999999993</v>
      </c>
      <c r="P1902" s="5">
        <f t="shared" si="116"/>
        <v>9.4666666666666621E-2</v>
      </c>
      <c r="S1902" s="10">
        <f t="shared" si="119"/>
        <v>342.48000000000013</v>
      </c>
    </row>
    <row r="1903" spans="1:22" x14ac:dyDescent="0.25">
      <c r="A1903" s="15" t="s">
        <v>4</v>
      </c>
      <c r="B1903" s="22">
        <v>41732</v>
      </c>
      <c r="C1903" s="7">
        <v>15.2</v>
      </c>
      <c r="D1903" s="4" t="s">
        <v>466</v>
      </c>
      <c r="E1903" s="4" t="s">
        <v>3105</v>
      </c>
      <c r="F1903" s="7">
        <v>3</v>
      </c>
      <c r="G1903" s="11" t="s">
        <v>22</v>
      </c>
      <c r="H1903" s="12">
        <v>3.25</v>
      </c>
      <c r="I1903" s="3">
        <v>3.4</v>
      </c>
      <c r="J1903" s="12">
        <v>1</v>
      </c>
      <c r="K1903" s="3">
        <f t="shared" si="117"/>
        <v>1861</v>
      </c>
      <c r="L1903" s="8">
        <v>3</v>
      </c>
      <c r="M1903" s="10">
        <v>0</v>
      </c>
      <c r="N1903" s="10">
        <v>-1</v>
      </c>
      <c r="O1903" s="10">
        <f t="shared" si="118"/>
        <v>175.07999999999993</v>
      </c>
      <c r="P1903" s="5">
        <f t="shared" si="116"/>
        <v>9.4078452444922051E-2</v>
      </c>
      <c r="S1903" s="10">
        <f t="shared" si="119"/>
        <v>342.48000000000013</v>
      </c>
    </row>
    <row r="1904" spans="1:22" x14ac:dyDescent="0.25">
      <c r="A1904" s="15" t="s">
        <v>4</v>
      </c>
      <c r="B1904" s="22">
        <v>41732</v>
      </c>
      <c r="C1904" s="7">
        <v>15.3</v>
      </c>
      <c r="D1904" s="4" t="s">
        <v>212</v>
      </c>
      <c r="E1904" s="4" t="s">
        <v>3106</v>
      </c>
      <c r="F1904" s="7">
        <v>3.25</v>
      </c>
      <c r="G1904" s="11" t="s">
        <v>22</v>
      </c>
      <c r="H1904" s="12">
        <v>3.75</v>
      </c>
      <c r="I1904" s="3">
        <v>4.2</v>
      </c>
      <c r="J1904" s="12">
        <v>1</v>
      </c>
      <c r="K1904" s="3">
        <f t="shared" si="117"/>
        <v>1862</v>
      </c>
      <c r="L1904" s="8">
        <v>2</v>
      </c>
      <c r="M1904" s="10">
        <v>0</v>
      </c>
      <c r="N1904" s="10">
        <v>-1</v>
      </c>
      <c r="O1904" s="10">
        <f t="shared" si="118"/>
        <v>174.07999999999993</v>
      </c>
      <c r="P1904" s="5">
        <f t="shared" si="116"/>
        <v>9.349087003222338E-2</v>
      </c>
      <c r="R1904" s="10">
        <v>-3</v>
      </c>
      <c r="S1904" s="10">
        <f t="shared" si="119"/>
        <v>339.48000000000013</v>
      </c>
    </row>
    <row r="1905" spans="1:19" x14ac:dyDescent="0.25">
      <c r="A1905" s="15" t="s">
        <v>4</v>
      </c>
      <c r="B1905" s="24">
        <v>41732</v>
      </c>
      <c r="C1905" s="7">
        <v>20.149999999999999</v>
      </c>
      <c r="D1905" s="4" t="s">
        <v>8</v>
      </c>
      <c r="E1905" s="4" t="s">
        <v>899</v>
      </c>
      <c r="F1905" s="12">
        <v>2.88</v>
      </c>
      <c r="G1905" s="11" t="s">
        <v>900</v>
      </c>
      <c r="H1905" s="12">
        <v>2.1</v>
      </c>
      <c r="I1905" s="7">
        <v>2.31</v>
      </c>
      <c r="J1905" s="7">
        <v>1</v>
      </c>
      <c r="K1905" s="3">
        <f t="shared" si="117"/>
        <v>1863</v>
      </c>
      <c r="L1905" s="12" t="s">
        <v>50</v>
      </c>
      <c r="M1905" s="10">
        <v>2.88</v>
      </c>
      <c r="N1905" s="10">
        <v>1.88</v>
      </c>
      <c r="O1905" s="10">
        <f t="shared" si="118"/>
        <v>175.95999999999992</v>
      </c>
      <c r="P1905" s="5">
        <f t="shared" si="116"/>
        <v>9.4449812130971506E-2</v>
      </c>
      <c r="S1905" s="10">
        <f t="shared" si="119"/>
        <v>339.48000000000013</v>
      </c>
    </row>
    <row r="1906" spans="1:19" x14ac:dyDescent="0.25">
      <c r="A1906" s="15" t="s">
        <v>4</v>
      </c>
      <c r="B1906" s="24">
        <v>41732</v>
      </c>
      <c r="C1906" s="7">
        <v>20.45</v>
      </c>
      <c r="D1906" s="4" t="s">
        <v>8</v>
      </c>
      <c r="E1906" s="4" t="s">
        <v>5</v>
      </c>
      <c r="F1906" s="12">
        <v>3</v>
      </c>
      <c r="G1906" s="11" t="s">
        <v>22</v>
      </c>
      <c r="H1906" s="12">
        <v>2.25</v>
      </c>
      <c r="I1906" s="7">
        <v>3.6</v>
      </c>
      <c r="J1906" s="7">
        <v>1</v>
      </c>
      <c r="K1906" s="3">
        <f t="shared" si="117"/>
        <v>1864</v>
      </c>
      <c r="L1906" s="12" t="s">
        <v>50</v>
      </c>
      <c r="M1906" s="10">
        <v>3</v>
      </c>
      <c r="N1906" s="10">
        <v>2</v>
      </c>
      <c r="O1906" s="10">
        <f t="shared" si="118"/>
        <v>177.95999999999992</v>
      </c>
      <c r="P1906" s="5">
        <f t="shared" si="116"/>
        <v>9.5472103004291806E-2</v>
      </c>
      <c r="R1906" s="10">
        <v>7.64</v>
      </c>
      <c r="S1906" s="10">
        <f t="shared" si="119"/>
        <v>347.12000000000012</v>
      </c>
    </row>
    <row r="1907" spans="1:19" x14ac:dyDescent="0.25">
      <c r="A1907" s="15" t="s">
        <v>7</v>
      </c>
      <c r="B1907" s="22">
        <v>41733</v>
      </c>
      <c r="C1907" s="7">
        <v>14</v>
      </c>
      <c r="D1907" s="4" t="s">
        <v>535</v>
      </c>
      <c r="E1907" s="4" t="s">
        <v>3107</v>
      </c>
      <c r="F1907" s="7">
        <v>2.75</v>
      </c>
      <c r="G1907" s="11" t="s">
        <v>820</v>
      </c>
      <c r="H1907" s="7">
        <v>2.5</v>
      </c>
      <c r="I1907" s="10">
        <v>2.54</v>
      </c>
      <c r="J1907" s="12">
        <v>1</v>
      </c>
      <c r="K1907" s="3">
        <f t="shared" si="117"/>
        <v>1865</v>
      </c>
      <c r="L1907" s="8">
        <v>1</v>
      </c>
      <c r="M1907" s="10">
        <v>2.75</v>
      </c>
      <c r="N1907" s="10">
        <v>1.75</v>
      </c>
      <c r="O1907" s="10">
        <f t="shared" si="118"/>
        <v>179.70999999999992</v>
      </c>
      <c r="P1907" s="5">
        <f t="shared" si="116"/>
        <v>9.6359249329758673E-2</v>
      </c>
      <c r="S1907" s="10">
        <f t="shared" si="119"/>
        <v>347.12000000000012</v>
      </c>
    </row>
    <row r="1908" spans="1:19" x14ac:dyDescent="0.25">
      <c r="A1908" s="15" t="s">
        <v>7</v>
      </c>
      <c r="B1908" s="22">
        <v>41733</v>
      </c>
      <c r="C1908" s="7">
        <v>15.3</v>
      </c>
      <c r="D1908" s="4" t="s">
        <v>271</v>
      </c>
      <c r="E1908" s="4" t="s">
        <v>3108</v>
      </c>
      <c r="F1908" s="7">
        <v>3.75</v>
      </c>
      <c r="G1908" s="11" t="s">
        <v>22</v>
      </c>
      <c r="H1908" s="7">
        <v>3.75</v>
      </c>
      <c r="I1908" s="3">
        <v>4.4000000000000004</v>
      </c>
      <c r="J1908" s="12">
        <v>1</v>
      </c>
      <c r="K1908" s="3">
        <f t="shared" si="117"/>
        <v>1866</v>
      </c>
      <c r="L1908" s="8">
        <v>3</v>
      </c>
      <c r="M1908" s="10">
        <v>0</v>
      </c>
      <c r="N1908" s="10">
        <v>-1</v>
      </c>
      <c r="O1908" s="10">
        <f t="shared" si="118"/>
        <v>178.70999999999992</v>
      </c>
      <c r="P1908" s="5">
        <f t="shared" si="116"/>
        <v>9.5771704180064268E-2</v>
      </c>
      <c r="R1908" s="10">
        <v>-1</v>
      </c>
      <c r="S1908" s="10">
        <f t="shared" si="119"/>
        <v>346.12000000000012</v>
      </c>
    </row>
    <row r="1909" spans="1:19" x14ac:dyDescent="0.25">
      <c r="A1909" s="15" t="s">
        <v>7</v>
      </c>
      <c r="B1909" s="24">
        <v>41733</v>
      </c>
      <c r="C1909" s="7">
        <v>19.3</v>
      </c>
      <c r="D1909" s="4" t="s">
        <v>8</v>
      </c>
      <c r="E1909" s="4" t="s">
        <v>901</v>
      </c>
      <c r="F1909" s="12">
        <v>4</v>
      </c>
      <c r="G1909" s="11" t="s">
        <v>902</v>
      </c>
      <c r="H1909" s="12">
        <v>2.88</v>
      </c>
      <c r="I1909" s="7">
        <v>3.05</v>
      </c>
      <c r="J1909" s="7">
        <v>1</v>
      </c>
      <c r="K1909" s="3">
        <f t="shared" si="117"/>
        <v>1867</v>
      </c>
      <c r="L1909" s="12" t="s">
        <v>50</v>
      </c>
      <c r="M1909" s="10">
        <v>4</v>
      </c>
      <c r="N1909" s="10">
        <v>3</v>
      </c>
      <c r="O1909" s="10">
        <f t="shared" si="118"/>
        <v>181.70999999999992</v>
      </c>
      <c r="P1909" s="5">
        <f t="shared" si="116"/>
        <v>9.7327262988751967E-2</v>
      </c>
      <c r="S1909" s="10">
        <f t="shared" si="119"/>
        <v>346.12000000000012</v>
      </c>
    </row>
    <row r="1910" spans="1:19" x14ac:dyDescent="0.25">
      <c r="A1910" s="15" t="s">
        <v>7</v>
      </c>
      <c r="B1910" s="24">
        <v>41733</v>
      </c>
      <c r="C1910" s="7">
        <v>20</v>
      </c>
      <c r="D1910" s="4" t="s">
        <v>8</v>
      </c>
      <c r="E1910" s="4" t="s">
        <v>903</v>
      </c>
      <c r="F1910" s="12">
        <v>3.5</v>
      </c>
      <c r="G1910" s="11" t="s">
        <v>522</v>
      </c>
      <c r="H1910" s="12">
        <v>3.75</v>
      </c>
      <c r="I1910" s="7">
        <v>5.21</v>
      </c>
      <c r="J1910" s="7">
        <v>1</v>
      </c>
      <c r="K1910" s="3">
        <f t="shared" si="117"/>
        <v>1868</v>
      </c>
      <c r="L1910" s="12" t="s">
        <v>59</v>
      </c>
      <c r="M1910" s="10">
        <v>0</v>
      </c>
      <c r="N1910" s="10">
        <v>-1</v>
      </c>
      <c r="O1910" s="10">
        <f t="shared" si="118"/>
        <v>180.70999999999992</v>
      </c>
      <c r="P1910" s="5">
        <f t="shared" si="116"/>
        <v>9.6739828693790109E-2</v>
      </c>
      <c r="R1910" s="10">
        <v>-1</v>
      </c>
      <c r="S1910" s="10">
        <f t="shared" si="119"/>
        <v>345.12000000000012</v>
      </c>
    </row>
    <row r="1911" spans="1:19" x14ac:dyDescent="0.25">
      <c r="A1911" s="15" t="s">
        <v>11</v>
      </c>
      <c r="B1911" s="22">
        <v>41734</v>
      </c>
      <c r="C1911" s="7">
        <v>13.5</v>
      </c>
      <c r="D1911" s="4" t="s">
        <v>212</v>
      </c>
      <c r="E1911" s="4" t="s">
        <v>1097</v>
      </c>
      <c r="F1911" s="7">
        <v>4</v>
      </c>
      <c r="G1911" s="4" t="s">
        <v>22</v>
      </c>
      <c r="H1911" s="7">
        <v>4</v>
      </c>
      <c r="I1911" s="3">
        <v>5.0999999999999996</v>
      </c>
      <c r="J1911" s="12">
        <v>1</v>
      </c>
      <c r="K1911" s="3">
        <f t="shared" si="117"/>
        <v>1869</v>
      </c>
      <c r="L1911" s="8">
        <v>2</v>
      </c>
      <c r="M1911" s="10">
        <v>0</v>
      </c>
      <c r="N1911" s="10">
        <v>-1</v>
      </c>
      <c r="O1911" s="10">
        <f t="shared" si="118"/>
        <v>179.70999999999992</v>
      </c>
      <c r="P1911" s="5">
        <f t="shared" si="116"/>
        <v>9.6153023006955551E-2</v>
      </c>
      <c r="S1911" s="10">
        <f t="shared" si="119"/>
        <v>345.12000000000012</v>
      </c>
    </row>
    <row r="1912" spans="1:19" x14ac:dyDescent="0.25">
      <c r="A1912" s="15" t="s">
        <v>11</v>
      </c>
      <c r="B1912" s="22">
        <v>41734</v>
      </c>
      <c r="C1912" s="7">
        <v>13.55</v>
      </c>
      <c r="D1912" s="4" t="s">
        <v>301</v>
      </c>
      <c r="E1912" s="4" t="s">
        <v>3109</v>
      </c>
      <c r="F1912" s="7">
        <v>3.75</v>
      </c>
      <c r="G1912" s="4" t="s">
        <v>22</v>
      </c>
      <c r="H1912" s="7">
        <v>3</v>
      </c>
      <c r="I1912" s="3">
        <v>3</v>
      </c>
      <c r="J1912" s="12">
        <v>1</v>
      </c>
      <c r="K1912" s="3">
        <f t="shared" si="117"/>
        <v>1870</v>
      </c>
      <c r="L1912" s="8">
        <v>3</v>
      </c>
      <c r="M1912" s="10">
        <v>0</v>
      </c>
      <c r="N1912" s="10">
        <v>-1</v>
      </c>
      <c r="O1912" s="10">
        <f t="shared" si="118"/>
        <v>178.70999999999992</v>
      </c>
      <c r="P1912" s="5">
        <f t="shared" si="116"/>
        <v>9.5566844919786051E-2</v>
      </c>
      <c r="S1912" s="10">
        <f t="shared" si="119"/>
        <v>345.12000000000012</v>
      </c>
    </row>
    <row r="1913" spans="1:19" x14ac:dyDescent="0.25">
      <c r="A1913" s="15" t="s">
        <v>11</v>
      </c>
      <c r="B1913" s="22">
        <v>41734</v>
      </c>
      <c r="C1913" s="7">
        <v>14.45</v>
      </c>
      <c r="D1913" s="4" t="s">
        <v>187</v>
      </c>
      <c r="E1913" s="4" t="s">
        <v>2186</v>
      </c>
      <c r="F1913" s="7">
        <v>4</v>
      </c>
      <c r="G1913" s="4" t="s">
        <v>460</v>
      </c>
      <c r="H1913" s="7">
        <v>3.75</v>
      </c>
      <c r="I1913" s="3">
        <v>3.91</v>
      </c>
      <c r="J1913" s="12">
        <v>1</v>
      </c>
      <c r="K1913" s="3">
        <f t="shared" si="117"/>
        <v>1871</v>
      </c>
      <c r="L1913" s="8">
        <v>3</v>
      </c>
      <c r="M1913" s="10">
        <v>0</v>
      </c>
      <c r="N1913" s="10">
        <v>-1</v>
      </c>
      <c r="O1913" s="10">
        <f t="shared" si="118"/>
        <v>177.70999999999992</v>
      </c>
      <c r="P1913" s="5">
        <f t="shared" si="116"/>
        <v>9.4981293425975374E-2</v>
      </c>
      <c r="S1913" s="10">
        <f t="shared" si="119"/>
        <v>345.12000000000012</v>
      </c>
    </row>
    <row r="1914" spans="1:19" x14ac:dyDescent="0.25">
      <c r="A1914" s="13" t="s">
        <v>11</v>
      </c>
      <c r="B1914" s="22">
        <v>41734</v>
      </c>
      <c r="C1914" s="7">
        <v>16.5</v>
      </c>
      <c r="D1914" s="11" t="s">
        <v>301</v>
      </c>
      <c r="E1914" s="11" t="s">
        <v>3110</v>
      </c>
      <c r="F1914" s="7">
        <v>3.25</v>
      </c>
      <c r="G1914" s="11" t="s">
        <v>494</v>
      </c>
      <c r="H1914" s="12">
        <v>2.88</v>
      </c>
      <c r="I1914" s="10">
        <v>3.1</v>
      </c>
      <c r="J1914" s="12">
        <v>1</v>
      </c>
      <c r="K1914" s="3">
        <f t="shared" si="117"/>
        <v>1872</v>
      </c>
      <c r="L1914" s="8">
        <v>6</v>
      </c>
      <c r="M1914" s="10">
        <v>0</v>
      </c>
      <c r="N1914" s="10">
        <v>-1</v>
      </c>
      <c r="O1914" s="10">
        <f t="shared" si="118"/>
        <v>176.70999999999992</v>
      </c>
      <c r="P1914" s="5">
        <f t="shared" si="116"/>
        <v>9.4396367521367486E-2</v>
      </c>
      <c r="R1914" s="10">
        <v>-6</v>
      </c>
      <c r="S1914" s="10">
        <f t="shared" si="119"/>
        <v>339.12000000000012</v>
      </c>
    </row>
    <row r="1915" spans="1:19" x14ac:dyDescent="0.25">
      <c r="A1915" s="15" t="s">
        <v>11</v>
      </c>
      <c r="B1915" s="24">
        <v>41734</v>
      </c>
      <c r="C1915" s="7">
        <v>18.5</v>
      </c>
      <c r="D1915" s="4" t="s">
        <v>8</v>
      </c>
      <c r="E1915" s="4" t="s">
        <v>904</v>
      </c>
      <c r="F1915" s="12">
        <v>4</v>
      </c>
      <c r="G1915" s="11" t="s">
        <v>22</v>
      </c>
      <c r="H1915" s="12">
        <v>4.5</v>
      </c>
      <c r="I1915" s="7">
        <v>6.75</v>
      </c>
      <c r="J1915" s="7">
        <v>1</v>
      </c>
      <c r="K1915" s="3">
        <f t="shared" si="117"/>
        <v>1873</v>
      </c>
      <c r="L1915" s="12" t="s">
        <v>54</v>
      </c>
      <c r="M1915" s="10">
        <v>0</v>
      </c>
      <c r="N1915" s="10">
        <v>-1</v>
      </c>
      <c r="O1915" s="10">
        <f t="shared" si="118"/>
        <v>175.70999999999992</v>
      </c>
      <c r="P1915" s="5">
        <f t="shared" si="116"/>
        <v>9.3812066203950842E-2</v>
      </c>
      <c r="S1915" s="10">
        <f t="shared" si="119"/>
        <v>339.12000000000012</v>
      </c>
    </row>
    <row r="1916" spans="1:19" x14ac:dyDescent="0.25">
      <c r="A1916" s="15" t="s">
        <v>127</v>
      </c>
      <c r="B1916" s="22">
        <v>41736</v>
      </c>
      <c r="C1916" s="7">
        <v>15.1</v>
      </c>
      <c r="D1916" s="4" t="s">
        <v>153</v>
      </c>
      <c r="E1916" s="4" t="s">
        <v>3111</v>
      </c>
      <c r="F1916" s="7">
        <v>3.75</v>
      </c>
      <c r="G1916" s="11" t="s">
        <v>22</v>
      </c>
      <c r="H1916" s="12">
        <v>5</v>
      </c>
      <c r="I1916" s="3">
        <v>5.99</v>
      </c>
      <c r="J1916" s="12">
        <v>1</v>
      </c>
      <c r="K1916" s="3">
        <f t="shared" si="117"/>
        <v>1874</v>
      </c>
      <c r="L1916" s="8">
        <v>2</v>
      </c>
      <c r="M1916" s="10">
        <v>0</v>
      </c>
      <c r="N1916" s="10">
        <v>-1</v>
      </c>
      <c r="O1916" s="10">
        <f t="shared" si="118"/>
        <v>174.70999999999992</v>
      </c>
      <c r="P1916" s="5">
        <f t="shared" si="116"/>
        <v>9.3228388473852675E-2</v>
      </c>
      <c r="S1916" s="10">
        <f t="shared" si="119"/>
        <v>339.12000000000012</v>
      </c>
    </row>
    <row r="1917" spans="1:19" x14ac:dyDescent="0.25">
      <c r="A1917" s="15" t="s">
        <v>127</v>
      </c>
      <c r="B1917" s="22">
        <v>41736</v>
      </c>
      <c r="C1917" s="7">
        <v>15.3</v>
      </c>
      <c r="D1917" s="4" t="s">
        <v>1165</v>
      </c>
      <c r="E1917" s="4" t="s">
        <v>3112</v>
      </c>
      <c r="F1917" s="7">
        <v>3.25</v>
      </c>
      <c r="G1917" s="11" t="s">
        <v>3113</v>
      </c>
      <c r="H1917" s="12">
        <v>2.75</v>
      </c>
      <c r="I1917" s="10">
        <v>2.89</v>
      </c>
      <c r="J1917" s="12">
        <v>1</v>
      </c>
      <c r="K1917" s="3">
        <f t="shared" si="117"/>
        <v>1875</v>
      </c>
      <c r="L1917" s="8">
        <v>1</v>
      </c>
      <c r="M1917" s="10">
        <v>3.02</v>
      </c>
      <c r="N1917" s="10">
        <v>2.02</v>
      </c>
      <c r="O1917" s="10">
        <f t="shared" si="118"/>
        <v>176.72999999999993</v>
      </c>
      <c r="P1917" s="5">
        <f t="shared" si="116"/>
        <v>9.4255999999999965E-2</v>
      </c>
      <c r="Q1917" s="2" t="s">
        <v>4727</v>
      </c>
      <c r="R1917" s="10">
        <v>11.37</v>
      </c>
      <c r="S1917" s="10">
        <f t="shared" si="119"/>
        <v>350.49000000000012</v>
      </c>
    </row>
    <row r="1918" spans="1:19" x14ac:dyDescent="0.25">
      <c r="A1918" s="15" t="s">
        <v>127</v>
      </c>
      <c r="B1918" s="22">
        <v>41736</v>
      </c>
      <c r="C1918" s="7">
        <v>17.100000000000001</v>
      </c>
      <c r="D1918" s="4" t="s">
        <v>153</v>
      </c>
      <c r="E1918" s="4" t="s">
        <v>3114</v>
      </c>
      <c r="F1918" s="7">
        <v>3.5</v>
      </c>
      <c r="G1918" s="11" t="s">
        <v>22</v>
      </c>
      <c r="H1918" s="12">
        <v>2.63</v>
      </c>
      <c r="I1918" s="10">
        <v>2.68</v>
      </c>
      <c r="J1918" s="12">
        <v>1</v>
      </c>
      <c r="K1918" s="3">
        <f t="shared" si="117"/>
        <v>1876</v>
      </c>
      <c r="L1918" s="8">
        <v>1</v>
      </c>
      <c r="M1918" s="10">
        <v>3.5</v>
      </c>
      <c r="N1918" s="10">
        <v>2.5</v>
      </c>
      <c r="O1918" s="10">
        <f t="shared" si="118"/>
        <v>179.22999999999993</v>
      </c>
      <c r="P1918" s="5">
        <f t="shared" si="116"/>
        <v>9.5538379530916803E-2</v>
      </c>
      <c r="R1918" s="10">
        <v>-2</v>
      </c>
      <c r="S1918" s="10">
        <f t="shared" si="119"/>
        <v>348.49000000000012</v>
      </c>
    </row>
    <row r="1919" spans="1:19" x14ac:dyDescent="0.25">
      <c r="A1919" s="15" t="s">
        <v>113</v>
      </c>
      <c r="B1919" s="22">
        <v>41737</v>
      </c>
      <c r="C1919" s="7">
        <v>14</v>
      </c>
      <c r="D1919" s="4" t="s">
        <v>105</v>
      </c>
      <c r="E1919" s="4" t="s">
        <v>3115</v>
      </c>
      <c r="F1919" s="7">
        <v>4</v>
      </c>
      <c r="G1919" s="11" t="s">
        <v>22</v>
      </c>
      <c r="H1919" s="12">
        <v>3.75</v>
      </c>
      <c r="I1919" s="3">
        <v>4.3</v>
      </c>
      <c r="J1919" s="12">
        <v>1</v>
      </c>
      <c r="K1919" s="3">
        <f t="shared" si="117"/>
        <v>1877</v>
      </c>
      <c r="L1919" s="8">
        <v>6</v>
      </c>
      <c r="M1919" s="10">
        <v>0</v>
      </c>
      <c r="N1919" s="10">
        <v>-1</v>
      </c>
      <c r="O1919" s="10">
        <f t="shared" si="118"/>
        <v>178.22999999999993</v>
      </c>
      <c r="P1919" s="5">
        <f t="shared" si="116"/>
        <v>9.4954714970697893E-2</v>
      </c>
      <c r="S1919" s="10">
        <f t="shared" si="119"/>
        <v>348.49000000000012</v>
      </c>
    </row>
    <row r="1920" spans="1:19" x14ac:dyDescent="0.25">
      <c r="A1920" s="15" t="s">
        <v>113</v>
      </c>
      <c r="B1920" s="22">
        <v>41737</v>
      </c>
      <c r="C1920" s="7">
        <v>15.3</v>
      </c>
      <c r="D1920" s="4" t="s">
        <v>105</v>
      </c>
      <c r="E1920" s="4" t="s">
        <v>3116</v>
      </c>
      <c r="F1920" s="7">
        <v>2.88</v>
      </c>
      <c r="G1920" s="11" t="s">
        <v>22</v>
      </c>
      <c r="H1920" s="12">
        <v>3.5</v>
      </c>
      <c r="I1920" s="3">
        <v>3.75</v>
      </c>
      <c r="J1920" s="12">
        <v>1</v>
      </c>
      <c r="K1920" s="3">
        <f t="shared" si="117"/>
        <v>1878</v>
      </c>
      <c r="L1920" s="8">
        <v>2</v>
      </c>
      <c r="M1920" s="10">
        <v>0</v>
      </c>
      <c r="N1920" s="10">
        <v>-1</v>
      </c>
      <c r="O1920" s="10">
        <f t="shared" si="118"/>
        <v>177.22999999999993</v>
      </c>
      <c r="P1920" s="5">
        <f t="shared" si="116"/>
        <v>9.4371671991480263E-2</v>
      </c>
      <c r="R1920" s="10">
        <v>-1</v>
      </c>
      <c r="S1920" s="10">
        <f t="shared" si="119"/>
        <v>347.49000000000012</v>
      </c>
    </row>
    <row r="1921" spans="1:19" x14ac:dyDescent="0.25">
      <c r="A1921" s="15" t="s">
        <v>0</v>
      </c>
      <c r="B1921" s="22">
        <v>41738</v>
      </c>
      <c r="C1921" s="7">
        <v>14.3</v>
      </c>
      <c r="D1921" s="4" t="s">
        <v>212</v>
      </c>
      <c r="E1921" s="4" t="s">
        <v>3117</v>
      </c>
      <c r="F1921" s="7">
        <v>4</v>
      </c>
      <c r="G1921" s="11" t="s">
        <v>3118</v>
      </c>
      <c r="H1921" s="7">
        <v>2.5</v>
      </c>
      <c r="I1921" s="10">
        <v>2.83</v>
      </c>
      <c r="J1921" s="12">
        <v>1</v>
      </c>
      <c r="K1921" s="3">
        <f t="shared" si="117"/>
        <v>1879</v>
      </c>
      <c r="L1921" s="8">
        <v>1</v>
      </c>
      <c r="M1921" s="10">
        <v>4</v>
      </c>
      <c r="N1921" s="10">
        <v>3</v>
      </c>
      <c r="O1921" s="10">
        <f t="shared" si="118"/>
        <v>180.22999999999993</v>
      </c>
      <c r="P1921" s="5">
        <f t="shared" si="116"/>
        <v>9.5918041511442217E-2</v>
      </c>
      <c r="S1921" s="10">
        <f t="shared" si="119"/>
        <v>347.49000000000012</v>
      </c>
    </row>
    <row r="1922" spans="1:19" x14ac:dyDescent="0.25">
      <c r="A1922" s="15" t="s">
        <v>0</v>
      </c>
      <c r="B1922" s="22">
        <v>41738</v>
      </c>
      <c r="C1922" s="7">
        <v>16.399999999999999</v>
      </c>
      <c r="D1922" s="4" t="s">
        <v>111</v>
      </c>
      <c r="E1922" s="4" t="s">
        <v>3119</v>
      </c>
      <c r="F1922" s="7">
        <v>4</v>
      </c>
      <c r="G1922" s="11" t="s">
        <v>22</v>
      </c>
      <c r="H1922" s="7">
        <v>5.5</v>
      </c>
      <c r="I1922" s="3">
        <v>6</v>
      </c>
      <c r="J1922" s="12">
        <v>1</v>
      </c>
      <c r="K1922" s="3">
        <f t="shared" si="117"/>
        <v>1880</v>
      </c>
      <c r="L1922" s="8">
        <v>3</v>
      </c>
      <c r="M1922" s="10">
        <v>0</v>
      </c>
      <c r="N1922" s="10">
        <v>-1</v>
      </c>
      <c r="O1922" s="10">
        <f t="shared" si="118"/>
        <v>179.22999999999993</v>
      </c>
      <c r="P1922" s="5">
        <f t="shared" ref="P1922:P1985" si="120">O1922/K1922</f>
        <v>9.5335106382978693E-2</v>
      </c>
      <c r="S1922" s="10">
        <f t="shared" si="119"/>
        <v>347.49000000000012</v>
      </c>
    </row>
    <row r="1923" spans="1:19" x14ac:dyDescent="0.25">
      <c r="A1923" s="15" t="s">
        <v>0</v>
      </c>
      <c r="B1923" s="22">
        <v>41738</v>
      </c>
      <c r="C1923" s="7">
        <v>16.5</v>
      </c>
      <c r="D1923" s="4" t="s">
        <v>305</v>
      </c>
      <c r="E1923" s="4" t="s">
        <v>3120</v>
      </c>
      <c r="F1923" s="7">
        <v>3.75</v>
      </c>
      <c r="G1923" s="11" t="s">
        <v>22</v>
      </c>
      <c r="H1923" s="7">
        <v>5.5</v>
      </c>
      <c r="I1923" s="3">
        <v>7.12</v>
      </c>
      <c r="J1923" s="12">
        <v>1</v>
      </c>
      <c r="K1923" s="3">
        <f t="shared" ref="K1923:K1986" si="121">K1922+J1923</f>
        <v>1881</v>
      </c>
      <c r="L1923" s="8">
        <v>5</v>
      </c>
      <c r="M1923" s="10">
        <v>0</v>
      </c>
      <c r="N1923" s="10">
        <v>-1</v>
      </c>
      <c r="O1923" s="10">
        <f t="shared" ref="O1923:O1986" si="122">O1922+N1923</f>
        <v>178.22999999999993</v>
      </c>
      <c r="P1923" s="5">
        <f t="shared" si="120"/>
        <v>9.4752791068580505E-2</v>
      </c>
      <c r="R1923" s="10">
        <v>-3</v>
      </c>
      <c r="S1923" s="10">
        <f t="shared" ref="S1923:S1986" si="123">S1922+R1923</f>
        <v>344.49000000000012</v>
      </c>
    </row>
    <row r="1924" spans="1:19" x14ac:dyDescent="0.25">
      <c r="A1924" s="15" t="s">
        <v>0</v>
      </c>
      <c r="B1924" s="24">
        <v>41738</v>
      </c>
      <c r="C1924" s="7">
        <v>17.3</v>
      </c>
      <c r="D1924" s="4" t="s">
        <v>1</v>
      </c>
      <c r="E1924" s="4" t="s">
        <v>905</v>
      </c>
      <c r="F1924" s="12">
        <v>4</v>
      </c>
      <c r="G1924" s="11" t="s">
        <v>504</v>
      </c>
      <c r="H1924" s="12">
        <v>3.5</v>
      </c>
      <c r="I1924" s="7">
        <v>4.03</v>
      </c>
      <c r="J1924" s="7">
        <v>1</v>
      </c>
      <c r="K1924" s="3">
        <f t="shared" si="121"/>
        <v>1882</v>
      </c>
      <c r="L1924" s="12" t="s">
        <v>54</v>
      </c>
      <c r="M1924" s="10">
        <v>0</v>
      </c>
      <c r="N1924" s="10">
        <v>-1</v>
      </c>
      <c r="O1924" s="10">
        <f t="shared" si="122"/>
        <v>177.22999999999993</v>
      </c>
      <c r="P1924" s="5">
        <f t="shared" si="120"/>
        <v>9.4171094580233761E-2</v>
      </c>
      <c r="S1924" s="10">
        <f t="shared" si="123"/>
        <v>344.49000000000012</v>
      </c>
    </row>
    <row r="1925" spans="1:19" x14ac:dyDescent="0.25">
      <c r="A1925" s="2" t="s">
        <v>4</v>
      </c>
      <c r="B1925" s="22">
        <v>41739</v>
      </c>
      <c r="C1925" s="7">
        <v>15.1</v>
      </c>
      <c r="D1925" s="9" t="s">
        <v>115</v>
      </c>
      <c r="E1925" s="9" t="s">
        <v>3121</v>
      </c>
      <c r="F1925" s="7">
        <v>4</v>
      </c>
      <c r="G1925" s="9" t="s">
        <v>22</v>
      </c>
      <c r="H1925" s="7">
        <v>5.5</v>
      </c>
      <c r="I1925" s="3">
        <v>5.82</v>
      </c>
      <c r="J1925" s="7">
        <v>1</v>
      </c>
      <c r="K1925" s="3">
        <f t="shared" si="121"/>
        <v>1883</v>
      </c>
      <c r="L1925" s="8">
        <v>3</v>
      </c>
      <c r="M1925" s="10">
        <v>0</v>
      </c>
      <c r="N1925" s="10">
        <v>-1</v>
      </c>
      <c r="O1925" s="10">
        <f t="shared" si="122"/>
        <v>176.22999999999993</v>
      </c>
      <c r="P1925" s="5">
        <f t="shared" si="120"/>
        <v>9.3590015932023332E-2</v>
      </c>
      <c r="S1925" s="10">
        <f t="shared" si="123"/>
        <v>344.49000000000012</v>
      </c>
    </row>
    <row r="1926" spans="1:19" x14ac:dyDescent="0.25">
      <c r="A1926" s="2" t="s">
        <v>4</v>
      </c>
      <c r="B1926" s="22">
        <v>41739</v>
      </c>
      <c r="C1926" s="7">
        <v>16</v>
      </c>
      <c r="D1926" s="9" t="s">
        <v>159</v>
      </c>
      <c r="E1926" s="9" t="s">
        <v>3029</v>
      </c>
      <c r="F1926" s="7">
        <v>4</v>
      </c>
      <c r="G1926" s="9" t="s">
        <v>22</v>
      </c>
      <c r="H1926" s="7">
        <v>2.75</v>
      </c>
      <c r="I1926" s="3">
        <v>2.82</v>
      </c>
      <c r="J1926" s="7">
        <v>1</v>
      </c>
      <c r="K1926" s="3">
        <f t="shared" si="121"/>
        <v>1884</v>
      </c>
      <c r="L1926" s="8">
        <v>2</v>
      </c>
      <c r="M1926" s="10">
        <v>0</v>
      </c>
      <c r="N1926" s="10">
        <v>-1</v>
      </c>
      <c r="O1926" s="10">
        <f t="shared" si="122"/>
        <v>175.22999999999993</v>
      </c>
      <c r="P1926" s="5">
        <f t="shared" si="120"/>
        <v>9.3009554140127348E-2</v>
      </c>
      <c r="S1926" s="10">
        <f t="shared" si="123"/>
        <v>344.49000000000012</v>
      </c>
    </row>
    <row r="1927" spans="1:19" x14ac:dyDescent="0.25">
      <c r="A1927" s="2" t="s">
        <v>4</v>
      </c>
      <c r="B1927" s="22">
        <v>41739</v>
      </c>
      <c r="C1927" s="7">
        <v>16.2</v>
      </c>
      <c r="D1927" s="9" t="s">
        <v>466</v>
      </c>
      <c r="E1927" s="9" t="s">
        <v>3122</v>
      </c>
      <c r="F1927" s="7">
        <v>4</v>
      </c>
      <c r="G1927" s="9" t="s">
        <v>22</v>
      </c>
      <c r="H1927" s="7">
        <v>2.75</v>
      </c>
      <c r="I1927" s="10">
        <v>2.84</v>
      </c>
      <c r="J1927" s="7">
        <v>1</v>
      </c>
      <c r="K1927" s="3">
        <f t="shared" si="121"/>
        <v>1885</v>
      </c>
      <c r="L1927" s="8">
        <v>1</v>
      </c>
      <c r="M1927" s="10">
        <v>4</v>
      </c>
      <c r="N1927" s="10">
        <v>3</v>
      </c>
      <c r="O1927" s="10">
        <f t="shared" si="122"/>
        <v>178.22999999999993</v>
      </c>
      <c r="P1927" s="5">
        <f t="shared" si="120"/>
        <v>9.4551724137931004E-2</v>
      </c>
      <c r="S1927" s="10">
        <f t="shared" si="123"/>
        <v>344.49000000000012</v>
      </c>
    </row>
    <row r="1928" spans="1:19" x14ac:dyDescent="0.25">
      <c r="A1928" s="2" t="s">
        <v>4</v>
      </c>
      <c r="B1928" s="22">
        <v>41739</v>
      </c>
      <c r="C1928" s="7">
        <v>17.3</v>
      </c>
      <c r="D1928" s="9" t="s">
        <v>159</v>
      </c>
      <c r="E1928" s="9" t="s">
        <v>3123</v>
      </c>
      <c r="F1928" s="7">
        <v>3</v>
      </c>
      <c r="G1928" s="9" t="s">
        <v>22</v>
      </c>
      <c r="H1928" s="7">
        <v>6</v>
      </c>
      <c r="I1928" s="3">
        <v>6.67</v>
      </c>
      <c r="J1928" s="7">
        <v>1</v>
      </c>
      <c r="K1928" s="3">
        <f t="shared" si="121"/>
        <v>1886</v>
      </c>
      <c r="L1928" s="8">
        <v>2</v>
      </c>
      <c r="M1928" s="10">
        <v>0</v>
      </c>
      <c r="N1928" s="10">
        <v>-1</v>
      </c>
      <c r="O1928" s="10">
        <f t="shared" si="122"/>
        <v>177.22999999999993</v>
      </c>
      <c r="P1928" s="5">
        <f t="shared" si="120"/>
        <v>9.3971367974549275E-2</v>
      </c>
      <c r="R1928" s="10">
        <v>-6</v>
      </c>
      <c r="S1928" s="10">
        <f t="shared" si="123"/>
        <v>338.49000000000012</v>
      </c>
    </row>
    <row r="1929" spans="1:19" x14ac:dyDescent="0.25">
      <c r="A1929" s="9" t="s">
        <v>4</v>
      </c>
      <c r="B1929" s="24">
        <v>41739</v>
      </c>
      <c r="C1929" s="7">
        <v>18.399999999999999</v>
      </c>
      <c r="D1929" s="9" t="s">
        <v>1</v>
      </c>
      <c r="E1929" s="9" t="s">
        <v>906</v>
      </c>
      <c r="F1929" s="7">
        <v>4</v>
      </c>
      <c r="G1929" s="9" t="s">
        <v>907</v>
      </c>
      <c r="H1929" s="7">
        <v>3.75</v>
      </c>
      <c r="I1929" s="7">
        <v>3.85</v>
      </c>
      <c r="J1929" s="7">
        <v>1</v>
      </c>
      <c r="K1929" s="3">
        <f t="shared" si="121"/>
        <v>1887</v>
      </c>
      <c r="L1929" s="12" t="s">
        <v>50</v>
      </c>
      <c r="M1929" s="10">
        <v>4</v>
      </c>
      <c r="N1929" s="10">
        <v>3</v>
      </c>
      <c r="O1929" s="10">
        <f t="shared" si="122"/>
        <v>180.22999999999993</v>
      </c>
      <c r="P1929" s="5">
        <f t="shared" si="120"/>
        <v>9.5511393746687823E-2</v>
      </c>
      <c r="S1929" s="10">
        <f t="shared" si="123"/>
        <v>338.49000000000012</v>
      </c>
    </row>
    <row r="1930" spans="1:19" x14ac:dyDescent="0.25">
      <c r="A1930" s="2" t="s">
        <v>7</v>
      </c>
      <c r="B1930" s="22">
        <v>41740</v>
      </c>
      <c r="C1930" s="7">
        <v>14.3</v>
      </c>
      <c r="D1930" s="9" t="s">
        <v>175</v>
      </c>
      <c r="E1930" s="9" t="s">
        <v>3124</v>
      </c>
      <c r="F1930" s="7">
        <v>3.25</v>
      </c>
      <c r="G1930" s="9" t="s">
        <v>22</v>
      </c>
      <c r="H1930" s="7">
        <v>3.75</v>
      </c>
      <c r="I1930" s="3">
        <v>3.97</v>
      </c>
      <c r="J1930" s="7">
        <v>1</v>
      </c>
      <c r="K1930" s="3">
        <f t="shared" si="121"/>
        <v>1888</v>
      </c>
      <c r="L1930" s="8">
        <v>10</v>
      </c>
      <c r="M1930" s="10">
        <v>0</v>
      </c>
      <c r="N1930" s="10">
        <v>-1</v>
      </c>
      <c r="O1930" s="10">
        <f t="shared" si="122"/>
        <v>179.22999999999993</v>
      </c>
      <c r="P1930" s="5">
        <f t="shared" si="120"/>
        <v>9.4931144067796569E-2</v>
      </c>
      <c r="S1930" s="10">
        <f t="shared" si="123"/>
        <v>338.49000000000012</v>
      </c>
    </row>
    <row r="1931" spans="1:19" x14ac:dyDescent="0.25">
      <c r="A1931" s="2" t="s">
        <v>7</v>
      </c>
      <c r="B1931" s="22">
        <v>41740</v>
      </c>
      <c r="C1931" s="7">
        <v>15.05</v>
      </c>
      <c r="D1931" s="9" t="s">
        <v>175</v>
      </c>
      <c r="E1931" s="9" t="s">
        <v>3125</v>
      </c>
      <c r="F1931" s="7">
        <v>3</v>
      </c>
      <c r="G1931" s="9" t="s">
        <v>2939</v>
      </c>
      <c r="H1931" s="7">
        <v>3.75</v>
      </c>
      <c r="I1931" s="3">
        <v>4.4800000000000004</v>
      </c>
      <c r="J1931" s="7">
        <v>1</v>
      </c>
      <c r="K1931" s="3">
        <f t="shared" si="121"/>
        <v>1889</v>
      </c>
      <c r="L1931" s="8">
        <v>4</v>
      </c>
      <c r="M1931" s="10">
        <v>0</v>
      </c>
      <c r="N1931" s="10">
        <v>-1</v>
      </c>
      <c r="O1931" s="10">
        <f t="shared" si="122"/>
        <v>178.22999999999993</v>
      </c>
      <c r="P1931" s="5">
        <f t="shared" si="120"/>
        <v>9.4351508734780265E-2</v>
      </c>
      <c r="S1931" s="10">
        <f t="shared" si="123"/>
        <v>338.49000000000012</v>
      </c>
    </row>
    <row r="1932" spans="1:19" x14ac:dyDescent="0.25">
      <c r="A1932" s="2" t="s">
        <v>7</v>
      </c>
      <c r="B1932" s="22">
        <v>41740</v>
      </c>
      <c r="C1932" s="7">
        <v>15.15</v>
      </c>
      <c r="D1932" s="9" t="s">
        <v>662</v>
      </c>
      <c r="E1932" s="9" t="s">
        <v>3126</v>
      </c>
      <c r="F1932" s="7">
        <v>3</v>
      </c>
      <c r="G1932" s="9" t="s">
        <v>497</v>
      </c>
      <c r="H1932" s="7">
        <v>3.75</v>
      </c>
      <c r="I1932" s="10">
        <v>4.3499999999999996</v>
      </c>
      <c r="J1932" s="7">
        <v>1</v>
      </c>
      <c r="K1932" s="3">
        <f t="shared" si="121"/>
        <v>1890</v>
      </c>
      <c r="L1932" s="8">
        <v>1</v>
      </c>
      <c r="M1932" s="10">
        <v>3.75</v>
      </c>
      <c r="N1932" s="10">
        <v>2.75</v>
      </c>
      <c r="O1932" s="10">
        <f t="shared" si="122"/>
        <v>180.97999999999993</v>
      </c>
      <c r="P1932" s="5">
        <f t="shared" si="120"/>
        <v>9.575661375661372E-2</v>
      </c>
      <c r="Q1932" s="2" t="s">
        <v>4723</v>
      </c>
      <c r="S1932" s="10">
        <f t="shared" si="123"/>
        <v>338.49000000000012</v>
      </c>
    </row>
    <row r="1933" spans="1:19" x14ac:dyDescent="0.25">
      <c r="A1933" s="2" t="s">
        <v>7</v>
      </c>
      <c r="B1933" s="22">
        <v>41740</v>
      </c>
      <c r="C1933" s="7">
        <v>17.149999999999999</v>
      </c>
      <c r="D1933" s="9" t="s">
        <v>175</v>
      </c>
      <c r="E1933" s="9" t="s">
        <v>3127</v>
      </c>
      <c r="F1933" s="7">
        <v>2.75</v>
      </c>
      <c r="G1933" s="9" t="s">
        <v>22</v>
      </c>
      <c r="H1933" s="7">
        <v>2.63</v>
      </c>
      <c r="I1933" s="3">
        <v>2.56</v>
      </c>
      <c r="J1933" s="7">
        <v>1</v>
      </c>
      <c r="K1933" s="3">
        <f t="shared" si="121"/>
        <v>1891</v>
      </c>
      <c r="L1933" s="8">
        <v>2</v>
      </c>
      <c r="M1933" s="10">
        <v>0</v>
      </c>
      <c r="N1933" s="10">
        <v>-1</v>
      </c>
      <c r="O1933" s="10">
        <f t="shared" si="122"/>
        <v>179.97999999999993</v>
      </c>
      <c r="P1933" s="5">
        <f t="shared" si="120"/>
        <v>9.5177154944473791E-2</v>
      </c>
      <c r="S1933" s="10">
        <f t="shared" si="123"/>
        <v>338.49000000000012</v>
      </c>
    </row>
    <row r="1934" spans="1:19" x14ac:dyDescent="0.25">
      <c r="A1934" s="2" t="s">
        <v>7</v>
      </c>
      <c r="B1934" s="22">
        <v>41740</v>
      </c>
      <c r="C1934" s="7">
        <v>17.25</v>
      </c>
      <c r="D1934" s="9" t="s">
        <v>662</v>
      </c>
      <c r="E1934" s="9" t="s">
        <v>3128</v>
      </c>
      <c r="F1934" s="7">
        <v>3.5</v>
      </c>
      <c r="G1934" s="9" t="s">
        <v>3129</v>
      </c>
      <c r="H1934" s="7">
        <v>4</v>
      </c>
      <c r="I1934" s="3">
        <v>4.33</v>
      </c>
      <c r="J1934" s="7">
        <v>1</v>
      </c>
      <c r="K1934" s="3">
        <f t="shared" si="121"/>
        <v>1892</v>
      </c>
      <c r="L1934" s="8" t="s">
        <v>229</v>
      </c>
      <c r="M1934" s="10">
        <v>0</v>
      </c>
      <c r="N1934" s="10">
        <v>-1</v>
      </c>
      <c r="O1934" s="10">
        <f t="shared" si="122"/>
        <v>178.97999999999993</v>
      </c>
      <c r="P1934" s="5">
        <f t="shared" si="120"/>
        <v>9.4598308668076073E-2</v>
      </c>
      <c r="R1934" s="10">
        <v>-10</v>
      </c>
      <c r="S1934" s="10">
        <f t="shared" si="123"/>
        <v>328.49000000000012</v>
      </c>
    </row>
    <row r="1935" spans="1:19" x14ac:dyDescent="0.25">
      <c r="A1935" s="2" t="s">
        <v>11</v>
      </c>
      <c r="B1935" s="22">
        <v>41741</v>
      </c>
      <c r="C1935" s="7">
        <v>14.3</v>
      </c>
      <c r="D1935" s="9" t="s">
        <v>619</v>
      </c>
      <c r="E1935" s="9" t="s">
        <v>3130</v>
      </c>
      <c r="F1935" s="7">
        <v>4</v>
      </c>
      <c r="G1935" s="9" t="s">
        <v>22</v>
      </c>
      <c r="H1935" s="7">
        <v>3</v>
      </c>
      <c r="I1935" s="3">
        <v>3.17</v>
      </c>
      <c r="J1935" s="7">
        <v>1</v>
      </c>
      <c r="K1935" s="3">
        <f t="shared" si="121"/>
        <v>1893</v>
      </c>
      <c r="L1935" s="8">
        <v>3</v>
      </c>
      <c r="M1935" s="10">
        <v>0</v>
      </c>
      <c r="N1935" s="10">
        <v>-1</v>
      </c>
      <c r="O1935" s="10">
        <f t="shared" si="122"/>
        <v>177.97999999999993</v>
      </c>
      <c r="P1935" s="5">
        <f t="shared" si="120"/>
        <v>9.4020073956682479E-2</v>
      </c>
      <c r="S1935" s="10">
        <f t="shared" si="123"/>
        <v>328.49000000000012</v>
      </c>
    </row>
    <row r="1936" spans="1:19" x14ac:dyDescent="0.25">
      <c r="A1936" s="2" t="s">
        <v>11</v>
      </c>
      <c r="B1936" s="22">
        <v>41741</v>
      </c>
      <c r="C1936" s="7">
        <v>14.5</v>
      </c>
      <c r="D1936" s="9" t="s">
        <v>148</v>
      </c>
      <c r="E1936" s="9" t="s">
        <v>3131</v>
      </c>
      <c r="F1936" s="7">
        <v>3.25</v>
      </c>
      <c r="G1936" s="9" t="s">
        <v>765</v>
      </c>
      <c r="H1936" s="7">
        <v>4.33</v>
      </c>
      <c r="I1936" s="3">
        <v>5</v>
      </c>
      <c r="J1936" s="7">
        <v>1</v>
      </c>
      <c r="K1936" s="3">
        <f t="shared" si="121"/>
        <v>1894</v>
      </c>
      <c r="L1936" s="8">
        <v>2</v>
      </c>
      <c r="M1936" s="10">
        <v>0</v>
      </c>
      <c r="N1936" s="10">
        <v>-1</v>
      </c>
      <c r="O1936" s="10">
        <f t="shared" si="122"/>
        <v>176.97999999999993</v>
      </c>
      <c r="P1936" s="5">
        <f t="shared" si="120"/>
        <v>9.3442449841605033E-2</v>
      </c>
      <c r="S1936" s="10">
        <f t="shared" si="123"/>
        <v>328.49000000000012</v>
      </c>
    </row>
    <row r="1937" spans="1:19" x14ac:dyDescent="0.25">
      <c r="A1937" s="2" t="s">
        <v>11</v>
      </c>
      <c r="B1937" s="22">
        <v>41741</v>
      </c>
      <c r="C1937" s="7">
        <v>16.25</v>
      </c>
      <c r="D1937" s="9" t="s">
        <v>662</v>
      </c>
      <c r="E1937" s="9" t="s">
        <v>3132</v>
      </c>
      <c r="F1937" s="7">
        <v>4</v>
      </c>
      <c r="G1937" s="9" t="s">
        <v>3133</v>
      </c>
      <c r="H1937" s="7">
        <v>3</v>
      </c>
      <c r="I1937" s="3">
        <v>3.36</v>
      </c>
      <c r="J1937" s="7">
        <v>1</v>
      </c>
      <c r="K1937" s="3">
        <f t="shared" si="121"/>
        <v>1895</v>
      </c>
      <c r="L1937" s="8">
        <v>6</v>
      </c>
      <c r="M1937" s="10">
        <v>0</v>
      </c>
      <c r="N1937" s="10">
        <v>-1</v>
      </c>
      <c r="O1937" s="10">
        <f t="shared" si="122"/>
        <v>175.97999999999993</v>
      </c>
      <c r="P1937" s="5">
        <f t="shared" si="120"/>
        <v>9.2865435356200496E-2</v>
      </c>
      <c r="R1937" s="10">
        <v>-3</v>
      </c>
      <c r="S1937" s="10">
        <f t="shared" si="123"/>
        <v>325.49000000000012</v>
      </c>
    </row>
    <row r="1938" spans="1:19" x14ac:dyDescent="0.25">
      <c r="A1938" s="2" t="s">
        <v>127</v>
      </c>
      <c r="B1938" s="22">
        <v>41743</v>
      </c>
      <c r="C1938" s="7">
        <v>17.2</v>
      </c>
      <c r="D1938" s="9" t="s">
        <v>153</v>
      </c>
      <c r="E1938" s="9" t="s">
        <v>3134</v>
      </c>
      <c r="F1938" s="7">
        <v>2.75</v>
      </c>
      <c r="G1938" s="9" t="s">
        <v>22</v>
      </c>
      <c r="H1938" s="7">
        <v>2.5</v>
      </c>
      <c r="I1938" s="3">
        <v>2.63</v>
      </c>
      <c r="J1938" s="7">
        <v>1</v>
      </c>
      <c r="K1938" s="3">
        <f t="shared" si="121"/>
        <v>1896</v>
      </c>
      <c r="L1938" s="8">
        <v>4</v>
      </c>
      <c r="M1938" s="10">
        <v>0</v>
      </c>
      <c r="N1938" s="10">
        <v>-1</v>
      </c>
      <c r="O1938" s="10">
        <f t="shared" si="122"/>
        <v>174.97999999999993</v>
      </c>
      <c r="P1938" s="5">
        <f t="shared" si="120"/>
        <v>9.2289029535864944E-2</v>
      </c>
      <c r="S1938" s="10">
        <f t="shared" si="123"/>
        <v>325.49000000000012</v>
      </c>
    </row>
    <row r="1939" spans="1:19" x14ac:dyDescent="0.25">
      <c r="A1939" s="2" t="s">
        <v>113</v>
      </c>
      <c r="B1939" s="22">
        <v>41744</v>
      </c>
      <c r="C1939" s="7">
        <v>16.2</v>
      </c>
      <c r="D1939" s="9" t="s">
        <v>1</v>
      </c>
      <c r="E1939" s="9" t="s">
        <v>3135</v>
      </c>
      <c r="F1939" s="7">
        <v>4</v>
      </c>
      <c r="G1939" s="9" t="s">
        <v>22</v>
      </c>
      <c r="H1939" s="7">
        <v>6</v>
      </c>
      <c r="I1939" s="3">
        <v>7.6</v>
      </c>
      <c r="J1939" s="12">
        <v>1</v>
      </c>
      <c r="K1939" s="3">
        <f t="shared" si="121"/>
        <v>1897</v>
      </c>
      <c r="L1939" s="8">
        <v>4</v>
      </c>
      <c r="M1939" s="10">
        <v>0</v>
      </c>
      <c r="N1939" s="10">
        <v>-1</v>
      </c>
      <c r="O1939" s="10">
        <f t="shared" si="122"/>
        <v>173.97999999999993</v>
      </c>
      <c r="P1939" s="5">
        <f t="shared" si="120"/>
        <v>9.1713231418028437E-2</v>
      </c>
      <c r="S1939" s="10">
        <f t="shared" si="123"/>
        <v>325.49000000000012</v>
      </c>
    </row>
    <row r="1940" spans="1:19" x14ac:dyDescent="0.25">
      <c r="A1940" s="2" t="s">
        <v>0</v>
      </c>
      <c r="B1940" s="22">
        <v>41745</v>
      </c>
      <c r="C1940" s="7">
        <v>16.149999999999999</v>
      </c>
      <c r="D1940" s="9" t="s">
        <v>185</v>
      </c>
      <c r="E1940" s="9" t="s">
        <v>3136</v>
      </c>
      <c r="F1940" s="7">
        <v>3.75</v>
      </c>
      <c r="G1940" s="9" t="s">
        <v>2628</v>
      </c>
      <c r="H1940" s="7">
        <v>4.33</v>
      </c>
      <c r="I1940" s="10">
        <v>4.79</v>
      </c>
      <c r="J1940" s="12">
        <v>1</v>
      </c>
      <c r="K1940" s="3">
        <f t="shared" si="121"/>
        <v>1898</v>
      </c>
      <c r="L1940" s="8" t="s">
        <v>3137</v>
      </c>
      <c r="M1940" s="10">
        <v>2.17</v>
      </c>
      <c r="N1940" s="10">
        <v>1.17</v>
      </c>
      <c r="O1940" s="10">
        <f t="shared" si="122"/>
        <v>175.14999999999992</v>
      </c>
      <c r="P1940" s="5">
        <f t="shared" si="120"/>
        <v>9.2281348788198062E-2</v>
      </c>
      <c r="Q1940" s="2" t="s">
        <v>4733</v>
      </c>
      <c r="S1940" s="10">
        <f t="shared" si="123"/>
        <v>325.49000000000012</v>
      </c>
    </row>
    <row r="1941" spans="1:19" x14ac:dyDescent="0.25">
      <c r="A1941" s="2" t="s">
        <v>0</v>
      </c>
      <c r="B1941" s="22">
        <v>41745</v>
      </c>
      <c r="C1941" s="7">
        <v>16.5</v>
      </c>
      <c r="D1941" s="9" t="s">
        <v>185</v>
      </c>
      <c r="E1941" s="9" t="s">
        <v>1245</v>
      </c>
      <c r="F1941" s="7">
        <v>3.5</v>
      </c>
      <c r="G1941" s="9" t="s">
        <v>22</v>
      </c>
      <c r="H1941" s="7">
        <v>4.5</v>
      </c>
      <c r="I1941" s="3">
        <v>5.0199999999999996</v>
      </c>
      <c r="J1941" s="12">
        <v>1</v>
      </c>
      <c r="K1941" s="3">
        <f t="shared" si="121"/>
        <v>1899</v>
      </c>
      <c r="L1941" s="8">
        <v>2</v>
      </c>
      <c r="M1941" s="10">
        <v>0</v>
      </c>
      <c r="N1941" s="10">
        <v>-1</v>
      </c>
      <c r="O1941" s="10">
        <f t="shared" si="122"/>
        <v>174.14999999999992</v>
      </c>
      <c r="P1941" s="5">
        <f t="shared" si="120"/>
        <v>9.170616113744072E-2</v>
      </c>
      <c r="R1941" s="10">
        <v>-1</v>
      </c>
      <c r="S1941" s="10">
        <f t="shared" si="123"/>
        <v>324.49000000000012</v>
      </c>
    </row>
    <row r="1942" spans="1:19" x14ac:dyDescent="0.25">
      <c r="A1942" s="9" t="s">
        <v>0</v>
      </c>
      <c r="B1942" s="24">
        <v>41745</v>
      </c>
      <c r="C1942" s="7">
        <v>17.149999999999999</v>
      </c>
      <c r="D1942" s="9" t="s">
        <v>129</v>
      </c>
      <c r="E1942" s="9" t="s">
        <v>909</v>
      </c>
      <c r="F1942" s="7">
        <v>3.5</v>
      </c>
      <c r="G1942" s="9" t="s">
        <v>22</v>
      </c>
      <c r="H1942" s="7">
        <v>3.75</v>
      </c>
      <c r="I1942" s="7">
        <v>4</v>
      </c>
      <c r="J1942" s="7">
        <v>1</v>
      </c>
      <c r="K1942" s="3">
        <f t="shared" si="121"/>
        <v>1900</v>
      </c>
      <c r="L1942" s="12" t="s">
        <v>54</v>
      </c>
      <c r="M1942" s="10">
        <v>0</v>
      </c>
      <c r="N1942" s="10">
        <v>-1</v>
      </c>
      <c r="O1942" s="10">
        <f t="shared" si="122"/>
        <v>173.14999999999992</v>
      </c>
      <c r="P1942" s="5">
        <f t="shared" si="120"/>
        <v>9.1131578947368383E-2</v>
      </c>
      <c r="S1942" s="10">
        <f t="shared" si="123"/>
        <v>324.49000000000012</v>
      </c>
    </row>
    <row r="1943" spans="1:19" x14ac:dyDescent="0.25">
      <c r="A1943" s="9" t="s">
        <v>0</v>
      </c>
      <c r="B1943" s="24">
        <v>41745</v>
      </c>
      <c r="C1943" s="7">
        <v>18.25</v>
      </c>
      <c r="D1943" s="9" t="s">
        <v>129</v>
      </c>
      <c r="E1943" s="9" t="s">
        <v>910</v>
      </c>
      <c r="F1943" s="7">
        <v>3.5</v>
      </c>
      <c r="G1943" s="9" t="s">
        <v>22</v>
      </c>
      <c r="H1943" s="7">
        <v>4</v>
      </c>
      <c r="I1943" s="7">
        <v>4.3899999999999997</v>
      </c>
      <c r="J1943" s="7">
        <v>1</v>
      </c>
      <c r="K1943" s="3">
        <f t="shared" si="121"/>
        <v>1901</v>
      </c>
      <c r="L1943" s="12" t="s">
        <v>50</v>
      </c>
      <c r="M1943" s="10">
        <v>4</v>
      </c>
      <c r="N1943" s="10">
        <v>3</v>
      </c>
      <c r="O1943" s="10">
        <f t="shared" si="122"/>
        <v>176.14999999999992</v>
      </c>
      <c r="P1943" s="5">
        <f t="shared" si="120"/>
        <v>9.2661756970015746E-2</v>
      </c>
      <c r="Q1943" s="2" t="s">
        <v>4723</v>
      </c>
      <c r="R1943" s="10">
        <v>12</v>
      </c>
      <c r="S1943" s="10">
        <f t="shared" si="123"/>
        <v>336.49000000000012</v>
      </c>
    </row>
    <row r="1944" spans="1:19" x14ac:dyDescent="0.25">
      <c r="A1944" s="9" t="s">
        <v>0</v>
      </c>
      <c r="B1944" s="24">
        <v>41745</v>
      </c>
      <c r="C1944" s="7">
        <v>19.350000000000001</v>
      </c>
      <c r="D1944" s="9" t="s">
        <v>105</v>
      </c>
      <c r="E1944" s="9" t="s">
        <v>908</v>
      </c>
      <c r="F1944" s="7">
        <v>3.75</v>
      </c>
      <c r="G1944" s="9" t="s">
        <v>22</v>
      </c>
      <c r="H1944" s="7">
        <v>3.5</v>
      </c>
      <c r="I1944" s="7">
        <v>4</v>
      </c>
      <c r="J1944" s="7">
        <v>1</v>
      </c>
      <c r="K1944" s="3">
        <f t="shared" si="121"/>
        <v>1902</v>
      </c>
      <c r="L1944" s="12" t="s">
        <v>50</v>
      </c>
      <c r="M1944" s="10">
        <v>3.75</v>
      </c>
      <c r="N1944" s="10">
        <v>2.75</v>
      </c>
      <c r="O1944" s="10">
        <f t="shared" si="122"/>
        <v>178.89999999999992</v>
      </c>
      <c r="P1944" s="5">
        <f t="shared" si="120"/>
        <v>9.4058885383806481E-2</v>
      </c>
      <c r="S1944" s="10">
        <f t="shared" si="123"/>
        <v>336.49000000000012</v>
      </c>
    </row>
    <row r="1945" spans="1:19" x14ac:dyDescent="0.25">
      <c r="A1945" s="2" t="s">
        <v>4</v>
      </c>
      <c r="B1945" s="22">
        <v>41746</v>
      </c>
      <c r="C1945" s="7">
        <v>13.45</v>
      </c>
      <c r="D1945" s="9" t="s">
        <v>157</v>
      </c>
      <c r="E1945" s="9" t="s">
        <v>3138</v>
      </c>
      <c r="F1945" s="7">
        <v>4</v>
      </c>
      <c r="G1945" s="9" t="s">
        <v>22</v>
      </c>
      <c r="H1945" s="7">
        <v>3.25</v>
      </c>
      <c r="I1945" s="7">
        <v>3.67</v>
      </c>
      <c r="J1945" s="7">
        <v>1</v>
      </c>
      <c r="K1945" s="3">
        <f t="shared" si="121"/>
        <v>1903</v>
      </c>
      <c r="L1945" s="8">
        <v>8</v>
      </c>
      <c r="M1945" s="10">
        <v>0</v>
      </c>
      <c r="N1945" s="10">
        <v>-1</v>
      </c>
      <c r="O1945" s="10">
        <f t="shared" si="122"/>
        <v>177.89999999999992</v>
      </c>
      <c r="P1945" s="5">
        <f t="shared" si="120"/>
        <v>9.3483972674724081E-2</v>
      </c>
      <c r="S1945" s="10">
        <f t="shared" si="123"/>
        <v>336.49000000000012</v>
      </c>
    </row>
    <row r="1946" spans="1:19" x14ac:dyDescent="0.25">
      <c r="A1946" s="2" t="s">
        <v>4</v>
      </c>
      <c r="B1946" s="22">
        <v>41746</v>
      </c>
      <c r="C1946" s="7">
        <v>13.55</v>
      </c>
      <c r="D1946" s="9" t="s">
        <v>248</v>
      </c>
      <c r="E1946" s="9" t="s">
        <v>3139</v>
      </c>
      <c r="F1946" s="7">
        <v>4</v>
      </c>
      <c r="G1946" s="9" t="s">
        <v>22</v>
      </c>
      <c r="H1946" s="7">
        <v>3</v>
      </c>
      <c r="I1946" s="7">
        <v>3.47</v>
      </c>
      <c r="J1946" s="7">
        <v>1</v>
      </c>
      <c r="K1946" s="3">
        <f t="shared" si="121"/>
        <v>1904</v>
      </c>
      <c r="L1946" s="8">
        <v>9</v>
      </c>
      <c r="M1946" s="10">
        <v>0</v>
      </c>
      <c r="N1946" s="10">
        <v>-1</v>
      </c>
      <c r="O1946" s="10">
        <f t="shared" si="122"/>
        <v>176.89999999999992</v>
      </c>
      <c r="P1946" s="5">
        <f t="shared" si="120"/>
        <v>9.290966386554618E-2</v>
      </c>
      <c r="R1946" s="10">
        <v>-1</v>
      </c>
      <c r="S1946" s="10">
        <f t="shared" si="123"/>
        <v>335.49000000000012</v>
      </c>
    </row>
    <row r="1947" spans="1:19" x14ac:dyDescent="0.25">
      <c r="A1947" s="2" t="s">
        <v>11</v>
      </c>
      <c r="B1947" s="22">
        <v>41748</v>
      </c>
      <c r="C1947" s="7">
        <v>15.4</v>
      </c>
      <c r="D1947" s="9" t="s">
        <v>177</v>
      </c>
      <c r="E1947" s="9" t="s">
        <v>3140</v>
      </c>
      <c r="F1947" s="7">
        <v>4</v>
      </c>
      <c r="G1947" s="9" t="s">
        <v>445</v>
      </c>
      <c r="H1947" s="7">
        <v>5</v>
      </c>
      <c r="I1947" s="7">
        <v>5.5</v>
      </c>
      <c r="J1947" s="12">
        <v>1</v>
      </c>
      <c r="K1947" s="3">
        <f t="shared" si="121"/>
        <v>1905</v>
      </c>
      <c r="L1947" s="8">
        <v>5</v>
      </c>
      <c r="M1947" s="10">
        <v>0</v>
      </c>
      <c r="N1947" s="10">
        <v>-1</v>
      </c>
      <c r="O1947" s="10">
        <f t="shared" si="122"/>
        <v>175.89999999999992</v>
      </c>
      <c r="P1947" s="5">
        <f t="shared" si="120"/>
        <v>9.2335958005249297E-2</v>
      </c>
      <c r="S1947" s="10">
        <f t="shared" si="123"/>
        <v>335.49000000000012</v>
      </c>
    </row>
    <row r="1948" spans="1:19" x14ac:dyDescent="0.25">
      <c r="A1948" s="2" t="s">
        <v>11</v>
      </c>
      <c r="B1948" s="22">
        <v>41748</v>
      </c>
      <c r="C1948" s="7">
        <v>15.55</v>
      </c>
      <c r="D1948" s="9" t="s">
        <v>688</v>
      </c>
      <c r="E1948" s="9" t="s">
        <v>3141</v>
      </c>
      <c r="F1948" s="7">
        <v>3.5</v>
      </c>
      <c r="G1948" s="9" t="s">
        <v>22</v>
      </c>
      <c r="H1948" s="7">
        <v>3.5</v>
      </c>
      <c r="I1948" s="12">
        <v>4</v>
      </c>
      <c r="J1948" s="12">
        <v>1</v>
      </c>
      <c r="K1948" s="3">
        <f t="shared" si="121"/>
        <v>1906</v>
      </c>
      <c r="L1948" s="8">
        <v>1</v>
      </c>
      <c r="M1948" s="10">
        <v>3.5</v>
      </c>
      <c r="N1948" s="10">
        <v>2.5</v>
      </c>
      <c r="O1948" s="10">
        <f t="shared" si="122"/>
        <v>178.39999999999992</v>
      </c>
      <c r="P1948" s="5">
        <f t="shared" si="120"/>
        <v>9.3599160545645294E-2</v>
      </c>
      <c r="R1948" s="10">
        <v>-1</v>
      </c>
      <c r="S1948" s="10">
        <f t="shared" si="123"/>
        <v>334.49000000000012</v>
      </c>
    </row>
    <row r="1949" spans="1:19" x14ac:dyDescent="0.25">
      <c r="A1949" s="9" t="s">
        <v>11</v>
      </c>
      <c r="B1949" s="24">
        <v>41748</v>
      </c>
      <c r="C1949" s="7">
        <v>17.25</v>
      </c>
      <c r="D1949" s="9" t="s">
        <v>109</v>
      </c>
      <c r="E1949" s="9" t="s">
        <v>913</v>
      </c>
      <c r="F1949" s="7">
        <v>2.75</v>
      </c>
      <c r="G1949" s="9" t="s">
        <v>914</v>
      </c>
      <c r="H1949" s="7">
        <v>2.25</v>
      </c>
      <c r="I1949" s="7">
        <v>2.36</v>
      </c>
      <c r="J1949" s="7">
        <v>1</v>
      </c>
      <c r="K1949" s="3">
        <f t="shared" si="121"/>
        <v>1907</v>
      </c>
      <c r="L1949" s="12" t="s">
        <v>50</v>
      </c>
      <c r="M1949" s="10">
        <v>2.75</v>
      </c>
      <c r="N1949" s="10">
        <v>1.75</v>
      </c>
      <c r="O1949" s="10">
        <f t="shared" si="122"/>
        <v>180.14999999999992</v>
      </c>
      <c r="P1949" s="5">
        <f t="shared" si="120"/>
        <v>9.446775039328785E-2</v>
      </c>
      <c r="S1949" s="10">
        <f t="shared" si="123"/>
        <v>334.49000000000012</v>
      </c>
    </row>
    <row r="1950" spans="1:19" x14ac:dyDescent="0.25">
      <c r="A1950" s="9" t="s">
        <v>11</v>
      </c>
      <c r="B1950" s="24">
        <v>41748</v>
      </c>
      <c r="C1950" s="7">
        <v>18.149999999999999</v>
      </c>
      <c r="D1950" s="9" t="s">
        <v>111</v>
      </c>
      <c r="E1950" s="9" t="s">
        <v>911</v>
      </c>
      <c r="F1950" s="7">
        <v>3.5</v>
      </c>
      <c r="G1950" s="9" t="s">
        <v>22</v>
      </c>
      <c r="H1950" s="7">
        <v>3.5</v>
      </c>
      <c r="I1950" s="7">
        <v>3.7</v>
      </c>
      <c r="J1950" s="7">
        <v>1</v>
      </c>
      <c r="K1950" s="3">
        <f t="shared" si="121"/>
        <v>1908</v>
      </c>
      <c r="L1950" s="12" t="s">
        <v>50</v>
      </c>
      <c r="M1950" s="10">
        <v>3.5</v>
      </c>
      <c r="N1950" s="10">
        <v>2.5</v>
      </c>
      <c r="O1950" s="10">
        <f t="shared" si="122"/>
        <v>182.64999999999992</v>
      </c>
      <c r="P1950" s="5">
        <f t="shared" si="120"/>
        <v>9.5728511530398283E-2</v>
      </c>
      <c r="S1950" s="10">
        <f t="shared" si="123"/>
        <v>334.49000000000012</v>
      </c>
    </row>
    <row r="1951" spans="1:19" x14ac:dyDescent="0.25">
      <c r="A1951" s="9" t="s">
        <v>11</v>
      </c>
      <c r="B1951" s="24">
        <v>41748</v>
      </c>
      <c r="C1951" s="7">
        <v>18.45</v>
      </c>
      <c r="D1951" s="9" t="s">
        <v>111</v>
      </c>
      <c r="E1951" s="9" t="s">
        <v>912</v>
      </c>
      <c r="F1951" s="7">
        <v>3</v>
      </c>
      <c r="G1951" s="9" t="s">
        <v>22</v>
      </c>
      <c r="H1951" s="7">
        <v>3</v>
      </c>
      <c r="I1951" s="7">
        <v>3.01</v>
      </c>
      <c r="J1951" s="7">
        <v>1</v>
      </c>
      <c r="K1951" s="3">
        <f t="shared" si="121"/>
        <v>1909</v>
      </c>
      <c r="L1951" s="12" t="s">
        <v>54</v>
      </c>
      <c r="M1951" s="10">
        <v>0</v>
      </c>
      <c r="N1951" s="10">
        <v>-1</v>
      </c>
      <c r="O1951" s="10">
        <f t="shared" si="122"/>
        <v>181.64999999999992</v>
      </c>
      <c r="P1951" s="5">
        <f t="shared" si="120"/>
        <v>9.5154531168150827E-2</v>
      </c>
      <c r="S1951" s="10">
        <f t="shared" si="123"/>
        <v>334.49000000000012</v>
      </c>
    </row>
    <row r="1952" spans="1:19" x14ac:dyDescent="0.25">
      <c r="A1952" s="9" t="s">
        <v>11</v>
      </c>
      <c r="B1952" s="24">
        <v>41748</v>
      </c>
      <c r="C1952" s="7">
        <v>19</v>
      </c>
      <c r="D1952" s="9" t="s">
        <v>109</v>
      </c>
      <c r="E1952" s="9" t="s">
        <v>915</v>
      </c>
      <c r="F1952" s="7">
        <v>3.25</v>
      </c>
      <c r="G1952" s="9" t="s">
        <v>522</v>
      </c>
      <c r="H1952" s="7">
        <v>2.75</v>
      </c>
      <c r="I1952" s="7">
        <v>2.87</v>
      </c>
      <c r="J1952" s="7">
        <v>1</v>
      </c>
      <c r="K1952" s="3">
        <f t="shared" si="121"/>
        <v>1910</v>
      </c>
      <c r="L1952" s="12" t="s">
        <v>50</v>
      </c>
      <c r="M1952" s="10">
        <v>3.25</v>
      </c>
      <c r="N1952" s="10">
        <v>2.25</v>
      </c>
      <c r="O1952" s="10">
        <f t="shared" si="122"/>
        <v>183.89999999999992</v>
      </c>
      <c r="P1952" s="5">
        <f t="shared" si="120"/>
        <v>9.6282722513088961E-2</v>
      </c>
      <c r="R1952" s="10">
        <v>23.92</v>
      </c>
      <c r="S1952" s="10">
        <f t="shared" si="123"/>
        <v>358.41000000000014</v>
      </c>
    </row>
    <row r="1953" spans="1:19" x14ac:dyDescent="0.25">
      <c r="A1953" s="2" t="s">
        <v>127</v>
      </c>
      <c r="B1953" s="22">
        <v>41750</v>
      </c>
      <c r="C1953" s="7">
        <v>14</v>
      </c>
      <c r="D1953" s="9" t="s">
        <v>180</v>
      </c>
      <c r="E1953" s="9" t="s">
        <v>3142</v>
      </c>
      <c r="F1953" s="7">
        <v>3.25</v>
      </c>
      <c r="G1953" s="9" t="s">
        <v>22</v>
      </c>
      <c r="H1953" s="7">
        <v>3.25</v>
      </c>
      <c r="I1953" s="12">
        <v>3.55</v>
      </c>
      <c r="J1953" s="12">
        <v>1</v>
      </c>
      <c r="K1953" s="3">
        <f t="shared" si="121"/>
        <v>1911</v>
      </c>
      <c r="L1953" s="8">
        <v>1</v>
      </c>
      <c r="M1953" s="10">
        <v>3.25</v>
      </c>
      <c r="N1953" s="10">
        <v>2.25</v>
      </c>
      <c r="O1953" s="10">
        <f t="shared" si="122"/>
        <v>186.14999999999992</v>
      </c>
      <c r="P1953" s="5">
        <f t="shared" si="120"/>
        <v>9.7409733124018794E-2</v>
      </c>
      <c r="S1953" s="10">
        <f t="shared" si="123"/>
        <v>358.41000000000014</v>
      </c>
    </row>
    <row r="1954" spans="1:19" x14ac:dyDescent="0.25">
      <c r="A1954" s="2" t="s">
        <v>113</v>
      </c>
      <c r="B1954" s="22">
        <v>41751</v>
      </c>
      <c r="C1954" s="7">
        <v>15.55</v>
      </c>
      <c r="D1954" s="9" t="s">
        <v>1165</v>
      </c>
      <c r="E1954" s="9" t="s">
        <v>3143</v>
      </c>
      <c r="F1954" s="7">
        <v>3.5</v>
      </c>
      <c r="G1954" s="9" t="s">
        <v>22</v>
      </c>
      <c r="H1954" s="7">
        <v>2.75</v>
      </c>
      <c r="I1954" s="12">
        <v>2.8</v>
      </c>
      <c r="J1954" s="12">
        <v>1</v>
      </c>
      <c r="K1954" s="3">
        <f t="shared" si="121"/>
        <v>1912</v>
      </c>
      <c r="L1954" s="8">
        <v>1</v>
      </c>
      <c r="M1954" s="10">
        <v>3.5</v>
      </c>
      <c r="N1954" s="10">
        <v>2.5</v>
      </c>
      <c r="O1954" s="10">
        <f t="shared" si="122"/>
        <v>188.64999999999992</v>
      </c>
      <c r="P1954" s="5">
        <f t="shared" si="120"/>
        <v>9.8666317991631752E-2</v>
      </c>
      <c r="S1954" s="10">
        <f t="shared" si="123"/>
        <v>358.41000000000014</v>
      </c>
    </row>
    <row r="1955" spans="1:19" x14ac:dyDescent="0.25">
      <c r="A1955" s="2" t="s">
        <v>113</v>
      </c>
      <c r="B1955" s="22">
        <v>41751</v>
      </c>
      <c r="C1955" s="7">
        <v>16.149999999999999</v>
      </c>
      <c r="D1955" s="9" t="s">
        <v>1484</v>
      </c>
      <c r="E1955" s="9" t="s">
        <v>3144</v>
      </c>
      <c r="F1955" s="7">
        <v>4</v>
      </c>
      <c r="G1955" s="9" t="s">
        <v>797</v>
      </c>
      <c r="H1955" s="7">
        <v>5</v>
      </c>
      <c r="I1955" s="7">
        <v>6.8</v>
      </c>
      <c r="J1955" s="12">
        <v>1</v>
      </c>
      <c r="K1955" s="3">
        <f t="shared" si="121"/>
        <v>1913</v>
      </c>
      <c r="L1955" s="8" t="s">
        <v>2013</v>
      </c>
      <c r="M1955" s="10">
        <v>0</v>
      </c>
      <c r="N1955" s="10">
        <v>-1</v>
      </c>
      <c r="O1955" s="10">
        <f t="shared" si="122"/>
        <v>187.64999999999992</v>
      </c>
      <c r="P1955" s="5">
        <f t="shared" si="120"/>
        <v>9.8092002090956573E-2</v>
      </c>
      <c r="S1955" s="10">
        <f t="shared" si="123"/>
        <v>358.41000000000014</v>
      </c>
    </row>
    <row r="1956" spans="1:19" x14ac:dyDescent="0.25">
      <c r="A1956" s="2" t="s">
        <v>113</v>
      </c>
      <c r="B1956" s="22">
        <v>41751</v>
      </c>
      <c r="C1956" s="7">
        <v>16.350000000000001</v>
      </c>
      <c r="D1956" s="9" t="s">
        <v>159</v>
      </c>
      <c r="E1956" s="9" t="s">
        <v>3145</v>
      </c>
      <c r="F1956" s="7">
        <v>3.5</v>
      </c>
      <c r="G1956" s="9" t="s">
        <v>2900</v>
      </c>
      <c r="H1956" s="7">
        <v>3</v>
      </c>
      <c r="I1956" s="7">
        <v>3.25</v>
      </c>
      <c r="J1956" s="12">
        <v>1</v>
      </c>
      <c r="K1956" s="3">
        <f t="shared" si="121"/>
        <v>1914</v>
      </c>
      <c r="L1956" s="8">
        <v>5</v>
      </c>
      <c r="M1956" s="10">
        <v>0</v>
      </c>
      <c r="N1956" s="10">
        <v>-1</v>
      </c>
      <c r="O1956" s="10">
        <f t="shared" si="122"/>
        <v>186.64999999999992</v>
      </c>
      <c r="P1956" s="5">
        <f t="shared" si="120"/>
        <v>9.7518286311389715E-2</v>
      </c>
      <c r="R1956" s="10">
        <v>-3</v>
      </c>
      <c r="S1956" s="10">
        <f t="shared" si="123"/>
        <v>355.41000000000014</v>
      </c>
    </row>
    <row r="1957" spans="1:19" x14ac:dyDescent="0.25">
      <c r="A1957" s="2" t="s">
        <v>0</v>
      </c>
      <c r="B1957" s="22">
        <v>41752</v>
      </c>
      <c r="C1957" s="7">
        <v>14.2</v>
      </c>
      <c r="D1957" s="9" t="s">
        <v>240</v>
      </c>
      <c r="E1957" s="9" t="s">
        <v>3146</v>
      </c>
      <c r="F1957" s="7">
        <v>3.5</v>
      </c>
      <c r="G1957" s="9" t="s">
        <v>22</v>
      </c>
      <c r="H1957" s="7">
        <v>5</v>
      </c>
      <c r="I1957" s="7">
        <v>6.22</v>
      </c>
      <c r="J1957" s="12">
        <v>1</v>
      </c>
      <c r="K1957" s="3">
        <f t="shared" si="121"/>
        <v>1915</v>
      </c>
      <c r="L1957" s="8">
        <v>4</v>
      </c>
      <c r="M1957" s="10">
        <v>0</v>
      </c>
      <c r="N1957" s="10">
        <v>-1</v>
      </c>
      <c r="O1957" s="10">
        <f t="shared" si="122"/>
        <v>185.64999999999992</v>
      </c>
      <c r="P1957" s="5">
        <f t="shared" si="120"/>
        <v>9.6945169712793697E-2</v>
      </c>
      <c r="S1957" s="10">
        <f t="shared" si="123"/>
        <v>355.41000000000014</v>
      </c>
    </row>
    <row r="1958" spans="1:19" x14ac:dyDescent="0.25">
      <c r="A1958" s="2" t="s">
        <v>0</v>
      </c>
      <c r="B1958" s="22">
        <v>41752</v>
      </c>
      <c r="C1958" s="7">
        <v>14.5</v>
      </c>
      <c r="D1958" s="9" t="s">
        <v>240</v>
      </c>
      <c r="E1958" s="9" t="s">
        <v>3147</v>
      </c>
      <c r="F1958" s="7">
        <v>3.75</v>
      </c>
      <c r="G1958" s="9" t="s">
        <v>440</v>
      </c>
      <c r="H1958" s="7">
        <v>4.5</v>
      </c>
      <c r="I1958" s="7">
        <v>5.19</v>
      </c>
      <c r="J1958" s="12">
        <v>1</v>
      </c>
      <c r="K1958" s="3">
        <f t="shared" si="121"/>
        <v>1916</v>
      </c>
      <c r="L1958" s="8">
        <v>2</v>
      </c>
      <c r="M1958" s="10">
        <v>0</v>
      </c>
      <c r="N1958" s="10">
        <v>-1</v>
      </c>
      <c r="O1958" s="10">
        <f t="shared" si="122"/>
        <v>184.64999999999992</v>
      </c>
      <c r="P1958" s="5">
        <f t="shared" si="120"/>
        <v>9.6372651356993702E-2</v>
      </c>
      <c r="S1958" s="10">
        <f t="shared" si="123"/>
        <v>355.41000000000014</v>
      </c>
    </row>
    <row r="1959" spans="1:19" x14ac:dyDescent="0.25">
      <c r="A1959" s="2" t="s">
        <v>0</v>
      </c>
      <c r="B1959" s="22">
        <v>41752</v>
      </c>
      <c r="C1959" s="7">
        <v>15.5</v>
      </c>
      <c r="D1959" s="9" t="s">
        <v>491</v>
      </c>
      <c r="E1959" s="9" t="s">
        <v>3148</v>
      </c>
      <c r="F1959" s="7">
        <v>3</v>
      </c>
      <c r="G1959" s="9" t="s">
        <v>22</v>
      </c>
      <c r="H1959" s="7">
        <v>2.25</v>
      </c>
      <c r="I1959" s="12">
        <v>2.37</v>
      </c>
      <c r="J1959" s="12">
        <v>1</v>
      </c>
      <c r="K1959" s="3">
        <f t="shared" si="121"/>
        <v>1917</v>
      </c>
      <c r="L1959" s="8">
        <v>1</v>
      </c>
      <c r="M1959" s="10">
        <v>3</v>
      </c>
      <c r="N1959" s="10">
        <v>2</v>
      </c>
      <c r="O1959" s="10">
        <f t="shared" si="122"/>
        <v>186.64999999999992</v>
      </c>
      <c r="P1959" s="5">
        <f t="shared" si="120"/>
        <v>9.7365675534689583E-2</v>
      </c>
      <c r="R1959" s="10">
        <v>-3</v>
      </c>
      <c r="S1959" s="10">
        <f t="shared" si="123"/>
        <v>352.41000000000014</v>
      </c>
    </row>
    <row r="1960" spans="1:19" x14ac:dyDescent="0.25">
      <c r="A1960" s="9" t="s">
        <v>0</v>
      </c>
      <c r="B1960" s="24">
        <v>41752</v>
      </c>
      <c r="C1960" s="7">
        <v>20</v>
      </c>
      <c r="D1960" s="9" t="s">
        <v>466</v>
      </c>
      <c r="E1960" s="9" t="s">
        <v>916</v>
      </c>
      <c r="F1960" s="7">
        <v>4</v>
      </c>
      <c r="G1960" s="9" t="s">
        <v>917</v>
      </c>
      <c r="H1960" s="7">
        <v>4</v>
      </c>
      <c r="I1960" s="7">
        <v>4.71</v>
      </c>
      <c r="J1960" s="7">
        <v>1</v>
      </c>
      <c r="K1960" s="3">
        <f t="shared" si="121"/>
        <v>1918</v>
      </c>
      <c r="L1960" s="12" t="s">
        <v>59</v>
      </c>
      <c r="M1960" s="10">
        <v>0</v>
      </c>
      <c r="N1960" s="10">
        <v>-1</v>
      </c>
      <c r="O1960" s="10">
        <f t="shared" si="122"/>
        <v>185.64999999999992</v>
      </c>
      <c r="P1960" s="5">
        <f t="shared" si="120"/>
        <v>9.6793534932221023E-2</v>
      </c>
      <c r="S1960" s="10">
        <f t="shared" si="123"/>
        <v>352.41000000000014</v>
      </c>
    </row>
    <row r="1961" spans="1:19" x14ac:dyDescent="0.25">
      <c r="A1961" s="2" t="s">
        <v>4</v>
      </c>
      <c r="B1961" s="22">
        <v>41753</v>
      </c>
      <c r="C1961" s="7">
        <v>14.1</v>
      </c>
      <c r="D1961" s="9" t="s">
        <v>543</v>
      </c>
      <c r="E1961" s="9" t="s">
        <v>3149</v>
      </c>
      <c r="F1961" s="7">
        <v>4</v>
      </c>
      <c r="G1961" s="9" t="s">
        <v>22</v>
      </c>
      <c r="H1961" s="7">
        <v>5.5</v>
      </c>
      <c r="I1961" s="12">
        <v>6.97</v>
      </c>
      <c r="J1961" s="12">
        <v>1</v>
      </c>
      <c r="K1961" s="3">
        <f t="shared" si="121"/>
        <v>1919</v>
      </c>
      <c r="L1961" s="8">
        <v>1</v>
      </c>
      <c r="M1961" s="10">
        <v>5.5</v>
      </c>
      <c r="N1961" s="10">
        <v>4.5</v>
      </c>
      <c r="O1961" s="10">
        <f t="shared" si="122"/>
        <v>190.14999999999992</v>
      </c>
      <c r="P1961" s="5">
        <f t="shared" si="120"/>
        <v>9.9088066701406935E-2</v>
      </c>
      <c r="Q1961" s="2" t="s">
        <v>4723</v>
      </c>
      <c r="S1961" s="10">
        <f t="shared" si="123"/>
        <v>352.41000000000014</v>
      </c>
    </row>
    <row r="1962" spans="1:19" x14ac:dyDescent="0.25">
      <c r="A1962" s="2" t="s">
        <v>4</v>
      </c>
      <c r="B1962" s="22">
        <v>41753</v>
      </c>
      <c r="C1962" s="7">
        <v>15.3</v>
      </c>
      <c r="D1962" s="9" t="s">
        <v>185</v>
      </c>
      <c r="E1962" s="9" t="s">
        <v>3150</v>
      </c>
      <c r="F1962" s="7">
        <v>4</v>
      </c>
      <c r="G1962" s="9" t="s">
        <v>3151</v>
      </c>
      <c r="H1962" s="7">
        <v>4</v>
      </c>
      <c r="I1962" s="7">
        <v>4.6399999999999997</v>
      </c>
      <c r="J1962" s="12">
        <v>1</v>
      </c>
      <c r="K1962" s="3">
        <f t="shared" si="121"/>
        <v>1920</v>
      </c>
      <c r="L1962" s="8">
        <v>5</v>
      </c>
      <c r="M1962" s="10">
        <v>0</v>
      </c>
      <c r="N1962" s="10">
        <v>-1</v>
      </c>
      <c r="O1962" s="10">
        <f t="shared" si="122"/>
        <v>189.14999999999992</v>
      </c>
      <c r="P1962" s="5">
        <f t="shared" si="120"/>
        <v>9.8515624999999954E-2</v>
      </c>
      <c r="S1962" s="10">
        <f t="shared" si="123"/>
        <v>352.41000000000014</v>
      </c>
    </row>
    <row r="1963" spans="1:19" x14ac:dyDescent="0.25">
      <c r="A1963" s="2" t="s">
        <v>4</v>
      </c>
      <c r="B1963" s="22">
        <v>41753</v>
      </c>
      <c r="C1963" s="7">
        <v>16</v>
      </c>
      <c r="D1963" s="9" t="s">
        <v>185</v>
      </c>
      <c r="E1963" s="9" t="s">
        <v>3152</v>
      </c>
      <c r="F1963" s="7">
        <v>2.88</v>
      </c>
      <c r="G1963" s="9" t="s">
        <v>22</v>
      </c>
      <c r="H1963" s="7">
        <v>2.25</v>
      </c>
      <c r="I1963" s="7">
        <v>2.36</v>
      </c>
      <c r="J1963" s="12">
        <v>1</v>
      </c>
      <c r="K1963" s="3">
        <f t="shared" si="121"/>
        <v>1921</v>
      </c>
      <c r="L1963" s="8">
        <v>2</v>
      </c>
      <c r="M1963" s="10">
        <v>0</v>
      </c>
      <c r="N1963" s="10">
        <v>-1</v>
      </c>
      <c r="O1963" s="10">
        <f t="shared" si="122"/>
        <v>188.14999999999992</v>
      </c>
      <c r="P1963" s="5">
        <f t="shared" si="120"/>
        <v>9.7943779281624108E-2</v>
      </c>
      <c r="S1963" s="10">
        <f t="shared" si="123"/>
        <v>352.41000000000014</v>
      </c>
    </row>
    <row r="1964" spans="1:19" x14ac:dyDescent="0.25">
      <c r="A1964" s="2" t="s">
        <v>4</v>
      </c>
      <c r="B1964" s="22">
        <v>41753</v>
      </c>
      <c r="C1964" s="7">
        <v>16.55</v>
      </c>
      <c r="D1964" s="9" t="s">
        <v>491</v>
      </c>
      <c r="E1964" s="9" t="s">
        <v>3153</v>
      </c>
      <c r="F1964" s="7">
        <v>3.75</v>
      </c>
      <c r="G1964" s="9" t="s">
        <v>22</v>
      </c>
      <c r="H1964" s="7">
        <v>3.25</v>
      </c>
      <c r="I1964" s="7">
        <v>3.7</v>
      </c>
      <c r="J1964" s="12">
        <v>1</v>
      </c>
      <c r="K1964" s="3">
        <f t="shared" si="121"/>
        <v>1922</v>
      </c>
      <c r="L1964" s="8">
        <v>4</v>
      </c>
      <c r="M1964" s="10">
        <v>0</v>
      </c>
      <c r="N1964" s="10">
        <v>-1</v>
      </c>
      <c r="O1964" s="10">
        <f t="shared" si="122"/>
        <v>187.14999999999992</v>
      </c>
      <c r="P1964" s="5">
        <f t="shared" si="120"/>
        <v>9.7372528616024939E-2</v>
      </c>
      <c r="S1964" s="10">
        <f t="shared" si="123"/>
        <v>352.41000000000014</v>
      </c>
    </row>
    <row r="1965" spans="1:19" x14ac:dyDescent="0.25">
      <c r="A1965" s="9" t="s">
        <v>4</v>
      </c>
      <c r="B1965" s="24">
        <v>41753</v>
      </c>
      <c r="C1965" s="7">
        <v>17.05</v>
      </c>
      <c r="D1965" s="9" t="s">
        <v>187</v>
      </c>
      <c r="E1965" s="9" t="s">
        <v>919</v>
      </c>
      <c r="F1965" s="7">
        <v>4</v>
      </c>
      <c r="G1965" s="9" t="s">
        <v>22</v>
      </c>
      <c r="H1965" s="7">
        <v>4.33</v>
      </c>
      <c r="I1965" s="7">
        <v>5.4</v>
      </c>
      <c r="J1965" s="7">
        <v>1</v>
      </c>
      <c r="K1965" s="3">
        <f t="shared" si="121"/>
        <v>1923</v>
      </c>
      <c r="L1965" s="12" t="s">
        <v>54</v>
      </c>
      <c r="M1965" s="10">
        <v>0</v>
      </c>
      <c r="N1965" s="10">
        <v>-1</v>
      </c>
      <c r="O1965" s="10">
        <f t="shared" si="122"/>
        <v>186.14999999999992</v>
      </c>
      <c r="P1965" s="5">
        <f t="shared" si="120"/>
        <v>9.6801872074882958E-2</v>
      </c>
      <c r="R1965" s="10">
        <v>-3</v>
      </c>
      <c r="S1965" s="10">
        <f t="shared" si="123"/>
        <v>349.41000000000014</v>
      </c>
    </row>
    <row r="1966" spans="1:19" x14ac:dyDescent="0.25">
      <c r="A1966" s="2" t="s">
        <v>4</v>
      </c>
      <c r="B1966" s="22">
        <v>41753</v>
      </c>
      <c r="C1966" s="7">
        <v>17.45</v>
      </c>
      <c r="D1966" s="9" t="s">
        <v>543</v>
      </c>
      <c r="E1966" s="9" t="s">
        <v>3154</v>
      </c>
      <c r="F1966" s="7">
        <v>2.88</v>
      </c>
      <c r="G1966" s="9" t="s">
        <v>3155</v>
      </c>
      <c r="H1966" s="7">
        <v>2.75</v>
      </c>
      <c r="I1966" s="7">
        <v>2.84</v>
      </c>
      <c r="J1966" s="12">
        <v>1</v>
      </c>
      <c r="K1966" s="3">
        <f t="shared" si="121"/>
        <v>1924</v>
      </c>
      <c r="L1966" s="8">
        <v>4</v>
      </c>
      <c r="M1966" s="10">
        <v>0</v>
      </c>
      <c r="N1966" s="10">
        <v>-1</v>
      </c>
      <c r="O1966" s="10">
        <f t="shared" si="122"/>
        <v>185.14999999999992</v>
      </c>
      <c r="P1966" s="5">
        <f t="shared" si="120"/>
        <v>9.6231808731808685E-2</v>
      </c>
      <c r="R1966" s="10">
        <v>-10</v>
      </c>
      <c r="S1966" s="10">
        <f t="shared" si="123"/>
        <v>339.41000000000014</v>
      </c>
    </row>
    <row r="1967" spans="1:19" x14ac:dyDescent="0.25">
      <c r="A1967" s="9" t="s">
        <v>4</v>
      </c>
      <c r="B1967" s="24">
        <v>41753</v>
      </c>
      <c r="C1967" s="7">
        <v>17.55</v>
      </c>
      <c r="D1967" s="9" t="s">
        <v>120</v>
      </c>
      <c r="E1967" s="9" t="s">
        <v>918</v>
      </c>
      <c r="F1967" s="7">
        <v>3.25</v>
      </c>
      <c r="G1967" s="9" t="s">
        <v>22</v>
      </c>
      <c r="H1967" s="7">
        <v>2.5</v>
      </c>
      <c r="I1967" s="7">
        <v>2.64</v>
      </c>
      <c r="J1967" s="7">
        <v>1</v>
      </c>
      <c r="K1967" s="3">
        <f t="shared" si="121"/>
        <v>1925</v>
      </c>
      <c r="L1967" s="12" t="s">
        <v>50</v>
      </c>
      <c r="M1967" s="10">
        <v>3.25</v>
      </c>
      <c r="N1967" s="10">
        <v>2.25</v>
      </c>
      <c r="O1967" s="10">
        <f t="shared" si="122"/>
        <v>187.39999999999992</v>
      </c>
      <c r="P1967" s="5">
        <f t="shared" si="120"/>
        <v>9.7350649350649313E-2</v>
      </c>
      <c r="S1967" s="10">
        <f t="shared" si="123"/>
        <v>339.41000000000014</v>
      </c>
    </row>
    <row r="1968" spans="1:19" x14ac:dyDescent="0.25">
      <c r="A1968" s="9" t="s">
        <v>4</v>
      </c>
      <c r="B1968" s="24">
        <v>41753</v>
      </c>
      <c r="C1968" s="7">
        <v>19.25</v>
      </c>
      <c r="D1968" s="9" t="s">
        <v>120</v>
      </c>
      <c r="E1968" s="9" t="s">
        <v>727</v>
      </c>
      <c r="F1968" s="7">
        <v>3</v>
      </c>
      <c r="G1968" s="9" t="s">
        <v>540</v>
      </c>
      <c r="H1968" s="7">
        <v>2.5</v>
      </c>
      <c r="I1968" s="7">
        <v>2.68</v>
      </c>
      <c r="J1968" s="7">
        <v>1</v>
      </c>
      <c r="K1968" s="3">
        <f t="shared" si="121"/>
        <v>1926</v>
      </c>
      <c r="L1968" s="12" t="s">
        <v>54</v>
      </c>
      <c r="M1968" s="10">
        <v>0</v>
      </c>
      <c r="N1968" s="10">
        <v>-1</v>
      </c>
      <c r="O1968" s="10">
        <f t="shared" si="122"/>
        <v>186.39999999999992</v>
      </c>
      <c r="P1968" s="5">
        <f t="shared" si="120"/>
        <v>9.6780893042575242E-2</v>
      </c>
      <c r="S1968" s="10">
        <f t="shared" si="123"/>
        <v>339.41000000000014</v>
      </c>
    </row>
    <row r="1969" spans="1:19" x14ac:dyDescent="0.25">
      <c r="A1969" s="2" t="s">
        <v>7</v>
      </c>
      <c r="B1969" s="22">
        <v>41754</v>
      </c>
      <c r="C1969" s="7">
        <v>14.55</v>
      </c>
      <c r="D1969" s="9" t="s">
        <v>162</v>
      </c>
      <c r="E1969" s="9" t="s">
        <v>3156</v>
      </c>
      <c r="F1969" s="7">
        <v>3</v>
      </c>
      <c r="G1969" s="9" t="s">
        <v>22</v>
      </c>
      <c r="H1969" s="7">
        <v>2.38</v>
      </c>
      <c r="I1969" s="12">
        <v>2.38</v>
      </c>
      <c r="J1969" s="12">
        <v>1</v>
      </c>
      <c r="K1969" s="3">
        <f t="shared" si="121"/>
        <v>1927</v>
      </c>
      <c r="L1969" s="8">
        <v>1</v>
      </c>
      <c r="M1969" s="10">
        <v>3</v>
      </c>
      <c r="N1969" s="10">
        <v>2</v>
      </c>
      <c r="O1969" s="10">
        <f t="shared" si="122"/>
        <v>188.39999999999992</v>
      </c>
      <c r="P1969" s="5">
        <f t="shared" si="120"/>
        <v>9.7768552153606594E-2</v>
      </c>
      <c r="S1969" s="10">
        <f t="shared" si="123"/>
        <v>339.41000000000014</v>
      </c>
    </row>
    <row r="1970" spans="1:19" x14ac:dyDescent="0.25">
      <c r="A1970" s="2" t="s">
        <v>11</v>
      </c>
      <c r="B1970" s="22">
        <v>41755</v>
      </c>
      <c r="C1970" s="7">
        <v>16</v>
      </c>
      <c r="D1970" s="9" t="s">
        <v>125</v>
      </c>
      <c r="E1970" s="9" t="s">
        <v>3157</v>
      </c>
      <c r="F1970" s="7">
        <v>3.5</v>
      </c>
      <c r="G1970" s="9" t="s">
        <v>502</v>
      </c>
      <c r="H1970" s="7">
        <v>6</v>
      </c>
      <c r="I1970" s="7">
        <v>7.6</v>
      </c>
      <c r="J1970" s="12">
        <v>1</v>
      </c>
      <c r="K1970" s="3">
        <f t="shared" si="121"/>
        <v>1928</v>
      </c>
      <c r="L1970" s="8">
        <v>7</v>
      </c>
      <c r="M1970" s="10">
        <v>0</v>
      </c>
      <c r="N1970" s="10">
        <v>-1</v>
      </c>
      <c r="O1970" s="10">
        <f t="shared" si="122"/>
        <v>187.39999999999992</v>
      </c>
      <c r="P1970" s="5">
        <f t="shared" si="120"/>
        <v>9.7199170124481288E-2</v>
      </c>
      <c r="S1970" s="10">
        <f t="shared" si="123"/>
        <v>339.41000000000014</v>
      </c>
    </row>
    <row r="1971" spans="1:19" x14ac:dyDescent="0.25">
      <c r="A1971" s="9" t="s">
        <v>11</v>
      </c>
      <c r="B1971" s="24">
        <v>41755</v>
      </c>
      <c r="C1971" s="7">
        <v>18</v>
      </c>
      <c r="D1971" s="9" t="s">
        <v>162</v>
      </c>
      <c r="E1971" s="9" t="s">
        <v>920</v>
      </c>
      <c r="F1971" s="7">
        <v>3.5</v>
      </c>
      <c r="G1971" s="9" t="s">
        <v>22</v>
      </c>
      <c r="H1971" s="7">
        <v>4.5</v>
      </c>
      <c r="I1971" s="7">
        <v>4.84</v>
      </c>
      <c r="J1971" s="7">
        <v>1</v>
      </c>
      <c r="K1971" s="3">
        <f t="shared" si="121"/>
        <v>1929</v>
      </c>
      <c r="L1971" s="12" t="s">
        <v>50</v>
      </c>
      <c r="M1971" s="10">
        <v>4.5</v>
      </c>
      <c r="N1971" s="10">
        <v>3.5</v>
      </c>
      <c r="O1971" s="10">
        <f t="shared" si="122"/>
        <v>190.89999999999992</v>
      </c>
      <c r="P1971" s="5">
        <f t="shared" si="120"/>
        <v>9.8963193364437485E-2</v>
      </c>
      <c r="Q1971" s="2" t="s">
        <v>4723</v>
      </c>
      <c r="S1971" s="10">
        <f t="shared" si="123"/>
        <v>339.41000000000014</v>
      </c>
    </row>
    <row r="1972" spans="1:19" x14ac:dyDescent="0.25">
      <c r="A1972" s="9" t="s">
        <v>11</v>
      </c>
      <c r="B1972" s="24">
        <v>41755</v>
      </c>
      <c r="C1972" s="7">
        <v>18.45</v>
      </c>
      <c r="D1972" s="9" t="s">
        <v>8</v>
      </c>
      <c r="E1972" s="9" t="s">
        <v>921</v>
      </c>
      <c r="F1972" s="7">
        <v>3</v>
      </c>
      <c r="G1972" s="9" t="s">
        <v>22</v>
      </c>
      <c r="H1972" s="7">
        <v>2.5</v>
      </c>
      <c r="I1972" s="7">
        <v>3.5</v>
      </c>
      <c r="J1972" s="7">
        <v>1</v>
      </c>
      <c r="K1972" s="3">
        <f t="shared" si="121"/>
        <v>1930</v>
      </c>
      <c r="L1972" s="12" t="s">
        <v>59</v>
      </c>
      <c r="M1972" s="10">
        <v>0</v>
      </c>
      <c r="N1972" s="10">
        <v>-1</v>
      </c>
      <c r="O1972" s="10">
        <f t="shared" si="122"/>
        <v>189.89999999999992</v>
      </c>
      <c r="P1972" s="5">
        <f t="shared" si="120"/>
        <v>9.8393782383419642E-2</v>
      </c>
      <c r="R1972" s="10">
        <v>-1</v>
      </c>
      <c r="S1972" s="10">
        <f t="shared" si="123"/>
        <v>338.41000000000014</v>
      </c>
    </row>
    <row r="1973" spans="1:19" x14ac:dyDescent="0.25">
      <c r="A1973" s="2" t="s">
        <v>127</v>
      </c>
      <c r="B1973" s="22">
        <v>41757</v>
      </c>
      <c r="C1973" s="7">
        <v>14</v>
      </c>
      <c r="D1973" s="9" t="s">
        <v>109</v>
      </c>
      <c r="E1973" s="9" t="s">
        <v>981</v>
      </c>
      <c r="F1973" s="7">
        <v>2.88</v>
      </c>
      <c r="G1973" s="9" t="s">
        <v>606</v>
      </c>
      <c r="H1973" s="7">
        <v>2.5</v>
      </c>
      <c r="I1973" s="7">
        <v>2.98</v>
      </c>
      <c r="J1973" s="12">
        <v>1</v>
      </c>
      <c r="K1973" s="3">
        <f t="shared" si="121"/>
        <v>1931</v>
      </c>
      <c r="L1973" s="8">
        <v>2</v>
      </c>
      <c r="M1973" s="10">
        <v>0</v>
      </c>
      <c r="N1973" s="10">
        <v>-1</v>
      </c>
      <c r="O1973" s="10">
        <f t="shared" si="122"/>
        <v>188.89999999999992</v>
      </c>
      <c r="P1973" s="5">
        <f t="shared" si="120"/>
        <v>9.7824961160020679E-2</v>
      </c>
      <c r="S1973" s="10">
        <f t="shared" si="123"/>
        <v>338.41000000000014</v>
      </c>
    </row>
    <row r="1974" spans="1:19" x14ac:dyDescent="0.25">
      <c r="A1974" s="2" t="s">
        <v>127</v>
      </c>
      <c r="B1974" s="22">
        <v>41757</v>
      </c>
      <c r="C1974" s="7">
        <v>14.5</v>
      </c>
      <c r="D1974" s="9" t="s">
        <v>8</v>
      </c>
      <c r="E1974" s="9" t="s">
        <v>1239</v>
      </c>
      <c r="F1974" s="7">
        <v>3.25</v>
      </c>
      <c r="G1974" s="9" t="s">
        <v>22</v>
      </c>
      <c r="H1974" s="7">
        <v>3.25</v>
      </c>
      <c r="I1974" s="7">
        <v>3.36</v>
      </c>
      <c r="J1974" s="12">
        <v>1</v>
      </c>
      <c r="K1974" s="3">
        <f t="shared" si="121"/>
        <v>1932</v>
      </c>
      <c r="L1974" s="8">
        <v>3</v>
      </c>
      <c r="M1974" s="10">
        <v>0</v>
      </c>
      <c r="N1974" s="10">
        <v>-1</v>
      </c>
      <c r="O1974" s="10">
        <f t="shared" si="122"/>
        <v>187.89999999999992</v>
      </c>
      <c r="P1974" s="5">
        <f t="shared" si="120"/>
        <v>9.7256728778467874E-2</v>
      </c>
      <c r="R1974" s="10">
        <v>-1</v>
      </c>
      <c r="S1974" s="10">
        <f t="shared" si="123"/>
        <v>337.41000000000014</v>
      </c>
    </row>
    <row r="1975" spans="1:19" x14ac:dyDescent="0.25">
      <c r="A1975" s="9" t="s">
        <v>127</v>
      </c>
      <c r="B1975" s="24">
        <v>41757</v>
      </c>
      <c r="C1975" s="7">
        <v>18.350000000000001</v>
      </c>
      <c r="D1975" s="9" t="s">
        <v>153</v>
      </c>
      <c r="E1975" s="9" t="s">
        <v>923</v>
      </c>
      <c r="F1975" s="7">
        <v>4</v>
      </c>
      <c r="G1975" s="9" t="s">
        <v>22</v>
      </c>
      <c r="H1975" s="7">
        <v>3.25</v>
      </c>
      <c r="I1975" s="7">
        <v>3.55</v>
      </c>
      <c r="J1975" s="7">
        <v>1</v>
      </c>
      <c r="K1975" s="3">
        <f t="shared" si="121"/>
        <v>1933</v>
      </c>
      <c r="L1975" s="12" t="s">
        <v>54</v>
      </c>
      <c r="M1975" s="10">
        <v>0</v>
      </c>
      <c r="N1975" s="10">
        <v>-1</v>
      </c>
      <c r="O1975" s="10">
        <f t="shared" si="122"/>
        <v>186.89999999999992</v>
      </c>
      <c r="P1975" s="5">
        <f t="shared" si="120"/>
        <v>9.6689084324883559E-2</v>
      </c>
      <c r="S1975" s="10">
        <f t="shared" si="123"/>
        <v>337.41000000000014</v>
      </c>
    </row>
    <row r="1976" spans="1:19" x14ac:dyDescent="0.25">
      <c r="A1976" s="9" t="s">
        <v>127</v>
      </c>
      <c r="B1976" s="24">
        <v>41757</v>
      </c>
      <c r="C1976" s="7">
        <v>18.45</v>
      </c>
      <c r="D1976" s="9" t="s">
        <v>105</v>
      </c>
      <c r="E1976" s="9" t="s">
        <v>19</v>
      </c>
      <c r="F1976" s="7">
        <v>3.5</v>
      </c>
      <c r="G1976" s="9" t="s">
        <v>22</v>
      </c>
      <c r="H1976" s="7">
        <v>3</v>
      </c>
      <c r="I1976" s="7">
        <v>3.15</v>
      </c>
      <c r="J1976" s="7">
        <v>1</v>
      </c>
      <c r="K1976" s="3">
        <f t="shared" si="121"/>
        <v>1934</v>
      </c>
      <c r="L1976" s="12" t="s">
        <v>54</v>
      </c>
      <c r="M1976" s="10">
        <v>0</v>
      </c>
      <c r="N1976" s="10">
        <v>-1</v>
      </c>
      <c r="O1976" s="10">
        <f t="shared" si="122"/>
        <v>185.89999999999992</v>
      </c>
      <c r="P1976" s="5">
        <f t="shared" si="120"/>
        <v>9.6122026887280207E-2</v>
      </c>
      <c r="S1976" s="10">
        <f t="shared" si="123"/>
        <v>337.41000000000014</v>
      </c>
    </row>
    <row r="1977" spans="1:19" x14ac:dyDescent="0.25">
      <c r="A1977" s="9" t="s">
        <v>127</v>
      </c>
      <c r="B1977" s="24">
        <v>41757</v>
      </c>
      <c r="C1977" s="7">
        <v>19.45</v>
      </c>
      <c r="D1977" s="9" t="s">
        <v>105</v>
      </c>
      <c r="E1977" s="9" t="s">
        <v>922</v>
      </c>
      <c r="F1977" s="7">
        <v>2.75</v>
      </c>
      <c r="G1977" s="9" t="s">
        <v>813</v>
      </c>
      <c r="H1977" s="7">
        <v>3.25</v>
      </c>
      <c r="I1977" s="7">
        <v>3.89</v>
      </c>
      <c r="J1977" s="7">
        <v>1</v>
      </c>
      <c r="K1977" s="3">
        <f t="shared" si="121"/>
        <v>1935</v>
      </c>
      <c r="L1977" s="12" t="s">
        <v>59</v>
      </c>
      <c r="M1977" s="10">
        <v>0</v>
      </c>
      <c r="N1977" s="10">
        <v>-1</v>
      </c>
      <c r="O1977" s="10">
        <f t="shared" si="122"/>
        <v>184.89999999999992</v>
      </c>
      <c r="P1977" s="5">
        <f t="shared" si="120"/>
        <v>9.5555555555555519E-2</v>
      </c>
      <c r="S1977" s="10">
        <f t="shared" si="123"/>
        <v>337.41000000000014</v>
      </c>
    </row>
    <row r="1978" spans="1:19" x14ac:dyDescent="0.25">
      <c r="A1978" s="9" t="s">
        <v>127</v>
      </c>
      <c r="B1978" s="24">
        <v>41757</v>
      </c>
      <c r="C1978" s="7">
        <v>20.05</v>
      </c>
      <c r="D1978" s="9" t="s">
        <v>153</v>
      </c>
      <c r="E1978" s="9" t="s">
        <v>924</v>
      </c>
      <c r="F1978" s="7">
        <v>3.5</v>
      </c>
      <c r="G1978" s="9" t="s">
        <v>925</v>
      </c>
      <c r="H1978" s="7">
        <v>3.25</v>
      </c>
      <c r="I1978" s="7">
        <v>3.58</v>
      </c>
      <c r="J1978" s="7">
        <v>1</v>
      </c>
      <c r="K1978" s="3">
        <f t="shared" si="121"/>
        <v>1936</v>
      </c>
      <c r="L1978" s="12" t="s">
        <v>50</v>
      </c>
      <c r="M1978" s="10">
        <v>3.5</v>
      </c>
      <c r="N1978" s="10">
        <v>2.5</v>
      </c>
      <c r="O1978" s="10">
        <f t="shared" si="122"/>
        <v>187.39999999999992</v>
      </c>
      <c r="P1978" s="5">
        <f t="shared" si="120"/>
        <v>9.6797520661156988E-2</v>
      </c>
      <c r="R1978" s="10">
        <v>-6</v>
      </c>
      <c r="S1978" s="10">
        <f t="shared" si="123"/>
        <v>331.41000000000014</v>
      </c>
    </row>
    <row r="1979" spans="1:19" x14ac:dyDescent="0.25">
      <c r="A1979" s="2" t="s">
        <v>113</v>
      </c>
      <c r="B1979" s="22">
        <v>41758</v>
      </c>
      <c r="C1979" s="7">
        <v>13.45</v>
      </c>
      <c r="D1979" s="9" t="s">
        <v>111</v>
      </c>
      <c r="E1979" s="9" t="s">
        <v>3158</v>
      </c>
      <c r="F1979" s="7">
        <v>3.75</v>
      </c>
      <c r="G1979" s="9" t="s">
        <v>2562</v>
      </c>
      <c r="H1979" s="7">
        <v>4.5</v>
      </c>
      <c r="I1979" s="7">
        <v>4.9400000000000004</v>
      </c>
      <c r="J1979" s="12">
        <v>1</v>
      </c>
      <c r="K1979" s="3">
        <f t="shared" si="121"/>
        <v>1937</v>
      </c>
      <c r="L1979" s="8">
        <v>7</v>
      </c>
      <c r="M1979" s="10">
        <v>0</v>
      </c>
      <c r="N1979" s="10">
        <v>-1</v>
      </c>
      <c r="O1979" s="10">
        <f t="shared" si="122"/>
        <v>186.39999999999992</v>
      </c>
      <c r="P1979" s="5">
        <f t="shared" si="120"/>
        <v>9.6231285493030422E-2</v>
      </c>
      <c r="S1979" s="10">
        <f t="shared" si="123"/>
        <v>331.41000000000014</v>
      </c>
    </row>
    <row r="1980" spans="1:19" x14ac:dyDescent="0.25">
      <c r="A1980" s="9" t="s">
        <v>113</v>
      </c>
      <c r="B1980" s="24">
        <v>41758</v>
      </c>
      <c r="C1980" s="7">
        <v>18.2</v>
      </c>
      <c r="D1980" s="9" t="s">
        <v>187</v>
      </c>
      <c r="E1980" s="9" t="s">
        <v>926</v>
      </c>
      <c r="F1980" s="7">
        <v>2.75</v>
      </c>
      <c r="G1980" s="9" t="s">
        <v>927</v>
      </c>
      <c r="H1980" s="7">
        <v>1.91</v>
      </c>
      <c r="I1980" s="7">
        <v>2</v>
      </c>
      <c r="J1980" s="7">
        <v>1</v>
      </c>
      <c r="K1980" s="3">
        <f t="shared" si="121"/>
        <v>1938</v>
      </c>
      <c r="L1980" s="12" t="s">
        <v>59</v>
      </c>
      <c r="M1980" s="10">
        <v>0</v>
      </c>
      <c r="N1980" s="10">
        <v>-1</v>
      </c>
      <c r="O1980" s="10">
        <f t="shared" si="122"/>
        <v>185.39999999999992</v>
      </c>
      <c r="P1980" s="5">
        <f t="shared" si="120"/>
        <v>9.5665634674922562E-2</v>
      </c>
      <c r="S1980" s="10">
        <f t="shared" si="123"/>
        <v>331.41000000000014</v>
      </c>
    </row>
    <row r="1981" spans="1:19" x14ac:dyDescent="0.25">
      <c r="A1981" s="9" t="s">
        <v>113</v>
      </c>
      <c r="B1981" s="24">
        <v>41758</v>
      </c>
      <c r="C1981" s="7">
        <v>18.5</v>
      </c>
      <c r="D1981" s="9" t="s">
        <v>187</v>
      </c>
      <c r="E1981" s="9" t="s">
        <v>928</v>
      </c>
      <c r="F1981" s="7">
        <v>4</v>
      </c>
      <c r="G1981" s="9" t="s">
        <v>929</v>
      </c>
      <c r="H1981" s="7">
        <v>2.75</v>
      </c>
      <c r="I1981" s="7">
        <v>3.13</v>
      </c>
      <c r="J1981" s="7">
        <v>1</v>
      </c>
      <c r="K1981" s="3">
        <f t="shared" si="121"/>
        <v>1939</v>
      </c>
      <c r="L1981" s="12" t="s">
        <v>50</v>
      </c>
      <c r="M1981" s="10">
        <v>4</v>
      </c>
      <c r="N1981" s="10">
        <v>3</v>
      </c>
      <c r="O1981" s="10">
        <f t="shared" si="122"/>
        <v>188.39999999999992</v>
      </c>
      <c r="P1981" s="5">
        <f t="shared" si="120"/>
        <v>9.7163486333161381E-2</v>
      </c>
      <c r="R1981" s="10">
        <v>-1</v>
      </c>
      <c r="S1981" s="10">
        <f t="shared" si="123"/>
        <v>330.41000000000014</v>
      </c>
    </row>
    <row r="1982" spans="1:19" x14ac:dyDescent="0.25">
      <c r="A1982" s="2" t="s">
        <v>0</v>
      </c>
      <c r="B1982" s="22">
        <v>41759</v>
      </c>
      <c r="C1982" s="7">
        <v>14.1</v>
      </c>
      <c r="D1982" s="9" t="s">
        <v>526</v>
      </c>
      <c r="E1982" s="9" t="s">
        <v>3159</v>
      </c>
      <c r="F1982" s="7">
        <v>3</v>
      </c>
      <c r="G1982" s="9" t="s">
        <v>22</v>
      </c>
      <c r="H1982" s="7">
        <v>4</v>
      </c>
      <c r="I1982" s="7">
        <v>4.4000000000000004</v>
      </c>
      <c r="J1982" s="12">
        <v>1</v>
      </c>
      <c r="K1982" s="3">
        <f t="shared" si="121"/>
        <v>1940</v>
      </c>
      <c r="L1982" s="8">
        <v>2</v>
      </c>
      <c r="M1982" s="10">
        <v>0</v>
      </c>
      <c r="N1982" s="10">
        <v>-1</v>
      </c>
      <c r="O1982" s="10">
        <f t="shared" si="122"/>
        <v>187.39999999999992</v>
      </c>
      <c r="P1982" s="5">
        <f t="shared" si="120"/>
        <v>9.6597938144329862E-2</v>
      </c>
      <c r="S1982" s="10">
        <f t="shared" si="123"/>
        <v>330.41000000000014</v>
      </c>
    </row>
    <row r="1983" spans="1:19" x14ac:dyDescent="0.25">
      <c r="A1983" s="2" t="s">
        <v>0</v>
      </c>
      <c r="B1983" s="22">
        <v>41759</v>
      </c>
      <c r="C1983" s="7">
        <v>14.45</v>
      </c>
      <c r="D1983" s="9" t="s">
        <v>526</v>
      </c>
      <c r="E1983" s="9" t="s">
        <v>1128</v>
      </c>
      <c r="F1983" s="7">
        <v>4</v>
      </c>
      <c r="G1983" s="9" t="s">
        <v>500</v>
      </c>
      <c r="H1983" s="7">
        <v>4.5</v>
      </c>
      <c r="I1983" s="7">
        <v>4.41</v>
      </c>
      <c r="J1983" s="12">
        <v>1</v>
      </c>
      <c r="K1983" s="3">
        <f t="shared" si="121"/>
        <v>1941</v>
      </c>
      <c r="L1983" s="8">
        <v>3</v>
      </c>
      <c r="M1983" s="10">
        <v>0</v>
      </c>
      <c r="N1983" s="10">
        <v>-1</v>
      </c>
      <c r="O1983" s="10">
        <f t="shared" si="122"/>
        <v>186.39999999999992</v>
      </c>
      <c r="P1983" s="5">
        <f t="shared" si="120"/>
        <v>9.6032972694487337E-2</v>
      </c>
      <c r="S1983" s="10">
        <f t="shared" si="123"/>
        <v>330.41000000000014</v>
      </c>
    </row>
    <row r="1984" spans="1:19" x14ac:dyDescent="0.25">
      <c r="A1984" s="2" t="s">
        <v>0</v>
      </c>
      <c r="B1984" s="22">
        <v>41759</v>
      </c>
      <c r="C1984" s="7">
        <v>15.1</v>
      </c>
      <c r="D1984" s="9" t="s">
        <v>138</v>
      </c>
      <c r="E1984" s="9" t="s">
        <v>3160</v>
      </c>
      <c r="F1984" s="7">
        <v>4</v>
      </c>
      <c r="G1984" s="9" t="s">
        <v>22</v>
      </c>
      <c r="H1984" s="7">
        <v>3.5</v>
      </c>
      <c r="I1984" s="7">
        <v>3.8</v>
      </c>
      <c r="J1984" s="12">
        <v>1</v>
      </c>
      <c r="K1984" s="3">
        <f t="shared" si="121"/>
        <v>1942</v>
      </c>
      <c r="L1984" s="8">
        <v>3</v>
      </c>
      <c r="M1984" s="10">
        <v>0</v>
      </c>
      <c r="N1984" s="10">
        <v>-1</v>
      </c>
      <c r="O1984" s="10">
        <f t="shared" si="122"/>
        <v>185.39999999999992</v>
      </c>
      <c r="P1984" s="5">
        <f t="shared" si="120"/>
        <v>9.5468589083419111E-2</v>
      </c>
      <c r="S1984" s="10">
        <f t="shared" si="123"/>
        <v>330.41000000000014</v>
      </c>
    </row>
    <row r="1985" spans="1:22" x14ac:dyDescent="0.25">
      <c r="A1985" s="2" t="s">
        <v>0</v>
      </c>
      <c r="B1985" s="22">
        <v>41759</v>
      </c>
      <c r="C1985" s="7">
        <v>16.149999999999999</v>
      </c>
      <c r="D1985" s="9" t="s">
        <v>138</v>
      </c>
      <c r="E1985" s="9" t="s">
        <v>3161</v>
      </c>
      <c r="F1985" s="7">
        <v>3.25</v>
      </c>
      <c r="G1985" s="9" t="s">
        <v>585</v>
      </c>
      <c r="H1985" s="7">
        <v>4.5</v>
      </c>
      <c r="I1985" s="7">
        <v>5.09</v>
      </c>
      <c r="J1985" s="12">
        <v>1</v>
      </c>
      <c r="K1985" s="3">
        <f t="shared" si="121"/>
        <v>1943</v>
      </c>
      <c r="L1985" s="8">
        <v>3</v>
      </c>
      <c r="M1985" s="10">
        <v>0</v>
      </c>
      <c r="N1985" s="10">
        <v>-1</v>
      </c>
      <c r="O1985" s="10">
        <f t="shared" si="122"/>
        <v>184.39999999999992</v>
      </c>
      <c r="P1985" s="5">
        <f t="shared" si="120"/>
        <v>9.4904786412763731E-2</v>
      </c>
      <c r="R1985" s="10">
        <v>-6</v>
      </c>
      <c r="S1985" s="10">
        <f t="shared" si="123"/>
        <v>324.41000000000014</v>
      </c>
    </row>
    <row r="1986" spans="1:22" x14ac:dyDescent="0.25">
      <c r="A1986" s="9" t="s">
        <v>0</v>
      </c>
      <c r="B1986" s="24">
        <v>41759</v>
      </c>
      <c r="C1986" s="7">
        <v>20.05</v>
      </c>
      <c r="D1986" s="9" t="s">
        <v>120</v>
      </c>
      <c r="E1986" s="9" t="s">
        <v>930</v>
      </c>
      <c r="F1986" s="7">
        <v>3.75</v>
      </c>
      <c r="G1986" s="9" t="s">
        <v>22</v>
      </c>
      <c r="H1986" s="7">
        <v>2.75</v>
      </c>
      <c r="I1986" s="7">
        <v>3.26</v>
      </c>
      <c r="J1986" s="7">
        <v>1</v>
      </c>
      <c r="K1986" s="3">
        <f t="shared" si="121"/>
        <v>1944</v>
      </c>
      <c r="L1986" s="12" t="s">
        <v>54</v>
      </c>
      <c r="M1986" s="10">
        <v>0</v>
      </c>
      <c r="N1986" s="10">
        <v>-1</v>
      </c>
      <c r="O1986" s="10">
        <f t="shared" si="122"/>
        <v>183.39999999999992</v>
      </c>
      <c r="P1986" s="5">
        <f t="shared" ref="P1986:P2049" si="124">O1986/K1986</f>
        <v>9.4341563786008192E-2</v>
      </c>
      <c r="S1986" s="10">
        <f t="shared" si="123"/>
        <v>324.41000000000014</v>
      </c>
      <c r="V1986" s="10">
        <v>-3.71</v>
      </c>
    </row>
    <row r="1987" spans="1:22" x14ac:dyDescent="0.25">
      <c r="A1987" s="2" t="s">
        <v>4</v>
      </c>
      <c r="B1987" s="22">
        <v>41760</v>
      </c>
      <c r="C1987" s="7">
        <v>15.55</v>
      </c>
      <c r="D1987" s="9" t="s">
        <v>1867</v>
      </c>
      <c r="E1987" s="9" t="s">
        <v>3162</v>
      </c>
      <c r="F1987" s="7">
        <v>3.5</v>
      </c>
      <c r="G1987" s="9" t="s">
        <v>22</v>
      </c>
      <c r="H1987" s="7">
        <v>3.25</v>
      </c>
      <c r="I1987" s="12">
        <v>3.5</v>
      </c>
      <c r="J1987" s="12">
        <v>1</v>
      </c>
      <c r="K1987" s="3">
        <f t="shared" ref="K1987:K2050" si="125">K1986+J1987</f>
        <v>1945</v>
      </c>
      <c r="L1987" s="8">
        <v>1</v>
      </c>
      <c r="M1987" s="10">
        <v>3.5</v>
      </c>
      <c r="N1987" s="10">
        <v>2.5</v>
      </c>
      <c r="O1987" s="10">
        <f t="shared" ref="O1987:O2050" si="126">O1986+N1987</f>
        <v>185.89999999999992</v>
      </c>
      <c r="P1987" s="5">
        <f t="shared" si="124"/>
        <v>9.5578406169665772E-2</v>
      </c>
      <c r="S1987" s="10">
        <f t="shared" ref="S1987:S2050" si="127">S1986+R1987</f>
        <v>324.41000000000014</v>
      </c>
    </row>
    <row r="1988" spans="1:22" x14ac:dyDescent="0.25">
      <c r="A1988" s="2" t="s">
        <v>7</v>
      </c>
      <c r="B1988" s="22">
        <v>41761</v>
      </c>
      <c r="C1988" s="7">
        <v>13.45</v>
      </c>
      <c r="D1988" s="9" t="s">
        <v>301</v>
      </c>
      <c r="E1988" s="9" t="s">
        <v>3163</v>
      </c>
      <c r="F1988" s="7">
        <v>3.5</v>
      </c>
      <c r="G1988" s="9" t="s">
        <v>3164</v>
      </c>
      <c r="H1988" s="7">
        <v>3.5</v>
      </c>
      <c r="I1988" s="7">
        <v>3.7</v>
      </c>
      <c r="J1988" s="12">
        <v>1</v>
      </c>
      <c r="K1988" s="3">
        <f t="shared" si="125"/>
        <v>1946</v>
      </c>
      <c r="L1988" s="8">
        <v>3</v>
      </c>
      <c r="M1988" s="10">
        <v>0</v>
      </c>
      <c r="N1988" s="10">
        <v>-1</v>
      </c>
      <c r="O1988" s="10">
        <f t="shared" si="126"/>
        <v>184.89999999999992</v>
      </c>
      <c r="P1988" s="5">
        <f t="shared" si="124"/>
        <v>9.5015416238437775E-2</v>
      </c>
      <c r="S1988" s="10">
        <f t="shared" si="127"/>
        <v>324.41000000000014</v>
      </c>
    </row>
    <row r="1989" spans="1:22" x14ac:dyDescent="0.25">
      <c r="A1989" s="2" t="s">
        <v>7</v>
      </c>
      <c r="B1989" s="22">
        <v>41761</v>
      </c>
      <c r="C1989" s="7">
        <v>13.55</v>
      </c>
      <c r="D1989" s="9" t="s">
        <v>172</v>
      </c>
      <c r="E1989" s="9" t="s">
        <v>3165</v>
      </c>
      <c r="F1989" s="7">
        <v>4</v>
      </c>
      <c r="G1989" s="9" t="s">
        <v>22</v>
      </c>
      <c r="H1989" s="7">
        <v>5</v>
      </c>
      <c r="I1989" s="7">
        <v>5.83</v>
      </c>
      <c r="J1989" s="12">
        <v>1</v>
      </c>
      <c r="K1989" s="3">
        <f t="shared" si="125"/>
        <v>1947</v>
      </c>
      <c r="L1989" s="8">
        <v>4</v>
      </c>
      <c r="M1989" s="10">
        <v>0</v>
      </c>
      <c r="N1989" s="10">
        <v>-1</v>
      </c>
      <c r="O1989" s="10">
        <f t="shared" si="126"/>
        <v>183.89999999999992</v>
      </c>
      <c r="P1989" s="5">
        <f t="shared" si="124"/>
        <v>9.4453004622496103E-2</v>
      </c>
      <c r="S1989" s="10">
        <f t="shared" si="127"/>
        <v>324.41000000000014</v>
      </c>
    </row>
    <row r="1990" spans="1:22" x14ac:dyDescent="0.25">
      <c r="A1990" s="2" t="s">
        <v>7</v>
      </c>
      <c r="B1990" s="22">
        <v>41761</v>
      </c>
      <c r="C1990" s="7">
        <v>14.15</v>
      </c>
      <c r="D1990" s="9" t="s">
        <v>301</v>
      </c>
      <c r="E1990" s="9" t="s">
        <v>3166</v>
      </c>
      <c r="F1990" s="7">
        <v>4</v>
      </c>
      <c r="G1990" s="9" t="s">
        <v>2857</v>
      </c>
      <c r="H1990" s="7">
        <v>3</v>
      </c>
      <c r="I1990" s="7">
        <v>3.16</v>
      </c>
      <c r="J1990" s="12">
        <v>1</v>
      </c>
      <c r="K1990" s="3">
        <f t="shared" si="125"/>
        <v>1948</v>
      </c>
      <c r="L1990" s="8">
        <v>5</v>
      </c>
      <c r="M1990" s="10">
        <v>0</v>
      </c>
      <c r="N1990" s="10">
        <v>-1</v>
      </c>
      <c r="O1990" s="10">
        <f t="shared" si="126"/>
        <v>182.89999999999992</v>
      </c>
      <c r="P1990" s="5">
        <f t="shared" si="124"/>
        <v>9.3891170431211451E-2</v>
      </c>
      <c r="S1990" s="10">
        <f t="shared" si="127"/>
        <v>324.41000000000014</v>
      </c>
    </row>
    <row r="1991" spans="1:22" x14ac:dyDescent="0.25">
      <c r="A1991" s="2" t="s">
        <v>7</v>
      </c>
      <c r="B1991" s="22">
        <v>41761</v>
      </c>
      <c r="C1991" s="7">
        <v>16.05</v>
      </c>
      <c r="D1991" s="9" t="s">
        <v>172</v>
      </c>
      <c r="E1991" s="9" t="s">
        <v>3167</v>
      </c>
      <c r="F1991" s="7">
        <v>3</v>
      </c>
      <c r="G1991" s="9" t="s">
        <v>22</v>
      </c>
      <c r="H1991" s="7">
        <v>5.5</v>
      </c>
      <c r="I1991" s="7">
        <v>4.28</v>
      </c>
      <c r="J1991" s="12">
        <v>1</v>
      </c>
      <c r="K1991" s="3">
        <f t="shared" si="125"/>
        <v>1949</v>
      </c>
      <c r="L1991" s="8">
        <v>5</v>
      </c>
      <c r="M1991" s="10">
        <v>0</v>
      </c>
      <c r="N1991" s="10">
        <v>-1</v>
      </c>
      <c r="O1991" s="10">
        <f t="shared" si="126"/>
        <v>181.89999999999992</v>
      </c>
      <c r="P1991" s="5">
        <f t="shared" si="124"/>
        <v>9.3329912775782412E-2</v>
      </c>
      <c r="R1991" s="10">
        <v>-6</v>
      </c>
      <c r="S1991" s="10">
        <f t="shared" si="127"/>
        <v>318.41000000000014</v>
      </c>
    </row>
    <row r="1992" spans="1:22" x14ac:dyDescent="0.25">
      <c r="A1992" s="2" t="s">
        <v>11</v>
      </c>
      <c r="B1992" s="22">
        <v>41762</v>
      </c>
      <c r="C1992" s="7">
        <v>13.45</v>
      </c>
      <c r="D1992" s="9" t="s">
        <v>196</v>
      </c>
      <c r="E1992" s="9" t="s">
        <v>3114</v>
      </c>
      <c r="F1992" s="7">
        <v>3.5</v>
      </c>
      <c r="G1992" s="9" t="s">
        <v>667</v>
      </c>
      <c r="H1992" s="7">
        <v>2.38</v>
      </c>
      <c r="I1992" s="12">
        <v>2.5499999999999998</v>
      </c>
      <c r="J1992" s="12">
        <v>1</v>
      </c>
      <c r="K1992" s="3">
        <f t="shared" si="125"/>
        <v>1950</v>
      </c>
      <c r="L1992" s="8">
        <v>1</v>
      </c>
      <c r="M1992" s="10">
        <v>3.5</v>
      </c>
      <c r="N1992" s="10">
        <v>2.5</v>
      </c>
      <c r="O1992" s="10">
        <f t="shared" si="126"/>
        <v>184.39999999999992</v>
      </c>
      <c r="P1992" s="5">
        <f t="shared" si="124"/>
        <v>9.4564102564102526E-2</v>
      </c>
      <c r="R1992" s="10">
        <v>3.5</v>
      </c>
      <c r="S1992" s="10">
        <f t="shared" si="127"/>
        <v>321.91000000000014</v>
      </c>
    </row>
    <row r="1993" spans="1:22" x14ac:dyDescent="0.25">
      <c r="A1993" s="2" t="s">
        <v>11</v>
      </c>
      <c r="B1993" s="22">
        <v>41762</v>
      </c>
      <c r="C1993" s="7">
        <v>13.55</v>
      </c>
      <c r="D1993" s="9" t="s">
        <v>148</v>
      </c>
      <c r="E1993" s="9" t="s">
        <v>3168</v>
      </c>
      <c r="F1993" s="7">
        <v>3.5</v>
      </c>
      <c r="G1993" s="9" t="s">
        <v>2505</v>
      </c>
      <c r="H1993" s="7" t="s">
        <v>93</v>
      </c>
      <c r="I1993" s="7" t="s">
        <v>93</v>
      </c>
      <c r="J1993" s="12">
        <v>0</v>
      </c>
      <c r="K1993" s="3">
        <f t="shared" si="125"/>
        <v>1950</v>
      </c>
      <c r="L1993" s="8" t="s">
        <v>93</v>
      </c>
      <c r="M1993" s="10">
        <v>0</v>
      </c>
      <c r="N1993" s="10">
        <v>0</v>
      </c>
      <c r="O1993" s="10">
        <f t="shared" si="126"/>
        <v>184.39999999999992</v>
      </c>
      <c r="P1993" s="5">
        <f t="shared" si="124"/>
        <v>9.4564102564102526E-2</v>
      </c>
      <c r="R1993" s="10">
        <v>-9</v>
      </c>
      <c r="S1993" s="10">
        <f t="shared" si="127"/>
        <v>312.91000000000014</v>
      </c>
    </row>
    <row r="1994" spans="1:22" x14ac:dyDescent="0.25">
      <c r="A1994" s="2" t="s">
        <v>11</v>
      </c>
      <c r="B1994" s="22">
        <v>41762</v>
      </c>
      <c r="C1994" s="7">
        <v>14.25</v>
      </c>
      <c r="D1994" s="9" t="s">
        <v>148</v>
      </c>
      <c r="E1994" s="9" t="s">
        <v>3169</v>
      </c>
      <c r="F1994" s="7">
        <v>3</v>
      </c>
      <c r="G1994" s="9" t="s">
        <v>497</v>
      </c>
      <c r="H1994" s="7">
        <v>2.38</v>
      </c>
      <c r="I1994" s="7">
        <v>2.52</v>
      </c>
      <c r="J1994" s="12">
        <v>1</v>
      </c>
      <c r="K1994" s="3">
        <f t="shared" si="125"/>
        <v>1951</v>
      </c>
      <c r="L1994" s="8">
        <v>2</v>
      </c>
      <c r="M1994" s="10">
        <v>0</v>
      </c>
      <c r="N1994" s="10">
        <v>-1</v>
      </c>
      <c r="O1994" s="10">
        <f t="shared" si="126"/>
        <v>183.39999999999992</v>
      </c>
      <c r="P1994" s="5">
        <f t="shared" si="124"/>
        <v>9.4003075345976378E-2</v>
      </c>
      <c r="S1994" s="10">
        <f t="shared" si="127"/>
        <v>312.91000000000014</v>
      </c>
    </row>
    <row r="1995" spans="1:22" x14ac:dyDescent="0.25">
      <c r="A1995" s="2" t="s">
        <v>11</v>
      </c>
      <c r="B1995" s="22">
        <v>41762</v>
      </c>
      <c r="C1995" s="7">
        <v>15.4</v>
      </c>
      <c r="D1995" s="9" t="s">
        <v>148</v>
      </c>
      <c r="E1995" s="9" t="s">
        <v>3170</v>
      </c>
      <c r="F1995" s="7">
        <v>3</v>
      </c>
      <c r="G1995" s="9" t="s">
        <v>22</v>
      </c>
      <c r="H1995" s="7">
        <v>3.25</v>
      </c>
      <c r="I1995" s="7">
        <v>3.93</v>
      </c>
      <c r="J1995" s="12">
        <v>1</v>
      </c>
      <c r="K1995" s="3">
        <f t="shared" si="125"/>
        <v>1952</v>
      </c>
      <c r="L1995" s="8">
        <v>12</v>
      </c>
      <c r="M1995" s="10">
        <v>0</v>
      </c>
      <c r="N1995" s="10">
        <v>-1</v>
      </c>
      <c r="O1995" s="10">
        <f t="shared" si="126"/>
        <v>182.39999999999992</v>
      </c>
      <c r="P1995" s="5">
        <f t="shared" si="124"/>
        <v>9.3442622950819634E-2</v>
      </c>
      <c r="S1995" s="10">
        <f t="shared" si="127"/>
        <v>312.91000000000014</v>
      </c>
    </row>
    <row r="1996" spans="1:22" x14ac:dyDescent="0.25">
      <c r="A1996" s="2" t="s">
        <v>11</v>
      </c>
      <c r="B1996" s="22">
        <v>41762</v>
      </c>
      <c r="C1996" s="7">
        <v>16.25</v>
      </c>
      <c r="D1996" s="9" t="s">
        <v>157</v>
      </c>
      <c r="E1996" s="9" t="s">
        <v>3171</v>
      </c>
      <c r="F1996" s="7">
        <v>3.75</v>
      </c>
      <c r="G1996" s="9" t="s">
        <v>3172</v>
      </c>
      <c r="H1996" s="7">
        <v>2.88</v>
      </c>
      <c r="I1996" s="7">
        <v>2.98</v>
      </c>
      <c r="J1996" s="12">
        <v>1</v>
      </c>
      <c r="K1996" s="3">
        <f t="shared" si="125"/>
        <v>1953</v>
      </c>
      <c r="L1996" s="8">
        <v>2</v>
      </c>
      <c r="M1996" s="10">
        <v>0</v>
      </c>
      <c r="N1996" s="10">
        <v>-1</v>
      </c>
      <c r="O1996" s="10">
        <f t="shared" si="126"/>
        <v>181.39999999999992</v>
      </c>
      <c r="P1996" s="5">
        <f t="shared" si="124"/>
        <v>9.2882744495647679E-2</v>
      </c>
      <c r="S1996" s="10">
        <f t="shared" si="127"/>
        <v>312.91000000000014</v>
      </c>
    </row>
    <row r="1997" spans="1:22" x14ac:dyDescent="0.25">
      <c r="A1997" s="9" t="s">
        <v>11</v>
      </c>
      <c r="B1997" s="24">
        <v>41762</v>
      </c>
      <c r="C1997" s="7">
        <v>17.149999999999999</v>
      </c>
      <c r="D1997" s="9" t="s">
        <v>162</v>
      </c>
      <c r="E1997" s="9" t="s">
        <v>931</v>
      </c>
      <c r="F1997" s="7">
        <v>3</v>
      </c>
      <c r="G1997" s="9" t="s">
        <v>22</v>
      </c>
      <c r="H1997" s="7">
        <v>2.88</v>
      </c>
      <c r="I1997" s="7">
        <v>3.05</v>
      </c>
      <c r="J1997" s="7">
        <v>1</v>
      </c>
      <c r="K1997" s="3">
        <f t="shared" si="125"/>
        <v>1954</v>
      </c>
      <c r="L1997" s="12" t="s">
        <v>50</v>
      </c>
      <c r="M1997" s="10">
        <v>3</v>
      </c>
      <c r="N1997" s="10">
        <v>2</v>
      </c>
      <c r="O1997" s="10">
        <f t="shared" si="126"/>
        <v>183.39999999999992</v>
      </c>
      <c r="P1997" s="5">
        <f t="shared" si="124"/>
        <v>9.3858751279426778E-2</v>
      </c>
      <c r="S1997" s="10">
        <f t="shared" si="127"/>
        <v>312.91000000000014</v>
      </c>
    </row>
    <row r="1998" spans="1:22" x14ac:dyDescent="0.25">
      <c r="A1998" s="9" t="s">
        <v>11</v>
      </c>
      <c r="B1998" s="24">
        <v>41762</v>
      </c>
      <c r="C1998" s="7">
        <v>17.25</v>
      </c>
      <c r="D1998" s="9" t="s">
        <v>131</v>
      </c>
      <c r="E1998" s="9" t="s">
        <v>933</v>
      </c>
      <c r="F1998" s="7">
        <v>3.25</v>
      </c>
      <c r="G1998" s="9" t="s">
        <v>934</v>
      </c>
      <c r="H1998" s="7">
        <v>2.1</v>
      </c>
      <c r="I1998" s="7">
        <v>2.14</v>
      </c>
      <c r="J1998" s="7">
        <v>1</v>
      </c>
      <c r="K1998" s="3">
        <f t="shared" si="125"/>
        <v>1955</v>
      </c>
      <c r="L1998" s="12" t="s">
        <v>54</v>
      </c>
      <c r="M1998" s="10">
        <v>0</v>
      </c>
      <c r="N1998" s="10">
        <v>-1</v>
      </c>
      <c r="O1998" s="10">
        <f t="shared" si="126"/>
        <v>182.39999999999992</v>
      </c>
      <c r="P1998" s="5">
        <f t="shared" si="124"/>
        <v>9.3299232736572854E-2</v>
      </c>
      <c r="S1998" s="10">
        <f t="shared" si="127"/>
        <v>312.91000000000014</v>
      </c>
    </row>
    <row r="1999" spans="1:22" x14ac:dyDescent="0.25">
      <c r="A1999" s="9" t="s">
        <v>11</v>
      </c>
      <c r="B1999" s="24">
        <v>41762</v>
      </c>
      <c r="C1999" s="7">
        <v>18.45</v>
      </c>
      <c r="D1999" s="9" t="s">
        <v>162</v>
      </c>
      <c r="E1999" s="9" t="s">
        <v>932</v>
      </c>
      <c r="F1999" s="7">
        <v>3.25</v>
      </c>
      <c r="G1999" s="9" t="s">
        <v>22</v>
      </c>
      <c r="H1999" s="7">
        <v>3</v>
      </c>
      <c r="I1999" s="7">
        <v>3.3</v>
      </c>
      <c r="J1999" s="7">
        <v>1</v>
      </c>
      <c r="K1999" s="3">
        <f t="shared" si="125"/>
        <v>1956</v>
      </c>
      <c r="L1999" s="12" t="s">
        <v>54</v>
      </c>
      <c r="M1999" s="10">
        <v>0</v>
      </c>
      <c r="N1999" s="10">
        <v>-1</v>
      </c>
      <c r="O1999" s="10">
        <f t="shared" si="126"/>
        <v>181.39999999999992</v>
      </c>
      <c r="P1999" s="5">
        <f t="shared" si="124"/>
        <v>9.2740286298568467E-2</v>
      </c>
      <c r="S1999" s="10">
        <f t="shared" si="127"/>
        <v>312.91000000000014</v>
      </c>
    </row>
    <row r="2000" spans="1:22" x14ac:dyDescent="0.25">
      <c r="A2000" s="9" t="s">
        <v>11</v>
      </c>
      <c r="B2000" s="24">
        <v>41762</v>
      </c>
      <c r="C2000" s="7">
        <v>19</v>
      </c>
      <c r="D2000" s="9" t="s">
        <v>131</v>
      </c>
      <c r="E2000" s="9" t="s">
        <v>935</v>
      </c>
      <c r="F2000" s="7">
        <v>4</v>
      </c>
      <c r="G2000" s="9" t="s">
        <v>745</v>
      </c>
      <c r="H2000" s="7">
        <v>3</v>
      </c>
      <c r="I2000" s="7">
        <v>3.52</v>
      </c>
      <c r="J2000" s="7">
        <v>1</v>
      </c>
      <c r="K2000" s="3">
        <f t="shared" si="125"/>
        <v>1957</v>
      </c>
      <c r="L2000" s="12" t="s">
        <v>59</v>
      </c>
      <c r="M2000" s="10">
        <v>0</v>
      </c>
      <c r="N2000" s="10">
        <v>-1</v>
      </c>
      <c r="O2000" s="10">
        <f t="shared" si="126"/>
        <v>180.39999999999992</v>
      </c>
      <c r="P2000" s="5">
        <f t="shared" si="124"/>
        <v>9.218191108840057E-2</v>
      </c>
      <c r="R2000" s="10">
        <v>-6</v>
      </c>
      <c r="S2000" s="10">
        <f t="shared" si="127"/>
        <v>306.91000000000014</v>
      </c>
    </row>
    <row r="2001" spans="1:19" x14ac:dyDescent="0.25">
      <c r="A2001" s="2" t="s">
        <v>127</v>
      </c>
      <c r="B2001" s="22">
        <v>41764</v>
      </c>
      <c r="C2001" s="7">
        <v>14.35</v>
      </c>
      <c r="D2001" s="9" t="s">
        <v>109</v>
      </c>
      <c r="E2001" s="9" t="s">
        <v>1245</v>
      </c>
      <c r="F2001" s="7">
        <v>3.5</v>
      </c>
      <c r="G2001" s="9" t="s">
        <v>22</v>
      </c>
      <c r="H2001" s="7">
        <v>2.88</v>
      </c>
      <c r="I2001" s="12">
        <v>3.1</v>
      </c>
      <c r="J2001" s="12">
        <v>1</v>
      </c>
      <c r="K2001" s="3">
        <f t="shared" si="125"/>
        <v>1958</v>
      </c>
      <c r="L2001" s="8">
        <v>1</v>
      </c>
      <c r="M2001" s="10">
        <v>3.5</v>
      </c>
      <c r="N2001" s="10">
        <v>2.5</v>
      </c>
      <c r="O2001" s="10">
        <f t="shared" si="126"/>
        <v>182.89999999999992</v>
      </c>
      <c r="P2001" s="5">
        <f t="shared" si="124"/>
        <v>9.3411644535240007E-2</v>
      </c>
      <c r="S2001" s="10">
        <f t="shared" si="127"/>
        <v>306.91000000000014</v>
      </c>
    </row>
    <row r="2002" spans="1:19" x14ac:dyDescent="0.25">
      <c r="A2002" s="2" t="s">
        <v>127</v>
      </c>
      <c r="B2002" s="22">
        <v>41764</v>
      </c>
      <c r="C2002" s="7">
        <v>15.15</v>
      </c>
      <c r="D2002" s="9" t="s">
        <v>185</v>
      </c>
      <c r="E2002" s="9" t="s">
        <v>3173</v>
      </c>
      <c r="F2002" s="7">
        <v>3.75</v>
      </c>
      <c r="G2002" s="9" t="s">
        <v>540</v>
      </c>
      <c r="H2002" s="7">
        <v>4</v>
      </c>
      <c r="I2002" s="7">
        <v>4.25</v>
      </c>
      <c r="J2002" s="12">
        <v>1</v>
      </c>
      <c r="K2002" s="3">
        <f t="shared" si="125"/>
        <v>1959</v>
      </c>
      <c r="L2002" s="8">
        <v>3</v>
      </c>
      <c r="M2002" s="10">
        <v>0</v>
      </c>
      <c r="N2002" s="10">
        <v>-1</v>
      </c>
      <c r="O2002" s="10">
        <f t="shared" si="126"/>
        <v>181.89999999999992</v>
      </c>
      <c r="P2002" s="5">
        <f t="shared" si="124"/>
        <v>9.2853496681980563E-2</v>
      </c>
      <c r="S2002" s="10">
        <f t="shared" si="127"/>
        <v>306.91000000000014</v>
      </c>
    </row>
    <row r="2003" spans="1:19" x14ac:dyDescent="0.25">
      <c r="A2003" s="2" t="s">
        <v>127</v>
      </c>
      <c r="B2003" s="22">
        <v>41764</v>
      </c>
      <c r="C2003" s="7">
        <v>15.5</v>
      </c>
      <c r="D2003" s="9" t="s">
        <v>185</v>
      </c>
      <c r="E2003" s="9" t="s">
        <v>3174</v>
      </c>
      <c r="F2003" s="7">
        <v>4</v>
      </c>
      <c r="G2003" s="9" t="s">
        <v>3175</v>
      </c>
      <c r="H2003" s="7">
        <v>6.5</v>
      </c>
      <c r="I2003" s="7">
        <v>8.01</v>
      </c>
      <c r="J2003" s="12">
        <v>1</v>
      </c>
      <c r="K2003" s="3">
        <f t="shared" si="125"/>
        <v>1960</v>
      </c>
      <c r="L2003" s="8">
        <v>6</v>
      </c>
      <c r="M2003" s="10">
        <v>0</v>
      </c>
      <c r="N2003" s="10">
        <v>-1</v>
      </c>
      <c r="O2003" s="10">
        <f t="shared" si="126"/>
        <v>180.89999999999992</v>
      </c>
      <c r="P2003" s="5">
        <f t="shared" si="124"/>
        <v>9.2295918367346894E-2</v>
      </c>
      <c r="R2003" s="10">
        <v>-3</v>
      </c>
      <c r="S2003" s="10">
        <f t="shared" si="127"/>
        <v>303.91000000000014</v>
      </c>
    </row>
    <row r="2004" spans="1:19" x14ac:dyDescent="0.25">
      <c r="A2004" s="2" t="s">
        <v>113</v>
      </c>
      <c r="B2004" s="22">
        <v>41765</v>
      </c>
      <c r="C2004" s="7">
        <v>14.4</v>
      </c>
      <c r="D2004" s="9" t="s">
        <v>1</v>
      </c>
      <c r="E2004" s="9" t="s">
        <v>1455</v>
      </c>
      <c r="F2004" s="7">
        <v>3.5</v>
      </c>
      <c r="G2004" s="9" t="s">
        <v>1298</v>
      </c>
      <c r="H2004" s="7">
        <v>3.75</v>
      </c>
      <c r="I2004" s="7">
        <v>4</v>
      </c>
      <c r="J2004" s="12">
        <v>1</v>
      </c>
      <c r="K2004" s="3">
        <f t="shared" si="125"/>
        <v>1961</v>
      </c>
      <c r="L2004" s="8">
        <v>3</v>
      </c>
      <c r="M2004" s="10">
        <v>0</v>
      </c>
      <c r="N2004" s="10">
        <v>-1</v>
      </c>
      <c r="O2004" s="10">
        <f t="shared" si="126"/>
        <v>179.89999999999992</v>
      </c>
      <c r="P2004" s="5">
        <f t="shared" si="124"/>
        <v>9.1738908720040757E-2</v>
      </c>
      <c r="S2004" s="10">
        <f t="shared" si="127"/>
        <v>303.91000000000014</v>
      </c>
    </row>
    <row r="2005" spans="1:19" x14ac:dyDescent="0.25">
      <c r="A2005" s="2" t="s">
        <v>113</v>
      </c>
      <c r="B2005" s="22">
        <v>41765</v>
      </c>
      <c r="C2005" s="7">
        <v>15.2</v>
      </c>
      <c r="D2005" s="9" t="s">
        <v>120</v>
      </c>
      <c r="E2005" s="9" t="s">
        <v>2082</v>
      </c>
      <c r="F2005" s="7">
        <v>3.5</v>
      </c>
      <c r="G2005" s="9" t="s">
        <v>22</v>
      </c>
      <c r="H2005" s="7">
        <v>2.5</v>
      </c>
      <c r="I2005" s="7">
        <v>2.5</v>
      </c>
      <c r="J2005" s="12">
        <v>1</v>
      </c>
      <c r="K2005" s="3">
        <f t="shared" si="125"/>
        <v>1962</v>
      </c>
      <c r="L2005" s="8">
        <v>3</v>
      </c>
      <c r="M2005" s="10">
        <v>0</v>
      </c>
      <c r="N2005" s="10">
        <v>-1</v>
      </c>
      <c r="O2005" s="10">
        <f t="shared" si="126"/>
        <v>178.89999999999992</v>
      </c>
      <c r="P2005" s="5">
        <f t="shared" si="124"/>
        <v>9.1182466870540227E-2</v>
      </c>
      <c r="S2005" s="10">
        <f t="shared" si="127"/>
        <v>303.91000000000014</v>
      </c>
    </row>
    <row r="2006" spans="1:19" x14ac:dyDescent="0.25">
      <c r="A2006" s="2" t="s">
        <v>113</v>
      </c>
      <c r="B2006" s="22">
        <v>41765</v>
      </c>
      <c r="C2006" s="7">
        <v>15.4</v>
      </c>
      <c r="D2006" s="9" t="s">
        <v>1</v>
      </c>
      <c r="E2006" s="9" t="s">
        <v>3176</v>
      </c>
      <c r="F2006" s="7">
        <v>3.5</v>
      </c>
      <c r="G2006" s="9" t="s">
        <v>22</v>
      </c>
      <c r="H2006" s="7">
        <v>3</v>
      </c>
      <c r="I2006" s="12">
        <v>3.03</v>
      </c>
      <c r="J2006" s="12">
        <v>1</v>
      </c>
      <c r="K2006" s="3">
        <f t="shared" si="125"/>
        <v>1963</v>
      </c>
      <c r="L2006" s="8">
        <v>1</v>
      </c>
      <c r="M2006" s="10">
        <v>3.5</v>
      </c>
      <c r="N2006" s="10">
        <v>2.5</v>
      </c>
      <c r="O2006" s="10">
        <f t="shared" si="126"/>
        <v>181.39999999999992</v>
      </c>
      <c r="P2006" s="5">
        <f t="shared" si="124"/>
        <v>9.2409577177789054E-2</v>
      </c>
      <c r="S2006" s="10">
        <f t="shared" si="127"/>
        <v>303.91000000000014</v>
      </c>
    </row>
    <row r="2007" spans="1:19" x14ac:dyDescent="0.25">
      <c r="A2007" s="2" t="s">
        <v>113</v>
      </c>
      <c r="B2007" s="22">
        <v>41765</v>
      </c>
      <c r="C2007" s="7">
        <v>16.3</v>
      </c>
      <c r="D2007" s="9" t="s">
        <v>1879</v>
      </c>
      <c r="E2007" s="9" t="s">
        <v>3177</v>
      </c>
      <c r="F2007" s="7">
        <v>3.75</v>
      </c>
      <c r="G2007" s="9" t="s">
        <v>22</v>
      </c>
      <c r="H2007" s="7">
        <v>2.88</v>
      </c>
      <c r="I2007" s="7">
        <v>2.98</v>
      </c>
      <c r="J2007" s="12">
        <v>1</v>
      </c>
      <c r="K2007" s="3">
        <f t="shared" si="125"/>
        <v>1964</v>
      </c>
      <c r="L2007" s="8">
        <v>2</v>
      </c>
      <c r="M2007" s="10">
        <v>0</v>
      </c>
      <c r="N2007" s="10">
        <v>-1</v>
      </c>
      <c r="O2007" s="10">
        <f t="shared" si="126"/>
        <v>180.39999999999992</v>
      </c>
      <c r="P2007" s="5">
        <f t="shared" si="124"/>
        <v>9.185336048879833E-2</v>
      </c>
      <c r="S2007" s="10">
        <f t="shared" si="127"/>
        <v>303.91000000000014</v>
      </c>
    </row>
    <row r="2008" spans="1:19" x14ac:dyDescent="0.25">
      <c r="A2008" s="2" t="s">
        <v>113</v>
      </c>
      <c r="B2008" s="22">
        <v>41765</v>
      </c>
      <c r="C2008" s="7">
        <v>16.5</v>
      </c>
      <c r="D2008" s="9" t="s">
        <v>120</v>
      </c>
      <c r="E2008" s="9" t="s">
        <v>3178</v>
      </c>
      <c r="F2008" s="7">
        <v>3.25</v>
      </c>
      <c r="G2008" s="9" t="s">
        <v>22</v>
      </c>
      <c r="H2008" s="7">
        <v>2.75</v>
      </c>
      <c r="I2008" s="7">
        <v>2.76</v>
      </c>
      <c r="J2008" s="12">
        <v>1</v>
      </c>
      <c r="K2008" s="3">
        <f t="shared" si="125"/>
        <v>1965</v>
      </c>
      <c r="L2008" s="8">
        <v>5</v>
      </c>
      <c r="M2008" s="10">
        <v>0</v>
      </c>
      <c r="N2008" s="10">
        <v>-1</v>
      </c>
      <c r="O2008" s="10">
        <f t="shared" si="126"/>
        <v>179.39999999999992</v>
      </c>
      <c r="P2008" s="5">
        <f t="shared" si="124"/>
        <v>9.129770992366408E-2</v>
      </c>
      <c r="S2008" s="10">
        <f t="shared" si="127"/>
        <v>303.91000000000014</v>
      </c>
    </row>
    <row r="2009" spans="1:19" x14ac:dyDescent="0.25">
      <c r="A2009" s="2" t="s">
        <v>113</v>
      </c>
      <c r="B2009" s="22">
        <v>41765</v>
      </c>
      <c r="C2009" s="7">
        <v>17.100000000000001</v>
      </c>
      <c r="D2009" s="9" t="s">
        <v>1</v>
      </c>
      <c r="E2009" s="9" t="s">
        <v>1504</v>
      </c>
      <c r="F2009" s="7">
        <v>4</v>
      </c>
      <c r="G2009" s="9" t="s">
        <v>22</v>
      </c>
      <c r="H2009" s="7">
        <v>3.25</v>
      </c>
      <c r="I2009" s="7">
        <v>3.71</v>
      </c>
      <c r="J2009" s="12">
        <v>1</v>
      </c>
      <c r="K2009" s="3">
        <f t="shared" si="125"/>
        <v>1966</v>
      </c>
      <c r="L2009" s="8">
        <v>5</v>
      </c>
      <c r="M2009" s="10">
        <v>0</v>
      </c>
      <c r="N2009" s="10">
        <v>-1</v>
      </c>
      <c r="O2009" s="10">
        <f t="shared" si="126"/>
        <v>178.39999999999992</v>
      </c>
      <c r="P2009" s="5">
        <f t="shared" si="124"/>
        <v>9.0742624618514706E-2</v>
      </c>
      <c r="R2009" s="10">
        <v>-15</v>
      </c>
      <c r="S2009" s="10">
        <f t="shared" si="127"/>
        <v>288.91000000000014</v>
      </c>
    </row>
    <row r="2010" spans="1:19" x14ac:dyDescent="0.25">
      <c r="A2010" s="9" t="s">
        <v>113</v>
      </c>
      <c r="B2010" s="24">
        <v>41765</v>
      </c>
      <c r="C2010" s="7">
        <v>18.3</v>
      </c>
      <c r="D2010" s="9" t="s">
        <v>305</v>
      </c>
      <c r="E2010" s="9" t="s">
        <v>936</v>
      </c>
      <c r="F2010" s="7">
        <v>4</v>
      </c>
      <c r="G2010" s="9" t="s">
        <v>22</v>
      </c>
      <c r="H2010" s="7">
        <v>4.5</v>
      </c>
      <c r="I2010" s="7">
        <v>4.91</v>
      </c>
      <c r="J2010" s="7">
        <v>1</v>
      </c>
      <c r="K2010" s="3">
        <f t="shared" si="125"/>
        <v>1967</v>
      </c>
      <c r="L2010" s="12" t="s">
        <v>59</v>
      </c>
      <c r="M2010" s="10">
        <v>0</v>
      </c>
      <c r="N2010" s="10">
        <v>-1</v>
      </c>
      <c r="O2010" s="10">
        <f t="shared" si="126"/>
        <v>177.39999999999992</v>
      </c>
      <c r="P2010" s="5">
        <f t="shared" si="124"/>
        <v>9.018810371123534E-2</v>
      </c>
      <c r="S2010" s="10">
        <f t="shared" si="127"/>
        <v>288.91000000000014</v>
      </c>
    </row>
    <row r="2011" spans="1:19" x14ac:dyDescent="0.25">
      <c r="A2011" s="2" t="s">
        <v>0</v>
      </c>
      <c r="B2011" s="22">
        <v>41766</v>
      </c>
      <c r="C2011" s="7">
        <v>16.25</v>
      </c>
      <c r="D2011" s="9" t="s">
        <v>255</v>
      </c>
      <c r="E2011" s="9" t="s">
        <v>3179</v>
      </c>
      <c r="F2011" s="7">
        <v>3.25</v>
      </c>
      <c r="G2011" s="9" t="s">
        <v>22</v>
      </c>
      <c r="H2011" s="7">
        <v>2.88</v>
      </c>
      <c r="I2011" s="7">
        <v>2.94</v>
      </c>
      <c r="J2011" s="12">
        <v>1</v>
      </c>
      <c r="K2011" s="3">
        <f t="shared" si="125"/>
        <v>1968</v>
      </c>
      <c r="L2011" s="8">
        <v>5</v>
      </c>
      <c r="M2011" s="10">
        <v>0</v>
      </c>
      <c r="N2011" s="10">
        <v>-1</v>
      </c>
      <c r="O2011" s="10">
        <f t="shared" si="126"/>
        <v>176.39999999999992</v>
      </c>
      <c r="P2011" s="5">
        <f t="shared" si="124"/>
        <v>8.9634146341463369E-2</v>
      </c>
      <c r="S2011" s="10">
        <f t="shared" si="127"/>
        <v>288.91000000000014</v>
      </c>
    </row>
    <row r="2012" spans="1:19" x14ac:dyDescent="0.25">
      <c r="A2012" s="9" t="s">
        <v>0</v>
      </c>
      <c r="B2012" s="24">
        <v>41766</v>
      </c>
      <c r="C2012" s="7">
        <v>18</v>
      </c>
      <c r="D2012" s="9" t="s">
        <v>314</v>
      </c>
      <c r="E2012" s="9" t="s">
        <v>937</v>
      </c>
      <c r="F2012" s="7">
        <v>3.5</v>
      </c>
      <c r="G2012" s="9" t="s">
        <v>22</v>
      </c>
      <c r="H2012" s="7">
        <v>3.5</v>
      </c>
      <c r="I2012" s="7">
        <v>3.78</v>
      </c>
      <c r="J2012" s="7">
        <v>1</v>
      </c>
      <c r="K2012" s="3">
        <f t="shared" si="125"/>
        <v>1969</v>
      </c>
      <c r="L2012" s="12" t="s">
        <v>59</v>
      </c>
      <c r="M2012" s="10">
        <v>0</v>
      </c>
      <c r="N2012" s="10">
        <v>-1</v>
      </c>
      <c r="O2012" s="10">
        <f t="shared" si="126"/>
        <v>175.39999999999992</v>
      </c>
      <c r="P2012" s="5">
        <f t="shared" si="124"/>
        <v>8.9080751650584017E-2</v>
      </c>
      <c r="S2012" s="10">
        <f t="shared" si="127"/>
        <v>288.91000000000014</v>
      </c>
    </row>
    <row r="2013" spans="1:19" x14ac:dyDescent="0.25">
      <c r="A2013" s="9" t="s">
        <v>0</v>
      </c>
      <c r="B2013" s="24">
        <v>41766</v>
      </c>
      <c r="C2013" s="7">
        <v>20</v>
      </c>
      <c r="D2013" s="9" t="s">
        <v>314</v>
      </c>
      <c r="E2013" s="9" t="s">
        <v>938</v>
      </c>
      <c r="F2013" s="7">
        <v>3.75</v>
      </c>
      <c r="G2013" s="9" t="s">
        <v>939</v>
      </c>
      <c r="H2013" s="7">
        <v>2.5</v>
      </c>
      <c r="I2013" s="7">
        <v>2.54</v>
      </c>
      <c r="J2013" s="7">
        <v>1</v>
      </c>
      <c r="K2013" s="3">
        <f t="shared" si="125"/>
        <v>1970</v>
      </c>
      <c r="L2013" s="12" t="s">
        <v>54</v>
      </c>
      <c r="M2013" s="10">
        <v>0</v>
      </c>
      <c r="N2013" s="10">
        <v>-1</v>
      </c>
      <c r="O2013" s="10">
        <f t="shared" si="126"/>
        <v>174.39999999999992</v>
      </c>
      <c r="P2013" s="5">
        <f t="shared" si="124"/>
        <v>8.8527918781725848E-2</v>
      </c>
      <c r="R2013" s="10">
        <v>-1</v>
      </c>
      <c r="S2013" s="10">
        <f t="shared" si="127"/>
        <v>287.91000000000014</v>
      </c>
    </row>
    <row r="2014" spans="1:19" x14ac:dyDescent="0.25">
      <c r="A2014" s="2" t="s">
        <v>4</v>
      </c>
      <c r="B2014" s="22">
        <v>41767</v>
      </c>
      <c r="C2014" s="7">
        <v>14.05</v>
      </c>
      <c r="D2014" s="9" t="s">
        <v>688</v>
      </c>
      <c r="E2014" s="9" t="s">
        <v>3020</v>
      </c>
      <c r="F2014" s="7">
        <v>3</v>
      </c>
      <c r="G2014" s="9" t="s">
        <v>3180</v>
      </c>
      <c r="H2014" s="7">
        <v>2.38</v>
      </c>
      <c r="I2014" s="7">
        <v>2.79</v>
      </c>
      <c r="J2014" s="12">
        <v>1</v>
      </c>
      <c r="K2014" s="3">
        <f t="shared" si="125"/>
        <v>1971</v>
      </c>
      <c r="L2014" s="8">
        <v>3</v>
      </c>
      <c r="M2014" s="10">
        <v>0</v>
      </c>
      <c r="N2014" s="10">
        <v>-1</v>
      </c>
      <c r="O2014" s="10">
        <f t="shared" si="126"/>
        <v>173.39999999999992</v>
      </c>
      <c r="P2014" s="5">
        <f t="shared" si="124"/>
        <v>8.7975646879756425E-2</v>
      </c>
      <c r="S2014" s="10">
        <f t="shared" si="127"/>
        <v>287.91000000000014</v>
      </c>
    </row>
    <row r="2015" spans="1:19" x14ac:dyDescent="0.25">
      <c r="A2015" s="9" t="s">
        <v>4</v>
      </c>
      <c r="B2015" s="24">
        <v>41767</v>
      </c>
      <c r="C2015" s="7">
        <v>19.100000000000001</v>
      </c>
      <c r="D2015" s="9" t="s">
        <v>177</v>
      </c>
      <c r="E2015" s="9" t="s">
        <v>940</v>
      </c>
      <c r="F2015" s="7">
        <v>3.75</v>
      </c>
      <c r="G2015" s="9" t="s">
        <v>941</v>
      </c>
      <c r="H2015" s="7">
        <v>3.25</v>
      </c>
      <c r="I2015" s="7">
        <v>3.8</v>
      </c>
      <c r="J2015" s="7">
        <v>1</v>
      </c>
      <c r="K2015" s="3">
        <f t="shared" si="125"/>
        <v>1972</v>
      </c>
      <c r="L2015" s="12" t="s">
        <v>50</v>
      </c>
      <c r="M2015" s="10">
        <v>3.75</v>
      </c>
      <c r="N2015" s="10">
        <v>2.75</v>
      </c>
      <c r="O2015" s="10">
        <f t="shared" si="126"/>
        <v>176.14999999999992</v>
      </c>
      <c r="P2015" s="5">
        <f t="shared" si="124"/>
        <v>8.9325557809330589E-2</v>
      </c>
      <c r="S2015" s="10">
        <f t="shared" si="127"/>
        <v>287.91000000000014</v>
      </c>
    </row>
    <row r="2016" spans="1:19" x14ac:dyDescent="0.25">
      <c r="A2016" s="2" t="s">
        <v>7</v>
      </c>
      <c r="B2016" s="22">
        <v>41768</v>
      </c>
      <c r="C2016" s="7">
        <v>14.25</v>
      </c>
      <c r="D2016" s="9" t="s">
        <v>681</v>
      </c>
      <c r="E2016" s="9" t="s">
        <v>3181</v>
      </c>
      <c r="F2016" s="7">
        <v>3.5</v>
      </c>
      <c r="G2016" s="9" t="s">
        <v>22</v>
      </c>
      <c r="H2016" s="7">
        <v>4.5</v>
      </c>
      <c r="I2016" s="7">
        <v>5.33</v>
      </c>
      <c r="J2016" s="12">
        <v>1</v>
      </c>
      <c r="K2016" s="3">
        <f t="shared" si="125"/>
        <v>1973</v>
      </c>
      <c r="L2016" s="8">
        <v>2</v>
      </c>
      <c r="M2016" s="10">
        <v>0</v>
      </c>
      <c r="N2016" s="10">
        <v>-1</v>
      </c>
      <c r="O2016" s="10">
        <f t="shared" si="126"/>
        <v>175.14999999999992</v>
      </c>
      <c r="P2016" s="5">
        <f t="shared" si="124"/>
        <v>8.877344145970599E-2</v>
      </c>
      <c r="S2016" s="10">
        <f t="shared" si="127"/>
        <v>287.91000000000014</v>
      </c>
    </row>
    <row r="2017" spans="1:19" x14ac:dyDescent="0.25">
      <c r="A2017" s="2" t="s">
        <v>7</v>
      </c>
      <c r="B2017" s="22">
        <v>41768</v>
      </c>
      <c r="C2017" s="7">
        <v>14.35</v>
      </c>
      <c r="D2017" s="9" t="s">
        <v>212</v>
      </c>
      <c r="E2017" s="9" t="s">
        <v>684</v>
      </c>
      <c r="F2017" s="7">
        <v>3</v>
      </c>
      <c r="G2017" s="9" t="s">
        <v>22</v>
      </c>
      <c r="H2017" s="7">
        <v>3.25</v>
      </c>
      <c r="I2017" s="7">
        <v>3.39</v>
      </c>
      <c r="J2017" s="12">
        <v>1</v>
      </c>
      <c r="K2017" s="3">
        <f t="shared" si="125"/>
        <v>1974</v>
      </c>
      <c r="L2017" s="8">
        <v>2</v>
      </c>
      <c r="M2017" s="10">
        <v>0</v>
      </c>
      <c r="N2017" s="10">
        <v>-1</v>
      </c>
      <c r="O2017" s="10">
        <f t="shared" si="126"/>
        <v>174.14999999999992</v>
      </c>
      <c r="P2017" s="5">
        <f t="shared" si="124"/>
        <v>8.8221884498480202E-2</v>
      </c>
      <c r="R2017" s="10">
        <v>-1</v>
      </c>
      <c r="S2017" s="10">
        <f t="shared" si="127"/>
        <v>286.91000000000014</v>
      </c>
    </row>
    <row r="2018" spans="1:19" x14ac:dyDescent="0.25">
      <c r="A2018" s="9" t="s">
        <v>7</v>
      </c>
      <c r="B2018" s="24">
        <v>41768</v>
      </c>
      <c r="C2018" s="7">
        <v>19</v>
      </c>
      <c r="D2018" s="9" t="s">
        <v>248</v>
      </c>
      <c r="E2018" s="9" t="s">
        <v>942</v>
      </c>
      <c r="F2018" s="7">
        <v>3.5</v>
      </c>
      <c r="G2018" s="9" t="s">
        <v>22</v>
      </c>
      <c r="H2018" s="7">
        <v>3.75</v>
      </c>
      <c r="I2018" s="7">
        <v>3.9</v>
      </c>
      <c r="J2018" s="7">
        <v>1</v>
      </c>
      <c r="K2018" s="3">
        <f t="shared" si="125"/>
        <v>1975</v>
      </c>
      <c r="L2018" s="12" t="s">
        <v>54</v>
      </c>
      <c r="M2018" s="10">
        <v>0</v>
      </c>
      <c r="N2018" s="10">
        <v>-1</v>
      </c>
      <c r="O2018" s="10">
        <f t="shared" si="126"/>
        <v>173.14999999999992</v>
      </c>
      <c r="P2018" s="5">
        <f t="shared" si="124"/>
        <v>8.7670886075949334E-2</v>
      </c>
      <c r="S2018" s="10">
        <f t="shared" si="127"/>
        <v>286.91000000000014</v>
      </c>
    </row>
    <row r="2019" spans="1:19" x14ac:dyDescent="0.25">
      <c r="A2019" s="9" t="s">
        <v>7</v>
      </c>
      <c r="B2019" s="24">
        <v>41768</v>
      </c>
      <c r="C2019" s="7">
        <v>19</v>
      </c>
      <c r="D2019" s="9" t="s">
        <v>248</v>
      </c>
      <c r="E2019" s="9" t="s">
        <v>943</v>
      </c>
      <c r="F2019" s="7">
        <v>4</v>
      </c>
      <c r="G2019" s="9" t="s">
        <v>562</v>
      </c>
      <c r="H2019" s="7">
        <v>2.75</v>
      </c>
      <c r="I2019" s="7">
        <v>2.86</v>
      </c>
      <c r="J2019" s="7">
        <v>1</v>
      </c>
      <c r="K2019" s="3">
        <f t="shared" si="125"/>
        <v>1976</v>
      </c>
      <c r="L2019" s="12" t="s">
        <v>59</v>
      </c>
      <c r="M2019" s="10">
        <v>0</v>
      </c>
      <c r="N2019" s="10">
        <v>-1</v>
      </c>
      <c r="O2019" s="10">
        <f t="shared" si="126"/>
        <v>172.14999999999992</v>
      </c>
      <c r="P2019" s="5">
        <f t="shared" si="124"/>
        <v>8.7120445344129521E-2</v>
      </c>
      <c r="R2019" s="10">
        <v>-1</v>
      </c>
      <c r="S2019" s="10">
        <f t="shared" si="127"/>
        <v>285.91000000000014</v>
      </c>
    </row>
    <row r="2020" spans="1:19" x14ac:dyDescent="0.25">
      <c r="A2020" s="9" t="s">
        <v>11</v>
      </c>
      <c r="B2020" s="24">
        <v>41769</v>
      </c>
      <c r="C2020" s="7">
        <v>18.55</v>
      </c>
      <c r="D2020" s="9" t="s">
        <v>543</v>
      </c>
      <c r="E2020" s="9" t="s">
        <v>944</v>
      </c>
      <c r="F2020" s="7">
        <v>4</v>
      </c>
      <c r="G2020" s="9" t="s">
        <v>22</v>
      </c>
      <c r="H2020" s="7">
        <v>4.33</v>
      </c>
      <c r="I2020" s="7">
        <v>5.46</v>
      </c>
      <c r="J2020" s="7">
        <v>1</v>
      </c>
      <c r="K2020" s="3">
        <f t="shared" si="125"/>
        <v>1977</v>
      </c>
      <c r="L2020" s="12" t="s">
        <v>59</v>
      </c>
      <c r="M2020" s="10">
        <v>0</v>
      </c>
      <c r="N2020" s="10">
        <v>-1</v>
      </c>
      <c r="O2020" s="10">
        <f t="shared" si="126"/>
        <v>171.14999999999992</v>
      </c>
      <c r="P2020" s="5">
        <f t="shared" si="124"/>
        <v>8.6570561456752612E-2</v>
      </c>
      <c r="S2020" s="10">
        <f t="shared" si="127"/>
        <v>285.91000000000014</v>
      </c>
    </row>
    <row r="2021" spans="1:19" x14ac:dyDescent="0.25">
      <c r="A2021" s="2" t="s">
        <v>127</v>
      </c>
      <c r="B2021" s="22">
        <v>41771</v>
      </c>
      <c r="C2021" s="7">
        <v>14.2</v>
      </c>
      <c r="D2021" s="9" t="s">
        <v>212</v>
      </c>
      <c r="E2021" s="9" t="s">
        <v>3182</v>
      </c>
      <c r="F2021" s="7">
        <v>3.75</v>
      </c>
      <c r="G2021" s="9" t="s">
        <v>3183</v>
      </c>
      <c r="H2021" s="7">
        <v>3</v>
      </c>
      <c r="I2021" s="7">
        <v>3.24</v>
      </c>
      <c r="J2021" s="12">
        <v>1</v>
      </c>
      <c r="K2021" s="3">
        <f t="shared" si="125"/>
        <v>1978</v>
      </c>
      <c r="L2021" s="8">
        <v>2</v>
      </c>
      <c r="M2021" s="10">
        <v>0</v>
      </c>
      <c r="N2021" s="10">
        <v>-1</v>
      </c>
      <c r="O2021" s="10">
        <f t="shared" si="126"/>
        <v>170.14999999999992</v>
      </c>
      <c r="P2021" s="5">
        <f t="shared" si="124"/>
        <v>8.6021233569261835E-2</v>
      </c>
      <c r="S2021" s="10">
        <f t="shared" si="127"/>
        <v>285.91000000000014</v>
      </c>
    </row>
    <row r="2022" spans="1:19" x14ac:dyDescent="0.25">
      <c r="A2022" s="2" t="s">
        <v>127</v>
      </c>
      <c r="B2022" s="22">
        <v>41771</v>
      </c>
      <c r="C2022" s="7">
        <v>17.2</v>
      </c>
      <c r="D2022" s="9" t="s">
        <v>172</v>
      </c>
      <c r="E2022" s="9" t="s">
        <v>3184</v>
      </c>
      <c r="F2022" s="7">
        <v>3.25</v>
      </c>
      <c r="G2022" s="9" t="s">
        <v>22</v>
      </c>
      <c r="H2022" s="7">
        <v>4.5</v>
      </c>
      <c r="I2022" s="7">
        <v>4.72</v>
      </c>
      <c r="J2022" s="12">
        <v>1</v>
      </c>
      <c r="K2022" s="3">
        <f t="shared" si="125"/>
        <v>1979</v>
      </c>
      <c r="L2022" s="8">
        <v>6</v>
      </c>
      <c r="M2022" s="10">
        <v>0</v>
      </c>
      <c r="N2022" s="10">
        <v>-1</v>
      </c>
      <c r="O2022" s="10">
        <f t="shared" si="126"/>
        <v>169.14999999999992</v>
      </c>
      <c r="P2022" s="5">
        <f t="shared" si="124"/>
        <v>8.547246083880744E-2</v>
      </c>
      <c r="R2022" s="10">
        <v>-1</v>
      </c>
      <c r="S2022" s="10">
        <f t="shared" si="127"/>
        <v>284.91000000000014</v>
      </c>
    </row>
    <row r="2023" spans="1:19" x14ac:dyDescent="0.25">
      <c r="A2023" s="2" t="s">
        <v>113</v>
      </c>
      <c r="B2023" s="22">
        <v>41772</v>
      </c>
      <c r="C2023" s="7">
        <v>15.5</v>
      </c>
      <c r="D2023" s="9" t="s">
        <v>129</v>
      </c>
      <c r="E2023" s="9" t="s">
        <v>3185</v>
      </c>
      <c r="F2023" s="7">
        <v>4</v>
      </c>
      <c r="G2023" s="9" t="s">
        <v>22</v>
      </c>
      <c r="H2023" s="7">
        <v>2.5</v>
      </c>
      <c r="I2023" s="7">
        <v>2.67</v>
      </c>
      <c r="J2023" s="12">
        <v>1</v>
      </c>
      <c r="K2023" s="3">
        <f t="shared" si="125"/>
        <v>1980</v>
      </c>
      <c r="L2023" s="8">
        <v>4</v>
      </c>
      <c r="M2023" s="10">
        <v>0</v>
      </c>
      <c r="N2023" s="10">
        <v>-1</v>
      </c>
      <c r="O2023" s="10">
        <f t="shared" si="126"/>
        <v>168.14999999999992</v>
      </c>
      <c r="P2023" s="5">
        <f t="shared" si="124"/>
        <v>8.4924242424242388E-2</v>
      </c>
      <c r="S2023" s="10">
        <f t="shared" si="127"/>
        <v>284.91000000000014</v>
      </c>
    </row>
    <row r="2024" spans="1:19" x14ac:dyDescent="0.25">
      <c r="A2024" s="2" t="s">
        <v>113</v>
      </c>
      <c r="B2024" s="22">
        <v>41772</v>
      </c>
      <c r="C2024" s="7">
        <v>16.3</v>
      </c>
      <c r="D2024" s="9" t="s">
        <v>185</v>
      </c>
      <c r="E2024" s="9" t="s">
        <v>3186</v>
      </c>
      <c r="F2024" s="7">
        <v>4</v>
      </c>
      <c r="G2024" s="9" t="s">
        <v>22</v>
      </c>
      <c r="H2024" s="7">
        <v>3.5</v>
      </c>
      <c r="I2024" s="7">
        <v>3.45</v>
      </c>
      <c r="J2024" s="12">
        <v>1</v>
      </c>
      <c r="K2024" s="3">
        <f t="shared" si="125"/>
        <v>1981</v>
      </c>
      <c r="L2024" s="8">
        <v>3</v>
      </c>
      <c r="M2024" s="10">
        <v>0</v>
      </c>
      <c r="N2024" s="10">
        <v>-1</v>
      </c>
      <c r="O2024" s="10">
        <f t="shared" si="126"/>
        <v>167.14999999999992</v>
      </c>
      <c r="P2024" s="5">
        <f t="shared" si="124"/>
        <v>8.4376577486118085E-2</v>
      </c>
      <c r="R2024" s="10">
        <v>-1</v>
      </c>
      <c r="S2024" s="10">
        <f t="shared" si="127"/>
        <v>283.91000000000014</v>
      </c>
    </row>
    <row r="2025" spans="1:19" x14ac:dyDescent="0.25">
      <c r="A2025" s="2" t="s">
        <v>0</v>
      </c>
      <c r="B2025" s="22">
        <v>41773</v>
      </c>
      <c r="C2025" s="7">
        <v>15.05</v>
      </c>
      <c r="D2025" s="9" t="s">
        <v>314</v>
      </c>
      <c r="E2025" s="9" t="s">
        <v>3187</v>
      </c>
      <c r="F2025" s="7">
        <v>3.5</v>
      </c>
      <c r="G2025" s="9" t="s">
        <v>22</v>
      </c>
      <c r="H2025" s="7">
        <v>3.25</v>
      </c>
      <c r="I2025" s="7">
        <v>3.59</v>
      </c>
      <c r="J2025" s="12">
        <v>1</v>
      </c>
      <c r="K2025" s="3">
        <f t="shared" si="125"/>
        <v>1982</v>
      </c>
      <c r="L2025" s="8">
        <v>2</v>
      </c>
      <c r="M2025" s="10">
        <v>0</v>
      </c>
      <c r="N2025" s="10">
        <v>-1</v>
      </c>
      <c r="O2025" s="10">
        <f t="shared" si="126"/>
        <v>166.14999999999992</v>
      </c>
      <c r="P2025" s="5">
        <f t="shared" si="124"/>
        <v>8.382946518668008E-2</v>
      </c>
      <c r="S2025" s="10">
        <f t="shared" si="127"/>
        <v>283.91000000000014</v>
      </c>
    </row>
    <row r="2026" spans="1:19" x14ac:dyDescent="0.25">
      <c r="A2026" s="2" t="s">
        <v>0</v>
      </c>
      <c r="B2026" s="22">
        <v>41773</v>
      </c>
      <c r="C2026" s="7">
        <v>16.100000000000001</v>
      </c>
      <c r="D2026" s="9" t="s">
        <v>314</v>
      </c>
      <c r="E2026" s="9" t="s">
        <v>3188</v>
      </c>
      <c r="F2026" s="7">
        <v>3.5</v>
      </c>
      <c r="G2026" s="9" t="s">
        <v>22</v>
      </c>
      <c r="H2026" s="7">
        <v>3.25</v>
      </c>
      <c r="I2026" s="7">
        <v>3.55</v>
      </c>
      <c r="J2026" s="12">
        <v>1</v>
      </c>
      <c r="K2026" s="3">
        <f t="shared" si="125"/>
        <v>1983</v>
      </c>
      <c r="L2026" s="8">
        <v>6</v>
      </c>
      <c r="M2026" s="10">
        <v>0</v>
      </c>
      <c r="N2026" s="10">
        <v>-1</v>
      </c>
      <c r="O2026" s="10">
        <f t="shared" si="126"/>
        <v>165.14999999999992</v>
      </c>
      <c r="P2026" s="5">
        <f t="shared" si="124"/>
        <v>8.3282904689863796E-2</v>
      </c>
      <c r="S2026" s="10">
        <f t="shared" si="127"/>
        <v>283.91000000000014</v>
      </c>
    </row>
    <row r="2027" spans="1:19" x14ac:dyDescent="0.25">
      <c r="A2027" s="2" t="s">
        <v>0</v>
      </c>
      <c r="B2027" s="22">
        <v>41773</v>
      </c>
      <c r="C2027" s="7">
        <v>17</v>
      </c>
      <c r="D2027" s="9" t="s">
        <v>1077</v>
      </c>
      <c r="E2027" s="9" t="s">
        <v>3189</v>
      </c>
      <c r="F2027" s="7">
        <v>3.25</v>
      </c>
      <c r="G2027" s="9" t="s">
        <v>22</v>
      </c>
      <c r="H2027" s="7">
        <v>2.5</v>
      </c>
      <c r="I2027" s="7">
        <v>2.52</v>
      </c>
      <c r="J2027" s="12">
        <v>1</v>
      </c>
      <c r="K2027" s="3">
        <f t="shared" si="125"/>
        <v>1984</v>
      </c>
      <c r="L2027" s="8">
        <v>11</v>
      </c>
      <c r="M2027" s="10">
        <v>0</v>
      </c>
      <c r="N2027" s="10">
        <v>-1</v>
      </c>
      <c r="O2027" s="10">
        <f t="shared" si="126"/>
        <v>164.14999999999992</v>
      </c>
      <c r="P2027" s="5">
        <f t="shared" si="124"/>
        <v>8.2736895161290278E-2</v>
      </c>
      <c r="R2027" s="10">
        <v>-3</v>
      </c>
      <c r="S2027" s="10">
        <f t="shared" si="127"/>
        <v>280.91000000000014</v>
      </c>
    </row>
    <row r="2028" spans="1:19" x14ac:dyDescent="0.25">
      <c r="A2028" s="9" t="s">
        <v>0</v>
      </c>
      <c r="B2028" s="24">
        <v>41773</v>
      </c>
      <c r="C2028" s="7">
        <v>18.25</v>
      </c>
      <c r="D2028" s="9" t="s">
        <v>301</v>
      </c>
      <c r="E2028" s="9" t="s">
        <v>945</v>
      </c>
      <c r="F2028" s="7">
        <v>4</v>
      </c>
      <c r="G2028" s="9" t="s">
        <v>22</v>
      </c>
      <c r="H2028" s="7">
        <v>3.25</v>
      </c>
      <c r="I2028" s="7">
        <v>3.61</v>
      </c>
      <c r="J2028" s="7">
        <v>1</v>
      </c>
      <c r="K2028" s="3">
        <f t="shared" si="125"/>
        <v>1985</v>
      </c>
      <c r="L2028" s="12" t="s">
        <v>59</v>
      </c>
      <c r="M2028" s="10">
        <v>0</v>
      </c>
      <c r="N2028" s="10">
        <v>-1</v>
      </c>
      <c r="O2028" s="10">
        <f t="shared" si="126"/>
        <v>163.14999999999992</v>
      </c>
      <c r="P2028" s="5">
        <f t="shared" si="124"/>
        <v>8.219143576826192E-2</v>
      </c>
      <c r="S2028" s="10">
        <f t="shared" si="127"/>
        <v>280.91000000000014</v>
      </c>
    </row>
    <row r="2029" spans="1:19" x14ac:dyDescent="0.25">
      <c r="A2029" s="9" t="s">
        <v>0</v>
      </c>
      <c r="B2029" s="24">
        <v>41773</v>
      </c>
      <c r="C2029" s="7">
        <v>18.55</v>
      </c>
      <c r="D2029" s="9" t="s">
        <v>301</v>
      </c>
      <c r="E2029" s="9" t="s">
        <v>946</v>
      </c>
      <c r="F2029" s="7">
        <v>3</v>
      </c>
      <c r="G2029" s="9" t="s">
        <v>22</v>
      </c>
      <c r="H2029" s="7">
        <v>2.5</v>
      </c>
      <c r="I2029" s="7">
        <v>2.6</v>
      </c>
      <c r="J2029" s="7">
        <v>1</v>
      </c>
      <c r="K2029" s="3">
        <f t="shared" si="125"/>
        <v>1986</v>
      </c>
      <c r="L2029" s="12" t="s">
        <v>59</v>
      </c>
      <c r="M2029" s="10">
        <v>0</v>
      </c>
      <c r="N2029" s="10">
        <v>-1</v>
      </c>
      <c r="O2029" s="10">
        <f t="shared" si="126"/>
        <v>162.14999999999992</v>
      </c>
      <c r="P2029" s="5">
        <f t="shared" si="124"/>
        <v>8.1646525679758275E-2</v>
      </c>
      <c r="R2029" s="10">
        <v>-1</v>
      </c>
      <c r="S2029" s="10">
        <f t="shared" si="127"/>
        <v>279.91000000000014</v>
      </c>
    </row>
    <row r="2030" spans="1:19" x14ac:dyDescent="0.25">
      <c r="A2030" s="2" t="s">
        <v>4</v>
      </c>
      <c r="B2030" s="22">
        <v>41774</v>
      </c>
      <c r="C2030" s="7">
        <v>15.25</v>
      </c>
      <c r="D2030" s="9" t="s">
        <v>491</v>
      </c>
      <c r="E2030" s="9" t="s">
        <v>3190</v>
      </c>
      <c r="F2030" s="7">
        <v>2.88</v>
      </c>
      <c r="G2030" s="9" t="s">
        <v>2628</v>
      </c>
      <c r="H2030" s="7">
        <v>2.1</v>
      </c>
      <c r="I2030" s="12">
        <v>2.14</v>
      </c>
      <c r="J2030" s="12">
        <v>1</v>
      </c>
      <c r="K2030" s="3">
        <f t="shared" si="125"/>
        <v>1987</v>
      </c>
      <c r="L2030" s="8">
        <v>1</v>
      </c>
      <c r="M2030" s="10">
        <v>2.88</v>
      </c>
      <c r="N2030" s="10">
        <v>1.88</v>
      </c>
      <c r="O2030" s="10">
        <f t="shared" si="126"/>
        <v>164.02999999999992</v>
      </c>
      <c r="P2030" s="5">
        <f t="shared" si="124"/>
        <v>8.2551585304479078E-2</v>
      </c>
      <c r="S2030" s="10">
        <f t="shared" si="127"/>
        <v>279.91000000000014</v>
      </c>
    </row>
    <row r="2031" spans="1:19" x14ac:dyDescent="0.25">
      <c r="A2031" s="2" t="s">
        <v>4</v>
      </c>
      <c r="B2031" s="22">
        <v>41774</v>
      </c>
      <c r="C2031" s="7">
        <v>16</v>
      </c>
      <c r="D2031" s="9" t="s">
        <v>491</v>
      </c>
      <c r="E2031" s="9" t="s">
        <v>3191</v>
      </c>
      <c r="F2031" s="7">
        <v>3</v>
      </c>
      <c r="G2031" s="9" t="s">
        <v>22</v>
      </c>
      <c r="H2031" s="7">
        <v>2.88</v>
      </c>
      <c r="I2031" s="7">
        <v>3.05</v>
      </c>
      <c r="J2031" s="12">
        <v>1</v>
      </c>
      <c r="K2031" s="3">
        <f t="shared" si="125"/>
        <v>1988</v>
      </c>
      <c r="L2031" s="8">
        <v>5</v>
      </c>
      <c r="M2031" s="10">
        <v>0</v>
      </c>
      <c r="N2031" s="10">
        <v>-1</v>
      </c>
      <c r="O2031" s="10">
        <f t="shared" si="126"/>
        <v>163.02999999999992</v>
      </c>
      <c r="P2031" s="5">
        <f t="shared" si="124"/>
        <v>8.2007042253521081E-2</v>
      </c>
      <c r="R2031" s="10">
        <v>-1</v>
      </c>
      <c r="S2031" s="10">
        <f t="shared" si="127"/>
        <v>278.91000000000014</v>
      </c>
    </row>
    <row r="2032" spans="1:19" x14ac:dyDescent="0.25">
      <c r="A2032" s="9" t="s">
        <v>4</v>
      </c>
      <c r="B2032" s="24">
        <v>41774</v>
      </c>
      <c r="C2032" s="7">
        <v>19</v>
      </c>
      <c r="D2032" s="9" t="s">
        <v>157</v>
      </c>
      <c r="E2032" s="9" t="s">
        <v>947</v>
      </c>
      <c r="F2032" s="7">
        <v>2.75</v>
      </c>
      <c r="G2032" s="9" t="s">
        <v>22</v>
      </c>
      <c r="H2032" s="7" t="s">
        <v>93</v>
      </c>
      <c r="I2032" s="7" t="s">
        <v>93</v>
      </c>
      <c r="J2032" s="7">
        <v>0</v>
      </c>
      <c r="K2032" s="3">
        <f t="shared" si="125"/>
        <v>1988</v>
      </c>
      <c r="L2032" s="12" t="s">
        <v>93</v>
      </c>
      <c r="M2032" s="10">
        <v>0</v>
      </c>
      <c r="N2032" s="10">
        <v>0</v>
      </c>
      <c r="O2032" s="10">
        <f t="shared" si="126"/>
        <v>163.02999999999992</v>
      </c>
      <c r="P2032" s="5">
        <f t="shared" si="124"/>
        <v>8.2007042253521081E-2</v>
      </c>
      <c r="S2032" s="10">
        <f t="shared" si="127"/>
        <v>278.91000000000014</v>
      </c>
    </row>
    <row r="2033" spans="1:19" x14ac:dyDescent="0.25">
      <c r="A2033" s="2" t="s">
        <v>7</v>
      </c>
      <c r="B2033" s="22">
        <v>41775</v>
      </c>
      <c r="C2033" s="7">
        <v>14.35</v>
      </c>
      <c r="D2033" s="9" t="s">
        <v>175</v>
      </c>
      <c r="E2033" s="9" t="s">
        <v>3192</v>
      </c>
      <c r="F2033" s="7">
        <v>2.88</v>
      </c>
      <c r="G2033" s="9" t="s">
        <v>22</v>
      </c>
      <c r="H2033" s="7">
        <v>3.25</v>
      </c>
      <c r="I2033" s="7">
        <v>3.55</v>
      </c>
      <c r="J2033" s="12">
        <v>1</v>
      </c>
      <c r="K2033" s="3">
        <f t="shared" si="125"/>
        <v>1989</v>
      </c>
      <c r="L2033" s="8">
        <v>2</v>
      </c>
      <c r="M2033" s="10">
        <v>0</v>
      </c>
      <c r="N2033" s="10">
        <v>-1</v>
      </c>
      <c r="O2033" s="10">
        <f t="shared" si="126"/>
        <v>162.02999999999992</v>
      </c>
      <c r="P2033" s="5">
        <f t="shared" si="124"/>
        <v>8.1463046757164356E-2</v>
      </c>
      <c r="R2033" s="10">
        <v>9</v>
      </c>
      <c r="S2033" s="10">
        <f t="shared" si="127"/>
        <v>287.91000000000014</v>
      </c>
    </row>
    <row r="2034" spans="1:19" x14ac:dyDescent="0.25">
      <c r="A2034" s="2" t="s">
        <v>7</v>
      </c>
      <c r="B2034" s="22">
        <v>41775</v>
      </c>
      <c r="C2034" s="7">
        <v>15.25</v>
      </c>
      <c r="D2034" s="9" t="s">
        <v>157</v>
      </c>
      <c r="E2034" s="9" t="s">
        <v>3193</v>
      </c>
      <c r="F2034" s="7">
        <v>3.75</v>
      </c>
      <c r="G2034" s="9" t="s">
        <v>2628</v>
      </c>
      <c r="H2034" s="7">
        <v>4.5</v>
      </c>
      <c r="I2034" s="12">
        <v>5.38</v>
      </c>
      <c r="J2034" s="12">
        <v>1</v>
      </c>
      <c r="K2034" s="3">
        <f t="shared" si="125"/>
        <v>1990</v>
      </c>
      <c r="L2034" s="8" t="s">
        <v>2035</v>
      </c>
      <c r="M2034" s="10">
        <v>2.25</v>
      </c>
      <c r="N2034" s="10">
        <v>1.25</v>
      </c>
      <c r="O2034" s="10">
        <f t="shared" si="126"/>
        <v>163.27999999999992</v>
      </c>
      <c r="P2034" s="5">
        <f t="shared" si="124"/>
        <v>8.2050251256281362E-2</v>
      </c>
      <c r="Q2034" s="2" t="s">
        <v>4723</v>
      </c>
      <c r="R2034" s="10">
        <v>-5</v>
      </c>
      <c r="S2034" s="10">
        <f t="shared" si="127"/>
        <v>282.91000000000014</v>
      </c>
    </row>
    <row r="2035" spans="1:19" x14ac:dyDescent="0.25">
      <c r="A2035" s="2" t="s">
        <v>7</v>
      </c>
      <c r="B2035" s="22">
        <v>41775</v>
      </c>
      <c r="C2035" s="7">
        <v>15.5</v>
      </c>
      <c r="D2035" s="9" t="s">
        <v>1077</v>
      </c>
      <c r="E2035" s="9" t="s">
        <v>3194</v>
      </c>
      <c r="F2035" s="7">
        <v>4</v>
      </c>
      <c r="G2035" s="9" t="s">
        <v>654</v>
      </c>
      <c r="H2035" s="7">
        <v>3.25</v>
      </c>
      <c r="I2035" s="12">
        <v>3.55</v>
      </c>
      <c r="J2035" s="12">
        <v>1</v>
      </c>
      <c r="K2035" s="3">
        <f t="shared" si="125"/>
        <v>1991</v>
      </c>
      <c r="L2035" s="8">
        <v>1</v>
      </c>
      <c r="M2035" s="10">
        <v>4</v>
      </c>
      <c r="N2035" s="10">
        <v>3</v>
      </c>
      <c r="O2035" s="10">
        <f t="shared" si="126"/>
        <v>166.27999999999992</v>
      </c>
      <c r="P2035" s="5">
        <f t="shared" si="124"/>
        <v>8.3515821195379161E-2</v>
      </c>
      <c r="S2035" s="10">
        <f t="shared" si="127"/>
        <v>282.91000000000014</v>
      </c>
    </row>
    <row r="2036" spans="1:19" x14ac:dyDescent="0.25">
      <c r="A2036" s="2" t="s">
        <v>7</v>
      </c>
      <c r="B2036" s="22">
        <v>41775</v>
      </c>
      <c r="C2036" s="7">
        <v>17.149999999999999</v>
      </c>
      <c r="D2036" s="9" t="s">
        <v>175</v>
      </c>
      <c r="E2036" s="9" t="s">
        <v>3195</v>
      </c>
      <c r="F2036" s="7">
        <v>3.75</v>
      </c>
      <c r="G2036" s="9" t="s">
        <v>22</v>
      </c>
      <c r="H2036" s="7">
        <v>3.75</v>
      </c>
      <c r="I2036" s="7">
        <v>4.07</v>
      </c>
      <c r="J2036" s="12">
        <v>1</v>
      </c>
      <c r="K2036" s="3">
        <f t="shared" si="125"/>
        <v>1992</v>
      </c>
      <c r="L2036" s="8">
        <v>3</v>
      </c>
      <c r="M2036" s="10">
        <v>0</v>
      </c>
      <c r="N2036" s="10">
        <v>-1</v>
      </c>
      <c r="O2036" s="10">
        <f t="shared" si="126"/>
        <v>165.27999999999992</v>
      </c>
      <c r="P2036" s="5">
        <f t="shared" si="124"/>
        <v>8.2971887550200754E-2</v>
      </c>
      <c r="S2036" s="10">
        <f t="shared" si="127"/>
        <v>282.91000000000014</v>
      </c>
    </row>
    <row r="2037" spans="1:19" x14ac:dyDescent="0.25">
      <c r="A2037" s="9" t="s">
        <v>7</v>
      </c>
      <c r="B2037" s="24">
        <v>41775</v>
      </c>
      <c r="C2037" s="7">
        <v>17.55</v>
      </c>
      <c r="D2037" s="9" t="s">
        <v>145</v>
      </c>
      <c r="E2037" s="9" t="s">
        <v>948</v>
      </c>
      <c r="F2037" s="7">
        <v>2.75</v>
      </c>
      <c r="G2037" s="9" t="s">
        <v>22</v>
      </c>
      <c r="H2037" s="7">
        <v>2.75</v>
      </c>
      <c r="I2037" s="7">
        <v>2.92</v>
      </c>
      <c r="J2037" s="7">
        <v>1</v>
      </c>
      <c r="K2037" s="3">
        <f t="shared" si="125"/>
        <v>1993</v>
      </c>
      <c r="L2037" s="12" t="s">
        <v>54</v>
      </c>
      <c r="M2037" s="10">
        <v>0</v>
      </c>
      <c r="N2037" s="10">
        <v>-1</v>
      </c>
      <c r="O2037" s="10">
        <f t="shared" si="126"/>
        <v>164.27999999999992</v>
      </c>
      <c r="P2037" s="5">
        <f t="shared" si="124"/>
        <v>8.2428499749121878E-2</v>
      </c>
      <c r="S2037" s="10">
        <f t="shared" si="127"/>
        <v>282.91000000000014</v>
      </c>
    </row>
    <row r="2038" spans="1:19" x14ac:dyDescent="0.25">
      <c r="A2038" s="9" t="s">
        <v>7</v>
      </c>
      <c r="B2038" s="24">
        <v>41775</v>
      </c>
      <c r="C2038" s="7">
        <v>19.350000000000001</v>
      </c>
      <c r="D2038" s="9" t="s">
        <v>145</v>
      </c>
      <c r="E2038" s="9" t="s">
        <v>949</v>
      </c>
      <c r="F2038" s="7">
        <v>3.5</v>
      </c>
      <c r="G2038" s="9" t="s">
        <v>22</v>
      </c>
      <c r="H2038" s="7">
        <v>3.5</v>
      </c>
      <c r="I2038" s="7">
        <v>4.01</v>
      </c>
      <c r="J2038" s="7">
        <v>1</v>
      </c>
      <c r="K2038" s="3">
        <f t="shared" si="125"/>
        <v>1994</v>
      </c>
      <c r="L2038" s="12" t="s">
        <v>54</v>
      </c>
      <c r="M2038" s="10">
        <v>0</v>
      </c>
      <c r="N2038" s="10">
        <v>-1</v>
      </c>
      <c r="O2038" s="10">
        <f t="shared" si="126"/>
        <v>163.27999999999992</v>
      </c>
      <c r="P2038" s="5">
        <f t="shared" si="124"/>
        <v>8.1885656970912699E-2</v>
      </c>
      <c r="S2038" s="10">
        <f t="shared" si="127"/>
        <v>282.91000000000014</v>
      </c>
    </row>
    <row r="2039" spans="1:19" x14ac:dyDescent="0.25">
      <c r="A2039" s="9" t="s">
        <v>7</v>
      </c>
      <c r="B2039" s="24">
        <v>41775</v>
      </c>
      <c r="C2039" s="7">
        <v>20.05</v>
      </c>
      <c r="D2039" s="9" t="s">
        <v>145</v>
      </c>
      <c r="E2039" s="9" t="s">
        <v>950</v>
      </c>
      <c r="F2039" s="7">
        <v>4</v>
      </c>
      <c r="G2039" s="9" t="s">
        <v>22</v>
      </c>
      <c r="H2039" s="7">
        <v>5</v>
      </c>
      <c r="I2039" s="7">
        <v>5.54</v>
      </c>
      <c r="J2039" s="7">
        <v>1</v>
      </c>
      <c r="K2039" s="3">
        <f t="shared" si="125"/>
        <v>1995</v>
      </c>
      <c r="L2039" s="12" t="s">
        <v>50</v>
      </c>
      <c r="M2039" s="10">
        <v>5</v>
      </c>
      <c r="N2039" s="10">
        <v>4</v>
      </c>
      <c r="O2039" s="10">
        <f t="shared" si="126"/>
        <v>167.27999999999992</v>
      </c>
      <c r="P2039" s="5">
        <f t="shared" si="124"/>
        <v>8.3849624060150341E-2</v>
      </c>
      <c r="Q2039" s="2" t="s">
        <v>4723</v>
      </c>
      <c r="R2039" s="10">
        <v>-3</v>
      </c>
      <c r="S2039" s="10">
        <f t="shared" si="127"/>
        <v>279.91000000000014</v>
      </c>
    </row>
    <row r="2040" spans="1:19" x14ac:dyDescent="0.25">
      <c r="A2040" s="2" t="s">
        <v>11</v>
      </c>
      <c r="B2040" s="22">
        <v>41776</v>
      </c>
      <c r="C2040" s="7">
        <v>13.3</v>
      </c>
      <c r="D2040" s="9" t="s">
        <v>175</v>
      </c>
      <c r="E2040" s="9" t="s">
        <v>3196</v>
      </c>
      <c r="F2040" s="7">
        <v>3.75</v>
      </c>
      <c r="G2040" s="9" t="s">
        <v>22</v>
      </c>
      <c r="H2040" s="7">
        <v>3.75</v>
      </c>
      <c r="I2040" s="7">
        <v>4.25</v>
      </c>
      <c r="J2040" s="12">
        <v>1</v>
      </c>
      <c r="K2040" s="3">
        <f t="shared" si="125"/>
        <v>1996</v>
      </c>
      <c r="L2040" s="8">
        <v>3</v>
      </c>
      <c r="M2040" s="10">
        <v>0</v>
      </c>
      <c r="N2040" s="10">
        <v>-1</v>
      </c>
      <c r="O2040" s="10">
        <f t="shared" si="126"/>
        <v>166.27999999999992</v>
      </c>
      <c r="P2040" s="5">
        <f t="shared" si="124"/>
        <v>8.3306613226452858E-2</v>
      </c>
      <c r="S2040" s="10">
        <f t="shared" si="127"/>
        <v>279.91000000000014</v>
      </c>
    </row>
    <row r="2041" spans="1:19" x14ac:dyDescent="0.25">
      <c r="A2041" s="2" t="s">
        <v>11</v>
      </c>
      <c r="B2041" s="22">
        <v>41776</v>
      </c>
      <c r="C2041" s="7">
        <v>17</v>
      </c>
      <c r="D2041" s="9" t="s">
        <v>175</v>
      </c>
      <c r="E2041" s="9" t="s">
        <v>3197</v>
      </c>
      <c r="F2041" s="7">
        <v>3</v>
      </c>
      <c r="G2041" s="9" t="s">
        <v>22</v>
      </c>
      <c r="H2041" s="7">
        <v>2.75</v>
      </c>
      <c r="I2041" s="7">
        <v>2.82</v>
      </c>
      <c r="J2041" s="12">
        <v>1</v>
      </c>
      <c r="K2041" s="3">
        <f t="shared" si="125"/>
        <v>1997</v>
      </c>
      <c r="L2041" s="8">
        <v>2</v>
      </c>
      <c r="M2041" s="10">
        <v>0</v>
      </c>
      <c r="N2041" s="10">
        <v>-1</v>
      </c>
      <c r="O2041" s="10">
        <f t="shared" si="126"/>
        <v>165.27999999999992</v>
      </c>
      <c r="P2041" s="5">
        <f t="shared" si="124"/>
        <v>8.2764146219328955E-2</v>
      </c>
      <c r="S2041" s="10">
        <f t="shared" si="127"/>
        <v>279.91000000000014</v>
      </c>
    </row>
    <row r="2042" spans="1:19" x14ac:dyDescent="0.25">
      <c r="A2042" s="2" t="s">
        <v>11</v>
      </c>
      <c r="B2042" s="22">
        <v>41776</v>
      </c>
      <c r="C2042" s="7">
        <v>17.100000000000001</v>
      </c>
      <c r="D2042" s="9" t="s">
        <v>148</v>
      </c>
      <c r="E2042" s="9" t="s">
        <v>3198</v>
      </c>
      <c r="F2042" s="7">
        <v>3.5</v>
      </c>
      <c r="G2042" s="9" t="s">
        <v>22</v>
      </c>
      <c r="H2042" s="7">
        <v>2.63</v>
      </c>
      <c r="I2042" s="7">
        <v>2.77</v>
      </c>
      <c r="J2042" s="12">
        <v>1</v>
      </c>
      <c r="K2042" s="3">
        <f t="shared" si="125"/>
        <v>1998</v>
      </c>
      <c r="L2042" s="8">
        <v>6</v>
      </c>
      <c r="M2042" s="10">
        <v>0</v>
      </c>
      <c r="N2042" s="10">
        <v>-1</v>
      </c>
      <c r="O2042" s="10">
        <f t="shared" si="126"/>
        <v>164.27999999999992</v>
      </c>
      <c r="P2042" s="5">
        <f t="shared" si="124"/>
        <v>8.2222222222222183E-2</v>
      </c>
      <c r="R2042" s="10">
        <v>-3</v>
      </c>
      <c r="S2042" s="10">
        <f t="shared" si="127"/>
        <v>276.91000000000014</v>
      </c>
    </row>
    <row r="2043" spans="1:19" x14ac:dyDescent="0.25">
      <c r="A2043" s="9" t="s">
        <v>11</v>
      </c>
      <c r="B2043" s="24">
        <v>41776</v>
      </c>
      <c r="C2043" s="7">
        <v>19.3</v>
      </c>
      <c r="D2043" s="9" t="s">
        <v>162</v>
      </c>
      <c r="E2043" s="9" t="s">
        <v>951</v>
      </c>
      <c r="F2043" s="7">
        <v>4</v>
      </c>
      <c r="G2043" s="9" t="s">
        <v>952</v>
      </c>
      <c r="H2043" s="7">
        <v>4</v>
      </c>
      <c r="I2043" s="7">
        <v>4.9000000000000004</v>
      </c>
      <c r="J2043" s="7">
        <v>1</v>
      </c>
      <c r="K2043" s="3">
        <f t="shared" si="125"/>
        <v>1999</v>
      </c>
      <c r="L2043" s="12" t="s">
        <v>59</v>
      </c>
      <c r="M2043" s="10">
        <v>0</v>
      </c>
      <c r="N2043" s="10">
        <v>-1</v>
      </c>
      <c r="O2043" s="10">
        <f t="shared" si="126"/>
        <v>163.27999999999992</v>
      </c>
      <c r="P2043" s="5">
        <f t="shared" si="124"/>
        <v>8.1680840420210066E-2</v>
      </c>
      <c r="S2043" s="10">
        <f t="shared" si="127"/>
        <v>276.91000000000014</v>
      </c>
    </row>
    <row r="2044" spans="1:19" x14ac:dyDescent="0.25">
      <c r="A2044" s="2" t="s">
        <v>127</v>
      </c>
      <c r="B2044" s="22">
        <v>41778</v>
      </c>
      <c r="C2044" s="7">
        <v>16.5</v>
      </c>
      <c r="D2044" s="9" t="s">
        <v>1867</v>
      </c>
      <c r="E2044" s="9" t="s">
        <v>3199</v>
      </c>
      <c r="F2044" s="7">
        <v>4</v>
      </c>
      <c r="G2044" s="9" t="s">
        <v>2505</v>
      </c>
      <c r="H2044" s="7" t="s">
        <v>93</v>
      </c>
      <c r="I2044" s="7" t="s">
        <v>93</v>
      </c>
      <c r="J2044" s="12">
        <v>0</v>
      </c>
      <c r="K2044" s="3">
        <f t="shared" si="125"/>
        <v>1999</v>
      </c>
      <c r="L2044" s="8" t="s">
        <v>93</v>
      </c>
      <c r="M2044" s="10">
        <v>0</v>
      </c>
      <c r="N2044" s="10">
        <v>0</v>
      </c>
      <c r="O2044" s="10">
        <f t="shared" si="126"/>
        <v>163.27999999999992</v>
      </c>
      <c r="P2044" s="5">
        <f t="shared" si="124"/>
        <v>8.1680840420210066E-2</v>
      </c>
      <c r="S2044" s="10">
        <f t="shared" si="127"/>
        <v>276.91000000000014</v>
      </c>
    </row>
    <row r="2045" spans="1:19" x14ac:dyDescent="0.25">
      <c r="A2045" s="2" t="s">
        <v>127</v>
      </c>
      <c r="B2045" s="22">
        <v>41778</v>
      </c>
      <c r="C2045" s="7">
        <v>17</v>
      </c>
      <c r="D2045" s="9" t="s">
        <v>105</v>
      </c>
      <c r="E2045" s="9" t="s">
        <v>3200</v>
      </c>
      <c r="F2045" s="7">
        <v>4</v>
      </c>
      <c r="G2045" s="9" t="s">
        <v>22</v>
      </c>
      <c r="H2045" s="7">
        <v>4.5</v>
      </c>
      <c r="I2045" s="12">
        <v>4.8</v>
      </c>
      <c r="J2045" s="12">
        <v>1</v>
      </c>
      <c r="K2045" s="3">
        <f t="shared" si="125"/>
        <v>2000</v>
      </c>
      <c r="L2045" s="8">
        <v>1</v>
      </c>
      <c r="M2045" s="10">
        <v>4.5</v>
      </c>
      <c r="N2045" s="10">
        <v>3.5</v>
      </c>
      <c r="O2045" s="10">
        <f t="shared" si="126"/>
        <v>166.77999999999992</v>
      </c>
      <c r="P2045" s="5">
        <f t="shared" si="124"/>
        <v>8.3389999999999964E-2</v>
      </c>
      <c r="Q2045" s="2" t="s">
        <v>4723</v>
      </c>
      <c r="R2045" s="10">
        <v>4.5</v>
      </c>
      <c r="S2045" s="10">
        <f t="shared" si="127"/>
        <v>281.41000000000014</v>
      </c>
    </row>
    <row r="2046" spans="1:19" x14ac:dyDescent="0.25">
      <c r="A2046" s="9" t="s">
        <v>127</v>
      </c>
      <c r="B2046" s="24">
        <v>41778</v>
      </c>
      <c r="C2046" s="7">
        <v>20.350000000000001</v>
      </c>
      <c r="D2046" s="9" t="s">
        <v>153</v>
      </c>
      <c r="E2046" s="9" t="s">
        <v>953</v>
      </c>
      <c r="F2046" s="7">
        <v>4</v>
      </c>
      <c r="G2046" s="9" t="s">
        <v>538</v>
      </c>
      <c r="H2046" s="7">
        <v>4</v>
      </c>
      <c r="I2046" s="7">
        <v>4.4400000000000004</v>
      </c>
      <c r="J2046" s="7">
        <v>1</v>
      </c>
      <c r="K2046" s="3">
        <f t="shared" si="125"/>
        <v>2001</v>
      </c>
      <c r="L2046" s="12" t="s">
        <v>59</v>
      </c>
      <c r="M2046" s="10">
        <v>0</v>
      </c>
      <c r="N2046" s="10">
        <v>-1</v>
      </c>
      <c r="O2046" s="10">
        <f t="shared" si="126"/>
        <v>165.77999999999992</v>
      </c>
      <c r="P2046" s="5">
        <f t="shared" si="124"/>
        <v>8.2848575712143879E-2</v>
      </c>
      <c r="S2046" s="10">
        <f t="shared" si="127"/>
        <v>281.41000000000014</v>
      </c>
    </row>
    <row r="2047" spans="1:19" x14ac:dyDescent="0.25">
      <c r="A2047" s="9" t="s">
        <v>127</v>
      </c>
      <c r="B2047" s="24">
        <v>41778</v>
      </c>
      <c r="C2047" s="7">
        <v>20.45</v>
      </c>
      <c r="D2047" s="9" t="s">
        <v>271</v>
      </c>
      <c r="E2047" s="9" t="s">
        <v>954</v>
      </c>
      <c r="F2047" s="7">
        <v>3</v>
      </c>
      <c r="G2047" s="9" t="s">
        <v>654</v>
      </c>
      <c r="H2047" s="7">
        <v>2.5</v>
      </c>
      <c r="I2047" s="7">
        <v>2.66</v>
      </c>
      <c r="J2047" s="7">
        <v>1</v>
      </c>
      <c r="K2047" s="3">
        <f t="shared" si="125"/>
        <v>2002</v>
      </c>
      <c r="L2047" s="12" t="s">
        <v>50</v>
      </c>
      <c r="M2047" s="10">
        <v>3</v>
      </c>
      <c r="N2047" s="10">
        <v>2</v>
      </c>
      <c r="O2047" s="10">
        <f t="shared" si="126"/>
        <v>167.77999999999992</v>
      </c>
      <c r="P2047" s="5">
        <f t="shared" si="124"/>
        <v>8.3806193806193766E-2</v>
      </c>
      <c r="R2047" s="10">
        <v>-1</v>
      </c>
      <c r="S2047" s="10">
        <f t="shared" si="127"/>
        <v>280.41000000000014</v>
      </c>
    </row>
    <row r="2048" spans="1:19" x14ac:dyDescent="0.25">
      <c r="A2048" s="2" t="s">
        <v>113</v>
      </c>
      <c r="B2048" s="22">
        <v>41779</v>
      </c>
      <c r="C2048" s="7">
        <v>16.100000000000001</v>
      </c>
      <c r="D2048" s="9" t="s">
        <v>109</v>
      </c>
      <c r="E2048" s="9" t="s">
        <v>1090</v>
      </c>
      <c r="F2048" s="7">
        <v>2.75</v>
      </c>
      <c r="G2048" s="9" t="s">
        <v>445</v>
      </c>
      <c r="H2048" s="7">
        <v>2.25</v>
      </c>
      <c r="I2048" s="7">
        <v>2.4</v>
      </c>
      <c r="J2048" s="12">
        <v>1</v>
      </c>
      <c r="K2048" s="3">
        <f t="shared" si="125"/>
        <v>2003</v>
      </c>
      <c r="L2048" s="8">
        <v>4</v>
      </c>
      <c r="M2048" s="10">
        <v>0</v>
      </c>
      <c r="N2048" s="10">
        <v>-1</v>
      </c>
      <c r="O2048" s="10">
        <f t="shared" si="126"/>
        <v>166.77999999999992</v>
      </c>
      <c r="P2048" s="5">
        <f t="shared" si="124"/>
        <v>8.3265102346480241E-2</v>
      </c>
      <c r="S2048" s="10">
        <f t="shared" si="127"/>
        <v>280.41000000000014</v>
      </c>
    </row>
    <row r="2049" spans="1:19" x14ac:dyDescent="0.25">
      <c r="A2049" s="2" t="s">
        <v>113</v>
      </c>
      <c r="B2049" s="22">
        <v>41779</v>
      </c>
      <c r="C2049" s="7">
        <v>16.2</v>
      </c>
      <c r="D2049" s="9" t="s">
        <v>187</v>
      </c>
      <c r="E2049" s="9" t="s">
        <v>3201</v>
      </c>
      <c r="F2049" s="7">
        <v>3.75</v>
      </c>
      <c r="G2049" s="9" t="s">
        <v>2562</v>
      </c>
      <c r="H2049" s="7">
        <v>2.5</v>
      </c>
      <c r="I2049" s="7">
        <v>2.66</v>
      </c>
      <c r="J2049" s="12">
        <v>1</v>
      </c>
      <c r="K2049" s="3">
        <f t="shared" si="125"/>
        <v>2004</v>
      </c>
      <c r="L2049" s="8">
        <v>3</v>
      </c>
      <c r="M2049" s="10">
        <v>0</v>
      </c>
      <c r="N2049" s="10">
        <v>-1</v>
      </c>
      <c r="O2049" s="10">
        <f t="shared" si="126"/>
        <v>165.77999999999992</v>
      </c>
      <c r="P2049" s="5">
        <f t="shared" si="124"/>
        <v>8.2724550898203547E-2</v>
      </c>
      <c r="S2049" s="10">
        <f t="shared" si="127"/>
        <v>280.41000000000014</v>
      </c>
    </row>
    <row r="2050" spans="1:19" x14ac:dyDescent="0.25">
      <c r="A2050" s="2" t="s">
        <v>113</v>
      </c>
      <c r="B2050" s="22">
        <v>41779</v>
      </c>
      <c r="C2050" s="7">
        <v>16.5</v>
      </c>
      <c r="D2050" s="9" t="s">
        <v>187</v>
      </c>
      <c r="E2050" s="9" t="s">
        <v>3202</v>
      </c>
      <c r="F2050" s="7">
        <v>3.75</v>
      </c>
      <c r="G2050" s="9" t="s">
        <v>22</v>
      </c>
      <c r="H2050" s="7">
        <v>6.5</v>
      </c>
      <c r="I2050" s="7">
        <v>8</v>
      </c>
      <c r="J2050" s="12">
        <v>1</v>
      </c>
      <c r="K2050" s="3">
        <f t="shared" si="125"/>
        <v>2005</v>
      </c>
      <c r="L2050" s="8">
        <v>9</v>
      </c>
      <c r="M2050" s="10">
        <v>0</v>
      </c>
      <c r="N2050" s="10">
        <v>-1</v>
      </c>
      <c r="O2050" s="10">
        <f t="shared" si="126"/>
        <v>164.77999999999992</v>
      </c>
      <c r="P2050" s="5">
        <f t="shared" ref="P2050:P2113" si="128">O2050/K2050</f>
        <v>8.2184538653366543E-2</v>
      </c>
      <c r="S2050" s="10">
        <f t="shared" si="127"/>
        <v>280.41000000000014</v>
      </c>
    </row>
    <row r="2051" spans="1:19" x14ac:dyDescent="0.25">
      <c r="A2051" s="2" t="s">
        <v>113</v>
      </c>
      <c r="B2051" s="22">
        <v>41779</v>
      </c>
      <c r="C2051" s="7">
        <v>16.5</v>
      </c>
      <c r="D2051" s="9" t="s">
        <v>187</v>
      </c>
      <c r="E2051" s="9" t="s">
        <v>3203</v>
      </c>
      <c r="F2051" s="7">
        <v>4</v>
      </c>
      <c r="G2051" s="9" t="s">
        <v>3204</v>
      </c>
      <c r="H2051" s="7">
        <v>3</v>
      </c>
      <c r="I2051" s="7">
        <v>3.2</v>
      </c>
      <c r="J2051" s="12">
        <v>1</v>
      </c>
      <c r="K2051" s="3">
        <f t="shared" ref="K2051:K2114" si="129">K2050+J2051</f>
        <v>2006</v>
      </c>
      <c r="L2051" s="8">
        <v>3</v>
      </c>
      <c r="M2051" s="10">
        <v>0</v>
      </c>
      <c r="N2051" s="10">
        <v>-1</v>
      </c>
      <c r="O2051" s="10">
        <f t="shared" ref="O2051:O2114" si="130">O2050+N2051</f>
        <v>163.77999999999992</v>
      </c>
      <c r="P2051" s="5">
        <f t="shared" si="128"/>
        <v>8.1645064805583215E-2</v>
      </c>
      <c r="R2051" s="10">
        <v>-6</v>
      </c>
      <c r="S2051" s="10">
        <f t="shared" ref="S2051:S2114" si="131">S2050+R2051</f>
        <v>274.41000000000014</v>
      </c>
    </row>
    <row r="2052" spans="1:19" x14ac:dyDescent="0.25">
      <c r="A2052" s="9" t="s">
        <v>113</v>
      </c>
      <c r="B2052" s="24">
        <v>41779</v>
      </c>
      <c r="C2052" s="7">
        <v>19</v>
      </c>
      <c r="D2052" s="9" t="s">
        <v>259</v>
      </c>
      <c r="E2052" s="9" t="s">
        <v>894</v>
      </c>
      <c r="F2052" s="7">
        <v>3.5</v>
      </c>
      <c r="G2052" s="9" t="s">
        <v>22</v>
      </c>
      <c r="H2052" s="7">
        <v>4</v>
      </c>
      <c r="I2052" s="7">
        <v>4.88</v>
      </c>
      <c r="J2052" s="7">
        <v>1</v>
      </c>
      <c r="K2052" s="3">
        <f t="shared" si="129"/>
        <v>2007</v>
      </c>
      <c r="L2052" s="12" t="s">
        <v>54</v>
      </c>
      <c r="M2052" s="10">
        <v>0</v>
      </c>
      <c r="N2052" s="10">
        <v>-1</v>
      </c>
      <c r="O2052" s="10">
        <f t="shared" si="130"/>
        <v>162.77999999999992</v>
      </c>
      <c r="P2052" s="5">
        <f t="shared" si="128"/>
        <v>8.1106128550074694E-2</v>
      </c>
      <c r="S2052" s="10">
        <f t="shared" si="131"/>
        <v>274.41000000000014</v>
      </c>
    </row>
    <row r="2053" spans="1:19" x14ac:dyDescent="0.25">
      <c r="A2053" s="9" t="s">
        <v>113</v>
      </c>
      <c r="B2053" s="24">
        <v>41779</v>
      </c>
      <c r="C2053" s="7">
        <v>20</v>
      </c>
      <c r="D2053" s="9" t="s">
        <v>259</v>
      </c>
      <c r="E2053" s="9" t="s">
        <v>955</v>
      </c>
      <c r="F2053" s="7">
        <v>4</v>
      </c>
      <c r="G2053" s="9" t="s">
        <v>22</v>
      </c>
      <c r="H2053" s="7">
        <v>4.5</v>
      </c>
      <c r="I2053" s="7">
        <v>5</v>
      </c>
      <c r="J2053" s="7">
        <v>1</v>
      </c>
      <c r="K2053" s="3">
        <f t="shared" si="129"/>
        <v>2008</v>
      </c>
      <c r="L2053" s="12" t="s">
        <v>50</v>
      </c>
      <c r="M2053" s="10">
        <v>4.5</v>
      </c>
      <c r="N2053" s="10">
        <v>3.5</v>
      </c>
      <c r="O2053" s="10">
        <f t="shared" si="130"/>
        <v>166.27999999999992</v>
      </c>
      <c r="P2053" s="5">
        <f t="shared" si="128"/>
        <v>8.2808764940239005E-2</v>
      </c>
      <c r="Q2053" s="2" t="s">
        <v>4723</v>
      </c>
      <c r="S2053" s="10">
        <f t="shared" si="131"/>
        <v>274.41000000000014</v>
      </c>
    </row>
    <row r="2054" spans="1:19" x14ac:dyDescent="0.25">
      <c r="A2054" s="9" t="s">
        <v>113</v>
      </c>
      <c r="B2054" s="24">
        <v>41779</v>
      </c>
      <c r="C2054" s="7">
        <v>20.45</v>
      </c>
      <c r="D2054" s="9" t="s">
        <v>543</v>
      </c>
      <c r="E2054" s="9" t="s">
        <v>956</v>
      </c>
      <c r="F2054" s="7">
        <v>3.5</v>
      </c>
      <c r="G2054" s="9" t="s">
        <v>957</v>
      </c>
      <c r="H2054" s="7" t="s">
        <v>93</v>
      </c>
      <c r="I2054" s="7" t="s">
        <v>93</v>
      </c>
      <c r="J2054" s="7">
        <v>0</v>
      </c>
      <c r="K2054" s="3">
        <f t="shared" si="129"/>
        <v>2008</v>
      </c>
      <c r="L2054" s="12" t="s">
        <v>93</v>
      </c>
      <c r="M2054" s="10">
        <v>0</v>
      </c>
      <c r="N2054" s="10">
        <v>0</v>
      </c>
      <c r="O2054" s="10">
        <f t="shared" si="130"/>
        <v>166.27999999999992</v>
      </c>
      <c r="P2054" s="5">
        <f t="shared" si="128"/>
        <v>8.2808764940239005E-2</v>
      </c>
      <c r="R2054" s="10">
        <v>1.5</v>
      </c>
      <c r="S2054" s="10">
        <f t="shared" si="131"/>
        <v>275.91000000000014</v>
      </c>
    </row>
    <row r="2055" spans="1:19" x14ac:dyDescent="0.25">
      <c r="A2055" s="2" t="s">
        <v>0</v>
      </c>
      <c r="B2055" s="22">
        <v>41780</v>
      </c>
      <c r="C2055" s="7">
        <v>14</v>
      </c>
      <c r="D2055" s="9" t="s">
        <v>212</v>
      </c>
      <c r="E2055" s="9" t="s">
        <v>3205</v>
      </c>
      <c r="F2055" s="7">
        <v>3.5</v>
      </c>
      <c r="G2055" s="9" t="s">
        <v>22</v>
      </c>
      <c r="H2055" s="7">
        <v>3</v>
      </c>
      <c r="I2055" s="12">
        <v>3.36</v>
      </c>
      <c r="J2055" s="12">
        <v>1</v>
      </c>
      <c r="K2055" s="3">
        <f t="shared" si="129"/>
        <v>2009</v>
      </c>
      <c r="L2055" s="8">
        <v>1</v>
      </c>
      <c r="M2055" s="10">
        <v>3.5</v>
      </c>
      <c r="N2055" s="10">
        <v>2.5</v>
      </c>
      <c r="O2055" s="10">
        <f t="shared" si="130"/>
        <v>168.77999999999992</v>
      </c>
      <c r="P2055" s="5">
        <f t="shared" si="128"/>
        <v>8.4011946241911356E-2</v>
      </c>
      <c r="S2055" s="10">
        <f t="shared" si="131"/>
        <v>275.91000000000014</v>
      </c>
    </row>
    <row r="2056" spans="1:19" x14ac:dyDescent="0.25">
      <c r="A2056" s="2" t="s">
        <v>0</v>
      </c>
      <c r="B2056" s="22">
        <v>41780</v>
      </c>
      <c r="C2056" s="7">
        <v>14.1</v>
      </c>
      <c r="D2056" s="9" t="s">
        <v>688</v>
      </c>
      <c r="E2056" s="9" t="s">
        <v>1942</v>
      </c>
      <c r="F2056" s="7">
        <v>3.75</v>
      </c>
      <c r="G2056" s="9" t="s">
        <v>551</v>
      </c>
      <c r="H2056" s="7">
        <v>2.88</v>
      </c>
      <c r="I2056" s="7">
        <v>3.15</v>
      </c>
      <c r="J2056" s="12">
        <v>1</v>
      </c>
      <c r="K2056" s="3">
        <f t="shared" si="129"/>
        <v>2010</v>
      </c>
      <c r="L2056" s="8">
        <v>2</v>
      </c>
      <c r="M2056" s="10">
        <v>0</v>
      </c>
      <c r="N2056" s="10">
        <v>-1</v>
      </c>
      <c r="O2056" s="10">
        <f t="shared" si="130"/>
        <v>167.77999999999992</v>
      </c>
      <c r="P2056" s="5">
        <f t="shared" si="128"/>
        <v>8.3472636815920362E-2</v>
      </c>
      <c r="R2056" s="10">
        <v>-1</v>
      </c>
      <c r="S2056" s="10">
        <f t="shared" si="131"/>
        <v>274.91000000000014</v>
      </c>
    </row>
    <row r="2057" spans="1:19" x14ac:dyDescent="0.25">
      <c r="A2057" s="9" t="s">
        <v>0</v>
      </c>
      <c r="B2057" s="24">
        <v>41780</v>
      </c>
      <c r="C2057" s="7">
        <v>20.399999999999999</v>
      </c>
      <c r="D2057" s="9" t="s">
        <v>314</v>
      </c>
      <c r="E2057" s="9" t="s">
        <v>958</v>
      </c>
      <c r="F2057" s="7">
        <v>3.25</v>
      </c>
      <c r="G2057" s="9" t="s">
        <v>22</v>
      </c>
      <c r="H2057" s="7">
        <v>4</v>
      </c>
      <c r="I2057" s="7">
        <v>3.96</v>
      </c>
      <c r="J2057" s="7">
        <v>1</v>
      </c>
      <c r="K2057" s="3">
        <f t="shared" si="129"/>
        <v>2011</v>
      </c>
      <c r="L2057" s="12" t="s">
        <v>50</v>
      </c>
      <c r="M2057" s="10">
        <v>4</v>
      </c>
      <c r="N2057" s="10">
        <v>3</v>
      </c>
      <c r="O2057" s="10">
        <f t="shared" si="130"/>
        <v>170.77999999999992</v>
      </c>
      <c r="P2057" s="5">
        <f t="shared" si="128"/>
        <v>8.4922923918448495E-2</v>
      </c>
      <c r="Q2057" s="2" t="s">
        <v>4723</v>
      </c>
      <c r="S2057" s="10">
        <f t="shared" si="131"/>
        <v>274.91000000000014</v>
      </c>
    </row>
    <row r="2058" spans="1:19" x14ac:dyDescent="0.25">
      <c r="A2058" s="2" t="s">
        <v>4</v>
      </c>
      <c r="B2058" s="22">
        <v>41781</v>
      </c>
      <c r="C2058" s="7">
        <v>14.1</v>
      </c>
      <c r="D2058" s="9" t="s">
        <v>196</v>
      </c>
      <c r="E2058" s="9" t="s">
        <v>3206</v>
      </c>
      <c r="F2058" s="7">
        <v>3.5</v>
      </c>
      <c r="G2058" s="9" t="s">
        <v>22</v>
      </c>
      <c r="H2058" s="7">
        <v>3.25</v>
      </c>
      <c r="I2058" s="12">
        <v>3.5</v>
      </c>
      <c r="J2058" s="12">
        <v>1</v>
      </c>
      <c r="K2058" s="3">
        <f t="shared" si="129"/>
        <v>2012</v>
      </c>
      <c r="L2058" s="8">
        <v>1</v>
      </c>
      <c r="M2058" s="10">
        <v>3.25</v>
      </c>
      <c r="N2058" s="10">
        <v>2.25</v>
      </c>
      <c r="O2058" s="10">
        <f t="shared" si="130"/>
        <v>173.02999999999992</v>
      </c>
      <c r="P2058" s="5">
        <f t="shared" si="128"/>
        <v>8.599900596421467E-2</v>
      </c>
      <c r="Q2058" s="2" t="s">
        <v>4727</v>
      </c>
      <c r="S2058" s="10">
        <f t="shared" si="131"/>
        <v>274.91000000000014</v>
      </c>
    </row>
    <row r="2059" spans="1:19" x14ac:dyDescent="0.25">
      <c r="A2059" s="2" t="s">
        <v>4</v>
      </c>
      <c r="B2059" s="22">
        <v>41781</v>
      </c>
      <c r="C2059" s="7">
        <v>15.4</v>
      </c>
      <c r="D2059" s="9" t="s">
        <v>1484</v>
      </c>
      <c r="E2059" s="9" t="s">
        <v>2238</v>
      </c>
      <c r="F2059" s="7">
        <v>3.5</v>
      </c>
      <c r="G2059" s="9" t="s">
        <v>3207</v>
      </c>
      <c r="H2059" s="7">
        <v>2.75</v>
      </c>
      <c r="I2059" s="7">
        <v>2.9</v>
      </c>
      <c r="J2059" s="12">
        <v>1</v>
      </c>
      <c r="K2059" s="3">
        <f t="shared" si="129"/>
        <v>2013</v>
      </c>
      <c r="L2059" s="8">
        <v>2</v>
      </c>
      <c r="M2059" s="10">
        <v>0</v>
      </c>
      <c r="N2059" s="10">
        <v>-1</v>
      </c>
      <c r="O2059" s="10">
        <f t="shared" si="130"/>
        <v>172.02999999999992</v>
      </c>
      <c r="P2059" s="5">
        <f t="shared" si="128"/>
        <v>8.545951316443115E-2</v>
      </c>
      <c r="S2059" s="10">
        <f t="shared" si="131"/>
        <v>274.91000000000014</v>
      </c>
    </row>
    <row r="2060" spans="1:19" x14ac:dyDescent="0.25">
      <c r="A2060" s="2" t="s">
        <v>4</v>
      </c>
      <c r="B2060" s="22">
        <v>41781</v>
      </c>
      <c r="C2060" s="7">
        <v>16.25</v>
      </c>
      <c r="D2060" s="9" t="s">
        <v>196</v>
      </c>
      <c r="E2060" s="9" t="s">
        <v>3208</v>
      </c>
      <c r="F2060" s="7">
        <v>3.75</v>
      </c>
      <c r="G2060" s="9" t="s">
        <v>22</v>
      </c>
      <c r="H2060" s="7">
        <v>3.5</v>
      </c>
      <c r="I2060" s="7">
        <v>3.64</v>
      </c>
      <c r="J2060" s="12">
        <v>1</v>
      </c>
      <c r="K2060" s="3">
        <f t="shared" si="129"/>
        <v>2014</v>
      </c>
      <c r="L2060" s="8">
        <v>7</v>
      </c>
      <c r="M2060" s="10">
        <v>0</v>
      </c>
      <c r="N2060" s="10">
        <v>-1</v>
      </c>
      <c r="O2060" s="10">
        <f t="shared" si="130"/>
        <v>171.02999999999992</v>
      </c>
      <c r="P2060" s="5">
        <f t="shared" si="128"/>
        <v>8.4920556107249218E-2</v>
      </c>
      <c r="S2060" s="10">
        <f t="shared" si="131"/>
        <v>274.91000000000014</v>
      </c>
    </row>
    <row r="2061" spans="1:19" x14ac:dyDescent="0.25">
      <c r="A2061" s="2" t="s">
        <v>4</v>
      </c>
      <c r="B2061" s="22">
        <v>41781</v>
      </c>
      <c r="C2061" s="7">
        <v>16.350000000000001</v>
      </c>
      <c r="D2061" s="9" t="s">
        <v>662</v>
      </c>
      <c r="E2061" s="9" t="s">
        <v>3209</v>
      </c>
      <c r="F2061" s="7">
        <v>3.25</v>
      </c>
      <c r="G2061" s="9" t="s">
        <v>22</v>
      </c>
      <c r="H2061" s="7">
        <v>3.25</v>
      </c>
      <c r="I2061" s="7">
        <v>3.65</v>
      </c>
      <c r="J2061" s="12">
        <v>1</v>
      </c>
      <c r="K2061" s="3">
        <f t="shared" si="129"/>
        <v>2015</v>
      </c>
      <c r="L2061" s="8">
        <v>5</v>
      </c>
      <c r="M2061" s="10">
        <v>0</v>
      </c>
      <c r="N2061" s="10">
        <v>-1</v>
      </c>
      <c r="O2061" s="10">
        <f t="shared" si="130"/>
        <v>170.02999999999992</v>
      </c>
      <c r="P2061" s="5">
        <f t="shared" si="128"/>
        <v>8.4382133995037176E-2</v>
      </c>
      <c r="R2061" s="10">
        <v>-6</v>
      </c>
      <c r="S2061" s="10">
        <f t="shared" si="131"/>
        <v>268.91000000000014</v>
      </c>
    </row>
    <row r="2062" spans="1:19" x14ac:dyDescent="0.25">
      <c r="A2062" s="9" t="s">
        <v>4</v>
      </c>
      <c r="B2062" s="24">
        <v>41781</v>
      </c>
      <c r="C2062" s="7">
        <v>20.2</v>
      </c>
      <c r="D2062" s="9" t="s">
        <v>168</v>
      </c>
      <c r="E2062" s="9" t="s">
        <v>959</v>
      </c>
      <c r="F2062" s="7">
        <v>3.25</v>
      </c>
      <c r="G2062" s="9" t="s">
        <v>960</v>
      </c>
      <c r="H2062" s="7">
        <v>3.5</v>
      </c>
      <c r="I2062" s="7">
        <v>4</v>
      </c>
      <c r="J2062" s="7">
        <v>1</v>
      </c>
      <c r="K2062" s="3">
        <f t="shared" si="129"/>
        <v>2016</v>
      </c>
      <c r="L2062" s="12" t="s">
        <v>54</v>
      </c>
      <c r="M2062" s="10">
        <v>0</v>
      </c>
      <c r="N2062" s="10">
        <v>-1</v>
      </c>
      <c r="O2062" s="10">
        <f t="shared" si="130"/>
        <v>169.02999999999992</v>
      </c>
      <c r="P2062" s="5">
        <f t="shared" si="128"/>
        <v>8.3844246031745992E-2</v>
      </c>
      <c r="S2062" s="10">
        <f t="shared" si="131"/>
        <v>268.91000000000014</v>
      </c>
    </row>
    <row r="2063" spans="1:19" x14ac:dyDescent="0.25">
      <c r="A2063" s="2" t="s">
        <v>7</v>
      </c>
      <c r="B2063" s="22">
        <v>41782</v>
      </c>
      <c r="C2063" s="7">
        <v>15.25</v>
      </c>
      <c r="D2063" s="9" t="s">
        <v>196</v>
      </c>
      <c r="E2063" s="9" t="s">
        <v>3210</v>
      </c>
      <c r="F2063" s="7">
        <v>3.5</v>
      </c>
      <c r="G2063" s="9" t="s">
        <v>22</v>
      </c>
      <c r="H2063" s="7">
        <v>2.75</v>
      </c>
      <c r="I2063" s="7">
        <v>3.92</v>
      </c>
      <c r="J2063" s="12">
        <v>1</v>
      </c>
      <c r="K2063" s="3">
        <f t="shared" si="129"/>
        <v>2017</v>
      </c>
      <c r="L2063" s="8">
        <v>6</v>
      </c>
      <c r="M2063" s="10">
        <v>0</v>
      </c>
      <c r="N2063" s="10">
        <v>-1</v>
      </c>
      <c r="O2063" s="10">
        <f t="shared" si="130"/>
        <v>168.02999999999992</v>
      </c>
      <c r="P2063" s="5">
        <f t="shared" si="128"/>
        <v>8.330689142290526E-2</v>
      </c>
      <c r="S2063" s="10">
        <f t="shared" si="131"/>
        <v>268.91000000000014</v>
      </c>
    </row>
    <row r="2064" spans="1:19" x14ac:dyDescent="0.25">
      <c r="A2064" s="2" t="s">
        <v>7</v>
      </c>
      <c r="B2064" s="22">
        <v>41782</v>
      </c>
      <c r="C2064" s="7">
        <v>16.149999999999999</v>
      </c>
      <c r="D2064" s="9" t="s">
        <v>125</v>
      </c>
      <c r="E2064" s="9" t="s">
        <v>3169</v>
      </c>
      <c r="F2064" s="7">
        <v>3</v>
      </c>
      <c r="G2064" s="9" t="s">
        <v>22</v>
      </c>
      <c r="H2064" s="7">
        <v>3.25</v>
      </c>
      <c r="I2064" s="12">
        <v>3.81</v>
      </c>
      <c r="J2064" s="12">
        <v>1</v>
      </c>
      <c r="K2064" s="3">
        <f t="shared" si="129"/>
        <v>2018</v>
      </c>
      <c r="L2064" s="8">
        <v>1</v>
      </c>
      <c r="M2064" s="10">
        <v>3.25</v>
      </c>
      <c r="N2064" s="10">
        <v>2.25</v>
      </c>
      <c r="O2064" s="10">
        <f t="shared" si="130"/>
        <v>170.27999999999992</v>
      </c>
      <c r="P2064" s="5">
        <f t="shared" si="128"/>
        <v>8.4380574826560903E-2</v>
      </c>
      <c r="Q2064" s="2" t="s">
        <v>4723</v>
      </c>
      <c r="R2064" s="10">
        <v>-1</v>
      </c>
      <c r="S2064" s="10">
        <f t="shared" si="131"/>
        <v>267.91000000000014</v>
      </c>
    </row>
    <row r="2065" spans="1:19" x14ac:dyDescent="0.25">
      <c r="A2065" s="9" t="s">
        <v>7</v>
      </c>
      <c r="B2065" s="24">
        <v>41782</v>
      </c>
      <c r="C2065" s="7">
        <v>18.3</v>
      </c>
      <c r="D2065" s="9" t="s">
        <v>526</v>
      </c>
      <c r="E2065" s="9" t="s">
        <v>961</v>
      </c>
      <c r="F2065" s="7">
        <v>4</v>
      </c>
      <c r="G2065" s="9" t="s">
        <v>22</v>
      </c>
      <c r="H2065" s="7">
        <v>4.33</v>
      </c>
      <c r="I2065" s="7">
        <v>5.0999999999999996</v>
      </c>
      <c r="J2065" s="7">
        <v>1</v>
      </c>
      <c r="K2065" s="3">
        <f t="shared" si="129"/>
        <v>2019</v>
      </c>
      <c r="L2065" s="12" t="s">
        <v>59</v>
      </c>
      <c r="M2065" s="10">
        <v>0</v>
      </c>
      <c r="N2065" s="10">
        <v>-1</v>
      </c>
      <c r="O2065" s="10">
        <f t="shared" si="130"/>
        <v>169.27999999999992</v>
      </c>
      <c r="P2065" s="5">
        <f t="shared" si="128"/>
        <v>8.3843486874690398E-2</v>
      </c>
      <c r="S2065" s="10">
        <f t="shared" si="131"/>
        <v>267.91000000000014</v>
      </c>
    </row>
    <row r="2066" spans="1:19" x14ac:dyDescent="0.25">
      <c r="A2066" s="2" t="s">
        <v>11</v>
      </c>
      <c r="B2066" s="22">
        <v>41783</v>
      </c>
      <c r="C2066" s="7">
        <v>14.15</v>
      </c>
      <c r="D2066" s="9" t="s">
        <v>305</v>
      </c>
      <c r="E2066" s="9" t="s">
        <v>970</v>
      </c>
      <c r="F2066" s="7">
        <v>3.75</v>
      </c>
      <c r="G2066" s="9" t="s">
        <v>2490</v>
      </c>
      <c r="H2066" s="7">
        <v>3.25</v>
      </c>
      <c r="I2066" s="7">
        <v>3.5</v>
      </c>
      <c r="J2066" s="12">
        <v>1</v>
      </c>
      <c r="K2066" s="3">
        <f t="shared" si="129"/>
        <v>2020</v>
      </c>
      <c r="L2066" s="8">
        <v>3</v>
      </c>
      <c r="M2066" s="10">
        <v>0</v>
      </c>
      <c r="N2066" s="10">
        <v>-1</v>
      </c>
      <c r="O2066" s="10">
        <f t="shared" si="130"/>
        <v>168.27999999999992</v>
      </c>
      <c r="P2066" s="5">
        <f t="shared" si="128"/>
        <v>8.330693069306927E-2</v>
      </c>
      <c r="S2066" s="10">
        <f t="shared" si="131"/>
        <v>267.91000000000014</v>
      </c>
    </row>
    <row r="2067" spans="1:19" x14ac:dyDescent="0.25">
      <c r="A2067" s="2" t="s">
        <v>11</v>
      </c>
      <c r="B2067" s="22">
        <v>41783</v>
      </c>
      <c r="C2067" s="7">
        <v>15.05</v>
      </c>
      <c r="D2067" s="9" t="s">
        <v>185</v>
      </c>
      <c r="E2067" s="9" t="s">
        <v>3211</v>
      </c>
      <c r="F2067" s="7">
        <v>3.5</v>
      </c>
      <c r="G2067" s="9" t="s">
        <v>22</v>
      </c>
      <c r="H2067" s="7">
        <v>2</v>
      </c>
      <c r="I2067" s="12">
        <v>2.08</v>
      </c>
      <c r="J2067" s="12">
        <v>1</v>
      </c>
      <c r="K2067" s="3">
        <f t="shared" si="129"/>
        <v>2021</v>
      </c>
      <c r="L2067" s="8">
        <v>1</v>
      </c>
      <c r="M2067" s="10">
        <v>3.12</v>
      </c>
      <c r="N2067" s="10">
        <v>2.12</v>
      </c>
      <c r="O2067" s="10">
        <f t="shared" si="130"/>
        <v>170.39999999999992</v>
      </c>
      <c r="P2067" s="5">
        <f t="shared" si="128"/>
        <v>8.4314695695200351E-2</v>
      </c>
      <c r="Q2067" s="2" t="s">
        <v>4728</v>
      </c>
      <c r="S2067" s="10">
        <f t="shared" si="131"/>
        <v>267.91000000000014</v>
      </c>
    </row>
    <row r="2068" spans="1:19" x14ac:dyDescent="0.25">
      <c r="A2068" s="2" t="s">
        <v>11</v>
      </c>
      <c r="B2068" s="22">
        <v>41783</v>
      </c>
      <c r="C2068" s="7">
        <v>16.05</v>
      </c>
      <c r="D2068" s="9" t="s">
        <v>196</v>
      </c>
      <c r="E2068" s="9" t="s">
        <v>3212</v>
      </c>
      <c r="F2068" s="7">
        <v>3</v>
      </c>
      <c r="G2068" s="9" t="s">
        <v>22</v>
      </c>
      <c r="H2068" s="7">
        <v>2.38</v>
      </c>
      <c r="I2068" s="7">
        <v>2.52</v>
      </c>
      <c r="J2068" s="12">
        <v>1</v>
      </c>
      <c r="K2068" s="3">
        <f t="shared" si="129"/>
        <v>2022</v>
      </c>
      <c r="L2068" s="8">
        <v>2</v>
      </c>
      <c r="M2068" s="10">
        <v>0</v>
      </c>
      <c r="N2068" s="10">
        <v>-1</v>
      </c>
      <c r="O2068" s="10">
        <f t="shared" si="130"/>
        <v>169.39999999999992</v>
      </c>
      <c r="P2068" s="5">
        <f t="shared" si="128"/>
        <v>8.3778437190900057E-2</v>
      </c>
      <c r="S2068" s="10">
        <f t="shared" si="131"/>
        <v>267.91000000000014</v>
      </c>
    </row>
    <row r="2069" spans="1:19" x14ac:dyDescent="0.25">
      <c r="A2069" s="2" t="s">
        <v>11</v>
      </c>
      <c r="B2069" s="22">
        <v>41783</v>
      </c>
      <c r="C2069" s="7">
        <v>17.100000000000001</v>
      </c>
      <c r="D2069" s="9" t="s">
        <v>305</v>
      </c>
      <c r="E2069" s="9" t="s">
        <v>3213</v>
      </c>
      <c r="F2069" s="7">
        <v>4</v>
      </c>
      <c r="G2069" s="9" t="s">
        <v>22</v>
      </c>
      <c r="H2069" s="7">
        <v>3.75</v>
      </c>
      <c r="I2069" s="7">
        <v>3.8</v>
      </c>
      <c r="J2069" s="12">
        <v>1</v>
      </c>
      <c r="K2069" s="3">
        <f t="shared" si="129"/>
        <v>2023</v>
      </c>
      <c r="L2069" s="8">
        <v>3</v>
      </c>
      <c r="M2069" s="10">
        <v>0</v>
      </c>
      <c r="N2069" s="10">
        <v>-1</v>
      </c>
      <c r="O2069" s="10">
        <f t="shared" si="130"/>
        <v>168.39999999999992</v>
      </c>
      <c r="P2069" s="5">
        <f t="shared" si="128"/>
        <v>8.3242708848245139E-2</v>
      </c>
      <c r="R2069" s="10">
        <v>-6</v>
      </c>
      <c r="S2069" s="10">
        <f t="shared" si="131"/>
        <v>261.91000000000014</v>
      </c>
    </row>
    <row r="2070" spans="1:19" x14ac:dyDescent="0.25">
      <c r="A2070" s="2" t="s">
        <v>127</v>
      </c>
      <c r="B2070" s="22">
        <v>41785</v>
      </c>
      <c r="C2070" s="7">
        <v>15.25</v>
      </c>
      <c r="D2070" s="9" t="s">
        <v>320</v>
      </c>
      <c r="E2070" s="9" t="s">
        <v>3214</v>
      </c>
      <c r="F2070" s="7">
        <v>3.75</v>
      </c>
      <c r="G2070" s="9" t="s">
        <v>22</v>
      </c>
      <c r="H2070" s="7">
        <v>2.75</v>
      </c>
      <c r="I2070" s="7">
        <v>3.05</v>
      </c>
      <c r="J2070" s="12">
        <v>1</v>
      </c>
      <c r="K2070" s="3">
        <f t="shared" si="129"/>
        <v>2024</v>
      </c>
      <c r="L2070" s="8">
        <v>3</v>
      </c>
      <c r="M2070" s="10">
        <v>0</v>
      </c>
      <c r="N2070" s="10">
        <v>-1</v>
      </c>
      <c r="O2070" s="10">
        <f t="shared" si="130"/>
        <v>167.39999999999992</v>
      </c>
      <c r="P2070" s="5">
        <f t="shared" si="128"/>
        <v>8.2707509881422892E-2</v>
      </c>
      <c r="S2070" s="10">
        <f t="shared" si="131"/>
        <v>261.91000000000014</v>
      </c>
    </row>
    <row r="2071" spans="1:19" x14ac:dyDescent="0.25">
      <c r="A2071" s="2" t="s">
        <v>127</v>
      </c>
      <c r="B2071" s="22">
        <v>41785</v>
      </c>
      <c r="C2071" s="7">
        <v>16.100000000000001</v>
      </c>
      <c r="D2071" s="9" t="s">
        <v>153</v>
      </c>
      <c r="E2071" s="9" t="s">
        <v>3215</v>
      </c>
      <c r="F2071" s="7">
        <v>3.75</v>
      </c>
      <c r="G2071" s="9" t="s">
        <v>22</v>
      </c>
      <c r="H2071" s="7">
        <v>4</v>
      </c>
      <c r="I2071" s="12">
        <v>3.99</v>
      </c>
      <c r="J2071" s="12">
        <v>1</v>
      </c>
      <c r="K2071" s="3">
        <f t="shared" si="129"/>
        <v>2025</v>
      </c>
      <c r="L2071" s="8">
        <v>1</v>
      </c>
      <c r="M2071" s="10">
        <v>4</v>
      </c>
      <c r="N2071" s="10">
        <v>3</v>
      </c>
      <c r="O2071" s="10">
        <f t="shared" si="130"/>
        <v>170.39999999999992</v>
      </c>
      <c r="P2071" s="5">
        <f t="shared" si="128"/>
        <v>8.4148148148148111E-2</v>
      </c>
      <c r="Q2071" s="2" t="s">
        <v>4723</v>
      </c>
      <c r="R2071" s="10">
        <v>-1</v>
      </c>
      <c r="S2071" s="10">
        <f t="shared" si="131"/>
        <v>260.91000000000014</v>
      </c>
    </row>
    <row r="2072" spans="1:19" x14ac:dyDescent="0.25">
      <c r="A2072" s="2" t="s">
        <v>113</v>
      </c>
      <c r="B2072" s="22">
        <v>41786</v>
      </c>
      <c r="C2072" s="7">
        <v>14.3</v>
      </c>
      <c r="D2072" s="9" t="s">
        <v>271</v>
      </c>
      <c r="E2072" s="9" t="s">
        <v>3216</v>
      </c>
      <c r="F2072" s="7">
        <v>3.5</v>
      </c>
      <c r="G2072" s="9" t="s">
        <v>22</v>
      </c>
      <c r="H2072" s="7">
        <v>3.5</v>
      </c>
      <c r="I2072" s="7">
        <v>3.85</v>
      </c>
      <c r="J2072" s="12">
        <v>1</v>
      </c>
      <c r="K2072" s="3">
        <f t="shared" si="129"/>
        <v>2026</v>
      </c>
      <c r="L2072" s="8">
        <v>2</v>
      </c>
      <c r="M2072" s="10">
        <v>0</v>
      </c>
      <c r="N2072" s="10">
        <v>-1</v>
      </c>
      <c r="O2072" s="10">
        <f t="shared" si="130"/>
        <v>169.39999999999992</v>
      </c>
      <c r="P2072" s="5">
        <f t="shared" si="128"/>
        <v>8.3613030602171734E-2</v>
      </c>
      <c r="S2072" s="10">
        <f t="shared" si="131"/>
        <v>260.91000000000014</v>
      </c>
    </row>
    <row r="2073" spans="1:19" x14ac:dyDescent="0.25">
      <c r="A2073" s="9" t="s">
        <v>113</v>
      </c>
      <c r="B2073" s="24">
        <v>41786</v>
      </c>
      <c r="C2073" s="7">
        <v>19.100000000000001</v>
      </c>
      <c r="D2073" s="9" t="s">
        <v>131</v>
      </c>
      <c r="E2073" s="9" t="s">
        <v>962</v>
      </c>
      <c r="F2073" s="7">
        <v>4</v>
      </c>
      <c r="G2073" s="9" t="s">
        <v>963</v>
      </c>
      <c r="H2073" s="7">
        <v>5.5</v>
      </c>
      <c r="I2073" s="7">
        <v>5.34</v>
      </c>
      <c r="J2073" s="7">
        <v>1</v>
      </c>
      <c r="K2073" s="3">
        <f t="shared" si="129"/>
        <v>2027</v>
      </c>
      <c r="L2073" s="12" t="s">
        <v>50</v>
      </c>
      <c r="M2073" s="10">
        <v>5.5</v>
      </c>
      <c r="N2073" s="10">
        <v>4.5</v>
      </c>
      <c r="O2073" s="10">
        <f t="shared" si="130"/>
        <v>173.89999999999992</v>
      </c>
      <c r="P2073" s="5">
        <f t="shared" si="128"/>
        <v>8.5791810557474063E-2</v>
      </c>
      <c r="Q2073" s="2" t="s">
        <v>4723</v>
      </c>
      <c r="S2073" s="10">
        <f t="shared" si="131"/>
        <v>260.91000000000014</v>
      </c>
    </row>
    <row r="2074" spans="1:19" x14ac:dyDescent="0.25">
      <c r="A2074" s="9" t="s">
        <v>113</v>
      </c>
      <c r="B2074" s="24">
        <v>41786</v>
      </c>
      <c r="C2074" s="7">
        <v>19.399999999999999</v>
      </c>
      <c r="D2074" s="9" t="s">
        <v>131</v>
      </c>
      <c r="E2074" s="9" t="s">
        <v>964</v>
      </c>
      <c r="F2074" s="7">
        <v>3.5</v>
      </c>
      <c r="G2074" s="9" t="s">
        <v>728</v>
      </c>
      <c r="H2074" s="7">
        <v>3</v>
      </c>
      <c r="I2074" s="7">
        <v>3.15</v>
      </c>
      <c r="J2074" s="7">
        <v>1</v>
      </c>
      <c r="K2074" s="3">
        <f t="shared" si="129"/>
        <v>2028</v>
      </c>
      <c r="L2074" s="12" t="s">
        <v>50</v>
      </c>
      <c r="M2074" s="10">
        <v>3.5</v>
      </c>
      <c r="N2074" s="10">
        <v>2.5</v>
      </c>
      <c r="O2074" s="10">
        <f t="shared" si="130"/>
        <v>176.39999999999992</v>
      </c>
      <c r="P2074" s="5">
        <f t="shared" si="128"/>
        <v>8.6982248520710015E-2</v>
      </c>
      <c r="R2074" s="10">
        <v>18.25</v>
      </c>
      <c r="S2074" s="10">
        <f t="shared" si="131"/>
        <v>279.16000000000014</v>
      </c>
    </row>
    <row r="2075" spans="1:19" x14ac:dyDescent="0.25">
      <c r="A2075" s="2" t="s">
        <v>0</v>
      </c>
      <c r="B2075" s="22">
        <v>41787</v>
      </c>
      <c r="C2075" s="7">
        <v>14</v>
      </c>
      <c r="D2075" s="9" t="s">
        <v>301</v>
      </c>
      <c r="E2075" s="9" t="s">
        <v>3217</v>
      </c>
      <c r="F2075" s="7">
        <v>3.5</v>
      </c>
      <c r="G2075" s="9" t="s">
        <v>22</v>
      </c>
      <c r="H2075" s="7">
        <v>2.75</v>
      </c>
      <c r="I2075" s="12">
        <v>2.96</v>
      </c>
      <c r="J2075" s="12">
        <v>1</v>
      </c>
      <c r="K2075" s="3">
        <f t="shared" si="129"/>
        <v>2029</v>
      </c>
      <c r="L2075" s="8">
        <v>1</v>
      </c>
      <c r="M2075" s="10">
        <v>3.5</v>
      </c>
      <c r="N2075" s="10">
        <v>2.5</v>
      </c>
      <c r="O2075" s="10">
        <f t="shared" si="130"/>
        <v>178.89999999999992</v>
      </c>
      <c r="P2075" s="5">
        <f t="shared" si="128"/>
        <v>8.817151306062096E-2</v>
      </c>
      <c r="R2075" s="10">
        <v>11.37</v>
      </c>
      <c r="S2075" s="10">
        <f t="shared" si="131"/>
        <v>290.53000000000014</v>
      </c>
    </row>
    <row r="2076" spans="1:19" x14ac:dyDescent="0.25">
      <c r="A2076" s="2" t="s">
        <v>0</v>
      </c>
      <c r="B2076" s="22">
        <v>41787</v>
      </c>
      <c r="C2076" s="7">
        <v>15.3</v>
      </c>
      <c r="D2076" s="9" t="s">
        <v>301</v>
      </c>
      <c r="E2076" s="9" t="s">
        <v>3218</v>
      </c>
      <c r="F2076" s="7">
        <v>3.25</v>
      </c>
      <c r="G2076" s="9" t="s">
        <v>3219</v>
      </c>
      <c r="H2076" s="7">
        <v>2.88</v>
      </c>
      <c r="I2076" s="12">
        <v>3.05</v>
      </c>
      <c r="J2076" s="12">
        <v>1</v>
      </c>
      <c r="K2076" s="3">
        <f t="shared" si="129"/>
        <v>2030</v>
      </c>
      <c r="L2076" s="8">
        <v>1</v>
      </c>
      <c r="M2076" s="10">
        <v>3.25</v>
      </c>
      <c r="N2076" s="10">
        <v>2.25</v>
      </c>
      <c r="O2076" s="10">
        <f t="shared" si="130"/>
        <v>181.14999999999992</v>
      </c>
      <c r="P2076" s="5">
        <f t="shared" si="128"/>
        <v>8.9236453201970406E-2</v>
      </c>
      <c r="R2076" s="10">
        <v>-2</v>
      </c>
      <c r="S2076" s="10">
        <f t="shared" si="131"/>
        <v>288.53000000000014</v>
      </c>
    </row>
    <row r="2077" spans="1:19" x14ac:dyDescent="0.25">
      <c r="A2077" s="2" t="s">
        <v>0</v>
      </c>
      <c r="B2077" s="22">
        <v>41787</v>
      </c>
      <c r="C2077" s="7">
        <v>17.350000000000001</v>
      </c>
      <c r="D2077" s="9" t="s">
        <v>320</v>
      </c>
      <c r="E2077" s="9" t="s">
        <v>3220</v>
      </c>
      <c r="F2077" s="7">
        <v>3.25</v>
      </c>
      <c r="G2077" s="9" t="s">
        <v>22</v>
      </c>
      <c r="H2077" s="7">
        <v>4</v>
      </c>
      <c r="I2077" s="7">
        <v>4.8</v>
      </c>
      <c r="J2077" s="12">
        <v>1</v>
      </c>
      <c r="K2077" s="3">
        <f t="shared" si="129"/>
        <v>2031</v>
      </c>
      <c r="L2077" s="8">
        <v>4</v>
      </c>
      <c r="M2077" s="10">
        <v>0</v>
      </c>
      <c r="N2077" s="10">
        <v>-1</v>
      </c>
      <c r="O2077" s="10">
        <f t="shared" si="130"/>
        <v>180.14999999999992</v>
      </c>
      <c r="P2077" s="5">
        <f t="shared" si="128"/>
        <v>8.8700147710487412E-2</v>
      </c>
      <c r="S2077" s="10">
        <f t="shared" si="131"/>
        <v>288.53000000000014</v>
      </c>
    </row>
    <row r="2078" spans="1:19" x14ac:dyDescent="0.25">
      <c r="A2078" s="9" t="s">
        <v>0</v>
      </c>
      <c r="B2078" s="24">
        <v>41787</v>
      </c>
      <c r="C2078" s="7">
        <v>18.45</v>
      </c>
      <c r="D2078" s="9" t="s">
        <v>1</v>
      </c>
      <c r="E2078" s="9" t="s">
        <v>965</v>
      </c>
      <c r="F2078" s="7">
        <v>3.25</v>
      </c>
      <c r="G2078" s="9" t="s">
        <v>22</v>
      </c>
      <c r="H2078" s="7">
        <v>3.5</v>
      </c>
      <c r="I2078" s="7">
        <v>5.54</v>
      </c>
      <c r="J2078" s="7">
        <v>1</v>
      </c>
      <c r="K2078" s="3">
        <f t="shared" si="129"/>
        <v>2032</v>
      </c>
      <c r="L2078" s="12" t="s">
        <v>59</v>
      </c>
      <c r="M2078" s="10">
        <v>0</v>
      </c>
      <c r="N2078" s="10">
        <v>-1</v>
      </c>
      <c r="O2078" s="10">
        <f t="shared" si="130"/>
        <v>179.14999999999992</v>
      </c>
      <c r="P2078" s="5">
        <f t="shared" si="128"/>
        <v>8.8164370078740117E-2</v>
      </c>
      <c r="S2078" s="10">
        <f t="shared" si="131"/>
        <v>288.53000000000014</v>
      </c>
    </row>
    <row r="2079" spans="1:19" x14ac:dyDescent="0.25">
      <c r="A2079" s="9" t="s">
        <v>0</v>
      </c>
      <c r="B2079" s="24">
        <v>41787</v>
      </c>
      <c r="C2079" s="7">
        <v>19.45</v>
      </c>
      <c r="D2079" s="9" t="s">
        <v>1</v>
      </c>
      <c r="E2079" s="9" t="s">
        <v>966</v>
      </c>
      <c r="F2079" s="7">
        <v>3.75</v>
      </c>
      <c r="G2079" s="9" t="s">
        <v>22</v>
      </c>
      <c r="H2079" s="7">
        <v>3.5</v>
      </c>
      <c r="I2079" s="7">
        <v>7</v>
      </c>
      <c r="J2079" s="7">
        <v>1</v>
      </c>
      <c r="K2079" s="3">
        <f t="shared" si="129"/>
        <v>2033</v>
      </c>
      <c r="L2079" s="12" t="s">
        <v>59</v>
      </c>
      <c r="M2079" s="10">
        <v>0</v>
      </c>
      <c r="N2079" s="10">
        <v>-1</v>
      </c>
      <c r="O2079" s="10">
        <f t="shared" si="130"/>
        <v>178.14999999999992</v>
      </c>
      <c r="P2079" s="5">
        <f t="shared" si="128"/>
        <v>8.7629119527791399E-2</v>
      </c>
      <c r="S2079" s="10">
        <f t="shared" si="131"/>
        <v>288.53000000000014</v>
      </c>
    </row>
    <row r="2080" spans="1:19" x14ac:dyDescent="0.25">
      <c r="A2080" s="9" t="s">
        <v>0</v>
      </c>
      <c r="B2080" s="24">
        <v>41787</v>
      </c>
      <c r="C2080" s="7">
        <v>21.15</v>
      </c>
      <c r="D2080" s="9" t="s">
        <v>1</v>
      </c>
      <c r="E2080" s="9" t="s">
        <v>967</v>
      </c>
      <c r="F2080" s="7">
        <v>3</v>
      </c>
      <c r="G2080" s="9" t="s">
        <v>22</v>
      </c>
      <c r="H2080" s="7">
        <v>2.38</v>
      </c>
      <c r="I2080" s="7">
        <v>2.52</v>
      </c>
      <c r="J2080" s="7">
        <v>1</v>
      </c>
      <c r="K2080" s="3">
        <f t="shared" si="129"/>
        <v>2034</v>
      </c>
      <c r="L2080" s="12" t="s">
        <v>59</v>
      </c>
      <c r="M2080" s="10">
        <v>0</v>
      </c>
      <c r="N2080" s="10">
        <v>-1</v>
      </c>
      <c r="O2080" s="10">
        <f t="shared" si="130"/>
        <v>177.14999999999992</v>
      </c>
      <c r="P2080" s="5">
        <f t="shared" si="128"/>
        <v>8.7094395280235951E-2</v>
      </c>
      <c r="R2080" s="10">
        <v>-3</v>
      </c>
      <c r="S2080" s="10">
        <f t="shared" si="131"/>
        <v>285.53000000000014</v>
      </c>
    </row>
    <row r="2081" spans="1:22" x14ac:dyDescent="0.25">
      <c r="A2081" s="2" t="s">
        <v>4</v>
      </c>
      <c r="B2081" s="22">
        <v>41788</v>
      </c>
      <c r="C2081" s="7">
        <v>17.100000000000001</v>
      </c>
      <c r="D2081" s="9" t="s">
        <v>314</v>
      </c>
      <c r="E2081" s="9" t="s">
        <v>3221</v>
      </c>
      <c r="F2081" s="7">
        <v>3.5</v>
      </c>
      <c r="G2081" s="9" t="s">
        <v>22</v>
      </c>
      <c r="H2081" s="7">
        <v>3</v>
      </c>
      <c r="I2081" s="12">
        <v>3.06</v>
      </c>
      <c r="J2081" s="12">
        <v>1</v>
      </c>
      <c r="K2081" s="3">
        <f t="shared" si="129"/>
        <v>2035</v>
      </c>
      <c r="L2081" s="8">
        <v>1</v>
      </c>
      <c r="M2081" s="10">
        <v>3.25</v>
      </c>
      <c r="N2081" s="10">
        <v>2.25</v>
      </c>
      <c r="O2081" s="10">
        <f t="shared" si="130"/>
        <v>179.39999999999992</v>
      </c>
      <c r="P2081" s="5">
        <f t="shared" si="128"/>
        <v>8.8157248157248125E-2</v>
      </c>
      <c r="Q2081" s="2" t="s">
        <v>4727</v>
      </c>
      <c r="S2081" s="10">
        <f t="shared" si="131"/>
        <v>285.53000000000014</v>
      </c>
    </row>
    <row r="2082" spans="1:22" x14ac:dyDescent="0.25">
      <c r="A2082" s="9" t="s">
        <v>4</v>
      </c>
      <c r="B2082" s="24">
        <v>41788</v>
      </c>
      <c r="C2082" s="7">
        <v>20.2</v>
      </c>
      <c r="D2082" s="9" t="s">
        <v>190</v>
      </c>
      <c r="E2082" s="9" t="s">
        <v>968</v>
      </c>
      <c r="F2082" s="7">
        <v>3</v>
      </c>
      <c r="G2082" s="9" t="s">
        <v>22</v>
      </c>
      <c r="H2082" s="7">
        <v>2.88</v>
      </c>
      <c r="I2082" s="7">
        <v>3.09</v>
      </c>
      <c r="J2082" s="7">
        <v>1</v>
      </c>
      <c r="K2082" s="3">
        <f t="shared" si="129"/>
        <v>2036</v>
      </c>
      <c r="L2082" s="12" t="s">
        <v>59</v>
      </c>
      <c r="M2082" s="10">
        <v>0</v>
      </c>
      <c r="N2082" s="10">
        <v>-1</v>
      </c>
      <c r="O2082" s="10">
        <f t="shared" si="130"/>
        <v>178.39999999999992</v>
      </c>
      <c r="P2082" s="5">
        <f t="shared" si="128"/>
        <v>8.7622789783889946E-2</v>
      </c>
      <c r="S2082" s="10">
        <f t="shared" si="131"/>
        <v>285.53000000000014</v>
      </c>
    </row>
    <row r="2083" spans="1:22" x14ac:dyDescent="0.25">
      <c r="A2083" s="9" t="s">
        <v>7</v>
      </c>
      <c r="B2083" s="24">
        <v>41789</v>
      </c>
      <c r="C2083" s="7">
        <v>18.3</v>
      </c>
      <c r="D2083" s="9" t="s">
        <v>125</v>
      </c>
      <c r="E2083" s="9" t="s">
        <v>970</v>
      </c>
      <c r="F2083" s="7">
        <v>2.75</v>
      </c>
      <c r="G2083" s="9" t="s">
        <v>22</v>
      </c>
      <c r="H2083" s="7">
        <v>2.5</v>
      </c>
      <c r="I2083" s="7">
        <v>2.64</v>
      </c>
      <c r="J2083" s="7">
        <v>1</v>
      </c>
      <c r="K2083" s="3">
        <f t="shared" si="129"/>
        <v>2037</v>
      </c>
      <c r="L2083" s="12" t="s">
        <v>50</v>
      </c>
      <c r="M2083" s="10">
        <v>2.75</v>
      </c>
      <c r="N2083" s="10">
        <v>1.75</v>
      </c>
      <c r="O2083" s="10">
        <f t="shared" si="130"/>
        <v>180.14999999999992</v>
      </c>
      <c r="P2083" s="5">
        <f t="shared" si="128"/>
        <v>8.8438880706921907E-2</v>
      </c>
      <c r="R2083" s="10">
        <v>-1</v>
      </c>
      <c r="S2083" s="10">
        <f t="shared" si="131"/>
        <v>284.53000000000014</v>
      </c>
    </row>
    <row r="2084" spans="1:22" x14ac:dyDescent="0.25">
      <c r="A2084" s="9" t="s">
        <v>7</v>
      </c>
      <c r="B2084" s="24">
        <v>41789</v>
      </c>
      <c r="C2084" s="7">
        <v>19.5</v>
      </c>
      <c r="D2084" s="9" t="s">
        <v>192</v>
      </c>
      <c r="E2084" s="9" t="s">
        <v>969</v>
      </c>
      <c r="F2084" s="7">
        <v>3</v>
      </c>
      <c r="G2084" s="9" t="s">
        <v>22</v>
      </c>
      <c r="H2084" s="7">
        <v>2.75</v>
      </c>
      <c r="I2084" s="7">
        <v>2.92</v>
      </c>
      <c r="J2084" s="7">
        <v>1</v>
      </c>
      <c r="K2084" s="3">
        <f t="shared" si="129"/>
        <v>2038</v>
      </c>
      <c r="L2084" s="12" t="s">
        <v>59</v>
      </c>
      <c r="M2084" s="10">
        <v>0</v>
      </c>
      <c r="N2084" s="10">
        <v>-1</v>
      </c>
      <c r="O2084" s="10">
        <f t="shared" si="130"/>
        <v>179.14999999999992</v>
      </c>
      <c r="P2084" s="5">
        <f t="shared" si="128"/>
        <v>8.7904808635917528E-2</v>
      </c>
      <c r="S2084" s="10">
        <f t="shared" si="131"/>
        <v>284.53000000000014</v>
      </c>
    </row>
    <row r="2085" spans="1:22" x14ac:dyDescent="0.25">
      <c r="A2085" s="2" t="s">
        <v>11</v>
      </c>
      <c r="B2085" s="22">
        <v>41790</v>
      </c>
      <c r="C2085" s="7">
        <v>13.5</v>
      </c>
      <c r="D2085" s="9" t="s">
        <v>1077</v>
      </c>
      <c r="E2085" s="9" t="s">
        <v>3222</v>
      </c>
      <c r="F2085" s="7">
        <v>4</v>
      </c>
      <c r="G2085" s="9" t="s">
        <v>22</v>
      </c>
      <c r="H2085" s="7">
        <v>4</v>
      </c>
      <c r="I2085" s="7">
        <v>4.3</v>
      </c>
      <c r="J2085" s="12">
        <v>1</v>
      </c>
      <c r="K2085" s="3">
        <f t="shared" si="129"/>
        <v>2039</v>
      </c>
      <c r="L2085" s="8">
        <v>2</v>
      </c>
      <c r="M2085" s="10">
        <v>0</v>
      </c>
      <c r="N2085" s="10">
        <v>-1</v>
      </c>
      <c r="O2085" s="10">
        <f t="shared" si="130"/>
        <v>178.14999999999992</v>
      </c>
      <c r="P2085" s="5">
        <f t="shared" si="128"/>
        <v>8.7371260421775343E-2</v>
      </c>
      <c r="S2085" s="10">
        <f t="shared" si="131"/>
        <v>284.53000000000014</v>
      </c>
    </row>
    <row r="2086" spans="1:22" x14ac:dyDescent="0.25">
      <c r="A2086" s="2" t="s">
        <v>11</v>
      </c>
      <c r="B2086" s="22">
        <v>41790</v>
      </c>
      <c r="C2086" s="7">
        <v>13.55</v>
      </c>
      <c r="D2086" s="9" t="s">
        <v>157</v>
      </c>
      <c r="E2086" s="9" t="s">
        <v>3223</v>
      </c>
      <c r="F2086" s="7">
        <v>3.75</v>
      </c>
      <c r="G2086" s="9" t="s">
        <v>3224</v>
      </c>
      <c r="H2086" s="7">
        <v>4.5</v>
      </c>
      <c r="I2086" s="7">
        <v>5.56</v>
      </c>
      <c r="J2086" s="12">
        <v>1</v>
      </c>
      <c r="K2086" s="3">
        <f t="shared" si="129"/>
        <v>2040</v>
      </c>
      <c r="L2086" s="8">
        <v>2</v>
      </c>
      <c r="M2086" s="10">
        <v>0</v>
      </c>
      <c r="N2086" s="10">
        <v>-1</v>
      </c>
      <c r="O2086" s="10">
        <f t="shared" si="130"/>
        <v>177.14999999999992</v>
      </c>
      <c r="P2086" s="5">
        <f t="shared" si="128"/>
        <v>8.6838235294117605E-2</v>
      </c>
      <c r="S2086" s="10">
        <f t="shared" si="131"/>
        <v>284.53000000000014</v>
      </c>
    </row>
    <row r="2087" spans="1:22" x14ac:dyDescent="0.25">
      <c r="A2087" s="2" t="s">
        <v>11</v>
      </c>
      <c r="B2087" s="22">
        <v>41790</v>
      </c>
      <c r="C2087" s="7">
        <v>14.3</v>
      </c>
      <c r="D2087" s="9" t="s">
        <v>255</v>
      </c>
      <c r="E2087" s="9" t="s">
        <v>3225</v>
      </c>
      <c r="F2087" s="7">
        <v>3.5</v>
      </c>
      <c r="G2087" s="9" t="s">
        <v>22</v>
      </c>
      <c r="H2087" s="7">
        <v>4</v>
      </c>
      <c r="I2087" s="7">
        <v>4.33</v>
      </c>
      <c r="J2087" s="12">
        <v>1</v>
      </c>
      <c r="K2087" s="3">
        <f t="shared" si="129"/>
        <v>2041</v>
      </c>
      <c r="L2087" s="8">
        <v>2</v>
      </c>
      <c r="M2087" s="10">
        <v>0</v>
      </c>
      <c r="N2087" s="10">
        <v>-1</v>
      </c>
      <c r="O2087" s="10">
        <f t="shared" si="130"/>
        <v>176.14999999999992</v>
      </c>
      <c r="P2087" s="5">
        <f t="shared" si="128"/>
        <v>8.63057324840764E-2</v>
      </c>
      <c r="S2087" s="10">
        <f t="shared" si="131"/>
        <v>284.53000000000014</v>
      </c>
    </row>
    <row r="2088" spans="1:22" x14ac:dyDescent="0.25">
      <c r="A2088" s="2" t="s">
        <v>11</v>
      </c>
      <c r="B2088" s="22">
        <v>41790</v>
      </c>
      <c r="C2088" s="7">
        <v>16.05</v>
      </c>
      <c r="D2088" s="9" t="s">
        <v>157</v>
      </c>
      <c r="E2088" s="9" t="s">
        <v>3226</v>
      </c>
      <c r="F2088" s="7">
        <v>2.88</v>
      </c>
      <c r="G2088" s="9" t="s">
        <v>1600</v>
      </c>
      <c r="H2088" s="7">
        <v>2.63</v>
      </c>
      <c r="I2088" s="7">
        <v>2.81</v>
      </c>
      <c r="J2088" s="12">
        <v>1</v>
      </c>
      <c r="K2088" s="3">
        <f t="shared" si="129"/>
        <v>2042</v>
      </c>
      <c r="L2088" s="8">
        <v>5</v>
      </c>
      <c r="M2088" s="10">
        <v>0</v>
      </c>
      <c r="N2088" s="10">
        <v>-1</v>
      </c>
      <c r="O2088" s="10">
        <f t="shared" si="130"/>
        <v>175.14999999999992</v>
      </c>
      <c r="P2088" s="5">
        <f t="shared" si="128"/>
        <v>8.5773751224289874E-2</v>
      </c>
      <c r="S2088" s="10">
        <f t="shared" si="131"/>
        <v>284.53000000000014</v>
      </c>
    </row>
    <row r="2089" spans="1:22" x14ac:dyDescent="0.25">
      <c r="A2089" s="2" t="s">
        <v>11</v>
      </c>
      <c r="B2089" s="22">
        <v>41790</v>
      </c>
      <c r="C2089" s="7">
        <v>16.399999999999999</v>
      </c>
      <c r="D2089" s="9" t="s">
        <v>157</v>
      </c>
      <c r="E2089" s="9" t="s">
        <v>3227</v>
      </c>
      <c r="F2089" s="7">
        <v>4</v>
      </c>
      <c r="G2089" s="9" t="s">
        <v>20</v>
      </c>
      <c r="H2089" s="7">
        <v>4.5</v>
      </c>
      <c r="I2089" s="7">
        <v>4.55</v>
      </c>
      <c r="J2089" s="12">
        <v>1</v>
      </c>
      <c r="K2089" s="3">
        <f t="shared" si="129"/>
        <v>2043</v>
      </c>
      <c r="L2089" s="8">
        <v>2</v>
      </c>
      <c r="M2089" s="10">
        <v>0</v>
      </c>
      <c r="N2089" s="10">
        <v>-1</v>
      </c>
      <c r="O2089" s="10">
        <f t="shared" si="130"/>
        <v>174.14999999999992</v>
      </c>
      <c r="P2089" s="5">
        <f t="shared" si="128"/>
        <v>8.5242290748898636E-2</v>
      </c>
      <c r="S2089" s="10">
        <f t="shared" si="131"/>
        <v>284.53000000000014</v>
      </c>
    </row>
    <row r="2090" spans="1:22" x14ac:dyDescent="0.25">
      <c r="A2090" s="2" t="s">
        <v>11</v>
      </c>
      <c r="B2090" s="22">
        <v>41790</v>
      </c>
      <c r="C2090" s="7">
        <v>16.5</v>
      </c>
      <c r="D2090" s="9" t="s">
        <v>255</v>
      </c>
      <c r="E2090" s="9" t="s">
        <v>1420</v>
      </c>
      <c r="F2090" s="7">
        <v>3</v>
      </c>
      <c r="G2090" s="9" t="s">
        <v>22</v>
      </c>
      <c r="H2090" s="7">
        <v>3.96</v>
      </c>
      <c r="I2090" s="12">
        <v>3.75</v>
      </c>
      <c r="J2090" s="12">
        <v>1</v>
      </c>
      <c r="K2090" s="3">
        <f t="shared" si="129"/>
        <v>2044</v>
      </c>
      <c r="L2090" s="8">
        <v>1</v>
      </c>
      <c r="M2090" s="10">
        <v>3.75</v>
      </c>
      <c r="N2090" s="10">
        <v>2.75</v>
      </c>
      <c r="O2090" s="10">
        <f t="shared" si="130"/>
        <v>176.89999999999992</v>
      </c>
      <c r="P2090" s="5">
        <f t="shared" si="128"/>
        <v>8.6545988258316983E-2</v>
      </c>
      <c r="Q2090" s="2" t="s">
        <v>4723</v>
      </c>
      <c r="R2090" s="10">
        <v>-15</v>
      </c>
      <c r="S2090" s="10">
        <f t="shared" si="131"/>
        <v>269.53000000000014</v>
      </c>
      <c r="V2090" s="10">
        <v>-54.88</v>
      </c>
    </row>
    <row r="2091" spans="1:22" x14ac:dyDescent="0.25">
      <c r="A2091" s="2" t="s">
        <v>127</v>
      </c>
      <c r="B2091" s="22">
        <v>41792</v>
      </c>
      <c r="C2091" s="7">
        <v>14.3</v>
      </c>
      <c r="D2091" s="9" t="s">
        <v>301</v>
      </c>
      <c r="E2091" s="9" t="s">
        <v>3228</v>
      </c>
      <c r="F2091" s="7">
        <v>3</v>
      </c>
      <c r="G2091" s="9" t="s">
        <v>22</v>
      </c>
      <c r="H2091" s="7">
        <v>2.75</v>
      </c>
      <c r="I2091" s="12">
        <v>2.72</v>
      </c>
      <c r="J2091" s="7">
        <v>1</v>
      </c>
      <c r="K2091" s="3">
        <f t="shared" si="129"/>
        <v>2045</v>
      </c>
      <c r="L2091" s="8">
        <v>1</v>
      </c>
      <c r="M2091" s="10">
        <v>3</v>
      </c>
      <c r="N2091" s="10">
        <v>2</v>
      </c>
      <c r="O2091" s="10">
        <f t="shared" si="130"/>
        <v>178.89999999999992</v>
      </c>
      <c r="P2091" s="5">
        <f t="shared" si="128"/>
        <v>8.7481662591687007E-2</v>
      </c>
      <c r="R2091" s="10">
        <v>8.25</v>
      </c>
      <c r="S2091" s="10">
        <f t="shared" si="131"/>
        <v>277.78000000000014</v>
      </c>
    </row>
    <row r="2092" spans="1:22" x14ac:dyDescent="0.25">
      <c r="A2092" s="2" t="s">
        <v>127</v>
      </c>
      <c r="B2092" s="22">
        <v>41792</v>
      </c>
      <c r="C2092" s="7">
        <v>15.05</v>
      </c>
      <c r="D2092" s="9" t="s">
        <v>301</v>
      </c>
      <c r="E2092" s="9" t="s">
        <v>3229</v>
      </c>
      <c r="F2092" s="7">
        <v>3.25</v>
      </c>
      <c r="G2092" s="9" t="s">
        <v>22</v>
      </c>
      <c r="H2092" s="7">
        <v>4</v>
      </c>
      <c r="I2092" s="7">
        <v>4.51</v>
      </c>
      <c r="J2092" s="7">
        <v>1</v>
      </c>
      <c r="K2092" s="3">
        <f t="shared" si="129"/>
        <v>2046</v>
      </c>
      <c r="L2092" s="8">
        <v>2</v>
      </c>
      <c r="M2092" s="10">
        <v>0</v>
      </c>
      <c r="N2092" s="10">
        <v>-1</v>
      </c>
      <c r="O2092" s="10">
        <f t="shared" si="130"/>
        <v>177.89999999999992</v>
      </c>
      <c r="P2092" s="5">
        <f t="shared" si="128"/>
        <v>8.695014662756595E-2</v>
      </c>
      <c r="R2092" s="10">
        <v>-2</v>
      </c>
      <c r="S2092" s="10">
        <f t="shared" si="131"/>
        <v>275.78000000000014</v>
      </c>
    </row>
    <row r="2093" spans="1:22" x14ac:dyDescent="0.25">
      <c r="A2093" s="2" t="s">
        <v>127</v>
      </c>
      <c r="B2093" s="22">
        <v>41792</v>
      </c>
      <c r="C2093" s="7">
        <v>15.55</v>
      </c>
      <c r="D2093" s="9" t="s">
        <v>271</v>
      </c>
      <c r="E2093" s="9" t="s">
        <v>3169</v>
      </c>
      <c r="F2093" s="7">
        <v>2.75</v>
      </c>
      <c r="G2093" s="9" t="s">
        <v>3230</v>
      </c>
      <c r="H2093" s="7">
        <v>2.1</v>
      </c>
      <c r="I2093" s="12">
        <v>2.2000000000000002</v>
      </c>
      <c r="J2093" s="7">
        <v>1</v>
      </c>
      <c r="K2093" s="3">
        <f t="shared" si="129"/>
        <v>2047</v>
      </c>
      <c r="L2093" s="8">
        <v>1</v>
      </c>
      <c r="M2093" s="10">
        <v>2.75</v>
      </c>
      <c r="N2093" s="10">
        <v>1.75</v>
      </c>
      <c r="O2093" s="10">
        <f t="shared" si="130"/>
        <v>179.64999999999992</v>
      </c>
      <c r="P2093" s="5">
        <f t="shared" si="128"/>
        <v>8.7762579384465036E-2</v>
      </c>
      <c r="S2093" s="10">
        <f t="shared" si="131"/>
        <v>275.78000000000014</v>
      </c>
    </row>
    <row r="2094" spans="1:22" x14ac:dyDescent="0.25">
      <c r="A2094" s="2" t="s">
        <v>127</v>
      </c>
      <c r="B2094" s="22">
        <v>41792</v>
      </c>
      <c r="C2094" s="7">
        <v>16.25</v>
      </c>
      <c r="D2094" s="9" t="s">
        <v>271</v>
      </c>
      <c r="E2094" s="9" t="s">
        <v>3231</v>
      </c>
      <c r="F2094" s="7">
        <v>3.75</v>
      </c>
      <c r="G2094" s="9" t="s">
        <v>497</v>
      </c>
      <c r="H2094" s="7">
        <v>5</v>
      </c>
      <c r="I2094" s="7">
        <v>5.66</v>
      </c>
      <c r="J2094" s="7">
        <v>1</v>
      </c>
      <c r="K2094" s="3">
        <f t="shared" si="129"/>
        <v>2048</v>
      </c>
      <c r="L2094" s="8">
        <v>2</v>
      </c>
      <c r="M2094" s="10">
        <v>0</v>
      </c>
      <c r="N2094" s="10">
        <v>-1</v>
      </c>
      <c r="O2094" s="10">
        <f t="shared" si="130"/>
        <v>178.64999999999992</v>
      </c>
      <c r="P2094" s="5">
        <f t="shared" si="128"/>
        <v>8.7231445312499961E-2</v>
      </c>
      <c r="S2094" s="10">
        <f t="shared" si="131"/>
        <v>275.78000000000014</v>
      </c>
    </row>
    <row r="2095" spans="1:22" x14ac:dyDescent="0.25">
      <c r="A2095" s="9" t="s">
        <v>127</v>
      </c>
      <c r="B2095" s="24">
        <v>41792</v>
      </c>
      <c r="C2095" s="7">
        <v>19.149999999999999</v>
      </c>
      <c r="D2095" s="9" t="s">
        <v>177</v>
      </c>
      <c r="E2095" s="9" t="s">
        <v>971</v>
      </c>
      <c r="F2095" s="7">
        <v>2.88</v>
      </c>
      <c r="G2095" s="9" t="s">
        <v>570</v>
      </c>
      <c r="H2095" s="7">
        <v>2.75</v>
      </c>
      <c r="I2095" s="7">
        <v>2.94</v>
      </c>
      <c r="J2095" s="7">
        <v>1</v>
      </c>
      <c r="K2095" s="3">
        <f t="shared" si="129"/>
        <v>2049</v>
      </c>
      <c r="L2095" s="12" t="s">
        <v>54</v>
      </c>
      <c r="M2095" s="10">
        <v>0</v>
      </c>
      <c r="N2095" s="10">
        <v>-1</v>
      </c>
      <c r="O2095" s="10">
        <f t="shared" si="130"/>
        <v>177.64999999999992</v>
      </c>
      <c r="P2095" s="5">
        <f t="shared" si="128"/>
        <v>8.6700829673011182E-2</v>
      </c>
      <c r="S2095" s="10">
        <f t="shared" si="131"/>
        <v>275.78000000000014</v>
      </c>
    </row>
    <row r="2096" spans="1:22" x14ac:dyDescent="0.25">
      <c r="A2096" s="9" t="s">
        <v>127</v>
      </c>
      <c r="B2096" s="24">
        <v>41792</v>
      </c>
      <c r="C2096" s="7">
        <v>20.45</v>
      </c>
      <c r="D2096" s="9" t="s">
        <v>177</v>
      </c>
      <c r="E2096" s="9" t="s">
        <v>972</v>
      </c>
      <c r="F2096" s="7">
        <v>3.5</v>
      </c>
      <c r="G2096" s="9" t="s">
        <v>22</v>
      </c>
      <c r="H2096" s="7">
        <v>5.5</v>
      </c>
      <c r="I2096" s="7">
        <v>6.23</v>
      </c>
      <c r="J2096" s="7">
        <v>1</v>
      </c>
      <c r="K2096" s="3">
        <f t="shared" si="129"/>
        <v>2050</v>
      </c>
      <c r="L2096" s="12" t="s">
        <v>50</v>
      </c>
      <c r="M2096" s="10">
        <v>5.5</v>
      </c>
      <c r="N2096" s="10">
        <v>4.5</v>
      </c>
      <c r="O2096" s="10">
        <f t="shared" si="130"/>
        <v>182.14999999999992</v>
      </c>
      <c r="P2096" s="5">
        <f t="shared" si="128"/>
        <v>8.8853658536585334E-2</v>
      </c>
      <c r="Q2096" s="2" t="s">
        <v>4723</v>
      </c>
      <c r="R2096" s="10">
        <v>-1</v>
      </c>
      <c r="S2096" s="10">
        <f t="shared" si="131"/>
        <v>274.78000000000014</v>
      </c>
    </row>
    <row r="2097" spans="1:19" x14ac:dyDescent="0.25">
      <c r="A2097" s="9" t="s">
        <v>113</v>
      </c>
      <c r="B2097" s="24">
        <v>41793</v>
      </c>
      <c r="C2097" s="7">
        <v>17.399999999999999</v>
      </c>
      <c r="D2097" s="9" t="s">
        <v>105</v>
      </c>
      <c r="E2097" s="9" t="s">
        <v>973</v>
      </c>
      <c r="F2097" s="7">
        <v>3.75</v>
      </c>
      <c r="G2097" s="9" t="s">
        <v>22</v>
      </c>
      <c r="H2097" s="7">
        <v>3.75</v>
      </c>
      <c r="I2097" s="7">
        <v>3.82</v>
      </c>
      <c r="J2097" s="7">
        <v>1</v>
      </c>
      <c r="K2097" s="3">
        <f t="shared" si="129"/>
        <v>2051</v>
      </c>
      <c r="L2097" s="12" t="s">
        <v>50</v>
      </c>
      <c r="M2097" s="10">
        <v>3.75</v>
      </c>
      <c r="N2097" s="10">
        <v>2.75</v>
      </c>
      <c r="O2097" s="10">
        <f t="shared" si="130"/>
        <v>184.89999999999992</v>
      </c>
      <c r="P2097" s="5">
        <f t="shared" si="128"/>
        <v>9.0151145782545059E-2</v>
      </c>
      <c r="S2097" s="10">
        <f t="shared" si="131"/>
        <v>274.78000000000014</v>
      </c>
    </row>
    <row r="2098" spans="1:19" x14ac:dyDescent="0.25">
      <c r="A2098" s="9" t="s">
        <v>0</v>
      </c>
      <c r="B2098" s="24">
        <v>41794</v>
      </c>
      <c r="C2098" s="7">
        <v>20.100000000000001</v>
      </c>
      <c r="D2098" s="9" t="s">
        <v>248</v>
      </c>
      <c r="E2098" s="9" t="s">
        <v>974</v>
      </c>
      <c r="F2098" s="7">
        <v>4</v>
      </c>
      <c r="G2098" s="9" t="s">
        <v>203</v>
      </c>
      <c r="H2098" s="7">
        <v>3.75</v>
      </c>
      <c r="I2098" s="7">
        <v>4</v>
      </c>
      <c r="J2098" s="7">
        <v>1</v>
      </c>
      <c r="K2098" s="3">
        <f t="shared" si="129"/>
        <v>2052</v>
      </c>
      <c r="L2098" s="12" t="s">
        <v>59</v>
      </c>
      <c r="M2098" s="10">
        <v>0</v>
      </c>
      <c r="N2098" s="10">
        <v>-1</v>
      </c>
      <c r="O2098" s="10">
        <f t="shared" si="130"/>
        <v>183.89999999999992</v>
      </c>
      <c r="P2098" s="5">
        <f t="shared" si="128"/>
        <v>8.9619883040935627E-2</v>
      </c>
      <c r="S2098" s="10">
        <f t="shared" si="131"/>
        <v>274.78000000000014</v>
      </c>
    </row>
    <row r="2099" spans="1:19" x14ac:dyDescent="0.25">
      <c r="A2099" s="2" t="s">
        <v>4</v>
      </c>
      <c r="B2099" s="22">
        <v>41795</v>
      </c>
      <c r="C2099" s="7">
        <v>14.5</v>
      </c>
      <c r="D2099" s="9" t="s">
        <v>105</v>
      </c>
      <c r="E2099" s="9" t="s">
        <v>3232</v>
      </c>
      <c r="F2099" s="7">
        <v>3.25</v>
      </c>
      <c r="G2099" s="9" t="s">
        <v>820</v>
      </c>
      <c r="H2099" s="7">
        <v>2.1</v>
      </c>
      <c r="I2099" s="12">
        <v>2.2799999999999998</v>
      </c>
      <c r="J2099" s="12">
        <v>1</v>
      </c>
      <c r="K2099" s="3">
        <f t="shared" si="129"/>
        <v>2053</v>
      </c>
      <c r="L2099" s="8">
        <v>1</v>
      </c>
      <c r="M2099" s="10">
        <v>3.25</v>
      </c>
      <c r="N2099" s="10">
        <v>2.25</v>
      </c>
      <c r="O2099" s="10">
        <f t="shared" si="130"/>
        <v>186.14999999999992</v>
      </c>
      <c r="P2099" s="5">
        <f t="shared" si="128"/>
        <v>9.0672187043351157E-2</v>
      </c>
      <c r="R2099" s="10">
        <v>11.37</v>
      </c>
      <c r="S2099" s="10">
        <f t="shared" si="131"/>
        <v>286.15000000000015</v>
      </c>
    </row>
    <row r="2100" spans="1:19" x14ac:dyDescent="0.25">
      <c r="A2100" s="2" t="s">
        <v>4</v>
      </c>
      <c r="B2100" s="22">
        <v>41795</v>
      </c>
      <c r="C2100" s="7">
        <v>15.3</v>
      </c>
      <c r="D2100" s="9" t="s">
        <v>145</v>
      </c>
      <c r="E2100" s="9" t="s">
        <v>2536</v>
      </c>
      <c r="F2100" s="7">
        <v>3.5</v>
      </c>
      <c r="G2100" s="9" t="s">
        <v>22</v>
      </c>
      <c r="H2100" s="7">
        <v>5</v>
      </c>
      <c r="I2100" s="12">
        <v>5.2</v>
      </c>
      <c r="J2100" s="12">
        <v>1</v>
      </c>
      <c r="K2100" s="3">
        <f t="shared" si="129"/>
        <v>2054</v>
      </c>
      <c r="L2100" s="8">
        <v>1</v>
      </c>
      <c r="M2100" s="10">
        <v>5</v>
      </c>
      <c r="N2100" s="10">
        <v>4</v>
      </c>
      <c r="O2100" s="10">
        <f t="shared" si="130"/>
        <v>190.14999999999992</v>
      </c>
      <c r="P2100" s="5">
        <f t="shared" si="128"/>
        <v>9.257546251217133E-2</v>
      </c>
      <c r="Q2100" s="2" t="s">
        <v>4723</v>
      </c>
      <c r="R2100" s="10">
        <v>-5</v>
      </c>
      <c r="S2100" s="10">
        <f t="shared" si="131"/>
        <v>281.15000000000015</v>
      </c>
    </row>
    <row r="2101" spans="1:19" x14ac:dyDescent="0.25">
      <c r="A2101" s="2" t="s">
        <v>4</v>
      </c>
      <c r="B2101" s="22">
        <v>41795</v>
      </c>
      <c r="C2101" s="7">
        <v>15.5</v>
      </c>
      <c r="D2101" s="9" t="s">
        <v>105</v>
      </c>
      <c r="E2101" s="9" t="s">
        <v>3233</v>
      </c>
      <c r="F2101" s="7">
        <v>4</v>
      </c>
      <c r="G2101" s="9" t="s">
        <v>22</v>
      </c>
      <c r="H2101" s="7">
        <v>3.5</v>
      </c>
      <c r="I2101" s="7">
        <v>3.66</v>
      </c>
      <c r="J2101" s="12">
        <v>1</v>
      </c>
      <c r="K2101" s="3">
        <f t="shared" si="129"/>
        <v>2055</v>
      </c>
      <c r="L2101" s="8">
        <v>5</v>
      </c>
      <c r="M2101" s="10">
        <v>0</v>
      </c>
      <c r="N2101" s="10">
        <v>-1</v>
      </c>
      <c r="O2101" s="10">
        <f t="shared" si="130"/>
        <v>189.14999999999992</v>
      </c>
      <c r="P2101" s="5">
        <f t="shared" si="128"/>
        <v>9.2043795620437921E-2</v>
      </c>
      <c r="S2101" s="10">
        <f t="shared" si="131"/>
        <v>281.15000000000015</v>
      </c>
    </row>
    <row r="2102" spans="1:19" x14ac:dyDescent="0.25">
      <c r="A2102" s="2" t="s">
        <v>4</v>
      </c>
      <c r="B2102" s="22">
        <v>41795</v>
      </c>
      <c r="C2102" s="7">
        <v>16.5</v>
      </c>
      <c r="D2102" s="9" t="s">
        <v>105</v>
      </c>
      <c r="E2102" s="9" t="s">
        <v>3234</v>
      </c>
      <c r="F2102" s="7">
        <v>3</v>
      </c>
      <c r="G2102" s="9" t="s">
        <v>3235</v>
      </c>
      <c r="H2102" s="7">
        <v>3.5</v>
      </c>
      <c r="I2102" s="7">
        <v>3.65</v>
      </c>
      <c r="J2102" s="12">
        <v>1</v>
      </c>
      <c r="K2102" s="3">
        <f t="shared" si="129"/>
        <v>2056</v>
      </c>
      <c r="L2102" s="8">
        <v>4</v>
      </c>
      <c r="M2102" s="10">
        <v>0</v>
      </c>
      <c r="N2102" s="10">
        <v>-1</v>
      </c>
      <c r="O2102" s="10">
        <f t="shared" si="130"/>
        <v>188.14999999999992</v>
      </c>
      <c r="P2102" s="5">
        <f t="shared" si="128"/>
        <v>9.1512645914396853E-2</v>
      </c>
      <c r="S2102" s="10">
        <f t="shared" si="131"/>
        <v>281.15000000000015</v>
      </c>
    </row>
    <row r="2103" spans="1:19" x14ac:dyDescent="0.25">
      <c r="A2103" s="9" t="s">
        <v>4</v>
      </c>
      <c r="B2103" s="24">
        <v>41795</v>
      </c>
      <c r="C2103" s="7">
        <v>18.55</v>
      </c>
      <c r="D2103" s="9" t="s">
        <v>216</v>
      </c>
      <c r="E2103" s="9" t="s">
        <v>978</v>
      </c>
      <c r="F2103" s="7">
        <v>4</v>
      </c>
      <c r="G2103" s="9" t="s">
        <v>700</v>
      </c>
      <c r="H2103" s="7">
        <v>6</v>
      </c>
      <c r="I2103" s="7">
        <v>7.8</v>
      </c>
      <c r="J2103" s="7">
        <v>1</v>
      </c>
      <c r="K2103" s="3">
        <f t="shared" si="129"/>
        <v>2057</v>
      </c>
      <c r="L2103" s="12" t="s">
        <v>54</v>
      </c>
      <c r="M2103" s="10">
        <v>0</v>
      </c>
      <c r="N2103" s="10">
        <v>-1</v>
      </c>
      <c r="O2103" s="10">
        <f t="shared" si="130"/>
        <v>187.14999999999992</v>
      </c>
      <c r="P2103" s="5">
        <f t="shared" si="128"/>
        <v>9.0982012639766616E-2</v>
      </c>
      <c r="S2103" s="10">
        <f t="shared" si="131"/>
        <v>281.15000000000015</v>
      </c>
    </row>
    <row r="2104" spans="1:19" x14ac:dyDescent="0.25">
      <c r="A2104" s="9" t="s">
        <v>4</v>
      </c>
      <c r="B2104" s="24">
        <v>41795</v>
      </c>
      <c r="C2104" s="7">
        <v>19.3</v>
      </c>
      <c r="D2104" s="9" t="s">
        <v>216</v>
      </c>
      <c r="E2104" s="9" t="s">
        <v>979</v>
      </c>
      <c r="F2104" s="7">
        <v>4</v>
      </c>
      <c r="G2104" s="9" t="s">
        <v>22</v>
      </c>
      <c r="H2104" s="7">
        <v>4</v>
      </c>
      <c r="I2104" s="7">
        <v>4.8499999999999996</v>
      </c>
      <c r="J2104" s="7">
        <v>1</v>
      </c>
      <c r="K2104" s="3">
        <f t="shared" si="129"/>
        <v>2058</v>
      </c>
      <c r="L2104" s="12" t="s">
        <v>59</v>
      </c>
      <c r="M2104" s="10">
        <v>0</v>
      </c>
      <c r="N2104" s="10">
        <v>-1</v>
      </c>
      <c r="O2104" s="10">
        <f t="shared" si="130"/>
        <v>186.14999999999992</v>
      </c>
      <c r="P2104" s="5">
        <f t="shared" si="128"/>
        <v>9.0451895043731745E-2</v>
      </c>
      <c r="R2104" s="10">
        <v>-6</v>
      </c>
      <c r="S2104" s="10">
        <f t="shared" si="131"/>
        <v>275.15000000000015</v>
      </c>
    </row>
    <row r="2105" spans="1:19" x14ac:dyDescent="0.25">
      <c r="A2105" s="9" t="s">
        <v>4</v>
      </c>
      <c r="B2105" s="24">
        <v>41795</v>
      </c>
      <c r="C2105" s="7">
        <v>20.3</v>
      </c>
      <c r="D2105" s="9" t="s">
        <v>1</v>
      </c>
      <c r="E2105" s="9" t="s">
        <v>975</v>
      </c>
      <c r="F2105" s="7">
        <v>3</v>
      </c>
      <c r="G2105" s="9" t="s">
        <v>976</v>
      </c>
      <c r="H2105" s="7">
        <v>2.38</v>
      </c>
      <c r="I2105" s="7">
        <v>2.52</v>
      </c>
      <c r="J2105" s="7">
        <v>1</v>
      </c>
      <c r="K2105" s="3">
        <f t="shared" si="129"/>
        <v>2059</v>
      </c>
      <c r="L2105" s="12" t="s">
        <v>50</v>
      </c>
      <c r="M2105" s="10">
        <v>3</v>
      </c>
      <c r="N2105" s="10">
        <v>2</v>
      </c>
      <c r="O2105" s="10">
        <f t="shared" si="130"/>
        <v>188.14999999999992</v>
      </c>
      <c r="P2105" s="5">
        <f t="shared" si="128"/>
        <v>9.1379310344827547E-2</v>
      </c>
      <c r="S2105" s="10">
        <f t="shared" si="131"/>
        <v>275.15000000000015</v>
      </c>
    </row>
    <row r="2106" spans="1:19" x14ac:dyDescent="0.25">
      <c r="A2106" s="9" t="s">
        <v>4</v>
      </c>
      <c r="B2106" s="24">
        <v>41795</v>
      </c>
      <c r="C2106" s="7">
        <v>21</v>
      </c>
      <c r="D2106" s="9" t="s">
        <v>1</v>
      </c>
      <c r="E2106" s="9" t="s">
        <v>977</v>
      </c>
      <c r="F2106" s="7">
        <v>4</v>
      </c>
      <c r="G2106" s="9" t="s">
        <v>22</v>
      </c>
      <c r="H2106" s="7">
        <v>3.5</v>
      </c>
      <c r="I2106" s="7">
        <v>4.09</v>
      </c>
      <c r="J2106" s="7">
        <v>1</v>
      </c>
      <c r="K2106" s="3">
        <f t="shared" si="129"/>
        <v>2060</v>
      </c>
      <c r="L2106" s="12" t="s">
        <v>54</v>
      </c>
      <c r="M2106" s="10">
        <v>0</v>
      </c>
      <c r="N2106" s="10">
        <v>-1</v>
      </c>
      <c r="O2106" s="10">
        <f t="shared" si="130"/>
        <v>187.14999999999992</v>
      </c>
      <c r="P2106" s="5">
        <f t="shared" si="128"/>
        <v>9.0849514563106762E-2</v>
      </c>
      <c r="S2106" s="10">
        <f t="shared" si="131"/>
        <v>275.15000000000015</v>
      </c>
    </row>
    <row r="2107" spans="1:19" x14ac:dyDescent="0.25">
      <c r="A2107" s="2" t="s">
        <v>7</v>
      </c>
      <c r="B2107" s="22">
        <v>41796</v>
      </c>
      <c r="C2107" s="7">
        <v>16.399999999999999</v>
      </c>
      <c r="D2107" s="9" t="s">
        <v>305</v>
      </c>
      <c r="E2107" s="9" t="s">
        <v>2311</v>
      </c>
      <c r="F2107" s="7">
        <v>2.75</v>
      </c>
      <c r="G2107" s="9" t="s">
        <v>570</v>
      </c>
      <c r="H2107" s="7">
        <v>3.25</v>
      </c>
      <c r="I2107" s="7">
        <v>3.4</v>
      </c>
      <c r="J2107" s="12">
        <v>1</v>
      </c>
      <c r="K2107" s="3">
        <f t="shared" si="129"/>
        <v>2061</v>
      </c>
      <c r="L2107" s="8">
        <v>5</v>
      </c>
      <c r="M2107" s="10">
        <v>0</v>
      </c>
      <c r="N2107" s="10">
        <v>-1</v>
      </c>
      <c r="O2107" s="10">
        <f t="shared" si="130"/>
        <v>186.14999999999992</v>
      </c>
      <c r="P2107" s="5">
        <f t="shared" si="128"/>
        <v>9.0320232896652072E-2</v>
      </c>
      <c r="S2107" s="10">
        <f t="shared" si="131"/>
        <v>275.15000000000015</v>
      </c>
    </row>
    <row r="2108" spans="1:19" x14ac:dyDescent="0.25">
      <c r="A2108" s="9" t="s">
        <v>7</v>
      </c>
      <c r="B2108" s="24">
        <v>41796</v>
      </c>
      <c r="C2108" s="7">
        <v>19.45</v>
      </c>
      <c r="D2108" s="9" t="s">
        <v>196</v>
      </c>
      <c r="E2108" s="9" t="s">
        <v>980</v>
      </c>
      <c r="F2108" s="7">
        <v>3.25</v>
      </c>
      <c r="G2108" s="9" t="s">
        <v>22</v>
      </c>
      <c r="H2108" s="7">
        <v>2.75</v>
      </c>
      <c r="I2108" s="7">
        <v>2.96</v>
      </c>
      <c r="J2108" s="7">
        <v>1</v>
      </c>
      <c r="K2108" s="3">
        <f t="shared" si="129"/>
        <v>2062</v>
      </c>
      <c r="L2108" s="12" t="s">
        <v>59</v>
      </c>
      <c r="M2108" s="10">
        <v>0</v>
      </c>
      <c r="N2108" s="10">
        <v>-1</v>
      </c>
      <c r="O2108" s="10">
        <f t="shared" si="130"/>
        <v>185.14999999999992</v>
      </c>
      <c r="P2108" s="5">
        <f t="shared" si="128"/>
        <v>8.9791464597478138E-2</v>
      </c>
      <c r="R2108" s="10">
        <v>-1</v>
      </c>
      <c r="S2108" s="10">
        <f t="shared" si="131"/>
        <v>274.15000000000015</v>
      </c>
    </row>
    <row r="2109" spans="1:19" x14ac:dyDescent="0.25">
      <c r="A2109" s="9" t="s">
        <v>7</v>
      </c>
      <c r="B2109" s="24">
        <v>41796</v>
      </c>
      <c r="C2109" s="7">
        <v>20.3</v>
      </c>
      <c r="D2109" s="9" t="s">
        <v>109</v>
      </c>
      <c r="E2109" s="9" t="s">
        <v>970</v>
      </c>
      <c r="F2109" s="7">
        <v>4</v>
      </c>
      <c r="G2109" s="9" t="s">
        <v>22</v>
      </c>
      <c r="H2109" s="7">
        <v>3.25</v>
      </c>
      <c r="I2109" s="7">
        <v>3.3</v>
      </c>
      <c r="J2109" s="7">
        <v>1</v>
      </c>
      <c r="K2109" s="3">
        <f t="shared" si="129"/>
        <v>2063</v>
      </c>
      <c r="L2109" s="12" t="s">
        <v>54</v>
      </c>
      <c r="M2109" s="10">
        <v>0</v>
      </c>
      <c r="N2109" s="10">
        <v>-1</v>
      </c>
      <c r="O2109" s="10">
        <f t="shared" si="130"/>
        <v>184.14999999999992</v>
      </c>
      <c r="P2109" s="5">
        <f t="shared" si="128"/>
        <v>8.9263208919049888E-2</v>
      </c>
      <c r="S2109" s="10">
        <f t="shared" si="131"/>
        <v>274.15000000000015</v>
      </c>
    </row>
    <row r="2110" spans="1:19" x14ac:dyDescent="0.25">
      <c r="A2110" s="2" t="s">
        <v>11</v>
      </c>
      <c r="B2110" s="22">
        <v>41797</v>
      </c>
      <c r="C2110" s="7">
        <v>14</v>
      </c>
      <c r="D2110" s="9" t="s">
        <v>162</v>
      </c>
      <c r="E2110" s="9" t="s">
        <v>3236</v>
      </c>
      <c r="F2110" s="7">
        <v>3.25</v>
      </c>
      <c r="G2110" s="9" t="s">
        <v>22</v>
      </c>
      <c r="H2110" s="7">
        <v>3.5</v>
      </c>
      <c r="I2110" s="7">
        <v>3.5</v>
      </c>
      <c r="J2110" s="12">
        <v>1</v>
      </c>
      <c r="K2110" s="3">
        <f t="shared" si="129"/>
        <v>2064</v>
      </c>
      <c r="L2110" s="8">
        <v>3</v>
      </c>
      <c r="M2110" s="10">
        <v>0</v>
      </c>
      <c r="N2110" s="10">
        <v>-1</v>
      </c>
      <c r="O2110" s="10">
        <f t="shared" si="130"/>
        <v>183.14999999999992</v>
      </c>
      <c r="P2110" s="5">
        <f t="shared" si="128"/>
        <v>8.8735465116279028E-2</v>
      </c>
      <c r="R2110" s="10">
        <v>9.75</v>
      </c>
      <c r="S2110" s="10">
        <f t="shared" si="131"/>
        <v>283.90000000000015</v>
      </c>
    </row>
    <row r="2111" spans="1:19" x14ac:dyDescent="0.25">
      <c r="A2111" s="2" t="s">
        <v>11</v>
      </c>
      <c r="B2111" s="22">
        <v>41797</v>
      </c>
      <c r="C2111" s="7">
        <v>14.05</v>
      </c>
      <c r="D2111" s="9" t="s">
        <v>240</v>
      </c>
      <c r="E2111" s="9" t="s">
        <v>3237</v>
      </c>
      <c r="F2111" s="7">
        <v>3.25</v>
      </c>
      <c r="G2111" s="9" t="s">
        <v>22</v>
      </c>
      <c r="H2111" s="7">
        <v>2.88</v>
      </c>
      <c r="I2111" s="12">
        <v>3</v>
      </c>
      <c r="J2111" s="12">
        <v>1</v>
      </c>
      <c r="K2111" s="3">
        <f t="shared" si="129"/>
        <v>2065</v>
      </c>
      <c r="L2111" s="8">
        <v>1</v>
      </c>
      <c r="M2111" s="10">
        <v>3.25</v>
      </c>
      <c r="N2111" s="10">
        <v>2.25</v>
      </c>
      <c r="O2111" s="10">
        <f t="shared" si="130"/>
        <v>185.39999999999992</v>
      </c>
      <c r="P2111" s="5">
        <f t="shared" si="128"/>
        <v>8.978208232445517E-2</v>
      </c>
      <c r="R2111" s="10">
        <v>-5</v>
      </c>
      <c r="S2111" s="10">
        <f t="shared" si="131"/>
        <v>278.90000000000015</v>
      </c>
    </row>
    <row r="2112" spans="1:19" x14ac:dyDescent="0.25">
      <c r="A2112" s="2" t="s">
        <v>11</v>
      </c>
      <c r="B2112" s="22">
        <v>41797</v>
      </c>
      <c r="C2112" s="7">
        <v>14.25</v>
      </c>
      <c r="D2112" s="9" t="s">
        <v>314</v>
      </c>
      <c r="E2112" s="9" t="s">
        <v>3238</v>
      </c>
      <c r="F2112" s="7">
        <v>3</v>
      </c>
      <c r="G2112" s="9" t="s">
        <v>22</v>
      </c>
      <c r="H2112" s="7">
        <v>2.5</v>
      </c>
      <c r="I2112" s="12">
        <v>2.68</v>
      </c>
      <c r="J2112" s="12">
        <v>1</v>
      </c>
      <c r="K2112" s="3">
        <f t="shared" si="129"/>
        <v>2066</v>
      </c>
      <c r="L2112" s="8">
        <v>1</v>
      </c>
      <c r="M2112" s="10">
        <v>3</v>
      </c>
      <c r="N2112" s="10">
        <v>2</v>
      </c>
      <c r="O2112" s="10">
        <f t="shared" si="130"/>
        <v>187.39999999999992</v>
      </c>
      <c r="P2112" s="5">
        <f t="shared" si="128"/>
        <v>9.0706679574056107E-2</v>
      </c>
      <c r="S2112" s="10">
        <f t="shared" si="131"/>
        <v>278.90000000000015</v>
      </c>
    </row>
    <row r="2113" spans="1:19" x14ac:dyDescent="0.25">
      <c r="A2113" s="2" t="s">
        <v>11</v>
      </c>
      <c r="B2113" s="22">
        <v>41797</v>
      </c>
      <c r="C2113" s="7">
        <v>15.45</v>
      </c>
      <c r="D2113" s="9" t="s">
        <v>162</v>
      </c>
      <c r="E2113" s="9" t="s">
        <v>3239</v>
      </c>
      <c r="F2113" s="7">
        <v>3.5</v>
      </c>
      <c r="G2113" s="9" t="s">
        <v>22</v>
      </c>
      <c r="H2113" s="7">
        <v>2.38</v>
      </c>
      <c r="I2113" s="7">
        <v>2.58</v>
      </c>
      <c r="J2113" s="12">
        <v>1</v>
      </c>
      <c r="K2113" s="3">
        <f t="shared" si="129"/>
        <v>2067</v>
      </c>
      <c r="L2113" s="8">
        <v>2</v>
      </c>
      <c r="M2113" s="10">
        <v>0</v>
      </c>
      <c r="N2113" s="10">
        <v>-1</v>
      </c>
      <c r="O2113" s="10">
        <f t="shared" si="130"/>
        <v>186.39999999999992</v>
      </c>
      <c r="P2113" s="5">
        <f t="shared" si="128"/>
        <v>9.0179003386550521E-2</v>
      </c>
      <c r="S2113" s="10">
        <f t="shared" si="131"/>
        <v>278.90000000000015</v>
      </c>
    </row>
    <row r="2114" spans="1:19" x14ac:dyDescent="0.25">
      <c r="A2114" s="9" t="s">
        <v>11</v>
      </c>
      <c r="B2114" s="24">
        <v>41797</v>
      </c>
      <c r="C2114" s="7">
        <v>18.25</v>
      </c>
      <c r="D2114" s="9" t="s">
        <v>212</v>
      </c>
      <c r="E2114" s="9" t="s">
        <v>981</v>
      </c>
      <c r="F2114" s="7">
        <v>3.25</v>
      </c>
      <c r="G2114" s="9" t="s">
        <v>22</v>
      </c>
      <c r="H2114" s="7">
        <v>3</v>
      </c>
      <c r="I2114" s="7">
        <v>3.29</v>
      </c>
      <c r="J2114" s="7">
        <v>1</v>
      </c>
      <c r="K2114" s="3">
        <f t="shared" si="129"/>
        <v>2068</v>
      </c>
      <c r="L2114" s="12" t="s">
        <v>59</v>
      </c>
      <c r="M2114" s="10">
        <v>0</v>
      </c>
      <c r="N2114" s="10">
        <v>-1</v>
      </c>
      <c r="O2114" s="10">
        <f t="shared" si="130"/>
        <v>185.39999999999992</v>
      </c>
      <c r="P2114" s="5">
        <f t="shared" ref="P2114:P2177" si="132">O2114/K2114</f>
        <v>8.9651837524177908E-2</v>
      </c>
      <c r="S2114" s="10">
        <f t="shared" si="131"/>
        <v>278.90000000000015</v>
      </c>
    </row>
    <row r="2115" spans="1:19" x14ac:dyDescent="0.25">
      <c r="A2115" s="9" t="s">
        <v>11</v>
      </c>
      <c r="B2115" s="24">
        <v>41797</v>
      </c>
      <c r="C2115" s="7">
        <v>18.55</v>
      </c>
      <c r="D2115" s="9" t="s">
        <v>212</v>
      </c>
      <c r="E2115" s="9" t="s">
        <v>982</v>
      </c>
      <c r="F2115" s="7">
        <v>3</v>
      </c>
      <c r="G2115" s="9" t="s">
        <v>22</v>
      </c>
      <c r="H2115" s="7">
        <v>2.5</v>
      </c>
      <c r="I2115" s="7">
        <v>2.62</v>
      </c>
      <c r="J2115" s="7">
        <v>1</v>
      </c>
      <c r="K2115" s="3">
        <f t="shared" ref="K2115:K2178" si="133">K2114+J2115</f>
        <v>2069</v>
      </c>
      <c r="L2115" s="12" t="s">
        <v>50</v>
      </c>
      <c r="M2115" s="10">
        <v>3</v>
      </c>
      <c r="N2115" s="10">
        <v>2</v>
      </c>
      <c r="O2115" s="10">
        <f t="shared" ref="O2115:O2178" si="134">O2114+N2115</f>
        <v>187.39999999999992</v>
      </c>
      <c r="P2115" s="5">
        <f t="shared" si="132"/>
        <v>9.0575157080715285E-2</v>
      </c>
      <c r="R2115" s="10">
        <v>-1</v>
      </c>
      <c r="S2115" s="10">
        <f t="shared" ref="S2115:S2178" si="135">S2114+R2115</f>
        <v>277.90000000000015</v>
      </c>
    </row>
    <row r="2116" spans="1:19" x14ac:dyDescent="0.25">
      <c r="A2116" s="2" t="s">
        <v>127</v>
      </c>
      <c r="B2116" s="22">
        <v>41799</v>
      </c>
      <c r="C2116" s="7">
        <v>16.3</v>
      </c>
      <c r="D2116" s="9" t="s">
        <v>662</v>
      </c>
      <c r="E2116" s="9" t="s">
        <v>3154</v>
      </c>
      <c r="F2116" s="7">
        <v>3.75</v>
      </c>
      <c r="G2116" s="9" t="s">
        <v>3240</v>
      </c>
      <c r="H2116" s="7">
        <v>4.33</v>
      </c>
      <c r="I2116" s="7">
        <v>4.2</v>
      </c>
      <c r="J2116" s="12">
        <v>1</v>
      </c>
      <c r="K2116" s="3">
        <f t="shared" si="133"/>
        <v>2070</v>
      </c>
      <c r="L2116" s="8">
        <v>6</v>
      </c>
      <c r="M2116" s="10">
        <v>0</v>
      </c>
      <c r="N2116" s="10">
        <v>-1</v>
      </c>
      <c r="O2116" s="10">
        <f t="shared" si="134"/>
        <v>186.39999999999992</v>
      </c>
      <c r="P2116" s="5">
        <f t="shared" si="132"/>
        <v>9.0048309178743929E-2</v>
      </c>
      <c r="S2116" s="10">
        <f t="shared" si="135"/>
        <v>277.90000000000015</v>
      </c>
    </row>
    <row r="2117" spans="1:19" x14ac:dyDescent="0.25">
      <c r="A2117" s="2" t="s">
        <v>113</v>
      </c>
      <c r="B2117" s="22">
        <v>41800</v>
      </c>
      <c r="C2117" s="7">
        <v>15.55</v>
      </c>
      <c r="D2117" s="9" t="s">
        <v>168</v>
      </c>
      <c r="E2117" s="9" t="s">
        <v>3241</v>
      </c>
      <c r="F2117" s="7">
        <v>3.25</v>
      </c>
      <c r="G2117" s="9" t="s">
        <v>3242</v>
      </c>
      <c r="H2117" s="7">
        <v>3.75</v>
      </c>
      <c r="I2117" s="7">
        <v>3.65</v>
      </c>
      <c r="J2117" s="12">
        <v>1</v>
      </c>
      <c r="K2117" s="3">
        <f t="shared" si="133"/>
        <v>2071</v>
      </c>
      <c r="L2117" s="8">
        <v>2</v>
      </c>
      <c r="M2117" s="10">
        <v>0</v>
      </c>
      <c r="N2117" s="10">
        <v>-1</v>
      </c>
      <c r="O2117" s="10">
        <f t="shared" si="134"/>
        <v>185.39999999999992</v>
      </c>
      <c r="P2117" s="5">
        <f t="shared" si="132"/>
        <v>8.9521970062771572E-2</v>
      </c>
      <c r="S2117" s="10">
        <f t="shared" si="135"/>
        <v>277.90000000000015</v>
      </c>
    </row>
    <row r="2118" spans="1:19" x14ac:dyDescent="0.25">
      <c r="A2118" s="2" t="s">
        <v>113</v>
      </c>
      <c r="B2118" s="22">
        <v>41800</v>
      </c>
      <c r="C2118" s="7">
        <v>16.25</v>
      </c>
      <c r="D2118" s="9" t="s">
        <v>168</v>
      </c>
      <c r="E2118" s="9" t="s">
        <v>3243</v>
      </c>
      <c r="F2118" s="7">
        <v>3.25</v>
      </c>
      <c r="G2118" s="9" t="s">
        <v>22</v>
      </c>
      <c r="H2118" s="7">
        <v>4.5</v>
      </c>
      <c r="I2118" s="7">
        <v>4.99</v>
      </c>
      <c r="J2118" s="12">
        <v>1</v>
      </c>
      <c r="K2118" s="3">
        <f t="shared" si="133"/>
        <v>2072</v>
      </c>
      <c r="L2118" s="8">
        <v>2</v>
      </c>
      <c r="M2118" s="10">
        <v>0</v>
      </c>
      <c r="N2118" s="10">
        <v>-1</v>
      </c>
      <c r="O2118" s="10">
        <f t="shared" si="134"/>
        <v>184.39999999999992</v>
      </c>
      <c r="P2118" s="5">
        <f t="shared" si="132"/>
        <v>8.8996138996138952E-2</v>
      </c>
      <c r="R2118" s="10">
        <v>-1</v>
      </c>
      <c r="S2118" s="10">
        <f t="shared" si="135"/>
        <v>276.90000000000015</v>
      </c>
    </row>
    <row r="2119" spans="1:19" x14ac:dyDescent="0.25">
      <c r="A2119" s="9" t="s">
        <v>113</v>
      </c>
      <c r="B2119" s="24">
        <v>41800</v>
      </c>
      <c r="C2119" s="7">
        <v>17.55</v>
      </c>
      <c r="D2119" s="9" t="s">
        <v>212</v>
      </c>
      <c r="E2119" s="9" t="s">
        <v>983</v>
      </c>
      <c r="F2119" s="7">
        <v>3.5</v>
      </c>
      <c r="G2119" s="9" t="s">
        <v>22</v>
      </c>
      <c r="H2119" s="7">
        <v>3.5</v>
      </c>
      <c r="I2119" s="7">
        <v>3.87</v>
      </c>
      <c r="J2119" s="7">
        <v>1</v>
      </c>
      <c r="K2119" s="3">
        <f t="shared" si="133"/>
        <v>2073</v>
      </c>
      <c r="L2119" s="12" t="s">
        <v>54</v>
      </c>
      <c r="M2119" s="10">
        <v>0</v>
      </c>
      <c r="N2119" s="10">
        <v>-1</v>
      </c>
      <c r="O2119" s="10">
        <f t="shared" si="134"/>
        <v>183.39999999999992</v>
      </c>
      <c r="P2119" s="5">
        <f t="shared" si="132"/>
        <v>8.8470815243608253E-2</v>
      </c>
      <c r="S2119" s="10">
        <f t="shared" si="135"/>
        <v>276.90000000000015</v>
      </c>
    </row>
    <row r="2120" spans="1:19" x14ac:dyDescent="0.25">
      <c r="A2120" s="9" t="s">
        <v>113</v>
      </c>
      <c r="B2120" s="24">
        <v>41800</v>
      </c>
      <c r="C2120" s="7">
        <v>20.25</v>
      </c>
      <c r="D2120" s="9" t="s">
        <v>212</v>
      </c>
      <c r="E2120" s="9" t="s">
        <v>984</v>
      </c>
      <c r="F2120" s="7">
        <v>3.75</v>
      </c>
      <c r="G2120" s="9" t="s">
        <v>985</v>
      </c>
      <c r="H2120" s="7">
        <v>2.5</v>
      </c>
      <c r="I2120" s="7">
        <v>2.91</v>
      </c>
      <c r="J2120" s="7">
        <v>1</v>
      </c>
      <c r="K2120" s="3">
        <f t="shared" si="133"/>
        <v>2074</v>
      </c>
      <c r="L2120" s="12" t="s">
        <v>54</v>
      </c>
      <c r="M2120" s="10">
        <v>0</v>
      </c>
      <c r="N2120" s="10">
        <v>-1</v>
      </c>
      <c r="O2120" s="10">
        <f t="shared" si="134"/>
        <v>182.39999999999992</v>
      </c>
      <c r="P2120" s="5">
        <f t="shared" si="132"/>
        <v>8.7945998071359652E-2</v>
      </c>
      <c r="S2120" s="10">
        <f t="shared" si="135"/>
        <v>276.90000000000015</v>
      </c>
    </row>
    <row r="2121" spans="1:19" x14ac:dyDescent="0.25">
      <c r="A2121" s="9" t="s">
        <v>113</v>
      </c>
      <c r="B2121" s="24">
        <v>41800</v>
      </c>
      <c r="C2121" s="7">
        <v>20.350000000000001</v>
      </c>
      <c r="D2121" s="9" t="s">
        <v>314</v>
      </c>
      <c r="E2121" s="9" t="s">
        <v>986</v>
      </c>
      <c r="F2121" s="7">
        <v>3.25</v>
      </c>
      <c r="G2121" s="9" t="s">
        <v>22</v>
      </c>
      <c r="H2121" s="7">
        <v>2.75</v>
      </c>
      <c r="I2121" s="7">
        <v>2.84</v>
      </c>
      <c r="J2121" s="7">
        <v>1</v>
      </c>
      <c r="K2121" s="3">
        <f t="shared" si="133"/>
        <v>2075</v>
      </c>
      <c r="L2121" s="12" t="s">
        <v>50</v>
      </c>
      <c r="M2121" s="10">
        <v>3.25</v>
      </c>
      <c r="N2121" s="10">
        <v>2.25</v>
      </c>
      <c r="O2121" s="10">
        <f t="shared" si="134"/>
        <v>184.64999999999992</v>
      </c>
      <c r="P2121" s="5">
        <f t="shared" si="132"/>
        <v>8.8987951807228877E-2</v>
      </c>
      <c r="R2121" s="10">
        <v>-3</v>
      </c>
      <c r="S2121" s="10">
        <f t="shared" si="135"/>
        <v>273.90000000000015</v>
      </c>
    </row>
    <row r="2122" spans="1:19" x14ac:dyDescent="0.25">
      <c r="A2122" s="2" t="s">
        <v>0</v>
      </c>
      <c r="B2122" s="22">
        <v>41801</v>
      </c>
      <c r="C2122" s="7">
        <v>15</v>
      </c>
      <c r="D2122" s="9" t="s">
        <v>259</v>
      </c>
      <c r="E2122" s="9" t="s">
        <v>3244</v>
      </c>
      <c r="F2122" s="7">
        <v>3</v>
      </c>
      <c r="G2122" s="9" t="s">
        <v>22</v>
      </c>
      <c r="H2122" s="7">
        <v>2.38</v>
      </c>
      <c r="I2122" s="7">
        <v>2.4900000000000002</v>
      </c>
      <c r="J2122" s="12">
        <v>1</v>
      </c>
      <c r="K2122" s="3">
        <f t="shared" si="133"/>
        <v>2076</v>
      </c>
      <c r="L2122" s="8">
        <v>4</v>
      </c>
      <c r="M2122" s="10">
        <v>0</v>
      </c>
      <c r="N2122" s="10">
        <v>-1</v>
      </c>
      <c r="O2122" s="10">
        <f t="shared" si="134"/>
        <v>183.64999999999992</v>
      </c>
      <c r="P2122" s="5">
        <f t="shared" si="132"/>
        <v>8.8463391136801503E-2</v>
      </c>
      <c r="S2122" s="10">
        <f t="shared" si="135"/>
        <v>273.90000000000015</v>
      </c>
    </row>
    <row r="2123" spans="1:19" x14ac:dyDescent="0.25">
      <c r="A2123" s="9" t="s">
        <v>0</v>
      </c>
      <c r="B2123" s="24">
        <v>41801</v>
      </c>
      <c r="C2123" s="7">
        <v>19.2</v>
      </c>
      <c r="D2123" s="9" t="s">
        <v>1</v>
      </c>
      <c r="E2123" s="9" t="s">
        <v>987</v>
      </c>
      <c r="F2123" s="7">
        <v>3.75</v>
      </c>
      <c r="G2123" s="9" t="s">
        <v>22</v>
      </c>
      <c r="H2123" s="7">
        <v>3.25</v>
      </c>
      <c r="I2123" s="7">
        <v>3.7</v>
      </c>
      <c r="J2123" s="7">
        <v>1</v>
      </c>
      <c r="K2123" s="3">
        <f t="shared" si="133"/>
        <v>2077</v>
      </c>
      <c r="L2123" s="12" t="s">
        <v>50</v>
      </c>
      <c r="M2123" s="10">
        <v>3.75</v>
      </c>
      <c r="N2123" s="10">
        <v>2.75</v>
      </c>
      <c r="O2123" s="10">
        <f t="shared" si="134"/>
        <v>186.39999999999992</v>
      </c>
      <c r="P2123" s="5">
        <f t="shared" si="132"/>
        <v>8.9744824265767895E-2</v>
      </c>
      <c r="S2123" s="10">
        <f t="shared" si="135"/>
        <v>273.90000000000015</v>
      </c>
    </row>
    <row r="2124" spans="1:19" x14ac:dyDescent="0.25">
      <c r="A2124" s="9" t="s">
        <v>0</v>
      </c>
      <c r="B2124" s="24">
        <v>41801</v>
      </c>
      <c r="C2124" s="7">
        <v>19.5</v>
      </c>
      <c r="D2124" s="9" t="s">
        <v>1</v>
      </c>
      <c r="E2124" s="9" t="s">
        <v>988</v>
      </c>
      <c r="F2124" s="7">
        <v>3.5</v>
      </c>
      <c r="G2124" s="9" t="s">
        <v>661</v>
      </c>
      <c r="H2124" s="7">
        <v>2.38</v>
      </c>
      <c r="I2124" s="7">
        <v>2.42</v>
      </c>
      <c r="J2124" s="7">
        <v>1</v>
      </c>
      <c r="K2124" s="3">
        <f t="shared" si="133"/>
        <v>2078</v>
      </c>
      <c r="L2124" s="12" t="s">
        <v>50</v>
      </c>
      <c r="M2124" s="10">
        <v>3.5</v>
      </c>
      <c r="N2124" s="10">
        <v>2.5</v>
      </c>
      <c r="O2124" s="10">
        <f t="shared" si="134"/>
        <v>188.89999999999992</v>
      </c>
      <c r="P2124" s="5">
        <f t="shared" si="132"/>
        <v>9.0904716073147221E-2</v>
      </c>
      <c r="R2124" s="10">
        <v>12.12</v>
      </c>
      <c r="S2124" s="10">
        <f t="shared" si="135"/>
        <v>286.02000000000015</v>
      </c>
    </row>
    <row r="2125" spans="1:19" x14ac:dyDescent="0.25">
      <c r="A2125" s="2" t="s">
        <v>4</v>
      </c>
      <c r="B2125" s="22">
        <v>41802</v>
      </c>
      <c r="C2125" s="7">
        <v>14.1</v>
      </c>
      <c r="D2125" s="9" t="s">
        <v>259</v>
      </c>
      <c r="E2125" s="9" t="s">
        <v>3245</v>
      </c>
      <c r="F2125" s="7">
        <v>3.5</v>
      </c>
      <c r="G2125" s="9" t="s">
        <v>22</v>
      </c>
      <c r="H2125" s="7">
        <v>3.75</v>
      </c>
      <c r="I2125" s="7">
        <v>3.9</v>
      </c>
      <c r="J2125" s="12">
        <v>1</v>
      </c>
      <c r="K2125" s="3">
        <f t="shared" si="133"/>
        <v>2079</v>
      </c>
      <c r="L2125" s="8">
        <v>2</v>
      </c>
      <c r="M2125" s="10">
        <v>0</v>
      </c>
      <c r="N2125" s="10">
        <v>-1</v>
      </c>
      <c r="O2125" s="10">
        <f t="shared" si="134"/>
        <v>187.89999999999992</v>
      </c>
      <c r="P2125" s="5">
        <f t="shared" si="132"/>
        <v>9.0379990379990338E-2</v>
      </c>
      <c r="S2125" s="10">
        <f t="shared" si="135"/>
        <v>286.02000000000015</v>
      </c>
    </row>
    <row r="2126" spans="1:19" x14ac:dyDescent="0.25">
      <c r="A2126" s="2" t="s">
        <v>4</v>
      </c>
      <c r="B2126" s="22">
        <v>41802</v>
      </c>
      <c r="C2126" s="7">
        <v>16.2</v>
      </c>
      <c r="D2126" s="9" t="s">
        <v>259</v>
      </c>
      <c r="E2126" s="9" t="s">
        <v>3246</v>
      </c>
      <c r="F2126" s="7">
        <v>3.25</v>
      </c>
      <c r="G2126" s="9" t="s">
        <v>2650</v>
      </c>
      <c r="H2126" s="7">
        <v>2.25</v>
      </c>
      <c r="I2126" s="7">
        <v>2.3199999999999998</v>
      </c>
      <c r="J2126" s="12">
        <v>1</v>
      </c>
      <c r="K2126" s="3">
        <f t="shared" si="133"/>
        <v>2080</v>
      </c>
      <c r="L2126" s="8">
        <v>2</v>
      </c>
      <c r="M2126" s="10">
        <v>0</v>
      </c>
      <c r="N2126" s="10">
        <v>-1</v>
      </c>
      <c r="O2126" s="10">
        <f t="shared" si="134"/>
        <v>186.89999999999992</v>
      </c>
      <c r="P2126" s="5">
        <f t="shared" si="132"/>
        <v>8.9855769230769197E-2</v>
      </c>
      <c r="S2126" s="10">
        <f t="shared" si="135"/>
        <v>286.02000000000015</v>
      </c>
    </row>
    <row r="2127" spans="1:19" x14ac:dyDescent="0.25">
      <c r="A2127" s="2" t="s">
        <v>4</v>
      </c>
      <c r="B2127" s="22">
        <v>41802</v>
      </c>
      <c r="C2127" s="7">
        <v>17.350000000000001</v>
      </c>
      <c r="D2127" s="9" t="s">
        <v>175</v>
      </c>
      <c r="E2127" s="9" t="s">
        <v>3247</v>
      </c>
      <c r="F2127" s="7">
        <v>2.88</v>
      </c>
      <c r="G2127" s="9" t="s">
        <v>22</v>
      </c>
      <c r="H2127" s="7">
        <v>2.25</v>
      </c>
      <c r="I2127" s="7">
        <v>2.78</v>
      </c>
      <c r="J2127" s="12">
        <v>1</v>
      </c>
      <c r="K2127" s="3">
        <f t="shared" si="133"/>
        <v>2081</v>
      </c>
      <c r="L2127" s="8">
        <v>2</v>
      </c>
      <c r="M2127" s="10">
        <v>0</v>
      </c>
      <c r="N2127" s="10">
        <v>-1</v>
      </c>
      <c r="O2127" s="10">
        <f t="shared" si="134"/>
        <v>185.89999999999992</v>
      </c>
      <c r="P2127" s="5">
        <f t="shared" si="132"/>
        <v>8.9332051898125861E-2</v>
      </c>
      <c r="R2127" s="10">
        <v>-3</v>
      </c>
      <c r="S2127" s="10">
        <f t="shared" si="135"/>
        <v>283.02000000000015</v>
      </c>
    </row>
    <row r="2128" spans="1:19" x14ac:dyDescent="0.25">
      <c r="A2128" s="9" t="s">
        <v>4</v>
      </c>
      <c r="B2128" s="24">
        <v>41802</v>
      </c>
      <c r="C2128" s="7">
        <v>19</v>
      </c>
      <c r="D2128" s="9" t="s">
        <v>209</v>
      </c>
      <c r="E2128" s="9" t="s">
        <v>989</v>
      </c>
      <c r="F2128" s="7">
        <v>4</v>
      </c>
      <c r="G2128" s="9" t="s">
        <v>22</v>
      </c>
      <c r="H2128" s="7">
        <v>3.5</v>
      </c>
      <c r="I2128" s="7">
        <v>3.79</v>
      </c>
      <c r="J2128" s="7">
        <v>1</v>
      </c>
      <c r="K2128" s="3">
        <f t="shared" si="133"/>
        <v>2082</v>
      </c>
      <c r="L2128" s="12" t="s">
        <v>59</v>
      </c>
      <c r="M2128" s="10">
        <v>0</v>
      </c>
      <c r="N2128" s="10">
        <v>-1</v>
      </c>
      <c r="O2128" s="10">
        <f t="shared" si="134"/>
        <v>184.89999999999992</v>
      </c>
      <c r="P2128" s="5">
        <f t="shared" si="132"/>
        <v>8.880883765609987E-2</v>
      </c>
      <c r="S2128" s="10">
        <f t="shared" si="135"/>
        <v>283.02000000000015</v>
      </c>
    </row>
    <row r="2129" spans="1:19" x14ac:dyDescent="0.25">
      <c r="A2129" s="9" t="s">
        <v>4</v>
      </c>
      <c r="B2129" s="24">
        <v>41802</v>
      </c>
      <c r="C2129" s="7">
        <v>19.399999999999999</v>
      </c>
      <c r="D2129" s="9" t="s">
        <v>125</v>
      </c>
      <c r="E2129" s="9" t="s">
        <v>990</v>
      </c>
      <c r="F2129" s="7">
        <v>3.25</v>
      </c>
      <c r="G2129" s="9" t="s">
        <v>506</v>
      </c>
      <c r="H2129" s="7">
        <v>4</v>
      </c>
      <c r="I2129" s="7">
        <v>4.57</v>
      </c>
      <c r="J2129" s="7">
        <v>1</v>
      </c>
      <c r="K2129" s="3">
        <f t="shared" si="133"/>
        <v>2083</v>
      </c>
      <c r="L2129" s="12" t="s">
        <v>50</v>
      </c>
      <c r="M2129" s="10">
        <v>4</v>
      </c>
      <c r="N2129" s="10">
        <v>3</v>
      </c>
      <c r="O2129" s="10">
        <f t="shared" si="134"/>
        <v>187.89999999999992</v>
      </c>
      <c r="P2129" s="5">
        <f t="shared" si="132"/>
        <v>9.0206433029284647E-2</v>
      </c>
      <c r="Q2129" s="2" t="s">
        <v>4723</v>
      </c>
      <c r="R2129" s="10">
        <v>-1</v>
      </c>
      <c r="S2129" s="10">
        <f t="shared" si="135"/>
        <v>282.02000000000015</v>
      </c>
    </row>
    <row r="2130" spans="1:19" x14ac:dyDescent="0.25">
      <c r="A2130" s="2" t="s">
        <v>7</v>
      </c>
      <c r="B2130" s="22">
        <v>41803</v>
      </c>
      <c r="C2130" s="7">
        <v>14.2</v>
      </c>
      <c r="D2130" s="9" t="s">
        <v>172</v>
      </c>
      <c r="E2130" s="9" t="s">
        <v>3248</v>
      </c>
      <c r="F2130" s="7">
        <v>3</v>
      </c>
      <c r="G2130" s="9" t="s">
        <v>22</v>
      </c>
      <c r="H2130" s="7">
        <v>2.5</v>
      </c>
      <c r="I2130" s="12">
        <v>2.54</v>
      </c>
      <c r="J2130" s="12">
        <v>1</v>
      </c>
      <c r="K2130" s="3">
        <f t="shared" si="133"/>
        <v>2084</v>
      </c>
      <c r="L2130" s="8">
        <v>1</v>
      </c>
      <c r="M2130" s="10">
        <v>3</v>
      </c>
      <c r="N2130" s="10">
        <v>2</v>
      </c>
      <c r="O2130" s="10">
        <f t="shared" si="134"/>
        <v>189.89999999999992</v>
      </c>
      <c r="P2130" s="5">
        <f t="shared" si="132"/>
        <v>9.1122840690978854E-2</v>
      </c>
      <c r="S2130" s="10">
        <f t="shared" si="135"/>
        <v>282.02000000000015</v>
      </c>
    </row>
    <row r="2131" spans="1:19" x14ac:dyDescent="0.25">
      <c r="A2131" s="2" t="s">
        <v>7</v>
      </c>
      <c r="B2131" s="22">
        <v>41803</v>
      </c>
      <c r="C2131" s="7">
        <v>16</v>
      </c>
      <c r="D2131" s="9" t="s">
        <v>172</v>
      </c>
      <c r="E2131" s="9" t="s">
        <v>3249</v>
      </c>
      <c r="F2131" s="7">
        <v>3</v>
      </c>
      <c r="G2131" s="9" t="s">
        <v>22</v>
      </c>
      <c r="H2131" s="7">
        <v>3</v>
      </c>
      <c r="I2131" s="12">
        <v>3.21</v>
      </c>
      <c r="J2131" s="12">
        <v>1</v>
      </c>
      <c r="K2131" s="3">
        <f t="shared" si="133"/>
        <v>2085</v>
      </c>
      <c r="L2131" s="8">
        <v>1</v>
      </c>
      <c r="M2131" s="10">
        <v>3</v>
      </c>
      <c r="N2131" s="10">
        <v>2</v>
      </c>
      <c r="O2131" s="10">
        <f t="shared" si="134"/>
        <v>191.89999999999992</v>
      </c>
      <c r="P2131" s="5">
        <f t="shared" si="132"/>
        <v>9.2038369304556319E-2</v>
      </c>
      <c r="R2131" s="10">
        <v>9</v>
      </c>
      <c r="S2131" s="10">
        <f t="shared" si="135"/>
        <v>291.02000000000015</v>
      </c>
    </row>
    <row r="2132" spans="1:19" x14ac:dyDescent="0.25">
      <c r="A2132" s="9" t="s">
        <v>7</v>
      </c>
      <c r="B2132" s="24">
        <v>41803</v>
      </c>
      <c r="C2132" s="7">
        <v>18.5</v>
      </c>
      <c r="D2132" s="9" t="s">
        <v>196</v>
      </c>
      <c r="E2132" s="9" t="s">
        <v>994</v>
      </c>
      <c r="F2132" s="7">
        <v>2.75</v>
      </c>
      <c r="G2132" s="9" t="s">
        <v>661</v>
      </c>
      <c r="H2132" s="7">
        <v>3.75</v>
      </c>
      <c r="I2132" s="7">
        <v>3.93</v>
      </c>
      <c r="J2132" s="7">
        <v>1</v>
      </c>
      <c r="K2132" s="3">
        <f t="shared" si="133"/>
        <v>2086</v>
      </c>
      <c r="L2132" s="12" t="s">
        <v>54</v>
      </c>
      <c r="M2132" s="10">
        <v>0</v>
      </c>
      <c r="N2132" s="10">
        <v>-1</v>
      </c>
      <c r="O2132" s="10">
        <f t="shared" si="134"/>
        <v>190.89999999999992</v>
      </c>
      <c r="P2132" s="5">
        <f t="shared" si="132"/>
        <v>9.1514860977948184E-2</v>
      </c>
      <c r="S2132" s="10">
        <f t="shared" si="135"/>
        <v>291.02000000000015</v>
      </c>
    </row>
    <row r="2133" spans="1:19" x14ac:dyDescent="0.25">
      <c r="A2133" s="9" t="s">
        <v>7</v>
      </c>
      <c r="B2133" s="24">
        <v>41803</v>
      </c>
      <c r="C2133" s="7">
        <v>19</v>
      </c>
      <c r="D2133" s="9" t="s">
        <v>535</v>
      </c>
      <c r="E2133" s="9" t="s">
        <v>991</v>
      </c>
      <c r="F2133" s="7">
        <v>3.75</v>
      </c>
      <c r="G2133" s="9" t="s">
        <v>992</v>
      </c>
      <c r="H2133" s="7">
        <v>4</v>
      </c>
      <c r="I2133" s="7">
        <v>4.4000000000000004</v>
      </c>
      <c r="J2133" s="7">
        <v>1</v>
      </c>
      <c r="K2133" s="3">
        <f t="shared" si="133"/>
        <v>2087</v>
      </c>
      <c r="L2133" s="12" t="s">
        <v>54</v>
      </c>
      <c r="M2133" s="10">
        <v>0</v>
      </c>
      <c r="N2133" s="10">
        <v>-1</v>
      </c>
      <c r="O2133" s="10">
        <f t="shared" si="134"/>
        <v>189.89999999999992</v>
      </c>
      <c r="P2133" s="5">
        <f t="shared" si="132"/>
        <v>9.0991854336367958E-2</v>
      </c>
      <c r="S2133" s="10">
        <f t="shared" si="135"/>
        <v>291.02000000000015</v>
      </c>
    </row>
    <row r="2134" spans="1:19" x14ac:dyDescent="0.25">
      <c r="A2134" s="9" t="s">
        <v>7</v>
      </c>
      <c r="B2134" s="24">
        <v>41803</v>
      </c>
      <c r="C2134" s="7">
        <v>19.350000000000001</v>
      </c>
      <c r="D2134" s="9" t="s">
        <v>535</v>
      </c>
      <c r="E2134" s="9" t="s">
        <v>993</v>
      </c>
      <c r="F2134" s="7">
        <v>3</v>
      </c>
      <c r="G2134" s="9" t="s">
        <v>22</v>
      </c>
      <c r="H2134" s="7">
        <v>3.75</v>
      </c>
      <c r="I2134" s="7">
        <v>4.4000000000000004</v>
      </c>
      <c r="J2134" s="7">
        <v>1</v>
      </c>
      <c r="K2134" s="3">
        <f t="shared" si="133"/>
        <v>2088</v>
      </c>
      <c r="L2134" s="12" t="s">
        <v>59</v>
      </c>
      <c r="M2134" s="10">
        <v>0</v>
      </c>
      <c r="N2134" s="10">
        <v>-1</v>
      </c>
      <c r="O2134" s="10">
        <f t="shared" si="134"/>
        <v>188.89999999999992</v>
      </c>
      <c r="P2134" s="5">
        <f t="shared" si="132"/>
        <v>9.0469348659003787E-2</v>
      </c>
      <c r="S2134" s="10">
        <f t="shared" si="135"/>
        <v>291.02000000000015</v>
      </c>
    </row>
    <row r="2135" spans="1:19" x14ac:dyDescent="0.25">
      <c r="A2135" s="9" t="s">
        <v>7</v>
      </c>
      <c r="B2135" s="24">
        <v>41803</v>
      </c>
      <c r="C2135" s="7">
        <v>20</v>
      </c>
      <c r="D2135" s="9" t="s">
        <v>196</v>
      </c>
      <c r="E2135" s="9" t="s">
        <v>995</v>
      </c>
      <c r="F2135" s="7">
        <v>4</v>
      </c>
      <c r="G2135" s="9" t="s">
        <v>996</v>
      </c>
      <c r="H2135" s="7">
        <v>3.5</v>
      </c>
      <c r="I2135" s="7">
        <v>4.0199999999999996</v>
      </c>
      <c r="J2135" s="7">
        <v>1</v>
      </c>
      <c r="K2135" s="3">
        <f t="shared" si="133"/>
        <v>2089</v>
      </c>
      <c r="L2135" s="12" t="s">
        <v>59</v>
      </c>
      <c r="M2135" s="10">
        <v>0</v>
      </c>
      <c r="N2135" s="10">
        <v>-1</v>
      </c>
      <c r="O2135" s="10">
        <f t="shared" si="134"/>
        <v>187.89999999999992</v>
      </c>
      <c r="P2135" s="5">
        <f t="shared" si="132"/>
        <v>8.9947343226424087E-2</v>
      </c>
      <c r="R2135" s="10">
        <v>-6</v>
      </c>
      <c r="S2135" s="10">
        <f t="shared" si="135"/>
        <v>285.02000000000015</v>
      </c>
    </row>
    <row r="2136" spans="1:19" x14ac:dyDescent="0.25">
      <c r="A2136" s="2" t="s">
        <v>11</v>
      </c>
      <c r="B2136" s="22">
        <v>41804</v>
      </c>
      <c r="C2136" s="7">
        <v>13.5</v>
      </c>
      <c r="D2136" s="9" t="s">
        <v>190</v>
      </c>
      <c r="E2136" s="9" t="s">
        <v>3250</v>
      </c>
      <c r="F2136" s="7">
        <v>3</v>
      </c>
      <c r="G2136" s="9" t="s">
        <v>22</v>
      </c>
      <c r="H2136" s="7">
        <v>3</v>
      </c>
      <c r="I2136" s="7">
        <v>3.15</v>
      </c>
      <c r="J2136" s="12">
        <v>1</v>
      </c>
      <c r="K2136" s="3">
        <f t="shared" si="133"/>
        <v>2090</v>
      </c>
      <c r="L2136" s="8">
        <v>9</v>
      </c>
      <c r="M2136" s="10">
        <v>0</v>
      </c>
      <c r="N2136" s="10">
        <v>-1</v>
      </c>
      <c r="O2136" s="10">
        <f t="shared" si="134"/>
        <v>186.89999999999992</v>
      </c>
      <c r="P2136" s="5">
        <f t="shared" si="132"/>
        <v>8.9425837320574131E-2</v>
      </c>
      <c r="S2136" s="10">
        <f t="shared" si="135"/>
        <v>285.02000000000015</v>
      </c>
    </row>
    <row r="2137" spans="1:19" x14ac:dyDescent="0.25">
      <c r="A2137" s="2" t="s">
        <v>11</v>
      </c>
      <c r="B2137" s="22">
        <v>41804</v>
      </c>
      <c r="C2137" s="7">
        <v>15.2</v>
      </c>
      <c r="D2137" s="9" t="s">
        <v>131</v>
      </c>
      <c r="E2137" s="9" t="s">
        <v>3143</v>
      </c>
      <c r="F2137" s="7">
        <v>3.75</v>
      </c>
      <c r="G2137" s="9" t="s">
        <v>22</v>
      </c>
      <c r="H2137" s="7">
        <v>3.5</v>
      </c>
      <c r="I2137" s="7">
        <v>4.3099999999999996</v>
      </c>
      <c r="J2137" s="12">
        <v>1</v>
      </c>
      <c r="K2137" s="3">
        <f t="shared" si="133"/>
        <v>2091</v>
      </c>
      <c r="L2137" s="8">
        <v>2</v>
      </c>
      <c r="M2137" s="10">
        <v>0</v>
      </c>
      <c r="N2137" s="10">
        <v>-1</v>
      </c>
      <c r="O2137" s="10">
        <f t="shared" si="134"/>
        <v>185.89999999999992</v>
      </c>
      <c r="P2137" s="5">
        <f t="shared" si="132"/>
        <v>8.8904830224772802E-2</v>
      </c>
      <c r="S2137" s="10">
        <f t="shared" si="135"/>
        <v>285.02000000000015</v>
      </c>
    </row>
    <row r="2138" spans="1:19" x14ac:dyDescent="0.25">
      <c r="A2138" s="2" t="s">
        <v>11</v>
      </c>
      <c r="B2138" s="22">
        <v>41804</v>
      </c>
      <c r="C2138" s="7">
        <v>16.55</v>
      </c>
      <c r="D2138" s="9" t="s">
        <v>109</v>
      </c>
      <c r="E2138" s="9" t="s">
        <v>3251</v>
      </c>
      <c r="F2138" s="7">
        <v>3.75</v>
      </c>
      <c r="G2138" s="9" t="s">
        <v>728</v>
      </c>
      <c r="H2138" s="7">
        <v>3.75</v>
      </c>
      <c r="I2138" s="7">
        <v>4.0999999999999996</v>
      </c>
      <c r="J2138" s="12">
        <v>1</v>
      </c>
      <c r="K2138" s="3">
        <f t="shared" si="133"/>
        <v>2092</v>
      </c>
      <c r="L2138" s="8">
        <v>4</v>
      </c>
      <c r="M2138" s="10">
        <v>0</v>
      </c>
      <c r="N2138" s="10">
        <v>-1</v>
      </c>
      <c r="O2138" s="10">
        <f t="shared" si="134"/>
        <v>184.89999999999992</v>
      </c>
      <c r="P2138" s="5">
        <f t="shared" si="132"/>
        <v>8.8384321223709331E-2</v>
      </c>
      <c r="R2138" s="10">
        <v>-3</v>
      </c>
      <c r="S2138" s="10">
        <f t="shared" si="135"/>
        <v>282.02000000000015</v>
      </c>
    </row>
    <row r="2139" spans="1:19" x14ac:dyDescent="0.25">
      <c r="A2139" s="9" t="s">
        <v>11</v>
      </c>
      <c r="B2139" s="24">
        <v>41804</v>
      </c>
      <c r="C2139" s="7">
        <v>19.350000000000001</v>
      </c>
      <c r="D2139" s="9" t="s">
        <v>212</v>
      </c>
      <c r="E2139" s="9" t="s">
        <v>997</v>
      </c>
      <c r="F2139" s="7">
        <v>2.75</v>
      </c>
      <c r="G2139" s="9" t="s">
        <v>740</v>
      </c>
      <c r="H2139" s="7">
        <v>1.8</v>
      </c>
      <c r="I2139" s="7">
        <v>1.89</v>
      </c>
      <c r="J2139" s="7">
        <v>1</v>
      </c>
      <c r="K2139" s="3">
        <f t="shared" si="133"/>
        <v>2093</v>
      </c>
      <c r="L2139" s="12" t="s">
        <v>59</v>
      </c>
      <c r="M2139" s="10">
        <v>0</v>
      </c>
      <c r="N2139" s="10">
        <v>-1</v>
      </c>
      <c r="O2139" s="10">
        <f t="shared" si="134"/>
        <v>183.89999999999992</v>
      </c>
      <c r="P2139" s="5">
        <f t="shared" si="132"/>
        <v>8.7864309603439994E-2</v>
      </c>
      <c r="S2139" s="10">
        <f t="shared" si="135"/>
        <v>282.02000000000015</v>
      </c>
    </row>
    <row r="2140" spans="1:19" x14ac:dyDescent="0.25">
      <c r="A2140" s="2" t="s">
        <v>127</v>
      </c>
      <c r="B2140" s="22">
        <v>41806</v>
      </c>
      <c r="C2140" s="7">
        <v>14.15</v>
      </c>
      <c r="D2140" s="9" t="s">
        <v>177</v>
      </c>
      <c r="E2140" s="9" t="s">
        <v>3252</v>
      </c>
      <c r="F2140" s="7">
        <v>4</v>
      </c>
      <c r="G2140" s="9" t="s">
        <v>22</v>
      </c>
      <c r="H2140" s="7">
        <v>4</v>
      </c>
      <c r="I2140" s="7">
        <v>4.3</v>
      </c>
      <c r="J2140" s="12">
        <v>1</v>
      </c>
      <c r="K2140" s="3">
        <f t="shared" si="133"/>
        <v>2094</v>
      </c>
      <c r="L2140" s="8">
        <v>7</v>
      </c>
      <c r="M2140" s="10">
        <v>0</v>
      </c>
      <c r="N2140" s="10">
        <v>-1</v>
      </c>
      <c r="O2140" s="10">
        <f t="shared" si="134"/>
        <v>182.89999999999992</v>
      </c>
      <c r="P2140" s="5">
        <f t="shared" si="132"/>
        <v>8.7344794651384866E-2</v>
      </c>
      <c r="S2140" s="10">
        <f t="shared" si="135"/>
        <v>282.02000000000015</v>
      </c>
    </row>
    <row r="2141" spans="1:19" x14ac:dyDescent="0.25">
      <c r="A2141" s="2" t="s">
        <v>127</v>
      </c>
      <c r="B2141" s="22">
        <v>41806</v>
      </c>
      <c r="C2141" s="7">
        <v>17.149999999999999</v>
      </c>
      <c r="D2141" s="9" t="s">
        <v>177</v>
      </c>
      <c r="E2141" s="9" t="s">
        <v>3253</v>
      </c>
      <c r="F2141" s="7">
        <v>4</v>
      </c>
      <c r="G2141" s="9" t="s">
        <v>22</v>
      </c>
      <c r="H2141" s="7">
        <v>2.88</v>
      </c>
      <c r="I2141" s="7">
        <v>3.01</v>
      </c>
      <c r="J2141" s="12">
        <v>1</v>
      </c>
      <c r="K2141" s="3">
        <f t="shared" si="133"/>
        <v>2095</v>
      </c>
      <c r="L2141" s="8">
        <v>2</v>
      </c>
      <c r="M2141" s="10">
        <v>0</v>
      </c>
      <c r="N2141" s="10">
        <v>-1</v>
      </c>
      <c r="O2141" s="10">
        <f t="shared" si="134"/>
        <v>181.89999999999992</v>
      </c>
      <c r="P2141" s="5">
        <f t="shared" si="132"/>
        <v>8.6825775656324544E-2</v>
      </c>
      <c r="R2141" s="10">
        <v>-1</v>
      </c>
      <c r="S2141" s="10">
        <f t="shared" si="135"/>
        <v>281.02000000000015</v>
      </c>
    </row>
    <row r="2142" spans="1:19" x14ac:dyDescent="0.25">
      <c r="A2142" s="9" t="s">
        <v>127</v>
      </c>
      <c r="B2142" s="24">
        <v>41806</v>
      </c>
      <c r="C2142" s="7">
        <v>19.05</v>
      </c>
      <c r="D2142" s="9" t="s">
        <v>153</v>
      </c>
      <c r="E2142" s="9" t="s">
        <v>998</v>
      </c>
      <c r="F2142" s="7">
        <v>3.5</v>
      </c>
      <c r="G2142" s="9" t="s">
        <v>22</v>
      </c>
      <c r="H2142" s="7">
        <v>5</v>
      </c>
      <c r="I2142" s="7">
        <v>6.2</v>
      </c>
      <c r="J2142" s="7">
        <v>1</v>
      </c>
      <c r="K2142" s="3">
        <f t="shared" si="133"/>
        <v>2096</v>
      </c>
      <c r="L2142" s="12" t="s">
        <v>54</v>
      </c>
      <c r="M2142" s="10">
        <v>0</v>
      </c>
      <c r="N2142" s="10">
        <v>-1</v>
      </c>
      <c r="O2142" s="10">
        <f t="shared" si="134"/>
        <v>180.89999999999992</v>
      </c>
      <c r="P2142" s="5">
        <f t="shared" si="132"/>
        <v>8.6307251908396915E-2</v>
      </c>
      <c r="S2142" s="10">
        <f t="shared" si="135"/>
        <v>281.02000000000015</v>
      </c>
    </row>
    <row r="2143" spans="1:19" x14ac:dyDescent="0.25">
      <c r="A2143" s="9" t="s">
        <v>127</v>
      </c>
      <c r="B2143" s="24">
        <v>41806</v>
      </c>
      <c r="C2143" s="7">
        <v>20.5</v>
      </c>
      <c r="D2143" s="9" t="s">
        <v>111</v>
      </c>
      <c r="E2143" s="9" t="s">
        <v>999</v>
      </c>
      <c r="F2143" s="7">
        <v>3.75</v>
      </c>
      <c r="G2143" s="9" t="s">
        <v>22</v>
      </c>
      <c r="H2143" s="7">
        <v>4</v>
      </c>
      <c r="I2143" s="7">
        <v>4.5999999999999996</v>
      </c>
      <c r="J2143" s="7">
        <v>1</v>
      </c>
      <c r="K2143" s="3">
        <f t="shared" si="133"/>
        <v>2097</v>
      </c>
      <c r="L2143" s="12" t="s">
        <v>50</v>
      </c>
      <c r="M2143" s="10">
        <v>4</v>
      </c>
      <c r="N2143" s="10">
        <v>3</v>
      </c>
      <c r="O2143" s="10">
        <f t="shared" si="134"/>
        <v>183.89999999999992</v>
      </c>
      <c r="P2143" s="5">
        <f t="shared" si="132"/>
        <v>8.769670958512156E-2</v>
      </c>
      <c r="Q2143" s="2" t="s">
        <v>4723</v>
      </c>
      <c r="R2143" s="10">
        <v>-1</v>
      </c>
      <c r="S2143" s="10">
        <f t="shared" si="135"/>
        <v>280.02000000000015</v>
      </c>
    </row>
    <row r="2144" spans="1:19" x14ac:dyDescent="0.25">
      <c r="A2144" s="9" t="s">
        <v>113</v>
      </c>
      <c r="B2144" s="24">
        <v>41807</v>
      </c>
      <c r="C2144" s="7">
        <v>18</v>
      </c>
      <c r="D2144" s="9" t="s">
        <v>120</v>
      </c>
      <c r="E2144" s="9" t="s">
        <v>1000</v>
      </c>
      <c r="F2144" s="7">
        <v>3.25</v>
      </c>
      <c r="G2144" s="9" t="s">
        <v>561</v>
      </c>
      <c r="H2144" s="7">
        <v>2.75</v>
      </c>
      <c r="I2144" s="7">
        <v>2.89</v>
      </c>
      <c r="J2144" s="7">
        <v>1</v>
      </c>
      <c r="K2144" s="3">
        <f t="shared" si="133"/>
        <v>2098</v>
      </c>
      <c r="L2144" s="12" t="s">
        <v>50</v>
      </c>
      <c r="M2144" s="10">
        <v>3.25</v>
      </c>
      <c r="N2144" s="10">
        <v>2.25</v>
      </c>
      <c r="O2144" s="10">
        <f t="shared" si="134"/>
        <v>186.14999999999992</v>
      </c>
      <c r="P2144" s="5">
        <f t="shared" si="132"/>
        <v>8.8727359389895094E-2</v>
      </c>
      <c r="S2144" s="10">
        <f t="shared" si="135"/>
        <v>280.02000000000015</v>
      </c>
    </row>
    <row r="2145" spans="1:19" x14ac:dyDescent="0.25">
      <c r="A2145" s="9" t="s">
        <v>113</v>
      </c>
      <c r="B2145" s="24">
        <v>41807</v>
      </c>
      <c r="C2145" s="7">
        <v>19.100000000000001</v>
      </c>
      <c r="D2145" s="9" t="s">
        <v>111</v>
      </c>
      <c r="E2145" s="9" t="s">
        <v>896</v>
      </c>
      <c r="F2145" s="7">
        <v>3</v>
      </c>
      <c r="G2145" s="9" t="s">
        <v>1002</v>
      </c>
      <c r="H2145" s="7">
        <v>3.5</v>
      </c>
      <c r="I2145" s="7">
        <v>4.1500000000000004</v>
      </c>
      <c r="J2145" s="7">
        <v>1</v>
      </c>
      <c r="K2145" s="3">
        <f t="shared" si="133"/>
        <v>2099</v>
      </c>
      <c r="L2145" s="12" t="s">
        <v>50</v>
      </c>
      <c r="M2145" s="10">
        <v>3.5</v>
      </c>
      <c r="N2145" s="10">
        <v>2.5</v>
      </c>
      <c r="O2145" s="10">
        <f t="shared" si="134"/>
        <v>188.64999999999992</v>
      </c>
      <c r="P2145" s="5">
        <f t="shared" si="132"/>
        <v>8.9876131491186242E-2</v>
      </c>
      <c r="Q2145" s="2" t="s">
        <v>4723</v>
      </c>
      <c r="R2145" s="10">
        <v>8.3699999999999992</v>
      </c>
      <c r="S2145" s="10">
        <f t="shared" si="135"/>
        <v>288.39000000000016</v>
      </c>
    </row>
    <row r="2146" spans="1:19" x14ac:dyDescent="0.25">
      <c r="A2146" s="9" t="s">
        <v>113</v>
      </c>
      <c r="B2146" s="24">
        <v>41807</v>
      </c>
      <c r="C2146" s="7">
        <v>19.3</v>
      </c>
      <c r="D2146" s="9" t="s">
        <v>120</v>
      </c>
      <c r="E2146" s="9" t="s">
        <v>897</v>
      </c>
      <c r="F2146" s="7">
        <v>3.75</v>
      </c>
      <c r="G2146" s="9" t="s">
        <v>1001</v>
      </c>
      <c r="H2146" s="7">
        <v>4</v>
      </c>
      <c r="I2146" s="7">
        <v>4.7</v>
      </c>
      <c r="J2146" s="7">
        <v>1</v>
      </c>
      <c r="K2146" s="3">
        <f t="shared" si="133"/>
        <v>2100</v>
      </c>
      <c r="L2146" s="12" t="s">
        <v>54</v>
      </c>
      <c r="M2146" s="10">
        <v>0</v>
      </c>
      <c r="N2146" s="10">
        <v>-1</v>
      </c>
      <c r="O2146" s="10">
        <f t="shared" si="134"/>
        <v>187.64999999999992</v>
      </c>
      <c r="P2146" s="5">
        <f t="shared" si="132"/>
        <v>8.9357142857142816E-2</v>
      </c>
      <c r="S2146" s="10">
        <f t="shared" si="135"/>
        <v>288.39000000000016</v>
      </c>
    </row>
    <row r="2147" spans="1:19" x14ac:dyDescent="0.25">
      <c r="A2147" s="2" t="s">
        <v>0</v>
      </c>
      <c r="B2147" s="22">
        <v>41808</v>
      </c>
      <c r="C2147" s="7">
        <v>14.1</v>
      </c>
      <c r="D2147" s="9" t="s">
        <v>209</v>
      </c>
      <c r="E2147" s="9" t="s">
        <v>3254</v>
      </c>
      <c r="F2147" s="7">
        <v>4</v>
      </c>
      <c r="G2147" s="9" t="s">
        <v>733</v>
      </c>
      <c r="H2147" s="7">
        <v>2.75</v>
      </c>
      <c r="I2147" s="12">
        <v>2.8</v>
      </c>
      <c r="J2147" s="12">
        <v>1</v>
      </c>
      <c r="K2147" s="3">
        <f t="shared" si="133"/>
        <v>2101</v>
      </c>
      <c r="L2147" s="8">
        <v>1</v>
      </c>
      <c r="M2147" s="10">
        <v>4</v>
      </c>
      <c r="N2147" s="10">
        <v>3</v>
      </c>
      <c r="O2147" s="10">
        <f t="shared" si="134"/>
        <v>190.64999999999992</v>
      </c>
      <c r="P2147" s="5">
        <f t="shared" si="132"/>
        <v>9.0742503569728669E-2</v>
      </c>
      <c r="R2147" s="10">
        <v>16</v>
      </c>
      <c r="S2147" s="10">
        <f t="shared" si="135"/>
        <v>304.39000000000016</v>
      </c>
    </row>
    <row r="2148" spans="1:19" x14ac:dyDescent="0.25">
      <c r="A2148" s="2" t="s">
        <v>0</v>
      </c>
      <c r="B2148" s="22">
        <v>41808</v>
      </c>
      <c r="C2148" s="7">
        <v>14.2</v>
      </c>
      <c r="D2148" s="9" t="s">
        <v>145</v>
      </c>
      <c r="E2148" s="9" t="s">
        <v>3255</v>
      </c>
      <c r="F2148" s="7">
        <v>4</v>
      </c>
      <c r="G2148" s="9" t="s">
        <v>22</v>
      </c>
      <c r="H2148" s="7">
        <v>4.5</v>
      </c>
      <c r="I2148" s="12">
        <v>4.3600000000000003</v>
      </c>
      <c r="J2148" s="12">
        <v>1</v>
      </c>
      <c r="K2148" s="3">
        <f t="shared" si="133"/>
        <v>2102</v>
      </c>
      <c r="L2148" s="8">
        <v>1</v>
      </c>
      <c r="M2148" s="10">
        <v>4.5</v>
      </c>
      <c r="N2148" s="10">
        <v>3.5</v>
      </c>
      <c r="O2148" s="10">
        <f t="shared" si="134"/>
        <v>194.14999999999992</v>
      </c>
      <c r="P2148" s="5">
        <f t="shared" si="132"/>
        <v>9.2364414843006629E-2</v>
      </c>
      <c r="Q2148" s="2" t="s">
        <v>4723</v>
      </c>
      <c r="R2148" s="10">
        <v>15</v>
      </c>
      <c r="S2148" s="10">
        <f t="shared" si="135"/>
        <v>319.39000000000016</v>
      </c>
    </row>
    <row r="2149" spans="1:19" x14ac:dyDescent="0.25">
      <c r="A2149" s="2" t="s">
        <v>0</v>
      </c>
      <c r="B2149" s="22">
        <v>41808</v>
      </c>
      <c r="C2149" s="7">
        <v>16.25</v>
      </c>
      <c r="D2149" s="9" t="s">
        <v>138</v>
      </c>
      <c r="E2149" s="9" t="s">
        <v>3256</v>
      </c>
      <c r="F2149" s="7">
        <v>3.75</v>
      </c>
      <c r="G2149" s="9" t="s">
        <v>2418</v>
      </c>
      <c r="H2149" s="7">
        <v>3.25</v>
      </c>
      <c r="I2149" s="12">
        <v>3.41</v>
      </c>
      <c r="J2149" s="12">
        <v>1</v>
      </c>
      <c r="K2149" s="3">
        <f t="shared" si="133"/>
        <v>2103</v>
      </c>
      <c r="L2149" s="8">
        <v>1</v>
      </c>
      <c r="M2149" s="10">
        <v>3.75</v>
      </c>
      <c r="N2149" s="10">
        <v>2.75</v>
      </c>
      <c r="O2149" s="10">
        <f t="shared" si="134"/>
        <v>196.89999999999992</v>
      </c>
      <c r="P2149" s="5">
        <f t="shared" si="132"/>
        <v>9.362815026153111E-2</v>
      </c>
      <c r="R2149" s="10">
        <v>15</v>
      </c>
      <c r="S2149" s="10">
        <f t="shared" si="135"/>
        <v>334.39000000000016</v>
      </c>
    </row>
    <row r="2150" spans="1:19" x14ac:dyDescent="0.25">
      <c r="A2150" s="9" t="s">
        <v>0</v>
      </c>
      <c r="B2150" s="24">
        <v>41808</v>
      </c>
      <c r="C2150" s="7">
        <v>20.100000000000001</v>
      </c>
      <c r="D2150" s="9" t="s">
        <v>105</v>
      </c>
      <c r="E2150" s="9" t="s">
        <v>1003</v>
      </c>
      <c r="F2150" s="7">
        <v>3.5</v>
      </c>
      <c r="G2150" s="9" t="s">
        <v>22</v>
      </c>
      <c r="H2150" s="7">
        <v>3</v>
      </c>
      <c r="I2150" s="7">
        <v>3.39</v>
      </c>
      <c r="J2150" s="7">
        <v>1</v>
      </c>
      <c r="K2150" s="3">
        <f t="shared" si="133"/>
        <v>2104</v>
      </c>
      <c r="L2150" s="12" t="s">
        <v>59</v>
      </c>
      <c r="M2150" s="10">
        <v>0</v>
      </c>
      <c r="N2150" s="10">
        <v>-1</v>
      </c>
      <c r="O2150" s="10">
        <f t="shared" si="134"/>
        <v>195.89999999999992</v>
      </c>
      <c r="P2150" s="5">
        <f t="shared" si="132"/>
        <v>9.3108365019011374E-2</v>
      </c>
      <c r="S2150" s="10">
        <f t="shared" si="135"/>
        <v>334.39000000000016</v>
      </c>
    </row>
    <row r="2151" spans="1:19" x14ac:dyDescent="0.25">
      <c r="A2151" s="2" t="s">
        <v>4</v>
      </c>
      <c r="B2151" s="22">
        <v>41809</v>
      </c>
      <c r="C2151" s="7">
        <v>15.05</v>
      </c>
      <c r="D2151" s="9" t="s">
        <v>138</v>
      </c>
      <c r="E2151" s="9" t="s">
        <v>3257</v>
      </c>
      <c r="F2151" s="7">
        <v>3</v>
      </c>
      <c r="G2151" s="9" t="s">
        <v>22</v>
      </c>
      <c r="H2151" s="7">
        <v>2.75</v>
      </c>
      <c r="I2151" s="12">
        <v>2.84</v>
      </c>
      <c r="J2151" s="12">
        <v>1</v>
      </c>
      <c r="K2151" s="3">
        <f t="shared" si="133"/>
        <v>2105</v>
      </c>
      <c r="L2151" s="8">
        <v>1</v>
      </c>
      <c r="M2151" s="10">
        <v>3</v>
      </c>
      <c r="N2151" s="10">
        <v>2</v>
      </c>
      <c r="O2151" s="10">
        <f t="shared" si="134"/>
        <v>197.89999999999992</v>
      </c>
      <c r="P2151" s="5">
        <f t="shared" si="132"/>
        <v>9.4014251781472644E-2</v>
      </c>
      <c r="R2151" s="10">
        <v>9</v>
      </c>
      <c r="S2151" s="10">
        <f t="shared" si="135"/>
        <v>343.39000000000016</v>
      </c>
    </row>
    <row r="2152" spans="1:19" x14ac:dyDescent="0.25">
      <c r="A2152" s="2" t="s">
        <v>4</v>
      </c>
      <c r="B2152" s="22">
        <v>41809</v>
      </c>
      <c r="C2152" s="7">
        <v>15.2</v>
      </c>
      <c r="D2152" s="9" t="s">
        <v>248</v>
      </c>
      <c r="E2152" s="9" t="s">
        <v>3258</v>
      </c>
      <c r="F2152" s="7">
        <v>2.88</v>
      </c>
      <c r="G2152" s="9" t="s">
        <v>22</v>
      </c>
      <c r="H2152" s="7">
        <v>2.25</v>
      </c>
      <c r="I2152" s="7">
        <v>2.42</v>
      </c>
      <c r="J2152" s="12">
        <v>1</v>
      </c>
      <c r="K2152" s="3">
        <f t="shared" si="133"/>
        <v>2106</v>
      </c>
      <c r="L2152" s="8">
        <v>4</v>
      </c>
      <c r="M2152" s="10">
        <v>0</v>
      </c>
      <c r="N2152" s="10">
        <v>-1</v>
      </c>
      <c r="O2152" s="10">
        <f t="shared" si="134"/>
        <v>196.89999999999992</v>
      </c>
      <c r="P2152" s="5">
        <f t="shared" si="132"/>
        <v>9.3494776828110124E-2</v>
      </c>
      <c r="R2152" s="10">
        <v>-5</v>
      </c>
      <c r="S2152" s="10">
        <f t="shared" si="135"/>
        <v>338.39000000000016</v>
      </c>
    </row>
    <row r="2153" spans="1:19" x14ac:dyDescent="0.25">
      <c r="A2153" s="2" t="s">
        <v>4</v>
      </c>
      <c r="B2153" s="22">
        <v>41809</v>
      </c>
      <c r="C2153" s="7">
        <v>16</v>
      </c>
      <c r="D2153" s="9" t="s">
        <v>248</v>
      </c>
      <c r="E2153" s="9" t="s">
        <v>3259</v>
      </c>
      <c r="F2153" s="7">
        <v>4</v>
      </c>
      <c r="G2153" s="9" t="s">
        <v>551</v>
      </c>
      <c r="H2153" s="7">
        <v>4</v>
      </c>
      <c r="I2153" s="7">
        <v>4.62</v>
      </c>
      <c r="J2153" s="12">
        <v>1</v>
      </c>
      <c r="K2153" s="3">
        <f t="shared" si="133"/>
        <v>2107</v>
      </c>
      <c r="L2153" s="8">
        <v>2</v>
      </c>
      <c r="M2153" s="10">
        <v>0</v>
      </c>
      <c r="N2153" s="10">
        <v>-1</v>
      </c>
      <c r="O2153" s="10">
        <f t="shared" si="134"/>
        <v>195.89999999999992</v>
      </c>
      <c r="P2153" s="5">
        <f t="shared" si="132"/>
        <v>9.2975794969150413E-2</v>
      </c>
      <c r="S2153" s="10">
        <f t="shared" si="135"/>
        <v>338.39000000000016</v>
      </c>
    </row>
    <row r="2154" spans="1:19" x14ac:dyDescent="0.25">
      <c r="A2154" s="2" t="s">
        <v>4</v>
      </c>
      <c r="B2154" s="22">
        <v>41809</v>
      </c>
      <c r="C2154" s="7">
        <v>17.100000000000001</v>
      </c>
      <c r="D2154" s="9" t="s">
        <v>248</v>
      </c>
      <c r="E2154" s="9" t="s">
        <v>3260</v>
      </c>
      <c r="F2154" s="7">
        <v>3</v>
      </c>
      <c r="G2154" s="9" t="s">
        <v>22</v>
      </c>
      <c r="H2154" s="7">
        <v>2.25</v>
      </c>
      <c r="I2154" s="12">
        <v>2.42</v>
      </c>
      <c r="J2154" s="12">
        <v>1</v>
      </c>
      <c r="K2154" s="3">
        <f t="shared" si="133"/>
        <v>2108</v>
      </c>
      <c r="L2154" s="8">
        <v>1</v>
      </c>
      <c r="M2154" s="10">
        <v>3</v>
      </c>
      <c r="N2154" s="10">
        <v>2</v>
      </c>
      <c r="O2154" s="10">
        <f t="shared" si="134"/>
        <v>197.89999999999992</v>
      </c>
      <c r="P2154" s="5">
        <f t="shared" si="132"/>
        <v>9.3880455407969604E-2</v>
      </c>
      <c r="S2154" s="10">
        <f t="shared" si="135"/>
        <v>338.39000000000016</v>
      </c>
    </row>
    <row r="2155" spans="1:19" x14ac:dyDescent="0.25">
      <c r="A2155" s="9" t="s">
        <v>4</v>
      </c>
      <c r="B2155" s="24">
        <v>41809</v>
      </c>
      <c r="C2155" s="7">
        <v>18.399999999999999</v>
      </c>
      <c r="D2155" s="9" t="s">
        <v>216</v>
      </c>
      <c r="E2155" s="9" t="s">
        <v>1006</v>
      </c>
      <c r="F2155" s="7">
        <v>4</v>
      </c>
      <c r="G2155" s="9" t="s">
        <v>1007</v>
      </c>
      <c r="H2155" s="7">
        <v>4</v>
      </c>
      <c r="I2155" s="7">
        <v>4.51</v>
      </c>
      <c r="J2155" s="7">
        <v>1</v>
      </c>
      <c r="K2155" s="3">
        <f t="shared" si="133"/>
        <v>2109</v>
      </c>
      <c r="L2155" s="12" t="s">
        <v>50</v>
      </c>
      <c r="M2155" s="10">
        <v>4</v>
      </c>
      <c r="N2155" s="10">
        <v>3</v>
      </c>
      <c r="O2155" s="10">
        <f t="shared" si="134"/>
        <v>200.89999999999992</v>
      </c>
      <c r="P2155" s="5">
        <f t="shared" si="132"/>
        <v>9.5258416311047853E-2</v>
      </c>
      <c r="R2155" s="10">
        <v>9</v>
      </c>
      <c r="S2155" s="10">
        <f t="shared" si="135"/>
        <v>347.39000000000016</v>
      </c>
    </row>
    <row r="2156" spans="1:19" x14ac:dyDescent="0.25">
      <c r="A2156" s="9" t="s">
        <v>4</v>
      </c>
      <c r="B2156" s="24">
        <v>41809</v>
      </c>
      <c r="C2156" s="7">
        <v>19.25</v>
      </c>
      <c r="D2156" s="9" t="s">
        <v>212</v>
      </c>
      <c r="E2156" s="9" t="s">
        <v>1004</v>
      </c>
      <c r="F2156" s="7">
        <v>3</v>
      </c>
      <c r="G2156" s="9" t="s">
        <v>22</v>
      </c>
      <c r="H2156" s="7">
        <v>2.25</v>
      </c>
      <c r="I2156" s="7">
        <v>2.4900000000000002</v>
      </c>
      <c r="J2156" s="7">
        <v>1</v>
      </c>
      <c r="K2156" s="3">
        <f t="shared" si="133"/>
        <v>2110</v>
      </c>
      <c r="L2156" s="12" t="s">
        <v>50</v>
      </c>
      <c r="M2156" s="10">
        <v>3</v>
      </c>
      <c r="N2156" s="10">
        <v>2</v>
      </c>
      <c r="O2156" s="10">
        <f t="shared" si="134"/>
        <v>202.89999999999992</v>
      </c>
      <c r="P2156" s="5">
        <f t="shared" si="132"/>
        <v>9.6161137440758257E-2</v>
      </c>
      <c r="S2156" s="10">
        <f t="shared" si="135"/>
        <v>347.39000000000016</v>
      </c>
    </row>
    <row r="2157" spans="1:19" x14ac:dyDescent="0.25">
      <c r="A2157" s="9" t="s">
        <v>4</v>
      </c>
      <c r="B2157" s="24">
        <v>41809</v>
      </c>
      <c r="C2157" s="7">
        <v>21</v>
      </c>
      <c r="D2157" s="9" t="s">
        <v>212</v>
      </c>
      <c r="E2157" s="9" t="s">
        <v>1005</v>
      </c>
      <c r="F2157" s="7">
        <v>4</v>
      </c>
      <c r="G2157" s="9" t="s">
        <v>585</v>
      </c>
      <c r="H2157" s="7">
        <v>3.5</v>
      </c>
      <c r="I2157" s="7">
        <v>3.75</v>
      </c>
      <c r="J2157" s="7">
        <v>1</v>
      </c>
      <c r="K2157" s="3">
        <f t="shared" si="133"/>
        <v>2111</v>
      </c>
      <c r="L2157" s="12" t="s">
        <v>54</v>
      </c>
      <c r="M2157" s="10">
        <v>0</v>
      </c>
      <c r="N2157" s="10">
        <v>-1</v>
      </c>
      <c r="O2157" s="10">
        <f t="shared" si="134"/>
        <v>201.89999999999992</v>
      </c>
      <c r="P2157" s="5">
        <f t="shared" si="132"/>
        <v>9.5641875888204608E-2</v>
      </c>
      <c r="S2157" s="10">
        <f t="shared" si="135"/>
        <v>347.39000000000016</v>
      </c>
    </row>
    <row r="2158" spans="1:19" x14ac:dyDescent="0.25">
      <c r="A2158" s="2" t="s">
        <v>7</v>
      </c>
      <c r="B2158" s="22">
        <v>41810</v>
      </c>
      <c r="C2158" s="7">
        <v>14.2</v>
      </c>
      <c r="D2158" s="9" t="s">
        <v>1867</v>
      </c>
      <c r="E2158" s="9" t="s">
        <v>3261</v>
      </c>
      <c r="F2158" s="7">
        <v>3.5</v>
      </c>
      <c r="G2158" s="9" t="s">
        <v>22</v>
      </c>
      <c r="H2158" s="7">
        <v>5</v>
      </c>
      <c r="I2158" s="7">
        <v>5.27</v>
      </c>
      <c r="J2158" s="12">
        <v>1</v>
      </c>
      <c r="K2158" s="3">
        <f t="shared" si="133"/>
        <v>2112</v>
      </c>
      <c r="L2158" s="8">
        <v>3</v>
      </c>
      <c r="M2158" s="10">
        <v>0</v>
      </c>
      <c r="N2158" s="10">
        <v>-1</v>
      </c>
      <c r="O2158" s="10">
        <f t="shared" si="134"/>
        <v>200.89999999999992</v>
      </c>
      <c r="P2158" s="5">
        <f t="shared" si="132"/>
        <v>9.5123106060606019E-2</v>
      </c>
      <c r="S2158" s="10">
        <f t="shared" si="135"/>
        <v>347.39000000000016</v>
      </c>
    </row>
    <row r="2159" spans="1:19" x14ac:dyDescent="0.25">
      <c r="A2159" s="2" t="s">
        <v>7</v>
      </c>
      <c r="B2159" s="22">
        <v>41810</v>
      </c>
      <c r="C2159" s="7">
        <v>14.2</v>
      </c>
      <c r="D2159" s="9" t="s">
        <v>1867</v>
      </c>
      <c r="E2159" s="9" t="s">
        <v>3262</v>
      </c>
      <c r="F2159" s="7">
        <v>3.75</v>
      </c>
      <c r="G2159" s="9" t="s">
        <v>3263</v>
      </c>
      <c r="H2159" s="7">
        <v>3.75</v>
      </c>
      <c r="I2159" s="7">
        <v>4.26</v>
      </c>
      <c r="J2159" s="12">
        <v>1</v>
      </c>
      <c r="K2159" s="3">
        <f t="shared" si="133"/>
        <v>2113</v>
      </c>
      <c r="L2159" s="8">
        <v>5</v>
      </c>
      <c r="M2159" s="10">
        <v>0</v>
      </c>
      <c r="N2159" s="10">
        <v>-1</v>
      </c>
      <c r="O2159" s="10">
        <f t="shared" si="134"/>
        <v>199.89999999999992</v>
      </c>
      <c r="P2159" s="5">
        <f t="shared" si="132"/>
        <v>9.4604827259820126E-2</v>
      </c>
      <c r="S2159" s="10">
        <f t="shared" si="135"/>
        <v>347.39000000000016</v>
      </c>
    </row>
    <row r="2160" spans="1:19" x14ac:dyDescent="0.25">
      <c r="A2160" s="2" t="s">
        <v>7</v>
      </c>
      <c r="B2160" s="22">
        <v>41810</v>
      </c>
      <c r="C2160" s="7">
        <v>14.45</v>
      </c>
      <c r="D2160" s="9" t="s">
        <v>681</v>
      </c>
      <c r="E2160" s="9" t="s">
        <v>3264</v>
      </c>
      <c r="F2160" s="7">
        <v>3.25</v>
      </c>
      <c r="G2160" s="9" t="s">
        <v>22</v>
      </c>
      <c r="H2160" s="7">
        <v>2.25</v>
      </c>
      <c r="I2160" s="7">
        <v>2.4500000000000002</v>
      </c>
      <c r="J2160" s="12">
        <v>1</v>
      </c>
      <c r="K2160" s="3">
        <f t="shared" si="133"/>
        <v>2114</v>
      </c>
      <c r="L2160" s="8">
        <v>4</v>
      </c>
      <c r="M2160" s="10">
        <v>0</v>
      </c>
      <c r="N2160" s="10">
        <v>-1</v>
      </c>
      <c r="O2160" s="10">
        <f t="shared" si="134"/>
        <v>198.89999999999992</v>
      </c>
      <c r="P2160" s="5">
        <f t="shared" si="132"/>
        <v>9.4087038789025509E-2</v>
      </c>
      <c r="S2160" s="10">
        <f t="shared" si="135"/>
        <v>347.39000000000016</v>
      </c>
    </row>
    <row r="2161" spans="1:19" x14ac:dyDescent="0.25">
      <c r="A2161" s="2" t="s">
        <v>7</v>
      </c>
      <c r="B2161" s="22">
        <v>41810</v>
      </c>
      <c r="C2161" s="7">
        <v>15.05</v>
      </c>
      <c r="D2161" s="9" t="s">
        <v>138</v>
      </c>
      <c r="E2161" s="9" t="s">
        <v>3265</v>
      </c>
      <c r="F2161" s="7">
        <v>3</v>
      </c>
      <c r="G2161" s="9" t="s">
        <v>22</v>
      </c>
      <c r="H2161" s="7">
        <v>3</v>
      </c>
      <c r="I2161" s="7">
        <v>3.46</v>
      </c>
      <c r="J2161" s="12">
        <v>1</v>
      </c>
      <c r="K2161" s="3">
        <f t="shared" si="133"/>
        <v>2115</v>
      </c>
      <c r="L2161" s="8">
        <v>2</v>
      </c>
      <c r="M2161" s="10">
        <v>0</v>
      </c>
      <c r="N2161" s="10">
        <v>-1</v>
      </c>
      <c r="O2161" s="10">
        <f t="shared" si="134"/>
        <v>197.89999999999992</v>
      </c>
      <c r="P2161" s="5">
        <f t="shared" si="132"/>
        <v>9.3569739952718639E-2</v>
      </c>
      <c r="R2161" s="10">
        <v>-6</v>
      </c>
      <c r="S2161" s="10">
        <f t="shared" si="135"/>
        <v>341.39000000000016</v>
      </c>
    </row>
    <row r="2162" spans="1:19" x14ac:dyDescent="0.25">
      <c r="A2162" s="9" t="s">
        <v>7</v>
      </c>
      <c r="B2162" s="24">
        <v>41810</v>
      </c>
      <c r="C2162" s="7">
        <v>18.3</v>
      </c>
      <c r="D2162" s="9" t="s">
        <v>157</v>
      </c>
      <c r="E2162" s="9" t="s">
        <v>1008</v>
      </c>
      <c r="F2162" s="7">
        <v>3.13</v>
      </c>
      <c r="G2162" s="9" t="s">
        <v>842</v>
      </c>
      <c r="H2162" s="7">
        <v>3.75</v>
      </c>
      <c r="I2162" s="7">
        <v>4</v>
      </c>
      <c r="J2162" s="7">
        <v>1</v>
      </c>
      <c r="K2162" s="3">
        <f t="shared" si="133"/>
        <v>2116</v>
      </c>
      <c r="L2162" s="12" t="s">
        <v>54</v>
      </c>
      <c r="M2162" s="10">
        <v>0</v>
      </c>
      <c r="N2162" s="10">
        <v>-1</v>
      </c>
      <c r="O2162" s="10">
        <f t="shared" si="134"/>
        <v>196.89999999999992</v>
      </c>
      <c r="P2162" s="5">
        <f t="shared" si="132"/>
        <v>9.3052930056710739E-2</v>
      </c>
      <c r="S2162" s="10">
        <f t="shared" si="135"/>
        <v>341.39000000000016</v>
      </c>
    </row>
    <row r="2163" spans="1:19" x14ac:dyDescent="0.25">
      <c r="A2163" s="9" t="s">
        <v>7</v>
      </c>
      <c r="B2163" s="24">
        <v>41810</v>
      </c>
      <c r="C2163" s="7">
        <v>20.55</v>
      </c>
      <c r="D2163" s="9" t="s">
        <v>196</v>
      </c>
      <c r="E2163" s="9" t="s">
        <v>1009</v>
      </c>
      <c r="F2163" s="7">
        <v>3.75</v>
      </c>
      <c r="G2163" s="9" t="s">
        <v>22</v>
      </c>
      <c r="H2163" s="7">
        <v>3.25</v>
      </c>
      <c r="I2163" s="7">
        <v>3.45</v>
      </c>
      <c r="J2163" s="7">
        <v>1</v>
      </c>
      <c r="K2163" s="3">
        <f t="shared" si="133"/>
        <v>2117</v>
      </c>
      <c r="L2163" s="12" t="s">
        <v>59</v>
      </c>
      <c r="M2163" s="10">
        <v>0</v>
      </c>
      <c r="N2163" s="10">
        <v>-1</v>
      </c>
      <c r="O2163" s="10">
        <f t="shared" si="134"/>
        <v>195.89999999999992</v>
      </c>
      <c r="P2163" s="5">
        <f t="shared" si="132"/>
        <v>9.2536608408124665E-2</v>
      </c>
      <c r="R2163" s="10">
        <v>-1</v>
      </c>
      <c r="S2163" s="10">
        <f t="shared" si="135"/>
        <v>340.39000000000016</v>
      </c>
    </row>
    <row r="2164" spans="1:19" x14ac:dyDescent="0.25">
      <c r="A2164" s="2" t="s">
        <v>11</v>
      </c>
      <c r="B2164" s="22">
        <v>41811</v>
      </c>
      <c r="C2164" s="7">
        <v>15.25</v>
      </c>
      <c r="D2164" s="9" t="s">
        <v>157</v>
      </c>
      <c r="E2164" s="9" t="s">
        <v>3197</v>
      </c>
      <c r="F2164" s="7">
        <v>2.75</v>
      </c>
      <c r="G2164" s="9" t="s">
        <v>22</v>
      </c>
      <c r="H2164" s="7">
        <v>2.75</v>
      </c>
      <c r="I2164" s="12">
        <v>2.84</v>
      </c>
      <c r="J2164" s="12">
        <v>1</v>
      </c>
      <c r="K2164" s="3">
        <f t="shared" si="133"/>
        <v>2118</v>
      </c>
      <c r="L2164" s="8">
        <v>1</v>
      </c>
      <c r="M2164" s="10">
        <v>2.75</v>
      </c>
      <c r="N2164" s="10">
        <v>1.75</v>
      </c>
      <c r="O2164" s="10">
        <f t="shared" si="134"/>
        <v>197.64999999999992</v>
      </c>
      <c r="P2164" s="5">
        <f t="shared" si="132"/>
        <v>9.3319169027384283E-2</v>
      </c>
      <c r="R2164" s="10">
        <v>2.75</v>
      </c>
      <c r="S2164" s="10">
        <f t="shared" si="135"/>
        <v>343.14000000000016</v>
      </c>
    </row>
    <row r="2165" spans="1:19" x14ac:dyDescent="0.25">
      <c r="A2165" s="2" t="s">
        <v>11</v>
      </c>
      <c r="B2165" s="22">
        <v>41811</v>
      </c>
      <c r="C2165" s="7">
        <v>16.5</v>
      </c>
      <c r="D2165" s="9" t="s">
        <v>662</v>
      </c>
      <c r="E2165" s="9" t="s">
        <v>3266</v>
      </c>
      <c r="F2165" s="7">
        <v>4</v>
      </c>
      <c r="G2165" s="9" t="s">
        <v>22</v>
      </c>
      <c r="H2165" s="7" t="s">
        <v>93</v>
      </c>
      <c r="I2165" s="7" t="s">
        <v>93</v>
      </c>
      <c r="J2165" s="12">
        <v>0</v>
      </c>
      <c r="K2165" s="3">
        <f t="shared" si="133"/>
        <v>2118</v>
      </c>
      <c r="L2165" s="8" t="s">
        <v>93</v>
      </c>
      <c r="M2165" s="10">
        <v>0</v>
      </c>
      <c r="N2165" s="10">
        <v>0</v>
      </c>
      <c r="O2165" s="10">
        <f t="shared" si="134"/>
        <v>197.64999999999992</v>
      </c>
      <c r="P2165" s="5">
        <f t="shared" si="132"/>
        <v>9.3319169027384283E-2</v>
      </c>
      <c r="R2165" s="10">
        <v>-2</v>
      </c>
      <c r="S2165" s="10">
        <f t="shared" si="135"/>
        <v>341.14000000000016</v>
      </c>
    </row>
    <row r="2166" spans="1:19" x14ac:dyDescent="0.25">
      <c r="A2166" s="2" t="s">
        <v>11</v>
      </c>
      <c r="B2166" s="22">
        <v>41811</v>
      </c>
      <c r="C2166" s="7">
        <v>17.149999999999999</v>
      </c>
      <c r="D2166" s="9" t="s">
        <v>157</v>
      </c>
      <c r="E2166" s="9" t="s">
        <v>3267</v>
      </c>
      <c r="F2166" s="7">
        <v>4</v>
      </c>
      <c r="G2166" s="9" t="s">
        <v>22</v>
      </c>
      <c r="H2166" s="7">
        <v>3.5</v>
      </c>
      <c r="I2166" s="7">
        <v>3.8</v>
      </c>
      <c r="J2166" s="12">
        <v>1</v>
      </c>
      <c r="K2166" s="3">
        <f t="shared" si="133"/>
        <v>2119</v>
      </c>
      <c r="L2166" s="8">
        <v>3</v>
      </c>
      <c r="M2166" s="10">
        <v>0</v>
      </c>
      <c r="N2166" s="10">
        <v>-1</v>
      </c>
      <c r="O2166" s="10">
        <f t="shared" si="134"/>
        <v>196.64999999999992</v>
      </c>
      <c r="P2166" s="5">
        <f t="shared" si="132"/>
        <v>9.2803209060877731E-2</v>
      </c>
      <c r="S2166" s="10">
        <f t="shared" si="135"/>
        <v>341.14000000000016</v>
      </c>
    </row>
    <row r="2167" spans="1:19" x14ac:dyDescent="0.25">
      <c r="A2167" s="9" t="s">
        <v>11</v>
      </c>
      <c r="B2167" s="24">
        <v>41811</v>
      </c>
      <c r="C2167" s="7">
        <v>20.5</v>
      </c>
      <c r="D2167" s="9" t="s">
        <v>125</v>
      </c>
      <c r="E2167" s="9" t="s">
        <v>1010</v>
      </c>
      <c r="F2167" s="7">
        <v>3.5</v>
      </c>
      <c r="G2167" s="9" t="s">
        <v>22</v>
      </c>
      <c r="H2167" s="7">
        <v>2.75</v>
      </c>
      <c r="I2167" s="7">
        <v>2.88</v>
      </c>
      <c r="J2167" s="7">
        <v>1</v>
      </c>
      <c r="K2167" s="3">
        <f t="shared" si="133"/>
        <v>2120</v>
      </c>
      <c r="L2167" s="12" t="s">
        <v>50</v>
      </c>
      <c r="M2167" s="10">
        <v>3.5</v>
      </c>
      <c r="N2167" s="10">
        <v>2.5</v>
      </c>
      <c r="O2167" s="10">
        <f t="shared" si="134"/>
        <v>199.14999999999992</v>
      </c>
      <c r="P2167" s="5">
        <f t="shared" si="132"/>
        <v>9.3938679245282986E-2</v>
      </c>
      <c r="S2167" s="10">
        <f t="shared" si="135"/>
        <v>341.14000000000016</v>
      </c>
    </row>
    <row r="2168" spans="1:19" x14ac:dyDescent="0.25">
      <c r="A2168" s="9" t="s">
        <v>11</v>
      </c>
      <c r="B2168" s="24">
        <v>41811</v>
      </c>
      <c r="C2168" s="7">
        <v>21.2</v>
      </c>
      <c r="D2168" s="9" t="s">
        <v>125</v>
      </c>
      <c r="E2168" s="9" t="s">
        <v>1011</v>
      </c>
      <c r="F2168" s="7">
        <v>3.75</v>
      </c>
      <c r="G2168" s="9" t="s">
        <v>22</v>
      </c>
      <c r="H2168" s="7">
        <v>3.75</v>
      </c>
      <c r="I2168" s="7">
        <v>4.25</v>
      </c>
      <c r="J2168" s="7">
        <v>1</v>
      </c>
      <c r="K2168" s="3">
        <f t="shared" si="133"/>
        <v>2121</v>
      </c>
      <c r="L2168" s="12" t="s">
        <v>50</v>
      </c>
      <c r="M2168" s="10">
        <v>3.75</v>
      </c>
      <c r="N2168" s="10">
        <v>2.75</v>
      </c>
      <c r="O2168" s="10">
        <f t="shared" si="134"/>
        <v>201.89999999999992</v>
      </c>
      <c r="P2168" s="5">
        <f t="shared" si="132"/>
        <v>9.5190947666195153E-2</v>
      </c>
      <c r="S2168" s="10">
        <f t="shared" si="135"/>
        <v>341.14000000000016</v>
      </c>
    </row>
    <row r="2169" spans="1:19" x14ac:dyDescent="0.25">
      <c r="A2169" s="2" t="s">
        <v>127</v>
      </c>
      <c r="B2169" s="22">
        <v>41813</v>
      </c>
      <c r="C2169" s="7">
        <v>14.3</v>
      </c>
      <c r="D2169" s="9" t="s">
        <v>301</v>
      </c>
      <c r="E2169" s="9" t="s">
        <v>269</v>
      </c>
      <c r="F2169" s="7">
        <v>4</v>
      </c>
      <c r="G2169" s="9" t="s">
        <v>22</v>
      </c>
      <c r="H2169" s="7">
        <v>3</v>
      </c>
      <c r="I2169" s="12">
        <v>3.25</v>
      </c>
      <c r="J2169" s="12">
        <v>1</v>
      </c>
      <c r="K2169" s="3">
        <f t="shared" si="133"/>
        <v>2122</v>
      </c>
      <c r="L2169" s="8">
        <v>1</v>
      </c>
      <c r="M2169" s="10">
        <v>4</v>
      </c>
      <c r="N2169" s="10">
        <v>3</v>
      </c>
      <c r="O2169" s="10">
        <f t="shared" si="134"/>
        <v>204.89999999999992</v>
      </c>
      <c r="P2169" s="5">
        <f t="shared" si="132"/>
        <v>9.6559849198868952E-2</v>
      </c>
      <c r="S2169" s="10">
        <f t="shared" si="135"/>
        <v>341.14000000000016</v>
      </c>
    </row>
    <row r="2170" spans="1:19" x14ac:dyDescent="0.25">
      <c r="A2170" s="2" t="s">
        <v>127</v>
      </c>
      <c r="B2170" s="22">
        <v>41813</v>
      </c>
      <c r="C2170" s="7">
        <v>18</v>
      </c>
      <c r="D2170" s="9" t="s">
        <v>212</v>
      </c>
      <c r="E2170" s="9" t="s">
        <v>3268</v>
      </c>
      <c r="F2170" s="7">
        <v>3.25</v>
      </c>
      <c r="G2170" s="9" t="s">
        <v>1182</v>
      </c>
      <c r="H2170" s="7">
        <v>2.5</v>
      </c>
      <c r="I2170" s="7">
        <v>2.82</v>
      </c>
      <c r="J2170" s="12">
        <v>1</v>
      </c>
      <c r="K2170" s="3">
        <f t="shared" si="133"/>
        <v>2123</v>
      </c>
      <c r="L2170" s="8">
        <v>7</v>
      </c>
      <c r="M2170" s="10">
        <v>0</v>
      </c>
      <c r="N2170" s="10">
        <v>-1</v>
      </c>
      <c r="O2170" s="10">
        <f t="shared" si="134"/>
        <v>203.89999999999992</v>
      </c>
      <c r="P2170" s="5">
        <f t="shared" si="132"/>
        <v>9.6043334903438499E-2</v>
      </c>
      <c r="R2170" s="10">
        <v>-1</v>
      </c>
      <c r="S2170" s="10">
        <f t="shared" si="135"/>
        <v>340.14000000000016</v>
      </c>
    </row>
    <row r="2171" spans="1:19" x14ac:dyDescent="0.25">
      <c r="A2171" s="9" t="s">
        <v>127</v>
      </c>
      <c r="B2171" s="24">
        <v>41813</v>
      </c>
      <c r="C2171" s="7">
        <v>18.2</v>
      </c>
      <c r="D2171" s="9" t="s">
        <v>148</v>
      </c>
      <c r="E2171" s="9" t="s">
        <v>1012</v>
      </c>
      <c r="F2171" s="7">
        <v>4</v>
      </c>
      <c r="G2171" s="9" t="s">
        <v>22</v>
      </c>
      <c r="H2171" s="7">
        <v>4.5</v>
      </c>
      <c r="I2171" s="7">
        <v>4.42</v>
      </c>
      <c r="J2171" s="7">
        <v>1</v>
      </c>
      <c r="K2171" s="3">
        <f t="shared" si="133"/>
        <v>2124</v>
      </c>
      <c r="L2171" s="12" t="s">
        <v>50</v>
      </c>
      <c r="M2171" s="10">
        <v>4.5</v>
      </c>
      <c r="N2171" s="10">
        <v>3.5</v>
      </c>
      <c r="O2171" s="10">
        <f t="shared" si="134"/>
        <v>207.39999999999992</v>
      </c>
      <c r="P2171" s="5">
        <f t="shared" si="132"/>
        <v>9.7645951035781511E-2</v>
      </c>
      <c r="Q2171" s="2" t="s">
        <v>4723</v>
      </c>
      <c r="S2171" s="10">
        <f t="shared" si="135"/>
        <v>340.14000000000016</v>
      </c>
    </row>
    <row r="2172" spans="1:19" x14ac:dyDescent="0.25">
      <c r="A2172" s="9" t="s">
        <v>127</v>
      </c>
      <c r="B2172" s="24">
        <v>41813</v>
      </c>
      <c r="C2172" s="7">
        <v>21.1</v>
      </c>
      <c r="D2172" s="9" t="s">
        <v>153</v>
      </c>
      <c r="E2172" s="9" t="s">
        <v>1013</v>
      </c>
      <c r="F2172" s="7">
        <v>3.5</v>
      </c>
      <c r="G2172" s="9" t="s">
        <v>22</v>
      </c>
      <c r="H2172" s="7">
        <v>3</v>
      </c>
      <c r="I2172" s="7">
        <v>3.2</v>
      </c>
      <c r="J2172" s="7">
        <v>1</v>
      </c>
      <c r="K2172" s="3">
        <f t="shared" si="133"/>
        <v>2125</v>
      </c>
      <c r="L2172" s="12" t="s">
        <v>50</v>
      </c>
      <c r="M2172" s="10">
        <v>3.5</v>
      </c>
      <c r="N2172" s="10">
        <v>2.5</v>
      </c>
      <c r="O2172" s="10">
        <f t="shared" si="134"/>
        <v>209.89999999999992</v>
      </c>
      <c r="P2172" s="5">
        <f t="shared" si="132"/>
        <v>9.8776470588235257E-2</v>
      </c>
      <c r="R2172" s="10">
        <v>14.75</v>
      </c>
      <c r="S2172" s="10">
        <f t="shared" si="135"/>
        <v>354.89000000000016</v>
      </c>
    </row>
    <row r="2173" spans="1:19" x14ac:dyDescent="0.25">
      <c r="A2173" s="9" t="s">
        <v>113</v>
      </c>
      <c r="B2173" s="24">
        <v>41814</v>
      </c>
      <c r="C2173" s="7">
        <v>18.55</v>
      </c>
      <c r="D2173" s="9" t="s">
        <v>175</v>
      </c>
      <c r="E2173" s="9" t="s">
        <v>1015</v>
      </c>
      <c r="F2173" s="7">
        <v>2.75</v>
      </c>
      <c r="G2173" s="9" t="s">
        <v>22</v>
      </c>
      <c r="H2173" s="7">
        <v>2.88</v>
      </c>
      <c r="I2173" s="7">
        <v>2.99</v>
      </c>
      <c r="J2173" s="7">
        <v>1</v>
      </c>
      <c r="K2173" s="3">
        <f t="shared" si="133"/>
        <v>2126</v>
      </c>
      <c r="L2173" s="12" t="s">
        <v>59</v>
      </c>
      <c r="M2173" s="10">
        <v>0</v>
      </c>
      <c r="N2173" s="10">
        <v>-1</v>
      </c>
      <c r="O2173" s="10">
        <f t="shared" si="134"/>
        <v>208.89999999999992</v>
      </c>
      <c r="P2173" s="5">
        <f t="shared" si="132"/>
        <v>9.8259642521166479E-2</v>
      </c>
      <c r="S2173" s="10">
        <f t="shared" si="135"/>
        <v>354.89000000000016</v>
      </c>
    </row>
    <row r="2174" spans="1:19" x14ac:dyDescent="0.25">
      <c r="A2174" s="9" t="s">
        <v>113</v>
      </c>
      <c r="B2174" s="24">
        <v>41814</v>
      </c>
      <c r="C2174" s="7">
        <v>19.350000000000001</v>
      </c>
      <c r="D2174" s="9" t="s">
        <v>688</v>
      </c>
      <c r="E2174" s="9" t="s">
        <v>1014</v>
      </c>
      <c r="F2174" s="7">
        <v>3.25</v>
      </c>
      <c r="G2174" s="9" t="s">
        <v>22</v>
      </c>
      <c r="H2174" s="7">
        <v>3.5</v>
      </c>
      <c r="I2174" s="7">
        <v>4</v>
      </c>
      <c r="J2174" s="7">
        <v>1</v>
      </c>
      <c r="K2174" s="3">
        <f t="shared" si="133"/>
        <v>2127</v>
      </c>
      <c r="L2174" s="12" t="s">
        <v>54</v>
      </c>
      <c r="M2174" s="10">
        <v>0</v>
      </c>
      <c r="N2174" s="10">
        <v>-1</v>
      </c>
      <c r="O2174" s="10">
        <f t="shared" si="134"/>
        <v>207.89999999999992</v>
      </c>
      <c r="P2174" s="5">
        <f t="shared" si="132"/>
        <v>9.7743300423131133E-2</v>
      </c>
      <c r="S2174" s="10">
        <f t="shared" si="135"/>
        <v>354.89000000000016</v>
      </c>
    </row>
    <row r="2175" spans="1:19" x14ac:dyDescent="0.25">
      <c r="A2175" s="9" t="s">
        <v>113</v>
      </c>
      <c r="B2175" s="24">
        <v>41814</v>
      </c>
      <c r="C2175" s="7">
        <v>21.05</v>
      </c>
      <c r="D2175" s="9" t="s">
        <v>175</v>
      </c>
      <c r="E2175" s="9" t="s">
        <v>981</v>
      </c>
      <c r="F2175" s="7">
        <v>3.75</v>
      </c>
      <c r="G2175" s="9" t="s">
        <v>22</v>
      </c>
      <c r="H2175" s="7">
        <v>3.25</v>
      </c>
      <c r="I2175" s="7">
        <v>3.45</v>
      </c>
      <c r="J2175" s="7">
        <v>1</v>
      </c>
      <c r="K2175" s="3">
        <f t="shared" si="133"/>
        <v>2128</v>
      </c>
      <c r="L2175" s="12" t="s">
        <v>50</v>
      </c>
      <c r="M2175" s="10">
        <v>3.75</v>
      </c>
      <c r="N2175" s="10">
        <v>2.75</v>
      </c>
      <c r="O2175" s="10">
        <f t="shared" si="134"/>
        <v>210.64999999999992</v>
      </c>
      <c r="P2175" s="5">
        <f t="shared" si="132"/>
        <v>9.8989661654135294E-2</v>
      </c>
      <c r="R2175" s="10">
        <v>-3</v>
      </c>
      <c r="S2175" s="10">
        <f t="shared" si="135"/>
        <v>351.89000000000016</v>
      </c>
    </row>
    <row r="2176" spans="1:19" x14ac:dyDescent="0.25">
      <c r="A2176" s="2" t="s">
        <v>0</v>
      </c>
      <c r="B2176" s="22">
        <v>41815</v>
      </c>
      <c r="C2176" s="7">
        <v>14</v>
      </c>
      <c r="D2176" s="9" t="s">
        <v>177</v>
      </c>
      <c r="E2176" s="9" t="s">
        <v>3269</v>
      </c>
      <c r="F2176" s="7">
        <v>3.5</v>
      </c>
      <c r="G2176" s="9" t="s">
        <v>3270</v>
      </c>
      <c r="H2176" s="7">
        <v>2.88</v>
      </c>
      <c r="I2176" s="12">
        <v>3</v>
      </c>
      <c r="J2176" s="12">
        <v>1</v>
      </c>
      <c r="K2176" s="3">
        <f t="shared" si="133"/>
        <v>2129</v>
      </c>
      <c r="L2176" s="8">
        <v>1</v>
      </c>
      <c r="M2176" s="10">
        <v>3.5</v>
      </c>
      <c r="N2176" s="10">
        <v>2.5</v>
      </c>
      <c r="O2176" s="10">
        <f t="shared" si="134"/>
        <v>213.14999999999992</v>
      </c>
      <c r="P2176" s="5">
        <f t="shared" si="132"/>
        <v>0.10011742602160635</v>
      </c>
      <c r="R2176" s="10">
        <v>83.12</v>
      </c>
      <c r="S2176" s="10">
        <f t="shared" si="135"/>
        <v>435.01000000000016</v>
      </c>
    </row>
    <row r="2177" spans="1:19" x14ac:dyDescent="0.25">
      <c r="A2177" s="2" t="s">
        <v>0</v>
      </c>
      <c r="B2177" s="22">
        <v>41815</v>
      </c>
      <c r="C2177" s="7">
        <v>15.1</v>
      </c>
      <c r="D2177" s="9" t="s">
        <v>168</v>
      </c>
      <c r="E2177" s="9" t="s">
        <v>2632</v>
      </c>
      <c r="F2177" s="7">
        <v>3.75</v>
      </c>
      <c r="G2177" s="9" t="s">
        <v>570</v>
      </c>
      <c r="H2177" s="7">
        <v>3</v>
      </c>
      <c r="I2177" s="12">
        <v>3.54</v>
      </c>
      <c r="J2177" s="12">
        <v>1</v>
      </c>
      <c r="K2177" s="3">
        <f t="shared" si="133"/>
        <v>2130</v>
      </c>
      <c r="L2177" s="8">
        <v>1</v>
      </c>
      <c r="M2177" s="10">
        <v>3.75</v>
      </c>
      <c r="N2177" s="10">
        <v>2.75</v>
      </c>
      <c r="O2177" s="10">
        <f t="shared" si="134"/>
        <v>215.89999999999992</v>
      </c>
      <c r="P2177" s="5">
        <f t="shared" si="132"/>
        <v>0.10136150234741781</v>
      </c>
      <c r="S2177" s="10">
        <f t="shared" si="135"/>
        <v>435.01000000000016</v>
      </c>
    </row>
    <row r="2178" spans="1:19" x14ac:dyDescent="0.25">
      <c r="A2178" s="2" t="s">
        <v>0</v>
      </c>
      <c r="B2178" s="22">
        <v>41815</v>
      </c>
      <c r="C2178" s="7">
        <v>15.45</v>
      </c>
      <c r="D2178" s="9" t="s">
        <v>168</v>
      </c>
      <c r="E2178" s="9" t="s">
        <v>3271</v>
      </c>
      <c r="F2178" s="7">
        <v>3.5</v>
      </c>
      <c r="G2178" s="9" t="s">
        <v>22</v>
      </c>
      <c r="H2178" s="7">
        <v>3.5</v>
      </c>
      <c r="I2178" s="7">
        <v>3.65</v>
      </c>
      <c r="J2178" s="12">
        <v>1</v>
      </c>
      <c r="K2178" s="3">
        <f t="shared" si="133"/>
        <v>2131</v>
      </c>
      <c r="L2178" s="8">
        <v>5</v>
      </c>
      <c r="M2178" s="10">
        <v>0</v>
      </c>
      <c r="N2178" s="10">
        <v>-1</v>
      </c>
      <c r="O2178" s="10">
        <f t="shared" si="134"/>
        <v>214.89999999999992</v>
      </c>
      <c r="P2178" s="5">
        <f t="shared" ref="P2178:P2241" si="136">O2178/K2178</f>
        <v>0.10084467386203656</v>
      </c>
      <c r="S2178" s="10">
        <f t="shared" si="135"/>
        <v>435.01000000000016</v>
      </c>
    </row>
    <row r="2179" spans="1:19" x14ac:dyDescent="0.25">
      <c r="A2179" s="2" t="s">
        <v>0</v>
      </c>
      <c r="B2179" s="22">
        <v>41815</v>
      </c>
      <c r="C2179" s="7">
        <v>16.2</v>
      </c>
      <c r="D2179" s="9" t="s">
        <v>168</v>
      </c>
      <c r="E2179" s="9" t="s">
        <v>3272</v>
      </c>
      <c r="F2179" s="7">
        <v>4</v>
      </c>
      <c r="G2179" s="9" t="s">
        <v>22</v>
      </c>
      <c r="H2179" s="7">
        <v>3.25</v>
      </c>
      <c r="I2179" s="12">
        <v>3.66</v>
      </c>
      <c r="J2179" s="12">
        <v>1</v>
      </c>
      <c r="K2179" s="3">
        <f t="shared" ref="K2179:K2242" si="137">K2178+J2179</f>
        <v>2132</v>
      </c>
      <c r="L2179" s="8">
        <v>1</v>
      </c>
      <c r="M2179" s="10">
        <v>4</v>
      </c>
      <c r="N2179" s="10">
        <v>3</v>
      </c>
      <c r="O2179" s="10">
        <f t="shared" ref="O2179:O2242" si="138">O2178+N2179</f>
        <v>217.89999999999992</v>
      </c>
      <c r="P2179" s="5">
        <f t="shared" si="136"/>
        <v>0.10220450281425887</v>
      </c>
      <c r="S2179" s="10">
        <f t="shared" ref="S2179:S2242" si="139">S2178+R2179</f>
        <v>435.01000000000016</v>
      </c>
    </row>
    <row r="2180" spans="1:19" x14ac:dyDescent="0.25">
      <c r="A2180" s="2" t="s">
        <v>0</v>
      </c>
      <c r="B2180" s="22">
        <v>41815</v>
      </c>
      <c r="C2180" s="7">
        <v>17.25</v>
      </c>
      <c r="D2180" s="9" t="s">
        <v>168</v>
      </c>
      <c r="E2180" s="9" t="s">
        <v>3273</v>
      </c>
      <c r="F2180" s="7">
        <v>4</v>
      </c>
      <c r="G2180" s="9" t="s">
        <v>22</v>
      </c>
      <c r="H2180" s="7">
        <v>5</v>
      </c>
      <c r="I2180" s="12">
        <v>6.2</v>
      </c>
      <c r="J2180" s="12">
        <v>1</v>
      </c>
      <c r="K2180" s="3">
        <f t="shared" si="137"/>
        <v>2133</v>
      </c>
      <c r="L2180" s="8">
        <v>1</v>
      </c>
      <c r="M2180" s="10">
        <v>5</v>
      </c>
      <c r="N2180" s="10">
        <v>4</v>
      </c>
      <c r="O2180" s="10">
        <f t="shared" si="138"/>
        <v>221.89999999999992</v>
      </c>
      <c r="P2180" s="5">
        <f t="shared" si="136"/>
        <v>0.10403187998124704</v>
      </c>
      <c r="Q2180" s="2" t="s">
        <v>4723</v>
      </c>
      <c r="S2180" s="10">
        <f t="shared" si="139"/>
        <v>435.01000000000016</v>
      </c>
    </row>
    <row r="2181" spans="1:19" x14ac:dyDescent="0.25">
      <c r="A2181" s="9" t="s">
        <v>0</v>
      </c>
      <c r="B2181" s="24">
        <v>41815</v>
      </c>
      <c r="C2181" s="7">
        <v>18.2</v>
      </c>
      <c r="D2181" s="9" t="s">
        <v>1</v>
      </c>
      <c r="E2181" s="9" t="s">
        <v>1016</v>
      </c>
      <c r="F2181" s="7">
        <v>3.75</v>
      </c>
      <c r="G2181" s="9" t="s">
        <v>22</v>
      </c>
      <c r="H2181" s="7">
        <v>3.25</v>
      </c>
      <c r="I2181" s="7">
        <v>3.55</v>
      </c>
      <c r="J2181" s="7">
        <v>1</v>
      </c>
      <c r="K2181" s="3">
        <f t="shared" si="137"/>
        <v>2134</v>
      </c>
      <c r="L2181" s="12" t="s">
        <v>54</v>
      </c>
      <c r="M2181" s="10">
        <v>0</v>
      </c>
      <c r="N2181" s="10">
        <v>-1</v>
      </c>
      <c r="O2181" s="10">
        <f t="shared" si="138"/>
        <v>220.89999999999992</v>
      </c>
      <c r="P2181" s="5">
        <f t="shared" si="136"/>
        <v>0.10351452671040297</v>
      </c>
      <c r="S2181" s="10">
        <f t="shared" si="139"/>
        <v>435.01000000000016</v>
      </c>
    </row>
    <row r="2182" spans="1:19" x14ac:dyDescent="0.25">
      <c r="A2182" s="9" t="s">
        <v>0</v>
      </c>
      <c r="B2182" s="24">
        <v>41815</v>
      </c>
      <c r="C2182" s="7">
        <v>18.399999999999999</v>
      </c>
      <c r="D2182" s="9" t="s">
        <v>109</v>
      </c>
      <c r="E2182" s="9" t="s">
        <v>1018</v>
      </c>
      <c r="F2182" s="7">
        <v>3</v>
      </c>
      <c r="G2182" s="9" t="s">
        <v>816</v>
      </c>
      <c r="H2182" s="7">
        <v>2.75</v>
      </c>
      <c r="I2182" s="7">
        <v>2.82</v>
      </c>
      <c r="J2182" s="7">
        <v>1</v>
      </c>
      <c r="K2182" s="3">
        <f t="shared" si="137"/>
        <v>2135</v>
      </c>
      <c r="L2182" s="12" t="s">
        <v>50</v>
      </c>
      <c r="M2182" s="10">
        <v>3</v>
      </c>
      <c r="N2182" s="10">
        <v>2</v>
      </c>
      <c r="O2182" s="10">
        <f t="shared" si="138"/>
        <v>222.89999999999992</v>
      </c>
      <c r="P2182" s="5">
        <f t="shared" si="136"/>
        <v>0.10440281030444962</v>
      </c>
      <c r="R2182" s="10">
        <v>9</v>
      </c>
      <c r="S2182" s="10">
        <f t="shared" si="139"/>
        <v>444.01000000000016</v>
      </c>
    </row>
    <row r="2183" spans="1:19" x14ac:dyDescent="0.25">
      <c r="A2183" s="9" t="s">
        <v>0</v>
      </c>
      <c r="B2183" s="24">
        <v>41815</v>
      </c>
      <c r="C2183" s="7">
        <v>20.2</v>
      </c>
      <c r="D2183" s="9" t="s">
        <v>1</v>
      </c>
      <c r="E2183" s="9" t="s">
        <v>1017</v>
      </c>
      <c r="F2183" s="7">
        <v>3.25</v>
      </c>
      <c r="G2183" s="9" t="s">
        <v>22</v>
      </c>
      <c r="H2183" s="7">
        <v>4</v>
      </c>
      <c r="I2183" s="7">
        <v>4.7</v>
      </c>
      <c r="J2183" s="7">
        <v>1</v>
      </c>
      <c r="K2183" s="3">
        <f t="shared" si="137"/>
        <v>2136</v>
      </c>
      <c r="L2183" s="12" t="s">
        <v>50</v>
      </c>
      <c r="M2183" s="10">
        <v>4</v>
      </c>
      <c r="N2183" s="10">
        <v>3</v>
      </c>
      <c r="O2183" s="10">
        <f t="shared" si="138"/>
        <v>225.89999999999992</v>
      </c>
      <c r="P2183" s="5">
        <f t="shared" si="136"/>
        <v>0.1057584269662921</v>
      </c>
      <c r="Q2183" s="2" t="s">
        <v>4723</v>
      </c>
      <c r="S2183" s="10">
        <f t="shared" si="139"/>
        <v>444.01000000000016</v>
      </c>
    </row>
    <row r="2184" spans="1:19" x14ac:dyDescent="0.25">
      <c r="A2184" s="2" t="s">
        <v>4</v>
      </c>
      <c r="B2184" s="22">
        <v>41816</v>
      </c>
      <c r="C2184" s="7">
        <v>15.1</v>
      </c>
      <c r="D2184" s="9" t="s">
        <v>177</v>
      </c>
      <c r="E2184" s="9" t="s">
        <v>3274</v>
      </c>
      <c r="F2184" s="7">
        <v>4</v>
      </c>
      <c r="G2184" s="9" t="s">
        <v>1106</v>
      </c>
      <c r="H2184" s="7">
        <v>4.5</v>
      </c>
      <c r="I2184" s="12">
        <v>5.3</v>
      </c>
      <c r="J2184" s="12">
        <v>1</v>
      </c>
      <c r="K2184" s="3">
        <f t="shared" si="137"/>
        <v>2137</v>
      </c>
      <c r="L2184" s="8">
        <v>1</v>
      </c>
      <c r="M2184" s="10">
        <v>4.5</v>
      </c>
      <c r="N2184" s="10">
        <v>3.5</v>
      </c>
      <c r="O2184" s="10">
        <f t="shared" si="138"/>
        <v>229.39999999999992</v>
      </c>
      <c r="P2184" s="5">
        <f t="shared" si="136"/>
        <v>0.10734674777725781</v>
      </c>
      <c r="Q2184" s="2" t="s">
        <v>4723</v>
      </c>
      <c r="S2184" s="10">
        <f t="shared" si="139"/>
        <v>444.01000000000016</v>
      </c>
    </row>
    <row r="2185" spans="1:19" x14ac:dyDescent="0.25">
      <c r="A2185" s="9" t="s">
        <v>4</v>
      </c>
      <c r="B2185" s="24">
        <v>41816</v>
      </c>
      <c r="C2185" s="7">
        <v>17.399999999999999</v>
      </c>
      <c r="D2185" s="9" t="s">
        <v>271</v>
      </c>
      <c r="E2185" s="9" t="s">
        <v>1019</v>
      </c>
      <c r="F2185" s="7">
        <v>3.75</v>
      </c>
      <c r="G2185" s="9" t="s">
        <v>22</v>
      </c>
      <c r="H2185" s="7">
        <v>3.75</v>
      </c>
      <c r="I2185" s="7">
        <v>3.96</v>
      </c>
      <c r="J2185" s="7">
        <v>1</v>
      </c>
      <c r="K2185" s="3">
        <f t="shared" si="137"/>
        <v>2138</v>
      </c>
      <c r="L2185" s="12" t="s">
        <v>50</v>
      </c>
      <c r="M2185" s="10">
        <v>3.75</v>
      </c>
      <c r="N2185" s="10">
        <v>2.75</v>
      </c>
      <c r="O2185" s="10">
        <f t="shared" si="138"/>
        <v>232.14999999999992</v>
      </c>
      <c r="P2185" s="5">
        <f t="shared" si="136"/>
        <v>0.1085827876520112</v>
      </c>
      <c r="S2185" s="10">
        <f t="shared" si="139"/>
        <v>444.01000000000016</v>
      </c>
    </row>
    <row r="2186" spans="1:19" x14ac:dyDescent="0.25">
      <c r="A2186" s="9" t="s">
        <v>4</v>
      </c>
      <c r="B2186" s="24">
        <v>41816</v>
      </c>
      <c r="C2186" s="7">
        <v>20.100000000000001</v>
      </c>
      <c r="D2186" s="9" t="s">
        <v>271</v>
      </c>
      <c r="E2186" s="9" t="s">
        <v>1020</v>
      </c>
      <c r="F2186" s="7">
        <v>3.25</v>
      </c>
      <c r="G2186" s="9" t="s">
        <v>22</v>
      </c>
      <c r="H2186" s="7">
        <v>3</v>
      </c>
      <c r="I2186" s="7">
        <v>3.21</v>
      </c>
      <c r="J2186" s="7">
        <v>1</v>
      </c>
      <c r="K2186" s="3">
        <f t="shared" si="137"/>
        <v>2139</v>
      </c>
      <c r="L2186" s="12" t="s">
        <v>50</v>
      </c>
      <c r="M2186" s="10">
        <v>3.25</v>
      </c>
      <c r="N2186" s="10">
        <v>2.25</v>
      </c>
      <c r="O2186" s="10">
        <f t="shared" si="138"/>
        <v>234.39999999999992</v>
      </c>
      <c r="P2186" s="5">
        <f t="shared" si="136"/>
        <v>0.10958391771856003</v>
      </c>
      <c r="R2186" s="10">
        <v>11.18</v>
      </c>
      <c r="S2186" s="10">
        <f t="shared" si="139"/>
        <v>455.19000000000017</v>
      </c>
    </row>
    <row r="2187" spans="1:19" x14ac:dyDescent="0.25">
      <c r="A2187" s="2" t="s">
        <v>7</v>
      </c>
      <c r="B2187" s="22">
        <v>41817</v>
      </c>
      <c r="C2187" s="7">
        <v>15.35</v>
      </c>
      <c r="D2187" s="9" t="s">
        <v>162</v>
      </c>
      <c r="E2187" s="9" t="s">
        <v>3275</v>
      </c>
      <c r="F2187" s="7">
        <v>2.88</v>
      </c>
      <c r="G2187" s="9" t="s">
        <v>22</v>
      </c>
      <c r="H2187" s="7">
        <v>3</v>
      </c>
      <c r="I2187" s="7">
        <v>3.56</v>
      </c>
      <c r="J2187" s="12">
        <v>1</v>
      </c>
      <c r="K2187" s="3">
        <f t="shared" si="137"/>
        <v>2140</v>
      </c>
      <c r="L2187" s="8">
        <v>3</v>
      </c>
      <c r="M2187" s="10">
        <v>0</v>
      </c>
      <c r="N2187" s="10">
        <v>-1</v>
      </c>
      <c r="O2187" s="10">
        <f t="shared" si="138"/>
        <v>233.39999999999992</v>
      </c>
      <c r="P2187" s="5">
        <f t="shared" si="136"/>
        <v>0.10906542056074763</v>
      </c>
      <c r="S2187" s="10">
        <f t="shared" si="139"/>
        <v>455.19000000000017</v>
      </c>
    </row>
    <row r="2188" spans="1:19" x14ac:dyDescent="0.25">
      <c r="A2188" s="2" t="s">
        <v>7</v>
      </c>
      <c r="B2188" s="22">
        <v>41817</v>
      </c>
      <c r="C2188" s="7">
        <v>17.5</v>
      </c>
      <c r="D2188" s="9" t="s">
        <v>162</v>
      </c>
      <c r="E2188" s="9" t="s">
        <v>3162</v>
      </c>
      <c r="F2188" s="7">
        <v>4</v>
      </c>
      <c r="G2188" s="9" t="s">
        <v>22</v>
      </c>
      <c r="H2188" s="7">
        <v>2.88</v>
      </c>
      <c r="I2188" s="12">
        <v>3.01</v>
      </c>
      <c r="J2188" s="12">
        <v>1</v>
      </c>
      <c r="K2188" s="3">
        <f t="shared" si="137"/>
        <v>2141</v>
      </c>
      <c r="L2188" s="8">
        <v>1</v>
      </c>
      <c r="M2188" s="10">
        <v>4</v>
      </c>
      <c r="N2188" s="10">
        <v>3</v>
      </c>
      <c r="O2188" s="10">
        <f t="shared" si="138"/>
        <v>236.39999999999992</v>
      </c>
      <c r="P2188" s="5">
        <f t="shared" si="136"/>
        <v>0.11041569360112094</v>
      </c>
      <c r="R2188" s="10">
        <v>-1</v>
      </c>
      <c r="S2188" s="10">
        <f t="shared" si="139"/>
        <v>454.19000000000017</v>
      </c>
    </row>
    <row r="2189" spans="1:19" x14ac:dyDescent="0.25">
      <c r="A2189" s="9" t="s">
        <v>7</v>
      </c>
      <c r="B2189" s="24">
        <v>41817</v>
      </c>
      <c r="C2189" s="7">
        <v>18.100000000000001</v>
      </c>
      <c r="D2189" s="9" t="s">
        <v>187</v>
      </c>
      <c r="E2189" s="9" t="s">
        <v>1021</v>
      </c>
      <c r="F2189" s="7">
        <v>4</v>
      </c>
      <c r="G2189" s="9" t="s">
        <v>22</v>
      </c>
      <c r="H2189" s="7">
        <v>4.5</v>
      </c>
      <c r="I2189" s="7">
        <v>5.2</v>
      </c>
      <c r="J2189" s="7">
        <v>1</v>
      </c>
      <c r="K2189" s="3">
        <f t="shared" si="137"/>
        <v>2142</v>
      </c>
      <c r="L2189" s="12" t="s">
        <v>50</v>
      </c>
      <c r="M2189" s="10">
        <v>4.5</v>
      </c>
      <c r="N2189" s="10">
        <v>3.5</v>
      </c>
      <c r="O2189" s="10">
        <f t="shared" si="138"/>
        <v>239.89999999999992</v>
      </c>
      <c r="P2189" s="5">
        <f t="shared" si="136"/>
        <v>0.11199813258636784</v>
      </c>
      <c r="Q2189" s="2" t="s">
        <v>4723</v>
      </c>
      <c r="S2189" s="10">
        <f t="shared" si="139"/>
        <v>454.19000000000017</v>
      </c>
    </row>
    <row r="2190" spans="1:19" x14ac:dyDescent="0.25">
      <c r="A2190" s="9" t="s">
        <v>7</v>
      </c>
      <c r="B2190" s="24">
        <v>41817</v>
      </c>
      <c r="C2190" s="7">
        <v>20.3</v>
      </c>
      <c r="D2190" s="9" t="s">
        <v>255</v>
      </c>
      <c r="E2190" s="9" t="s">
        <v>1022</v>
      </c>
      <c r="F2190" s="7">
        <v>3.25</v>
      </c>
      <c r="G2190" s="9" t="s">
        <v>1023</v>
      </c>
      <c r="H2190" s="7">
        <v>2.88</v>
      </c>
      <c r="I2190" s="7">
        <v>3.09</v>
      </c>
      <c r="J2190" s="7">
        <v>1</v>
      </c>
      <c r="K2190" s="3">
        <f t="shared" si="137"/>
        <v>2143</v>
      </c>
      <c r="L2190" s="12" t="s">
        <v>59</v>
      </c>
      <c r="M2190" s="10">
        <v>0</v>
      </c>
      <c r="N2190" s="10">
        <v>-1</v>
      </c>
      <c r="O2190" s="10">
        <f t="shared" si="138"/>
        <v>238.89999999999992</v>
      </c>
      <c r="P2190" s="5">
        <f t="shared" si="136"/>
        <v>0.11147923471768545</v>
      </c>
      <c r="R2190" s="10">
        <v>-1</v>
      </c>
      <c r="S2190" s="10">
        <f t="shared" si="139"/>
        <v>453.19000000000017</v>
      </c>
    </row>
    <row r="2191" spans="1:19" x14ac:dyDescent="0.25">
      <c r="A2191" s="2" t="s">
        <v>11</v>
      </c>
      <c r="B2191" s="22">
        <v>41818</v>
      </c>
      <c r="C2191" s="7">
        <v>14.05</v>
      </c>
      <c r="D2191" s="9" t="s">
        <v>187</v>
      </c>
      <c r="E2191" s="9" t="s">
        <v>3276</v>
      </c>
      <c r="F2191" s="7">
        <v>4</v>
      </c>
      <c r="G2191" s="9" t="s">
        <v>522</v>
      </c>
      <c r="H2191" s="7">
        <v>3.25</v>
      </c>
      <c r="I2191" s="7">
        <v>3.75</v>
      </c>
      <c r="J2191" s="12">
        <v>1</v>
      </c>
      <c r="K2191" s="3">
        <f t="shared" si="137"/>
        <v>2144</v>
      </c>
      <c r="L2191" s="8">
        <v>2</v>
      </c>
      <c r="M2191" s="10">
        <v>0</v>
      </c>
      <c r="N2191" s="10">
        <v>-1</v>
      </c>
      <c r="O2191" s="10">
        <f t="shared" si="138"/>
        <v>237.89999999999992</v>
      </c>
      <c r="P2191" s="5">
        <f t="shared" si="136"/>
        <v>0.11096082089552235</v>
      </c>
      <c r="S2191" s="10">
        <f t="shared" si="139"/>
        <v>453.19000000000017</v>
      </c>
    </row>
    <row r="2192" spans="1:19" x14ac:dyDescent="0.25">
      <c r="A2192" s="2" t="s">
        <v>11</v>
      </c>
      <c r="B2192" s="22">
        <v>41818</v>
      </c>
      <c r="C2192" s="7">
        <v>17.149999999999999</v>
      </c>
      <c r="D2192" s="9" t="s">
        <v>157</v>
      </c>
      <c r="E2192" s="9" t="s">
        <v>3277</v>
      </c>
      <c r="F2192" s="7">
        <v>3.75</v>
      </c>
      <c r="G2192" s="9" t="s">
        <v>3278</v>
      </c>
      <c r="H2192" s="7">
        <v>3.25</v>
      </c>
      <c r="I2192" s="7">
        <v>3.51</v>
      </c>
      <c r="J2192" s="12">
        <v>1</v>
      </c>
      <c r="K2192" s="3">
        <f t="shared" si="137"/>
        <v>2145</v>
      </c>
      <c r="L2192" s="8">
        <v>4</v>
      </c>
      <c r="M2192" s="10">
        <v>0</v>
      </c>
      <c r="N2192" s="10">
        <v>-1</v>
      </c>
      <c r="O2192" s="10">
        <f t="shared" si="138"/>
        <v>236.89999999999992</v>
      </c>
      <c r="P2192" s="5">
        <f t="shared" si="136"/>
        <v>0.11044289044289041</v>
      </c>
      <c r="R2192" s="10">
        <v>-1</v>
      </c>
      <c r="S2192" s="10">
        <f t="shared" si="139"/>
        <v>452.19000000000017</v>
      </c>
    </row>
    <row r="2193" spans="1:22" x14ac:dyDescent="0.25">
      <c r="A2193" s="9" t="s">
        <v>11</v>
      </c>
      <c r="B2193" s="24">
        <v>41818</v>
      </c>
      <c r="C2193" s="7">
        <v>19.399999999999999</v>
      </c>
      <c r="D2193" s="9" t="s">
        <v>162</v>
      </c>
      <c r="E2193" s="9" t="s">
        <v>1024</v>
      </c>
      <c r="F2193" s="7">
        <v>4</v>
      </c>
      <c r="G2193" s="9" t="s">
        <v>1025</v>
      </c>
      <c r="H2193" s="7">
        <v>2.75</v>
      </c>
      <c r="I2193" s="7">
        <v>2.89</v>
      </c>
      <c r="J2193" s="7">
        <v>1</v>
      </c>
      <c r="K2193" s="3">
        <f t="shared" si="137"/>
        <v>2146</v>
      </c>
      <c r="L2193" s="12" t="s">
        <v>59</v>
      </c>
      <c r="M2193" s="10">
        <v>0</v>
      </c>
      <c r="N2193" s="10">
        <v>-1</v>
      </c>
      <c r="O2193" s="10">
        <f t="shared" si="138"/>
        <v>235.89999999999992</v>
      </c>
      <c r="P2193" s="5">
        <f t="shared" si="136"/>
        <v>0.10992544268406333</v>
      </c>
      <c r="S2193" s="10">
        <f t="shared" si="139"/>
        <v>452.19000000000017</v>
      </c>
    </row>
    <row r="2194" spans="1:22" x14ac:dyDescent="0.25">
      <c r="A2194" s="9" t="s">
        <v>11</v>
      </c>
      <c r="B2194" s="24">
        <v>41818</v>
      </c>
      <c r="C2194" s="7">
        <v>20.149999999999999</v>
      </c>
      <c r="D2194" s="9" t="s">
        <v>162</v>
      </c>
      <c r="E2194" s="9" t="s">
        <v>1026</v>
      </c>
      <c r="F2194" s="7">
        <v>3.5</v>
      </c>
      <c r="G2194" s="9" t="s">
        <v>1027</v>
      </c>
      <c r="H2194" s="7">
        <v>3</v>
      </c>
      <c r="I2194" s="7">
        <v>3.7</v>
      </c>
      <c r="J2194" s="7">
        <v>1</v>
      </c>
      <c r="K2194" s="3">
        <f t="shared" si="137"/>
        <v>2147</v>
      </c>
      <c r="L2194" s="12" t="s">
        <v>50</v>
      </c>
      <c r="M2194" s="10">
        <v>3.5</v>
      </c>
      <c r="N2194" s="10">
        <v>2.5</v>
      </c>
      <c r="O2194" s="10">
        <f t="shared" si="138"/>
        <v>238.39999999999992</v>
      </c>
      <c r="P2194" s="5">
        <f t="shared" si="136"/>
        <v>0.11103865859338609</v>
      </c>
      <c r="R2194" s="10">
        <v>-1</v>
      </c>
      <c r="S2194" s="10">
        <f t="shared" si="139"/>
        <v>451.19000000000017</v>
      </c>
    </row>
    <row r="2195" spans="1:22" x14ac:dyDescent="0.25">
      <c r="A2195" s="2" t="s">
        <v>127</v>
      </c>
      <c r="B2195" s="22">
        <v>41820</v>
      </c>
      <c r="C2195" s="7">
        <v>14.3</v>
      </c>
      <c r="D2195" s="9" t="s">
        <v>526</v>
      </c>
      <c r="E2195" s="9" t="s">
        <v>3279</v>
      </c>
      <c r="F2195" s="7">
        <v>2.75</v>
      </c>
      <c r="G2195" s="9" t="s">
        <v>540</v>
      </c>
      <c r="H2195" s="7">
        <v>3</v>
      </c>
      <c r="I2195" s="7">
        <v>3.25</v>
      </c>
      <c r="J2195" s="12">
        <v>1</v>
      </c>
      <c r="K2195" s="3">
        <f t="shared" si="137"/>
        <v>2148</v>
      </c>
      <c r="L2195" s="8">
        <v>5</v>
      </c>
      <c r="M2195" s="10">
        <v>0</v>
      </c>
      <c r="N2195" s="10">
        <v>-1</v>
      </c>
      <c r="O2195" s="10">
        <f t="shared" si="138"/>
        <v>237.39999999999992</v>
      </c>
      <c r="P2195" s="5">
        <f t="shared" si="136"/>
        <v>0.11052141527001859</v>
      </c>
      <c r="S2195" s="10">
        <f t="shared" si="139"/>
        <v>451.19000000000017</v>
      </c>
    </row>
    <row r="2196" spans="1:22" x14ac:dyDescent="0.25">
      <c r="A2196" s="2" t="s">
        <v>127</v>
      </c>
      <c r="B2196" s="22">
        <v>41820</v>
      </c>
      <c r="C2196" s="7">
        <v>15.3</v>
      </c>
      <c r="D2196" s="9" t="s">
        <v>526</v>
      </c>
      <c r="E2196" s="9" t="s">
        <v>3280</v>
      </c>
      <c r="F2196" s="7">
        <v>3.75</v>
      </c>
      <c r="G2196" s="9" t="s">
        <v>22</v>
      </c>
      <c r="H2196" s="7" t="s">
        <v>93</v>
      </c>
      <c r="I2196" s="7" t="s">
        <v>93</v>
      </c>
      <c r="J2196" s="12">
        <v>0</v>
      </c>
      <c r="K2196" s="3">
        <f t="shared" si="137"/>
        <v>2148</v>
      </c>
      <c r="L2196" s="8" t="s">
        <v>93</v>
      </c>
      <c r="M2196" s="10">
        <v>0</v>
      </c>
      <c r="N2196" s="10">
        <v>0</v>
      </c>
      <c r="O2196" s="10">
        <f t="shared" si="138"/>
        <v>237.39999999999992</v>
      </c>
      <c r="P2196" s="5">
        <f t="shared" si="136"/>
        <v>0.11052141527001859</v>
      </c>
      <c r="S2196" s="10">
        <f t="shared" si="139"/>
        <v>451.19000000000017</v>
      </c>
    </row>
    <row r="2197" spans="1:22" x14ac:dyDescent="0.25">
      <c r="A2197" s="2" t="s">
        <v>127</v>
      </c>
      <c r="B2197" s="22">
        <v>41820</v>
      </c>
      <c r="C2197" s="7">
        <v>15.45</v>
      </c>
      <c r="D2197" s="9" t="s">
        <v>105</v>
      </c>
      <c r="E2197" s="9" t="s">
        <v>3281</v>
      </c>
      <c r="F2197" s="7">
        <v>4</v>
      </c>
      <c r="G2197" s="9" t="s">
        <v>22</v>
      </c>
      <c r="H2197" s="7">
        <v>3</v>
      </c>
      <c r="I2197" s="7">
        <v>3.16</v>
      </c>
      <c r="J2197" s="12">
        <v>1</v>
      </c>
      <c r="K2197" s="3">
        <f t="shared" si="137"/>
        <v>2149</v>
      </c>
      <c r="L2197" s="8">
        <v>5</v>
      </c>
      <c r="M2197" s="10">
        <v>0</v>
      </c>
      <c r="N2197" s="10">
        <v>-1</v>
      </c>
      <c r="O2197" s="10">
        <f t="shared" si="138"/>
        <v>236.39999999999992</v>
      </c>
      <c r="P2197" s="5">
        <f t="shared" si="136"/>
        <v>0.11000465332712886</v>
      </c>
      <c r="S2197" s="10">
        <f t="shared" si="139"/>
        <v>451.19000000000017</v>
      </c>
    </row>
    <row r="2198" spans="1:22" x14ac:dyDescent="0.25">
      <c r="A2198" s="2" t="s">
        <v>127</v>
      </c>
      <c r="B2198" s="22">
        <v>41820</v>
      </c>
      <c r="C2198" s="7">
        <v>16.45</v>
      </c>
      <c r="D2198" s="9" t="s">
        <v>105</v>
      </c>
      <c r="E2198" s="9" t="s">
        <v>1440</v>
      </c>
      <c r="F2198" s="7">
        <v>3.25</v>
      </c>
      <c r="G2198" s="9" t="s">
        <v>842</v>
      </c>
      <c r="H2198" s="7">
        <v>2.5</v>
      </c>
      <c r="I2198" s="7">
        <v>2.68</v>
      </c>
      <c r="J2198" s="12">
        <v>1</v>
      </c>
      <c r="K2198" s="3">
        <f t="shared" si="137"/>
        <v>2150</v>
      </c>
      <c r="L2198" s="8">
        <v>4</v>
      </c>
      <c r="M2198" s="10">
        <v>0</v>
      </c>
      <c r="N2198" s="10">
        <v>-1</v>
      </c>
      <c r="O2198" s="10">
        <f t="shared" si="138"/>
        <v>235.39999999999992</v>
      </c>
      <c r="P2198" s="5">
        <f t="shared" si="136"/>
        <v>0.10948837209302321</v>
      </c>
      <c r="S2198" s="10">
        <f t="shared" si="139"/>
        <v>451.19000000000017</v>
      </c>
    </row>
    <row r="2199" spans="1:22" x14ac:dyDescent="0.25">
      <c r="A2199" s="2" t="s">
        <v>127</v>
      </c>
      <c r="B2199" s="22">
        <v>41820</v>
      </c>
      <c r="C2199" s="7">
        <v>16.45</v>
      </c>
      <c r="D2199" s="9" t="s">
        <v>105</v>
      </c>
      <c r="E2199" s="9" t="s">
        <v>3282</v>
      </c>
      <c r="F2199" s="7">
        <v>4</v>
      </c>
      <c r="G2199" s="9" t="s">
        <v>22</v>
      </c>
      <c r="H2199" s="7">
        <v>4</v>
      </c>
      <c r="I2199" s="7">
        <v>4.4000000000000004</v>
      </c>
      <c r="J2199" s="12">
        <v>1</v>
      </c>
      <c r="K2199" s="3">
        <f t="shared" si="137"/>
        <v>2151</v>
      </c>
      <c r="L2199" s="8">
        <v>2</v>
      </c>
      <c r="M2199" s="10">
        <v>0</v>
      </c>
      <c r="N2199" s="10">
        <v>-1</v>
      </c>
      <c r="O2199" s="10">
        <f t="shared" si="138"/>
        <v>234.39999999999992</v>
      </c>
      <c r="P2199" s="5">
        <f t="shared" si="136"/>
        <v>0.10897257089725705</v>
      </c>
      <c r="S2199" s="10">
        <f t="shared" si="139"/>
        <v>451.19000000000017</v>
      </c>
    </row>
    <row r="2200" spans="1:22" x14ac:dyDescent="0.25">
      <c r="A2200" s="2" t="s">
        <v>127</v>
      </c>
      <c r="B2200" s="22">
        <v>41820</v>
      </c>
      <c r="C2200" s="7">
        <v>17</v>
      </c>
      <c r="D2200" s="9" t="s">
        <v>526</v>
      </c>
      <c r="E2200" s="9" t="s">
        <v>3283</v>
      </c>
      <c r="F2200" s="7">
        <v>3</v>
      </c>
      <c r="G2200" s="9" t="s">
        <v>22</v>
      </c>
      <c r="H2200" s="7">
        <v>1.91</v>
      </c>
      <c r="I2200" s="7">
        <v>2.04</v>
      </c>
      <c r="J2200" s="12">
        <v>1</v>
      </c>
      <c r="K2200" s="3">
        <f t="shared" si="137"/>
        <v>2152</v>
      </c>
      <c r="L2200" s="8">
        <v>2</v>
      </c>
      <c r="M2200" s="10">
        <v>0</v>
      </c>
      <c r="N2200" s="10">
        <v>-1</v>
      </c>
      <c r="O2200" s="10">
        <f t="shared" si="138"/>
        <v>233.39999999999992</v>
      </c>
      <c r="P2200" s="5">
        <f t="shared" si="136"/>
        <v>0.10845724907063194</v>
      </c>
      <c r="R2200" s="10">
        <v>-15</v>
      </c>
      <c r="S2200" s="10">
        <f t="shared" si="139"/>
        <v>436.19000000000017</v>
      </c>
    </row>
    <row r="2201" spans="1:22" x14ac:dyDescent="0.25">
      <c r="A2201" s="9" t="s">
        <v>127</v>
      </c>
      <c r="B2201" s="24">
        <v>41820</v>
      </c>
      <c r="C2201" s="7">
        <v>19</v>
      </c>
      <c r="D2201" s="9" t="s">
        <v>153</v>
      </c>
      <c r="E2201" s="9" t="s">
        <v>1028</v>
      </c>
      <c r="F2201" s="7">
        <v>3</v>
      </c>
      <c r="G2201" s="9" t="s">
        <v>1029</v>
      </c>
      <c r="H2201" s="7">
        <v>2.5</v>
      </c>
      <c r="I2201" s="7">
        <v>2.78</v>
      </c>
      <c r="J2201" s="7">
        <v>1</v>
      </c>
      <c r="K2201" s="3">
        <f t="shared" si="137"/>
        <v>2153</v>
      </c>
      <c r="L2201" s="12" t="s">
        <v>50</v>
      </c>
      <c r="M2201" s="10">
        <v>3</v>
      </c>
      <c r="N2201" s="10">
        <v>2</v>
      </c>
      <c r="O2201" s="10">
        <f t="shared" si="138"/>
        <v>235.39999999999992</v>
      </c>
      <c r="P2201" s="5">
        <f t="shared" si="136"/>
        <v>0.10933581049698092</v>
      </c>
      <c r="S2201" s="10">
        <f t="shared" si="139"/>
        <v>436.19000000000017</v>
      </c>
      <c r="V2201" s="10">
        <v>166.66</v>
      </c>
    </row>
    <row r="2202" spans="1:22" x14ac:dyDescent="0.25">
      <c r="A2202" s="2" t="s">
        <v>113</v>
      </c>
      <c r="B2202" s="22">
        <v>41821</v>
      </c>
      <c r="C2202" s="7">
        <v>14.3</v>
      </c>
      <c r="D2202" s="9" t="s">
        <v>120</v>
      </c>
      <c r="E2202" s="9" t="s">
        <v>3284</v>
      </c>
      <c r="F2202" s="7">
        <v>3.5</v>
      </c>
      <c r="G2202" s="9" t="s">
        <v>22</v>
      </c>
      <c r="H2202" s="7">
        <v>3.75</v>
      </c>
      <c r="I2202" s="7">
        <v>4.03</v>
      </c>
      <c r="J2202" s="12">
        <v>1</v>
      </c>
      <c r="K2202" s="3">
        <f t="shared" si="137"/>
        <v>2154</v>
      </c>
      <c r="L2202" s="8">
        <v>7</v>
      </c>
      <c r="M2202" s="10">
        <v>0</v>
      </c>
      <c r="N2202" s="10">
        <v>-1</v>
      </c>
      <c r="O2202" s="10">
        <f t="shared" si="138"/>
        <v>234.39999999999992</v>
      </c>
      <c r="P2202" s="5">
        <f t="shared" si="136"/>
        <v>0.10882079851439179</v>
      </c>
      <c r="S2202" s="10">
        <f t="shared" si="139"/>
        <v>436.19000000000017</v>
      </c>
    </row>
    <row r="2203" spans="1:22" x14ac:dyDescent="0.25">
      <c r="A2203" s="2" t="s">
        <v>113</v>
      </c>
      <c r="B2203" s="22">
        <v>41821</v>
      </c>
      <c r="C2203" s="7">
        <v>15.15</v>
      </c>
      <c r="D2203" s="9" t="s">
        <v>145</v>
      </c>
      <c r="E2203" s="9" t="s">
        <v>3285</v>
      </c>
      <c r="F2203" s="7">
        <v>4</v>
      </c>
      <c r="G2203" s="9" t="s">
        <v>842</v>
      </c>
      <c r="H2203" s="7">
        <v>3.25</v>
      </c>
      <c r="I2203" s="7">
        <v>3.25</v>
      </c>
      <c r="J2203" s="12">
        <v>1</v>
      </c>
      <c r="K2203" s="3">
        <f t="shared" si="137"/>
        <v>2155</v>
      </c>
      <c r="L2203" s="8">
        <v>5</v>
      </c>
      <c r="M2203" s="10">
        <v>0</v>
      </c>
      <c r="N2203" s="10">
        <v>-1</v>
      </c>
      <c r="O2203" s="10">
        <f t="shared" si="138"/>
        <v>233.39999999999992</v>
      </c>
      <c r="P2203" s="5">
        <f t="shared" si="136"/>
        <v>0.10830626450116006</v>
      </c>
      <c r="S2203" s="10">
        <f t="shared" si="139"/>
        <v>436.19000000000017</v>
      </c>
    </row>
    <row r="2204" spans="1:22" x14ac:dyDescent="0.25">
      <c r="A2204" s="2" t="s">
        <v>113</v>
      </c>
      <c r="B2204" s="22">
        <v>41821</v>
      </c>
      <c r="C2204" s="7">
        <v>16</v>
      </c>
      <c r="D2204" s="9" t="s">
        <v>120</v>
      </c>
      <c r="E2204" s="9" t="s">
        <v>3286</v>
      </c>
      <c r="F2204" s="7">
        <v>3</v>
      </c>
      <c r="G2204" s="9" t="s">
        <v>22</v>
      </c>
      <c r="H2204" s="7">
        <v>2.5</v>
      </c>
      <c r="I2204" s="7">
        <v>2.58</v>
      </c>
      <c r="J2204" s="12">
        <v>1</v>
      </c>
      <c r="K2204" s="3">
        <f t="shared" si="137"/>
        <v>2156</v>
      </c>
      <c r="L2204" s="8">
        <v>3</v>
      </c>
      <c r="M2204" s="10">
        <v>0</v>
      </c>
      <c r="N2204" s="10">
        <v>-1</v>
      </c>
      <c r="O2204" s="10">
        <f t="shared" si="138"/>
        <v>232.39999999999992</v>
      </c>
      <c r="P2204" s="5">
        <f t="shared" si="136"/>
        <v>0.10779220779220776</v>
      </c>
      <c r="S2204" s="10">
        <f t="shared" si="139"/>
        <v>436.19000000000017</v>
      </c>
    </row>
    <row r="2205" spans="1:22" x14ac:dyDescent="0.25">
      <c r="A2205" s="2" t="s">
        <v>113</v>
      </c>
      <c r="B2205" s="22">
        <v>41821</v>
      </c>
      <c r="C2205" s="7">
        <v>17.3</v>
      </c>
      <c r="D2205" s="9" t="s">
        <v>120</v>
      </c>
      <c r="E2205" s="9" t="s">
        <v>2692</v>
      </c>
      <c r="F2205" s="7">
        <v>3.25</v>
      </c>
      <c r="G2205" s="9" t="s">
        <v>22</v>
      </c>
      <c r="H2205" s="7">
        <v>2.63</v>
      </c>
      <c r="I2205" s="7">
        <v>2.79</v>
      </c>
      <c r="J2205" s="12">
        <v>1</v>
      </c>
      <c r="K2205" s="3">
        <f t="shared" si="137"/>
        <v>2157</v>
      </c>
      <c r="L2205" s="8">
        <v>2</v>
      </c>
      <c r="M2205" s="10">
        <v>0</v>
      </c>
      <c r="N2205" s="10">
        <v>-1</v>
      </c>
      <c r="O2205" s="10">
        <f t="shared" si="138"/>
        <v>231.39999999999992</v>
      </c>
      <c r="P2205" s="5">
        <f t="shared" si="136"/>
        <v>0.10727862772369028</v>
      </c>
      <c r="R2205" s="10">
        <v>-6</v>
      </c>
      <c r="S2205" s="10">
        <f t="shared" si="139"/>
        <v>430.19000000000017</v>
      </c>
    </row>
    <row r="2206" spans="1:22" x14ac:dyDescent="0.25">
      <c r="A2206" s="2" t="s">
        <v>0</v>
      </c>
      <c r="B2206" s="22">
        <v>41822</v>
      </c>
      <c r="C2206" s="7">
        <v>15.5</v>
      </c>
      <c r="D2206" s="9" t="s">
        <v>314</v>
      </c>
      <c r="E2206" s="9" t="s">
        <v>3287</v>
      </c>
      <c r="F2206" s="7">
        <v>4</v>
      </c>
      <c r="G2206" s="9" t="s">
        <v>2628</v>
      </c>
      <c r="H2206" s="7">
        <v>2.88</v>
      </c>
      <c r="I2206" s="7">
        <v>2.9</v>
      </c>
      <c r="J2206" s="12">
        <v>1</v>
      </c>
      <c r="K2206" s="3">
        <f t="shared" si="137"/>
        <v>2158</v>
      </c>
      <c r="L2206" s="8" t="s">
        <v>2013</v>
      </c>
      <c r="M2206" s="10">
        <v>0</v>
      </c>
      <c r="N2206" s="10">
        <v>-1</v>
      </c>
      <c r="O2206" s="10">
        <f t="shared" si="138"/>
        <v>230.39999999999992</v>
      </c>
      <c r="P2206" s="5">
        <f t="shared" si="136"/>
        <v>0.10676552363299348</v>
      </c>
      <c r="S2206" s="10">
        <f t="shared" si="139"/>
        <v>430.19000000000017</v>
      </c>
    </row>
    <row r="2207" spans="1:22" x14ac:dyDescent="0.25">
      <c r="A2207" s="2" t="s">
        <v>0</v>
      </c>
      <c r="B2207" s="22">
        <v>41822</v>
      </c>
      <c r="C2207" s="7">
        <v>16.100000000000001</v>
      </c>
      <c r="D2207" s="9" t="s">
        <v>491</v>
      </c>
      <c r="E2207" s="9" t="s">
        <v>3288</v>
      </c>
      <c r="F2207" s="7">
        <v>4</v>
      </c>
      <c r="G2207" s="9" t="s">
        <v>22</v>
      </c>
      <c r="H2207" s="7">
        <v>3.5</v>
      </c>
      <c r="I2207" s="7">
        <v>3.51</v>
      </c>
      <c r="J2207" s="12">
        <v>1</v>
      </c>
      <c r="K2207" s="3">
        <f t="shared" si="137"/>
        <v>2159</v>
      </c>
      <c r="L2207" s="8" t="s">
        <v>229</v>
      </c>
      <c r="M2207" s="10">
        <v>0</v>
      </c>
      <c r="N2207" s="10">
        <v>-1</v>
      </c>
      <c r="O2207" s="10">
        <f t="shared" si="138"/>
        <v>229.39999999999992</v>
      </c>
      <c r="P2207" s="5">
        <f t="shared" si="136"/>
        <v>0.10625289485873085</v>
      </c>
      <c r="S2207" s="10">
        <f t="shared" si="139"/>
        <v>430.19000000000017</v>
      </c>
    </row>
    <row r="2208" spans="1:22" x14ac:dyDescent="0.25">
      <c r="A2208" s="2" t="s">
        <v>0</v>
      </c>
      <c r="B2208" s="22">
        <v>41822</v>
      </c>
      <c r="C2208" s="7">
        <v>16.3</v>
      </c>
      <c r="D2208" s="9" t="s">
        <v>305</v>
      </c>
      <c r="E2208" s="9" t="s">
        <v>1486</v>
      </c>
      <c r="F2208" s="7">
        <v>2.88</v>
      </c>
      <c r="G2208" s="9" t="s">
        <v>22</v>
      </c>
      <c r="H2208" s="7">
        <v>2.25</v>
      </c>
      <c r="I2208" s="7">
        <v>2.4700000000000002</v>
      </c>
      <c r="J2208" s="12">
        <v>1</v>
      </c>
      <c r="K2208" s="3">
        <f t="shared" si="137"/>
        <v>2160</v>
      </c>
      <c r="L2208" s="8">
        <v>2</v>
      </c>
      <c r="M2208" s="10">
        <v>0</v>
      </c>
      <c r="N2208" s="10">
        <v>-1</v>
      </c>
      <c r="O2208" s="10">
        <f t="shared" si="138"/>
        <v>228.39999999999992</v>
      </c>
      <c r="P2208" s="5">
        <f t="shared" si="136"/>
        <v>0.1057407407407407</v>
      </c>
      <c r="R2208" s="10">
        <v>-3</v>
      </c>
      <c r="S2208" s="10">
        <f t="shared" si="139"/>
        <v>427.19000000000017</v>
      </c>
    </row>
    <row r="2209" spans="1:19" x14ac:dyDescent="0.25">
      <c r="A2209" s="9" t="s">
        <v>0</v>
      </c>
      <c r="B2209" s="24">
        <v>41822</v>
      </c>
      <c r="C2209" s="7">
        <v>20.2</v>
      </c>
      <c r="D2209" s="9" t="s">
        <v>1</v>
      </c>
      <c r="E2209" s="9" t="s">
        <v>634</v>
      </c>
      <c r="F2209" s="7">
        <v>3</v>
      </c>
      <c r="G2209" s="9" t="s">
        <v>752</v>
      </c>
      <c r="H2209" s="7">
        <v>2.2000000000000002</v>
      </c>
      <c r="I2209" s="7">
        <v>2.3199999999999998</v>
      </c>
      <c r="J2209" s="7">
        <v>1</v>
      </c>
      <c r="K2209" s="3">
        <f t="shared" si="137"/>
        <v>2161</v>
      </c>
      <c r="L2209" s="12" t="s">
        <v>59</v>
      </c>
      <c r="M2209" s="10">
        <v>0</v>
      </c>
      <c r="N2209" s="10">
        <v>-1</v>
      </c>
      <c r="O2209" s="10">
        <f t="shared" si="138"/>
        <v>227.39999999999992</v>
      </c>
      <c r="P2209" s="5">
        <f t="shared" si="136"/>
        <v>0.10522906062008326</v>
      </c>
      <c r="S2209" s="10">
        <f t="shared" si="139"/>
        <v>427.19000000000017</v>
      </c>
    </row>
    <row r="2210" spans="1:19" x14ac:dyDescent="0.25">
      <c r="A2210" s="9" t="s">
        <v>0</v>
      </c>
      <c r="B2210" s="24">
        <v>41822</v>
      </c>
      <c r="C2210" s="7">
        <v>20.399999999999999</v>
      </c>
      <c r="D2210" s="9" t="s">
        <v>301</v>
      </c>
      <c r="E2210" s="9" t="s">
        <v>1030</v>
      </c>
      <c r="F2210" s="7">
        <v>4</v>
      </c>
      <c r="G2210" s="9" t="s">
        <v>22</v>
      </c>
      <c r="H2210" s="7">
        <v>4</v>
      </c>
      <c r="I2210" s="7">
        <v>4.43</v>
      </c>
      <c r="J2210" s="7">
        <v>1</v>
      </c>
      <c r="K2210" s="3">
        <f t="shared" si="137"/>
        <v>2162</v>
      </c>
      <c r="L2210" s="12" t="s">
        <v>59</v>
      </c>
      <c r="M2210" s="10">
        <v>0</v>
      </c>
      <c r="N2210" s="10">
        <v>-1</v>
      </c>
      <c r="O2210" s="10">
        <f t="shared" si="138"/>
        <v>226.39999999999992</v>
      </c>
      <c r="P2210" s="5">
        <f t="shared" si="136"/>
        <v>0.10471785383903789</v>
      </c>
      <c r="R2210" s="10">
        <v>-1</v>
      </c>
      <c r="S2210" s="10">
        <f t="shared" si="139"/>
        <v>426.19000000000017</v>
      </c>
    </row>
    <row r="2211" spans="1:19" x14ac:dyDescent="0.25">
      <c r="A2211" s="2" t="s">
        <v>4</v>
      </c>
      <c r="B2211" s="22">
        <v>41823</v>
      </c>
      <c r="C2211" s="7">
        <v>14.2</v>
      </c>
      <c r="D2211" s="9" t="s">
        <v>125</v>
      </c>
      <c r="E2211" s="9" t="s">
        <v>3289</v>
      </c>
      <c r="F2211" s="7">
        <v>3</v>
      </c>
      <c r="G2211" s="9" t="s">
        <v>22</v>
      </c>
      <c r="H2211" s="7">
        <v>2.88</v>
      </c>
      <c r="I2211" s="12">
        <v>3</v>
      </c>
      <c r="J2211" s="7">
        <v>1</v>
      </c>
      <c r="K2211" s="3">
        <f t="shared" si="137"/>
        <v>2163</v>
      </c>
      <c r="L2211" s="8">
        <v>1</v>
      </c>
      <c r="M2211" s="10">
        <v>3</v>
      </c>
      <c r="N2211" s="10">
        <v>2</v>
      </c>
      <c r="O2211" s="10">
        <f t="shared" si="138"/>
        <v>228.39999999999992</v>
      </c>
      <c r="P2211" s="5">
        <f t="shared" si="136"/>
        <v>0.10559408229311139</v>
      </c>
      <c r="R2211" s="10">
        <v>9.75</v>
      </c>
      <c r="S2211" s="10">
        <f t="shared" si="139"/>
        <v>435.94000000000017</v>
      </c>
    </row>
    <row r="2212" spans="1:19" x14ac:dyDescent="0.25">
      <c r="A2212" s="2" t="s">
        <v>4</v>
      </c>
      <c r="B2212" s="22">
        <v>41823</v>
      </c>
      <c r="C2212" s="7">
        <v>15.1</v>
      </c>
      <c r="D2212" s="9" t="s">
        <v>259</v>
      </c>
      <c r="E2212" s="9" t="s">
        <v>3290</v>
      </c>
      <c r="F2212" s="7">
        <v>3.25</v>
      </c>
      <c r="G2212" s="9" t="s">
        <v>3291</v>
      </c>
      <c r="H2212" s="7">
        <v>2.88</v>
      </c>
      <c r="I2212" s="12">
        <v>2.97</v>
      </c>
      <c r="J2212" s="7">
        <v>1</v>
      </c>
      <c r="K2212" s="3">
        <f t="shared" si="137"/>
        <v>2164</v>
      </c>
      <c r="L2212" s="8">
        <v>1</v>
      </c>
      <c r="M2212" s="10">
        <v>3.25</v>
      </c>
      <c r="N2212" s="10">
        <v>2.25</v>
      </c>
      <c r="O2212" s="10">
        <f t="shared" si="138"/>
        <v>230.64999999999992</v>
      </c>
      <c r="P2212" s="5">
        <f t="shared" si="136"/>
        <v>0.1065850277264325</v>
      </c>
      <c r="R2212" s="10">
        <v>9.75</v>
      </c>
      <c r="S2212" s="10">
        <f t="shared" si="139"/>
        <v>445.69000000000017</v>
      </c>
    </row>
    <row r="2213" spans="1:19" x14ac:dyDescent="0.25">
      <c r="A2213" s="2" t="s">
        <v>4</v>
      </c>
      <c r="B2213" s="22">
        <v>41823</v>
      </c>
      <c r="C2213" s="7">
        <v>15.4</v>
      </c>
      <c r="D2213" s="9" t="s">
        <v>259</v>
      </c>
      <c r="E2213" s="9" t="s">
        <v>3292</v>
      </c>
      <c r="F2213" s="7">
        <v>4</v>
      </c>
      <c r="G2213" s="9" t="s">
        <v>22</v>
      </c>
      <c r="H2213" s="7">
        <v>5</v>
      </c>
      <c r="I2213" s="7">
        <v>5.99</v>
      </c>
      <c r="J2213" s="7">
        <v>1</v>
      </c>
      <c r="K2213" s="3">
        <f t="shared" si="137"/>
        <v>2165</v>
      </c>
      <c r="L2213" s="8">
        <v>4</v>
      </c>
      <c r="M2213" s="10">
        <v>0</v>
      </c>
      <c r="N2213" s="10">
        <v>-1</v>
      </c>
      <c r="O2213" s="10">
        <f t="shared" si="138"/>
        <v>229.64999999999992</v>
      </c>
      <c r="P2213" s="5">
        <f t="shared" si="136"/>
        <v>0.10607390300230943</v>
      </c>
      <c r="R2213" s="10">
        <v>10.56</v>
      </c>
      <c r="S2213" s="10">
        <f t="shared" si="139"/>
        <v>456.25000000000017</v>
      </c>
    </row>
    <row r="2214" spans="1:19" x14ac:dyDescent="0.25">
      <c r="A2214" s="2" t="s">
        <v>4</v>
      </c>
      <c r="B2214" s="22">
        <v>41823</v>
      </c>
      <c r="C2214" s="7">
        <v>16.100000000000001</v>
      </c>
      <c r="D2214" s="9" t="s">
        <v>259</v>
      </c>
      <c r="E2214" s="9" t="s">
        <v>1111</v>
      </c>
      <c r="F2214" s="7">
        <v>3.75</v>
      </c>
      <c r="G2214" s="9" t="s">
        <v>22</v>
      </c>
      <c r="H2214" s="7" t="s">
        <v>93</v>
      </c>
      <c r="I2214" s="7" t="s">
        <v>93</v>
      </c>
      <c r="J2214" s="7">
        <v>0</v>
      </c>
      <c r="K2214" s="3">
        <f t="shared" si="137"/>
        <v>2165</v>
      </c>
      <c r="L2214" s="8" t="s">
        <v>93</v>
      </c>
      <c r="M2214" s="10">
        <v>0</v>
      </c>
      <c r="N2214" s="10">
        <v>0</v>
      </c>
      <c r="O2214" s="10">
        <f t="shared" si="138"/>
        <v>229.64999999999992</v>
      </c>
      <c r="P2214" s="5">
        <f t="shared" si="136"/>
        <v>0.10607390300230943</v>
      </c>
      <c r="R2214" s="10">
        <v>-12</v>
      </c>
      <c r="S2214" s="10">
        <f t="shared" si="139"/>
        <v>444.25000000000017</v>
      </c>
    </row>
    <row r="2215" spans="1:19" x14ac:dyDescent="0.25">
      <c r="A2215" s="2" t="s">
        <v>4</v>
      </c>
      <c r="B2215" s="22">
        <v>41823</v>
      </c>
      <c r="C2215" s="7">
        <v>16.399999999999999</v>
      </c>
      <c r="D2215" s="9" t="s">
        <v>259</v>
      </c>
      <c r="E2215" s="9" t="s">
        <v>3293</v>
      </c>
      <c r="F2215" s="7">
        <v>3.25</v>
      </c>
      <c r="G2215" s="9" t="s">
        <v>409</v>
      </c>
      <c r="H2215" s="7">
        <v>2.75</v>
      </c>
      <c r="I2215" s="12">
        <v>2.76</v>
      </c>
      <c r="J2215" s="7">
        <v>1</v>
      </c>
      <c r="K2215" s="3">
        <f t="shared" si="137"/>
        <v>2166</v>
      </c>
      <c r="L2215" s="8">
        <v>1</v>
      </c>
      <c r="M2215" s="10">
        <v>2.75</v>
      </c>
      <c r="N2215" s="10">
        <v>1.75</v>
      </c>
      <c r="O2215" s="10">
        <f t="shared" si="138"/>
        <v>231.39999999999992</v>
      </c>
      <c r="P2215" s="5">
        <f t="shared" si="136"/>
        <v>0.10683287165281621</v>
      </c>
      <c r="Q2215" s="2" t="s">
        <v>4734</v>
      </c>
      <c r="S2215" s="10">
        <f t="shared" si="139"/>
        <v>444.25000000000017</v>
      </c>
    </row>
    <row r="2216" spans="1:19" x14ac:dyDescent="0.25">
      <c r="A2216" s="2" t="s">
        <v>4</v>
      </c>
      <c r="B2216" s="22">
        <v>41823</v>
      </c>
      <c r="C2216" s="7">
        <v>17</v>
      </c>
      <c r="D2216" s="9" t="s">
        <v>491</v>
      </c>
      <c r="E2216" s="9" t="s">
        <v>3294</v>
      </c>
      <c r="F2216" s="7">
        <v>3.5</v>
      </c>
      <c r="G2216" s="9" t="s">
        <v>22</v>
      </c>
      <c r="H2216" s="7">
        <v>4</v>
      </c>
      <c r="I2216" s="7">
        <v>4.2</v>
      </c>
      <c r="J2216" s="7">
        <v>1</v>
      </c>
      <c r="K2216" s="3">
        <f t="shared" si="137"/>
        <v>2167</v>
      </c>
      <c r="L2216" s="8">
        <v>3</v>
      </c>
      <c r="M2216" s="10">
        <v>0</v>
      </c>
      <c r="N2216" s="10">
        <v>-1</v>
      </c>
      <c r="O2216" s="10">
        <f t="shared" si="138"/>
        <v>230.39999999999992</v>
      </c>
      <c r="P2216" s="5">
        <f t="shared" si="136"/>
        <v>0.1063221042916474</v>
      </c>
      <c r="S2216" s="10">
        <f t="shared" si="139"/>
        <v>444.25000000000017</v>
      </c>
    </row>
    <row r="2217" spans="1:19" x14ac:dyDescent="0.25">
      <c r="A2217" s="9" t="s">
        <v>4</v>
      </c>
      <c r="B2217" s="24">
        <v>41823</v>
      </c>
      <c r="C2217" s="7">
        <v>21.1</v>
      </c>
      <c r="D2217" s="9" t="s">
        <v>175</v>
      </c>
      <c r="E2217" s="9" t="s">
        <v>1031</v>
      </c>
      <c r="F2217" s="7">
        <v>2.75</v>
      </c>
      <c r="G2217" s="9" t="s">
        <v>602</v>
      </c>
      <c r="H2217" s="7">
        <v>2.75</v>
      </c>
      <c r="I2217" s="7">
        <v>2.9</v>
      </c>
      <c r="J2217" s="7">
        <v>1</v>
      </c>
      <c r="K2217" s="3">
        <f t="shared" si="137"/>
        <v>2168</v>
      </c>
      <c r="L2217" s="12" t="s">
        <v>59</v>
      </c>
      <c r="M2217" s="10">
        <v>0</v>
      </c>
      <c r="N2217" s="10">
        <v>-1</v>
      </c>
      <c r="O2217" s="10">
        <f t="shared" si="138"/>
        <v>229.39999999999992</v>
      </c>
      <c r="P2217" s="5">
        <f t="shared" si="136"/>
        <v>0.10581180811808115</v>
      </c>
      <c r="S2217" s="10">
        <f t="shared" si="139"/>
        <v>444.25000000000017</v>
      </c>
    </row>
    <row r="2218" spans="1:19" x14ac:dyDescent="0.25">
      <c r="A2218" s="2" t="s">
        <v>7</v>
      </c>
      <c r="B2218" s="22">
        <v>41824</v>
      </c>
      <c r="C2218" s="7">
        <v>14.3</v>
      </c>
      <c r="D2218" s="9" t="s">
        <v>190</v>
      </c>
      <c r="E2218" s="9" t="s">
        <v>3295</v>
      </c>
      <c r="F2218" s="7">
        <v>3.75</v>
      </c>
      <c r="G2218" s="9" t="s">
        <v>22</v>
      </c>
      <c r="H2218" s="7">
        <v>4</v>
      </c>
      <c r="I2218" s="7">
        <v>4.3</v>
      </c>
      <c r="J2218" s="7">
        <v>1</v>
      </c>
      <c r="K2218" s="3">
        <f t="shared" si="137"/>
        <v>2169</v>
      </c>
      <c r="L2218" s="8">
        <v>3</v>
      </c>
      <c r="M2218" s="10">
        <v>0</v>
      </c>
      <c r="N2218" s="10">
        <v>-1</v>
      </c>
      <c r="O2218" s="10">
        <f t="shared" si="138"/>
        <v>228.39999999999992</v>
      </c>
      <c r="P2218" s="5">
        <f t="shared" si="136"/>
        <v>0.10530198248040568</v>
      </c>
      <c r="S2218" s="10">
        <f t="shared" si="139"/>
        <v>444.25000000000017</v>
      </c>
    </row>
    <row r="2219" spans="1:19" x14ac:dyDescent="0.25">
      <c r="A2219" s="2" t="s">
        <v>7</v>
      </c>
      <c r="B2219" s="22">
        <v>41824</v>
      </c>
      <c r="C2219" s="7">
        <v>17.05</v>
      </c>
      <c r="D2219" s="9" t="s">
        <v>162</v>
      </c>
      <c r="E2219" s="9" t="s">
        <v>3296</v>
      </c>
      <c r="F2219" s="7">
        <v>3.5</v>
      </c>
      <c r="G2219" s="9" t="s">
        <v>22</v>
      </c>
      <c r="H2219" s="7">
        <v>2.88</v>
      </c>
      <c r="I2219" s="12">
        <v>2.93</v>
      </c>
      <c r="J2219" s="7">
        <v>1</v>
      </c>
      <c r="K2219" s="3">
        <f t="shared" si="137"/>
        <v>2170</v>
      </c>
      <c r="L2219" s="8">
        <v>1</v>
      </c>
      <c r="M2219" s="10">
        <v>3.5</v>
      </c>
      <c r="N2219" s="10">
        <v>2.5</v>
      </c>
      <c r="O2219" s="10">
        <f t="shared" si="138"/>
        <v>230.89999999999992</v>
      </c>
      <c r="P2219" s="5">
        <f t="shared" si="136"/>
        <v>0.10640552995391701</v>
      </c>
      <c r="R2219" s="10">
        <v>-1</v>
      </c>
      <c r="S2219" s="10">
        <f t="shared" si="139"/>
        <v>443.25000000000017</v>
      </c>
    </row>
    <row r="2220" spans="1:19" x14ac:dyDescent="0.25">
      <c r="A2220" s="9" t="s">
        <v>7</v>
      </c>
      <c r="B2220" s="24">
        <v>41824</v>
      </c>
      <c r="C2220" s="7">
        <v>19.3</v>
      </c>
      <c r="D2220" s="9" t="s">
        <v>185</v>
      </c>
      <c r="E2220" s="9" t="s">
        <v>1032</v>
      </c>
      <c r="F2220" s="7">
        <v>4</v>
      </c>
      <c r="G2220" s="9" t="s">
        <v>22</v>
      </c>
      <c r="H2220" s="7">
        <v>4</v>
      </c>
      <c r="I2220" s="7">
        <v>4.67</v>
      </c>
      <c r="J2220" s="7">
        <v>1</v>
      </c>
      <c r="K2220" s="3">
        <f t="shared" si="137"/>
        <v>2171</v>
      </c>
      <c r="L2220" s="12" t="s">
        <v>54</v>
      </c>
      <c r="M2220" s="10">
        <v>0</v>
      </c>
      <c r="N2220" s="10">
        <v>-1</v>
      </c>
      <c r="O2220" s="10">
        <f t="shared" si="138"/>
        <v>229.89999999999992</v>
      </c>
      <c r="P2220" s="5">
        <f t="shared" si="136"/>
        <v>0.10589590050667891</v>
      </c>
      <c r="S2220" s="10">
        <f t="shared" si="139"/>
        <v>443.25000000000017</v>
      </c>
    </row>
    <row r="2221" spans="1:19" x14ac:dyDescent="0.25">
      <c r="A2221" s="9" t="s">
        <v>7</v>
      </c>
      <c r="B2221" s="24">
        <v>41824</v>
      </c>
      <c r="C2221" s="7">
        <v>21.15</v>
      </c>
      <c r="D2221" s="9" t="s">
        <v>125</v>
      </c>
      <c r="E2221" s="9" t="s">
        <v>1033</v>
      </c>
      <c r="F2221" s="7">
        <v>4</v>
      </c>
      <c r="G2221" s="9" t="s">
        <v>22</v>
      </c>
      <c r="H2221" s="7">
        <v>3</v>
      </c>
      <c r="I2221" s="7">
        <v>3.03</v>
      </c>
      <c r="J2221" s="7">
        <v>1</v>
      </c>
      <c r="K2221" s="3">
        <f t="shared" si="137"/>
        <v>2172</v>
      </c>
      <c r="L2221" s="12" t="s">
        <v>50</v>
      </c>
      <c r="M2221" s="10">
        <v>3</v>
      </c>
      <c r="N2221" s="10">
        <v>2</v>
      </c>
      <c r="O2221" s="10">
        <f t="shared" si="138"/>
        <v>231.89999999999992</v>
      </c>
      <c r="P2221" s="5">
        <f t="shared" si="136"/>
        <v>0.10676795580110493</v>
      </c>
      <c r="Q2221" s="2" t="s">
        <v>4738</v>
      </c>
      <c r="R2221" s="10">
        <v>-1</v>
      </c>
      <c r="S2221" s="10">
        <f t="shared" si="139"/>
        <v>442.25000000000017</v>
      </c>
    </row>
    <row r="2222" spans="1:19" x14ac:dyDescent="0.25">
      <c r="A2222" s="2" t="s">
        <v>11</v>
      </c>
      <c r="B2222" s="22">
        <v>41825</v>
      </c>
      <c r="C2222" s="7">
        <v>14.55</v>
      </c>
      <c r="D2222" s="9" t="s">
        <v>125</v>
      </c>
      <c r="E2222" s="9" t="s">
        <v>3297</v>
      </c>
      <c r="F2222" s="7">
        <v>3</v>
      </c>
      <c r="G2222" s="9" t="s">
        <v>3298</v>
      </c>
      <c r="H2222" s="7">
        <v>2.88</v>
      </c>
      <c r="I2222" s="7">
        <v>2.98</v>
      </c>
      <c r="J2222" s="7">
        <v>1</v>
      </c>
      <c r="K2222" s="3">
        <f t="shared" si="137"/>
        <v>2173</v>
      </c>
      <c r="L2222" s="8">
        <v>8</v>
      </c>
      <c r="M2222" s="10">
        <v>0</v>
      </c>
      <c r="N2222" s="10">
        <v>-1</v>
      </c>
      <c r="O2222" s="10">
        <f t="shared" si="138"/>
        <v>230.89999999999992</v>
      </c>
      <c r="P2222" s="5">
        <f t="shared" si="136"/>
        <v>0.10625862862402205</v>
      </c>
      <c r="S2222" s="10">
        <f t="shared" si="139"/>
        <v>442.25000000000017</v>
      </c>
    </row>
    <row r="2223" spans="1:19" x14ac:dyDescent="0.25">
      <c r="A2223" s="9" t="s">
        <v>11</v>
      </c>
      <c r="B2223" s="24">
        <v>41825</v>
      </c>
      <c r="C2223" s="7">
        <v>18</v>
      </c>
      <c r="D2223" s="9" t="s">
        <v>111</v>
      </c>
      <c r="E2223" s="9" t="s">
        <v>858</v>
      </c>
      <c r="F2223" s="7">
        <v>3.5</v>
      </c>
      <c r="G2223" s="9" t="s">
        <v>1035</v>
      </c>
      <c r="H2223" s="7">
        <v>2.5</v>
      </c>
      <c r="I2223" s="7">
        <v>2.4</v>
      </c>
      <c r="J2223" s="7">
        <v>1</v>
      </c>
      <c r="K2223" s="3">
        <f t="shared" si="137"/>
        <v>2174</v>
      </c>
      <c r="L2223" s="12" t="s">
        <v>59</v>
      </c>
      <c r="M2223" s="10">
        <v>0</v>
      </c>
      <c r="N2223" s="10">
        <v>-1</v>
      </c>
      <c r="O2223" s="10">
        <f t="shared" si="138"/>
        <v>229.89999999999992</v>
      </c>
      <c r="P2223" s="5">
        <f t="shared" si="136"/>
        <v>0.10574977000919959</v>
      </c>
      <c r="R2223" s="10">
        <v>-1</v>
      </c>
      <c r="S2223" s="10">
        <f t="shared" si="139"/>
        <v>441.25000000000017</v>
      </c>
    </row>
    <row r="2224" spans="1:19" x14ac:dyDescent="0.25">
      <c r="A2224" s="9" t="s">
        <v>11</v>
      </c>
      <c r="B2224" s="24">
        <v>41825</v>
      </c>
      <c r="C2224" s="7">
        <v>19.100000000000001</v>
      </c>
      <c r="D2224" s="9" t="s">
        <v>177</v>
      </c>
      <c r="E2224" s="9" t="s">
        <v>1034</v>
      </c>
      <c r="F2224" s="7">
        <v>3.5</v>
      </c>
      <c r="G2224" s="9" t="s">
        <v>22</v>
      </c>
      <c r="H2224" s="7">
        <v>3.5</v>
      </c>
      <c r="I2224" s="7">
        <v>3.8</v>
      </c>
      <c r="J2224" s="7">
        <v>1</v>
      </c>
      <c r="K2224" s="3">
        <f t="shared" si="137"/>
        <v>2175</v>
      </c>
      <c r="L2224" s="12" t="s">
        <v>59</v>
      </c>
      <c r="M2224" s="10">
        <v>0</v>
      </c>
      <c r="N2224" s="10">
        <v>-1</v>
      </c>
      <c r="O2224" s="10">
        <f t="shared" si="138"/>
        <v>228.89999999999992</v>
      </c>
      <c r="P2224" s="5">
        <f t="shared" si="136"/>
        <v>0.10524137931034479</v>
      </c>
      <c r="S2224" s="10">
        <f t="shared" si="139"/>
        <v>441.25000000000017</v>
      </c>
    </row>
    <row r="2225" spans="1:19" x14ac:dyDescent="0.25">
      <c r="A2225" s="2" t="s">
        <v>127</v>
      </c>
      <c r="B2225" s="22">
        <v>41827</v>
      </c>
      <c r="C2225" s="7">
        <v>15.3</v>
      </c>
      <c r="D2225" s="9" t="s">
        <v>662</v>
      </c>
      <c r="E2225" s="9" t="s">
        <v>3167</v>
      </c>
      <c r="F2225" s="7">
        <v>3.5</v>
      </c>
      <c r="G2225" s="9" t="s">
        <v>3299</v>
      </c>
      <c r="H2225" s="7">
        <v>4</v>
      </c>
      <c r="I2225" s="7">
        <v>4.28</v>
      </c>
      <c r="J2225" s="7">
        <v>1</v>
      </c>
      <c r="K2225" s="3">
        <f t="shared" si="137"/>
        <v>2176</v>
      </c>
      <c r="L2225" s="8">
        <v>3</v>
      </c>
      <c r="M2225" s="10">
        <v>0</v>
      </c>
      <c r="N2225" s="10">
        <v>-1</v>
      </c>
      <c r="O2225" s="10">
        <f t="shared" si="138"/>
        <v>227.89999999999992</v>
      </c>
      <c r="P2225" s="5">
        <f t="shared" si="136"/>
        <v>0.1047334558823529</v>
      </c>
      <c r="S2225" s="10">
        <f t="shared" si="139"/>
        <v>441.25000000000017</v>
      </c>
    </row>
    <row r="2226" spans="1:19" x14ac:dyDescent="0.25">
      <c r="A2226" s="9" t="s">
        <v>127</v>
      </c>
      <c r="B2226" s="24">
        <v>41827</v>
      </c>
      <c r="C2226" s="7">
        <v>18.399999999999999</v>
      </c>
      <c r="D2226" s="9" t="s">
        <v>248</v>
      </c>
      <c r="E2226" s="9" t="s">
        <v>1036</v>
      </c>
      <c r="F2226" s="7">
        <v>4</v>
      </c>
      <c r="G2226" s="9" t="s">
        <v>1037</v>
      </c>
      <c r="H2226" s="7">
        <v>3.25</v>
      </c>
      <c r="I2226" s="7">
        <v>3.63</v>
      </c>
      <c r="J2226" s="7">
        <v>1</v>
      </c>
      <c r="K2226" s="3">
        <f t="shared" si="137"/>
        <v>2177</v>
      </c>
      <c r="L2226" s="12" t="s">
        <v>50</v>
      </c>
      <c r="M2226" s="10">
        <v>4</v>
      </c>
      <c r="N2226" s="10">
        <v>3</v>
      </c>
      <c r="O2226" s="10">
        <f t="shared" si="138"/>
        <v>230.89999999999992</v>
      </c>
      <c r="P2226" s="5">
        <f t="shared" si="136"/>
        <v>0.10606338998621953</v>
      </c>
      <c r="S2226" s="10">
        <f t="shared" si="139"/>
        <v>441.25000000000017</v>
      </c>
    </row>
    <row r="2227" spans="1:19" x14ac:dyDescent="0.25">
      <c r="A2227" s="9" t="s">
        <v>127</v>
      </c>
      <c r="B2227" s="24">
        <v>41827</v>
      </c>
      <c r="C2227" s="7">
        <v>20.399999999999999</v>
      </c>
      <c r="D2227" s="9" t="s">
        <v>248</v>
      </c>
      <c r="E2227" s="9" t="s">
        <v>1038</v>
      </c>
      <c r="F2227" s="7">
        <v>2.75</v>
      </c>
      <c r="G2227" s="9" t="s">
        <v>409</v>
      </c>
      <c r="H2227" s="7">
        <v>3.75</v>
      </c>
      <c r="I2227" s="7">
        <v>4.66</v>
      </c>
      <c r="J2227" s="7">
        <v>1</v>
      </c>
      <c r="K2227" s="3">
        <f t="shared" si="137"/>
        <v>2178</v>
      </c>
      <c r="L2227" s="12" t="s">
        <v>54</v>
      </c>
      <c r="M2227" s="10">
        <v>0</v>
      </c>
      <c r="N2227" s="10">
        <v>-1</v>
      </c>
      <c r="O2227" s="10">
        <f t="shared" si="138"/>
        <v>229.89999999999992</v>
      </c>
      <c r="P2227" s="5">
        <f t="shared" si="136"/>
        <v>0.10555555555555551</v>
      </c>
      <c r="R2227" s="10">
        <v>-1</v>
      </c>
      <c r="S2227" s="10">
        <f t="shared" si="139"/>
        <v>440.25000000000017</v>
      </c>
    </row>
    <row r="2228" spans="1:19" x14ac:dyDescent="0.25">
      <c r="A2228" s="2" t="s">
        <v>113</v>
      </c>
      <c r="B2228" s="22">
        <v>41828</v>
      </c>
      <c r="C2228" s="7">
        <v>15.3</v>
      </c>
      <c r="D2228" s="9" t="s">
        <v>526</v>
      </c>
      <c r="E2228" s="9" t="s">
        <v>3300</v>
      </c>
      <c r="F2228" s="7">
        <v>4</v>
      </c>
      <c r="G2228" s="9" t="s">
        <v>453</v>
      </c>
      <c r="H2228" s="7">
        <v>4.5</v>
      </c>
      <c r="I2228" s="7">
        <v>5.01</v>
      </c>
      <c r="J2228" s="12">
        <v>1</v>
      </c>
      <c r="K2228" s="3">
        <f t="shared" si="137"/>
        <v>2179</v>
      </c>
      <c r="L2228" s="8">
        <v>7</v>
      </c>
      <c r="M2228" s="10">
        <v>0</v>
      </c>
      <c r="N2228" s="10">
        <v>-1</v>
      </c>
      <c r="O2228" s="10">
        <f t="shared" si="138"/>
        <v>228.89999999999992</v>
      </c>
      <c r="P2228" s="5">
        <f t="shared" si="136"/>
        <v>0.10504818724185402</v>
      </c>
      <c r="S2228" s="10">
        <f t="shared" si="139"/>
        <v>440.25000000000017</v>
      </c>
    </row>
    <row r="2229" spans="1:19" x14ac:dyDescent="0.25">
      <c r="A2229" s="9" t="s">
        <v>113</v>
      </c>
      <c r="B2229" s="24">
        <v>41828</v>
      </c>
      <c r="C2229" s="7">
        <v>19.3</v>
      </c>
      <c r="D2229" s="9" t="s">
        <v>209</v>
      </c>
      <c r="E2229" s="9" t="s">
        <v>1043</v>
      </c>
      <c r="F2229" s="7">
        <v>4</v>
      </c>
      <c r="G2229" s="9" t="s">
        <v>22</v>
      </c>
      <c r="H2229" s="7">
        <v>4.33</v>
      </c>
      <c r="I2229" s="7">
        <v>4.88</v>
      </c>
      <c r="J2229" s="7">
        <v>1</v>
      </c>
      <c r="K2229" s="3">
        <f t="shared" si="137"/>
        <v>2180</v>
      </c>
      <c r="L2229" s="12" t="s">
        <v>59</v>
      </c>
      <c r="M2229" s="10">
        <v>0</v>
      </c>
      <c r="N2229" s="10">
        <v>-1</v>
      </c>
      <c r="O2229" s="10">
        <f t="shared" si="138"/>
        <v>227.89999999999992</v>
      </c>
      <c r="P2229" s="5">
        <f t="shared" si="136"/>
        <v>0.10454128440366969</v>
      </c>
      <c r="R2229" s="10">
        <v>3.62</v>
      </c>
      <c r="S2229" s="10">
        <f t="shared" si="139"/>
        <v>443.87000000000018</v>
      </c>
    </row>
    <row r="2230" spans="1:19" x14ac:dyDescent="0.25">
      <c r="A2230" s="9" t="s">
        <v>113</v>
      </c>
      <c r="B2230" s="24">
        <v>41828</v>
      </c>
      <c r="C2230" s="7">
        <v>19.399999999999999</v>
      </c>
      <c r="D2230" s="9" t="s">
        <v>120</v>
      </c>
      <c r="E2230" s="9" t="s">
        <v>1039</v>
      </c>
      <c r="F2230" s="7">
        <v>3.75</v>
      </c>
      <c r="G2230" s="9" t="s">
        <v>22</v>
      </c>
      <c r="H2230" s="7">
        <v>3.5</v>
      </c>
      <c r="I2230" s="7">
        <v>3.65</v>
      </c>
      <c r="J2230" s="7">
        <v>1</v>
      </c>
      <c r="K2230" s="3">
        <f t="shared" si="137"/>
        <v>2181</v>
      </c>
      <c r="L2230" s="12" t="s">
        <v>50</v>
      </c>
      <c r="M2230" s="10">
        <v>3.5</v>
      </c>
      <c r="N2230" s="10">
        <v>2.5</v>
      </c>
      <c r="O2230" s="10">
        <f t="shared" si="138"/>
        <v>230.39999999999992</v>
      </c>
      <c r="P2230" s="5">
        <f t="shared" si="136"/>
        <v>0.1056396148555708</v>
      </c>
      <c r="Q2230" s="2" t="s">
        <v>4739</v>
      </c>
      <c r="S2230" s="10">
        <f t="shared" si="139"/>
        <v>443.87000000000018</v>
      </c>
    </row>
    <row r="2231" spans="1:19" x14ac:dyDescent="0.25">
      <c r="A2231" s="9" t="s">
        <v>113</v>
      </c>
      <c r="B2231" s="24">
        <v>41828</v>
      </c>
      <c r="C2231" s="7">
        <v>20.100000000000001</v>
      </c>
      <c r="D2231" s="9" t="s">
        <v>120</v>
      </c>
      <c r="E2231" s="9" t="s">
        <v>1040</v>
      </c>
      <c r="F2231" s="7">
        <v>2.75</v>
      </c>
      <c r="G2231" s="9" t="s">
        <v>561</v>
      </c>
      <c r="H2231" s="7">
        <v>2.5</v>
      </c>
      <c r="I2231" s="7">
        <v>2.66</v>
      </c>
      <c r="J2231" s="7">
        <v>1</v>
      </c>
      <c r="K2231" s="3">
        <f t="shared" si="137"/>
        <v>2182</v>
      </c>
      <c r="L2231" s="12" t="s">
        <v>50</v>
      </c>
      <c r="M2231" s="10">
        <v>2.75</v>
      </c>
      <c r="N2231" s="10">
        <v>1.75</v>
      </c>
      <c r="O2231" s="10">
        <f t="shared" si="138"/>
        <v>232.14999999999992</v>
      </c>
      <c r="P2231" s="5">
        <f t="shared" si="136"/>
        <v>0.10639321723189731</v>
      </c>
      <c r="S2231" s="10">
        <f t="shared" si="139"/>
        <v>443.87000000000018</v>
      </c>
    </row>
    <row r="2232" spans="1:19" x14ac:dyDescent="0.25">
      <c r="A2232" s="9" t="s">
        <v>113</v>
      </c>
      <c r="B2232" s="24">
        <v>41828</v>
      </c>
      <c r="C2232" s="7">
        <v>20.45</v>
      </c>
      <c r="D2232" s="9" t="s">
        <v>120</v>
      </c>
      <c r="E2232" s="9" t="s">
        <v>1041</v>
      </c>
      <c r="F2232" s="7">
        <v>3</v>
      </c>
      <c r="G2232" s="9" t="s">
        <v>1042</v>
      </c>
      <c r="H2232" s="7">
        <v>4</v>
      </c>
      <c r="I2232" s="7">
        <v>4.9000000000000004</v>
      </c>
      <c r="J2232" s="7">
        <v>1</v>
      </c>
      <c r="K2232" s="3">
        <f t="shared" si="137"/>
        <v>2183</v>
      </c>
      <c r="L2232" s="12" t="s">
        <v>59</v>
      </c>
      <c r="M2232" s="10">
        <v>0</v>
      </c>
      <c r="N2232" s="10">
        <v>-1</v>
      </c>
      <c r="O2232" s="10">
        <f t="shared" si="138"/>
        <v>231.14999999999992</v>
      </c>
      <c r="P2232" s="5">
        <f t="shared" si="136"/>
        <v>0.10588639486944568</v>
      </c>
      <c r="S2232" s="10">
        <f t="shared" si="139"/>
        <v>443.87000000000018</v>
      </c>
    </row>
    <row r="2233" spans="1:19" x14ac:dyDescent="0.25">
      <c r="A2233" s="2" t="s">
        <v>0</v>
      </c>
      <c r="B2233" s="22">
        <v>41829</v>
      </c>
      <c r="C2233" s="7">
        <v>14.3</v>
      </c>
      <c r="D2233" s="9" t="s">
        <v>305</v>
      </c>
      <c r="E2233" s="9" t="s">
        <v>3301</v>
      </c>
      <c r="F2233" s="7">
        <v>3.5</v>
      </c>
      <c r="G2233" s="9" t="s">
        <v>1204</v>
      </c>
      <c r="H2233" s="7">
        <v>3.5</v>
      </c>
      <c r="I2233" s="12">
        <v>3.93</v>
      </c>
      <c r="J2233" s="12">
        <v>1</v>
      </c>
      <c r="K2233" s="3">
        <f t="shared" si="137"/>
        <v>2184</v>
      </c>
      <c r="L2233" s="8">
        <v>1</v>
      </c>
      <c r="M2233" s="10">
        <v>3.5</v>
      </c>
      <c r="N2233" s="10">
        <v>2.5</v>
      </c>
      <c r="O2233" s="10">
        <f t="shared" si="138"/>
        <v>233.64999999999992</v>
      </c>
      <c r="P2233" s="5">
        <f t="shared" si="136"/>
        <v>0.1069826007326007</v>
      </c>
      <c r="R2233" s="10">
        <v>13.12</v>
      </c>
      <c r="S2233" s="10">
        <f t="shared" si="139"/>
        <v>456.99000000000018</v>
      </c>
    </row>
    <row r="2234" spans="1:19" x14ac:dyDescent="0.25">
      <c r="A2234" s="2" t="s">
        <v>0</v>
      </c>
      <c r="B2234" s="22">
        <v>41829</v>
      </c>
      <c r="C2234" s="7">
        <v>14.5</v>
      </c>
      <c r="D2234" s="9" t="s">
        <v>212</v>
      </c>
      <c r="E2234" s="9" t="s">
        <v>3302</v>
      </c>
      <c r="F2234" s="7">
        <v>3.75</v>
      </c>
      <c r="G2234" s="9" t="s">
        <v>22</v>
      </c>
      <c r="H2234" s="7">
        <v>2.5</v>
      </c>
      <c r="I2234" s="12">
        <v>2.63</v>
      </c>
      <c r="J2234" s="12">
        <v>1</v>
      </c>
      <c r="K2234" s="3">
        <f t="shared" si="137"/>
        <v>2185</v>
      </c>
      <c r="L2234" s="8">
        <v>1</v>
      </c>
      <c r="M2234" s="10">
        <v>3.75</v>
      </c>
      <c r="N2234" s="10">
        <v>2.75</v>
      </c>
      <c r="O2234" s="10">
        <f t="shared" si="138"/>
        <v>236.39999999999992</v>
      </c>
      <c r="P2234" s="5">
        <f t="shared" si="136"/>
        <v>0.10819221967963383</v>
      </c>
      <c r="R2234" s="10">
        <v>10.5</v>
      </c>
      <c r="S2234" s="10">
        <f t="shared" si="139"/>
        <v>467.49000000000018</v>
      </c>
    </row>
    <row r="2235" spans="1:19" x14ac:dyDescent="0.25">
      <c r="A2235" s="2" t="s">
        <v>0</v>
      </c>
      <c r="B2235" s="22">
        <v>41829</v>
      </c>
      <c r="C2235" s="7">
        <v>15.3</v>
      </c>
      <c r="D2235" s="9" t="s">
        <v>305</v>
      </c>
      <c r="E2235" s="9" t="s">
        <v>3303</v>
      </c>
      <c r="F2235" s="7">
        <v>3</v>
      </c>
      <c r="G2235" s="9" t="s">
        <v>22</v>
      </c>
      <c r="H2235" s="7">
        <v>2.88</v>
      </c>
      <c r="I2235" s="12">
        <v>2.92</v>
      </c>
      <c r="J2235" s="12">
        <v>1</v>
      </c>
      <c r="K2235" s="3">
        <f t="shared" si="137"/>
        <v>2186</v>
      </c>
      <c r="L2235" s="8">
        <v>1</v>
      </c>
      <c r="M2235" s="10">
        <v>3</v>
      </c>
      <c r="N2235" s="10">
        <v>2</v>
      </c>
      <c r="O2235" s="10">
        <f t="shared" si="138"/>
        <v>238.39999999999992</v>
      </c>
      <c r="P2235" s="5">
        <f t="shared" si="136"/>
        <v>0.10905763952424516</v>
      </c>
      <c r="R2235" s="10">
        <v>11.25</v>
      </c>
      <c r="S2235" s="10">
        <f t="shared" si="139"/>
        <v>478.74000000000018</v>
      </c>
    </row>
    <row r="2236" spans="1:19" x14ac:dyDescent="0.25">
      <c r="A2236" s="2" t="s">
        <v>0</v>
      </c>
      <c r="B2236" s="22">
        <v>41829</v>
      </c>
      <c r="C2236" s="7">
        <v>16.2</v>
      </c>
      <c r="D2236" s="9" t="s">
        <v>212</v>
      </c>
      <c r="E2236" s="9" t="s">
        <v>3304</v>
      </c>
      <c r="F2236" s="7">
        <v>3</v>
      </c>
      <c r="G2236" s="9" t="s">
        <v>22</v>
      </c>
      <c r="H2236" s="7">
        <v>2.5</v>
      </c>
      <c r="I2236" s="7">
        <v>2.6</v>
      </c>
      <c r="J2236" s="12">
        <v>1</v>
      </c>
      <c r="K2236" s="3">
        <f t="shared" si="137"/>
        <v>2187</v>
      </c>
      <c r="L2236" s="8">
        <v>5</v>
      </c>
      <c r="M2236" s="10">
        <v>0</v>
      </c>
      <c r="N2236" s="10">
        <v>-1</v>
      </c>
      <c r="O2236" s="10">
        <f t="shared" si="138"/>
        <v>237.39999999999992</v>
      </c>
      <c r="P2236" s="5">
        <f t="shared" si="136"/>
        <v>0.10855052583447641</v>
      </c>
      <c r="R2236" s="10">
        <v>-3</v>
      </c>
      <c r="S2236" s="10">
        <f t="shared" si="139"/>
        <v>475.74000000000018</v>
      </c>
    </row>
    <row r="2237" spans="1:19" x14ac:dyDescent="0.25">
      <c r="A2237" s="9" t="s">
        <v>0</v>
      </c>
      <c r="B2237" s="24">
        <v>41829</v>
      </c>
      <c r="C2237" s="7">
        <v>18.2</v>
      </c>
      <c r="D2237" s="9" t="s">
        <v>1</v>
      </c>
      <c r="E2237" s="9" t="s">
        <v>1045</v>
      </c>
      <c r="F2237" s="7">
        <v>3.25</v>
      </c>
      <c r="G2237" s="9" t="s">
        <v>1046</v>
      </c>
      <c r="H2237" s="7">
        <v>2.5</v>
      </c>
      <c r="I2237" s="7">
        <v>2.62</v>
      </c>
      <c r="J2237" s="7">
        <v>1</v>
      </c>
      <c r="K2237" s="3">
        <f t="shared" si="137"/>
        <v>2188</v>
      </c>
      <c r="L2237" s="12" t="s">
        <v>50</v>
      </c>
      <c r="M2237" s="10">
        <v>3.25</v>
      </c>
      <c r="N2237" s="10">
        <v>2.25</v>
      </c>
      <c r="O2237" s="10">
        <f t="shared" si="138"/>
        <v>239.64999999999992</v>
      </c>
      <c r="P2237" s="5">
        <f t="shared" si="136"/>
        <v>0.10952925045703836</v>
      </c>
      <c r="S2237" s="10">
        <f t="shared" si="139"/>
        <v>475.74000000000018</v>
      </c>
    </row>
    <row r="2238" spans="1:19" x14ac:dyDescent="0.25">
      <c r="A2238" s="9" t="s">
        <v>0</v>
      </c>
      <c r="B2238" s="24">
        <v>41829</v>
      </c>
      <c r="C2238" s="7">
        <v>20.2</v>
      </c>
      <c r="D2238" s="9" t="s">
        <v>1</v>
      </c>
      <c r="E2238" s="9" t="s">
        <v>1047</v>
      </c>
      <c r="F2238" s="7">
        <v>3.75</v>
      </c>
      <c r="G2238" s="9" t="s">
        <v>1048</v>
      </c>
      <c r="H2238" s="7">
        <v>3.75</v>
      </c>
      <c r="I2238" s="7">
        <v>3.93</v>
      </c>
      <c r="J2238" s="7">
        <v>1</v>
      </c>
      <c r="K2238" s="3">
        <f t="shared" si="137"/>
        <v>2189</v>
      </c>
      <c r="L2238" s="12" t="s">
        <v>59</v>
      </c>
      <c r="M2238" s="10">
        <v>0</v>
      </c>
      <c r="N2238" s="10">
        <v>-1</v>
      </c>
      <c r="O2238" s="10">
        <f t="shared" si="138"/>
        <v>238.64999999999992</v>
      </c>
      <c r="P2238" s="5">
        <f t="shared" si="136"/>
        <v>0.10902238465052531</v>
      </c>
      <c r="R2238" s="10">
        <v>-3</v>
      </c>
      <c r="S2238" s="10">
        <f t="shared" si="139"/>
        <v>472.74000000000018</v>
      </c>
    </row>
    <row r="2239" spans="1:19" x14ac:dyDescent="0.25">
      <c r="A2239" s="9" t="s">
        <v>0</v>
      </c>
      <c r="B2239" s="24">
        <v>41829</v>
      </c>
      <c r="C2239" s="7">
        <v>21.1</v>
      </c>
      <c r="D2239" s="9" t="s">
        <v>314</v>
      </c>
      <c r="E2239" s="9" t="s">
        <v>1044</v>
      </c>
      <c r="F2239" s="7">
        <v>3</v>
      </c>
      <c r="G2239" s="9" t="s">
        <v>22</v>
      </c>
      <c r="H2239" s="7">
        <v>3.25</v>
      </c>
      <c r="I2239" s="7">
        <v>3.74</v>
      </c>
      <c r="J2239" s="7">
        <v>1</v>
      </c>
      <c r="K2239" s="3">
        <f t="shared" si="137"/>
        <v>2190</v>
      </c>
      <c r="L2239" s="12" t="s">
        <v>54</v>
      </c>
      <c r="M2239" s="10">
        <v>0</v>
      </c>
      <c r="N2239" s="10">
        <v>-1</v>
      </c>
      <c r="O2239" s="10">
        <f t="shared" si="138"/>
        <v>237.64999999999992</v>
      </c>
      <c r="P2239" s="5">
        <f t="shared" si="136"/>
        <v>0.10851598173515978</v>
      </c>
      <c r="S2239" s="10">
        <f t="shared" si="139"/>
        <v>472.74000000000018</v>
      </c>
    </row>
    <row r="2240" spans="1:19" x14ac:dyDescent="0.25">
      <c r="A2240" s="2" t="s">
        <v>4</v>
      </c>
      <c r="B2240" s="22">
        <v>41830</v>
      </c>
      <c r="C2240" s="7">
        <v>13.4</v>
      </c>
      <c r="D2240" s="9" t="s">
        <v>157</v>
      </c>
      <c r="E2240" s="9" t="s">
        <v>3305</v>
      </c>
      <c r="F2240" s="7">
        <v>3.75</v>
      </c>
      <c r="G2240" s="9" t="s">
        <v>22</v>
      </c>
      <c r="H2240" s="7">
        <v>3</v>
      </c>
      <c r="I2240" s="7">
        <v>3.05</v>
      </c>
      <c r="J2240" s="12">
        <v>1</v>
      </c>
      <c r="K2240" s="3">
        <f t="shared" si="137"/>
        <v>2191</v>
      </c>
      <c r="L2240" s="8">
        <v>3</v>
      </c>
      <c r="M2240" s="10">
        <v>0</v>
      </c>
      <c r="N2240" s="10">
        <v>-1</v>
      </c>
      <c r="O2240" s="10">
        <f t="shared" si="138"/>
        <v>236.64999999999992</v>
      </c>
      <c r="P2240" s="5">
        <f t="shared" si="136"/>
        <v>0.10801004107713369</v>
      </c>
      <c r="S2240" s="10">
        <f t="shared" si="139"/>
        <v>472.74000000000018</v>
      </c>
    </row>
    <row r="2241" spans="1:19" x14ac:dyDescent="0.25">
      <c r="A2241" s="2" t="s">
        <v>4</v>
      </c>
      <c r="B2241" s="22">
        <v>41830</v>
      </c>
      <c r="C2241" s="7">
        <v>15.5</v>
      </c>
      <c r="D2241" s="9" t="s">
        <v>157</v>
      </c>
      <c r="E2241" s="9" t="s">
        <v>3306</v>
      </c>
      <c r="F2241" s="7">
        <v>3.75</v>
      </c>
      <c r="G2241" s="9" t="s">
        <v>2759</v>
      </c>
      <c r="H2241" s="7" t="s">
        <v>93</v>
      </c>
      <c r="I2241" s="7" t="s">
        <v>93</v>
      </c>
      <c r="J2241" s="12">
        <v>0</v>
      </c>
      <c r="K2241" s="3">
        <f t="shared" si="137"/>
        <v>2191</v>
      </c>
      <c r="L2241" s="8" t="s">
        <v>93</v>
      </c>
      <c r="M2241" s="10">
        <v>0</v>
      </c>
      <c r="N2241" s="10">
        <v>0</v>
      </c>
      <c r="O2241" s="10">
        <f t="shared" si="138"/>
        <v>236.64999999999992</v>
      </c>
      <c r="P2241" s="5">
        <f t="shared" si="136"/>
        <v>0.10801004107713369</v>
      </c>
      <c r="S2241" s="10">
        <f t="shared" si="139"/>
        <v>472.74000000000018</v>
      </c>
    </row>
    <row r="2242" spans="1:19" x14ac:dyDescent="0.25">
      <c r="A2242" s="2" t="s">
        <v>4</v>
      </c>
      <c r="B2242" s="22">
        <v>41830</v>
      </c>
      <c r="C2242" s="7">
        <v>16.05</v>
      </c>
      <c r="D2242" s="9" t="s">
        <v>111</v>
      </c>
      <c r="E2242" s="9" t="s">
        <v>83</v>
      </c>
      <c r="F2242" s="7">
        <v>4</v>
      </c>
      <c r="G2242" s="9" t="s">
        <v>22</v>
      </c>
      <c r="H2242" s="7">
        <v>3.75</v>
      </c>
      <c r="I2242" s="7">
        <v>4.5</v>
      </c>
      <c r="J2242" s="12">
        <v>1</v>
      </c>
      <c r="K2242" s="3">
        <f t="shared" si="137"/>
        <v>2192</v>
      </c>
      <c r="L2242" s="8">
        <v>3</v>
      </c>
      <c r="M2242" s="10">
        <v>0</v>
      </c>
      <c r="N2242" s="10">
        <v>-1</v>
      </c>
      <c r="O2242" s="10">
        <f t="shared" si="138"/>
        <v>235.64999999999992</v>
      </c>
      <c r="P2242" s="5">
        <f t="shared" ref="P2242:P2305" si="140">O2242/K2242</f>
        <v>0.10750456204379559</v>
      </c>
      <c r="R2242" s="10">
        <v>-3</v>
      </c>
      <c r="S2242" s="10">
        <f t="shared" si="139"/>
        <v>469.74000000000018</v>
      </c>
    </row>
    <row r="2243" spans="1:19" x14ac:dyDescent="0.25">
      <c r="A2243" s="9" t="s">
        <v>4</v>
      </c>
      <c r="B2243" s="24">
        <v>41830</v>
      </c>
      <c r="C2243" s="7">
        <v>18.3</v>
      </c>
      <c r="D2243" s="9" t="s">
        <v>109</v>
      </c>
      <c r="E2243" s="9" t="s">
        <v>1049</v>
      </c>
      <c r="F2243" s="7">
        <v>3.5</v>
      </c>
      <c r="G2243" s="9" t="s">
        <v>22</v>
      </c>
      <c r="H2243" s="7">
        <v>2.88</v>
      </c>
      <c r="I2243" s="7">
        <v>3.05</v>
      </c>
      <c r="J2243" s="7">
        <v>1</v>
      </c>
      <c r="K2243" s="3">
        <f t="shared" ref="K2243:K2306" si="141">K2242+J2243</f>
        <v>2193</v>
      </c>
      <c r="L2243" s="12" t="s">
        <v>59</v>
      </c>
      <c r="M2243" s="10">
        <v>0</v>
      </c>
      <c r="N2243" s="10">
        <v>-1</v>
      </c>
      <c r="O2243" s="10">
        <f t="shared" ref="O2243:O2306" si="142">O2242+N2243</f>
        <v>234.64999999999992</v>
      </c>
      <c r="P2243" s="5">
        <f t="shared" si="140"/>
        <v>0.10699954400364793</v>
      </c>
      <c r="S2243" s="10">
        <f t="shared" ref="S2243:S2306" si="143">S2242+R2243</f>
        <v>469.74000000000018</v>
      </c>
    </row>
    <row r="2244" spans="1:19" x14ac:dyDescent="0.25">
      <c r="A2244" s="9" t="s">
        <v>4</v>
      </c>
      <c r="B2244" s="24">
        <v>41830</v>
      </c>
      <c r="C2244" s="7">
        <v>19.149999999999999</v>
      </c>
      <c r="D2244" s="9" t="s">
        <v>240</v>
      </c>
      <c r="E2244" s="9" t="s">
        <v>1050</v>
      </c>
      <c r="F2244" s="7">
        <v>4</v>
      </c>
      <c r="G2244" s="9" t="s">
        <v>879</v>
      </c>
      <c r="H2244" s="7">
        <v>3.5</v>
      </c>
      <c r="I2244" s="7">
        <v>3.91</v>
      </c>
      <c r="J2244" s="7">
        <v>1</v>
      </c>
      <c r="K2244" s="3">
        <f t="shared" si="141"/>
        <v>2194</v>
      </c>
      <c r="L2244" s="12" t="s">
        <v>50</v>
      </c>
      <c r="M2244" s="10">
        <v>4</v>
      </c>
      <c r="N2244" s="10">
        <v>3</v>
      </c>
      <c r="O2244" s="10">
        <f t="shared" si="142"/>
        <v>237.64999999999992</v>
      </c>
      <c r="P2244" s="5">
        <f t="shared" si="140"/>
        <v>0.10831814038286232</v>
      </c>
      <c r="S2244" s="10">
        <f t="shared" si="143"/>
        <v>469.74000000000018</v>
      </c>
    </row>
    <row r="2245" spans="1:19" x14ac:dyDescent="0.25">
      <c r="A2245" s="9" t="s">
        <v>4</v>
      </c>
      <c r="B2245" s="24">
        <v>41830</v>
      </c>
      <c r="C2245" s="7">
        <v>19.5</v>
      </c>
      <c r="D2245" s="9" t="s">
        <v>240</v>
      </c>
      <c r="E2245" s="9" t="s">
        <v>1033</v>
      </c>
      <c r="F2245" s="7">
        <v>4</v>
      </c>
      <c r="G2245" s="9" t="s">
        <v>1051</v>
      </c>
      <c r="H2245" s="7">
        <v>3</v>
      </c>
      <c r="I2245" s="7">
        <v>3.28</v>
      </c>
      <c r="J2245" s="7">
        <v>1</v>
      </c>
      <c r="K2245" s="3">
        <f t="shared" si="141"/>
        <v>2195</v>
      </c>
      <c r="L2245" s="12" t="s">
        <v>54</v>
      </c>
      <c r="M2245" s="10">
        <v>0</v>
      </c>
      <c r="N2245" s="10">
        <v>-1</v>
      </c>
      <c r="O2245" s="10">
        <f t="shared" si="142"/>
        <v>236.64999999999992</v>
      </c>
      <c r="P2245" s="5">
        <f t="shared" si="140"/>
        <v>0.10781321184510247</v>
      </c>
      <c r="S2245" s="10">
        <f t="shared" si="143"/>
        <v>469.74000000000018</v>
      </c>
    </row>
    <row r="2246" spans="1:19" x14ac:dyDescent="0.25">
      <c r="A2246" s="9" t="s">
        <v>4</v>
      </c>
      <c r="B2246" s="24">
        <v>41830</v>
      </c>
      <c r="C2246" s="7">
        <v>20.5</v>
      </c>
      <c r="D2246" s="9" t="s">
        <v>240</v>
      </c>
      <c r="E2246" s="9" t="s">
        <v>1052</v>
      </c>
      <c r="F2246" s="7">
        <v>3.75</v>
      </c>
      <c r="G2246" s="9" t="s">
        <v>22</v>
      </c>
      <c r="H2246" s="7">
        <v>3.5</v>
      </c>
      <c r="I2246" s="7">
        <v>4.0199999999999996</v>
      </c>
      <c r="J2246" s="7">
        <v>1</v>
      </c>
      <c r="K2246" s="3">
        <f t="shared" si="141"/>
        <v>2196</v>
      </c>
      <c r="L2246" s="12" t="s">
        <v>59</v>
      </c>
      <c r="M2246" s="10">
        <v>0</v>
      </c>
      <c r="N2246" s="10">
        <v>-1</v>
      </c>
      <c r="O2246" s="10">
        <f t="shared" si="142"/>
        <v>235.64999999999992</v>
      </c>
      <c r="P2246" s="5">
        <f t="shared" si="140"/>
        <v>0.10730874316939887</v>
      </c>
      <c r="R2246" s="10">
        <v>-6</v>
      </c>
      <c r="S2246" s="10">
        <f t="shared" si="143"/>
        <v>463.74000000000018</v>
      </c>
    </row>
    <row r="2247" spans="1:19" x14ac:dyDescent="0.25">
      <c r="A2247" s="2" t="s">
        <v>7</v>
      </c>
      <c r="B2247" s="22">
        <v>41831</v>
      </c>
      <c r="C2247" s="7">
        <v>15.05</v>
      </c>
      <c r="D2247" s="9" t="s">
        <v>138</v>
      </c>
      <c r="E2247" s="9" t="s">
        <v>3307</v>
      </c>
      <c r="F2247" s="7">
        <v>3.25</v>
      </c>
      <c r="G2247" s="9" t="s">
        <v>463</v>
      </c>
      <c r="H2247" s="7">
        <v>3.25</v>
      </c>
      <c r="I2247" s="12">
        <v>3.15</v>
      </c>
      <c r="J2247" s="12">
        <v>1</v>
      </c>
      <c r="K2247" s="3">
        <f t="shared" si="141"/>
        <v>2197</v>
      </c>
      <c r="L2247" s="8">
        <v>1</v>
      </c>
      <c r="M2247" s="10">
        <v>3.25</v>
      </c>
      <c r="N2247" s="10">
        <v>2.25</v>
      </c>
      <c r="O2247" s="10">
        <f t="shared" si="142"/>
        <v>237.89999999999992</v>
      </c>
      <c r="P2247" s="5">
        <f t="shared" si="140"/>
        <v>0.10828402366863901</v>
      </c>
      <c r="S2247" s="10">
        <f t="shared" si="143"/>
        <v>463.74000000000018</v>
      </c>
    </row>
    <row r="2248" spans="1:19" x14ac:dyDescent="0.25">
      <c r="A2248" s="2" t="s">
        <v>7</v>
      </c>
      <c r="B2248" s="22">
        <v>41831</v>
      </c>
      <c r="C2248" s="7">
        <v>17.2</v>
      </c>
      <c r="D2248" s="9" t="s">
        <v>138</v>
      </c>
      <c r="E2248" s="9" t="s">
        <v>3308</v>
      </c>
      <c r="F2248" s="7">
        <v>2.75</v>
      </c>
      <c r="G2248" s="9" t="s">
        <v>648</v>
      </c>
      <c r="H2248" s="7">
        <v>4</v>
      </c>
      <c r="I2248" s="12">
        <v>5.4</v>
      </c>
      <c r="J2248" s="12">
        <v>1</v>
      </c>
      <c r="K2248" s="3">
        <f t="shared" si="141"/>
        <v>2198</v>
      </c>
      <c r="L2248" s="8">
        <v>1</v>
      </c>
      <c r="M2248" s="10">
        <v>4</v>
      </c>
      <c r="N2248" s="10">
        <v>3</v>
      </c>
      <c r="O2248" s="10">
        <f t="shared" si="142"/>
        <v>240.89999999999992</v>
      </c>
      <c r="P2248" s="5">
        <f t="shared" si="140"/>
        <v>0.10959963603275702</v>
      </c>
      <c r="Q2248" s="2" t="s">
        <v>4723</v>
      </c>
      <c r="R2248" s="10">
        <v>13</v>
      </c>
      <c r="S2248" s="10">
        <f t="shared" si="143"/>
        <v>476.74000000000018</v>
      </c>
    </row>
    <row r="2249" spans="1:19" x14ac:dyDescent="0.25">
      <c r="A2249" s="9" t="s">
        <v>7</v>
      </c>
      <c r="B2249" s="24">
        <v>41831</v>
      </c>
      <c r="C2249" s="7">
        <v>18.149999999999999</v>
      </c>
      <c r="D2249" s="9" t="s">
        <v>255</v>
      </c>
      <c r="E2249" s="9" t="s">
        <v>1055</v>
      </c>
      <c r="F2249" s="7">
        <v>4</v>
      </c>
      <c r="G2249" s="9" t="s">
        <v>22</v>
      </c>
      <c r="H2249" s="7">
        <v>5.5</v>
      </c>
      <c r="I2249" s="7">
        <v>6.32</v>
      </c>
      <c r="J2249" s="7">
        <v>1</v>
      </c>
      <c r="K2249" s="3">
        <f t="shared" si="141"/>
        <v>2199</v>
      </c>
      <c r="L2249" s="12" t="s">
        <v>54</v>
      </c>
      <c r="M2249" s="10">
        <v>0</v>
      </c>
      <c r="N2249" s="10">
        <v>-1</v>
      </c>
      <c r="O2249" s="10">
        <f t="shared" si="142"/>
        <v>239.89999999999992</v>
      </c>
      <c r="P2249" s="5">
        <f t="shared" si="140"/>
        <v>0.10909504320145517</v>
      </c>
      <c r="R2249" s="10">
        <v>-3</v>
      </c>
      <c r="S2249" s="10">
        <f t="shared" si="143"/>
        <v>473.74000000000018</v>
      </c>
    </row>
    <row r="2250" spans="1:19" x14ac:dyDescent="0.25">
      <c r="A2250" s="9" t="s">
        <v>7</v>
      </c>
      <c r="B2250" s="24">
        <v>41831</v>
      </c>
      <c r="C2250" s="7">
        <v>19.350000000000001</v>
      </c>
      <c r="D2250" s="9" t="s">
        <v>301</v>
      </c>
      <c r="E2250" s="9" t="s">
        <v>1053</v>
      </c>
      <c r="F2250" s="7">
        <v>4</v>
      </c>
      <c r="G2250" s="9" t="s">
        <v>22</v>
      </c>
      <c r="H2250" s="7">
        <v>4</v>
      </c>
      <c r="I2250" s="7">
        <v>4.5599999999999996</v>
      </c>
      <c r="J2250" s="7">
        <v>1</v>
      </c>
      <c r="K2250" s="3">
        <f t="shared" si="141"/>
        <v>2200</v>
      </c>
      <c r="L2250" s="12" t="s">
        <v>59</v>
      </c>
      <c r="M2250" s="10">
        <v>0</v>
      </c>
      <c r="N2250" s="10">
        <v>-1</v>
      </c>
      <c r="O2250" s="10">
        <f t="shared" si="142"/>
        <v>238.89999999999992</v>
      </c>
      <c r="P2250" s="5">
        <f t="shared" si="140"/>
        <v>0.10859090909090906</v>
      </c>
      <c r="S2250" s="10">
        <f t="shared" si="143"/>
        <v>473.74000000000018</v>
      </c>
    </row>
    <row r="2251" spans="1:19" x14ac:dyDescent="0.25">
      <c r="A2251" s="9" t="s">
        <v>7</v>
      </c>
      <c r="B2251" s="24">
        <v>41831</v>
      </c>
      <c r="C2251" s="7">
        <v>20.399999999999999</v>
      </c>
      <c r="D2251" s="9" t="s">
        <v>301</v>
      </c>
      <c r="E2251" s="9" t="s">
        <v>1054</v>
      </c>
      <c r="F2251" s="7">
        <v>3.25</v>
      </c>
      <c r="G2251" s="9" t="s">
        <v>708</v>
      </c>
      <c r="H2251" s="7">
        <v>3</v>
      </c>
      <c r="I2251" s="7">
        <v>3.2</v>
      </c>
      <c r="J2251" s="7">
        <v>1</v>
      </c>
      <c r="K2251" s="3">
        <f t="shared" si="141"/>
        <v>2201</v>
      </c>
      <c r="L2251" s="12" t="s">
        <v>54</v>
      </c>
      <c r="M2251" s="10">
        <v>0</v>
      </c>
      <c r="N2251" s="10">
        <v>-1</v>
      </c>
      <c r="O2251" s="10">
        <f t="shared" si="142"/>
        <v>237.89999999999992</v>
      </c>
      <c r="P2251" s="5">
        <f t="shared" si="140"/>
        <v>0.10808723307587456</v>
      </c>
      <c r="S2251" s="10">
        <f t="shared" si="143"/>
        <v>473.74000000000018</v>
      </c>
    </row>
    <row r="2252" spans="1:19" x14ac:dyDescent="0.25">
      <c r="A2252" s="2" t="s">
        <v>11</v>
      </c>
      <c r="B2252" s="22">
        <v>41832</v>
      </c>
      <c r="C2252" s="7">
        <v>17</v>
      </c>
      <c r="D2252" s="9" t="s">
        <v>157</v>
      </c>
      <c r="E2252" s="9" t="s">
        <v>3309</v>
      </c>
      <c r="F2252" s="7">
        <v>3.5</v>
      </c>
      <c r="G2252" s="9" t="s">
        <v>2778</v>
      </c>
      <c r="H2252" s="7">
        <v>3</v>
      </c>
      <c r="I2252" s="12">
        <v>3.3</v>
      </c>
      <c r="J2252" s="12">
        <v>1</v>
      </c>
      <c r="K2252" s="3">
        <f t="shared" si="141"/>
        <v>2202</v>
      </c>
      <c r="L2252" s="8">
        <v>1</v>
      </c>
      <c r="M2252" s="10">
        <v>3.5</v>
      </c>
      <c r="N2252" s="10">
        <v>2.5</v>
      </c>
      <c r="O2252" s="10">
        <f t="shared" si="142"/>
        <v>240.39999999999992</v>
      </c>
      <c r="P2252" s="5">
        <f t="shared" si="140"/>
        <v>0.10917347865576744</v>
      </c>
      <c r="S2252" s="10">
        <f t="shared" si="143"/>
        <v>473.74000000000018</v>
      </c>
    </row>
    <row r="2253" spans="1:19" x14ac:dyDescent="0.25">
      <c r="A2253" s="2" t="s">
        <v>11</v>
      </c>
      <c r="B2253" s="22">
        <v>41832</v>
      </c>
      <c r="C2253" s="7">
        <v>17.149999999999999</v>
      </c>
      <c r="D2253" s="9" t="s">
        <v>1077</v>
      </c>
      <c r="E2253" s="9" t="s">
        <v>3310</v>
      </c>
      <c r="F2253" s="7">
        <v>3.25</v>
      </c>
      <c r="G2253" s="9" t="s">
        <v>22</v>
      </c>
      <c r="H2253" s="7">
        <v>2.75</v>
      </c>
      <c r="I2253" s="7">
        <v>2.88</v>
      </c>
      <c r="J2253" s="12">
        <v>1</v>
      </c>
      <c r="K2253" s="3">
        <f t="shared" si="141"/>
        <v>2203</v>
      </c>
      <c r="L2253" s="8">
        <v>5</v>
      </c>
      <c r="M2253" s="10">
        <v>0</v>
      </c>
      <c r="N2253" s="10">
        <v>-1</v>
      </c>
      <c r="O2253" s="10">
        <f t="shared" si="142"/>
        <v>239.39999999999992</v>
      </c>
      <c r="P2253" s="5">
        <f t="shared" si="140"/>
        <v>0.10866999546073533</v>
      </c>
      <c r="R2253" s="10">
        <v>-1</v>
      </c>
      <c r="S2253" s="10">
        <f t="shared" si="143"/>
        <v>472.74000000000018</v>
      </c>
    </row>
    <row r="2254" spans="1:19" x14ac:dyDescent="0.25">
      <c r="A2254" s="9" t="s">
        <v>11</v>
      </c>
      <c r="B2254" s="24">
        <v>41832</v>
      </c>
      <c r="C2254" s="7">
        <v>19.100000000000001</v>
      </c>
      <c r="D2254" s="9" t="s">
        <v>145</v>
      </c>
      <c r="E2254" s="9" t="s">
        <v>1057</v>
      </c>
      <c r="F2254" s="7">
        <v>3.25</v>
      </c>
      <c r="G2254" s="9" t="s">
        <v>22</v>
      </c>
      <c r="H2254" s="7">
        <v>2.88</v>
      </c>
      <c r="I2254" s="7">
        <v>2.88</v>
      </c>
      <c r="J2254" s="7">
        <v>1</v>
      </c>
      <c r="K2254" s="3">
        <f t="shared" si="141"/>
        <v>2204</v>
      </c>
      <c r="L2254" s="12" t="s">
        <v>50</v>
      </c>
      <c r="M2254" s="10">
        <v>3.25</v>
      </c>
      <c r="N2254" s="10">
        <v>2.25</v>
      </c>
      <c r="O2254" s="10">
        <f t="shared" si="142"/>
        <v>241.64999999999992</v>
      </c>
      <c r="P2254" s="5">
        <f t="shared" si="140"/>
        <v>0.10964156079854806</v>
      </c>
      <c r="R2254" s="10">
        <v>-1</v>
      </c>
      <c r="S2254" s="10">
        <f t="shared" si="143"/>
        <v>471.74000000000018</v>
      </c>
    </row>
    <row r="2255" spans="1:19" x14ac:dyDescent="0.25">
      <c r="A2255" s="9" t="s">
        <v>11</v>
      </c>
      <c r="B2255" s="24">
        <v>41832</v>
      </c>
      <c r="C2255" s="7">
        <v>20.3</v>
      </c>
      <c r="D2255" s="9" t="s">
        <v>168</v>
      </c>
      <c r="E2255" s="9" t="s">
        <v>1056</v>
      </c>
      <c r="F2255" s="7">
        <v>3</v>
      </c>
      <c r="G2255" s="9" t="s">
        <v>740</v>
      </c>
      <c r="H2255" s="7">
        <v>3.25</v>
      </c>
      <c r="I2255" s="7">
        <v>3.7</v>
      </c>
      <c r="J2255" s="7">
        <v>1</v>
      </c>
      <c r="K2255" s="3">
        <f t="shared" si="141"/>
        <v>2205</v>
      </c>
      <c r="L2255" s="12" t="s">
        <v>59</v>
      </c>
      <c r="M2255" s="10">
        <v>0</v>
      </c>
      <c r="N2255" s="10">
        <v>-1</v>
      </c>
      <c r="O2255" s="10">
        <f t="shared" si="142"/>
        <v>240.64999999999992</v>
      </c>
      <c r="P2255" s="5">
        <f t="shared" si="140"/>
        <v>0.10913832199546482</v>
      </c>
      <c r="S2255" s="10">
        <f t="shared" si="143"/>
        <v>471.74000000000018</v>
      </c>
    </row>
    <row r="2256" spans="1:19" x14ac:dyDescent="0.25">
      <c r="A2256" s="2" t="s">
        <v>127</v>
      </c>
      <c r="B2256" s="22">
        <v>41834</v>
      </c>
      <c r="C2256" s="7">
        <v>16.100000000000001</v>
      </c>
      <c r="D2256" s="9" t="s">
        <v>688</v>
      </c>
      <c r="E2256" s="9" t="s">
        <v>3311</v>
      </c>
      <c r="F2256" s="7">
        <v>4</v>
      </c>
      <c r="G2256" s="9" t="s">
        <v>3312</v>
      </c>
      <c r="H2256" s="7">
        <v>6</v>
      </c>
      <c r="I2256" s="7">
        <v>8.09</v>
      </c>
      <c r="J2256" s="12">
        <v>1</v>
      </c>
      <c r="K2256" s="3">
        <f t="shared" si="141"/>
        <v>2206</v>
      </c>
      <c r="L2256" s="8">
        <v>7</v>
      </c>
      <c r="M2256" s="10">
        <v>0</v>
      </c>
      <c r="N2256" s="10">
        <v>-1</v>
      </c>
      <c r="O2256" s="10">
        <f t="shared" si="142"/>
        <v>239.64999999999992</v>
      </c>
      <c r="P2256" s="5">
        <f t="shared" si="140"/>
        <v>0.10863553943789661</v>
      </c>
      <c r="S2256" s="10">
        <f t="shared" si="143"/>
        <v>471.74000000000018</v>
      </c>
    </row>
    <row r="2257" spans="1:19" x14ac:dyDescent="0.25">
      <c r="A2257" s="9" t="s">
        <v>127</v>
      </c>
      <c r="B2257" s="24">
        <v>41834</v>
      </c>
      <c r="C2257" s="7">
        <v>18</v>
      </c>
      <c r="D2257" s="9" t="s">
        <v>153</v>
      </c>
      <c r="E2257" s="9" t="s">
        <v>1058</v>
      </c>
      <c r="F2257" s="7">
        <v>4</v>
      </c>
      <c r="G2257" s="9" t="s">
        <v>22</v>
      </c>
      <c r="H2257" s="7">
        <v>3.75</v>
      </c>
      <c r="I2257" s="7">
        <v>4</v>
      </c>
      <c r="J2257" s="7">
        <v>1</v>
      </c>
      <c r="K2257" s="3">
        <f t="shared" si="141"/>
        <v>2207</v>
      </c>
      <c r="L2257" s="12" t="s">
        <v>54</v>
      </c>
      <c r="M2257" s="10">
        <v>0</v>
      </c>
      <c r="N2257" s="10">
        <v>-1</v>
      </c>
      <c r="O2257" s="10">
        <f t="shared" si="142"/>
        <v>238.64999999999992</v>
      </c>
      <c r="P2257" s="5">
        <f t="shared" si="140"/>
        <v>0.10813321250566377</v>
      </c>
      <c r="S2257" s="10">
        <f t="shared" si="143"/>
        <v>471.74000000000018</v>
      </c>
    </row>
    <row r="2258" spans="1:19" x14ac:dyDescent="0.25">
      <c r="A2258" s="9" t="s">
        <v>113</v>
      </c>
      <c r="B2258" s="24">
        <v>41835</v>
      </c>
      <c r="C2258" s="7">
        <v>18.5</v>
      </c>
      <c r="D2258" s="9" t="s">
        <v>259</v>
      </c>
      <c r="E2258" s="9" t="s">
        <v>1059</v>
      </c>
      <c r="F2258" s="7">
        <v>4</v>
      </c>
      <c r="G2258" s="9" t="s">
        <v>22</v>
      </c>
      <c r="H2258" s="7">
        <v>3</v>
      </c>
      <c r="I2258" s="7">
        <v>3.29</v>
      </c>
      <c r="J2258" s="7">
        <v>1</v>
      </c>
      <c r="K2258" s="3">
        <f t="shared" si="141"/>
        <v>2208</v>
      </c>
      <c r="L2258" s="12" t="s">
        <v>54</v>
      </c>
      <c r="M2258" s="10">
        <v>0</v>
      </c>
      <c r="N2258" s="10">
        <v>-1</v>
      </c>
      <c r="O2258" s="10">
        <f t="shared" si="142"/>
        <v>237.64999999999992</v>
      </c>
      <c r="P2258" s="5">
        <f t="shared" si="140"/>
        <v>0.10763134057971011</v>
      </c>
      <c r="S2258" s="10">
        <f t="shared" si="143"/>
        <v>471.74000000000018</v>
      </c>
    </row>
    <row r="2259" spans="1:19" x14ac:dyDescent="0.25">
      <c r="A2259" s="9" t="s">
        <v>113</v>
      </c>
      <c r="B2259" s="24">
        <v>41835</v>
      </c>
      <c r="C2259" s="7">
        <v>19.100000000000001</v>
      </c>
      <c r="D2259" s="9" t="s">
        <v>148</v>
      </c>
      <c r="E2259" s="9" t="s">
        <v>1061</v>
      </c>
      <c r="F2259" s="7">
        <v>3.75</v>
      </c>
      <c r="G2259" s="9" t="s">
        <v>1062</v>
      </c>
      <c r="H2259" s="7">
        <v>4.5</v>
      </c>
      <c r="I2259" s="7">
        <v>5.4</v>
      </c>
      <c r="J2259" s="7">
        <v>1</v>
      </c>
      <c r="K2259" s="3">
        <f t="shared" si="141"/>
        <v>2209</v>
      </c>
      <c r="L2259" s="12" t="s">
        <v>54</v>
      </c>
      <c r="M2259" s="10">
        <v>0</v>
      </c>
      <c r="N2259" s="10">
        <v>-1</v>
      </c>
      <c r="O2259" s="10">
        <f t="shared" si="142"/>
        <v>236.64999999999992</v>
      </c>
      <c r="P2259" s="5">
        <f t="shared" si="140"/>
        <v>0.10712992304210046</v>
      </c>
      <c r="R2259" s="10">
        <v>-3</v>
      </c>
      <c r="S2259" s="10">
        <f t="shared" si="143"/>
        <v>468.74000000000018</v>
      </c>
    </row>
    <row r="2260" spans="1:19" x14ac:dyDescent="0.25">
      <c r="A2260" s="9" t="s">
        <v>113</v>
      </c>
      <c r="B2260" s="24">
        <v>41835</v>
      </c>
      <c r="C2260" s="7">
        <v>19.5</v>
      </c>
      <c r="D2260" s="9" t="s">
        <v>259</v>
      </c>
      <c r="E2260" s="9" t="s">
        <v>1060</v>
      </c>
      <c r="F2260" s="7">
        <v>4</v>
      </c>
      <c r="G2260" s="9" t="s">
        <v>22</v>
      </c>
      <c r="H2260" s="7">
        <v>3</v>
      </c>
      <c r="I2260" s="7">
        <v>3.35</v>
      </c>
      <c r="J2260" s="7">
        <v>1</v>
      </c>
      <c r="K2260" s="3">
        <f t="shared" si="141"/>
        <v>2210</v>
      </c>
      <c r="L2260" s="12" t="s">
        <v>59</v>
      </c>
      <c r="M2260" s="10">
        <v>0</v>
      </c>
      <c r="N2260" s="10">
        <v>-1</v>
      </c>
      <c r="O2260" s="10">
        <f t="shared" si="142"/>
        <v>235.64999999999992</v>
      </c>
      <c r="P2260" s="5">
        <f t="shared" si="140"/>
        <v>0.10662895927601806</v>
      </c>
      <c r="S2260" s="10">
        <f t="shared" si="143"/>
        <v>468.74000000000018</v>
      </c>
    </row>
    <row r="2261" spans="1:19" x14ac:dyDescent="0.25">
      <c r="A2261" s="2" t="s">
        <v>0</v>
      </c>
      <c r="B2261" s="22">
        <v>41836</v>
      </c>
      <c r="C2261" s="7">
        <v>17</v>
      </c>
      <c r="D2261" s="9" t="s">
        <v>305</v>
      </c>
      <c r="E2261" s="9" t="s">
        <v>3313</v>
      </c>
      <c r="F2261" s="7">
        <v>3.75</v>
      </c>
      <c r="G2261" s="9" t="s">
        <v>22</v>
      </c>
      <c r="H2261" s="7">
        <v>3.75</v>
      </c>
      <c r="I2261" s="7">
        <v>4.3</v>
      </c>
      <c r="J2261" s="12">
        <v>1</v>
      </c>
      <c r="K2261" s="3">
        <f t="shared" si="141"/>
        <v>2211</v>
      </c>
      <c r="L2261" s="8">
        <v>12</v>
      </c>
      <c r="M2261" s="10">
        <v>0</v>
      </c>
      <c r="N2261" s="10">
        <v>-1</v>
      </c>
      <c r="O2261" s="10">
        <f t="shared" si="142"/>
        <v>234.64999999999992</v>
      </c>
      <c r="P2261" s="5">
        <f t="shared" si="140"/>
        <v>0.10612844866576206</v>
      </c>
      <c r="S2261" s="10">
        <f t="shared" si="143"/>
        <v>468.74000000000018</v>
      </c>
    </row>
    <row r="2262" spans="1:19" x14ac:dyDescent="0.25">
      <c r="A2262" s="9" t="s">
        <v>0</v>
      </c>
      <c r="B2262" s="24">
        <v>41836</v>
      </c>
      <c r="C2262" s="7">
        <v>19.100000000000001</v>
      </c>
      <c r="D2262" s="9" t="s">
        <v>190</v>
      </c>
      <c r="E2262" s="9" t="s">
        <v>1063</v>
      </c>
      <c r="F2262" s="7">
        <v>4</v>
      </c>
      <c r="G2262" s="9" t="s">
        <v>22</v>
      </c>
      <c r="H2262" s="7">
        <v>3.5</v>
      </c>
      <c r="I2262" s="7">
        <v>4</v>
      </c>
      <c r="J2262" s="7">
        <v>1</v>
      </c>
      <c r="K2262" s="3">
        <f t="shared" si="141"/>
        <v>2212</v>
      </c>
      <c r="L2262" s="12" t="s">
        <v>59</v>
      </c>
      <c r="M2262" s="10">
        <v>0</v>
      </c>
      <c r="N2262" s="10">
        <v>-1</v>
      </c>
      <c r="O2262" s="10">
        <f t="shared" si="142"/>
        <v>233.64999999999992</v>
      </c>
      <c r="P2262" s="5">
        <f t="shared" si="140"/>
        <v>0.10562839059674499</v>
      </c>
      <c r="S2262" s="10">
        <f t="shared" si="143"/>
        <v>468.74000000000018</v>
      </c>
    </row>
    <row r="2263" spans="1:19" x14ac:dyDescent="0.25">
      <c r="A2263" s="2" t="s">
        <v>4</v>
      </c>
      <c r="B2263" s="22">
        <v>41837</v>
      </c>
      <c r="C2263" s="7">
        <v>14.15</v>
      </c>
      <c r="D2263" s="9" t="s">
        <v>145</v>
      </c>
      <c r="E2263" s="9" t="s">
        <v>1343</v>
      </c>
      <c r="F2263" s="7">
        <v>3</v>
      </c>
      <c r="G2263" s="9" t="s">
        <v>22</v>
      </c>
      <c r="H2263" s="7">
        <v>3.5</v>
      </c>
      <c r="I2263" s="12">
        <v>3.8</v>
      </c>
      <c r="J2263" s="12">
        <v>1</v>
      </c>
      <c r="K2263" s="3">
        <f t="shared" si="141"/>
        <v>2213</v>
      </c>
      <c r="L2263" s="8">
        <v>1</v>
      </c>
      <c r="M2263" s="10">
        <v>3.5</v>
      </c>
      <c r="N2263" s="10">
        <v>2.5</v>
      </c>
      <c r="O2263" s="10">
        <f t="shared" si="142"/>
        <v>236.14999999999992</v>
      </c>
      <c r="P2263" s="5">
        <f t="shared" si="140"/>
        <v>0.10671034794396743</v>
      </c>
      <c r="Q2263" s="2" t="s">
        <v>4723</v>
      </c>
      <c r="S2263" s="10">
        <f t="shared" si="143"/>
        <v>468.74000000000018</v>
      </c>
    </row>
    <row r="2264" spans="1:19" x14ac:dyDescent="0.25">
      <c r="A2264" s="2" t="s">
        <v>4</v>
      </c>
      <c r="B2264" s="22">
        <v>41837</v>
      </c>
      <c r="C2264" s="7">
        <v>15.35</v>
      </c>
      <c r="D2264" s="9" t="s">
        <v>120</v>
      </c>
      <c r="E2264" s="9" t="s">
        <v>3314</v>
      </c>
      <c r="F2264" s="7">
        <v>3.5</v>
      </c>
      <c r="G2264" s="9" t="s">
        <v>22</v>
      </c>
      <c r="H2264" s="7">
        <v>3.75</v>
      </c>
      <c r="I2264" s="7">
        <v>3.73</v>
      </c>
      <c r="J2264" s="12">
        <v>1</v>
      </c>
      <c r="K2264" s="3">
        <f t="shared" si="141"/>
        <v>2214</v>
      </c>
      <c r="L2264" s="8">
        <v>2</v>
      </c>
      <c r="M2264" s="10">
        <v>0</v>
      </c>
      <c r="N2264" s="10">
        <v>-1</v>
      </c>
      <c r="O2264" s="10">
        <f t="shared" si="142"/>
        <v>235.14999999999992</v>
      </c>
      <c r="P2264" s="5">
        <f t="shared" si="140"/>
        <v>0.10621047877145434</v>
      </c>
      <c r="R2264" s="10">
        <v>-1</v>
      </c>
      <c r="S2264" s="10">
        <f t="shared" si="143"/>
        <v>467.74000000000018</v>
      </c>
    </row>
    <row r="2265" spans="1:19" x14ac:dyDescent="0.25">
      <c r="A2265" s="9" t="s">
        <v>4</v>
      </c>
      <c r="B2265" s="24">
        <v>41837</v>
      </c>
      <c r="C2265" s="7">
        <v>20.399999999999999</v>
      </c>
      <c r="D2265" s="9" t="s">
        <v>162</v>
      </c>
      <c r="E2265" s="9" t="s">
        <v>1064</v>
      </c>
      <c r="F2265" s="7">
        <v>3.5</v>
      </c>
      <c r="G2265" s="9" t="s">
        <v>22</v>
      </c>
      <c r="H2265" s="7">
        <v>2.88</v>
      </c>
      <c r="I2265" s="7">
        <v>2.94</v>
      </c>
      <c r="J2265" s="7">
        <v>1</v>
      </c>
      <c r="K2265" s="3">
        <f t="shared" si="141"/>
        <v>2215</v>
      </c>
      <c r="L2265" s="12" t="s">
        <v>54</v>
      </c>
      <c r="M2265" s="10">
        <v>0</v>
      </c>
      <c r="N2265" s="10">
        <v>-1</v>
      </c>
      <c r="O2265" s="10">
        <f t="shared" si="142"/>
        <v>234.14999999999992</v>
      </c>
      <c r="P2265" s="5">
        <f t="shared" si="140"/>
        <v>0.10571106094808123</v>
      </c>
      <c r="S2265" s="10">
        <f t="shared" si="143"/>
        <v>467.74000000000018</v>
      </c>
    </row>
    <row r="2266" spans="1:19" x14ac:dyDescent="0.25">
      <c r="A2266" s="2" t="s">
        <v>7</v>
      </c>
      <c r="B2266" s="22">
        <v>41838</v>
      </c>
      <c r="C2266" s="7">
        <v>14.2</v>
      </c>
      <c r="D2266" s="9" t="s">
        <v>111</v>
      </c>
      <c r="E2266" s="9" t="s">
        <v>3315</v>
      </c>
      <c r="F2266" s="7">
        <v>3.25</v>
      </c>
      <c r="G2266" s="9" t="s">
        <v>3278</v>
      </c>
      <c r="H2266" s="7">
        <v>4</v>
      </c>
      <c r="I2266" s="7">
        <v>4.4800000000000004</v>
      </c>
      <c r="J2266" s="12">
        <v>1</v>
      </c>
      <c r="K2266" s="3">
        <f t="shared" si="141"/>
        <v>2216</v>
      </c>
      <c r="L2266" s="8">
        <v>4</v>
      </c>
      <c r="M2266" s="10">
        <v>0</v>
      </c>
      <c r="N2266" s="10">
        <v>-1</v>
      </c>
      <c r="O2266" s="10">
        <f t="shared" si="142"/>
        <v>233.14999999999992</v>
      </c>
      <c r="P2266" s="5">
        <f t="shared" si="140"/>
        <v>0.10521209386281585</v>
      </c>
      <c r="R2266" s="10">
        <v>14.05</v>
      </c>
      <c r="S2266" s="10">
        <f t="shared" si="143"/>
        <v>481.79000000000019</v>
      </c>
    </row>
    <row r="2267" spans="1:19" x14ac:dyDescent="0.25">
      <c r="A2267" s="2" t="s">
        <v>7</v>
      </c>
      <c r="B2267" s="22">
        <v>41838</v>
      </c>
      <c r="C2267" s="7">
        <v>15.05</v>
      </c>
      <c r="D2267" s="9" t="s">
        <v>175</v>
      </c>
      <c r="E2267" s="9" t="s">
        <v>3316</v>
      </c>
      <c r="F2267" s="7">
        <v>3.5</v>
      </c>
      <c r="G2267" s="9" t="s">
        <v>580</v>
      </c>
      <c r="H2267" s="7">
        <v>3.75</v>
      </c>
      <c r="I2267" s="12">
        <v>4.1399999999999997</v>
      </c>
      <c r="J2267" s="12">
        <v>1</v>
      </c>
      <c r="K2267" s="3">
        <f t="shared" si="141"/>
        <v>2217</v>
      </c>
      <c r="L2267" s="8">
        <v>1</v>
      </c>
      <c r="M2267" s="10">
        <v>3.75</v>
      </c>
      <c r="N2267" s="10">
        <v>2.75</v>
      </c>
      <c r="O2267" s="10">
        <f t="shared" si="142"/>
        <v>235.89999999999992</v>
      </c>
      <c r="P2267" s="5">
        <f t="shared" si="140"/>
        <v>0.10640505187189893</v>
      </c>
      <c r="Q2267" s="2" t="s">
        <v>4723</v>
      </c>
      <c r="R2267" s="10">
        <v>-5</v>
      </c>
      <c r="S2267" s="10">
        <f t="shared" si="143"/>
        <v>476.79000000000019</v>
      </c>
    </row>
    <row r="2268" spans="1:19" x14ac:dyDescent="0.25">
      <c r="A2268" s="2" t="s">
        <v>7</v>
      </c>
      <c r="B2268" s="22">
        <v>41838</v>
      </c>
      <c r="C2268" s="7">
        <v>15.15</v>
      </c>
      <c r="D2268" s="9" t="s">
        <v>125</v>
      </c>
      <c r="E2268" s="9" t="s">
        <v>3317</v>
      </c>
      <c r="F2268" s="7">
        <v>3</v>
      </c>
      <c r="G2268" s="9" t="s">
        <v>3278</v>
      </c>
      <c r="H2268" s="7">
        <v>3.5</v>
      </c>
      <c r="I2268" s="7">
        <v>3.87</v>
      </c>
      <c r="J2268" s="12">
        <v>1</v>
      </c>
      <c r="K2268" s="3">
        <f t="shared" si="141"/>
        <v>2218</v>
      </c>
      <c r="L2268" s="8">
        <v>2</v>
      </c>
      <c r="M2268" s="10">
        <v>0</v>
      </c>
      <c r="N2268" s="10">
        <v>-1</v>
      </c>
      <c r="O2268" s="10">
        <f t="shared" si="142"/>
        <v>234.89999999999992</v>
      </c>
      <c r="P2268" s="5">
        <f t="shared" si="140"/>
        <v>0.10590622182146074</v>
      </c>
      <c r="S2268" s="10">
        <f t="shared" si="143"/>
        <v>476.79000000000019</v>
      </c>
    </row>
    <row r="2269" spans="1:19" x14ac:dyDescent="0.25">
      <c r="A2269" s="2" t="s">
        <v>7</v>
      </c>
      <c r="B2269" s="22">
        <v>41838</v>
      </c>
      <c r="C2269" s="7">
        <v>16.149999999999999</v>
      </c>
      <c r="D2269" s="9" t="s">
        <v>175</v>
      </c>
      <c r="E2269" s="9" t="s">
        <v>3318</v>
      </c>
      <c r="F2269" s="7">
        <v>3.75</v>
      </c>
      <c r="G2269" s="9" t="s">
        <v>22</v>
      </c>
      <c r="H2269" s="7">
        <v>2.75</v>
      </c>
      <c r="I2269" s="12">
        <v>2.96</v>
      </c>
      <c r="J2269" s="12">
        <v>1</v>
      </c>
      <c r="K2269" s="3">
        <f t="shared" si="141"/>
        <v>2219</v>
      </c>
      <c r="L2269" s="8">
        <v>1</v>
      </c>
      <c r="M2269" s="10">
        <v>3.48</v>
      </c>
      <c r="N2269" s="10">
        <v>2.48</v>
      </c>
      <c r="O2269" s="10">
        <f t="shared" si="142"/>
        <v>237.37999999999991</v>
      </c>
      <c r="P2269" s="5">
        <f t="shared" si="140"/>
        <v>0.10697611536728252</v>
      </c>
      <c r="Q2269" s="2" t="s">
        <v>4727</v>
      </c>
      <c r="S2269" s="10">
        <f t="shared" si="143"/>
        <v>476.79000000000019</v>
      </c>
    </row>
    <row r="2270" spans="1:19" x14ac:dyDescent="0.25">
      <c r="A2270" s="9" t="s">
        <v>7</v>
      </c>
      <c r="B2270" s="24">
        <v>41838</v>
      </c>
      <c r="C2270" s="7">
        <v>17.45</v>
      </c>
      <c r="D2270" s="9" t="s">
        <v>157</v>
      </c>
      <c r="E2270" s="9" t="s">
        <v>1065</v>
      </c>
      <c r="F2270" s="7">
        <v>3.75</v>
      </c>
      <c r="G2270" s="9" t="s">
        <v>1066</v>
      </c>
      <c r="H2270" s="7">
        <v>3.75</v>
      </c>
      <c r="I2270" s="7">
        <v>4</v>
      </c>
      <c r="J2270" s="7">
        <v>1</v>
      </c>
      <c r="K2270" s="3">
        <f t="shared" si="141"/>
        <v>2220</v>
      </c>
      <c r="L2270" s="12" t="s">
        <v>59</v>
      </c>
      <c r="M2270" s="10">
        <v>0</v>
      </c>
      <c r="N2270" s="10">
        <v>-1</v>
      </c>
      <c r="O2270" s="10">
        <f t="shared" si="142"/>
        <v>236.37999999999991</v>
      </c>
      <c r="P2270" s="5">
        <f t="shared" si="140"/>
        <v>0.10647747747747743</v>
      </c>
      <c r="S2270" s="10">
        <f t="shared" si="143"/>
        <v>476.79000000000019</v>
      </c>
    </row>
    <row r="2271" spans="1:19" x14ac:dyDescent="0.25">
      <c r="A2271" s="9" t="s">
        <v>7</v>
      </c>
      <c r="B2271" s="24">
        <v>41838</v>
      </c>
      <c r="C2271" s="7">
        <v>18.5</v>
      </c>
      <c r="D2271" s="9" t="s">
        <v>157</v>
      </c>
      <c r="E2271" s="9" t="s">
        <v>1067</v>
      </c>
      <c r="F2271" s="7">
        <v>3.75</v>
      </c>
      <c r="G2271" s="9" t="s">
        <v>522</v>
      </c>
      <c r="H2271" s="7">
        <v>3.25</v>
      </c>
      <c r="I2271" s="7">
        <v>3.42</v>
      </c>
      <c r="J2271" s="7">
        <v>1</v>
      </c>
      <c r="K2271" s="3">
        <f t="shared" si="141"/>
        <v>2221</v>
      </c>
      <c r="L2271" s="12" t="s">
        <v>59</v>
      </c>
      <c r="M2271" s="10">
        <v>0</v>
      </c>
      <c r="N2271" s="10">
        <v>-1</v>
      </c>
      <c r="O2271" s="10">
        <f t="shared" si="142"/>
        <v>235.37999999999991</v>
      </c>
      <c r="P2271" s="5">
        <f t="shared" si="140"/>
        <v>0.10597928860873476</v>
      </c>
      <c r="S2271" s="10">
        <f t="shared" si="143"/>
        <v>476.79000000000019</v>
      </c>
    </row>
    <row r="2272" spans="1:19" x14ac:dyDescent="0.25">
      <c r="A2272" s="9" t="s">
        <v>7</v>
      </c>
      <c r="B2272" s="24">
        <v>41838</v>
      </c>
      <c r="C2272" s="7">
        <v>19.2</v>
      </c>
      <c r="D2272" s="9" t="s">
        <v>157</v>
      </c>
      <c r="E2272" s="9" t="s">
        <v>1068</v>
      </c>
      <c r="F2272" s="7">
        <v>2.75</v>
      </c>
      <c r="G2272" s="9" t="s">
        <v>585</v>
      </c>
      <c r="H2272" s="7">
        <v>2.63</v>
      </c>
      <c r="I2272" s="7">
        <v>2.6</v>
      </c>
      <c r="J2272" s="7">
        <v>1</v>
      </c>
      <c r="K2272" s="3">
        <f t="shared" si="141"/>
        <v>2222</v>
      </c>
      <c r="L2272" s="12" t="s">
        <v>50</v>
      </c>
      <c r="M2272" s="10">
        <v>2.75</v>
      </c>
      <c r="N2272" s="10">
        <v>1.75</v>
      </c>
      <c r="O2272" s="10">
        <f t="shared" si="142"/>
        <v>237.12999999999991</v>
      </c>
      <c r="P2272" s="5">
        <f t="shared" si="140"/>
        <v>0.10671917191719169</v>
      </c>
      <c r="R2272" s="10">
        <v>-3</v>
      </c>
      <c r="S2272" s="10">
        <f t="shared" si="143"/>
        <v>473.79000000000019</v>
      </c>
    </row>
    <row r="2273" spans="1:19" x14ac:dyDescent="0.25">
      <c r="A2273" s="2" t="s">
        <v>11</v>
      </c>
      <c r="B2273" s="22">
        <v>41839</v>
      </c>
      <c r="C2273" s="7">
        <v>14.25</v>
      </c>
      <c r="D2273" s="9" t="s">
        <v>157</v>
      </c>
      <c r="E2273" s="9" t="s">
        <v>3319</v>
      </c>
      <c r="F2273" s="7">
        <v>4</v>
      </c>
      <c r="G2273" s="9" t="s">
        <v>445</v>
      </c>
      <c r="H2273" s="7">
        <v>4</v>
      </c>
      <c r="I2273" s="7">
        <v>4.7</v>
      </c>
      <c r="J2273" s="12">
        <v>1</v>
      </c>
      <c r="K2273" s="3">
        <f t="shared" si="141"/>
        <v>2223</v>
      </c>
      <c r="L2273" s="8">
        <v>2</v>
      </c>
      <c r="M2273" s="10">
        <v>0</v>
      </c>
      <c r="N2273" s="10">
        <v>-1</v>
      </c>
      <c r="O2273" s="10">
        <f t="shared" si="142"/>
        <v>236.12999999999991</v>
      </c>
      <c r="P2273" s="5">
        <f t="shared" si="140"/>
        <v>0.10622132253711197</v>
      </c>
      <c r="S2273" s="10">
        <f t="shared" si="143"/>
        <v>473.79000000000019</v>
      </c>
    </row>
    <row r="2274" spans="1:19" x14ac:dyDescent="0.25">
      <c r="A2274" s="2" t="s">
        <v>11</v>
      </c>
      <c r="B2274" s="22">
        <v>41839</v>
      </c>
      <c r="C2274" s="7">
        <v>15.45</v>
      </c>
      <c r="D2274" s="9" t="s">
        <v>248</v>
      </c>
      <c r="E2274" s="9" t="s">
        <v>3320</v>
      </c>
      <c r="F2274" s="7">
        <v>4</v>
      </c>
      <c r="G2274" s="9" t="s">
        <v>3030</v>
      </c>
      <c r="H2274" s="7">
        <v>3.25</v>
      </c>
      <c r="I2274" s="12">
        <v>3.23</v>
      </c>
      <c r="J2274" s="12">
        <v>1</v>
      </c>
      <c r="K2274" s="3">
        <f t="shared" si="141"/>
        <v>2224</v>
      </c>
      <c r="L2274" s="8">
        <v>1</v>
      </c>
      <c r="M2274" s="10">
        <v>4</v>
      </c>
      <c r="N2274" s="10">
        <v>3</v>
      </c>
      <c r="O2274" s="10">
        <f t="shared" si="142"/>
        <v>239.12999999999991</v>
      </c>
      <c r="P2274" s="5">
        <f t="shared" si="140"/>
        <v>0.10752248201438845</v>
      </c>
      <c r="S2274" s="10">
        <f t="shared" si="143"/>
        <v>473.79000000000019</v>
      </c>
    </row>
    <row r="2275" spans="1:19" x14ac:dyDescent="0.25">
      <c r="A2275" s="2" t="s">
        <v>11</v>
      </c>
      <c r="B2275" s="22">
        <v>41839</v>
      </c>
      <c r="C2275" s="7">
        <v>17.350000000000001</v>
      </c>
      <c r="D2275" s="9" t="s">
        <v>320</v>
      </c>
      <c r="E2275" s="9" t="s">
        <v>3321</v>
      </c>
      <c r="F2275" s="7">
        <v>4</v>
      </c>
      <c r="G2275" s="9" t="s">
        <v>22</v>
      </c>
      <c r="H2275" s="7">
        <v>4.5</v>
      </c>
      <c r="I2275" s="7">
        <v>5.5</v>
      </c>
      <c r="J2275" s="12">
        <v>1</v>
      </c>
      <c r="K2275" s="3">
        <f t="shared" si="141"/>
        <v>2225</v>
      </c>
      <c r="L2275" s="8">
        <v>2</v>
      </c>
      <c r="M2275" s="10">
        <v>0</v>
      </c>
      <c r="N2275" s="10">
        <v>-1</v>
      </c>
      <c r="O2275" s="10">
        <f t="shared" si="142"/>
        <v>238.12999999999991</v>
      </c>
      <c r="P2275" s="5">
        <f t="shared" si="140"/>
        <v>0.10702471910112356</v>
      </c>
      <c r="R2275" s="10">
        <v>-3</v>
      </c>
      <c r="S2275" s="10">
        <f t="shared" si="143"/>
        <v>470.79000000000019</v>
      </c>
    </row>
    <row r="2276" spans="1:19" x14ac:dyDescent="0.25">
      <c r="A2276" s="2" t="s">
        <v>127</v>
      </c>
      <c r="B2276" s="22">
        <v>41841</v>
      </c>
      <c r="C2276" s="7">
        <v>16.45</v>
      </c>
      <c r="D2276" s="9" t="s">
        <v>320</v>
      </c>
      <c r="E2276" s="9" t="s">
        <v>3322</v>
      </c>
      <c r="F2276" s="7">
        <v>3.5</v>
      </c>
      <c r="G2276" s="9" t="s">
        <v>22</v>
      </c>
      <c r="H2276" s="7">
        <v>4.5</v>
      </c>
      <c r="I2276" s="12">
        <v>5</v>
      </c>
      <c r="J2276" s="12">
        <v>1</v>
      </c>
      <c r="K2276" s="3">
        <f t="shared" si="141"/>
        <v>2226</v>
      </c>
      <c r="L2276" s="8">
        <v>1</v>
      </c>
      <c r="M2276" s="10">
        <v>4.5</v>
      </c>
      <c r="N2276" s="10">
        <v>3.5</v>
      </c>
      <c r="O2276" s="10">
        <f t="shared" si="142"/>
        <v>241.62999999999991</v>
      </c>
      <c r="P2276" s="5">
        <f t="shared" si="140"/>
        <v>0.10854896675651389</v>
      </c>
      <c r="Q2276" s="2" t="s">
        <v>4723</v>
      </c>
      <c r="S2276" s="10">
        <f t="shared" si="143"/>
        <v>470.79000000000019</v>
      </c>
    </row>
    <row r="2277" spans="1:19" x14ac:dyDescent="0.25">
      <c r="A2277" s="9" t="s">
        <v>127</v>
      </c>
      <c r="B2277" s="24">
        <v>41841</v>
      </c>
      <c r="C2277" s="7">
        <v>19.45</v>
      </c>
      <c r="D2277" s="9" t="s">
        <v>185</v>
      </c>
      <c r="E2277" s="9" t="s">
        <v>1069</v>
      </c>
      <c r="F2277" s="7">
        <v>3</v>
      </c>
      <c r="G2277" s="9" t="s">
        <v>22</v>
      </c>
      <c r="H2277" s="7">
        <v>4</v>
      </c>
      <c r="I2277" s="7">
        <v>4.7300000000000004</v>
      </c>
      <c r="J2277" s="7">
        <v>1</v>
      </c>
      <c r="K2277" s="3">
        <f t="shared" si="141"/>
        <v>2227</v>
      </c>
      <c r="L2277" s="12" t="s">
        <v>54</v>
      </c>
      <c r="M2277" s="10">
        <v>0</v>
      </c>
      <c r="N2277" s="10">
        <v>-1</v>
      </c>
      <c r="O2277" s="10">
        <f t="shared" si="142"/>
        <v>240.62999999999991</v>
      </c>
      <c r="P2277" s="5">
        <f t="shared" si="140"/>
        <v>0.10805118994162546</v>
      </c>
      <c r="S2277" s="10">
        <f t="shared" si="143"/>
        <v>470.79000000000019</v>
      </c>
    </row>
    <row r="2278" spans="1:19" x14ac:dyDescent="0.25">
      <c r="A2278" s="2" t="s">
        <v>113</v>
      </c>
      <c r="B2278" s="22">
        <v>41842</v>
      </c>
      <c r="C2278" s="7">
        <v>14.45</v>
      </c>
      <c r="D2278" s="9" t="s">
        <v>105</v>
      </c>
      <c r="E2278" s="9" t="s">
        <v>3323</v>
      </c>
      <c r="F2278" s="7">
        <v>2.88</v>
      </c>
      <c r="G2278" s="9" t="s">
        <v>3133</v>
      </c>
      <c r="H2278" s="7">
        <v>2.5</v>
      </c>
      <c r="I2278" s="7">
        <v>2.61</v>
      </c>
      <c r="J2278" s="12">
        <v>1</v>
      </c>
      <c r="K2278" s="3">
        <f t="shared" si="141"/>
        <v>2228</v>
      </c>
      <c r="L2278" s="8" t="s">
        <v>2013</v>
      </c>
      <c r="M2278" s="10">
        <v>0</v>
      </c>
      <c r="N2278" s="10">
        <v>-1</v>
      </c>
      <c r="O2278" s="10">
        <f t="shared" si="142"/>
        <v>239.62999999999991</v>
      </c>
      <c r="P2278" s="5">
        <f t="shared" si="140"/>
        <v>0.10755385996409332</v>
      </c>
      <c r="S2278" s="10">
        <f t="shared" si="143"/>
        <v>470.79000000000019</v>
      </c>
    </row>
    <row r="2279" spans="1:19" x14ac:dyDescent="0.25">
      <c r="A2279" s="2" t="s">
        <v>113</v>
      </c>
      <c r="B2279" s="22">
        <v>41842</v>
      </c>
      <c r="C2279" s="7">
        <v>15.3</v>
      </c>
      <c r="D2279" s="9" t="s">
        <v>172</v>
      </c>
      <c r="E2279" s="9" t="s">
        <v>3324</v>
      </c>
      <c r="F2279" s="7">
        <v>3.5</v>
      </c>
      <c r="G2279" s="9" t="s">
        <v>818</v>
      </c>
      <c r="H2279" s="7">
        <v>3.5</v>
      </c>
      <c r="I2279" s="7">
        <v>4</v>
      </c>
      <c r="J2279" s="12">
        <v>1</v>
      </c>
      <c r="K2279" s="3">
        <f t="shared" si="141"/>
        <v>2229</v>
      </c>
      <c r="L2279" s="8">
        <v>4</v>
      </c>
      <c r="M2279" s="10">
        <v>0</v>
      </c>
      <c r="N2279" s="10">
        <v>-1</v>
      </c>
      <c r="O2279" s="10">
        <f t="shared" si="142"/>
        <v>238.62999999999991</v>
      </c>
      <c r="P2279" s="5">
        <f t="shared" si="140"/>
        <v>0.10705697622252126</v>
      </c>
      <c r="R2279" s="10">
        <v>-1</v>
      </c>
      <c r="S2279" s="10">
        <f t="shared" si="143"/>
        <v>469.79000000000019</v>
      </c>
    </row>
    <row r="2280" spans="1:19" x14ac:dyDescent="0.25">
      <c r="A2280" s="9" t="s">
        <v>113</v>
      </c>
      <c r="B2280" s="24">
        <v>41842</v>
      </c>
      <c r="C2280" s="7">
        <v>18.399999999999999</v>
      </c>
      <c r="D2280" s="9" t="s">
        <v>177</v>
      </c>
      <c r="E2280" s="9" t="s">
        <v>1071</v>
      </c>
      <c r="F2280" s="7">
        <v>3.75</v>
      </c>
      <c r="G2280" s="9" t="s">
        <v>22</v>
      </c>
      <c r="H2280" s="7">
        <v>3.5</v>
      </c>
      <c r="I2280" s="7">
        <v>3.65</v>
      </c>
      <c r="J2280" s="7">
        <v>1</v>
      </c>
      <c r="K2280" s="3">
        <f t="shared" si="141"/>
        <v>2230</v>
      </c>
      <c r="L2280" s="12" t="s">
        <v>59</v>
      </c>
      <c r="M2280" s="10">
        <v>0</v>
      </c>
      <c r="N2280" s="10">
        <v>-1</v>
      </c>
      <c r="O2280" s="10">
        <f t="shared" si="142"/>
        <v>237.62999999999991</v>
      </c>
      <c r="P2280" s="5">
        <f t="shared" si="140"/>
        <v>0.10656053811659189</v>
      </c>
      <c r="S2280" s="10">
        <f t="shared" si="143"/>
        <v>469.79000000000019</v>
      </c>
    </row>
    <row r="2281" spans="1:19" x14ac:dyDescent="0.25">
      <c r="A2281" s="9" t="s">
        <v>113</v>
      </c>
      <c r="B2281" s="24">
        <v>41842</v>
      </c>
      <c r="C2281" s="7">
        <v>19</v>
      </c>
      <c r="D2281" s="9" t="s">
        <v>619</v>
      </c>
      <c r="E2281" s="9" t="s">
        <v>1070</v>
      </c>
      <c r="F2281" s="7">
        <v>3</v>
      </c>
      <c r="G2281" s="9" t="s">
        <v>22</v>
      </c>
      <c r="H2281" s="7">
        <v>2</v>
      </c>
      <c r="I2281" s="7">
        <v>2.1800000000000002</v>
      </c>
      <c r="J2281" s="7">
        <v>1</v>
      </c>
      <c r="K2281" s="3">
        <f t="shared" si="141"/>
        <v>2231</v>
      </c>
      <c r="L2281" s="12" t="s">
        <v>54</v>
      </c>
      <c r="M2281" s="10">
        <v>0</v>
      </c>
      <c r="N2281" s="10">
        <v>-1</v>
      </c>
      <c r="O2281" s="10">
        <f t="shared" si="142"/>
        <v>236.62999999999991</v>
      </c>
      <c r="P2281" s="5">
        <f t="shared" si="140"/>
        <v>0.10606454504706406</v>
      </c>
      <c r="S2281" s="10">
        <f t="shared" si="143"/>
        <v>469.79000000000019</v>
      </c>
    </row>
    <row r="2282" spans="1:19" x14ac:dyDescent="0.25">
      <c r="A2282" s="9" t="s">
        <v>113</v>
      </c>
      <c r="B2282" s="24">
        <v>41842</v>
      </c>
      <c r="C2282" s="7">
        <v>19.100000000000001</v>
      </c>
      <c r="D2282" s="9" t="s">
        <v>177</v>
      </c>
      <c r="E2282" s="9" t="s">
        <v>1072</v>
      </c>
      <c r="F2282" s="7">
        <v>4</v>
      </c>
      <c r="G2282" s="9" t="s">
        <v>22</v>
      </c>
      <c r="H2282" s="7">
        <v>5</v>
      </c>
      <c r="I2282" s="7">
        <v>5.93</v>
      </c>
      <c r="J2282" s="7">
        <v>1</v>
      </c>
      <c r="K2282" s="3">
        <f t="shared" si="141"/>
        <v>2232</v>
      </c>
      <c r="L2282" s="12" t="s">
        <v>59</v>
      </c>
      <c r="M2282" s="10">
        <v>0</v>
      </c>
      <c r="N2282" s="10">
        <v>-1</v>
      </c>
      <c r="O2282" s="10">
        <f t="shared" si="142"/>
        <v>235.62999999999991</v>
      </c>
      <c r="P2282" s="5">
        <f t="shared" si="140"/>
        <v>0.10556899641577057</v>
      </c>
      <c r="R2282" s="10">
        <v>-3</v>
      </c>
      <c r="S2282" s="10">
        <f t="shared" si="143"/>
        <v>466.79000000000019</v>
      </c>
    </row>
    <row r="2283" spans="1:19" x14ac:dyDescent="0.25">
      <c r="A2283" s="2" t="s">
        <v>0</v>
      </c>
      <c r="B2283" s="22">
        <v>41843</v>
      </c>
      <c r="C2283" s="7">
        <v>15</v>
      </c>
      <c r="D2283" s="9" t="s">
        <v>212</v>
      </c>
      <c r="E2283" s="9" t="s">
        <v>3325</v>
      </c>
      <c r="F2283" s="7">
        <v>3.75</v>
      </c>
      <c r="G2283" s="9" t="s">
        <v>3326</v>
      </c>
      <c r="H2283" s="7">
        <v>4</v>
      </c>
      <c r="I2283" s="7">
        <v>4.5</v>
      </c>
      <c r="J2283" s="12">
        <v>1</v>
      </c>
      <c r="K2283" s="3">
        <f t="shared" si="141"/>
        <v>2233</v>
      </c>
      <c r="L2283" s="8">
        <v>4</v>
      </c>
      <c r="M2283" s="10">
        <v>0</v>
      </c>
      <c r="N2283" s="10">
        <v>-1</v>
      </c>
      <c r="O2283" s="10">
        <f t="shared" si="142"/>
        <v>234.62999999999991</v>
      </c>
      <c r="P2283" s="5">
        <f t="shared" si="140"/>
        <v>0.10507389162561573</v>
      </c>
      <c r="S2283" s="10">
        <f t="shared" si="143"/>
        <v>466.79000000000019</v>
      </c>
    </row>
    <row r="2284" spans="1:19" x14ac:dyDescent="0.25">
      <c r="A2284" s="2" t="s">
        <v>0</v>
      </c>
      <c r="B2284" s="22">
        <v>41843</v>
      </c>
      <c r="C2284" s="7">
        <v>16.3</v>
      </c>
      <c r="D2284" s="9" t="s">
        <v>212</v>
      </c>
      <c r="E2284" s="9" t="s">
        <v>3327</v>
      </c>
      <c r="F2284" s="7">
        <v>2.75</v>
      </c>
      <c r="G2284" s="9" t="s">
        <v>2628</v>
      </c>
      <c r="H2284" s="7">
        <v>2.25</v>
      </c>
      <c r="I2284" s="7">
        <v>2.48</v>
      </c>
      <c r="J2284" s="12">
        <v>1</v>
      </c>
      <c r="K2284" s="3">
        <f t="shared" si="141"/>
        <v>2234</v>
      </c>
      <c r="L2284" s="8">
        <v>8</v>
      </c>
      <c r="M2284" s="10">
        <v>0</v>
      </c>
      <c r="N2284" s="10">
        <v>-1</v>
      </c>
      <c r="O2284" s="10">
        <f t="shared" si="142"/>
        <v>233.62999999999991</v>
      </c>
      <c r="P2284" s="5">
        <f t="shared" si="140"/>
        <v>0.10457923008057292</v>
      </c>
      <c r="S2284" s="10">
        <f t="shared" si="143"/>
        <v>466.79000000000019</v>
      </c>
    </row>
    <row r="2285" spans="1:19" x14ac:dyDescent="0.25">
      <c r="A2285" s="2" t="s">
        <v>0</v>
      </c>
      <c r="B2285" s="22">
        <v>41843</v>
      </c>
      <c r="C2285" s="7">
        <v>17</v>
      </c>
      <c r="D2285" s="9" t="s">
        <v>212</v>
      </c>
      <c r="E2285" s="9" t="s">
        <v>3258</v>
      </c>
      <c r="F2285" s="7">
        <v>4</v>
      </c>
      <c r="G2285" s="9" t="s">
        <v>22</v>
      </c>
      <c r="H2285" s="7">
        <v>4.5</v>
      </c>
      <c r="I2285" s="7">
        <v>4.8</v>
      </c>
      <c r="J2285" s="12">
        <v>1</v>
      </c>
      <c r="K2285" s="3">
        <f t="shared" si="141"/>
        <v>2235</v>
      </c>
      <c r="L2285" s="8">
        <v>8</v>
      </c>
      <c r="M2285" s="10">
        <v>0</v>
      </c>
      <c r="N2285" s="10">
        <v>-1</v>
      </c>
      <c r="O2285" s="10">
        <f t="shared" si="142"/>
        <v>232.62999999999991</v>
      </c>
      <c r="P2285" s="5">
        <f t="shared" si="140"/>
        <v>0.10408501118568228</v>
      </c>
      <c r="R2285" s="10">
        <v>-3</v>
      </c>
      <c r="S2285" s="10">
        <f t="shared" si="143"/>
        <v>463.79000000000019</v>
      </c>
    </row>
    <row r="2286" spans="1:19" x14ac:dyDescent="0.25">
      <c r="A2286" s="2" t="s">
        <v>4</v>
      </c>
      <c r="B2286" s="22">
        <v>41844</v>
      </c>
      <c r="C2286" s="7">
        <v>17.399999999999999</v>
      </c>
      <c r="D2286" s="9" t="s">
        <v>109</v>
      </c>
      <c r="E2286" s="9" t="s">
        <v>3328</v>
      </c>
      <c r="F2286" s="7">
        <v>3.5</v>
      </c>
      <c r="G2286" s="9" t="s">
        <v>2490</v>
      </c>
      <c r="H2286" s="7">
        <v>3.75</v>
      </c>
      <c r="I2286" s="12">
        <v>4.4000000000000004</v>
      </c>
      <c r="J2286" s="12">
        <v>1</v>
      </c>
      <c r="K2286" s="3">
        <f t="shared" si="141"/>
        <v>2236</v>
      </c>
      <c r="L2286" s="8">
        <v>1</v>
      </c>
      <c r="M2286" s="10">
        <v>3.75</v>
      </c>
      <c r="N2286" s="10">
        <v>2.75</v>
      </c>
      <c r="O2286" s="10">
        <f t="shared" si="142"/>
        <v>235.37999999999991</v>
      </c>
      <c r="P2286" s="5">
        <f t="shared" si="140"/>
        <v>0.1052683363148479</v>
      </c>
      <c r="Q2286" s="2" t="s">
        <v>4723</v>
      </c>
      <c r="S2286" s="10">
        <f t="shared" si="143"/>
        <v>463.79000000000019</v>
      </c>
    </row>
    <row r="2287" spans="1:19" x14ac:dyDescent="0.25">
      <c r="A2287" s="9" t="s">
        <v>4</v>
      </c>
      <c r="B2287" s="24">
        <v>41844</v>
      </c>
      <c r="C2287" s="7">
        <v>17.45</v>
      </c>
      <c r="D2287" s="9" t="s">
        <v>162</v>
      </c>
      <c r="E2287" s="9" t="s">
        <v>1074</v>
      </c>
      <c r="F2287" s="7">
        <v>3.75</v>
      </c>
      <c r="G2287" s="9" t="s">
        <v>879</v>
      </c>
      <c r="H2287" s="7">
        <v>3.5</v>
      </c>
      <c r="I2287" s="7">
        <v>3.75</v>
      </c>
      <c r="J2287" s="7">
        <v>1</v>
      </c>
      <c r="K2287" s="3">
        <f t="shared" si="141"/>
        <v>2237</v>
      </c>
      <c r="L2287" s="12" t="s">
        <v>59</v>
      </c>
      <c r="M2287" s="1">
        <v>0</v>
      </c>
      <c r="N2287" s="1">
        <v>-1</v>
      </c>
      <c r="O2287" s="10">
        <f t="shared" si="142"/>
        <v>234.37999999999991</v>
      </c>
      <c r="P2287" s="5">
        <f t="shared" si="140"/>
        <v>0.10477425122932495</v>
      </c>
      <c r="R2287" s="10">
        <v>-1</v>
      </c>
      <c r="S2287" s="10">
        <f t="shared" si="143"/>
        <v>462.79000000000019</v>
      </c>
    </row>
    <row r="2288" spans="1:19" x14ac:dyDescent="0.25">
      <c r="A2288" s="9" t="s">
        <v>4</v>
      </c>
      <c r="B2288" s="24">
        <v>41844</v>
      </c>
      <c r="C2288" s="7">
        <v>20.45</v>
      </c>
      <c r="D2288" s="9" t="s">
        <v>212</v>
      </c>
      <c r="E2288" s="9" t="s">
        <v>1073</v>
      </c>
      <c r="F2288" s="7">
        <v>4</v>
      </c>
      <c r="G2288" s="9" t="s">
        <v>22</v>
      </c>
      <c r="H2288" s="7">
        <v>3.25</v>
      </c>
      <c r="I2288" s="7">
        <v>3.65</v>
      </c>
      <c r="J2288" s="7">
        <v>1</v>
      </c>
      <c r="K2288" s="3">
        <f t="shared" si="141"/>
        <v>2238</v>
      </c>
      <c r="L2288" s="12" t="s">
        <v>54</v>
      </c>
      <c r="M2288" s="1">
        <v>0</v>
      </c>
      <c r="N2288" s="1">
        <v>-1</v>
      </c>
      <c r="O2288" s="10">
        <f t="shared" si="142"/>
        <v>233.37999999999991</v>
      </c>
      <c r="P2288" s="5">
        <f t="shared" si="140"/>
        <v>0.10428060768543339</v>
      </c>
      <c r="S2288" s="10">
        <f t="shared" si="143"/>
        <v>462.79000000000019</v>
      </c>
    </row>
    <row r="2289" spans="1:19" x14ac:dyDescent="0.25">
      <c r="A2289" s="2" t="s">
        <v>7</v>
      </c>
      <c r="B2289" s="22">
        <v>41845</v>
      </c>
      <c r="C2289" s="7">
        <v>17.2</v>
      </c>
      <c r="D2289" s="9" t="s">
        <v>148</v>
      </c>
      <c r="E2289" s="9" t="s">
        <v>3329</v>
      </c>
      <c r="F2289" s="7">
        <v>3.5</v>
      </c>
      <c r="G2289" s="9" t="s">
        <v>22</v>
      </c>
      <c r="H2289" s="7">
        <v>3.25</v>
      </c>
      <c r="I2289" s="7">
        <v>3.09</v>
      </c>
      <c r="J2289" s="12">
        <v>1</v>
      </c>
      <c r="K2289" s="3">
        <f t="shared" si="141"/>
        <v>2239</v>
      </c>
      <c r="L2289" s="8">
        <v>5</v>
      </c>
      <c r="M2289" s="10">
        <v>0</v>
      </c>
      <c r="N2289" s="10">
        <v>-1</v>
      </c>
      <c r="O2289" s="10">
        <f t="shared" si="142"/>
        <v>232.37999999999991</v>
      </c>
      <c r="P2289" s="5">
        <f t="shared" si="140"/>
        <v>0.10378740509155869</v>
      </c>
      <c r="S2289" s="10">
        <f t="shared" si="143"/>
        <v>462.79000000000019</v>
      </c>
    </row>
    <row r="2290" spans="1:19" x14ac:dyDescent="0.25">
      <c r="A2290" s="9" t="s">
        <v>7</v>
      </c>
      <c r="B2290" s="24">
        <v>41845</v>
      </c>
      <c r="C2290" s="7">
        <v>18</v>
      </c>
      <c r="D2290" s="9" t="s">
        <v>1077</v>
      </c>
      <c r="E2290" s="9" t="s">
        <v>1021</v>
      </c>
      <c r="F2290" s="7">
        <v>3.75</v>
      </c>
      <c r="G2290" s="9" t="s">
        <v>1078</v>
      </c>
      <c r="H2290" s="7">
        <v>3.75</v>
      </c>
      <c r="I2290" s="7">
        <v>3.85</v>
      </c>
      <c r="J2290" s="7">
        <v>1</v>
      </c>
      <c r="K2290" s="3">
        <f t="shared" si="141"/>
        <v>2240</v>
      </c>
      <c r="L2290" s="12" t="s">
        <v>59</v>
      </c>
      <c r="M2290" s="1">
        <v>0</v>
      </c>
      <c r="N2290" s="1">
        <v>-1</v>
      </c>
      <c r="O2290" s="10">
        <f t="shared" si="142"/>
        <v>231.37999999999991</v>
      </c>
      <c r="P2290" s="5">
        <f t="shared" si="140"/>
        <v>0.10329464285714282</v>
      </c>
      <c r="R2290" s="10">
        <v>-3</v>
      </c>
      <c r="S2290" s="10">
        <f t="shared" si="143"/>
        <v>459.79000000000019</v>
      </c>
    </row>
    <row r="2291" spans="1:19" x14ac:dyDescent="0.25">
      <c r="A2291" s="9" t="s">
        <v>7</v>
      </c>
      <c r="B2291" s="24">
        <v>41845</v>
      </c>
      <c r="C2291" s="7">
        <v>19.2</v>
      </c>
      <c r="D2291" s="9" t="s">
        <v>212</v>
      </c>
      <c r="E2291" s="9" t="s">
        <v>1075</v>
      </c>
      <c r="F2291" s="7">
        <v>3.5</v>
      </c>
      <c r="G2291" s="9" t="s">
        <v>497</v>
      </c>
      <c r="H2291" s="7">
        <v>2</v>
      </c>
      <c r="I2291" s="7">
        <v>2.12</v>
      </c>
      <c r="J2291" s="7">
        <v>1</v>
      </c>
      <c r="K2291" s="3">
        <f t="shared" si="141"/>
        <v>2241</v>
      </c>
      <c r="L2291" s="12" t="s">
        <v>50</v>
      </c>
      <c r="M2291" s="1">
        <v>3.5</v>
      </c>
      <c r="N2291" s="1">
        <v>2.5</v>
      </c>
      <c r="O2291" s="10">
        <f t="shared" si="142"/>
        <v>233.87999999999991</v>
      </c>
      <c r="P2291" s="5">
        <f t="shared" si="140"/>
        <v>0.10436412315930384</v>
      </c>
      <c r="S2291" s="10">
        <f t="shared" si="143"/>
        <v>459.79000000000019</v>
      </c>
    </row>
    <row r="2292" spans="1:19" x14ac:dyDescent="0.25">
      <c r="A2292" s="9" t="s">
        <v>7</v>
      </c>
      <c r="B2292" s="24">
        <v>41845</v>
      </c>
      <c r="C2292" s="7">
        <v>20.2</v>
      </c>
      <c r="D2292" s="9" t="s">
        <v>212</v>
      </c>
      <c r="E2292" s="9" t="s">
        <v>1076</v>
      </c>
      <c r="F2292" s="7">
        <v>3.75</v>
      </c>
      <c r="G2292" s="9" t="s">
        <v>22</v>
      </c>
      <c r="H2292" s="7">
        <v>4</v>
      </c>
      <c r="I2292" s="7">
        <v>4.41</v>
      </c>
      <c r="J2292" s="7">
        <v>1</v>
      </c>
      <c r="K2292" s="3">
        <f t="shared" si="141"/>
        <v>2242</v>
      </c>
      <c r="L2292" s="12" t="s">
        <v>59</v>
      </c>
      <c r="M2292" s="1">
        <v>0</v>
      </c>
      <c r="N2292" s="1">
        <v>-1</v>
      </c>
      <c r="O2292" s="10">
        <f t="shared" si="142"/>
        <v>232.87999999999991</v>
      </c>
      <c r="P2292" s="5">
        <f t="shared" si="140"/>
        <v>0.10387154326494198</v>
      </c>
      <c r="S2292" s="10">
        <f t="shared" si="143"/>
        <v>459.79000000000019</v>
      </c>
    </row>
    <row r="2293" spans="1:19" x14ac:dyDescent="0.25">
      <c r="A2293" s="2" t="s">
        <v>11</v>
      </c>
      <c r="B2293" s="22">
        <v>41846</v>
      </c>
      <c r="C2293" s="7">
        <v>13.55</v>
      </c>
      <c r="D2293" s="9" t="s">
        <v>187</v>
      </c>
      <c r="E2293" s="9" t="s">
        <v>3330</v>
      </c>
      <c r="F2293" s="7">
        <v>4</v>
      </c>
      <c r="G2293" s="9" t="s">
        <v>22</v>
      </c>
      <c r="H2293" s="7">
        <v>5.5</v>
      </c>
      <c r="I2293" s="12">
        <v>6.2</v>
      </c>
      <c r="J2293" s="12">
        <v>1</v>
      </c>
      <c r="K2293" s="3">
        <f t="shared" si="141"/>
        <v>2243</v>
      </c>
      <c r="L2293" s="8">
        <v>1</v>
      </c>
      <c r="M2293" s="10">
        <v>5.5</v>
      </c>
      <c r="N2293" s="10">
        <v>4.5</v>
      </c>
      <c r="O2293" s="10">
        <f t="shared" si="142"/>
        <v>237.37999999999991</v>
      </c>
      <c r="P2293" s="5">
        <f t="shared" si="140"/>
        <v>0.10583147570218454</v>
      </c>
      <c r="Q2293" s="2" t="s">
        <v>4723</v>
      </c>
      <c r="R2293" s="10">
        <v>13</v>
      </c>
      <c r="S2293" s="10">
        <f t="shared" si="143"/>
        <v>472.79000000000019</v>
      </c>
    </row>
    <row r="2294" spans="1:19" x14ac:dyDescent="0.25">
      <c r="A2294" s="2" t="s">
        <v>11</v>
      </c>
      <c r="B2294" s="22">
        <v>41846</v>
      </c>
      <c r="C2294" s="7">
        <v>14.45</v>
      </c>
      <c r="D2294" s="9" t="s">
        <v>157</v>
      </c>
      <c r="E2294" s="9" t="s">
        <v>3331</v>
      </c>
      <c r="F2294" s="7">
        <v>3.25</v>
      </c>
      <c r="G2294" s="9" t="s">
        <v>22</v>
      </c>
      <c r="H2294" s="7">
        <v>2.75</v>
      </c>
      <c r="I2294" s="12">
        <v>2.88</v>
      </c>
      <c r="J2294" s="12">
        <v>1</v>
      </c>
      <c r="K2294" s="3">
        <f t="shared" si="141"/>
        <v>2244</v>
      </c>
      <c r="L2294" s="8">
        <v>1</v>
      </c>
      <c r="M2294" s="10">
        <v>3.25</v>
      </c>
      <c r="N2294" s="10">
        <v>2.25</v>
      </c>
      <c r="O2294" s="10">
        <f t="shared" si="142"/>
        <v>239.62999999999991</v>
      </c>
      <c r="P2294" s="5">
        <f t="shared" si="140"/>
        <v>0.10678698752228161</v>
      </c>
      <c r="R2294" s="10">
        <v>-2</v>
      </c>
      <c r="S2294" s="10">
        <f t="shared" si="143"/>
        <v>470.79000000000019</v>
      </c>
    </row>
    <row r="2295" spans="1:19" x14ac:dyDescent="0.25">
      <c r="A2295" s="2" t="s">
        <v>11</v>
      </c>
      <c r="B2295" s="22">
        <v>41846</v>
      </c>
      <c r="C2295" s="7">
        <v>14.55</v>
      </c>
      <c r="D2295" s="9" t="s">
        <v>1077</v>
      </c>
      <c r="E2295" s="9" t="s">
        <v>3332</v>
      </c>
      <c r="F2295" s="7">
        <v>3.75</v>
      </c>
      <c r="G2295" s="9" t="s">
        <v>1106</v>
      </c>
      <c r="H2295" s="7">
        <v>2.5</v>
      </c>
      <c r="I2295" s="7">
        <v>2.66</v>
      </c>
      <c r="J2295" s="12">
        <v>1</v>
      </c>
      <c r="K2295" s="3">
        <f t="shared" si="141"/>
        <v>2245</v>
      </c>
      <c r="L2295" s="8">
        <v>3</v>
      </c>
      <c r="M2295" s="10">
        <v>0</v>
      </c>
      <c r="N2295" s="10">
        <v>-1</v>
      </c>
      <c r="O2295" s="10">
        <f t="shared" si="142"/>
        <v>238.62999999999991</v>
      </c>
      <c r="P2295" s="5">
        <f t="shared" si="140"/>
        <v>0.10629398663697101</v>
      </c>
      <c r="S2295" s="10">
        <f t="shared" si="143"/>
        <v>470.79000000000019</v>
      </c>
    </row>
    <row r="2296" spans="1:19" x14ac:dyDescent="0.25">
      <c r="A2296" s="9" t="s">
        <v>11</v>
      </c>
      <c r="B2296" s="24">
        <v>41846</v>
      </c>
      <c r="C2296" s="7">
        <v>18.45</v>
      </c>
      <c r="D2296" s="9" t="s">
        <v>168</v>
      </c>
      <c r="E2296" s="9" t="s">
        <v>1081</v>
      </c>
      <c r="F2296" s="7">
        <v>4</v>
      </c>
      <c r="G2296" s="9" t="s">
        <v>22</v>
      </c>
      <c r="H2296" s="7">
        <v>3</v>
      </c>
      <c r="I2296" s="7">
        <v>3.18</v>
      </c>
      <c r="J2296" s="7">
        <v>1</v>
      </c>
      <c r="K2296" s="3">
        <f t="shared" si="141"/>
        <v>2246</v>
      </c>
      <c r="L2296" s="12" t="s">
        <v>59</v>
      </c>
      <c r="M2296" s="1">
        <v>0</v>
      </c>
      <c r="N2296" s="1">
        <v>-1</v>
      </c>
      <c r="O2296" s="10">
        <f t="shared" si="142"/>
        <v>237.62999999999991</v>
      </c>
      <c r="P2296" s="5">
        <f t="shared" si="140"/>
        <v>0.10580142475512018</v>
      </c>
      <c r="S2296" s="10">
        <f t="shared" si="143"/>
        <v>470.79000000000019</v>
      </c>
    </row>
    <row r="2297" spans="1:19" x14ac:dyDescent="0.25">
      <c r="A2297" s="9" t="s">
        <v>11</v>
      </c>
      <c r="B2297" s="24">
        <v>41846</v>
      </c>
      <c r="C2297" s="7">
        <v>19.149999999999999</v>
      </c>
      <c r="D2297" s="9" t="s">
        <v>168</v>
      </c>
      <c r="E2297" s="9" t="s">
        <v>1082</v>
      </c>
      <c r="F2297" s="7">
        <v>3.25</v>
      </c>
      <c r="G2297" s="9" t="s">
        <v>22</v>
      </c>
      <c r="H2297" s="7">
        <v>3.75</v>
      </c>
      <c r="I2297" s="7">
        <v>4.04</v>
      </c>
      <c r="J2297" s="7">
        <v>1</v>
      </c>
      <c r="K2297" s="3">
        <f t="shared" si="141"/>
        <v>2247</v>
      </c>
      <c r="L2297" s="12" t="s">
        <v>59</v>
      </c>
      <c r="M2297" s="1">
        <v>0</v>
      </c>
      <c r="N2297" s="1">
        <v>-1</v>
      </c>
      <c r="O2297" s="10">
        <f t="shared" si="142"/>
        <v>236.62999999999991</v>
      </c>
      <c r="P2297" s="5">
        <f t="shared" si="140"/>
        <v>0.10530930129060966</v>
      </c>
      <c r="R2297" s="10">
        <v>-3</v>
      </c>
      <c r="S2297" s="10">
        <f t="shared" si="143"/>
        <v>467.79000000000019</v>
      </c>
    </row>
    <row r="2298" spans="1:19" x14ac:dyDescent="0.25">
      <c r="A2298" s="9" t="s">
        <v>11</v>
      </c>
      <c r="B2298" s="24">
        <v>41846</v>
      </c>
      <c r="C2298" s="7">
        <v>20.350000000000001</v>
      </c>
      <c r="D2298" s="9" t="s">
        <v>212</v>
      </c>
      <c r="E2298" s="9" t="s">
        <v>1079</v>
      </c>
      <c r="F2298" s="7">
        <v>3.5</v>
      </c>
      <c r="G2298" s="9" t="s">
        <v>1080</v>
      </c>
      <c r="H2298" s="7">
        <v>2.5</v>
      </c>
      <c r="I2298" s="7">
        <v>2.82</v>
      </c>
      <c r="J2298" s="7">
        <v>1</v>
      </c>
      <c r="K2298" s="3">
        <f t="shared" si="141"/>
        <v>2248</v>
      </c>
      <c r="L2298" s="12" t="s">
        <v>50</v>
      </c>
      <c r="M2298" s="1">
        <v>3.5</v>
      </c>
      <c r="N2298" s="1">
        <v>2.5</v>
      </c>
      <c r="O2298" s="10">
        <f t="shared" si="142"/>
        <v>239.12999999999991</v>
      </c>
      <c r="P2298" s="5">
        <f t="shared" si="140"/>
        <v>0.10637455516014231</v>
      </c>
      <c r="S2298" s="10">
        <f t="shared" si="143"/>
        <v>467.79000000000019</v>
      </c>
    </row>
    <row r="2299" spans="1:19" x14ac:dyDescent="0.25">
      <c r="A2299" s="9" t="s">
        <v>127</v>
      </c>
      <c r="B2299" s="24">
        <v>41848</v>
      </c>
      <c r="C2299" s="7">
        <v>19.25</v>
      </c>
      <c r="D2299" s="9" t="s">
        <v>209</v>
      </c>
      <c r="E2299" s="9" t="s">
        <v>1083</v>
      </c>
      <c r="F2299" s="7">
        <v>4</v>
      </c>
      <c r="G2299" s="9" t="s">
        <v>1084</v>
      </c>
      <c r="H2299" s="7">
        <v>4.5</v>
      </c>
      <c r="I2299" s="7">
        <v>4.7</v>
      </c>
      <c r="J2299" s="7">
        <v>1</v>
      </c>
      <c r="K2299" s="3">
        <f t="shared" si="141"/>
        <v>2249</v>
      </c>
      <c r="L2299" s="12" t="s">
        <v>59</v>
      </c>
      <c r="M2299" s="1">
        <v>0</v>
      </c>
      <c r="N2299" s="1">
        <v>-1</v>
      </c>
      <c r="O2299" s="10">
        <f t="shared" si="142"/>
        <v>238.12999999999991</v>
      </c>
      <c r="P2299" s="5">
        <f t="shared" si="140"/>
        <v>0.10588261449533122</v>
      </c>
      <c r="S2299" s="10">
        <f t="shared" si="143"/>
        <v>467.79000000000019</v>
      </c>
    </row>
    <row r="2300" spans="1:19" x14ac:dyDescent="0.25">
      <c r="A2300" s="9" t="s">
        <v>127</v>
      </c>
      <c r="B2300" s="24">
        <v>41848</v>
      </c>
      <c r="C2300" s="7">
        <v>20.350000000000001</v>
      </c>
      <c r="D2300" s="9" t="s">
        <v>153</v>
      </c>
      <c r="E2300" s="9" t="s">
        <v>858</v>
      </c>
      <c r="F2300" s="7">
        <v>3.5</v>
      </c>
      <c r="G2300" s="9" t="s">
        <v>22</v>
      </c>
      <c r="H2300" s="7">
        <v>3</v>
      </c>
      <c r="I2300" s="7">
        <v>3.13</v>
      </c>
      <c r="J2300" s="7">
        <v>1</v>
      </c>
      <c r="K2300" s="3">
        <f t="shared" si="141"/>
        <v>2250</v>
      </c>
      <c r="L2300" s="12" t="s">
        <v>59</v>
      </c>
      <c r="M2300" s="1">
        <v>0</v>
      </c>
      <c r="N2300" s="1">
        <v>-1</v>
      </c>
      <c r="O2300" s="10">
        <f t="shared" si="142"/>
        <v>237.12999999999991</v>
      </c>
      <c r="P2300" s="5">
        <f t="shared" si="140"/>
        <v>0.10539111111111107</v>
      </c>
      <c r="R2300" s="10">
        <v>-3</v>
      </c>
      <c r="S2300" s="10">
        <f t="shared" si="143"/>
        <v>464.79000000000019</v>
      </c>
    </row>
    <row r="2301" spans="1:19" x14ac:dyDescent="0.25">
      <c r="A2301" s="9" t="s">
        <v>127</v>
      </c>
      <c r="B2301" s="24">
        <v>41848</v>
      </c>
      <c r="C2301" s="7">
        <v>20.55</v>
      </c>
      <c r="D2301" s="9" t="s">
        <v>209</v>
      </c>
      <c r="E2301" s="9" t="s">
        <v>1085</v>
      </c>
      <c r="F2301" s="7">
        <v>3.25</v>
      </c>
      <c r="G2301" s="9" t="s">
        <v>22</v>
      </c>
      <c r="H2301" s="7">
        <v>2.75</v>
      </c>
      <c r="I2301" s="7">
        <v>2.96</v>
      </c>
      <c r="J2301" s="7">
        <v>1</v>
      </c>
      <c r="K2301" s="3">
        <f t="shared" si="141"/>
        <v>2251</v>
      </c>
      <c r="L2301" s="12" t="s">
        <v>54</v>
      </c>
      <c r="M2301" s="1">
        <v>0</v>
      </c>
      <c r="N2301" s="1">
        <v>-1</v>
      </c>
      <c r="O2301" s="10">
        <f t="shared" si="142"/>
        <v>236.12999999999991</v>
      </c>
      <c r="P2301" s="5">
        <f t="shared" si="140"/>
        <v>0.10490004442470009</v>
      </c>
      <c r="S2301" s="10">
        <f t="shared" si="143"/>
        <v>464.79000000000019</v>
      </c>
    </row>
    <row r="2302" spans="1:19" x14ac:dyDescent="0.25">
      <c r="A2302" s="2" t="s">
        <v>113</v>
      </c>
      <c r="B2302" s="22">
        <v>41849</v>
      </c>
      <c r="C2302" s="7">
        <v>16.350000000000001</v>
      </c>
      <c r="D2302" s="9" t="s">
        <v>185</v>
      </c>
      <c r="E2302" s="9" t="s">
        <v>3333</v>
      </c>
      <c r="F2302" s="7">
        <v>4</v>
      </c>
      <c r="G2302" s="9" t="s">
        <v>22</v>
      </c>
      <c r="H2302" s="7">
        <v>3.75</v>
      </c>
      <c r="I2302" s="7">
        <v>4.8</v>
      </c>
      <c r="J2302" s="12">
        <v>1</v>
      </c>
      <c r="K2302" s="3">
        <f t="shared" si="141"/>
        <v>2252</v>
      </c>
      <c r="L2302" s="8">
        <v>6</v>
      </c>
      <c r="M2302" s="10">
        <v>0</v>
      </c>
      <c r="N2302" s="10">
        <v>-1</v>
      </c>
      <c r="O2302" s="10">
        <f t="shared" si="142"/>
        <v>235.12999999999991</v>
      </c>
      <c r="P2302" s="5">
        <f t="shared" si="140"/>
        <v>0.10440941385435165</v>
      </c>
      <c r="S2302" s="10">
        <f t="shared" si="143"/>
        <v>464.79000000000019</v>
      </c>
    </row>
    <row r="2303" spans="1:19" x14ac:dyDescent="0.25">
      <c r="A2303" s="2" t="s">
        <v>113</v>
      </c>
      <c r="B2303" s="22">
        <v>41849</v>
      </c>
      <c r="C2303" s="7">
        <v>17.45</v>
      </c>
      <c r="D2303" s="9" t="s">
        <v>185</v>
      </c>
      <c r="E2303" s="9" t="s">
        <v>3334</v>
      </c>
      <c r="F2303" s="7">
        <v>3.25</v>
      </c>
      <c r="G2303" s="9" t="s">
        <v>22</v>
      </c>
      <c r="H2303" s="7">
        <v>3.25</v>
      </c>
      <c r="I2303" s="7">
        <v>4</v>
      </c>
      <c r="J2303" s="12">
        <v>1</v>
      </c>
      <c r="K2303" s="3">
        <f t="shared" si="141"/>
        <v>2253</v>
      </c>
      <c r="L2303" s="8">
        <v>2</v>
      </c>
      <c r="M2303" s="10">
        <v>0</v>
      </c>
      <c r="N2303" s="10">
        <v>-1</v>
      </c>
      <c r="O2303" s="10">
        <f t="shared" si="142"/>
        <v>234.12999999999991</v>
      </c>
      <c r="P2303" s="5">
        <f t="shared" si="140"/>
        <v>0.10391921881935194</v>
      </c>
      <c r="R2303" s="10">
        <v>-1</v>
      </c>
      <c r="S2303" s="10">
        <f t="shared" si="143"/>
        <v>463.79000000000019</v>
      </c>
    </row>
    <row r="2304" spans="1:19" x14ac:dyDescent="0.25">
      <c r="A2304" s="9" t="s">
        <v>113</v>
      </c>
      <c r="B2304" s="24">
        <v>41849</v>
      </c>
      <c r="C2304" s="7">
        <v>18.5</v>
      </c>
      <c r="D2304" s="9" t="s">
        <v>314</v>
      </c>
      <c r="E2304" s="9" t="s">
        <v>1086</v>
      </c>
      <c r="F2304" s="7">
        <v>3</v>
      </c>
      <c r="G2304" s="9" t="s">
        <v>22</v>
      </c>
      <c r="H2304" s="7">
        <v>2.75</v>
      </c>
      <c r="I2304" s="7">
        <v>2.8</v>
      </c>
      <c r="J2304" s="7">
        <v>1</v>
      </c>
      <c r="K2304" s="3">
        <f t="shared" si="141"/>
        <v>2254</v>
      </c>
      <c r="L2304" s="12" t="s">
        <v>50</v>
      </c>
      <c r="M2304" s="10">
        <v>3</v>
      </c>
      <c r="N2304" s="10">
        <v>2</v>
      </c>
      <c r="O2304" s="10">
        <f t="shared" si="142"/>
        <v>236.12999999999991</v>
      </c>
      <c r="P2304" s="5">
        <f t="shared" si="140"/>
        <v>0.10476042590949419</v>
      </c>
      <c r="S2304" s="10">
        <f t="shared" si="143"/>
        <v>463.79000000000019</v>
      </c>
    </row>
    <row r="2305" spans="1:22" x14ac:dyDescent="0.25">
      <c r="A2305" s="9" t="s">
        <v>113</v>
      </c>
      <c r="B2305" s="24">
        <v>41849</v>
      </c>
      <c r="C2305" s="7">
        <v>19</v>
      </c>
      <c r="D2305" s="9" t="s">
        <v>491</v>
      </c>
      <c r="E2305" s="9" t="s">
        <v>1087</v>
      </c>
      <c r="F2305" s="7">
        <v>3.5</v>
      </c>
      <c r="G2305" s="9" t="s">
        <v>156</v>
      </c>
      <c r="H2305" s="7">
        <v>2.38</v>
      </c>
      <c r="I2305" s="7">
        <v>2.46</v>
      </c>
      <c r="J2305" s="7">
        <v>1</v>
      </c>
      <c r="K2305" s="3">
        <f t="shared" si="141"/>
        <v>2255</v>
      </c>
      <c r="L2305" s="12" t="s">
        <v>59</v>
      </c>
      <c r="M2305" s="10">
        <v>0</v>
      </c>
      <c r="N2305" s="10">
        <v>-1</v>
      </c>
      <c r="O2305" s="10">
        <f t="shared" si="142"/>
        <v>235.12999999999991</v>
      </c>
      <c r="P2305" s="5">
        <f t="shared" si="140"/>
        <v>0.10427050997782701</v>
      </c>
      <c r="S2305" s="10">
        <f t="shared" si="143"/>
        <v>463.79000000000019</v>
      </c>
    </row>
    <row r="2306" spans="1:22" x14ac:dyDescent="0.25">
      <c r="A2306" s="9" t="s">
        <v>113</v>
      </c>
      <c r="B2306" s="24">
        <v>41849</v>
      </c>
      <c r="C2306" s="7">
        <v>20.350000000000001</v>
      </c>
      <c r="D2306" s="9" t="s">
        <v>491</v>
      </c>
      <c r="E2306" s="9" t="s">
        <v>1088</v>
      </c>
      <c r="F2306" s="7">
        <v>2.75</v>
      </c>
      <c r="G2306" s="9" t="s">
        <v>22</v>
      </c>
      <c r="H2306" s="7">
        <v>2.5</v>
      </c>
      <c r="I2306" s="7">
        <v>2.52</v>
      </c>
      <c r="J2306" s="7">
        <v>1</v>
      </c>
      <c r="K2306" s="3">
        <f t="shared" si="141"/>
        <v>2256</v>
      </c>
      <c r="L2306" s="12" t="s">
        <v>59</v>
      </c>
      <c r="M2306" s="10">
        <v>0</v>
      </c>
      <c r="N2306" s="10">
        <v>-1</v>
      </c>
      <c r="O2306" s="10">
        <f t="shared" si="142"/>
        <v>234.12999999999991</v>
      </c>
      <c r="P2306" s="5">
        <f t="shared" ref="P2306:P2369" si="144">O2306/K2306</f>
        <v>0.10378102836879428</v>
      </c>
      <c r="R2306" s="10">
        <v>-3</v>
      </c>
      <c r="S2306" s="10">
        <f t="shared" si="143"/>
        <v>460.79000000000019</v>
      </c>
    </row>
    <row r="2307" spans="1:22" x14ac:dyDescent="0.25">
      <c r="A2307" s="2" t="s">
        <v>0</v>
      </c>
      <c r="B2307" s="22">
        <v>41850</v>
      </c>
      <c r="C2307" s="7">
        <v>14.4</v>
      </c>
      <c r="D2307" s="9" t="s">
        <v>1867</v>
      </c>
      <c r="E2307" s="9" t="s">
        <v>3335</v>
      </c>
      <c r="F2307" s="7">
        <v>4</v>
      </c>
      <c r="G2307" s="9" t="s">
        <v>3336</v>
      </c>
      <c r="H2307" s="7">
        <v>4.5</v>
      </c>
      <c r="I2307" s="7">
        <v>5.2</v>
      </c>
      <c r="J2307" s="12">
        <v>1</v>
      </c>
      <c r="K2307" s="3">
        <f t="shared" ref="K2307:K2370" si="145">K2306+J2307</f>
        <v>2257</v>
      </c>
      <c r="L2307" s="8">
        <v>2</v>
      </c>
      <c r="M2307" s="10">
        <v>0</v>
      </c>
      <c r="N2307" s="10">
        <v>-1</v>
      </c>
      <c r="O2307" s="10">
        <f t="shared" ref="O2307:O2370" si="146">O2306+N2307</f>
        <v>233.12999999999991</v>
      </c>
      <c r="P2307" s="5">
        <f t="shared" si="144"/>
        <v>0.10329198050509522</v>
      </c>
      <c r="R2307" s="10">
        <v>9</v>
      </c>
      <c r="S2307" s="10">
        <f t="shared" ref="S2307:S2370" si="147">S2306+R2307</f>
        <v>469.79000000000019</v>
      </c>
    </row>
    <row r="2308" spans="1:22" x14ac:dyDescent="0.25">
      <c r="A2308" s="2" t="s">
        <v>0</v>
      </c>
      <c r="B2308" s="22">
        <v>41850</v>
      </c>
      <c r="C2308" s="7">
        <v>15.15</v>
      </c>
      <c r="D2308" s="9" t="s">
        <v>1867</v>
      </c>
      <c r="E2308" s="9" t="s">
        <v>534</v>
      </c>
      <c r="F2308" s="7">
        <v>3.5</v>
      </c>
      <c r="G2308" s="9" t="s">
        <v>570</v>
      </c>
      <c r="H2308" s="7">
        <v>5</v>
      </c>
      <c r="I2308" s="7">
        <v>6.47</v>
      </c>
      <c r="J2308" s="12">
        <v>1</v>
      </c>
      <c r="K2308" s="3">
        <f t="shared" si="145"/>
        <v>2258</v>
      </c>
      <c r="L2308" s="8">
        <v>8</v>
      </c>
      <c r="M2308" s="10">
        <v>0</v>
      </c>
      <c r="N2308" s="10">
        <v>-1</v>
      </c>
      <c r="O2308" s="10">
        <f t="shared" si="146"/>
        <v>232.12999999999991</v>
      </c>
      <c r="P2308" s="5">
        <f t="shared" si="144"/>
        <v>0.10280336581045169</v>
      </c>
      <c r="R2308" s="10">
        <v>-5</v>
      </c>
      <c r="S2308" s="10">
        <f t="shared" si="147"/>
        <v>464.79000000000019</v>
      </c>
    </row>
    <row r="2309" spans="1:22" x14ac:dyDescent="0.25">
      <c r="A2309" s="2" t="s">
        <v>0</v>
      </c>
      <c r="B2309" s="22">
        <v>41850</v>
      </c>
      <c r="C2309" s="7">
        <v>16.25</v>
      </c>
      <c r="D2309" s="9" t="s">
        <v>1867</v>
      </c>
      <c r="E2309" s="9" t="s">
        <v>3337</v>
      </c>
      <c r="F2309" s="7">
        <v>3</v>
      </c>
      <c r="G2309" s="9" t="s">
        <v>22</v>
      </c>
      <c r="H2309" s="7">
        <v>2.38</v>
      </c>
      <c r="I2309" s="12">
        <v>2.52</v>
      </c>
      <c r="J2309" s="12">
        <v>1</v>
      </c>
      <c r="K2309" s="3">
        <f t="shared" si="145"/>
        <v>2259</v>
      </c>
      <c r="L2309" s="8">
        <v>1</v>
      </c>
      <c r="M2309" s="10">
        <v>2.5</v>
      </c>
      <c r="N2309" s="10">
        <v>1.5</v>
      </c>
      <c r="O2309" s="10">
        <f t="shared" si="146"/>
        <v>233.62999999999991</v>
      </c>
      <c r="P2309" s="5">
        <f t="shared" si="144"/>
        <v>0.10342186808322262</v>
      </c>
      <c r="Q2309" s="2" t="s">
        <v>4729</v>
      </c>
      <c r="S2309" s="10">
        <f t="shared" si="147"/>
        <v>464.79000000000019</v>
      </c>
    </row>
    <row r="2310" spans="1:22" x14ac:dyDescent="0.25">
      <c r="A2310" s="2" t="s">
        <v>0</v>
      </c>
      <c r="B2310" s="22">
        <v>41850</v>
      </c>
      <c r="C2310" s="7">
        <v>16.350000000000001</v>
      </c>
      <c r="D2310" s="9" t="s">
        <v>491</v>
      </c>
      <c r="E2310" s="9" t="s">
        <v>3338</v>
      </c>
      <c r="F2310" s="7">
        <v>3</v>
      </c>
      <c r="G2310" s="9" t="s">
        <v>22</v>
      </c>
      <c r="H2310" s="7">
        <v>2.63</v>
      </c>
      <c r="I2310" s="12">
        <v>2.7</v>
      </c>
      <c r="J2310" s="12">
        <v>1</v>
      </c>
      <c r="K2310" s="3">
        <f t="shared" si="145"/>
        <v>2260</v>
      </c>
      <c r="L2310" s="8">
        <v>1</v>
      </c>
      <c r="M2310" s="10">
        <v>3</v>
      </c>
      <c r="N2310" s="10">
        <v>2</v>
      </c>
      <c r="O2310" s="10">
        <f t="shared" si="146"/>
        <v>235.62999999999991</v>
      </c>
      <c r="P2310" s="5">
        <f t="shared" si="144"/>
        <v>0.10426106194690261</v>
      </c>
      <c r="S2310" s="10">
        <f t="shared" si="147"/>
        <v>464.79000000000019</v>
      </c>
    </row>
    <row r="2311" spans="1:22" x14ac:dyDescent="0.25">
      <c r="A2311" s="9" t="s">
        <v>0</v>
      </c>
      <c r="B2311" s="24">
        <v>41850</v>
      </c>
      <c r="C2311" s="7">
        <v>19.3</v>
      </c>
      <c r="D2311" s="9" t="s">
        <v>190</v>
      </c>
      <c r="E2311" s="9" t="s">
        <v>1089</v>
      </c>
      <c r="F2311" s="7">
        <v>4</v>
      </c>
      <c r="G2311" s="9" t="s">
        <v>22</v>
      </c>
      <c r="H2311" s="7">
        <v>4</v>
      </c>
      <c r="I2311" s="7">
        <v>4.2</v>
      </c>
      <c r="J2311" s="7">
        <v>1</v>
      </c>
      <c r="K2311" s="3">
        <f t="shared" si="145"/>
        <v>2261</v>
      </c>
      <c r="L2311" s="12" t="s">
        <v>54</v>
      </c>
      <c r="M2311" s="10">
        <v>0</v>
      </c>
      <c r="N2311" s="10">
        <v>-1</v>
      </c>
      <c r="O2311" s="10">
        <f t="shared" si="146"/>
        <v>234.62999999999991</v>
      </c>
      <c r="P2311" s="5">
        <f t="shared" si="144"/>
        <v>0.10377266696152142</v>
      </c>
      <c r="S2311" s="10">
        <f t="shared" si="147"/>
        <v>464.79000000000019</v>
      </c>
    </row>
    <row r="2312" spans="1:22" x14ac:dyDescent="0.25">
      <c r="A2312" s="9" t="s">
        <v>0</v>
      </c>
      <c r="B2312" s="24">
        <v>41850</v>
      </c>
      <c r="C2312" s="7">
        <v>20.350000000000001</v>
      </c>
      <c r="D2312" s="9" t="s">
        <v>190</v>
      </c>
      <c r="E2312" s="9" t="s">
        <v>1090</v>
      </c>
      <c r="F2312" s="7">
        <v>3.5</v>
      </c>
      <c r="G2312" s="9" t="s">
        <v>22</v>
      </c>
      <c r="H2312" s="7">
        <v>3.5</v>
      </c>
      <c r="I2312" s="7">
        <v>3.77</v>
      </c>
      <c r="J2312" s="7">
        <v>1</v>
      </c>
      <c r="K2312" s="3">
        <f t="shared" si="145"/>
        <v>2262</v>
      </c>
      <c r="L2312" s="12" t="s">
        <v>54</v>
      </c>
      <c r="M2312" s="10">
        <v>0</v>
      </c>
      <c r="N2312" s="10">
        <v>-1</v>
      </c>
      <c r="O2312" s="10">
        <f t="shared" si="146"/>
        <v>233.62999999999991</v>
      </c>
      <c r="P2312" s="5">
        <f t="shared" si="144"/>
        <v>0.10328470380194514</v>
      </c>
      <c r="S2312" s="10">
        <f t="shared" si="147"/>
        <v>464.79000000000019</v>
      </c>
    </row>
    <row r="2313" spans="1:22" x14ac:dyDescent="0.25">
      <c r="A2313" s="9" t="s">
        <v>0</v>
      </c>
      <c r="B2313" s="24">
        <v>41850</v>
      </c>
      <c r="C2313" s="7">
        <v>20.45</v>
      </c>
      <c r="D2313" s="9" t="s">
        <v>271</v>
      </c>
      <c r="E2313" s="9" t="s">
        <v>1091</v>
      </c>
      <c r="F2313" s="7">
        <v>2.75</v>
      </c>
      <c r="G2313" s="9" t="s">
        <v>573</v>
      </c>
      <c r="H2313" s="7">
        <v>2.5</v>
      </c>
      <c r="I2313" s="7">
        <v>2.64</v>
      </c>
      <c r="J2313" s="7">
        <v>1</v>
      </c>
      <c r="K2313" s="3">
        <f t="shared" si="145"/>
        <v>2263</v>
      </c>
      <c r="L2313" s="12" t="s">
        <v>50</v>
      </c>
      <c r="M2313" s="10">
        <v>2.75</v>
      </c>
      <c r="N2313" s="10">
        <v>1.75</v>
      </c>
      <c r="O2313" s="10">
        <f t="shared" si="146"/>
        <v>235.37999999999991</v>
      </c>
      <c r="P2313" s="5">
        <f t="shared" si="144"/>
        <v>0.10401237295625272</v>
      </c>
      <c r="R2313" s="10">
        <v>-3</v>
      </c>
      <c r="S2313" s="10">
        <f t="shared" si="147"/>
        <v>461.79000000000019</v>
      </c>
    </row>
    <row r="2314" spans="1:22" x14ac:dyDescent="0.25">
      <c r="A2314" s="2" t="s">
        <v>4</v>
      </c>
      <c r="B2314" s="22">
        <v>41851</v>
      </c>
      <c r="C2314" s="7">
        <v>16.399999999999999</v>
      </c>
      <c r="D2314" s="9" t="s">
        <v>111</v>
      </c>
      <c r="E2314" s="9" t="s">
        <v>1064</v>
      </c>
      <c r="F2314" s="7">
        <v>3.25</v>
      </c>
      <c r="G2314" s="9" t="s">
        <v>2628</v>
      </c>
      <c r="H2314" s="7">
        <v>2.75</v>
      </c>
      <c r="I2314" s="7">
        <v>2.86</v>
      </c>
      <c r="J2314" s="12">
        <v>1</v>
      </c>
      <c r="K2314" s="3">
        <f t="shared" si="145"/>
        <v>2264</v>
      </c>
      <c r="L2314" s="8">
        <v>2</v>
      </c>
      <c r="M2314" s="10">
        <v>0</v>
      </c>
      <c r="N2314" s="10">
        <v>-1</v>
      </c>
      <c r="O2314" s="10">
        <f t="shared" si="146"/>
        <v>234.37999999999991</v>
      </c>
      <c r="P2314" s="5">
        <f t="shared" si="144"/>
        <v>0.10352473498233211</v>
      </c>
      <c r="S2314" s="10">
        <f t="shared" si="147"/>
        <v>461.79000000000019</v>
      </c>
    </row>
    <row r="2315" spans="1:22" x14ac:dyDescent="0.25">
      <c r="A2315" s="2" t="s">
        <v>4</v>
      </c>
      <c r="B2315" s="22">
        <v>41851</v>
      </c>
      <c r="C2315" s="7">
        <v>17.45</v>
      </c>
      <c r="D2315" s="9" t="s">
        <v>111</v>
      </c>
      <c r="E2315" s="9" t="s">
        <v>3339</v>
      </c>
      <c r="F2315" s="7">
        <v>3.5</v>
      </c>
      <c r="G2315" s="9" t="s">
        <v>22</v>
      </c>
      <c r="H2315" s="7">
        <v>4.5</v>
      </c>
      <c r="I2315" s="12">
        <v>4.8</v>
      </c>
      <c r="J2315" s="12">
        <v>1</v>
      </c>
      <c r="K2315" s="3">
        <f t="shared" si="145"/>
        <v>2265</v>
      </c>
      <c r="L2315" s="8">
        <v>1</v>
      </c>
      <c r="M2315" s="10">
        <v>4.5</v>
      </c>
      <c r="N2315" s="10">
        <v>3.5</v>
      </c>
      <c r="O2315" s="10">
        <f t="shared" si="146"/>
        <v>237.87999999999991</v>
      </c>
      <c r="P2315" s="5">
        <f t="shared" si="144"/>
        <v>0.10502428256070637</v>
      </c>
      <c r="Q2315" s="2" t="s">
        <v>4723</v>
      </c>
      <c r="R2315" s="10">
        <v>-1</v>
      </c>
      <c r="S2315" s="10">
        <f t="shared" si="147"/>
        <v>460.79000000000019</v>
      </c>
    </row>
    <row r="2316" spans="1:22" x14ac:dyDescent="0.25">
      <c r="A2316" s="9" t="s">
        <v>4</v>
      </c>
      <c r="B2316" s="24">
        <v>41851</v>
      </c>
      <c r="C2316" s="7">
        <v>18.45</v>
      </c>
      <c r="D2316" s="9" t="s">
        <v>216</v>
      </c>
      <c r="E2316" s="9" t="s">
        <v>1092</v>
      </c>
      <c r="F2316" s="7">
        <v>4</v>
      </c>
      <c r="G2316" s="9" t="s">
        <v>22</v>
      </c>
      <c r="H2316" s="7">
        <v>4</v>
      </c>
      <c r="I2316" s="7">
        <v>4.5999999999999996</v>
      </c>
      <c r="J2316" s="7">
        <v>1</v>
      </c>
      <c r="K2316" s="3">
        <f t="shared" si="145"/>
        <v>2266</v>
      </c>
      <c r="L2316" s="12" t="s">
        <v>50</v>
      </c>
      <c r="M2316" s="10">
        <v>4</v>
      </c>
      <c r="N2316" s="10">
        <v>3</v>
      </c>
      <c r="O2316" s="10">
        <f t="shared" si="146"/>
        <v>240.87999999999991</v>
      </c>
      <c r="P2316" s="5">
        <f t="shared" si="144"/>
        <v>0.10630185348631947</v>
      </c>
      <c r="S2316" s="10">
        <f t="shared" si="147"/>
        <v>460.79000000000019</v>
      </c>
    </row>
    <row r="2317" spans="1:22" x14ac:dyDescent="0.25">
      <c r="A2317" s="9" t="s">
        <v>4</v>
      </c>
      <c r="B2317" s="24">
        <v>41851</v>
      </c>
      <c r="C2317" s="7">
        <v>19.149999999999999</v>
      </c>
      <c r="D2317" s="9" t="s">
        <v>216</v>
      </c>
      <c r="E2317" s="9" t="s">
        <v>1093</v>
      </c>
      <c r="F2317" s="7">
        <v>4</v>
      </c>
      <c r="G2317" s="9" t="s">
        <v>1094</v>
      </c>
      <c r="H2317" s="7">
        <v>3</v>
      </c>
      <c r="I2317" s="7">
        <v>3.2</v>
      </c>
      <c r="J2317" s="7">
        <v>1</v>
      </c>
      <c r="K2317" s="3">
        <f t="shared" si="145"/>
        <v>2267</v>
      </c>
      <c r="L2317" s="12" t="s">
        <v>54</v>
      </c>
      <c r="M2317" s="10">
        <v>0</v>
      </c>
      <c r="N2317" s="10">
        <v>-1</v>
      </c>
      <c r="O2317" s="10">
        <f t="shared" si="146"/>
        <v>239.87999999999991</v>
      </c>
      <c r="P2317" s="5">
        <f t="shared" si="144"/>
        <v>0.10581385090427874</v>
      </c>
      <c r="S2317" s="10">
        <f t="shared" si="147"/>
        <v>460.79000000000019</v>
      </c>
    </row>
    <row r="2318" spans="1:22" x14ac:dyDescent="0.25">
      <c r="A2318" s="9" t="s">
        <v>4</v>
      </c>
      <c r="B2318" s="24">
        <v>41851</v>
      </c>
      <c r="C2318" s="7">
        <v>19.3</v>
      </c>
      <c r="D2318" s="9" t="s">
        <v>240</v>
      </c>
      <c r="E2318" s="9" t="s">
        <v>1095</v>
      </c>
      <c r="F2318" s="7">
        <v>3.25</v>
      </c>
      <c r="G2318" s="9" t="s">
        <v>22</v>
      </c>
      <c r="H2318" s="7">
        <v>2.25</v>
      </c>
      <c r="I2318" s="7">
        <v>2.48</v>
      </c>
      <c r="J2318" s="7">
        <v>1</v>
      </c>
      <c r="K2318" s="3">
        <f t="shared" si="145"/>
        <v>2268</v>
      </c>
      <c r="L2318" s="12" t="s">
        <v>59</v>
      </c>
      <c r="M2318" s="10">
        <v>0</v>
      </c>
      <c r="N2318" s="10">
        <v>-1</v>
      </c>
      <c r="O2318" s="10">
        <f t="shared" si="146"/>
        <v>238.87999999999991</v>
      </c>
      <c r="P2318" s="5">
        <f t="shared" si="144"/>
        <v>0.10532627865961196</v>
      </c>
      <c r="S2318" s="10">
        <f t="shared" si="147"/>
        <v>460.79000000000019</v>
      </c>
    </row>
    <row r="2319" spans="1:22" x14ac:dyDescent="0.25">
      <c r="A2319" s="9" t="s">
        <v>4</v>
      </c>
      <c r="B2319" s="24">
        <v>41851</v>
      </c>
      <c r="C2319" s="7">
        <v>20.350000000000001</v>
      </c>
      <c r="D2319" s="9" t="s">
        <v>240</v>
      </c>
      <c r="E2319" s="9" t="s">
        <v>1040</v>
      </c>
      <c r="F2319" s="7">
        <v>3.25</v>
      </c>
      <c r="G2319" s="9" t="s">
        <v>1096</v>
      </c>
      <c r="H2319" s="7">
        <v>4</v>
      </c>
      <c r="I2319" s="7">
        <v>5.3</v>
      </c>
      <c r="J2319" s="7">
        <v>1</v>
      </c>
      <c r="K2319" s="3">
        <f t="shared" si="145"/>
        <v>2269</v>
      </c>
      <c r="L2319" s="12" t="s">
        <v>59</v>
      </c>
      <c r="M2319" s="10">
        <v>0</v>
      </c>
      <c r="N2319" s="10">
        <v>-1</v>
      </c>
      <c r="O2319" s="10">
        <f t="shared" si="146"/>
        <v>237.87999999999991</v>
      </c>
      <c r="P2319" s="5">
        <f t="shared" si="144"/>
        <v>0.10483913618334063</v>
      </c>
      <c r="R2319" s="10">
        <v>-6</v>
      </c>
      <c r="S2319" s="10">
        <f t="shared" si="147"/>
        <v>454.79000000000019</v>
      </c>
      <c r="V2319" s="10">
        <v>18.600000000000001</v>
      </c>
    </row>
    <row r="2320" spans="1:22" x14ac:dyDescent="0.25">
      <c r="A2320" s="2" t="s">
        <v>7</v>
      </c>
      <c r="B2320" s="22">
        <v>41852</v>
      </c>
      <c r="C2320" s="7">
        <v>13.45</v>
      </c>
      <c r="D2320" s="9" t="s">
        <v>148</v>
      </c>
      <c r="E2320" s="9" t="s">
        <v>3340</v>
      </c>
      <c r="F2320" s="7">
        <v>4</v>
      </c>
      <c r="G2320" s="9" t="s">
        <v>22</v>
      </c>
      <c r="H2320" s="7">
        <v>5</v>
      </c>
      <c r="I2320" s="7">
        <v>5.43</v>
      </c>
      <c r="J2320" s="12">
        <v>1</v>
      </c>
      <c r="K2320" s="3">
        <f t="shared" si="145"/>
        <v>2270</v>
      </c>
      <c r="L2320" s="8">
        <v>3</v>
      </c>
      <c r="M2320" s="10">
        <v>0</v>
      </c>
      <c r="N2320" s="10">
        <v>-1</v>
      </c>
      <c r="O2320" s="10">
        <f t="shared" si="146"/>
        <v>236.87999999999991</v>
      </c>
      <c r="P2320" s="5">
        <f t="shared" si="144"/>
        <v>0.10435242290748895</v>
      </c>
      <c r="R2320" s="10">
        <v>12</v>
      </c>
      <c r="S2320" s="10">
        <f t="shared" si="147"/>
        <v>466.79000000000019</v>
      </c>
    </row>
    <row r="2321" spans="1:19" x14ac:dyDescent="0.25">
      <c r="A2321" s="2" t="s">
        <v>7</v>
      </c>
      <c r="B2321" s="22">
        <v>41852</v>
      </c>
      <c r="C2321" s="7">
        <v>14.2</v>
      </c>
      <c r="D2321" s="9" t="s">
        <v>148</v>
      </c>
      <c r="E2321" s="9" t="s">
        <v>998</v>
      </c>
      <c r="F2321" s="7">
        <v>4</v>
      </c>
      <c r="G2321" s="9" t="s">
        <v>561</v>
      </c>
      <c r="H2321" s="7">
        <v>3.75</v>
      </c>
      <c r="I2321" s="12">
        <v>3.95</v>
      </c>
      <c r="J2321" s="12">
        <v>1</v>
      </c>
      <c r="K2321" s="3">
        <f t="shared" si="145"/>
        <v>2271</v>
      </c>
      <c r="L2321" s="8">
        <v>1</v>
      </c>
      <c r="M2321" s="10">
        <v>4</v>
      </c>
      <c r="N2321" s="10">
        <v>3</v>
      </c>
      <c r="O2321" s="10">
        <f t="shared" si="146"/>
        <v>239.87999999999991</v>
      </c>
      <c r="P2321" s="5">
        <f t="shared" si="144"/>
        <v>0.10562747688243061</v>
      </c>
      <c r="R2321" s="10">
        <v>-2</v>
      </c>
      <c r="S2321" s="10">
        <f t="shared" si="147"/>
        <v>464.79000000000019</v>
      </c>
    </row>
    <row r="2322" spans="1:19" x14ac:dyDescent="0.25">
      <c r="A2322" s="2" t="s">
        <v>7</v>
      </c>
      <c r="B2322" s="22">
        <v>41852</v>
      </c>
      <c r="C2322" s="7">
        <v>16.399999999999999</v>
      </c>
      <c r="D2322" s="9" t="s">
        <v>148</v>
      </c>
      <c r="E2322" s="9" t="s">
        <v>3341</v>
      </c>
      <c r="F2322" s="7">
        <v>3</v>
      </c>
      <c r="G2322" s="9" t="s">
        <v>22</v>
      </c>
      <c r="H2322" s="7">
        <v>2.75</v>
      </c>
      <c r="I2322" s="12">
        <v>2.87</v>
      </c>
      <c r="J2322" s="12">
        <v>1</v>
      </c>
      <c r="K2322" s="3">
        <f t="shared" si="145"/>
        <v>2272</v>
      </c>
      <c r="L2322" s="8">
        <v>1</v>
      </c>
      <c r="M2322" s="10">
        <v>2.5</v>
      </c>
      <c r="N2322" s="10">
        <v>1.5</v>
      </c>
      <c r="O2322" s="10">
        <f t="shared" si="146"/>
        <v>241.37999999999991</v>
      </c>
      <c r="P2322" s="5">
        <f t="shared" si="144"/>
        <v>0.10624119718309855</v>
      </c>
      <c r="Q2322" s="2" t="s">
        <v>4729</v>
      </c>
      <c r="S2322" s="10">
        <f t="shared" si="147"/>
        <v>464.79000000000019</v>
      </c>
    </row>
    <row r="2323" spans="1:19" x14ac:dyDescent="0.25">
      <c r="A2323" s="9" t="s">
        <v>7</v>
      </c>
      <c r="B2323" s="24">
        <v>41852</v>
      </c>
      <c r="C2323" s="7">
        <v>18.100000000000001</v>
      </c>
      <c r="D2323" s="9" t="s">
        <v>172</v>
      </c>
      <c r="E2323" s="9" t="s">
        <v>1098</v>
      </c>
      <c r="F2323" s="7">
        <v>3.5</v>
      </c>
      <c r="G2323" s="9" t="s">
        <v>602</v>
      </c>
      <c r="H2323" s="7">
        <v>2.88</v>
      </c>
      <c r="I2323" s="7">
        <v>3.06</v>
      </c>
      <c r="J2323" s="7">
        <v>1</v>
      </c>
      <c r="K2323" s="3">
        <f t="shared" si="145"/>
        <v>2273</v>
      </c>
      <c r="L2323" s="12" t="s">
        <v>54</v>
      </c>
      <c r="M2323" s="10">
        <v>0</v>
      </c>
      <c r="N2323" s="10">
        <v>-1</v>
      </c>
      <c r="O2323" s="10">
        <f t="shared" si="146"/>
        <v>240.37999999999991</v>
      </c>
      <c r="P2323" s="5">
        <f t="shared" si="144"/>
        <v>0.1057545094588649</v>
      </c>
      <c r="R2323" s="10">
        <v>-1</v>
      </c>
      <c r="S2323" s="10">
        <f t="shared" si="147"/>
        <v>463.79000000000019</v>
      </c>
    </row>
    <row r="2324" spans="1:19" x14ac:dyDescent="0.25">
      <c r="A2324" s="9" t="s">
        <v>7</v>
      </c>
      <c r="B2324" s="24">
        <v>41852</v>
      </c>
      <c r="C2324" s="7">
        <v>19.3</v>
      </c>
      <c r="D2324" s="9" t="s">
        <v>157</v>
      </c>
      <c r="E2324" s="9" t="s">
        <v>1097</v>
      </c>
      <c r="F2324" s="7">
        <v>3.75</v>
      </c>
      <c r="G2324" s="9" t="s">
        <v>22</v>
      </c>
      <c r="H2324" s="7">
        <v>2.63</v>
      </c>
      <c r="I2324" s="7">
        <v>2.79</v>
      </c>
      <c r="J2324" s="7">
        <v>1</v>
      </c>
      <c r="K2324" s="3">
        <f t="shared" si="145"/>
        <v>2274</v>
      </c>
      <c r="L2324" s="12" t="s">
        <v>59</v>
      </c>
      <c r="M2324" s="10">
        <v>0</v>
      </c>
      <c r="N2324" s="10">
        <v>-1</v>
      </c>
      <c r="O2324" s="10">
        <f t="shared" si="146"/>
        <v>239.37999999999991</v>
      </c>
      <c r="P2324" s="5">
        <f t="shared" si="144"/>
        <v>0.10526824978012309</v>
      </c>
      <c r="S2324" s="10">
        <f t="shared" si="147"/>
        <v>463.79000000000019</v>
      </c>
    </row>
    <row r="2325" spans="1:19" x14ac:dyDescent="0.25">
      <c r="A2325" s="2" t="s">
        <v>11</v>
      </c>
      <c r="B2325" s="22">
        <v>41853</v>
      </c>
      <c r="C2325" s="7">
        <v>14.2</v>
      </c>
      <c r="D2325" s="9" t="s">
        <v>157</v>
      </c>
      <c r="E2325" s="9" t="s">
        <v>3342</v>
      </c>
      <c r="F2325" s="7">
        <v>2.88</v>
      </c>
      <c r="G2325" s="9" t="s">
        <v>2958</v>
      </c>
      <c r="H2325" s="7">
        <v>2.88</v>
      </c>
      <c r="I2325" s="7">
        <v>3</v>
      </c>
      <c r="J2325" s="12">
        <v>1</v>
      </c>
      <c r="K2325" s="3">
        <f t="shared" si="145"/>
        <v>2275</v>
      </c>
      <c r="L2325" s="8">
        <v>4</v>
      </c>
      <c r="M2325" s="10">
        <v>0</v>
      </c>
      <c r="N2325" s="10">
        <v>-1</v>
      </c>
      <c r="O2325" s="10">
        <f t="shared" si="146"/>
        <v>238.37999999999991</v>
      </c>
      <c r="P2325" s="5">
        <f t="shared" si="144"/>
        <v>0.10478241758241755</v>
      </c>
      <c r="S2325" s="10">
        <f t="shared" si="147"/>
        <v>463.79000000000019</v>
      </c>
    </row>
    <row r="2326" spans="1:19" x14ac:dyDescent="0.25">
      <c r="A2326" s="2" t="s">
        <v>11</v>
      </c>
      <c r="B2326" s="22">
        <v>41853</v>
      </c>
      <c r="C2326" s="7">
        <v>14.55</v>
      </c>
      <c r="D2326" s="9" t="s">
        <v>157</v>
      </c>
      <c r="E2326" s="9" t="s">
        <v>1343</v>
      </c>
      <c r="F2326" s="7">
        <v>3.5</v>
      </c>
      <c r="G2326" s="9" t="s">
        <v>728</v>
      </c>
      <c r="H2326" s="7">
        <v>2.63</v>
      </c>
      <c r="I2326" s="7">
        <v>2.66</v>
      </c>
      <c r="J2326" s="12">
        <v>1</v>
      </c>
      <c r="K2326" s="3">
        <f t="shared" si="145"/>
        <v>2276</v>
      </c>
      <c r="L2326" s="8">
        <v>2</v>
      </c>
      <c r="M2326" s="10">
        <v>0</v>
      </c>
      <c r="N2326" s="10">
        <v>-1</v>
      </c>
      <c r="O2326" s="10">
        <f t="shared" si="146"/>
        <v>237.37999999999991</v>
      </c>
      <c r="P2326" s="5">
        <f t="shared" si="144"/>
        <v>0.10429701230228466</v>
      </c>
      <c r="S2326" s="10">
        <f t="shared" si="147"/>
        <v>463.79000000000019</v>
      </c>
    </row>
    <row r="2327" spans="1:19" x14ac:dyDescent="0.25">
      <c r="A2327" s="2" t="s">
        <v>11</v>
      </c>
      <c r="B2327" s="22">
        <v>41853</v>
      </c>
      <c r="C2327" s="7">
        <v>15.05</v>
      </c>
      <c r="D2327" s="9" t="s">
        <v>148</v>
      </c>
      <c r="E2327" s="9" t="s">
        <v>3343</v>
      </c>
      <c r="F2327" s="7">
        <v>3.75</v>
      </c>
      <c r="G2327" s="9" t="s">
        <v>463</v>
      </c>
      <c r="H2327" s="7">
        <v>2.88</v>
      </c>
      <c r="I2327" s="7">
        <v>2.89</v>
      </c>
      <c r="J2327" s="12">
        <v>1</v>
      </c>
      <c r="K2327" s="3">
        <f t="shared" si="145"/>
        <v>2277</v>
      </c>
      <c r="L2327" s="8">
        <v>4</v>
      </c>
      <c r="M2327" s="10">
        <v>0</v>
      </c>
      <c r="N2327" s="10">
        <v>-1</v>
      </c>
      <c r="O2327" s="10">
        <f t="shared" si="146"/>
        <v>236.37999999999991</v>
      </c>
      <c r="P2327" s="5">
        <f t="shared" si="144"/>
        <v>0.10381203337725073</v>
      </c>
      <c r="R2327" s="10">
        <v>-3</v>
      </c>
      <c r="S2327" s="10">
        <f t="shared" si="147"/>
        <v>460.79000000000019</v>
      </c>
    </row>
    <row r="2328" spans="1:19" x14ac:dyDescent="0.25">
      <c r="A2328" s="9" t="s">
        <v>11</v>
      </c>
      <c r="B2328" s="24">
        <v>41853</v>
      </c>
      <c r="C2328" s="7">
        <v>17.3</v>
      </c>
      <c r="D2328" s="9" t="s">
        <v>212</v>
      </c>
      <c r="E2328" s="9" t="s">
        <v>1099</v>
      </c>
      <c r="F2328" s="7">
        <v>4</v>
      </c>
      <c r="G2328" s="9" t="s">
        <v>1100</v>
      </c>
      <c r="H2328" s="7">
        <v>3.75</v>
      </c>
      <c r="I2328" s="7">
        <v>3.85</v>
      </c>
      <c r="J2328" s="7">
        <v>1</v>
      </c>
      <c r="K2328" s="3">
        <f t="shared" si="145"/>
        <v>2278</v>
      </c>
      <c r="L2328" s="12" t="s">
        <v>50</v>
      </c>
      <c r="M2328" s="10">
        <v>4</v>
      </c>
      <c r="N2328" s="10">
        <v>3</v>
      </c>
      <c r="O2328" s="10">
        <f t="shared" si="146"/>
        <v>239.37999999999991</v>
      </c>
      <c r="P2328" s="5">
        <f t="shared" si="144"/>
        <v>0.10508340649692709</v>
      </c>
      <c r="S2328" s="10">
        <f t="shared" si="147"/>
        <v>460.79000000000019</v>
      </c>
    </row>
    <row r="2329" spans="1:19" x14ac:dyDescent="0.25">
      <c r="A2329" s="9" t="s">
        <v>11</v>
      </c>
      <c r="B2329" s="24">
        <v>41853</v>
      </c>
      <c r="C2329" s="7">
        <v>19.149999999999999</v>
      </c>
      <c r="D2329" s="9" t="s">
        <v>145</v>
      </c>
      <c r="E2329" s="9" t="s">
        <v>1101</v>
      </c>
      <c r="F2329" s="7">
        <v>4</v>
      </c>
      <c r="G2329" s="9" t="s">
        <v>820</v>
      </c>
      <c r="H2329" s="7">
        <v>2.75</v>
      </c>
      <c r="I2329" s="7">
        <v>2.85</v>
      </c>
      <c r="J2329" s="7">
        <v>1</v>
      </c>
      <c r="K2329" s="3">
        <f t="shared" si="145"/>
        <v>2279</v>
      </c>
      <c r="L2329" s="12" t="s">
        <v>50</v>
      </c>
      <c r="M2329" s="10">
        <v>4</v>
      </c>
      <c r="N2329" s="10">
        <v>3</v>
      </c>
      <c r="O2329" s="10">
        <f t="shared" si="146"/>
        <v>242.37999999999991</v>
      </c>
      <c r="P2329" s="5">
        <f t="shared" si="144"/>
        <v>0.10635366388766999</v>
      </c>
      <c r="S2329" s="10">
        <f t="shared" si="147"/>
        <v>460.79000000000019</v>
      </c>
    </row>
    <row r="2330" spans="1:19" x14ac:dyDescent="0.25">
      <c r="A2330" s="9" t="s">
        <v>11</v>
      </c>
      <c r="B2330" s="24">
        <v>41853</v>
      </c>
      <c r="C2330" s="7">
        <v>19.45</v>
      </c>
      <c r="D2330" s="9" t="s">
        <v>145</v>
      </c>
      <c r="E2330" s="9" t="s">
        <v>1102</v>
      </c>
      <c r="F2330" s="7">
        <v>4</v>
      </c>
      <c r="G2330" s="9" t="s">
        <v>1103</v>
      </c>
      <c r="H2330" s="7">
        <v>3</v>
      </c>
      <c r="I2330" s="7">
        <v>3.05</v>
      </c>
      <c r="J2330" s="7">
        <v>1</v>
      </c>
      <c r="K2330" s="3">
        <f t="shared" si="145"/>
        <v>2280</v>
      </c>
      <c r="L2330" s="12" t="s">
        <v>50</v>
      </c>
      <c r="M2330" s="10">
        <v>3.4</v>
      </c>
      <c r="N2330" s="10">
        <v>2.4</v>
      </c>
      <c r="O2330" s="10">
        <f t="shared" si="146"/>
        <v>244.77999999999992</v>
      </c>
      <c r="P2330" s="5">
        <f t="shared" si="144"/>
        <v>0.10735964912280697</v>
      </c>
      <c r="Q2330" s="2" t="s">
        <v>4726</v>
      </c>
      <c r="R2330" s="10">
        <v>40.200000000000003</v>
      </c>
      <c r="S2330" s="10">
        <f t="shared" si="147"/>
        <v>500.99000000000018</v>
      </c>
    </row>
    <row r="2331" spans="1:19" x14ac:dyDescent="0.25">
      <c r="A2331" s="2" t="s">
        <v>127</v>
      </c>
      <c r="B2331" s="22">
        <v>41855</v>
      </c>
      <c r="C2331" s="7">
        <v>14.3</v>
      </c>
      <c r="D2331" s="9" t="s">
        <v>248</v>
      </c>
      <c r="E2331" s="9" t="s">
        <v>3344</v>
      </c>
      <c r="F2331" s="7">
        <v>4</v>
      </c>
      <c r="G2331" s="9" t="s">
        <v>22</v>
      </c>
      <c r="H2331" s="7">
        <v>7</v>
      </c>
      <c r="I2331" s="7">
        <v>7.4</v>
      </c>
      <c r="J2331" s="12">
        <v>1</v>
      </c>
      <c r="K2331" s="3">
        <f t="shared" si="145"/>
        <v>2281</v>
      </c>
      <c r="L2331" s="8">
        <v>7</v>
      </c>
      <c r="M2331" s="10">
        <v>0</v>
      </c>
      <c r="N2331" s="10">
        <v>-1</v>
      </c>
      <c r="O2331" s="10">
        <f t="shared" si="146"/>
        <v>243.77999999999992</v>
      </c>
      <c r="P2331" s="5">
        <f t="shared" si="144"/>
        <v>0.10687417799210869</v>
      </c>
      <c r="S2331" s="10">
        <f t="shared" si="147"/>
        <v>500.99000000000018</v>
      </c>
    </row>
    <row r="2332" spans="1:19" x14ac:dyDescent="0.25">
      <c r="A2332" s="2" t="s">
        <v>127</v>
      </c>
      <c r="B2332" s="22">
        <v>41855</v>
      </c>
      <c r="C2332" s="7">
        <v>15</v>
      </c>
      <c r="D2332" s="9" t="s">
        <v>248</v>
      </c>
      <c r="E2332" s="9" t="s">
        <v>2197</v>
      </c>
      <c r="F2332" s="7">
        <v>3</v>
      </c>
      <c r="G2332" s="9" t="s">
        <v>22</v>
      </c>
      <c r="H2332" s="7">
        <v>4</v>
      </c>
      <c r="I2332" s="7">
        <v>4.2</v>
      </c>
      <c r="J2332" s="12">
        <v>1</v>
      </c>
      <c r="K2332" s="3">
        <f t="shared" si="145"/>
        <v>2282</v>
      </c>
      <c r="L2332" s="8">
        <v>5</v>
      </c>
      <c r="M2332" s="10">
        <v>0</v>
      </c>
      <c r="N2332" s="10">
        <v>-1</v>
      </c>
      <c r="O2332" s="10">
        <f t="shared" si="146"/>
        <v>242.77999999999992</v>
      </c>
      <c r="P2332" s="5">
        <f t="shared" si="144"/>
        <v>0.10638913234005255</v>
      </c>
      <c r="R2332" s="10">
        <v>-1</v>
      </c>
      <c r="S2332" s="10">
        <f t="shared" si="147"/>
        <v>499.99000000000018</v>
      </c>
    </row>
    <row r="2333" spans="1:19" x14ac:dyDescent="0.25">
      <c r="A2333" s="9" t="s">
        <v>127</v>
      </c>
      <c r="B2333" s="24">
        <v>41855</v>
      </c>
      <c r="C2333" s="7">
        <v>18.3</v>
      </c>
      <c r="D2333" s="9" t="s">
        <v>153</v>
      </c>
      <c r="E2333" s="9" t="s">
        <v>1104</v>
      </c>
      <c r="F2333" s="7">
        <v>4</v>
      </c>
      <c r="G2333" s="9" t="s">
        <v>445</v>
      </c>
      <c r="H2333" s="7">
        <v>4.33</v>
      </c>
      <c r="I2333" s="7">
        <v>4.45</v>
      </c>
      <c r="J2333" s="7">
        <v>1</v>
      </c>
      <c r="K2333" s="3">
        <f t="shared" si="145"/>
        <v>2283</v>
      </c>
      <c r="L2333" s="12" t="s">
        <v>50</v>
      </c>
      <c r="M2333" s="10">
        <v>4.33</v>
      </c>
      <c r="N2333" s="10">
        <v>3.33</v>
      </c>
      <c r="O2333" s="10">
        <f t="shared" si="146"/>
        <v>246.10999999999993</v>
      </c>
      <c r="P2333" s="5">
        <f t="shared" si="144"/>
        <v>0.10780113885238718</v>
      </c>
      <c r="S2333" s="10">
        <f t="shared" si="147"/>
        <v>499.99000000000018</v>
      </c>
    </row>
    <row r="2334" spans="1:19" x14ac:dyDescent="0.25">
      <c r="A2334" s="2" t="s">
        <v>113</v>
      </c>
      <c r="B2334" s="22">
        <v>41856</v>
      </c>
      <c r="C2334" s="7">
        <v>15.45</v>
      </c>
      <c r="D2334" s="9" t="s">
        <v>305</v>
      </c>
      <c r="E2334" s="9" t="s">
        <v>3345</v>
      </c>
      <c r="F2334" s="7">
        <v>2.75</v>
      </c>
      <c r="G2334" s="9" t="s">
        <v>22</v>
      </c>
      <c r="H2334" s="7" t="s">
        <v>93</v>
      </c>
      <c r="I2334" s="7" t="s">
        <v>93</v>
      </c>
      <c r="J2334" s="12">
        <v>0</v>
      </c>
      <c r="K2334" s="3">
        <f t="shared" si="145"/>
        <v>2283</v>
      </c>
      <c r="L2334" s="8" t="s">
        <v>93</v>
      </c>
      <c r="M2334" s="10">
        <v>0</v>
      </c>
      <c r="N2334" s="10">
        <v>0</v>
      </c>
      <c r="O2334" s="10">
        <f t="shared" si="146"/>
        <v>246.10999999999993</v>
      </c>
      <c r="P2334" s="5">
        <f t="shared" si="144"/>
        <v>0.10780113885238718</v>
      </c>
      <c r="S2334" s="10">
        <f t="shared" si="147"/>
        <v>499.99000000000018</v>
      </c>
    </row>
    <row r="2335" spans="1:19" x14ac:dyDescent="0.25">
      <c r="A2335" s="2" t="s">
        <v>113</v>
      </c>
      <c r="B2335" s="22">
        <v>41856</v>
      </c>
      <c r="C2335" s="7">
        <v>16</v>
      </c>
      <c r="D2335" s="9" t="s">
        <v>216</v>
      </c>
      <c r="E2335" s="9" t="s">
        <v>3346</v>
      </c>
      <c r="F2335" s="7">
        <v>3</v>
      </c>
      <c r="G2335" s="9" t="s">
        <v>22</v>
      </c>
      <c r="H2335" s="7">
        <v>2.75</v>
      </c>
      <c r="I2335" s="7">
        <v>2.73</v>
      </c>
      <c r="J2335" s="12">
        <v>1</v>
      </c>
      <c r="K2335" s="3">
        <f t="shared" si="145"/>
        <v>2284</v>
      </c>
      <c r="L2335" s="8">
        <v>6</v>
      </c>
      <c r="M2335" s="10">
        <v>0</v>
      </c>
      <c r="N2335" s="10">
        <v>-1</v>
      </c>
      <c r="O2335" s="10">
        <f t="shared" si="146"/>
        <v>245.10999999999993</v>
      </c>
      <c r="P2335" s="5">
        <f t="shared" si="144"/>
        <v>0.10731611208406301</v>
      </c>
      <c r="R2335" s="10">
        <v>3</v>
      </c>
      <c r="S2335" s="10">
        <f t="shared" si="147"/>
        <v>502.99000000000018</v>
      </c>
    </row>
    <row r="2336" spans="1:19" x14ac:dyDescent="0.25">
      <c r="A2336" s="9" t="s">
        <v>113</v>
      </c>
      <c r="B2336" s="24">
        <v>41856</v>
      </c>
      <c r="C2336" s="7">
        <v>18.149999999999999</v>
      </c>
      <c r="D2336" s="9" t="s">
        <v>248</v>
      </c>
      <c r="E2336" s="9" t="s">
        <v>1105</v>
      </c>
      <c r="F2336" s="7">
        <v>3.75</v>
      </c>
      <c r="G2336" s="9" t="s">
        <v>1106</v>
      </c>
      <c r="H2336" s="7">
        <v>3</v>
      </c>
      <c r="I2336" s="7">
        <v>3.16</v>
      </c>
      <c r="J2336" s="7">
        <v>1</v>
      </c>
      <c r="K2336" s="3">
        <f t="shared" si="145"/>
        <v>2285</v>
      </c>
      <c r="L2336" s="12" t="s">
        <v>50</v>
      </c>
      <c r="M2336" s="10">
        <v>3.75</v>
      </c>
      <c r="N2336" s="10">
        <v>2.75</v>
      </c>
      <c r="O2336" s="10">
        <f t="shared" si="146"/>
        <v>247.85999999999993</v>
      </c>
      <c r="P2336" s="5">
        <f t="shared" si="144"/>
        <v>0.10847264770240697</v>
      </c>
      <c r="S2336" s="10">
        <f t="shared" si="147"/>
        <v>502.99000000000018</v>
      </c>
    </row>
    <row r="2337" spans="1:19" x14ac:dyDescent="0.25">
      <c r="A2337" s="2" t="s">
        <v>0</v>
      </c>
      <c r="B2337" s="22">
        <v>41857</v>
      </c>
      <c r="C2337" s="7">
        <v>14.3</v>
      </c>
      <c r="D2337" s="9" t="s">
        <v>212</v>
      </c>
      <c r="E2337" s="9" t="s">
        <v>3347</v>
      </c>
      <c r="F2337" s="7">
        <v>3.75</v>
      </c>
      <c r="G2337" s="9" t="s">
        <v>3021</v>
      </c>
      <c r="H2337" s="7">
        <v>4</v>
      </c>
      <c r="I2337" s="7">
        <v>4.63</v>
      </c>
      <c r="J2337" s="12">
        <v>1</v>
      </c>
      <c r="K2337" s="3">
        <f t="shared" si="145"/>
        <v>2286</v>
      </c>
      <c r="L2337" s="8">
        <v>6</v>
      </c>
      <c r="M2337" s="10">
        <v>0</v>
      </c>
      <c r="N2337" s="10">
        <v>-1</v>
      </c>
      <c r="O2337" s="10">
        <f t="shared" si="146"/>
        <v>246.85999999999993</v>
      </c>
      <c r="P2337" s="5">
        <f t="shared" si="144"/>
        <v>0.10798775153105859</v>
      </c>
      <c r="R2337" s="10">
        <v>9.75</v>
      </c>
      <c r="S2337" s="10">
        <f t="shared" si="147"/>
        <v>512.74000000000024</v>
      </c>
    </row>
    <row r="2338" spans="1:19" x14ac:dyDescent="0.25">
      <c r="A2338" s="2" t="s">
        <v>0</v>
      </c>
      <c r="B2338" s="22">
        <v>41857</v>
      </c>
      <c r="C2338" s="7">
        <v>15.4</v>
      </c>
      <c r="D2338" s="9" t="s">
        <v>526</v>
      </c>
      <c r="E2338" s="9" t="s">
        <v>3348</v>
      </c>
      <c r="F2338" s="7">
        <v>3</v>
      </c>
      <c r="G2338" s="9" t="s">
        <v>22</v>
      </c>
      <c r="H2338" s="7">
        <v>2.25</v>
      </c>
      <c r="I2338" s="12">
        <v>2.35</v>
      </c>
      <c r="J2338" s="12">
        <v>1</v>
      </c>
      <c r="K2338" s="3">
        <f t="shared" si="145"/>
        <v>2287</v>
      </c>
      <c r="L2338" s="8">
        <v>1</v>
      </c>
      <c r="M2338" s="10">
        <v>2.6</v>
      </c>
      <c r="N2338" s="10">
        <v>1.6</v>
      </c>
      <c r="O2338" s="10">
        <f t="shared" si="146"/>
        <v>248.45999999999992</v>
      </c>
      <c r="P2338" s="5">
        <f t="shared" si="144"/>
        <v>0.10864013992129423</v>
      </c>
      <c r="Q2338" s="2" t="s">
        <v>4726</v>
      </c>
      <c r="R2338" s="10">
        <v>-5</v>
      </c>
      <c r="S2338" s="10">
        <f t="shared" si="147"/>
        <v>507.74000000000024</v>
      </c>
    </row>
    <row r="2339" spans="1:19" x14ac:dyDescent="0.25">
      <c r="A2339" s="2" t="s">
        <v>0</v>
      </c>
      <c r="B2339" s="22">
        <v>41857</v>
      </c>
      <c r="C2339" s="7">
        <v>16.3</v>
      </c>
      <c r="D2339" s="9" t="s">
        <v>212</v>
      </c>
      <c r="E2339" s="9" t="s">
        <v>3349</v>
      </c>
      <c r="F2339" s="7">
        <v>3.25</v>
      </c>
      <c r="G2339" s="9" t="s">
        <v>22</v>
      </c>
      <c r="H2339" s="7">
        <v>2.25</v>
      </c>
      <c r="I2339" s="12">
        <v>2.38</v>
      </c>
      <c r="J2339" s="12">
        <v>1</v>
      </c>
      <c r="K2339" s="3">
        <f t="shared" si="145"/>
        <v>2288</v>
      </c>
      <c r="L2339" s="8">
        <v>1</v>
      </c>
      <c r="M2339" s="10">
        <v>3.25</v>
      </c>
      <c r="N2339" s="10">
        <v>2.25</v>
      </c>
      <c r="O2339" s="10">
        <f t="shared" si="146"/>
        <v>250.70999999999992</v>
      </c>
      <c r="P2339" s="5">
        <f t="shared" si="144"/>
        <v>0.10957604895104892</v>
      </c>
      <c r="S2339" s="10">
        <f t="shared" si="147"/>
        <v>507.74000000000024</v>
      </c>
    </row>
    <row r="2340" spans="1:19" x14ac:dyDescent="0.25">
      <c r="A2340" s="2" t="s">
        <v>0</v>
      </c>
      <c r="B2340" s="22">
        <v>41857</v>
      </c>
      <c r="C2340" s="7">
        <v>16.5</v>
      </c>
      <c r="D2340" s="9" t="s">
        <v>120</v>
      </c>
      <c r="E2340" s="9" t="s">
        <v>3350</v>
      </c>
      <c r="F2340" s="7">
        <v>3.5</v>
      </c>
      <c r="G2340" s="9" t="s">
        <v>22</v>
      </c>
      <c r="H2340" s="7">
        <v>3.75</v>
      </c>
      <c r="I2340" s="7">
        <v>3.91</v>
      </c>
      <c r="J2340" s="12">
        <v>1</v>
      </c>
      <c r="K2340" s="3">
        <f t="shared" si="145"/>
        <v>2289</v>
      </c>
      <c r="L2340" s="8">
        <v>4</v>
      </c>
      <c r="M2340" s="10">
        <v>0</v>
      </c>
      <c r="N2340" s="10">
        <v>-1</v>
      </c>
      <c r="O2340" s="10">
        <f t="shared" si="146"/>
        <v>249.70999999999992</v>
      </c>
      <c r="P2340" s="5">
        <f t="shared" si="144"/>
        <v>0.10909130624726951</v>
      </c>
      <c r="S2340" s="10">
        <f t="shared" si="147"/>
        <v>507.74000000000024</v>
      </c>
    </row>
    <row r="2341" spans="1:19" x14ac:dyDescent="0.25">
      <c r="A2341" s="9" t="s">
        <v>0</v>
      </c>
      <c r="B2341" s="24">
        <v>41857</v>
      </c>
      <c r="C2341" s="7">
        <v>18.399999999999999</v>
      </c>
      <c r="D2341" s="9" t="s">
        <v>1</v>
      </c>
      <c r="E2341" s="9" t="s">
        <v>1107</v>
      </c>
      <c r="F2341" s="7">
        <v>3.75</v>
      </c>
      <c r="G2341" s="9" t="s">
        <v>22</v>
      </c>
      <c r="H2341" s="7">
        <v>4.5</v>
      </c>
      <c r="I2341" s="7">
        <v>4.74</v>
      </c>
      <c r="J2341" s="7">
        <v>1</v>
      </c>
      <c r="K2341" s="3">
        <f t="shared" si="145"/>
        <v>2290</v>
      </c>
      <c r="L2341" s="12" t="s">
        <v>59</v>
      </c>
      <c r="M2341" s="10">
        <v>0</v>
      </c>
      <c r="N2341" s="10">
        <v>-1</v>
      </c>
      <c r="O2341" s="10">
        <f t="shared" si="146"/>
        <v>248.70999999999992</v>
      </c>
      <c r="P2341" s="5">
        <f t="shared" si="144"/>
        <v>0.10860698689956329</v>
      </c>
      <c r="S2341" s="10">
        <f t="shared" si="147"/>
        <v>507.74000000000024</v>
      </c>
    </row>
    <row r="2342" spans="1:19" x14ac:dyDescent="0.25">
      <c r="A2342" s="9" t="s">
        <v>0</v>
      </c>
      <c r="B2342" s="24">
        <v>41857</v>
      </c>
      <c r="C2342" s="7">
        <v>20.399999999999999</v>
      </c>
      <c r="D2342" s="9" t="s">
        <v>1</v>
      </c>
      <c r="E2342" s="9" t="s">
        <v>1108</v>
      </c>
      <c r="F2342" s="7">
        <v>3</v>
      </c>
      <c r="G2342" s="9" t="s">
        <v>1109</v>
      </c>
      <c r="H2342" s="7">
        <v>2.25</v>
      </c>
      <c r="I2342" s="7">
        <v>2.5</v>
      </c>
      <c r="J2342" s="7">
        <v>1</v>
      </c>
      <c r="K2342" s="3">
        <f t="shared" si="145"/>
        <v>2291</v>
      </c>
      <c r="L2342" s="12" t="s">
        <v>59</v>
      </c>
      <c r="M2342" s="10">
        <v>0</v>
      </c>
      <c r="N2342" s="10">
        <v>-1</v>
      </c>
      <c r="O2342" s="10">
        <f t="shared" si="146"/>
        <v>247.70999999999992</v>
      </c>
      <c r="P2342" s="5">
        <f t="shared" si="144"/>
        <v>0.10812309035355737</v>
      </c>
      <c r="R2342" s="10">
        <v>-1</v>
      </c>
      <c r="S2342" s="10">
        <f t="shared" si="147"/>
        <v>506.74000000000024</v>
      </c>
    </row>
    <row r="2343" spans="1:19" x14ac:dyDescent="0.25">
      <c r="A2343" s="2" t="s">
        <v>4</v>
      </c>
      <c r="B2343" s="22">
        <v>41858</v>
      </c>
      <c r="C2343" s="7">
        <v>14.2</v>
      </c>
      <c r="D2343" s="9" t="s">
        <v>120</v>
      </c>
      <c r="E2343" s="9" t="s">
        <v>3351</v>
      </c>
      <c r="F2343" s="7">
        <v>3.5</v>
      </c>
      <c r="G2343" s="9" t="s">
        <v>468</v>
      </c>
      <c r="H2343" s="7">
        <v>3.25</v>
      </c>
      <c r="I2343" s="12">
        <v>3.63</v>
      </c>
      <c r="J2343" s="12">
        <v>1</v>
      </c>
      <c r="K2343" s="3">
        <f t="shared" si="145"/>
        <v>2292</v>
      </c>
      <c r="L2343" s="8">
        <v>1</v>
      </c>
      <c r="M2343" s="10">
        <v>3.5</v>
      </c>
      <c r="N2343" s="10">
        <v>2.5</v>
      </c>
      <c r="O2343" s="10">
        <f t="shared" si="146"/>
        <v>250.20999999999992</v>
      </c>
      <c r="P2343" s="5">
        <f t="shared" si="144"/>
        <v>0.10916666666666663</v>
      </c>
      <c r="R2343" s="10">
        <v>14</v>
      </c>
      <c r="S2343" s="10">
        <f t="shared" si="147"/>
        <v>520.74000000000024</v>
      </c>
    </row>
    <row r="2344" spans="1:19" x14ac:dyDescent="0.25">
      <c r="A2344" s="2" t="s">
        <v>4</v>
      </c>
      <c r="B2344" s="22">
        <v>41858</v>
      </c>
      <c r="C2344" s="7">
        <v>15</v>
      </c>
      <c r="D2344" s="9" t="s">
        <v>259</v>
      </c>
      <c r="E2344" s="9" t="s">
        <v>3352</v>
      </c>
      <c r="F2344" s="7">
        <v>3</v>
      </c>
      <c r="G2344" s="9" t="s">
        <v>3353</v>
      </c>
      <c r="H2344" s="7">
        <v>11</v>
      </c>
      <c r="I2344" s="7">
        <v>15.63</v>
      </c>
      <c r="J2344" s="12">
        <v>1</v>
      </c>
      <c r="K2344" s="3">
        <f t="shared" si="145"/>
        <v>2293</v>
      </c>
      <c r="L2344" s="8">
        <v>8</v>
      </c>
      <c r="M2344" s="10">
        <v>0</v>
      </c>
      <c r="N2344" s="10">
        <v>-1</v>
      </c>
      <c r="O2344" s="10">
        <f t="shared" si="146"/>
        <v>249.20999999999992</v>
      </c>
      <c r="P2344" s="5">
        <f t="shared" si="144"/>
        <v>0.10868294810292191</v>
      </c>
      <c r="R2344" s="10">
        <v>-5</v>
      </c>
      <c r="S2344" s="10">
        <f t="shared" si="147"/>
        <v>515.74000000000024</v>
      </c>
    </row>
    <row r="2345" spans="1:19" x14ac:dyDescent="0.25">
      <c r="A2345" s="2" t="s">
        <v>4</v>
      </c>
      <c r="B2345" s="22">
        <v>41858</v>
      </c>
      <c r="C2345" s="7">
        <v>15.5</v>
      </c>
      <c r="D2345" s="9" t="s">
        <v>120</v>
      </c>
      <c r="E2345" s="9" t="s">
        <v>3354</v>
      </c>
      <c r="F2345" s="7">
        <v>3.5</v>
      </c>
      <c r="G2345" s="9" t="s">
        <v>2693</v>
      </c>
      <c r="H2345" s="7">
        <v>2.25</v>
      </c>
      <c r="I2345" s="7">
        <v>2.35</v>
      </c>
      <c r="J2345" s="12">
        <v>1</v>
      </c>
      <c r="K2345" s="3">
        <f t="shared" si="145"/>
        <v>2294</v>
      </c>
      <c r="L2345" s="8">
        <v>4</v>
      </c>
      <c r="M2345" s="10">
        <v>0</v>
      </c>
      <c r="N2345" s="10">
        <v>-1</v>
      </c>
      <c r="O2345" s="10">
        <f t="shared" si="146"/>
        <v>248.20999999999992</v>
      </c>
      <c r="P2345" s="5">
        <f t="shared" si="144"/>
        <v>0.10819965126416736</v>
      </c>
      <c r="S2345" s="10">
        <f t="shared" si="147"/>
        <v>515.74000000000024</v>
      </c>
    </row>
    <row r="2346" spans="1:19" x14ac:dyDescent="0.25">
      <c r="A2346" s="2" t="s">
        <v>4</v>
      </c>
      <c r="B2346" s="22">
        <v>41858</v>
      </c>
      <c r="C2346" s="7">
        <v>16.3</v>
      </c>
      <c r="D2346" s="9" t="s">
        <v>259</v>
      </c>
      <c r="E2346" s="9" t="s">
        <v>3355</v>
      </c>
      <c r="F2346" s="7">
        <v>4</v>
      </c>
      <c r="G2346" s="9" t="s">
        <v>22</v>
      </c>
      <c r="H2346" s="7">
        <v>3.75</v>
      </c>
      <c r="I2346" s="12">
        <v>4</v>
      </c>
      <c r="J2346" s="12">
        <v>1</v>
      </c>
      <c r="K2346" s="3">
        <f t="shared" si="145"/>
        <v>2295</v>
      </c>
      <c r="L2346" s="8">
        <v>1</v>
      </c>
      <c r="M2346" s="10">
        <v>4</v>
      </c>
      <c r="N2346" s="10">
        <v>3</v>
      </c>
      <c r="O2346" s="10">
        <f t="shared" si="146"/>
        <v>251.20999999999992</v>
      </c>
      <c r="P2346" s="5">
        <f t="shared" si="144"/>
        <v>0.10945969498910672</v>
      </c>
      <c r="S2346" s="10">
        <f t="shared" si="147"/>
        <v>515.74000000000024</v>
      </c>
    </row>
    <row r="2347" spans="1:19" x14ac:dyDescent="0.25">
      <c r="A2347" s="9" t="s">
        <v>4</v>
      </c>
      <c r="B2347" s="24">
        <v>41858</v>
      </c>
      <c r="C2347" s="7">
        <v>19.55</v>
      </c>
      <c r="D2347" s="9" t="s">
        <v>190</v>
      </c>
      <c r="E2347" s="9" t="s">
        <v>572</v>
      </c>
      <c r="F2347" s="7">
        <v>3.75</v>
      </c>
      <c r="G2347" s="9" t="s">
        <v>22</v>
      </c>
      <c r="H2347" s="7">
        <v>2.88</v>
      </c>
      <c r="I2347" s="7">
        <v>3.01</v>
      </c>
      <c r="J2347" s="7">
        <v>1</v>
      </c>
      <c r="K2347" s="3">
        <f t="shared" si="145"/>
        <v>2296</v>
      </c>
      <c r="L2347" s="12" t="s">
        <v>50</v>
      </c>
      <c r="M2347" s="10">
        <v>3.75</v>
      </c>
      <c r="N2347" s="10">
        <v>2.75</v>
      </c>
      <c r="O2347" s="10">
        <f t="shared" si="146"/>
        <v>253.95999999999992</v>
      </c>
      <c r="P2347" s="5">
        <f t="shared" si="144"/>
        <v>0.11060975609756094</v>
      </c>
      <c r="S2347" s="10">
        <f t="shared" si="147"/>
        <v>515.74000000000024</v>
      </c>
    </row>
    <row r="2348" spans="1:19" x14ac:dyDescent="0.25">
      <c r="A2348" s="2" t="s">
        <v>7</v>
      </c>
      <c r="B2348" s="22">
        <v>41859</v>
      </c>
      <c r="C2348" s="7">
        <v>15.3</v>
      </c>
      <c r="D2348" s="9" t="s">
        <v>172</v>
      </c>
      <c r="E2348" s="9" t="s">
        <v>3356</v>
      </c>
      <c r="F2348" s="7">
        <v>3</v>
      </c>
      <c r="G2348" s="9" t="s">
        <v>22</v>
      </c>
      <c r="H2348" s="7">
        <v>2.88</v>
      </c>
      <c r="I2348" s="7">
        <v>2.94</v>
      </c>
      <c r="J2348" s="12">
        <v>1</v>
      </c>
      <c r="K2348" s="3">
        <f t="shared" si="145"/>
        <v>2297</v>
      </c>
      <c r="L2348" s="8">
        <v>5</v>
      </c>
      <c r="M2348" s="10">
        <v>0</v>
      </c>
      <c r="N2348" s="10">
        <v>-1</v>
      </c>
      <c r="O2348" s="10">
        <f t="shared" si="146"/>
        <v>252.95999999999992</v>
      </c>
      <c r="P2348" s="5">
        <f t="shared" si="144"/>
        <v>0.11012625163256418</v>
      </c>
      <c r="S2348" s="10">
        <f t="shared" si="147"/>
        <v>515.74000000000024</v>
      </c>
    </row>
    <row r="2349" spans="1:19" x14ac:dyDescent="0.25">
      <c r="A2349" s="2" t="s">
        <v>7</v>
      </c>
      <c r="B2349" s="22">
        <v>41859</v>
      </c>
      <c r="C2349" s="7">
        <v>15.4</v>
      </c>
      <c r="D2349" s="9" t="s">
        <v>120</v>
      </c>
      <c r="E2349" s="9" t="s">
        <v>1129</v>
      </c>
      <c r="F2349" s="7">
        <v>3</v>
      </c>
      <c r="G2349" s="9" t="s">
        <v>3357</v>
      </c>
      <c r="H2349" s="7">
        <v>3.25</v>
      </c>
      <c r="I2349" s="12">
        <v>3.65</v>
      </c>
      <c r="J2349" s="12">
        <v>1</v>
      </c>
      <c r="K2349" s="3">
        <f t="shared" si="145"/>
        <v>2298</v>
      </c>
      <c r="L2349" s="8">
        <v>1</v>
      </c>
      <c r="M2349" s="10">
        <v>3.25</v>
      </c>
      <c r="N2349" s="10">
        <v>2.25</v>
      </c>
      <c r="O2349" s="10">
        <f t="shared" si="146"/>
        <v>255.20999999999992</v>
      </c>
      <c r="P2349" s="5">
        <f t="shared" si="144"/>
        <v>0.11105744125326368</v>
      </c>
      <c r="Q2349" s="2" t="s">
        <v>4723</v>
      </c>
      <c r="S2349" s="10">
        <f t="shared" si="147"/>
        <v>515.74000000000024</v>
      </c>
    </row>
    <row r="2350" spans="1:19" x14ac:dyDescent="0.25">
      <c r="A2350" s="2" t="s">
        <v>7</v>
      </c>
      <c r="B2350" s="22">
        <v>41859</v>
      </c>
      <c r="C2350" s="7">
        <v>16.399999999999999</v>
      </c>
      <c r="D2350" s="9" t="s">
        <v>120</v>
      </c>
      <c r="E2350" s="9" t="s">
        <v>3358</v>
      </c>
      <c r="F2350" s="7">
        <v>4</v>
      </c>
      <c r="G2350" s="9" t="s">
        <v>22</v>
      </c>
      <c r="H2350" s="7">
        <v>5</v>
      </c>
      <c r="I2350" s="7">
        <v>5.7</v>
      </c>
      <c r="J2350" s="12">
        <v>1</v>
      </c>
      <c r="K2350" s="3">
        <f t="shared" si="145"/>
        <v>2299</v>
      </c>
      <c r="L2350" s="8">
        <v>3</v>
      </c>
      <c r="M2350" s="10">
        <v>0</v>
      </c>
      <c r="N2350" s="10">
        <v>-1</v>
      </c>
      <c r="O2350" s="10">
        <f t="shared" si="146"/>
        <v>254.20999999999992</v>
      </c>
      <c r="P2350" s="5">
        <f t="shared" si="144"/>
        <v>0.1105741626794258</v>
      </c>
      <c r="S2350" s="10">
        <f t="shared" si="147"/>
        <v>515.74000000000024</v>
      </c>
    </row>
    <row r="2351" spans="1:19" x14ac:dyDescent="0.25">
      <c r="A2351" s="2" t="s">
        <v>7</v>
      </c>
      <c r="B2351" s="22">
        <v>41859</v>
      </c>
      <c r="C2351" s="7">
        <v>17.100000000000001</v>
      </c>
      <c r="D2351" s="9" t="s">
        <v>120</v>
      </c>
      <c r="E2351" s="9" t="s">
        <v>3359</v>
      </c>
      <c r="F2351" s="7">
        <v>3</v>
      </c>
      <c r="G2351" s="9" t="s">
        <v>22</v>
      </c>
      <c r="H2351" s="7">
        <v>2.25</v>
      </c>
      <c r="I2351" s="7">
        <v>2.33</v>
      </c>
      <c r="J2351" s="12">
        <v>1</v>
      </c>
      <c r="K2351" s="3">
        <f t="shared" si="145"/>
        <v>2300</v>
      </c>
      <c r="L2351" s="8">
        <v>2</v>
      </c>
      <c r="M2351" s="10">
        <v>0</v>
      </c>
      <c r="N2351" s="10">
        <v>-1</v>
      </c>
      <c r="O2351" s="10">
        <f t="shared" si="146"/>
        <v>253.20999999999992</v>
      </c>
      <c r="P2351" s="5">
        <f t="shared" si="144"/>
        <v>0.11009130434782605</v>
      </c>
      <c r="R2351" s="10">
        <v>-6</v>
      </c>
      <c r="S2351" s="10">
        <f t="shared" si="147"/>
        <v>509.74000000000024</v>
      </c>
    </row>
    <row r="2352" spans="1:19" x14ac:dyDescent="0.25">
      <c r="A2352" s="9" t="s">
        <v>7</v>
      </c>
      <c r="B2352" s="24">
        <v>41859</v>
      </c>
      <c r="C2352" s="7">
        <v>17.5</v>
      </c>
      <c r="D2352" s="9" t="s">
        <v>125</v>
      </c>
      <c r="E2352" s="9" t="s">
        <v>1110</v>
      </c>
      <c r="F2352" s="7">
        <v>3.75</v>
      </c>
      <c r="G2352" s="9" t="s">
        <v>696</v>
      </c>
      <c r="H2352" s="7">
        <v>4.33</v>
      </c>
      <c r="I2352" s="7">
        <v>4.7</v>
      </c>
      <c r="J2352" s="7">
        <v>1</v>
      </c>
      <c r="K2352" s="3">
        <f t="shared" si="145"/>
        <v>2301</v>
      </c>
      <c r="L2352" s="12" t="s">
        <v>59</v>
      </c>
      <c r="M2352" s="10">
        <v>0</v>
      </c>
      <c r="N2352" s="10">
        <v>-1</v>
      </c>
      <c r="O2352" s="10">
        <f t="shared" si="146"/>
        <v>252.20999999999992</v>
      </c>
      <c r="P2352" s="5">
        <f t="shared" si="144"/>
        <v>0.1096088657105606</v>
      </c>
      <c r="S2352" s="10">
        <f t="shared" si="147"/>
        <v>509.74000000000024</v>
      </c>
    </row>
    <row r="2353" spans="1:19" x14ac:dyDescent="0.25">
      <c r="A2353" s="9" t="s">
        <v>7</v>
      </c>
      <c r="B2353" s="24">
        <v>41859</v>
      </c>
      <c r="C2353" s="7">
        <v>20.3</v>
      </c>
      <c r="D2353" s="9" t="s">
        <v>125</v>
      </c>
      <c r="E2353" s="9" t="s">
        <v>1111</v>
      </c>
      <c r="F2353" s="7">
        <v>4</v>
      </c>
      <c r="G2353" s="9" t="s">
        <v>22</v>
      </c>
      <c r="H2353" s="7">
        <v>3.75</v>
      </c>
      <c r="I2353" s="7">
        <v>4.21</v>
      </c>
      <c r="J2353" s="7">
        <v>1</v>
      </c>
      <c r="K2353" s="3">
        <f t="shared" si="145"/>
        <v>2302</v>
      </c>
      <c r="L2353" s="12" t="s">
        <v>54</v>
      </c>
      <c r="M2353" s="10">
        <v>0</v>
      </c>
      <c r="N2353" s="10">
        <v>-1</v>
      </c>
      <c r="O2353" s="10">
        <f t="shared" si="146"/>
        <v>251.20999999999992</v>
      </c>
      <c r="P2353" s="5">
        <f t="shared" si="144"/>
        <v>0.10912684622067764</v>
      </c>
      <c r="R2353" s="10">
        <v>-1</v>
      </c>
      <c r="S2353" s="10">
        <f t="shared" si="147"/>
        <v>508.74000000000024</v>
      </c>
    </row>
    <row r="2354" spans="1:19" x14ac:dyDescent="0.25">
      <c r="A2354" s="2" t="s">
        <v>11</v>
      </c>
      <c r="B2354" s="22">
        <v>41860</v>
      </c>
      <c r="C2354" s="7">
        <v>14.3</v>
      </c>
      <c r="D2354" s="9" t="s">
        <v>157</v>
      </c>
      <c r="E2354" s="9" t="s">
        <v>1198</v>
      </c>
      <c r="F2354" s="7">
        <v>4</v>
      </c>
      <c r="G2354" s="9" t="s">
        <v>504</v>
      </c>
      <c r="H2354" s="7">
        <v>4.5</v>
      </c>
      <c r="I2354" s="7">
        <v>5.05</v>
      </c>
      <c r="J2354" s="12">
        <v>1</v>
      </c>
      <c r="K2354" s="3">
        <f t="shared" si="145"/>
        <v>2303</v>
      </c>
      <c r="L2354" s="8">
        <v>3</v>
      </c>
      <c r="M2354" s="10">
        <v>0</v>
      </c>
      <c r="N2354" s="10">
        <v>-1</v>
      </c>
      <c r="O2354" s="10">
        <f t="shared" si="146"/>
        <v>250.20999999999992</v>
      </c>
      <c r="P2354" s="5">
        <f t="shared" si="144"/>
        <v>0.10864524533217539</v>
      </c>
      <c r="S2354" s="10">
        <f t="shared" si="147"/>
        <v>508.74000000000024</v>
      </c>
    </row>
    <row r="2355" spans="1:19" x14ac:dyDescent="0.25">
      <c r="A2355" s="2" t="s">
        <v>11</v>
      </c>
      <c r="B2355" s="22">
        <v>41860</v>
      </c>
      <c r="C2355" s="7">
        <v>15.05</v>
      </c>
      <c r="D2355" s="9" t="s">
        <v>157</v>
      </c>
      <c r="E2355" s="9" t="s">
        <v>3360</v>
      </c>
      <c r="F2355" s="7">
        <v>3.75</v>
      </c>
      <c r="G2355" s="9" t="s">
        <v>22</v>
      </c>
      <c r="H2355" s="7">
        <v>2.75</v>
      </c>
      <c r="I2355" s="12">
        <v>2.89</v>
      </c>
      <c r="J2355" s="12">
        <v>1</v>
      </c>
      <c r="K2355" s="3">
        <f t="shared" si="145"/>
        <v>2304</v>
      </c>
      <c r="L2355" s="8">
        <v>1</v>
      </c>
      <c r="M2355" s="10">
        <v>3.2</v>
      </c>
      <c r="N2355" s="10">
        <v>2.2000000000000002</v>
      </c>
      <c r="O2355" s="10">
        <f t="shared" si="146"/>
        <v>252.40999999999991</v>
      </c>
      <c r="P2355" s="5">
        <f t="shared" si="144"/>
        <v>0.10955295138888885</v>
      </c>
      <c r="Q2355" s="2" t="s">
        <v>4726</v>
      </c>
      <c r="S2355" s="10">
        <f t="shared" si="147"/>
        <v>508.74000000000024</v>
      </c>
    </row>
    <row r="2356" spans="1:19" x14ac:dyDescent="0.25">
      <c r="A2356" s="2" t="s">
        <v>11</v>
      </c>
      <c r="B2356" s="22">
        <v>41860</v>
      </c>
      <c r="C2356" s="7">
        <v>17.05</v>
      </c>
      <c r="D2356" s="9" t="s">
        <v>125</v>
      </c>
      <c r="E2356" s="9" t="s">
        <v>3239</v>
      </c>
      <c r="F2356" s="7">
        <v>3.75</v>
      </c>
      <c r="G2356" s="9" t="s">
        <v>733</v>
      </c>
      <c r="H2356" s="7">
        <v>3.25</v>
      </c>
      <c r="I2356" s="7">
        <v>3.6</v>
      </c>
      <c r="J2356" s="12">
        <v>1</v>
      </c>
      <c r="K2356" s="3">
        <f t="shared" si="145"/>
        <v>2305</v>
      </c>
      <c r="L2356" s="8">
        <v>7</v>
      </c>
      <c r="M2356" s="10">
        <v>0</v>
      </c>
      <c r="N2356" s="10">
        <v>-1</v>
      </c>
      <c r="O2356" s="10">
        <f t="shared" si="146"/>
        <v>251.40999999999991</v>
      </c>
      <c r="P2356" s="5">
        <f t="shared" si="144"/>
        <v>0.10907158351409975</v>
      </c>
      <c r="R2356" s="10">
        <v>-3</v>
      </c>
      <c r="S2356" s="10">
        <f t="shared" si="147"/>
        <v>505.74000000000024</v>
      </c>
    </row>
    <row r="2357" spans="1:19" x14ac:dyDescent="0.25">
      <c r="A2357" s="9" t="s">
        <v>11</v>
      </c>
      <c r="B2357" s="24">
        <v>41860</v>
      </c>
      <c r="C2357" s="7">
        <v>19.2</v>
      </c>
      <c r="D2357" s="9" t="s">
        <v>212</v>
      </c>
      <c r="E2357" s="9" t="s">
        <v>1112</v>
      </c>
      <c r="F2357" s="7">
        <v>3.75</v>
      </c>
      <c r="G2357" s="9" t="s">
        <v>22</v>
      </c>
      <c r="H2357" s="7">
        <v>3.75</v>
      </c>
      <c r="I2357" s="7">
        <v>4.12</v>
      </c>
      <c r="J2357" s="7">
        <v>1</v>
      </c>
      <c r="K2357" s="3">
        <f t="shared" si="145"/>
        <v>2306</v>
      </c>
      <c r="L2357" s="12" t="s">
        <v>50</v>
      </c>
      <c r="M2357" s="10">
        <v>3.75</v>
      </c>
      <c r="N2357" s="10">
        <v>2.75</v>
      </c>
      <c r="O2357" s="10">
        <f t="shared" si="146"/>
        <v>254.15999999999991</v>
      </c>
      <c r="P2357" s="5">
        <f t="shared" si="144"/>
        <v>0.11021682567215954</v>
      </c>
      <c r="S2357" s="10">
        <f t="shared" si="147"/>
        <v>505.74000000000024</v>
      </c>
    </row>
    <row r="2358" spans="1:19" x14ac:dyDescent="0.25">
      <c r="A2358" s="2" t="s">
        <v>127</v>
      </c>
      <c r="B2358" s="22">
        <v>41862</v>
      </c>
      <c r="C2358" s="7">
        <v>14.15</v>
      </c>
      <c r="D2358" s="9" t="s">
        <v>8</v>
      </c>
      <c r="E2358" s="9" t="s">
        <v>3361</v>
      </c>
      <c r="F2358" s="7">
        <v>2.75</v>
      </c>
      <c r="G2358" s="9" t="s">
        <v>22</v>
      </c>
      <c r="H2358" s="7">
        <v>2.63</v>
      </c>
      <c r="I2358" s="12">
        <v>2.73</v>
      </c>
      <c r="J2358" s="12">
        <v>1</v>
      </c>
      <c r="K2358" s="3">
        <f t="shared" si="145"/>
        <v>2307</v>
      </c>
      <c r="L2358" s="8">
        <v>1</v>
      </c>
      <c r="M2358" s="10">
        <v>2.75</v>
      </c>
      <c r="N2358" s="10">
        <v>1.75</v>
      </c>
      <c r="O2358" s="10">
        <f t="shared" si="146"/>
        <v>255.90999999999991</v>
      </c>
      <c r="P2358" s="5">
        <f t="shared" si="144"/>
        <v>0.11092761161681834</v>
      </c>
      <c r="R2358" s="10">
        <v>9.6199999999999992</v>
      </c>
      <c r="S2358" s="10">
        <f t="shared" si="147"/>
        <v>515.36000000000024</v>
      </c>
    </row>
    <row r="2359" spans="1:19" x14ac:dyDescent="0.25">
      <c r="A2359" s="2" t="s">
        <v>127</v>
      </c>
      <c r="B2359" s="22">
        <v>41862</v>
      </c>
      <c r="C2359" s="7">
        <v>15</v>
      </c>
      <c r="D2359" s="9" t="s">
        <v>662</v>
      </c>
      <c r="E2359" s="9" t="s">
        <v>3362</v>
      </c>
      <c r="F2359" s="7">
        <v>3</v>
      </c>
      <c r="G2359" s="9" t="s">
        <v>502</v>
      </c>
      <c r="H2359" s="7">
        <v>2.38</v>
      </c>
      <c r="I2359" s="7">
        <v>2.54</v>
      </c>
      <c r="J2359" s="12">
        <v>1</v>
      </c>
      <c r="K2359" s="3">
        <f t="shared" si="145"/>
        <v>2308</v>
      </c>
      <c r="L2359" s="8">
        <v>5</v>
      </c>
      <c r="M2359" s="10">
        <v>0</v>
      </c>
      <c r="N2359" s="10">
        <v>-1</v>
      </c>
      <c r="O2359" s="10">
        <f t="shared" si="146"/>
        <v>254.90999999999991</v>
      </c>
      <c r="P2359" s="5">
        <f t="shared" si="144"/>
        <v>0.11044627383015594</v>
      </c>
      <c r="R2359" s="10">
        <v>-9</v>
      </c>
      <c r="S2359" s="10">
        <f t="shared" si="147"/>
        <v>506.36000000000024</v>
      </c>
    </row>
    <row r="2360" spans="1:19" x14ac:dyDescent="0.25">
      <c r="A2360" s="2" t="s">
        <v>127</v>
      </c>
      <c r="B2360" s="22">
        <v>41862</v>
      </c>
      <c r="C2360" s="7">
        <v>15.3</v>
      </c>
      <c r="D2360" s="9" t="s">
        <v>662</v>
      </c>
      <c r="E2360" s="9" t="s">
        <v>3363</v>
      </c>
      <c r="F2360" s="7">
        <v>3.5</v>
      </c>
      <c r="G2360" s="9" t="s">
        <v>3291</v>
      </c>
      <c r="H2360" s="7">
        <v>3</v>
      </c>
      <c r="I2360" s="12">
        <v>3.25</v>
      </c>
      <c r="J2360" s="12">
        <v>1</v>
      </c>
      <c r="K2360" s="3">
        <f t="shared" si="145"/>
        <v>2309</v>
      </c>
      <c r="L2360" s="8">
        <v>1</v>
      </c>
      <c r="M2360" s="10">
        <v>3.5</v>
      </c>
      <c r="N2360" s="10">
        <v>2.5</v>
      </c>
      <c r="O2360" s="10">
        <f t="shared" si="146"/>
        <v>257.40999999999991</v>
      </c>
      <c r="P2360" s="5">
        <f t="shared" si="144"/>
        <v>0.11148116067561711</v>
      </c>
      <c r="S2360" s="10">
        <f t="shared" si="147"/>
        <v>506.36000000000024</v>
      </c>
    </row>
    <row r="2361" spans="1:19" x14ac:dyDescent="0.25">
      <c r="A2361" s="2" t="s">
        <v>127</v>
      </c>
      <c r="B2361" s="22">
        <v>41862</v>
      </c>
      <c r="C2361" s="7">
        <v>15.45</v>
      </c>
      <c r="D2361" s="9" t="s">
        <v>8</v>
      </c>
      <c r="E2361" s="9" t="s">
        <v>815</v>
      </c>
      <c r="F2361" s="7">
        <v>3</v>
      </c>
      <c r="G2361" s="9" t="s">
        <v>842</v>
      </c>
      <c r="H2361" s="7">
        <v>4</v>
      </c>
      <c r="I2361" s="7">
        <v>5.8</v>
      </c>
      <c r="J2361" s="12">
        <v>1</v>
      </c>
      <c r="K2361" s="3">
        <f t="shared" si="145"/>
        <v>2310</v>
      </c>
      <c r="L2361" s="8">
        <v>3</v>
      </c>
      <c r="M2361" s="10">
        <v>0</v>
      </c>
      <c r="N2361" s="10">
        <v>-1</v>
      </c>
      <c r="O2361" s="10">
        <f t="shared" si="146"/>
        <v>256.40999999999991</v>
      </c>
      <c r="P2361" s="5">
        <f t="shared" si="144"/>
        <v>0.11099999999999996</v>
      </c>
      <c r="S2361" s="10">
        <f t="shared" si="147"/>
        <v>506.36000000000024</v>
      </c>
    </row>
    <row r="2362" spans="1:19" x14ac:dyDescent="0.25">
      <c r="A2362" s="2" t="s">
        <v>127</v>
      </c>
      <c r="B2362" s="22">
        <v>41862</v>
      </c>
      <c r="C2362" s="7">
        <v>17.149999999999999</v>
      </c>
      <c r="D2362" s="9" t="s">
        <v>8</v>
      </c>
      <c r="E2362" s="9" t="s">
        <v>3286</v>
      </c>
      <c r="F2362" s="7">
        <v>4</v>
      </c>
      <c r="G2362" s="9" t="s">
        <v>22</v>
      </c>
      <c r="H2362" s="7">
        <v>4.33</v>
      </c>
      <c r="I2362" s="7">
        <v>4.5999999999999996</v>
      </c>
      <c r="J2362" s="12">
        <v>1</v>
      </c>
      <c r="K2362" s="3">
        <f t="shared" si="145"/>
        <v>2311</v>
      </c>
      <c r="L2362" s="8">
        <v>7</v>
      </c>
      <c r="M2362" s="10">
        <v>0</v>
      </c>
      <c r="N2362" s="10">
        <v>-1</v>
      </c>
      <c r="O2362" s="10">
        <f t="shared" si="146"/>
        <v>255.40999999999991</v>
      </c>
      <c r="P2362" s="5">
        <f t="shared" si="144"/>
        <v>0.11051925573344869</v>
      </c>
      <c r="S2362" s="10">
        <f t="shared" si="147"/>
        <v>506.36000000000024</v>
      </c>
    </row>
    <row r="2363" spans="1:19" x14ac:dyDescent="0.25">
      <c r="A2363" s="9" t="s">
        <v>113</v>
      </c>
      <c r="B2363" s="24">
        <v>41863</v>
      </c>
      <c r="C2363" s="7">
        <v>17.25</v>
      </c>
      <c r="D2363" s="9" t="s">
        <v>111</v>
      </c>
      <c r="E2363" s="9" t="s">
        <v>1115</v>
      </c>
      <c r="F2363" s="7">
        <v>3.5</v>
      </c>
      <c r="G2363" s="9" t="s">
        <v>22</v>
      </c>
      <c r="H2363" s="7">
        <v>6</v>
      </c>
      <c r="I2363" s="7">
        <v>7.2</v>
      </c>
      <c r="J2363" s="7">
        <v>1</v>
      </c>
      <c r="K2363" s="3">
        <f t="shared" si="145"/>
        <v>2312</v>
      </c>
      <c r="L2363" s="12" t="s">
        <v>54</v>
      </c>
      <c r="M2363" s="10">
        <v>0</v>
      </c>
      <c r="N2363" s="10">
        <v>-1</v>
      </c>
      <c r="O2363" s="10">
        <f t="shared" si="146"/>
        <v>254.40999999999991</v>
      </c>
      <c r="P2363" s="5">
        <f t="shared" si="144"/>
        <v>0.11003892733564009</v>
      </c>
      <c r="S2363" s="10">
        <f t="shared" si="147"/>
        <v>506.36000000000024</v>
      </c>
    </row>
    <row r="2364" spans="1:19" x14ac:dyDescent="0.25">
      <c r="A2364" s="9" t="s">
        <v>113</v>
      </c>
      <c r="B2364" s="24">
        <v>41863</v>
      </c>
      <c r="C2364" s="7">
        <v>18.05</v>
      </c>
      <c r="D2364" s="9" t="s">
        <v>212</v>
      </c>
      <c r="E2364" s="9" t="s">
        <v>1113</v>
      </c>
      <c r="F2364" s="7">
        <v>4</v>
      </c>
      <c r="G2364" s="9" t="s">
        <v>1114</v>
      </c>
      <c r="H2364" s="7">
        <v>4.5</v>
      </c>
      <c r="I2364" s="7">
        <v>5.45</v>
      </c>
      <c r="J2364" s="7">
        <v>1</v>
      </c>
      <c r="K2364" s="3">
        <f t="shared" si="145"/>
        <v>2313</v>
      </c>
      <c r="L2364" s="12" t="s">
        <v>54</v>
      </c>
      <c r="M2364" s="10">
        <v>0</v>
      </c>
      <c r="N2364" s="10">
        <v>-1</v>
      </c>
      <c r="O2364" s="10">
        <f t="shared" si="146"/>
        <v>253.40999999999991</v>
      </c>
      <c r="P2364" s="5">
        <f t="shared" si="144"/>
        <v>0.10955901426718544</v>
      </c>
      <c r="S2364" s="10">
        <f t="shared" si="147"/>
        <v>506.36000000000024</v>
      </c>
    </row>
    <row r="2365" spans="1:19" x14ac:dyDescent="0.25">
      <c r="A2365" s="9" t="s">
        <v>113</v>
      </c>
      <c r="B2365" s="24">
        <v>41863</v>
      </c>
      <c r="C2365" s="7">
        <v>19.55</v>
      </c>
      <c r="D2365" s="9" t="s">
        <v>111</v>
      </c>
      <c r="E2365" s="9" t="s">
        <v>1116</v>
      </c>
      <c r="F2365" s="7">
        <v>4</v>
      </c>
      <c r="G2365" s="9" t="s">
        <v>22</v>
      </c>
      <c r="H2365" s="7">
        <v>3.5</v>
      </c>
      <c r="I2365" s="7">
        <v>3.75</v>
      </c>
      <c r="J2365" s="7">
        <v>1</v>
      </c>
      <c r="K2365" s="3">
        <f t="shared" si="145"/>
        <v>2314</v>
      </c>
      <c r="L2365" s="12" t="s">
        <v>54</v>
      </c>
      <c r="M2365" s="10">
        <v>0</v>
      </c>
      <c r="N2365" s="10">
        <v>-1</v>
      </c>
      <c r="O2365" s="10">
        <f t="shared" si="146"/>
        <v>252.40999999999991</v>
      </c>
      <c r="P2365" s="5">
        <f t="shared" si="144"/>
        <v>0.10907951598962831</v>
      </c>
      <c r="R2365" s="10">
        <v>-3</v>
      </c>
      <c r="S2365" s="10">
        <f t="shared" si="147"/>
        <v>503.36000000000024</v>
      </c>
    </row>
    <row r="2366" spans="1:19" x14ac:dyDescent="0.25">
      <c r="A2366" s="2" t="s">
        <v>0</v>
      </c>
      <c r="B2366" s="22">
        <v>41864</v>
      </c>
      <c r="C2366" s="7">
        <v>14.4</v>
      </c>
      <c r="D2366" s="9" t="s">
        <v>688</v>
      </c>
      <c r="E2366" s="9" t="s">
        <v>3105</v>
      </c>
      <c r="F2366" s="7">
        <v>3.5</v>
      </c>
      <c r="G2366" s="9" t="s">
        <v>3364</v>
      </c>
      <c r="H2366" s="7">
        <v>4.5</v>
      </c>
      <c r="I2366" s="7">
        <v>5</v>
      </c>
      <c r="J2366" s="12">
        <v>1</v>
      </c>
      <c r="K2366" s="3">
        <f t="shared" si="145"/>
        <v>2315</v>
      </c>
      <c r="L2366" s="8">
        <v>4</v>
      </c>
      <c r="M2366" s="10">
        <v>0</v>
      </c>
      <c r="N2366" s="10">
        <v>-1</v>
      </c>
      <c r="O2366" s="10">
        <f t="shared" si="146"/>
        <v>251.40999999999991</v>
      </c>
      <c r="P2366" s="5">
        <f t="shared" si="144"/>
        <v>0.10860043196544272</v>
      </c>
      <c r="S2366" s="10">
        <f t="shared" si="147"/>
        <v>503.36000000000024</v>
      </c>
    </row>
    <row r="2367" spans="1:19" x14ac:dyDescent="0.25">
      <c r="A2367" s="2" t="s">
        <v>0</v>
      </c>
      <c r="B2367" s="22">
        <v>41864</v>
      </c>
      <c r="C2367" s="7">
        <v>17.2</v>
      </c>
      <c r="D2367" s="9" t="s">
        <v>688</v>
      </c>
      <c r="E2367" s="9" t="s">
        <v>3365</v>
      </c>
      <c r="F2367" s="7">
        <v>3.25</v>
      </c>
      <c r="G2367" s="9" t="s">
        <v>22</v>
      </c>
      <c r="H2367" s="7">
        <v>4</v>
      </c>
      <c r="I2367" s="7">
        <v>4.9000000000000004</v>
      </c>
      <c r="J2367" s="12">
        <v>1</v>
      </c>
      <c r="K2367" s="3">
        <f t="shared" si="145"/>
        <v>2316</v>
      </c>
      <c r="L2367" s="8">
        <v>3</v>
      </c>
      <c r="M2367" s="10">
        <v>0</v>
      </c>
      <c r="N2367" s="10">
        <v>-1</v>
      </c>
      <c r="O2367" s="10">
        <f t="shared" si="146"/>
        <v>250.40999999999991</v>
      </c>
      <c r="P2367" s="5">
        <f t="shared" si="144"/>
        <v>0.10812176165803104</v>
      </c>
      <c r="R2367" s="10">
        <v>-1</v>
      </c>
      <c r="S2367" s="10">
        <f t="shared" si="147"/>
        <v>502.36000000000024</v>
      </c>
    </row>
    <row r="2368" spans="1:19" x14ac:dyDescent="0.25">
      <c r="A2368" s="2" t="s">
        <v>4</v>
      </c>
      <c r="B2368" s="22">
        <v>41865</v>
      </c>
      <c r="C2368" s="7">
        <v>16.100000000000001</v>
      </c>
      <c r="D2368" s="9" t="s">
        <v>185</v>
      </c>
      <c r="E2368" s="9" t="s">
        <v>3366</v>
      </c>
      <c r="F2368" s="7">
        <v>3.5</v>
      </c>
      <c r="G2368" s="9" t="s">
        <v>22</v>
      </c>
      <c r="H2368" s="7">
        <v>3.25</v>
      </c>
      <c r="I2368" s="7">
        <v>3.42</v>
      </c>
      <c r="J2368" s="12">
        <v>1</v>
      </c>
      <c r="K2368" s="3">
        <f t="shared" si="145"/>
        <v>2317</v>
      </c>
      <c r="L2368" s="8">
        <v>3</v>
      </c>
      <c r="M2368" s="10">
        <v>0</v>
      </c>
      <c r="N2368" s="10">
        <v>-1</v>
      </c>
      <c r="O2368" s="10">
        <f t="shared" si="146"/>
        <v>249.40999999999991</v>
      </c>
      <c r="P2368" s="5">
        <f t="shared" si="144"/>
        <v>0.10764350453172201</v>
      </c>
      <c r="S2368" s="10">
        <f t="shared" si="147"/>
        <v>502.36000000000024</v>
      </c>
    </row>
    <row r="2369" spans="1:19" x14ac:dyDescent="0.25">
      <c r="A2369" s="2" t="s">
        <v>4</v>
      </c>
      <c r="B2369" s="22">
        <v>41865</v>
      </c>
      <c r="C2369" s="7">
        <v>16.25</v>
      </c>
      <c r="D2369" s="9" t="s">
        <v>157</v>
      </c>
      <c r="E2369" s="9" t="s">
        <v>3367</v>
      </c>
      <c r="F2369" s="7">
        <v>3</v>
      </c>
      <c r="G2369" s="9" t="s">
        <v>22</v>
      </c>
      <c r="H2369" s="7">
        <v>1.83</v>
      </c>
      <c r="I2369" s="12">
        <v>1.89</v>
      </c>
      <c r="J2369" s="12">
        <v>1</v>
      </c>
      <c r="K2369" s="3">
        <f t="shared" si="145"/>
        <v>2318</v>
      </c>
      <c r="L2369" s="8">
        <v>1</v>
      </c>
      <c r="M2369" s="10">
        <v>2.5</v>
      </c>
      <c r="N2369" s="10">
        <v>1.5</v>
      </c>
      <c r="O2369" s="10">
        <f t="shared" si="146"/>
        <v>250.90999999999991</v>
      </c>
      <c r="P2369" s="5">
        <f t="shared" si="144"/>
        <v>0.10824417601380497</v>
      </c>
      <c r="Q2369" s="2" t="s">
        <v>4729</v>
      </c>
      <c r="S2369" s="10">
        <f t="shared" si="147"/>
        <v>502.36000000000024</v>
      </c>
    </row>
    <row r="2370" spans="1:19" x14ac:dyDescent="0.25">
      <c r="A2370" s="9" t="s">
        <v>4</v>
      </c>
      <c r="B2370" s="24">
        <v>41865</v>
      </c>
      <c r="C2370" s="7">
        <v>17.399999999999999</v>
      </c>
      <c r="D2370" s="9" t="s">
        <v>334</v>
      </c>
      <c r="E2370" s="9" t="s">
        <v>1117</v>
      </c>
      <c r="F2370" s="7">
        <v>3</v>
      </c>
      <c r="G2370" s="9" t="s">
        <v>22</v>
      </c>
      <c r="H2370" s="7">
        <v>2.63</v>
      </c>
      <c r="I2370" s="7">
        <v>2.74</v>
      </c>
      <c r="J2370" s="7">
        <v>1</v>
      </c>
      <c r="K2370" s="3">
        <f t="shared" si="145"/>
        <v>2319</v>
      </c>
      <c r="L2370" s="12" t="s">
        <v>50</v>
      </c>
      <c r="M2370" s="10">
        <v>3</v>
      </c>
      <c r="N2370" s="10">
        <v>2</v>
      </c>
      <c r="O2370" s="10">
        <f t="shared" si="146"/>
        <v>252.90999999999991</v>
      </c>
      <c r="P2370" s="5">
        <f t="shared" ref="P2370:P2433" si="148">O2370/K2370</f>
        <v>0.10905993962915046</v>
      </c>
      <c r="S2370" s="10">
        <f t="shared" si="147"/>
        <v>502.36000000000024</v>
      </c>
    </row>
    <row r="2371" spans="1:19" x14ac:dyDescent="0.25">
      <c r="A2371" s="9" t="s">
        <v>4</v>
      </c>
      <c r="B2371" s="24">
        <v>41865</v>
      </c>
      <c r="C2371" s="7">
        <v>18.25</v>
      </c>
      <c r="D2371" s="9" t="s">
        <v>301</v>
      </c>
      <c r="E2371" s="9" t="s">
        <v>1118</v>
      </c>
      <c r="F2371" s="7">
        <v>3.25</v>
      </c>
      <c r="G2371" s="9" t="s">
        <v>573</v>
      </c>
      <c r="H2371" s="7">
        <v>2.5</v>
      </c>
      <c r="I2371" s="7">
        <v>2.8</v>
      </c>
      <c r="J2371" s="7">
        <v>1</v>
      </c>
      <c r="K2371" s="3">
        <f t="shared" ref="K2371:K2434" si="149">K2370+J2371</f>
        <v>2320</v>
      </c>
      <c r="L2371" s="12" t="s">
        <v>59</v>
      </c>
      <c r="M2371" s="10">
        <v>0</v>
      </c>
      <c r="N2371" s="10">
        <v>-1</v>
      </c>
      <c r="O2371" s="10">
        <f t="shared" ref="O2371:O2434" si="150">O2370+N2371</f>
        <v>251.90999999999991</v>
      </c>
      <c r="P2371" s="5">
        <f t="shared" si="148"/>
        <v>0.10858189655172409</v>
      </c>
      <c r="S2371" s="10">
        <f t="shared" ref="S2371:S2434" si="151">S2370+R2371</f>
        <v>502.36000000000024</v>
      </c>
    </row>
    <row r="2372" spans="1:19" x14ac:dyDescent="0.25">
      <c r="A2372" s="9" t="s">
        <v>4</v>
      </c>
      <c r="B2372" s="24">
        <v>41865</v>
      </c>
      <c r="C2372" s="7">
        <v>18.55</v>
      </c>
      <c r="D2372" s="9" t="s">
        <v>301</v>
      </c>
      <c r="E2372" s="9" t="s">
        <v>1119</v>
      </c>
      <c r="F2372" s="7">
        <v>3.75</v>
      </c>
      <c r="G2372" s="9" t="s">
        <v>22</v>
      </c>
      <c r="H2372" s="7">
        <v>2.75</v>
      </c>
      <c r="I2372" s="7">
        <v>3.06</v>
      </c>
      <c r="J2372" s="7">
        <v>1</v>
      </c>
      <c r="K2372" s="3">
        <f t="shared" si="149"/>
        <v>2321</v>
      </c>
      <c r="L2372" s="12" t="s">
        <v>50</v>
      </c>
      <c r="M2372" s="10">
        <v>3.75</v>
      </c>
      <c r="N2372" s="10">
        <v>2.75</v>
      </c>
      <c r="O2372" s="10">
        <f t="shared" si="150"/>
        <v>254.65999999999991</v>
      </c>
      <c r="P2372" s="5">
        <f t="shared" si="148"/>
        <v>0.10971994829814731</v>
      </c>
      <c r="S2372" s="10">
        <f t="shared" si="151"/>
        <v>502.36000000000024</v>
      </c>
    </row>
    <row r="2373" spans="1:19" x14ac:dyDescent="0.25">
      <c r="A2373" s="9" t="s">
        <v>4</v>
      </c>
      <c r="B2373" s="24">
        <v>41865</v>
      </c>
      <c r="C2373" s="7">
        <v>20.25</v>
      </c>
      <c r="D2373" s="9" t="s">
        <v>301</v>
      </c>
      <c r="E2373" s="9" t="s">
        <v>1120</v>
      </c>
      <c r="F2373" s="7">
        <v>3.75</v>
      </c>
      <c r="G2373" s="9" t="s">
        <v>22</v>
      </c>
      <c r="H2373" s="7">
        <v>3.75</v>
      </c>
      <c r="I2373" s="7">
        <v>3.85</v>
      </c>
      <c r="J2373" s="7">
        <v>1</v>
      </c>
      <c r="K2373" s="3">
        <f t="shared" si="149"/>
        <v>2322</v>
      </c>
      <c r="L2373" s="12" t="s">
        <v>50</v>
      </c>
      <c r="M2373" s="10">
        <v>3.75</v>
      </c>
      <c r="N2373" s="10">
        <v>2.75</v>
      </c>
      <c r="O2373" s="10">
        <f t="shared" si="150"/>
        <v>257.40999999999991</v>
      </c>
      <c r="P2373" s="5">
        <f t="shared" si="148"/>
        <v>0.11085701981050815</v>
      </c>
      <c r="R2373" s="10">
        <v>30.56</v>
      </c>
      <c r="S2373" s="10">
        <f t="shared" si="151"/>
        <v>532.92000000000019</v>
      </c>
    </row>
    <row r="2374" spans="1:19" x14ac:dyDescent="0.25">
      <c r="A2374" s="2" t="s">
        <v>7</v>
      </c>
      <c r="B2374" s="22">
        <v>41866</v>
      </c>
      <c r="C2374" s="7">
        <v>14.5</v>
      </c>
      <c r="D2374" s="9" t="s">
        <v>175</v>
      </c>
      <c r="E2374" s="9" t="s">
        <v>1649</v>
      </c>
      <c r="F2374" s="7">
        <v>4</v>
      </c>
      <c r="G2374" s="9" t="s">
        <v>3368</v>
      </c>
      <c r="H2374" s="7">
        <v>4.33</v>
      </c>
      <c r="I2374" s="12">
        <v>4.67</v>
      </c>
      <c r="J2374" s="12">
        <v>1</v>
      </c>
      <c r="K2374" s="3">
        <f t="shared" si="149"/>
        <v>2323</v>
      </c>
      <c r="L2374" s="8">
        <v>1</v>
      </c>
      <c r="M2374" s="10">
        <v>4.33</v>
      </c>
      <c r="N2374" s="10">
        <v>3.33</v>
      </c>
      <c r="O2374" s="10">
        <f t="shared" si="150"/>
        <v>260.7399999999999</v>
      </c>
      <c r="P2374" s="5">
        <f t="shared" si="148"/>
        <v>0.11224278949634089</v>
      </c>
      <c r="Q2374" s="2" t="s">
        <v>4723</v>
      </c>
      <c r="R2374" s="10">
        <v>18.78</v>
      </c>
      <c r="S2374" s="10">
        <f t="shared" si="151"/>
        <v>551.70000000000016</v>
      </c>
    </row>
    <row r="2375" spans="1:19" x14ac:dyDescent="0.25">
      <c r="A2375" s="2" t="s">
        <v>7</v>
      </c>
      <c r="B2375" s="22">
        <v>41866</v>
      </c>
      <c r="C2375" s="7">
        <v>15.35</v>
      </c>
      <c r="D2375" s="9" t="s">
        <v>187</v>
      </c>
      <c r="E2375" s="9" t="s">
        <v>3369</v>
      </c>
      <c r="F2375" s="7">
        <v>3.5</v>
      </c>
      <c r="G2375" s="9" t="s">
        <v>3370</v>
      </c>
      <c r="H2375" s="7">
        <v>4.33</v>
      </c>
      <c r="I2375" s="12">
        <v>4.62</v>
      </c>
      <c r="J2375" s="12">
        <v>1</v>
      </c>
      <c r="K2375" s="3">
        <f t="shared" si="149"/>
        <v>2324</v>
      </c>
      <c r="L2375" s="8">
        <v>1</v>
      </c>
      <c r="M2375" s="10">
        <v>4.33</v>
      </c>
      <c r="N2375" s="10">
        <v>3.33</v>
      </c>
      <c r="O2375" s="10">
        <f t="shared" si="150"/>
        <v>264.06999999999988</v>
      </c>
      <c r="P2375" s="5">
        <f t="shared" si="148"/>
        <v>0.11362736660929426</v>
      </c>
      <c r="Q2375" s="2" t="s">
        <v>4723</v>
      </c>
      <c r="R2375" s="10">
        <v>-2</v>
      </c>
      <c r="S2375" s="10">
        <f t="shared" si="151"/>
        <v>549.70000000000016</v>
      </c>
    </row>
    <row r="2376" spans="1:19" x14ac:dyDescent="0.25">
      <c r="A2376" s="2" t="s">
        <v>7</v>
      </c>
      <c r="B2376" s="22">
        <v>41866</v>
      </c>
      <c r="C2376" s="7">
        <v>16.399999999999999</v>
      </c>
      <c r="D2376" s="9" t="s">
        <v>187</v>
      </c>
      <c r="E2376" s="9" t="s">
        <v>3371</v>
      </c>
      <c r="F2376" s="7">
        <v>3</v>
      </c>
      <c r="G2376" s="9" t="s">
        <v>22</v>
      </c>
      <c r="H2376" s="7">
        <v>2.38</v>
      </c>
      <c r="I2376" s="7">
        <v>2.71</v>
      </c>
      <c r="J2376" s="12">
        <v>1</v>
      </c>
      <c r="K2376" s="3">
        <f t="shared" si="149"/>
        <v>2325</v>
      </c>
      <c r="L2376" s="8">
        <v>8</v>
      </c>
      <c r="M2376" s="10">
        <v>0</v>
      </c>
      <c r="N2376" s="10">
        <v>-1</v>
      </c>
      <c r="O2376" s="10">
        <f t="shared" si="150"/>
        <v>263.06999999999988</v>
      </c>
      <c r="P2376" s="5">
        <f t="shared" si="148"/>
        <v>0.11314838709677415</v>
      </c>
      <c r="S2376" s="10">
        <f t="shared" si="151"/>
        <v>549.70000000000016</v>
      </c>
    </row>
    <row r="2377" spans="1:19" x14ac:dyDescent="0.25">
      <c r="A2377" s="9" t="s">
        <v>7</v>
      </c>
      <c r="B2377" s="24">
        <v>41866</v>
      </c>
      <c r="C2377" s="7">
        <v>18</v>
      </c>
      <c r="D2377" s="9" t="s">
        <v>157</v>
      </c>
      <c r="E2377" s="9" t="s">
        <v>1121</v>
      </c>
      <c r="F2377" s="7">
        <v>3</v>
      </c>
      <c r="G2377" s="9" t="s">
        <v>22</v>
      </c>
      <c r="H2377" s="7">
        <v>3</v>
      </c>
      <c r="I2377" s="7">
        <v>3.35</v>
      </c>
      <c r="J2377" s="7">
        <v>1</v>
      </c>
      <c r="K2377" s="3">
        <f t="shared" si="149"/>
        <v>2326</v>
      </c>
      <c r="L2377" s="12" t="s">
        <v>59</v>
      </c>
      <c r="M2377" s="10">
        <v>0</v>
      </c>
      <c r="N2377" s="10">
        <v>-1</v>
      </c>
      <c r="O2377" s="10">
        <f t="shared" si="150"/>
        <v>262.06999999999988</v>
      </c>
      <c r="P2377" s="5">
        <f t="shared" si="148"/>
        <v>0.11266981943250209</v>
      </c>
      <c r="S2377" s="10">
        <f t="shared" si="151"/>
        <v>549.70000000000016</v>
      </c>
    </row>
    <row r="2378" spans="1:19" x14ac:dyDescent="0.25">
      <c r="A2378" s="9" t="s">
        <v>7</v>
      </c>
      <c r="B2378" s="24">
        <v>41866</v>
      </c>
      <c r="C2378" s="7">
        <v>19.100000000000001</v>
      </c>
      <c r="D2378" s="9" t="s">
        <v>305</v>
      </c>
      <c r="E2378" s="9" t="s">
        <v>1122</v>
      </c>
      <c r="F2378" s="7">
        <v>3.75</v>
      </c>
      <c r="G2378" s="9" t="s">
        <v>1123</v>
      </c>
      <c r="H2378" s="7">
        <v>3.25</v>
      </c>
      <c r="I2378" s="7">
        <v>3.75</v>
      </c>
      <c r="J2378" s="7">
        <v>1</v>
      </c>
      <c r="K2378" s="3">
        <f t="shared" si="149"/>
        <v>2327</v>
      </c>
      <c r="L2378" s="12" t="s">
        <v>59</v>
      </c>
      <c r="M2378" s="10">
        <v>0</v>
      </c>
      <c r="N2378" s="10">
        <v>-1</v>
      </c>
      <c r="O2378" s="10">
        <f t="shared" si="150"/>
        <v>261.06999999999988</v>
      </c>
      <c r="P2378" s="5">
        <f t="shared" si="148"/>
        <v>0.11219166308551778</v>
      </c>
      <c r="R2378" s="10">
        <v>-1</v>
      </c>
      <c r="S2378" s="10">
        <f t="shared" si="151"/>
        <v>548.70000000000016</v>
      </c>
    </row>
    <row r="2379" spans="1:19" x14ac:dyDescent="0.25">
      <c r="A2379" s="9" t="s">
        <v>11</v>
      </c>
      <c r="B2379" s="24">
        <v>41867</v>
      </c>
      <c r="C2379" s="7">
        <v>17.399999999999999</v>
      </c>
      <c r="D2379" s="9" t="s">
        <v>681</v>
      </c>
      <c r="E2379" s="9" t="s">
        <v>1124</v>
      </c>
      <c r="F2379" s="7">
        <v>3</v>
      </c>
      <c r="G2379" s="9" t="s">
        <v>22</v>
      </c>
      <c r="H2379" s="7">
        <v>2.63</v>
      </c>
      <c r="I2379" s="7">
        <v>2.8</v>
      </c>
      <c r="J2379" s="7">
        <v>1</v>
      </c>
      <c r="K2379" s="3">
        <f t="shared" si="149"/>
        <v>2328</v>
      </c>
      <c r="L2379" s="12" t="s">
        <v>50</v>
      </c>
      <c r="M2379" s="10">
        <v>3</v>
      </c>
      <c r="N2379" s="10">
        <v>2</v>
      </c>
      <c r="O2379" s="10">
        <f t="shared" si="150"/>
        <v>263.06999999999988</v>
      </c>
      <c r="P2379" s="5">
        <f t="shared" si="148"/>
        <v>0.11300257731958757</v>
      </c>
      <c r="S2379" s="10">
        <f t="shared" si="151"/>
        <v>548.70000000000016</v>
      </c>
    </row>
    <row r="2380" spans="1:19" x14ac:dyDescent="0.25">
      <c r="A2380" s="2" t="s">
        <v>11</v>
      </c>
      <c r="B2380" s="22">
        <v>41867</v>
      </c>
      <c r="C2380" s="7">
        <v>18.2</v>
      </c>
      <c r="D2380" s="9" t="s">
        <v>491</v>
      </c>
      <c r="E2380" s="9" t="s">
        <v>3372</v>
      </c>
      <c r="F2380" s="7">
        <v>3.5</v>
      </c>
      <c r="G2380" s="9" t="s">
        <v>820</v>
      </c>
      <c r="H2380" s="7">
        <v>2.88</v>
      </c>
      <c r="I2380" s="7">
        <v>2.9</v>
      </c>
      <c r="J2380" s="12">
        <v>1</v>
      </c>
      <c r="K2380" s="3">
        <f t="shared" si="149"/>
        <v>2329</v>
      </c>
      <c r="L2380" s="8">
        <v>2</v>
      </c>
      <c r="M2380" s="10">
        <v>0</v>
      </c>
      <c r="N2380" s="10">
        <v>-1</v>
      </c>
      <c r="O2380" s="10">
        <f t="shared" si="150"/>
        <v>262.06999999999988</v>
      </c>
      <c r="P2380" s="5">
        <f t="shared" si="148"/>
        <v>0.11252468870759978</v>
      </c>
      <c r="S2380" s="10">
        <f t="shared" si="151"/>
        <v>548.70000000000016</v>
      </c>
    </row>
    <row r="2381" spans="1:19" x14ac:dyDescent="0.25">
      <c r="A2381" s="9" t="s">
        <v>11</v>
      </c>
      <c r="B2381" s="24">
        <v>41867</v>
      </c>
      <c r="C2381" s="7">
        <v>19.149999999999999</v>
      </c>
      <c r="D2381" s="9" t="s">
        <v>681</v>
      </c>
      <c r="E2381" s="9" t="s">
        <v>1125</v>
      </c>
      <c r="F2381" s="7">
        <v>4</v>
      </c>
      <c r="G2381" s="9" t="s">
        <v>22</v>
      </c>
      <c r="H2381" s="7">
        <v>5</v>
      </c>
      <c r="I2381" s="7">
        <v>6.52</v>
      </c>
      <c r="J2381" s="7">
        <v>1</v>
      </c>
      <c r="K2381" s="3">
        <f t="shared" si="149"/>
        <v>2330</v>
      </c>
      <c r="L2381" s="12" t="s">
        <v>59</v>
      </c>
      <c r="M2381" s="10">
        <v>0</v>
      </c>
      <c r="N2381" s="10">
        <v>-1</v>
      </c>
      <c r="O2381" s="10">
        <f t="shared" si="150"/>
        <v>261.06999999999988</v>
      </c>
      <c r="P2381" s="5">
        <f t="shared" si="148"/>
        <v>0.11204721030042913</v>
      </c>
      <c r="R2381" s="10">
        <v>-1</v>
      </c>
      <c r="S2381" s="10">
        <f t="shared" si="151"/>
        <v>547.70000000000016</v>
      </c>
    </row>
    <row r="2382" spans="1:19" x14ac:dyDescent="0.25">
      <c r="A2382" s="2" t="s">
        <v>127</v>
      </c>
      <c r="B2382" s="22">
        <v>41869</v>
      </c>
      <c r="C2382" s="7">
        <v>17</v>
      </c>
      <c r="D2382" s="9" t="s">
        <v>1</v>
      </c>
      <c r="E2382" s="9" t="s">
        <v>796</v>
      </c>
      <c r="F2382" s="7">
        <v>3.25</v>
      </c>
      <c r="G2382" s="9" t="s">
        <v>22</v>
      </c>
      <c r="H2382" s="7">
        <v>2.5</v>
      </c>
      <c r="I2382" s="7">
        <v>2.66</v>
      </c>
      <c r="J2382" s="12">
        <v>1</v>
      </c>
      <c r="K2382" s="3">
        <f t="shared" si="149"/>
        <v>2331</v>
      </c>
      <c r="L2382" s="8">
        <v>3</v>
      </c>
      <c r="M2382" s="10">
        <v>0</v>
      </c>
      <c r="N2382" s="10">
        <v>-1</v>
      </c>
      <c r="O2382" s="10">
        <f t="shared" si="150"/>
        <v>260.06999999999988</v>
      </c>
      <c r="P2382" s="5">
        <f t="shared" si="148"/>
        <v>0.11157014157014152</v>
      </c>
      <c r="S2382" s="10">
        <f t="shared" si="151"/>
        <v>547.70000000000016</v>
      </c>
    </row>
    <row r="2383" spans="1:19" x14ac:dyDescent="0.25">
      <c r="A2383" s="9" t="s">
        <v>127</v>
      </c>
      <c r="B2383" s="24">
        <v>41869</v>
      </c>
      <c r="C2383" s="7">
        <v>17.3</v>
      </c>
      <c r="D2383" s="9" t="s">
        <v>153</v>
      </c>
      <c r="E2383" s="9" t="s">
        <v>1126</v>
      </c>
      <c r="F2383" s="7">
        <v>3.75</v>
      </c>
      <c r="G2383" s="9" t="s">
        <v>22</v>
      </c>
      <c r="H2383" s="7">
        <v>3.5</v>
      </c>
      <c r="I2383" s="7">
        <v>3.85</v>
      </c>
      <c r="J2383" s="7">
        <v>1</v>
      </c>
      <c r="K2383" s="3">
        <f t="shared" si="149"/>
        <v>2332</v>
      </c>
      <c r="L2383" s="12" t="s">
        <v>54</v>
      </c>
      <c r="M2383" s="10">
        <v>0</v>
      </c>
      <c r="N2383" s="10">
        <v>-1</v>
      </c>
      <c r="O2383" s="10">
        <f t="shared" si="150"/>
        <v>259.06999999999988</v>
      </c>
      <c r="P2383" s="5">
        <f t="shared" si="148"/>
        <v>0.11109348198970835</v>
      </c>
      <c r="S2383" s="10">
        <f t="shared" si="151"/>
        <v>547.70000000000016</v>
      </c>
    </row>
    <row r="2384" spans="1:19" x14ac:dyDescent="0.25">
      <c r="A2384" s="9" t="s">
        <v>127</v>
      </c>
      <c r="B2384" s="24">
        <v>41869</v>
      </c>
      <c r="C2384" s="7">
        <v>18.2</v>
      </c>
      <c r="D2384" s="9" t="s">
        <v>8</v>
      </c>
      <c r="E2384" s="9" t="s">
        <v>1127</v>
      </c>
      <c r="F2384" s="7">
        <v>4</v>
      </c>
      <c r="G2384" s="9" t="s">
        <v>494</v>
      </c>
      <c r="H2384" s="7">
        <v>3.75</v>
      </c>
      <c r="I2384" s="7">
        <v>4.17</v>
      </c>
      <c r="J2384" s="7">
        <v>1</v>
      </c>
      <c r="K2384" s="3">
        <f t="shared" si="149"/>
        <v>2333</v>
      </c>
      <c r="L2384" s="12" t="s">
        <v>59</v>
      </c>
      <c r="M2384" s="10">
        <v>0</v>
      </c>
      <c r="N2384" s="10">
        <v>-1</v>
      </c>
      <c r="O2384" s="10">
        <f t="shared" si="150"/>
        <v>258.06999999999988</v>
      </c>
      <c r="P2384" s="5">
        <f t="shared" si="148"/>
        <v>0.11061723103300466</v>
      </c>
      <c r="R2384" s="10">
        <v>-1</v>
      </c>
      <c r="S2384" s="10">
        <f t="shared" si="151"/>
        <v>546.70000000000016</v>
      </c>
    </row>
    <row r="2385" spans="1:19" x14ac:dyDescent="0.25">
      <c r="A2385" s="2" t="s">
        <v>113</v>
      </c>
      <c r="B2385" s="22">
        <v>41870</v>
      </c>
      <c r="C2385" s="7">
        <v>15.3</v>
      </c>
      <c r="D2385" s="9" t="s">
        <v>259</v>
      </c>
      <c r="E2385" s="9" t="s">
        <v>3373</v>
      </c>
      <c r="F2385" s="7">
        <v>3.5</v>
      </c>
      <c r="G2385" s="9" t="s">
        <v>22</v>
      </c>
      <c r="H2385" s="7">
        <v>3.25</v>
      </c>
      <c r="I2385" s="7">
        <v>3.33</v>
      </c>
      <c r="J2385" s="12">
        <v>1</v>
      </c>
      <c r="K2385" s="3">
        <f t="shared" si="149"/>
        <v>2334</v>
      </c>
      <c r="L2385" s="8">
        <v>3</v>
      </c>
      <c r="M2385" s="10">
        <v>0</v>
      </c>
      <c r="N2385" s="10">
        <v>-1</v>
      </c>
      <c r="O2385" s="10">
        <f t="shared" si="150"/>
        <v>257.06999999999988</v>
      </c>
      <c r="P2385" s="5">
        <f t="shared" si="148"/>
        <v>0.11014138817480715</v>
      </c>
      <c r="S2385" s="10">
        <f t="shared" si="151"/>
        <v>546.70000000000016</v>
      </c>
    </row>
    <row r="2386" spans="1:19" x14ac:dyDescent="0.25">
      <c r="A2386" s="2" t="s">
        <v>113</v>
      </c>
      <c r="B2386" s="22">
        <v>41870</v>
      </c>
      <c r="C2386" s="7">
        <v>15.45</v>
      </c>
      <c r="D2386" s="9" t="s">
        <v>120</v>
      </c>
      <c r="E2386" s="9" t="s">
        <v>3285</v>
      </c>
      <c r="F2386" s="7">
        <v>3.75</v>
      </c>
      <c r="G2386" s="9" t="s">
        <v>22</v>
      </c>
      <c r="H2386" s="7">
        <v>4</v>
      </c>
      <c r="I2386" s="7">
        <v>4.26</v>
      </c>
      <c r="J2386" s="12">
        <v>1</v>
      </c>
      <c r="K2386" s="3">
        <f t="shared" si="149"/>
        <v>2335</v>
      </c>
      <c r="L2386" s="8">
        <v>6</v>
      </c>
      <c r="M2386" s="10">
        <v>0</v>
      </c>
      <c r="N2386" s="10">
        <v>-1</v>
      </c>
      <c r="O2386" s="10">
        <f t="shared" si="150"/>
        <v>256.06999999999988</v>
      </c>
      <c r="P2386" s="5">
        <f t="shared" si="148"/>
        <v>0.10966595289079224</v>
      </c>
      <c r="R2386" s="10">
        <v>-3</v>
      </c>
      <c r="S2386" s="10">
        <f t="shared" si="151"/>
        <v>543.70000000000016</v>
      </c>
    </row>
    <row r="2387" spans="1:19" x14ac:dyDescent="0.25">
      <c r="A2387" s="2" t="s">
        <v>113</v>
      </c>
      <c r="B2387" s="22">
        <v>41870</v>
      </c>
      <c r="C2387" s="7">
        <v>16.3</v>
      </c>
      <c r="D2387" s="9" t="s">
        <v>259</v>
      </c>
      <c r="E2387" s="9" t="s">
        <v>3374</v>
      </c>
      <c r="F2387" s="7">
        <v>4</v>
      </c>
      <c r="G2387" s="9" t="s">
        <v>1993</v>
      </c>
      <c r="H2387" s="7">
        <v>2.63</v>
      </c>
      <c r="I2387" s="7">
        <v>2.79</v>
      </c>
      <c r="J2387" s="12">
        <v>1</v>
      </c>
      <c r="K2387" s="3">
        <f t="shared" si="149"/>
        <v>2336</v>
      </c>
      <c r="L2387" s="8">
        <v>4</v>
      </c>
      <c r="M2387" s="10">
        <v>0</v>
      </c>
      <c r="N2387" s="10">
        <v>-1</v>
      </c>
      <c r="O2387" s="10">
        <f t="shared" si="150"/>
        <v>255.06999999999988</v>
      </c>
      <c r="P2387" s="5">
        <f t="shared" si="148"/>
        <v>0.10919092465753419</v>
      </c>
      <c r="S2387" s="10">
        <f t="shared" si="151"/>
        <v>543.70000000000016</v>
      </c>
    </row>
    <row r="2388" spans="1:19" x14ac:dyDescent="0.25">
      <c r="A2388" s="9" t="s">
        <v>113</v>
      </c>
      <c r="B2388" s="24">
        <v>41870</v>
      </c>
      <c r="C2388" s="7">
        <v>18</v>
      </c>
      <c r="D2388" s="9" t="s">
        <v>271</v>
      </c>
      <c r="E2388" s="9" t="s">
        <v>1009</v>
      </c>
      <c r="F2388" s="7">
        <v>3.25</v>
      </c>
      <c r="G2388" s="9" t="s">
        <v>22</v>
      </c>
      <c r="H2388" s="7">
        <v>2.38</v>
      </c>
      <c r="I2388" s="7">
        <v>2.48</v>
      </c>
      <c r="J2388" s="7">
        <v>1</v>
      </c>
      <c r="K2388" s="3">
        <f t="shared" si="149"/>
        <v>2337</v>
      </c>
      <c r="L2388" s="12" t="s">
        <v>59</v>
      </c>
      <c r="M2388" s="10">
        <v>0</v>
      </c>
      <c r="N2388" s="10">
        <v>-1</v>
      </c>
      <c r="O2388" s="10">
        <f t="shared" si="150"/>
        <v>254.06999999999988</v>
      </c>
      <c r="P2388" s="5">
        <f t="shared" si="148"/>
        <v>0.10871630295250316</v>
      </c>
      <c r="S2388" s="10">
        <f t="shared" si="151"/>
        <v>543.70000000000016</v>
      </c>
    </row>
    <row r="2389" spans="1:19" x14ac:dyDescent="0.25">
      <c r="A2389" s="9" t="s">
        <v>113</v>
      </c>
      <c r="B2389" s="24">
        <v>41870</v>
      </c>
      <c r="C2389" s="7">
        <v>19</v>
      </c>
      <c r="D2389" s="9" t="s">
        <v>271</v>
      </c>
      <c r="E2389" s="9" t="s">
        <v>1064</v>
      </c>
      <c r="F2389" s="7">
        <v>3.25</v>
      </c>
      <c r="G2389" s="9" t="s">
        <v>22</v>
      </c>
      <c r="H2389" s="7">
        <v>2.75</v>
      </c>
      <c r="I2389" s="7">
        <v>3.19</v>
      </c>
      <c r="J2389" s="7">
        <v>1</v>
      </c>
      <c r="K2389" s="3">
        <f t="shared" si="149"/>
        <v>2338</v>
      </c>
      <c r="L2389" s="12" t="s">
        <v>54</v>
      </c>
      <c r="M2389" s="10">
        <v>0</v>
      </c>
      <c r="N2389" s="10">
        <v>-1</v>
      </c>
      <c r="O2389" s="10">
        <f t="shared" si="150"/>
        <v>253.06999999999988</v>
      </c>
      <c r="P2389" s="5">
        <f t="shared" si="148"/>
        <v>0.10824208725406326</v>
      </c>
      <c r="S2389" s="10">
        <f t="shared" si="151"/>
        <v>543.70000000000016</v>
      </c>
    </row>
    <row r="2390" spans="1:19" x14ac:dyDescent="0.25">
      <c r="A2390" s="9" t="s">
        <v>113</v>
      </c>
      <c r="B2390" s="24">
        <v>41870</v>
      </c>
      <c r="C2390" s="7">
        <v>19</v>
      </c>
      <c r="D2390" s="9" t="s">
        <v>271</v>
      </c>
      <c r="E2390" s="9" t="s">
        <v>1128</v>
      </c>
      <c r="F2390" s="7">
        <v>4</v>
      </c>
      <c r="G2390" s="9" t="s">
        <v>22</v>
      </c>
      <c r="H2390" s="7">
        <v>4.5</v>
      </c>
      <c r="I2390" s="7">
        <v>4.38</v>
      </c>
      <c r="J2390" s="7">
        <v>1</v>
      </c>
      <c r="K2390" s="3">
        <f t="shared" si="149"/>
        <v>2339</v>
      </c>
      <c r="L2390" s="12" t="s">
        <v>54</v>
      </c>
      <c r="M2390" s="10">
        <v>0</v>
      </c>
      <c r="N2390" s="10">
        <v>-1</v>
      </c>
      <c r="O2390" s="10">
        <f t="shared" si="150"/>
        <v>252.06999999999988</v>
      </c>
      <c r="P2390" s="5">
        <f t="shared" si="148"/>
        <v>0.10776827704147066</v>
      </c>
      <c r="R2390" s="10">
        <v>-3</v>
      </c>
      <c r="S2390" s="10">
        <f t="shared" si="151"/>
        <v>540.70000000000016</v>
      </c>
    </row>
    <row r="2391" spans="1:19" x14ac:dyDescent="0.25">
      <c r="A2391" s="2" t="s">
        <v>0</v>
      </c>
      <c r="B2391" s="22">
        <v>41871</v>
      </c>
      <c r="C2391" s="7">
        <v>14.1</v>
      </c>
      <c r="D2391" s="9" t="s">
        <v>172</v>
      </c>
      <c r="E2391" s="9" t="s">
        <v>3375</v>
      </c>
      <c r="F2391" s="7">
        <v>3.75</v>
      </c>
      <c r="G2391" s="9" t="s">
        <v>1589</v>
      </c>
      <c r="H2391" s="7">
        <v>3.25</v>
      </c>
      <c r="I2391" s="7">
        <v>3.83</v>
      </c>
      <c r="J2391" s="12">
        <v>1</v>
      </c>
      <c r="K2391" s="3">
        <f t="shared" si="149"/>
        <v>2340</v>
      </c>
      <c r="L2391" s="8">
        <v>4</v>
      </c>
      <c r="M2391" s="10">
        <v>0</v>
      </c>
      <c r="N2391" s="10">
        <v>-1</v>
      </c>
      <c r="O2391" s="10">
        <f t="shared" si="150"/>
        <v>251.06999999999988</v>
      </c>
      <c r="P2391" s="5">
        <f t="shared" si="148"/>
        <v>0.10729487179487174</v>
      </c>
      <c r="S2391" s="10">
        <f t="shared" si="151"/>
        <v>540.70000000000016</v>
      </c>
    </row>
    <row r="2392" spans="1:19" x14ac:dyDescent="0.25">
      <c r="A2392" s="2" t="s">
        <v>0</v>
      </c>
      <c r="B2392" s="22">
        <v>41871</v>
      </c>
      <c r="C2392" s="7">
        <v>14.2</v>
      </c>
      <c r="D2392" s="9" t="s">
        <v>212</v>
      </c>
      <c r="E2392" s="9" t="s">
        <v>3376</v>
      </c>
      <c r="F2392" s="7">
        <v>2.88</v>
      </c>
      <c r="G2392" s="9" t="s">
        <v>700</v>
      </c>
      <c r="H2392" s="7">
        <v>2.5</v>
      </c>
      <c r="I2392" s="7">
        <v>2.66</v>
      </c>
      <c r="J2392" s="12">
        <v>1</v>
      </c>
      <c r="K2392" s="3">
        <f t="shared" si="149"/>
        <v>2341</v>
      </c>
      <c r="L2392" s="8">
        <v>4</v>
      </c>
      <c r="M2392" s="10">
        <v>0</v>
      </c>
      <c r="N2392" s="10">
        <v>-1</v>
      </c>
      <c r="O2392" s="10">
        <f t="shared" si="150"/>
        <v>250.06999999999988</v>
      </c>
      <c r="P2392" s="5">
        <f t="shared" si="148"/>
        <v>0.1068218709953011</v>
      </c>
      <c r="S2392" s="10">
        <f t="shared" si="151"/>
        <v>540.70000000000016</v>
      </c>
    </row>
    <row r="2393" spans="1:19" x14ac:dyDescent="0.25">
      <c r="A2393" s="2" t="s">
        <v>0</v>
      </c>
      <c r="B2393" s="22">
        <v>41871</v>
      </c>
      <c r="C2393" s="7">
        <v>15.3</v>
      </c>
      <c r="D2393" s="9" t="s">
        <v>212</v>
      </c>
      <c r="E2393" s="9" t="s">
        <v>3377</v>
      </c>
      <c r="F2393" s="7">
        <v>3.25</v>
      </c>
      <c r="G2393" s="9" t="s">
        <v>3378</v>
      </c>
      <c r="H2393" s="7">
        <v>3.25</v>
      </c>
      <c r="I2393" s="7">
        <v>3.4</v>
      </c>
      <c r="J2393" s="12">
        <v>1</v>
      </c>
      <c r="K2393" s="3">
        <f t="shared" si="149"/>
        <v>2342</v>
      </c>
      <c r="L2393" s="8">
        <v>5</v>
      </c>
      <c r="M2393" s="10">
        <v>0</v>
      </c>
      <c r="N2393" s="10">
        <v>-1</v>
      </c>
      <c r="O2393" s="10">
        <f t="shared" si="150"/>
        <v>249.06999999999988</v>
      </c>
      <c r="P2393" s="5">
        <f t="shared" si="148"/>
        <v>0.1063492741246797</v>
      </c>
      <c r="R2393" s="10">
        <v>-3</v>
      </c>
      <c r="S2393" s="10">
        <f t="shared" si="151"/>
        <v>537.70000000000016</v>
      </c>
    </row>
    <row r="2394" spans="1:19" x14ac:dyDescent="0.25">
      <c r="A2394" s="9" t="s">
        <v>0</v>
      </c>
      <c r="B2394" s="24">
        <v>41871</v>
      </c>
      <c r="C2394" s="7">
        <v>20.5</v>
      </c>
      <c r="D2394" s="9" t="s">
        <v>1</v>
      </c>
      <c r="E2394" s="9" t="s">
        <v>1129</v>
      </c>
      <c r="F2394" s="7">
        <v>4</v>
      </c>
      <c r="G2394" s="9" t="s">
        <v>22</v>
      </c>
      <c r="H2394" s="7">
        <v>3.25</v>
      </c>
      <c r="I2394" s="7">
        <v>3.33</v>
      </c>
      <c r="J2394" s="12">
        <v>1</v>
      </c>
      <c r="K2394" s="3">
        <f t="shared" si="149"/>
        <v>2343</v>
      </c>
      <c r="L2394" s="12" t="s">
        <v>59</v>
      </c>
      <c r="M2394" s="10">
        <v>0</v>
      </c>
      <c r="N2394" s="10">
        <v>-1</v>
      </c>
      <c r="O2394" s="10">
        <f t="shared" si="150"/>
        <v>248.06999999999988</v>
      </c>
      <c r="P2394" s="5">
        <f t="shared" si="148"/>
        <v>0.10587708066581301</v>
      </c>
      <c r="S2394" s="10">
        <f t="shared" si="151"/>
        <v>537.70000000000016</v>
      </c>
    </row>
    <row r="2395" spans="1:19" x14ac:dyDescent="0.25">
      <c r="A2395" s="9" t="s">
        <v>0</v>
      </c>
      <c r="B2395" s="24">
        <v>41871</v>
      </c>
      <c r="C2395" s="7">
        <v>21.2</v>
      </c>
      <c r="D2395" s="9" t="s">
        <v>1</v>
      </c>
      <c r="E2395" s="9" t="s">
        <v>1130</v>
      </c>
      <c r="F2395" s="7">
        <v>2.88</v>
      </c>
      <c r="G2395" s="9" t="s">
        <v>22</v>
      </c>
      <c r="H2395" s="7">
        <v>2.38</v>
      </c>
      <c r="I2395" s="7">
        <v>2.38</v>
      </c>
      <c r="J2395" s="12">
        <v>1</v>
      </c>
      <c r="K2395" s="3">
        <f t="shared" si="149"/>
        <v>2344</v>
      </c>
      <c r="L2395" s="12" t="s">
        <v>59</v>
      </c>
      <c r="M2395" s="10">
        <v>0</v>
      </c>
      <c r="N2395" s="10">
        <v>-1</v>
      </c>
      <c r="O2395" s="10">
        <f t="shared" si="150"/>
        <v>247.06999999999988</v>
      </c>
      <c r="P2395" s="5">
        <f t="shared" si="148"/>
        <v>0.10540529010238903</v>
      </c>
      <c r="R2395" s="10">
        <v>-1</v>
      </c>
      <c r="S2395" s="10">
        <f t="shared" si="151"/>
        <v>536.70000000000016</v>
      </c>
    </row>
    <row r="2396" spans="1:19" x14ac:dyDescent="0.25">
      <c r="A2396" s="2" t="s">
        <v>4</v>
      </c>
      <c r="B2396" s="22">
        <v>41872</v>
      </c>
      <c r="C2396" s="7">
        <v>14.1</v>
      </c>
      <c r="D2396" s="9" t="s">
        <v>216</v>
      </c>
      <c r="E2396" s="9" t="s">
        <v>3379</v>
      </c>
      <c r="F2396" s="7">
        <v>3.5</v>
      </c>
      <c r="G2396" s="9" t="s">
        <v>22</v>
      </c>
      <c r="H2396" s="7">
        <v>2.5</v>
      </c>
      <c r="I2396" s="7" t="s">
        <v>1527</v>
      </c>
      <c r="J2396" s="12">
        <v>1</v>
      </c>
      <c r="K2396" s="3">
        <f t="shared" si="149"/>
        <v>2345</v>
      </c>
      <c r="L2396" s="8" t="s">
        <v>229</v>
      </c>
      <c r="M2396" s="10">
        <v>0</v>
      </c>
      <c r="N2396" s="10">
        <v>-1</v>
      </c>
      <c r="O2396" s="10">
        <f t="shared" si="150"/>
        <v>246.06999999999988</v>
      </c>
      <c r="P2396" s="5">
        <f t="shared" si="148"/>
        <v>0.10493390191897649</v>
      </c>
      <c r="S2396" s="10">
        <f t="shared" si="151"/>
        <v>536.70000000000016</v>
      </c>
    </row>
    <row r="2397" spans="1:19" x14ac:dyDescent="0.25">
      <c r="A2397" s="2" t="s">
        <v>4</v>
      </c>
      <c r="B2397" s="22">
        <v>41872</v>
      </c>
      <c r="C2397" s="7">
        <v>17.45</v>
      </c>
      <c r="D2397" s="9" t="s">
        <v>109</v>
      </c>
      <c r="E2397" s="9" t="s">
        <v>3380</v>
      </c>
      <c r="F2397" s="7">
        <v>2.75</v>
      </c>
      <c r="G2397" s="9" t="s">
        <v>22</v>
      </c>
      <c r="H2397" s="7">
        <v>1.91</v>
      </c>
      <c r="I2397" s="7">
        <v>2.04</v>
      </c>
      <c r="J2397" s="12">
        <v>1</v>
      </c>
      <c r="K2397" s="3">
        <f t="shared" si="149"/>
        <v>2346</v>
      </c>
      <c r="L2397" s="8">
        <v>2</v>
      </c>
      <c r="M2397" s="10">
        <v>0</v>
      </c>
      <c r="N2397" s="10">
        <v>-1</v>
      </c>
      <c r="O2397" s="10">
        <f t="shared" si="150"/>
        <v>245.06999999999988</v>
      </c>
      <c r="P2397" s="5">
        <f t="shared" si="148"/>
        <v>0.10446291560102297</v>
      </c>
      <c r="R2397" s="10">
        <v>-1</v>
      </c>
      <c r="S2397" s="10">
        <f t="shared" si="151"/>
        <v>535.70000000000016</v>
      </c>
    </row>
    <row r="2398" spans="1:19" x14ac:dyDescent="0.25">
      <c r="A2398" s="9" t="s">
        <v>4</v>
      </c>
      <c r="B2398" s="24">
        <v>41872</v>
      </c>
      <c r="C2398" s="7">
        <v>18.5</v>
      </c>
      <c r="D2398" s="9" t="s">
        <v>8</v>
      </c>
      <c r="E2398" s="9" t="s">
        <v>1131</v>
      </c>
      <c r="F2398" s="7">
        <v>4</v>
      </c>
      <c r="G2398" s="9" t="s">
        <v>22</v>
      </c>
      <c r="H2398" s="7">
        <v>5</v>
      </c>
      <c r="I2398" s="7">
        <v>6</v>
      </c>
      <c r="J2398" s="12">
        <v>1</v>
      </c>
      <c r="K2398" s="3">
        <f t="shared" si="149"/>
        <v>2347</v>
      </c>
      <c r="L2398" s="12" t="s">
        <v>50</v>
      </c>
      <c r="M2398" s="10">
        <v>5</v>
      </c>
      <c r="N2398" s="10">
        <v>4</v>
      </c>
      <c r="O2398" s="10">
        <f t="shared" si="150"/>
        <v>249.06999999999988</v>
      </c>
      <c r="P2398" s="5">
        <f t="shared" si="148"/>
        <v>0.10612270984235189</v>
      </c>
      <c r="Q2398" s="2" t="s">
        <v>4723</v>
      </c>
      <c r="S2398" s="10">
        <f t="shared" si="151"/>
        <v>535.70000000000016</v>
      </c>
    </row>
    <row r="2399" spans="1:19" x14ac:dyDescent="0.25">
      <c r="A2399" s="9" t="s">
        <v>4</v>
      </c>
      <c r="B2399" s="24">
        <v>41872</v>
      </c>
      <c r="C2399" s="7">
        <v>19.5</v>
      </c>
      <c r="D2399" s="9" t="s">
        <v>8</v>
      </c>
      <c r="E2399" s="9" t="s">
        <v>1132</v>
      </c>
      <c r="F2399" s="7">
        <v>4</v>
      </c>
      <c r="G2399" s="9" t="s">
        <v>1133</v>
      </c>
      <c r="H2399" s="7">
        <v>2.88</v>
      </c>
      <c r="I2399" s="7">
        <v>3.29</v>
      </c>
      <c r="J2399" s="12">
        <v>1</v>
      </c>
      <c r="K2399" s="3">
        <f t="shared" si="149"/>
        <v>2348</v>
      </c>
      <c r="L2399" s="12" t="s">
        <v>50</v>
      </c>
      <c r="M2399" s="10">
        <v>4</v>
      </c>
      <c r="N2399" s="10">
        <v>3</v>
      </c>
      <c r="O2399" s="10">
        <f t="shared" si="150"/>
        <v>252.06999999999988</v>
      </c>
      <c r="P2399" s="5">
        <f t="shared" si="148"/>
        <v>0.10735519591141392</v>
      </c>
      <c r="R2399" s="10">
        <v>19</v>
      </c>
      <c r="S2399" s="10">
        <f t="shared" si="151"/>
        <v>554.70000000000016</v>
      </c>
    </row>
    <row r="2400" spans="1:19" x14ac:dyDescent="0.25">
      <c r="A2400" s="2" t="s">
        <v>7</v>
      </c>
      <c r="B2400" s="22">
        <v>41873</v>
      </c>
      <c r="C2400" s="7">
        <v>15.55</v>
      </c>
      <c r="D2400" s="9" t="s">
        <v>157</v>
      </c>
      <c r="E2400" s="9" t="s">
        <v>3289</v>
      </c>
      <c r="F2400" s="7">
        <v>4</v>
      </c>
      <c r="G2400" s="9" t="s">
        <v>22</v>
      </c>
      <c r="H2400" s="7">
        <v>4.5</v>
      </c>
      <c r="I2400" s="7">
        <v>4.9400000000000004</v>
      </c>
      <c r="J2400" s="12">
        <v>1</v>
      </c>
      <c r="K2400" s="3">
        <f t="shared" si="149"/>
        <v>2349</v>
      </c>
      <c r="L2400" s="8">
        <v>4</v>
      </c>
      <c r="M2400" s="10">
        <v>0</v>
      </c>
      <c r="N2400" s="10">
        <v>-1</v>
      </c>
      <c r="O2400" s="10">
        <f t="shared" si="150"/>
        <v>251.06999999999988</v>
      </c>
      <c r="P2400" s="5">
        <f t="shared" si="148"/>
        <v>0.10688378033205614</v>
      </c>
      <c r="S2400" s="10">
        <f t="shared" si="151"/>
        <v>554.70000000000016</v>
      </c>
    </row>
    <row r="2401" spans="1:19" x14ac:dyDescent="0.25">
      <c r="A2401" s="2" t="s">
        <v>7</v>
      </c>
      <c r="B2401" s="22">
        <v>41873</v>
      </c>
      <c r="C2401" s="7">
        <v>16.2</v>
      </c>
      <c r="D2401" s="9" t="s">
        <v>1077</v>
      </c>
      <c r="E2401" s="9" t="s">
        <v>3381</v>
      </c>
      <c r="F2401" s="7">
        <v>4</v>
      </c>
      <c r="G2401" s="9" t="s">
        <v>22</v>
      </c>
      <c r="H2401" s="7">
        <v>2.88</v>
      </c>
      <c r="I2401" s="7">
        <v>3.11</v>
      </c>
      <c r="J2401" s="12">
        <v>1</v>
      </c>
      <c r="K2401" s="3">
        <f t="shared" si="149"/>
        <v>2350</v>
      </c>
      <c r="L2401" s="8">
        <v>5</v>
      </c>
      <c r="M2401" s="10">
        <v>0</v>
      </c>
      <c r="N2401" s="10">
        <v>-1</v>
      </c>
      <c r="O2401" s="10">
        <f t="shared" si="150"/>
        <v>250.06999999999988</v>
      </c>
      <c r="P2401" s="5">
        <f t="shared" si="148"/>
        <v>0.10641276595744675</v>
      </c>
      <c r="S2401" s="10">
        <f t="shared" si="151"/>
        <v>554.70000000000016</v>
      </c>
    </row>
    <row r="2402" spans="1:19" x14ac:dyDescent="0.25">
      <c r="A2402" s="9" t="s">
        <v>7</v>
      </c>
      <c r="B2402" s="24">
        <v>41873</v>
      </c>
      <c r="C2402" s="7">
        <v>16.5</v>
      </c>
      <c r="D2402" s="9" t="s">
        <v>187</v>
      </c>
      <c r="E2402" s="9" t="s">
        <v>1134</v>
      </c>
      <c r="F2402" s="7">
        <v>2.75</v>
      </c>
      <c r="G2402" s="9" t="s">
        <v>522</v>
      </c>
      <c r="H2402" s="7">
        <v>2.88</v>
      </c>
      <c r="I2402" s="7">
        <v>3</v>
      </c>
      <c r="J2402" s="12">
        <v>1</v>
      </c>
      <c r="K2402" s="3">
        <f t="shared" si="149"/>
        <v>2351</v>
      </c>
      <c r="L2402" s="12" t="s">
        <v>59</v>
      </c>
      <c r="M2402" s="10">
        <v>0</v>
      </c>
      <c r="N2402" s="10">
        <v>-1</v>
      </c>
      <c r="O2402" s="10">
        <f t="shared" si="150"/>
        <v>249.06999999999988</v>
      </c>
      <c r="P2402" s="5">
        <f t="shared" si="148"/>
        <v>0.10594215227562734</v>
      </c>
      <c r="S2402" s="10">
        <f t="shared" si="151"/>
        <v>554.70000000000016</v>
      </c>
    </row>
    <row r="2403" spans="1:19" x14ac:dyDescent="0.25">
      <c r="A2403" s="9" t="s">
        <v>7</v>
      </c>
      <c r="B2403" s="24">
        <v>41873</v>
      </c>
      <c r="C2403" s="7">
        <v>17.100000000000001</v>
      </c>
      <c r="D2403" s="9" t="s">
        <v>196</v>
      </c>
      <c r="E2403" s="9" t="s">
        <v>1135</v>
      </c>
      <c r="F2403" s="7">
        <v>4</v>
      </c>
      <c r="G2403" s="9" t="s">
        <v>1136</v>
      </c>
      <c r="H2403" s="7">
        <v>4</v>
      </c>
      <c r="I2403" s="7">
        <v>4</v>
      </c>
      <c r="J2403" s="12">
        <v>1</v>
      </c>
      <c r="K2403" s="3">
        <f t="shared" si="149"/>
        <v>2352</v>
      </c>
      <c r="L2403" s="12" t="s">
        <v>59</v>
      </c>
      <c r="M2403" s="10">
        <v>0</v>
      </c>
      <c r="N2403" s="10">
        <v>-1</v>
      </c>
      <c r="O2403" s="10">
        <f t="shared" si="150"/>
        <v>248.06999999999988</v>
      </c>
      <c r="P2403" s="5">
        <f t="shared" si="148"/>
        <v>0.10547193877551016</v>
      </c>
      <c r="R2403" s="10">
        <v>-1</v>
      </c>
      <c r="S2403" s="10">
        <f t="shared" si="151"/>
        <v>553.70000000000016</v>
      </c>
    </row>
    <row r="2404" spans="1:19" x14ac:dyDescent="0.25">
      <c r="A2404" s="2" t="s">
        <v>7</v>
      </c>
      <c r="B2404" s="22">
        <v>41873</v>
      </c>
      <c r="C2404" s="7">
        <v>17.149999999999999</v>
      </c>
      <c r="D2404" s="9" t="s">
        <v>216</v>
      </c>
      <c r="E2404" s="9" t="s">
        <v>3382</v>
      </c>
      <c r="F2404" s="7">
        <v>4</v>
      </c>
      <c r="G2404" s="9" t="s">
        <v>22</v>
      </c>
      <c r="H2404" s="7" t="s">
        <v>93</v>
      </c>
      <c r="I2404" s="7" t="s">
        <v>93</v>
      </c>
      <c r="J2404" s="12">
        <v>0</v>
      </c>
      <c r="K2404" s="3">
        <f t="shared" si="149"/>
        <v>2352</v>
      </c>
      <c r="L2404" s="8" t="s">
        <v>93</v>
      </c>
      <c r="M2404" s="10">
        <v>0</v>
      </c>
      <c r="N2404" s="10">
        <v>0</v>
      </c>
      <c r="O2404" s="10">
        <f t="shared" si="150"/>
        <v>248.06999999999988</v>
      </c>
      <c r="P2404" s="5">
        <f t="shared" si="148"/>
        <v>0.10547193877551016</v>
      </c>
      <c r="R2404" s="10">
        <v>-3</v>
      </c>
      <c r="S2404" s="10">
        <f t="shared" si="151"/>
        <v>550.70000000000016</v>
      </c>
    </row>
    <row r="2405" spans="1:19" x14ac:dyDescent="0.25">
      <c r="A2405" s="2" t="s">
        <v>11</v>
      </c>
      <c r="B2405" s="22">
        <v>41874</v>
      </c>
      <c r="C2405" s="7">
        <v>17.149999999999999</v>
      </c>
      <c r="D2405" s="9" t="s">
        <v>196</v>
      </c>
      <c r="E2405" s="9" t="s">
        <v>3383</v>
      </c>
      <c r="F2405" s="7">
        <v>3.75</v>
      </c>
      <c r="G2405" s="9" t="s">
        <v>1094</v>
      </c>
      <c r="H2405" s="7">
        <v>3.5</v>
      </c>
      <c r="I2405" s="7">
        <v>3.7</v>
      </c>
      <c r="J2405" s="12">
        <v>1</v>
      </c>
      <c r="K2405" s="3">
        <f t="shared" si="149"/>
        <v>2353</v>
      </c>
      <c r="L2405" s="8">
        <v>6</v>
      </c>
      <c r="M2405" s="10">
        <v>0</v>
      </c>
      <c r="N2405" s="10">
        <v>-1</v>
      </c>
      <c r="O2405" s="10">
        <f t="shared" si="150"/>
        <v>247.06999999999988</v>
      </c>
      <c r="P2405" s="5">
        <f t="shared" si="148"/>
        <v>0.10500212494687627</v>
      </c>
      <c r="S2405" s="10">
        <f t="shared" si="151"/>
        <v>550.70000000000016</v>
      </c>
    </row>
    <row r="2406" spans="1:19" x14ac:dyDescent="0.25">
      <c r="A2406" s="2" t="s">
        <v>127</v>
      </c>
      <c r="B2406" s="22">
        <v>41876</v>
      </c>
      <c r="C2406" s="7">
        <v>13.25</v>
      </c>
      <c r="D2406" s="9" t="s">
        <v>543</v>
      </c>
      <c r="E2406" s="9" t="s">
        <v>3384</v>
      </c>
      <c r="F2406" s="7">
        <v>3.75</v>
      </c>
      <c r="G2406" s="9" t="s">
        <v>22</v>
      </c>
      <c r="H2406" s="7">
        <v>4</v>
      </c>
      <c r="I2406" s="7">
        <v>4.1100000000000003</v>
      </c>
      <c r="J2406" s="12">
        <v>1</v>
      </c>
      <c r="K2406" s="3">
        <f t="shared" si="149"/>
        <v>2354</v>
      </c>
      <c r="L2406" s="8">
        <v>10</v>
      </c>
      <c r="M2406" s="10">
        <v>0</v>
      </c>
      <c r="N2406" s="10">
        <v>-1</v>
      </c>
      <c r="O2406" s="10">
        <f t="shared" si="150"/>
        <v>246.06999999999988</v>
      </c>
      <c r="P2406" s="5">
        <f t="shared" si="148"/>
        <v>0.10453271028037378</v>
      </c>
      <c r="S2406" s="10">
        <f t="shared" si="151"/>
        <v>550.70000000000016</v>
      </c>
    </row>
    <row r="2407" spans="1:19" x14ac:dyDescent="0.25">
      <c r="A2407" s="2" t="s">
        <v>127</v>
      </c>
      <c r="B2407" s="22">
        <v>41876</v>
      </c>
      <c r="C2407" s="7">
        <v>14.15</v>
      </c>
      <c r="D2407" s="9" t="s">
        <v>187</v>
      </c>
      <c r="E2407" s="9" t="s">
        <v>3386</v>
      </c>
      <c r="F2407" s="7">
        <v>4</v>
      </c>
      <c r="G2407" s="9" t="s">
        <v>22</v>
      </c>
      <c r="H2407" s="7">
        <v>7.5</v>
      </c>
      <c r="I2407" s="7">
        <v>8.1999999999999993</v>
      </c>
      <c r="J2407" s="12">
        <v>1</v>
      </c>
      <c r="K2407" s="3">
        <f t="shared" si="149"/>
        <v>2355</v>
      </c>
      <c r="L2407" s="8">
        <v>4</v>
      </c>
      <c r="M2407" s="10">
        <v>0</v>
      </c>
      <c r="N2407" s="10">
        <v>-1</v>
      </c>
      <c r="O2407" s="10">
        <f t="shared" si="150"/>
        <v>245.06999999999988</v>
      </c>
      <c r="P2407" s="5">
        <f t="shared" si="148"/>
        <v>0.10406369426751587</v>
      </c>
      <c r="S2407" s="10">
        <f t="shared" si="151"/>
        <v>550.70000000000016</v>
      </c>
    </row>
    <row r="2408" spans="1:19" x14ac:dyDescent="0.25">
      <c r="A2408" s="2" t="s">
        <v>127</v>
      </c>
      <c r="B2408" s="22">
        <v>41876</v>
      </c>
      <c r="C2408" s="7">
        <v>15</v>
      </c>
      <c r="D2408" s="9" t="s">
        <v>248</v>
      </c>
      <c r="E2408" s="9" t="s">
        <v>3387</v>
      </c>
      <c r="F2408" s="7">
        <v>4</v>
      </c>
      <c r="G2408" s="9" t="s">
        <v>22</v>
      </c>
      <c r="H2408" s="7">
        <v>4</v>
      </c>
      <c r="I2408" s="12">
        <v>4.4000000000000004</v>
      </c>
      <c r="J2408" s="12">
        <v>1</v>
      </c>
      <c r="K2408" s="3">
        <f t="shared" si="149"/>
        <v>2356</v>
      </c>
      <c r="L2408" s="8">
        <v>1</v>
      </c>
      <c r="M2408" s="10">
        <v>3.55</v>
      </c>
      <c r="N2408" s="10">
        <v>2.5499999999999998</v>
      </c>
      <c r="O2408" s="10">
        <f t="shared" si="150"/>
        <v>247.61999999999989</v>
      </c>
      <c r="P2408" s="5">
        <f t="shared" si="148"/>
        <v>0.10510186757215616</v>
      </c>
      <c r="Q2408" s="2" t="s">
        <v>4728</v>
      </c>
      <c r="R2408" s="10">
        <v>-10</v>
      </c>
      <c r="S2408" s="10">
        <f t="shared" si="151"/>
        <v>540.70000000000016</v>
      </c>
    </row>
    <row r="2409" spans="1:19" x14ac:dyDescent="0.25">
      <c r="A2409" s="2" t="s">
        <v>127</v>
      </c>
      <c r="B2409" s="22">
        <v>41876</v>
      </c>
      <c r="C2409" s="7">
        <v>15.05</v>
      </c>
      <c r="D2409" s="9" t="s">
        <v>543</v>
      </c>
      <c r="E2409" s="9" t="s">
        <v>3385</v>
      </c>
      <c r="F2409" s="7">
        <v>3</v>
      </c>
      <c r="G2409" s="9" t="s">
        <v>22</v>
      </c>
      <c r="H2409" s="7">
        <v>4</v>
      </c>
      <c r="I2409" s="7">
        <v>4.22</v>
      </c>
      <c r="J2409" s="12">
        <v>1</v>
      </c>
      <c r="K2409" s="3">
        <f t="shared" si="149"/>
        <v>2357</v>
      </c>
      <c r="L2409" s="8">
        <v>6</v>
      </c>
      <c r="M2409" s="10">
        <v>0</v>
      </c>
      <c r="N2409" s="10">
        <v>-1</v>
      </c>
      <c r="O2409" s="10">
        <f t="shared" si="150"/>
        <v>246.61999999999989</v>
      </c>
      <c r="P2409" s="5">
        <f t="shared" si="148"/>
        <v>0.10463300806109456</v>
      </c>
      <c r="S2409" s="10">
        <f t="shared" si="151"/>
        <v>540.70000000000016</v>
      </c>
    </row>
    <row r="2410" spans="1:19" x14ac:dyDescent="0.25">
      <c r="A2410" s="2" t="s">
        <v>127</v>
      </c>
      <c r="B2410" s="22">
        <v>41876</v>
      </c>
      <c r="C2410" s="7">
        <v>16</v>
      </c>
      <c r="D2410" s="9" t="s">
        <v>187</v>
      </c>
      <c r="E2410" s="9" t="s">
        <v>1074</v>
      </c>
      <c r="F2410" s="7">
        <v>3.5</v>
      </c>
      <c r="G2410" s="9" t="s">
        <v>22</v>
      </c>
      <c r="H2410" s="7">
        <v>3.75</v>
      </c>
      <c r="I2410" s="7">
        <v>4.13</v>
      </c>
      <c r="J2410" s="12">
        <v>1</v>
      </c>
      <c r="K2410" s="3">
        <f t="shared" si="149"/>
        <v>2358</v>
      </c>
      <c r="L2410" s="8">
        <v>3</v>
      </c>
      <c r="M2410" s="10">
        <v>0</v>
      </c>
      <c r="N2410" s="10">
        <v>-1</v>
      </c>
      <c r="O2410" s="10">
        <f t="shared" si="150"/>
        <v>245.61999999999989</v>
      </c>
      <c r="P2410" s="5">
        <f t="shared" si="148"/>
        <v>0.10416454622561488</v>
      </c>
      <c r="S2410" s="10">
        <f t="shared" si="151"/>
        <v>540.70000000000016</v>
      </c>
    </row>
    <row r="2411" spans="1:19" x14ac:dyDescent="0.25">
      <c r="A2411" s="2" t="s">
        <v>113</v>
      </c>
      <c r="B2411" s="22">
        <v>41877</v>
      </c>
      <c r="C2411" s="7">
        <v>14.15</v>
      </c>
      <c r="D2411" s="9" t="s">
        <v>240</v>
      </c>
      <c r="E2411" s="9" t="s">
        <v>3388</v>
      </c>
      <c r="F2411" s="7">
        <v>3.75</v>
      </c>
      <c r="G2411" s="9" t="s">
        <v>3389</v>
      </c>
      <c r="H2411" s="7">
        <v>3.75</v>
      </c>
      <c r="I2411" s="7">
        <v>4.5599999999999996</v>
      </c>
      <c r="J2411" s="12">
        <v>1</v>
      </c>
      <c r="K2411" s="3">
        <f t="shared" si="149"/>
        <v>2359</v>
      </c>
      <c r="L2411" s="8">
        <v>3</v>
      </c>
      <c r="M2411" s="10">
        <v>0</v>
      </c>
      <c r="N2411" s="10">
        <v>-1</v>
      </c>
      <c r="O2411" s="10">
        <f t="shared" si="150"/>
        <v>244.61999999999989</v>
      </c>
      <c r="P2411" s="5">
        <f t="shared" si="148"/>
        <v>0.103696481559983</v>
      </c>
      <c r="S2411" s="10">
        <f t="shared" si="151"/>
        <v>540.70000000000016</v>
      </c>
    </row>
    <row r="2412" spans="1:19" x14ac:dyDescent="0.25">
      <c r="A2412" s="9" t="s">
        <v>113</v>
      </c>
      <c r="B2412" s="24">
        <v>41877</v>
      </c>
      <c r="C2412" s="7">
        <v>16.55</v>
      </c>
      <c r="D2412" s="9" t="s">
        <v>129</v>
      </c>
      <c r="E2412" s="9" t="s">
        <v>1124</v>
      </c>
      <c r="F2412" s="7">
        <v>3</v>
      </c>
      <c r="G2412" s="9" t="s">
        <v>22</v>
      </c>
      <c r="H2412" s="7">
        <v>2.5</v>
      </c>
      <c r="I2412" s="7">
        <v>2.59</v>
      </c>
      <c r="J2412" s="12">
        <v>1</v>
      </c>
      <c r="K2412" s="3">
        <f t="shared" si="149"/>
        <v>2360</v>
      </c>
      <c r="L2412" s="12" t="s">
        <v>50</v>
      </c>
      <c r="M2412" s="10">
        <v>3</v>
      </c>
      <c r="N2412" s="10">
        <v>2</v>
      </c>
      <c r="O2412" s="10">
        <f t="shared" si="150"/>
        <v>246.61999999999989</v>
      </c>
      <c r="P2412" s="5">
        <f t="shared" si="148"/>
        <v>0.10449999999999995</v>
      </c>
      <c r="S2412" s="10">
        <f t="shared" si="151"/>
        <v>540.70000000000016</v>
      </c>
    </row>
    <row r="2413" spans="1:19" x14ac:dyDescent="0.25">
      <c r="A2413" s="9" t="s">
        <v>113</v>
      </c>
      <c r="B2413" s="24">
        <v>41877</v>
      </c>
      <c r="C2413" s="7">
        <v>18.3</v>
      </c>
      <c r="D2413" s="9" t="s">
        <v>129</v>
      </c>
      <c r="E2413" s="9" t="s">
        <v>1137</v>
      </c>
      <c r="F2413" s="7">
        <v>3.75</v>
      </c>
      <c r="G2413" s="9" t="s">
        <v>22</v>
      </c>
      <c r="H2413" s="7">
        <v>4</v>
      </c>
      <c r="I2413" s="7">
        <v>4.7</v>
      </c>
      <c r="J2413" s="12">
        <v>1</v>
      </c>
      <c r="K2413" s="3">
        <f t="shared" si="149"/>
        <v>2361</v>
      </c>
      <c r="L2413" s="12" t="s">
        <v>54</v>
      </c>
      <c r="M2413" s="10">
        <v>0</v>
      </c>
      <c r="N2413" s="10">
        <v>-1</v>
      </c>
      <c r="O2413" s="10">
        <f t="shared" si="150"/>
        <v>245.61999999999989</v>
      </c>
      <c r="P2413" s="5">
        <f t="shared" si="148"/>
        <v>0.10403218975010584</v>
      </c>
      <c r="S2413" s="10">
        <f t="shared" si="151"/>
        <v>540.70000000000016</v>
      </c>
    </row>
    <row r="2414" spans="1:19" x14ac:dyDescent="0.25">
      <c r="A2414" s="9" t="s">
        <v>113</v>
      </c>
      <c r="B2414" s="24">
        <v>41877</v>
      </c>
      <c r="C2414" s="7">
        <v>18.5</v>
      </c>
      <c r="D2414" s="9" t="s">
        <v>8</v>
      </c>
      <c r="E2414" s="9" t="s">
        <v>1138</v>
      </c>
      <c r="F2414" s="7">
        <v>2.88</v>
      </c>
      <c r="G2414" s="9" t="s">
        <v>1139</v>
      </c>
      <c r="H2414" s="7">
        <v>2.2000000000000002</v>
      </c>
      <c r="I2414" s="7">
        <v>2.44</v>
      </c>
      <c r="J2414" s="12">
        <v>1</v>
      </c>
      <c r="K2414" s="3">
        <f t="shared" si="149"/>
        <v>2362</v>
      </c>
      <c r="L2414" s="12" t="s">
        <v>59</v>
      </c>
      <c r="M2414" s="10">
        <v>0</v>
      </c>
      <c r="N2414" s="10">
        <v>-1</v>
      </c>
      <c r="O2414" s="10">
        <f t="shared" si="150"/>
        <v>244.61999999999989</v>
      </c>
      <c r="P2414" s="5">
        <f t="shared" si="148"/>
        <v>0.10356477561388649</v>
      </c>
      <c r="R2414" s="10">
        <v>-3</v>
      </c>
      <c r="S2414" s="10">
        <f t="shared" si="151"/>
        <v>537.70000000000016</v>
      </c>
    </row>
    <row r="2415" spans="1:19" x14ac:dyDescent="0.25">
      <c r="A2415" s="2" t="s">
        <v>0</v>
      </c>
      <c r="B2415" s="22">
        <v>41878</v>
      </c>
      <c r="C2415" s="7">
        <v>14.1</v>
      </c>
      <c r="D2415" s="9" t="s">
        <v>305</v>
      </c>
      <c r="E2415" s="9" t="s">
        <v>3391</v>
      </c>
      <c r="F2415" s="7">
        <v>2.75</v>
      </c>
      <c r="G2415" s="9" t="s">
        <v>3392</v>
      </c>
      <c r="H2415" s="7">
        <v>2.88</v>
      </c>
      <c r="I2415" s="7">
        <v>3.03</v>
      </c>
      <c r="J2415" s="12">
        <v>1</v>
      </c>
      <c r="K2415" s="3">
        <f t="shared" si="149"/>
        <v>2363</v>
      </c>
      <c r="L2415" s="8">
        <v>4</v>
      </c>
      <c r="M2415" s="10">
        <v>0</v>
      </c>
      <c r="N2415" s="10">
        <v>-1</v>
      </c>
      <c r="O2415" s="10">
        <f t="shared" si="150"/>
        <v>243.61999999999989</v>
      </c>
      <c r="P2415" s="5">
        <f t="shared" si="148"/>
        <v>0.10309775708844685</v>
      </c>
      <c r="R2415" s="10">
        <v>9.75</v>
      </c>
      <c r="S2415" s="10">
        <f t="shared" si="151"/>
        <v>547.45000000000016</v>
      </c>
    </row>
    <row r="2416" spans="1:19" x14ac:dyDescent="0.25">
      <c r="A2416" s="2" t="s">
        <v>0</v>
      </c>
      <c r="B2416" s="22">
        <v>41878</v>
      </c>
      <c r="C2416" s="7">
        <v>14.3</v>
      </c>
      <c r="D2416" s="9" t="s">
        <v>177</v>
      </c>
      <c r="E2416" s="9" t="s">
        <v>3390</v>
      </c>
      <c r="F2416" s="7">
        <v>3.25</v>
      </c>
      <c r="G2416" s="9" t="s">
        <v>22</v>
      </c>
      <c r="H2416" s="7">
        <v>3</v>
      </c>
      <c r="I2416" s="12">
        <v>5.67</v>
      </c>
      <c r="J2416" s="12">
        <v>1</v>
      </c>
      <c r="K2416" s="3">
        <f t="shared" si="149"/>
        <v>2364</v>
      </c>
      <c r="L2416" s="8">
        <v>1</v>
      </c>
      <c r="M2416" s="10">
        <v>3.25</v>
      </c>
      <c r="N2416" s="10">
        <v>2.25</v>
      </c>
      <c r="O2416" s="10">
        <f t="shared" si="150"/>
        <v>245.86999999999989</v>
      </c>
      <c r="P2416" s="5">
        <f t="shared" si="148"/>
        <v>0.10400592216582059</v>
      </c>
      <c r="R2416" s="10">
        <v>8.25</v>
      </c>
      <c r="S2416" s="10">
        <f t="shared" si="151"/>
        <v>555.70000000000016</v>
      </c>
    </row>
    <row r="2417" spans="1:19" x14ac:dyDescent="0.25">
      <c r="A2417" s="2" t="s">
        <v>0</v>
      </c>
      <c r="B2417" s="22">
        <v>41878</v>
      </c>
      <c r="C2417" s="7">
        <v>14.5</v>
      </c>
      <c r="D2417" s="9" t="s">
        <v>212</v>
      </c>
      <c r="E2417" s="9" t="s">
        <v>1265</v>
      </c>
      <c r="F2417" s="7">
        <v>3.5</v>
      </c>
      <c r="G2417" s="9" t="s">
        <v>468</v>
      </c>
      <c r="H2417" s="7">
        <v>3.25</v>
      </c>
      <c r="I2417" s="12">
        <v>3.5</v>
      </c>
      <c r="J2417" s="12">
        <v>1</v>
      </c>
      <c r="K2417" s="3">
        <f t="shared" si="149"/>
        <v>2365</v>
      </c>
      <c r="L2417" s="8">
        <v>1</v>
      </c>
      <c r="M2417" s="10">
        <v>3.5</v>
      </c>
      <c r="N2417" s="10">
        <v>2.5</v>
      </c>
      <c r="O2417" s="10">
        <f t="shared" si="150"/>
        <v>248.36999999999989</v>
      </c>
      <c r="P2417" s="5">
        <f t="shared" si="148"/>
        <v>0.10501902748414371</v>
      </c>
      <c r="S2417" s="10">
        <f t="shared" si="151"/>
        <v>555.70000000000016</v>
      </c>
    </row>
    <row r="2418" spans="1:19" x14ac:dyDescent="0.25">
      <c r="A2418" s="2" t="s">
        <v>0</v>
      </c>
      <c r="B2418" s="22">
        <v>41878</v>
      </c>
      <c r="C2418" s="7">
        <v>15.4</v>
      </c>
      <c r="D2418" s="9" t="s">
        <v>305</v>
      </c>
      <c r="E2418" s="9" t="s">
        <v>3393</v>
      </c>
      <c r="F2418" s="7">
        <v>2.88</v>
      </c>
      <c r="G2418" s="9" t="s">
        <v>696</v>
      </c>
      <c r="H2418" s="7">
        <v>2.75</v>
      </c>
      <c r="I2418" s="12">
        <v>2.72</v>
      </c>
      <c r="J2418" s="12">
        <v>1</v>
      </c>
      <c r="K2418" s="3">
        <f t="shared" si="149"/>
        <v>2366</v>
      </c>
      <c r="L2418" s="8">
        <v>1</v>
      </c>
      <c r="M2418" s="10">
        <v>2.88</v>
      </c>
      <c r="N2418" s="10">
        <v>1.88</v>
      </c>
      <c r="O2418" s="10">
        <f t="shared" si="150"/>
        <v>250.24999999999989</v>
      </c>
      <c r="P2418" s="5">
        <f t="shared" si="148"/>
        <v>0.10576923076923073</v>
      </c>
      <c r="R2418" s="10">
        <v>9.6199999999999992</v>
      </c>
      <c r="S2418" s="10">
        <f t="shared" si="151"/>
        <v>565.32000000000016</v>
      </c>
    </row>
    <row r="2419" spans="1:19" x14ac:dyDescent="0.25">
      <c r="A2419" s="2" t="s">
        <v>0</v>
      </c>
      <c r="B2419" s="22">
        <v>41878</v>
      </c>
      <c r="C2419" s="7">
        <v>15.5</v>
      </c>
      <c r="D2419" s="9" t="s">
        <v>212</v>
      </c>
      <c r="E2419" s="9" t="s">
        <v>5</v>
      </c>
      <c r="F2419" s="7">
        <v>4</v>
      </c>
      <c r="G2419" s="9" t="s">
        <v>3133</v>
      </c>
      <c r="H2419" s="7">
        <v>3.5</v>
      </c>
      <c r="I2419" s="7">
        <v>3.62</v>
      </c>
      <c r="J2419" s="12">
        <v>1</v>
      </c>
      <c r="K2419" s="3">
        <f t="shared" si="149"/>
        <v>2367</v>
      </c>
      <c r="L2419" s="8">
        <v>4</v>
      </c>
      <c r="M2419" s="10">
        <v>0</v>
      </c>
      <c r="N2419" s="10">
        <v>-1</v>
      </c>
      <c r="O2419" s="10">
        <f t="shared" si="150"/>
        <v>249.24999999999989</v>
      </c>
      <c r="P2419" s="5">
        <f t="shared" si="148"/>
        <v>0.10530207013096742</v>
      </c>
      <c r="S2419" s="10">
        <f t="shared" si="151"/>
        <v>565.32000000000016</v>
      </c>
    </row>
    <row r="2420" spans="1:19" x14ac:dyDescent="0.25">
      <c r="A2420" s="2" t="s">
        <v>0</v>
      </c>
      <c r="B2420" s="22">
        <v>41878</v>
      </c>
      <c r="C2420" s="7">
        <v>16.45</v>
      </c>
      <c r="D2420" s="9" t="s">
        <v>305</v>
      </c>
      <c r="E2420" s="9" t="s">
        <v>3394</v>
      </c>
      <c r="F2420" s="7">
        <v>3.5</v>
      </c>
      <c r="G2420" s="9" t="s">
        <v>22</v>
      </c>
      <c r="H2420" s="7">
        <v>3.75</v>
      </c>
      <c r="I2420" s="7">
        <v>4.09</v>
      </c>
      <c r="J2420" s="12">
        <v>1</v>
      </c>
      <c r="K2420" s="3">
        <f t="shared" si="149"/>
        <v>2368</v>
      </c>
      <c r="L2420" s="8">
        <v>6</v>
      </c>
      <c r="M2420" s="10">
        <v>0</v>
      </c>
      <c r="N2420" s="10">
        <v>-1</v>
      </c>
      <c r="O2420" s="10">
        <f t="shared" si="150"/>
        <v>248.24999999999989</v>
      </c>
      <c r="P2420" s="5">
        <f t="shared" si="148"/>
        <v>0.104835304054054</v>
      </c>
      <c r="R2420" s="10">
        <v>-12</v>
      </c>
      <c r="S2420" s="10">
        <f t="shared" si="151"/>
        <v>553.32000000000016</v>
      </c>
    </row>
    <row r="2421" spans="1:19" x14ac:dyDescent="0.25">
      <c r="A2421" s="9" t="s">
        <v>0</v>
      </c>
      <c r="B2421" s="24">
        <v>41878</v>
      </c>
      <c r="C2421" s="7">
        <v>19.55</v>
      </c>
      <c r="D2421" s="9" t="s">
        <v>1</v>
      </c>
      <c r="E2421" s="9" t="s">
        <v>1140</v>
      </c>
      <c r="F2421" s="7">
        <v>2.88</v>
      </c>
      <c r="G2421" s="9" t="s">
        <v>1141</v>
      </c>
      <c r="H2421" s="7">
        <v>2.88</v>
      </c>
      <c r="I2421" s="7">
        <v>3.1</v>
      </c>
      <c r="J2421" s="12">
        <v>1</v>
      </c>
      <c r="K2421" s="3">
        <f t="shared" si="149"/>
        <v>2369</v>
      </c>
      <c r="L2421" s="12" t="s">
        <v>54</v>
      </c>
      <c r="M2421" s="10">
        <v>0</v>
      </c>
      <c r="N2421" s="10">
        <v>-1</v>
      </c>
      <c r="O2421" s="10">
        <f t="shared" si="150"/>
        <v>247.24999999999989</v>
      </c>
      <c r="P2421" s="5">
        <f t="shared" si="148"/>
        <v>0.10436893203883491</v>
      </c>
      <c r="S2421" s="10">
        <f t="shared" si="151"/>
        <v>553.32000000000016</v>
      </c>
    </row>
    <row r="2422" spans="1:19" x14ac:dyDescent="0.25">
      <c r="A2422" s="9" t="s">
        <v>0</v>
      </c>
      <c r="B2422" s="24">
        <v>41878</v>
      </c>
      <c r="C2422" s="7">
        <v>20.25</v>
      </c>
      <c r="D2422" s="9" t="s">
        <v>1</v>
      </c>
      <c r="E2422" s="9" t="s">
        <v>1142</v>
      </c>
      <c r="F2422" s="7">
        <v>4</v>
      </c>
      <c r="G2422" s="9" t="s">
        <v>22</v>
      </c>
      <c r="H2422" s="7">
        <v>4</v>
      </c>
      <c r="I2422" s="7">
        <v>4.88</v>
      </c>
      <c r="J2422" s="12">
        <v>1</v>
      </c>
      <c r="K2422" s="3">
        <f t="shared" si="149"/>
        <v>2370</v>
      </c>
      <c r="L2422" s="12" t="s">
        <v>59</v>
      </c>
      <c r="M2422" s="10">
        <v>0</v>
      </c>
      <c r="N2422" s="10">
        <v>-1</v>
      </c>
      <c r="O2422" s="10">
        <f t="shared" si="150"/>
        <v>246.24999999999989</v>
      </c>
      <c r="P2422" s="5">
        <f t="shared" si="148"/>
        <v>0.10390295358649784</v>
      </c>
      <c r="R2422" s="10">
        <v>-1</v>
      </c>
      <c r="S2422" s="10">
        <f t="shared" si="151"/>
        <v>552.32000000000016</v>
      </c>
    </row>
    <row r="2423" spans="1:19" x14ac:dyDescent="0.25">
      <c r="A2423" s="2" t="s">
        <v>4</v>
      </c>
      <c r="B2423" s="22">
        <v>41879</v>
      </c>
      <c r="C2423" s="7">
        <v>13.5</v>
      </c>
      <c r="D2423" s="9" t="s">
        <v>192</v>
      </c>
      <c r="E2423" s="9" t="s">
        <v>3395</v>
      </c>
      <c r="F2423" s="7">
        <v>2.75</v>
      </c>
      <c r="G2423" s="9" t="s">
        <v>80</v>
      </c>
      <c r="H2423" s="7">
        <v>2.25</v>
      </c>
      <c r="I2423" s="12">
        <v>2.42</v>
      </c>
      <c r="J2423" s="12">
        <v>1</v>
      </c>
      <c r="K2423" s="3">
        <f t="shared" si="149"/>
        <v>2371</v>
      </c>
      <c r="L2423" s="8">
        <v>1</v>
      </c>
      <c r="M2423" s="10">
        <v>2.75</v>
      </c>
      <c r="N2423" s="10">
        <v>1.75</v>
      </c>
      <c r="O2423" s="10">
        <f t="shared" si="150"/>
        <v>247.99999999999989</v>
      </c>
      <c r="P2423" s="5">
        <f t="shared" si="148"/>
        <v>0.10459721636440315</v>
      </c>
      <c r="R2423" s="10">
        <v>8.25</v>
      </c>
      <c r="S2423" s="10">
        <f t="shared" si="151"/>
        <v>560.57000000000016</v>
      </c>
    </row>
    <row r="2424" spans="1:19" x14ac:dyDescent="0.25">
      <c r="A2424" s="2" t="s">
        <v>4</v>
      </c>
      <c r="B2424" s="22">
        <v>41879</v>
      </c>
      <c r="C2424" s="7">
        <v>14</v>
      </c>
      <c r="D2424" s="9" t="s">
        <v>216</v>
      </c>
      <c r="E2424" s="9" t="s">
        <v>3396</v>
      </c>
      <c r="F2424" s="7">
        <v>3.25</v>
      </c>
      <c r="G2424" s="9" t="s">
        <v>654</v>
      </c>
      <c r="H2424" s="7">
        <v>5</v>
      </c>
      <c r="I2424" s="7">
        <v>6.09</v>
      </c>
      <c r="J2424" s="12">
        <v>1</v>
      </c>
      <c r="K2424" s="3">
        <f t="shared" si="149"/>
        <v>2372</v>
      </c>
      <c r="L2424" s="8">
        <v>2</v>
      </c>
      <c r="M2424" s="10">
        <v>0</v>
      </c>
      <c r="N2424" s="10">
        <v>-1</v>
      </c>
      <c r="O2424" s="10">
        <f t="shared" si="150"/>
        <v>246.99999999999989</v>
      </c>
      <c r="P2424" s="5">
        <f t="shared" si="148"/>
        <v>0.10413153456998309</v>
      </c>
      <c r="R2424" s="10">
        <v>-5</v>
      </c>
      <c r="S2424" s="10">
        <f t="shared" si="151"/>
        <v>555.57000000000016</v>
      </c>
    </row>
    <row r="2425" spans="1:19" x14ac:dyDescent="0.25">
      <c r="A2425" s="2" t="s">
        <v>4</v>
      </c>
      <c r="B2425" s="22">
        <v>41879</v>
      </c>
      <c r="C2425" s="7">
        <v>16.2</v>
      </c>
      <c r="D2425" s="9" t="s">
        <v>334</v>
      </c>
      <c r="E2425" s="9" t="s">
        <v>3397</v>
      </c>
      <c r="F2425" s="7">
        <v>3.5</v>
      </c>
      <c r="G2425" s="9" t="s">
        <v>2628</v>
      </c>
      <c r="H2425" s="7">
        <v>2.5</v>
      </c>
      <c r="I2425" s="7">
        <v>2.86</v>
      </c>
      <c r="J2425" s="12">
        <v>1</v>
      </c>
      <c r="K2425" s="3">
        <f t="shared" si="149"/>
        <v>2373</v>
      </c>
      <c r="L2425" s="8">
        <v>3</v>
      </c>
      <c r="M2425" s="10">
        <v>0</v>
      </c>
      <c r="N2425" s="10">
        <v>-1</v>
      </c>
      <c r="O2425" s="10">
        <f t="shared" si="150"/>
        <v>245.99999999999989</v>
      </c>
      <c r="P2425" s="5">
        <f t="shared" si="148"/>
        <v>0.10366624525916557</v>
      </c>
      <c r="S2425" s="10">
        <f t="shared" si="151"/>
        <v>555.57000000000016</v>
      </c>
    </row>
    <row r="2426" spans="1:19" x14ac:dyDescent="0.25">
      <c r="A2426" s="9" t="s">
        <v>4</v>
      </c>
      <c r="B2426" s="24">
        <v>41879</v>
      </c>
      <c r="C2426" s="7">
        <v>16.399999999999999</v>
      </c>
      <c r="D2426" s="9" t="s">
        <v>212</v>
      </c>
      <c r="E2426" s="9" t="s">
        <v>1143</v>
      </c>
      <c r="F2426" s="7">
        <v>2.75</v>
      </c>
      <c r="G2426" s="9" t="s">
        <v>22</v>
      </c>
      <c r="H2426" s="7">
        <v>2.25</v>
      </c>
      <c r="I2426" s="7">
        <v>2.54</v>
      </c>
      <c r="J2426" s="12">
        <v>1</v>
      </c>
      <c r="K2426" s="3">
        <f t="shared" si="149"/>
        <v>2374</v>
      </c>
      <c r="L2426" s="12" t="s">
        <v>50</v>
      </c>
      <c r="M2426" s="10">
        <v>2.75</v>
      </c>
      <c r="N2426" s="10">
        <v>1.75</v>
      </c>
      <c r="O2426" s="10">
        <f t="shared" si="150"/>
        <v>247.74999999999989</v>
      </c>
      <c r="P2426" s="5">
        <f t="shared" si="148"/>
        <v>0.10435973041280534</v>
      </c>
      <c r="S2426" s="10">
        <f t="shared" si="151"/>
        <v>555.57000000000016</v>
      </c>
    </row>
    <row r="2427" spans="1:19" x14ac:dyDescent="0.25">
      <c r="A2427" s="2" t="s">
        <v>4</v>
      </c>
      <c r="B2427" s="22">
        <v>41879</v>
      </c>
      <c r="C2427" s="7">
        <v>16.5</v>
      </c>
      <c r="D2427" s="9" t="s">
        <v>334</v>
      </c>
      <c r="E2427" s="9" t="s">
        <v>3398</v>
      </c>
      <c r="F2427" s="7">
        <v>3</v>
      </c>
      <c r="G2427" s="9" t="s">
        <v>3399</v>
      </c>
      <c r="H2427" s="7">
        <v>2.63</v>
      </c>
      <c r="I2427" s="12">
        <v>2.79</v>
      </c>
      <c r="J2427" s="12">
        <v>1</v>
      </c>
      <c r="K2427" s="3">
        <f t="shared" si="149"/>
        <v>2375</v>
      </c>
      <c r="L2427" s="8">
        <v>1</v>
      </c>
      <c r="M2427" s="10">
        <v>3</v>
      </c>
      <c r="N2427" s="10">
        <v>2</v>
      </c>
      <c r="O2427" s="10">
        <f t="shared" si="150"/>
        <v>249.74999999999989</v>
      </c>
      <c r="P2427" s="5">
        <f t="shared" si="148"/>
        <v>0.10515789473684206</v>
      </c>
      <c r="S2427" s="10">
        <f t="shared" si="151"/>
        <v>555.57000000000016</v>
      </c>
    </row>
    <row r="2428" spans="1:19" x14ac:dyDescent="0.25">
      <c r="A2428" s="9" t="s">
        <v>7</v>
      </c>
      <c r="B2428" s="24">
        <v>41880</v>
      </c>
      <c r="C2428" s="7">
        <v>17.399999999999999</v>
      </c>
      <c r="D2428" s="9" t="s">
        <v>168</v>
      </c>
      <c r="E2428" s="9" t="s">
        <v>1144</v>
      </c>
      <c r="F2428" s="7">
        <v>4</v>
      </c>
      <c r="G2428" s="9" t="s">
        <v>22</v>
      </c>
      <c r="H2428" s="7">
        <v>2.88</v>
      </c>
      <c r="I2428" s="7">
        <v>3.06</v>
      </c>
      <c r="J2428" s="7">
        <v>1</v>
      </c>
      <c r="K2428" s="3">
        <f t="shared" si="149"/>
        <v>2376</v>
      </c>
      <c r="L2428" s="12" t="s">
        <v>59</v>
      </c>
      <c r="M2428" s="10">
        <v>0</v>
      </c>
      <c r="N2428" s="10">
        <v>-1</v>
      </c>
      <c r="O2428" s="10">
        <f t="shared" si="150"/>
        <v>248.74999999999989</v>
      </c>
      <c r="P2428" s="5">
        <f t="shared" si="148"/>
        <v>0.10469276094276089</v>
      </c>
      <c r="S2428" s="10">
        <f t="shared" si="151"/>
        <v>555.57000000000016</v>
      </c>
    </row>
    <row r="2429" spans="1:19" x14ac:dyDescent="0.25">
      <c r="A2429" s="9" t="s">
        <v>7</v>
      </c>
      <c r="B2429" s="24">
        <v>41880</v>
      </c>
      <c r="C2429" s="7">
        <v>20.3</v>
      </c>
      <c r="D2429" s="9" t="s">
        <v>8</v>
      </c>
      <c r="E2429" s="9" t="s">
        <v>1145</v>
      </c>
      <c r="F2429" s="7">
        <v>3</v>
      </c>
      <c r="G2429" s="9" t="s">
        <v>22</v>
      </c>
      <c r="H2429" s="7">
        <v>3.25</v>
      </c>
      <c r="I2429" s="7">
        <v>4.3</v>
      </c>
      <c r="J2429" s="7">
        <v>1</v>
      </c>
      <c r="K2429" s="3">
        <f t="shared" si="149"/>
        <v>2377</v>
      </c>
      <c r="L2429" s="12" t="s">
        <v>59</v>
      </c>
      <c r="M2429" s="10">
        <v>0</v>
      </c>
      <c r="N2429" s="10">
        <v>-1</v>
      </c>
      <c r="O2429" s="10">
        <f t="shared" si="150"/>
        <v>247.74999999999989</v>
      </c>
      <c r="P2429" s="5">
        <f t="shared" si="148"/>
        <v>0.10422801851072776</v>
      </c>
      <c r="R2429" s="10">
        <v>-1</v>
      </c>
      <c r="S2429" s="10">
        <f t="shared" si="151"/>
        <v>554.57000000000016</v>
      </c>
    </row>
    <row r="2430" spans="1:19" x14ac:dyDescent="0.25">
      <c r="A2430" s="2" t="s">
        <v>11</v>
      </c>
      <c r="B2430" s="22">
        <v>41881</v>
      </c>
      <c r="C2430" s="7">
        <v>16.05</v>
      </c>
      <c r="D2430" s="9" t="s">
        <v>255</v>
      </c>
      <c r="E2430" s="9" t="s">
        <v>3400</v>
      </c>
      <c r="F2430" s="7">
        <v>3.5</v>
      </c>
      <c r="G2430" s="9" t="s">
        <v>22</v>
      </c>
      <c r="H2430" s="7">
        <v>3</v>
      </c>
      <c r="I2430" s="7">
        <v>3.15</v>
      </c>
      <c r="J2430" s="23">
        <v>1</v>
      </c>
      <c r="K2430" s="3">
        <f t="shared" si="149"/>
        <v>2378</v>
      </c>
      <c r="L2430" s="8">
        <v>2</v>
      </c>
      <c r="M2430" s="10">
        <v>0</v>
      </c>
      <c r="N2430" s="10">
        <v>-1</v>
      </c>
      <c r="O2430" s="10">
        <f t="shared" si="150"/>
        <v>246.74999999999989</v>
      </c>
      <c r="P2430" s="5">
        <f t="shared" si="148"/>
        <v>0.10376366694701425</v>
      </c>
      <c r="S2430" s="10">
        <f t="shared" si="151"/>
        <v>554.57000000000016</v>
      </c>
    </row>
    <row r="2431" spans="1:19" x14ac:dyDescent="0.25">
      <c r="A2431" s="2" t="s">
        <v>11</v>
      </c>
      <c r="B2431" s="22">
        <v>41881</v>
      </c>
      <c r="C2431" s="7">
        <v>16.149999999999999</v>
      </c>
      <c r="D2431" s="9" t="s">
        <v>185</v>
      </c>
      <c r="E2431" s="9" t="s">
        <v>3401</v>
      </c>
      <c r="F2431" s="7">
        <v>3.75</v>
      </c>
      <c r="G2431" s="9" t="s">
        <v>522</v>
      </c>
      <c r="H2431" s="7">
        <v>3.5</v>
      </c>
      <c r="I2431" s="7">
        <v>3.7</v>
      </c>
      <c r="J2431" s="23">
        <v>1</v>
      </c>
      <c r="K2431" s="3">
        <f t="shared" si="149"/>
        <v>2379</v>
      </c>
      <c r="L2431" s="8">
        <v>3</v>
      </c>
      <c r="M2431" s="10">
        <v>0</v>
      </c>
      <c r="N2431" s="10">
        <v>-1</v>
      </c>
      <c r="O2431" s="10">
        <f t="shared" si="150"/>
        <v>245.74999999999989</v>
      </c>
      <c r="P2431" s="5">
        <f t="shared" si="148"/>
        <v>0.1032997057587221</v>
      </c>
      <c r="R2431" s="10">
        <v>-1</v>
      </c>
      <c r="S2431" s="10">
        <f t="shared" si="151"/>
        <v>553.57000000000016</v>
      </c>
    </row>
    <row r="2432" spans="1:19" x14ac:dyDescent="0.25">
      <c r="A2432" s="2" t="s">
        <v>11</v>
      </c>
      <c r="B2432" s="22">
        <v>41881</v>
      </c>
      <c r="C2432" s="7">
        <v>17</v>
      </c>
      <c r="D2432" s="9" t="s">
        <v>190</v>
      </c>
      <c r="E2432" s="9" t="s">
        <v>3274</v>
      </c>
      <c r="F2432" s="7">
        <v>3.75</v>
      </c>
      <c r="G2432" s="9" t="s">
        <v>497</v>
      </c>
      <c r="H2432" s="7">
        <v>3.25</v>
      </c>
      <c r="I2432" s="7">
        <v>3.37</v>
      </c>
      <c r="J2432" s="23">
        <v>1</v>
      </c>
      <c r="K2432" s="3">
        <f t="shared" si="149"/>
        <v>2380</v>
      </c>
      <c r="L2432" s="8">
        <v>4</v>
      </c>
      <c r="M2432" s="10">
        <v>0</v>
      </c>
      <c r="N2432" s="10">
        <v>-1</v>
      </c>
      <c r="O2432" s="10">
        <f t="shared" si="150"/>
        <v>244.74999999999989</v>
      </c>
      <c r="P2432" s="5">
        <f t="shared" si="148"/>
        <v>0.10283613445378147</v>
      </c>
      <c r="S2432" s="10">
        <f t="shared" si="151"/>
        <v>553.57000000000016</v>
      </c>
    </row>
    <row r="2433" spans="1:22" x14ac:dyDescent="0.25">
      <c r="A2433" s="9" t="s">
        <v>11</v>
      </c>
      <c r="B2433" s="24">
        <v>41881</v>
      </c>
      <c r="C2433" s="7">
        <v>18.3</v>
      </c>
      <c r="D2433" s="9" t="s">
        <v>681</v>
      </c>
      <c r="E2433" s="9" t="s">
        <v>1146</v>
      </c>
      <c r="F2433" s="7">
        <v>3.5</v>
      </c>
      <c r="G2433" s="9" t="s">
        <v>842</v>
      </c>
      <c r="H2433" s="7">
        <v>2.88</v>
      </c>
      <c r="I2433" s="7">
        <v>2.99</v>
      </c>
      <c r="J2433" s="7">
        <v>1</v>
      </c>
      <c r="K2433" s="3">
        <f t="shared" si="149"/>
        <v>2381</v>
      </c>
      <c r="L2433" s="12" t="s">
        <v>50</v>
      </c>
      <c r="M2433" s="10">
        <v>3.5</v>
      </c>
      <c r="N2433" s="10">
        <v>2.5</v>
      </c>
      <c r="O2433" s="10">
        <f t="shared" si="150"/>
        <v>247.24999999999989</v>
      </c>
      <c r="P2433" s="5">
        <f t="shared" si="148"/>
        <v>0.10384292314153712</v>
      </c>
      <c r="S2433" s="10">
        <f t="shared" si="151"/>
        <v>553.57000000000016</v>
      </c>
      <c r="V2433" s="10">
        <v>98.78</v>
      </c>
    </row>
    <row r="2434" spans="1:22" x14ac:dyDescent="0.25">
      <c r="A2434" s="2" t="s">
        <v>127</v>
      </c>
      <c r="B2434" s="22">
        <v>41883</v>
      </c>
      <c r="C2434" s="7">
        <v>15.5</v>
      </c>
      <c r="D2434" s="9" t="s">
        <v>180</v>
      </c>
      <c r="E2434" s="9" t="s">
        <v>3403</v>
      </c>
      <c r="F2434" s="7">
        <v>3.25</v>
      </c>
      <c r="G2434" s="9" t="s">
        <v>3404</v>
      </c>
      <c r="H2434" s="7">
        <v>2.25</v>
      </c>
      <c r="I2434" s="12">
        <v>2.34</v>
      </c>
      <c r="J2434" s="23">
        <v>1</v>
      </c>
      <c r="K2434" s="3">
        <f t="shared" si="149"/>
        <v>2382</v>
      </c>
      <c r="L2434" s="8">
        <v>1</v>
      </c>
      <c r="M2434" s="10">
        <v>3.25</v>
      </c>
      <c r="N2434" s="10">
        <v>2.25</v>
      </c>
      <c r="O2434" s="10">
        <f t="shared" si="150"/>
        <v>249.49999999999989</v>
      </c>
      <c r="P2434" s="5">
        <f t="shared" ref="P2434:P2497" si="152">O2434/K2434</f>
        <v>0.10474391267842145</v>
      </c>
      <c r="S2434" s="10">
        <f t="shared" si="151"/>
        <v>553.57000000000016</v>
      </c>
    </row>
    <row r="2435" spans="1:22" x14ac:dyDescent="0.25">
      <c r="A2435" s="2" t="s">
        <v>127</v>
      </c>
      <c r="B2435" s="22">
        <v>41883</v>
      </c>
      <c r="C2435" s="7">
        <v>16</v>
      </c>
      <c r="D2435" s="9" t="s">
        <v>120</v>
      </c>
      <c r="E2435" s="9" t="s">
        <v>3405</v>
      </c>
      <c r="F2435" s="7">
        <v>3.75</v>
      </c>
      <c r="G2435" s="9" t="s">
        <v>3406</v>
      </c>
      <c r="H2435" s="7">
        <v>3.25</v>
      </c>
      <c r="I2435" s="7">
        <v>3.65</v>
      </c>
      <c r="J2435" s="23">
        <v>1</v>
      </c>
      <c r="K2435" s="3">
        <f t="shared" ref="K2435:K2498" si="153">K2434+J2435</f>
        <v>2383</v>
      </c>
      <c r="L2435" s="8">
        <v>4</v>
      </c>
      <c r="M2435" s="10">
        <v>0</v>
      </c>
      <c r="N2435" s="10">
        <v>-1</v>
      </c>
      <c r="O2435" s="10">
        <f t="shared" ref="O2435:O2498" si="154">O2434+N2435</f>
        <v>248.49999999999989</v>
      </c>
      <c r="P2435" s="5">
        <f t="shared" si="152"/>
        <v>0.10428031892572383</v>
      </c>
      <c r="S2435" s="10">
        <f t="shared" ref="S2435:S2498" si="155">S2434+R2435</f>
        <v>553.57000000000016</v>
      </c>
    </row>
    <row r="2436" spans="1:22" x14ac:dyDescent="0.25">
      <c r="A2436" s="2" t="s">
        <v>127</v>
      </c>
      <c r="B2436" s="22">
        <v>41883</v>
      </c>
      <c r="C2436" s="7">
        <v>16.100000000000001</v>
      </c>
      <c r="D2436" s="9" t="s">
        <v>271</v>
      </c>
      <c r="E2436" s="9" t="s">
        <v>3402</v>
      </c>
      <c r="F2436" s="7">
        <v>4</v>
      </c>
      <c r="G2436" s="9" t="s">
        <v>22</v>
      </c>
      <c r="H2436" s="7">
        <v>3.25</v>
      </c>
      <c r="I2436" s="7">
        <v>3.35</v>
      </c>
      <c r="J2436" s="23">
        <v>1</v>
      </c>
      <c r="K2436" s="3">
        <f t="shared" si="153"/>
        <v>2384</v>
      </c>
      <c r="L2436" s="8">
        <v>2</v>
      </c>
      <c r="M2436" s="10">
        <v>0</v>
      </c>
      <c r="N2436" s="10">
        <v>-1</v>
      </c>
      <c r="O2436" s="10">
        <f t="shared" si="154"/>
        <v>247.49999999999989</v>
      </c>
      <c r="P2436" s="5">
        <f t="shared" si="152"/>
        <v>0.10381711409395969</v>
      </c>
      <c r="S2436" s="10">
        <f t="shared" si="155"/>
        <v>553.57000000000016</v>
      </c>
    </row>
    <row r="2437" spans="1:22" x14ac:dyDescent="0.25">
      <c r="A2437" s="2" t="s">
        <v>127</v>
      </c>
      <c r="B2437" s="22">
        <v>41883</v>
      </c>
      <c r="C2437" s="7">
        <v>18</v>
      </c>
      <c r="D2437" s="9" t="s">
        <v>120</v>
      </c>
      <c r="E2437" s="9" t="s">
        <v>3407</v>
      </c>
      <c r="F2437" s="7">
        <v>3.25</v>
      </c>
      <c r="G2437" s="9" t="s">
        <v>453</v>
      </c>
      <c r="H2437" s="7">
        <v>2.5</v>
      </c>
      <c r="I2437" s="7">
        <v>2.68</v>
      </c>
      <c r="J2437" s="23">
        <v>1</v>
      </c>
      <c r="K2437" s="3">
        <f t="shared" si="153"/>
        <v>2385</v>
      </c>
      <c r="L2437" s="8">
        <v>2</v>
      </c>
      <c r="M2437" s="10">
        <v>0</v>
      </c>
      <c r="N2437" s="10">
        <v>-1</v>
      </c>
      <c r="O2437" s="10">
        <f t="shared" si="154"/>
        <v>246.49999999999989</v>
      </c>
      <c r="P2437" s="5">
        <f t="shared" si="152"/>
        <v>0.10335429769392029</v>
      </c>
      <c r="R2437" s="10">
        <v>-6</v>
      </c>
      <c r="S2437" s="10">
        <f t="shared" si="155"/>
        <v>547.57000000000016</v>
      </c>
    </row>
    <row r="2438" spans="1:22" x14ac:dyDescent="0.25">
      <c r="A2438" s="2" t="s">
        <v>113</v>
      </c>
      <c r="B2438" s="22">
        <v>41884</v>
      </c>
      <c r="C2438" s="7">
        <v>16.05</v>
      </c>
      <c r="D2438" s="9" t="s">
        <v>196</v>
      </c>
      <c r="E2438" s="9" t="s">
        <v>3410</v>
      </c>
      <c r="F2438" s="7">
        <v>3.5</v>
      </c>
      <c r="G2438" s="9" t="s">
        <v>745</v>
      </c>
      <c r="H2438" s="7">
        <v>2.63</v>
      </c>
      <c r="I2438" s="7">
        <v>2.92</v>
      </c>
      <c r="J2438" s="23">
        <v>1</v>
      </c>
      <c r="K2438" s="3">
        <f t="shared" si="153"/>
        <v>2386</v>
      </c>
      <c r="L2438" s="8">
        <v>2</v>
      </c>
      <c r="M2438" s="10">
        <v>0</v>
      </c>
      <c r="N2438" s="10">
        <v>-1</v>
      </c>
      <c r="O2438" s="10">
        <f t="shared" si="154"/>
        <v>245.49999999999989</v>
      </c>
      <c r="P2438" s="5">
        <f t="shared" si="152"/>
        <v>0.10289186923721705</v>
      </c>
      <c r="S2438" s="10">
        <f t="shared" si="155"/>
        <v>547.57000000000016</v>
      </c>
    </row>
    <row r="2439" spans="1:22" x14ac:dyDescent="0.25">
      <c r="A2439" s="2" t="s">
        <v>113</v>
      </c>
      <c r="B2439" s="22">
        <v>41884</v>
      </c>
      <c r="C2439" s="7">
        <v>16.149999999999999</v>
      </c>
      <c r="D2439" s="9" t="s">
        <v>177</v>
      </c>
      <c r="E2439" s="9" t="s">
        <v>3408</v>
      </c>
      <c r="F2439" s="7">
        <v>4</v>
      </c>
      <c r="G2439" s="9" t="s">
        <v>22</v>
      </c>
      <c r="H2439" s="7">
        <v>5</v>
      </c>
      <c r="I2439" s="12">
        <v>5.69</v>
      </c>
      <c r="J2439" s="23">
        <v>1</v>
      </c>
      <c r="K2439" s="3">
        <f t="shared" si="153"/>
        <v>2387</v>
      </c>
      <c r="L2439" s="8">
        <v>1</v>
      </c>
      <c r="M2439" s="10">
        <v>5</v>
      </c>
      <c r="N2439" s="10">
        <v>4</v>
      </c>
      <c r="O2439" s="10">
        <f t="shared" si="154"/>
        <v>249.49999999999989</v>
      </c>
      <c r="P2439" s="5">
        <f t="shared" si="152"/>
        <v>0.10452450775031416</v>
      </c>
      <c r="Q2439" s="2" t="s">
        <v>4723</v>
      </c>
      <c r="R2439" s="10">
        <v>20</v>
      </c>
      <c r="S2439" s="10">
        <f t="shared" si="155"/>
        <v>567.57000000000016</v>
      </c>
    </row>
    <row r="2440" spans="1:22" x14ac:dyDescent="0.25">
      <c r="A2440" s="2" t="s">
        <v>113</v>
      </c>
      <c r="B2440" s="22">
        <v>41884</v>
      </c>
      <c r="C2440" s="7">
        <v>16.25</v>
      </c>
      <c r="D2440" s="9" t="s">
        <v>145</v>
      </c>
      <c r="E2440" s="9" t="s">
        <v>3409</v>
      </c>
      <c r="F2440" s="7">
        <v>4</v>
      </c>
      <c r="G2440" s="9" t="s">
        <v>497</v>
      </c>
      <c r="H2440" s="7">
        <v>3.75</v>
      </c>
      <c r="I2440" s="7">
        <v>3.93</v>
      </c>
      <c r="J2440" s="23">
        <v>1</v>
      </c>
      <c r="K2440" s="3">
        <f t="shared" si="153"/>
        <v>2388</v>
      </c>
      <c r="L2440" s="8">
        <v>3</v>
      </c>
      <c r="M2440" s="10">
        <v>0</v>
      </c>
      <c r="N2440" s="10">
        <v>-1</v>
      </c>
      <c r="O2440" s="10">
        <f t="shared" si="154"/>
        <v>248.49999999999989</v>
      </c>
      <c r="P2440" s="5">
        <f t="shared" si="152"/>
        <v>0.10406197654941368</v>
      </c>
      <c r="R2440" s="10">
        <v>-5</v>
      </c>
      <c r="S2440" s="10">
        <f t="shared" si="155"/>
        <v>562.57000000000016</v>
      </c>
    </row>
    <row r="2441" spans="1:22" x14ac:dyDescent="0.25">
      <c r="A2441" s="2" t="s">
        <v>113</v>
      </c>
      <c r="B2441" s="22">
        <v>41884</v>
      </c>
      <c r="C2441" s="7">
        <v>17.399999999999999</v>
      </c>
      <c r="D2441" s="9" t="s">
        <v>196</v>
      </c>
      <c r="E2441" s="9" t="s">
        <v>983</v>
      </c>
      <c r="F2441" s="7">
        <v>4</v>
      </c>
      <c r="G2441" s="9" t="s">
        <v>22</v>
      </c>
      <c r="H2441" s="7">
        <v>2.88</v>
      </c>
      <c r="I2441" s="12">
        <v>3.24</v>
      </c>
      <c r="J2441" s="23">
        <v>1</v>
      </c>
      <c r="K2441" s="3">
        <f t="shared" si="153"/>
        <v>2389</v>
      </c>
      <c r="L2441" s="8">
        <v>1</v>
      </c>
      <c r="M2441" s="10">
        <v>4</v>
      </c>
      <c r="N2441" s="10">
        <v>3</v>
      </c>
      <c r="O2441" s="10">
        <f t="shared" si="154"/>
        <v>251.49999999999989</v>
      </c>
      <c r="P2441" s="5">
        <f t="shared" si="152"/>
        <v>0.10527417329426533</v>
      </c>
      <c r="S2441" s="10">
        <f t="shared" si="155"/>
        <v>562.57000000000016</v>
      </c>
    </row>
    <row r="2442" spans="1:22" x14ac:dyDescent="0.25">
      <c r="A2442" s="9" t="s">
        <v>113</v>
      </c>
      <c r="B2442" s="24">
        <v>41884</v>
      </c>
      <c r="C2442" s="7">
        <v>18.5</v>
      </c>
      <c r="D2442" s="9" t="s">
        <v>1</v>
      </c>
      <c r="E2442" s="9" t="s">
        <v>1147</v>
      </c>
      <c r="F2442" s="7">
        <v>2.75</v>
      </c>
      <c r="G2442" s="9" t="s">
        <v>22</v>
      </c>
      <c r="H2442" s="7">
        <v>2</v>
      </c>
      <c r="I2442" s="7">
        <v>2.27</v>
      </c>
      <c r="J2442" s="7">
        <v>1</v>
      </c>
      <c r="K2442" s="3">
        <f t="shared" si="153"/>
        <v>2390</v>
      </c>
      <c r="L2442" s="12" t="s">
        <v>50</v>
      </c>
      <c r="M2442" s="10">
        <v>2.75</v>
      </c>
      <c r="N2442" s="10">
        <v>1.75</v>
      </c>
      <c r="O2442" s="10">
        <f t="shared" si="154"/>
        <v>253.24999999999989</v>
      </c>
      <c r="P2442" s="5">
        <f t="shared" si="152"/>
        <v>0.10596234309623426</v>
      </c>
      <c r="S2442" s="10">
        <f t="shared" si="155"/>
        <v>562.57000000000016</v>
      </c>
    </row>
    <row r="2443" spans="1:22" x14ac:dyDescent="0.25">
      <c r="A2443" s="9" t="s">
        <v>113</v>
      </c>
      <c r="B2443" s="24">
        <v>41884</v>
      </c>
      <c r="C2443" s="7">
        <v>19.2</v>
      </c>
      <c r="D2443" s="9" t="s">
        <v>1</v>
      </c>
      <c r="E2443" s="9" t="s">
        <v>1148</v>
      </c>
      <c r="F2443" s="7">
        <v>3.25</v>
      </c>
      <c r="G2443" s="9" t="s">
        <v>1149</v>
      </c>
      <c r="H2443" s="7">
        <v>3.5</v>
      </c>
      <c r="I2443" s="7">
        <v>4</v>
      </c>
      <c r="J2443" s="7">
        <v>1</v>
      </c>
      <c r="K2443" s="3">
        <f t="shared" si="153"/>
        <v>2391</v>
      </c>
      <c r="L2443" s="12" t="s">
        <v>59</v>
      </c>
      <c r="M2443" s="10">
        <v>0</v>
      </c>
      <c r="N2443" s="10">
        <v>-1</v>
      </c>
      <c r="O2443" s="10">
        <f t="shared" si="154"/>
        <v>252.24999999999989</v>
      </c>
      <c r="P2443" s="5">
        <f t="shared" si="152"/>
        <v>0.10549979088247591</v>
      </c>
      <c r="S2443" s="10">
        <f t="shared" si="155"/>
        <v>562.57000000000016</v>
      </c>
    </row>
    <row r="2444" spans="1:22" x14ac:dyDescent="0.25">
      <c r="A2444" s="9" t="s">
        <v>113</v>
      </c>
      <c r="B2444" s="24">
        <v>41884</v>
      </c>
      <c r="C2444" s="7">
        <v>20.5</v>
      </c>
      <c r="D2444" s="9" t="s">
        <v>1</v>
      </c>
      <c r="E2444" s="9" t="s">
        <v>1150</v>
      </c>
      <c r="F2444" s="7">
        <v>3.5</v>
      </c>
      <c r="G2444" s="9" t="s">
        <v>22</v>
      </c>
      <c r="H2444" s="7">
        <v>2.5</v>
      </c>
      <c r="I2444" s="7">
        <v>2.8</v>
      </c>
      <c r="J2444" s="7">
        <v>1</v>
      </c>
      <c r="K2444" s="3">
        <f t="shared" si="153"/>
        <v>2392</v>
      </c>
      <c r="L2444" s="12" t="s">
        <v>59</v>
      </c>
      <c r="M2444" s="10">
        <v>0</v>
      </c>
      <c r="N2444" s="10">
        <v>-1</v>
      </c>
      <c r="O2444" s="10">
        <f t="shared" si="154"/>
        <v>251.24999999999989</v>
      </c>
      <c r="P2444" s="5">
        <f t="shared" si="152"/>
        <v>0.10503762541806015</v>
      </c>
      <c r="R2444" s="10">
        <v>-3</v>
      </c>
      <c r="S2444" s="10">
        <f t="shared" si="155"/>
        <v>559.57000000000016</v>
      </c>
    </row>
    <row r="2445" spans="1:22" x14ac:dyDescent="0.25">
      <c r="A2445" s="2" t="s">
        <v>0</v>
      </c>
      <c r="B2445" s="22">
        <v>41885</v>
      </c>
      <c r="C2445" s="7">
        <v>14.3</v>
      </c>
      <c r="D2445" s="9" t="s">
        <v>212</v>
      </c>
      <c r="E2445" s="9" t="s">
        <v>3411</v>
      </c>
      <c r="F2445" s="7">
        <v>3.25</v>
      </c>
      <c r="G2445" s="9" t="s">
        <v>22</v>
      </c>
      <c r="H2445" s="7">
        <v>3.75</v>
      </c>
      <c r="I2445" s="12">
        <v>4.0999999999999996</v>
      </c>
      <c r="J2445" s="23">
        <v>1</v>
      </c>
      <c r="K2445" s="3">
        <f t="shared" si="153"/>
        <v>2393</v>
      </c>
      <c r="L2445" s="8">
        <v>1</v>
      </c>
      <c r="M2445" s="10">
        <v>3.75</v>
      </c>
      <c r="N2445" s="10">
        <v>2.75</v>
      </c>
      <c r="O2445" s="10">
        <f t="shared" si="154"/>
        <v>253.99999999999989</v>
      </c>
      <c r="P2445" s="5">
        <f t="shared" si="152"/>
        <v>0.10614291684078558</v>
      </c>
      <c r="Q2445" s="2" t="s">
        <v>4723</v>
      </c>
      <c r="S2445" s="10">
        <f t="shared" si="155"/>
        <v>559.57000000000016</v>
      </c>
    </row>
    <row r="2446" spans="1:22" x14ac:dyDescent="0.25">
      <c r="A2446" s="9" t="s">
        <v>0</v>
      </c>
      <c r="B2446" s="24">
        <v>41885</v>
      </c>
      <c r="C2446" s="7">
        <v>17.399999999999999</v>
      </c>
      <c r="D2446" s="9" t="s">
        <v>1</v>
      </c>
      <c r="E2446" s="9" t="s">
        <v>530</v>
      </c>
      <c r="F2446" s="7">
        <v>3.25</v>
      </c>
      <c r="G2446" s="9" t="s">
        <v>22</v>
      </c>
      <c r="H2446" s="7">
        <v>3.75</v>
      </c>
      <c r="I2446" s="7">
        <v>3.95</v>
      </c>
      <c r="J2446" s="7">
        <v>1</v>
      </c>
      <c r="K2446" s="3">
        <f t="shared" si="153"/>
        <v>2394</v>
      </c>
      <c r="L2446" s="12" t="s">
        <v>50</v>
      </c>
      <c r="M2446" s="10">
        <v>3.75</v>
      </c>
      <c r="N2446" s="10">
        <v>2.75</v>
      </c>
      <c r="O2446" s="10">
        <f t="shared" si="154"/>
        <v>256.74999999999989</v>
      </c>
      <c r="P2446" s="5">
        <f t="shared" si="152"/>
        <v>0.10724728487886379</v>
      </c>
      <c r="Q2446" s="2" t="s">
        <v>4723</v>
      </c>
      <c r="S2446" s="10">
        <f t="shared" si="155"/>
        <v>559.57000000000016</v>
      </c>
    </row>
    <row r="2447" spans="1:22" x14ac:dyDescent="0.25">
      <c r="A2447" s="9" t="s">
        <v>0</v>
      </c>
      <c r="B2447" s="24">
        <v>41885</v>
      </c>
      <c r="C2447" s="7">
        <v>18.100000000000001</v>
      </c>
      <c r="D2447" s="9" t="s">
        <v>1</v>
      </c>
      <c r="E2447" s="9" t="s">
        <v>1151</v>
      </c>
      <c r="F2447" s="7">
        <v>3.5</v>
      </c>
      <c r="G2447" s="9" t="s">
        <v>1152</v>
      </c>
      <c r="H2447" s="7">
        <v>2.75</v>
      </c>
      <c r="I2447" s="7">
        <v>2.98</v>
      </c>
      <c r="J2447" s="7">
        <v>1</v>
      </c>
      <c r="K2447" s="3">
        <f t="shared" si="153"/>
        <v>2395</v>
      </c>
      <c r="L2447" s="12" t="s">
        <v>50</v>
      </c>
      <c r="M2447" s="10">
        <v>3.5</v>
      </c>
      <c r="N2447" s="10">
        <v>2.5</v>
      </c>
      <c r="O2447" s="10">
        <f t="shared" si="154"/>
        <v>259.24999999999989</v>
      </c>
      <c r="P2447" s="5">
        <f t="shared" si="152"/>
        <v>0.10824634655532354</v>
      </c>
      <c r="S2447" s="10">
        <f t="shared" si="155"/>
        <v>559.57000000000016</v>
      </c>
    </row>
    <row r="2448" spans="1:22" x14ac:dyDescent="0.25">
      <c r="A2448" s="9" t="s">
        <v>0</v>
      </c>
      <c r="B2448" s="24">
        <v>41885</v>
      </c>
      <c r="C2448" s="7">
        <v>20.399999999999999</v>
      </c>
      <c r="D2448" s="9" t="s">
        <v>1</v>
      </c>
      <c r="E2448" s="9" t="s">
        <v>1153</v>
      </c>
      <c r="F2448" s="7">
        <v>3.75</v>
      </c>
      <c r="G2448" s="9" t="s">
        <v>22</v>
      </c>
      <c r="H2448" s="7">
        <v>3.75</v>
      </c>
      <c r="I2448" s="7">
        <v>4.0999999999999996</v>
      </c>
      <c r="J2448" s="7">
        <v>1</v>
      </c>
      <c r="K2448" s="3">
        <f t="shared" si="153"/>
        <v>2396</v>
      </c>
      <c r="L2448" s="12" t="s">
        <v>50</v>
      </c>
      <c r="M2448" s="10">
        <v>3.75</v>
      </c>
      <c r="N2448" s="10">
        <v>2.75</v>
      </c>
      <c r="O2448" s="10">
        <f t="shared" si="154"/>
        <v>261.99999999999989</v>
      </c>
      <c r="P2448" s="5">
        <f t="shared" si="152"/>
        <v>0.10934891485809678</v>
      </c>
      <c r="R2448" s="10">
        <v>37.299999999999997</v>
      </c>
      <c r="S2448" s="10">
        <f t="shared" si="155"/>
        <v>596.87000000000012</v>
      </c>
    </row>
    <row r="2449" spans="1:19" x14ac:dyDescent="0.25">
      <c r="A2449" s="2" t="s">
        <v>4</v>
      </c>
      <c r="B2449" s="22">
        <v>41886</v>
      </c>
      <c r="C2449" s="7">
        <v>17.2</v>
      </c>
      <c r="D2449" s="9" t="s">
        <v>168</v>
      </c>
      <c r="E2449" s="9" t="s">
        <v>3412</v>
      </c>
      <c r="F2449" s="7">
        <v>2.75</v>
      </c>
      <c r="G2449" s="9" t="s">
        <v>522</v>
      </c>
      <c r="H2449" s="7">
        <v>2.2000000000000002</v>
      </c>
      <c r="I2449" s="7">
        <v>2.36</v>
      </c>
      <c r="J2449" s="23">
        <v>1</v>
      </c>
      <c r="K2449" s="3">
        <f t="shared" si="153"/>
        <v>2397</v>
      </c>
      <c r="L2449" s="8">
        <v>4</v>
      </c>
      <c r="M2449" s="10">
        <v>0</v>
      </c>
      <c r="N2449" s="10">
        <v>-1</v>
      </c>
      <c r="O2449" s="10">
        <f t="shared" si="154"/>
        <v>260.99999999999989</v>
      </c>
      <c r="P2449" s="5">
        <f t="shared" si="152"/>
        <v>0.10888610763454314</v>
      </c>
      <c r="S2449" s="10">
        <f t="shared" si="155"/>
        <v>596.87000000000012</v>
      </c>
    </row>
    <row r="2450" spans="1:19" x14ac:dyDescent="0.25">
      <c r="A2450" s="2" t="s">
        <v>7</v>
      </c>
      <c r="B2450" s="22">
        <v>41887</v>
      </c>
      <c r="C2450" s="7">
        <v>13.5</v>
      </c>
      <c r="D2450" s="9" t="s">
        <v>187</v>
      </c>
      <c r="E2450" s="9" t="s">
        <v>3413</v>
      </c>
      <c r="F2450" s="7">
        <v>3</v>
      </c>
      <c r="G2450" s="9" t="s">
        <v>22</v>
      </c>
      <c r="H2450" s="7">
        <v>2.5</v>
      </c>
      <c r="I2450" s="7">
        <v>2.63</v>
      </c>
      <c r="J2450" s="23">
        <v>1</v>
      </c>
      <c r="K2450" s="3">
        <f t="shared" si="153"/>
        <v>2398</v>
      </c>
      <c r="L2450" s="8">
        <v>4</v>
      </c>
      <c r="M2450" s="10">
        <v>0</v>
      </c>
      <c r="N2450" s="10">
        <v>-1</v>
      </c>
      <c r="O2450" s="10">
        <f t="shared" si="154"/>
        <v>259.99999999999989</v>
      </c>
      <c r="P2450" s="5">
        <f t="shared" si="152"/>
        <v>0.10842368640533774</v>
      </c>
      <c r="R2450" s="10">
        <v>14.62</v>
      </c>
      <c r="S2450" s="10">
        <f t="shared" si="155"/>
        <v>611.49000000000012</v>
      </c>
    </row>
    <row r="2451" spans="1:19" x14ac:dyDescent="0.25">
      <c r="A2451" s="2" t="s">
        <v>7</v>
      </c>
      <c r="B2451" s="22">
        <v>41887</v>
      </c>
      <c r="C2451" s="7">
        <v>14.1</v>
      </c>
      <c r="D2451" s="9" t="s">
        <v>301</v>
      </c>
      <c r="E2451" s="9" t="s">
        <v>3415</v>
      </c>
      <c r="F2451" s="7">
        <v>2.75</v>
      </c>
      <c r="G2451" s="9" t="s">
        <v>765</v>
      </c>
      <c r="H2451" s="7">
        <v>3.25</v>
      </c>
      <c r="I2451" s="12">
        <v>3.6</v>
      </c>
      <c r="J2451" s="23">
        <v>1</v>
      </c>
      <c r="K2451" s="3">
        <f t="shared" si="153"/>
        <v>2399</v>
      </c>
      <c r="L2451" s="8">
        <v>1</v>
      </c>
      <c r="M2451" s="10">
        <v>3.25</v>
      </c>
      <c r="N2451" s="10">
        <v>2.25</v>
      </c>
      <c r="O2451" s="10">
        <f t="shared" si="154"/>
        <v>262.24999999999989</v>
      </c>
      <c r="P2451" s="5">
        <f t="shared" si="152"/>
        <v>0.10931638182576069</v>
      </c>
      <c r="Q2451" s="2" t="s">
        <v>4723</v>
      </c>
      <c r="R2451" s="10">
        <v>9.36</v>
      </c>
      <c r="S2451" s="10">
        <f t="shared" si="155"/>
        <v>620.85000000000014</v>
      </c>
    </row>
    <row r="2452" spans="1:19" x14ac:dyDescent="0.25">
      <c r="A2452" s="2" t="s">
        <v>7</v>
      </c>
      <c r="B2452" s="22">
        <v>41887</v>
      </c>
      <c r="C2452" s="7">
        <v>15.45</v>
      </c>
      <c r="D2452" s="9" t="s">
        <v>301</v>
      </c>
      <c r="E2452" s="9" t="s">
        <v>3416</v>
      </c>
      <c r="F2452" s="7">
        <v>3.75</v>
      </c>
      <c r="G2452" s="9" t="s">
        <v>934</v>
      </c>
      <c r="H2452" s="7">
        <v>4</v>
      </c>
      <c r="I2452" s="7">
        <v>4.4000000000000004</v>
      </c>
      <c r="J2452" s="23">
        <v>1</v>
      </c>
      <c r="K2452" s="3">
        <f t="shared" si="153"/>
        <v>2400</v>
      </c>
      <c r="L2452" s="8">
        <v>7</v>
      </c>
      <c r="M2452" s="10">
        <v>0</v>
      </c>
      <c r="N2452" s="10">
        <v>-1</v>
      </c>
      <c r="O2452" s="10">
        <f t="shared" si="154"/>
        <v>261.24999999999989</v>
      </c>
      <c r="P2452" s="5">
        <f t="shared" si="152"/>
        <v>0.10885416666666661</v>
      </c>
      <c r="R2452" s="10">
        <v>-7</v>
      </c>
      <c r="S2452" s="10">
        <f t="shared" si="155"/>
        <v>613.85000000000014</v>
      </c>
    </row>
    <row r="2453" spans="1:19" x14ac:dyDescent="0.25">
      <c r="A2453" s="2" t="s">
        <v>7</v>
      </c>
      <c r="B2453" s="22">
        <v>41887</v>
      </c>
      <c r="C2453" s="7">
        <v>16.350000000000001</v>
      </c>
      <c r="D2453" s="9" t="s">
        <v>187</v>
      </c>
      <c r="E2453" s="9" t="s">
        <v>3414</v>
      </c>
      <c r="F2453" s="7">
        <v>3.75</v>
      </c>
      <c r="G2453" s="9" t="s">
        <v>826</v>
      </c>
      <c r="H2453" s="7">
        <v>4.5</v>
      </c>
      <c r="I2453" s="12">
        <v>4.9000000000000004</v>
      </c>
      <c r="J2453" s="23">
        <v>1</v>
      </c>
      <c r="K2453" s="3">
        <f t="shared" si="153"/>
        <v>2401</v>
      </c>
      <c r="L2453" s="8">
        <v>1</v>
      </c>
      <c r="M2453" s="10">
        <v>4.5</v>
      </c>
      <c r="N2453" s="10">
        <v>3.5</v>
      </c>
      <c r="O2453" s="10">
        <f t="shared" si="154"/>
        <v>264.74999999999989</v>
      </c>
      <c r="P2453" s="5">
        <f t="shared" si="152"/>
        <v>0.11026655560183252</v>
      </c>
      <c r="Q2453" s="2" t="s">
        <v>4723</v>
      </c>
      <c r="R2453" s="10">
        <v>12.96</v>
      </c>
      <c r="S2453" s="10">
        <f t="shared" si="155"/>
        <v>626.81000000000017</v>
      </c>
    </row>
    <row r="2454" spans="1:19" x14ac:dyDescent="0.25">
      <c r="A2454" s="9" t="s">
        <v>7</v>
      </c>
      <c r="B2454" s="24">
        <v>41887</v>
      </c>
      <c r="C2454" s="7">
        <v>17.05</v>
      </c>
      <c r="D2454" s="9" t="s">
        <v>172</v>
      </c>
      <c r="E2454" s="9" t="s">
        <v>1154</v>
      </c>
      <c r="F2454" s="7">
        <v>3.75</v>
      </c>
      <c r="G2454" s="9" t="s">
        <v>22</v>
      </c>
      <c r="H2454" s="7">
        <v>2.88</v>
      </c>
      <c r="I2454" s="7">
        <v>3.1</v>
      </c>
      <c r="J2454" s="7">
        <v>1</v>
      </c>
      <c r="K2454" s="3">
        <f t="shared" si="153"/>
        <v>2402</v>
      </c>
      <c r="L2454" s="12" t="s">
        <v>59</v>
      </c>
      <c r="M2454" s="10">
        <v>0</v>
      </c>
      <c r="N2454" s="10">
        <v>-1</v>
      </c>
      <c r="O2454" s="10">
        <f t="shared" si="154"/>
        <v>263.74999999999989</v>
      </c>
      <c r="P2454" s="5">
        <f t="shared" si="152"/>
        <v>0.10980432972522892</v>
      </c>
      <c r="S2454" s="10">
        <f t="shared" si="155"/>
        <v>626.81000000000017</v>
      </c>
    </row>
    <row r="2455" spans="1:19" x14ac:dyDescent="0.25">
      <c r="A2455" s="2" t="s">
        <v>7</v>
      </c>
      <c r="B2455" s="22">
        <v>41887</v>
      </c>
      <c r="C2455" s="7">
        <v>17.25</v>
      </c>
      <c r="D2455" s="9" t="s">
        <v>301</v>
      </c>
      <c r="E2455" s="9" t="s">
        <v>3417</v>
      </c>
      <c r="F2455" s="7">
        <v>2.88</v>
      </c>
      <c r="G2455" s="9" t="s">
        <v>22</v>
      </c>
      <c r="H2455" s="7">
        <v>2.75</v>
      </c>
      <c r="I2455" s="12">
        <v>2.83</v>
      </c>
      <c r="J2455" s="23">
        <v>1</v>
      </c>
      <c r="K2455" s="3">
        <f t="shared" si="153"/>
        <v>2403</v>
      </c>
      <c r="L2455" s="8">
        <v>1</v>
      </c>
      <c r="M2455" s="10">
        <v>2.88</v>
      </c>
      <c r="N2455" s="10">
        <v>1.88</v>
      </c>
      <c r="O2455" s="10">
        <f t="shared" si="154"/>
        <v>265.62999999999988</v>
      </c>
      <c r="P2455" s="5">
        <f t="shared" si="152"/>
        <v>0.11054099042863083</v>
      </c>
      <c r="S2455" s="10">
        <f t="shared" si="155"/>
        <v>626.81000000000017</v>
      </c>
    </row>
    <row r="2456" spans="1:19" x14ac:dyDescent="0.25">
      <c r="A2456" s="9" t="s">
        <v>7</v>
      </c>
      <c r="B2456" s="24">
        <v>41887</v>
      </c>
      <c r="C2456" s="7">
        <v>18.2</v>
      </c>
      <c r="D2456" s="9" t="s">
        <v>1</v>
      </c>
      <c r="E2456" s="9" t="s">
        <v>1155</v>
      </c>
      <c r="F2456" s="7">
        <v>3.5</v>
      </c>
      <c r="G2456" s="9" t="s">
        <v>22</v>
      </c>
      <c r="H2456" s="7">
        <v>3</v>
      </c>
      <c r="I2456" s="7">
        <v>3.3</v>
      </c>
      <c r="J2456" s="7">
        <v>1</v>
      </c>
      <c r="K2456" s="3">
        <f t="shared" si="153"/>
        <v>2404</v>
      </c>
      <c r="L2456" s="12" t="s">
        <v>59</v>
      </c>
      <c r="M2456" s="10">
        <v>0</v>
      </c>
      <c r="N2456" s="10">
        <v>-1</v>
      </c>
      <c r="O2456" s="10">
        <f t="shared" si="154"/>
        <v>264.62999999999988</v>
      </c>
      <c r="P2456" s="5">
        <f t="shared" si="152"/>
        <v>0.11007903494176367</v>
      </c>
      <c r="S2456" s="10">
        <f t="shared" si="155"/>
        <v>626.81000000000017</v>
      </c>
    </row>
    <row r="2457" spans="1:19" x14ac:dyDescent="0.25">
      <c r="A2457" s="9" t="s">
        <v>7</v>
      </c>
      <c r="B2457" s="24">
        <v>41887</v>
      </c>
      <c r="C2457" s="7">
        <v>20.2</v>
      </c>
      <c r="D2457" s="9" t="s">
        <v>1</v>
      </c>
      <c r="E2457" s="9" t="s">
        <v>1156</v>
      </c>
      <c r="F2457" s="7">
        <v>3.5</v>
      </c>
      <c r="G2457" s="9" t="s">
        <v>654</v>
      </c>
      <c r="H2457" s="7">
        <v>4</v>
      </c>
      <c r="I2457" s="7">
        <v>4.2</v>
      </c>
      <c r="J2457" s="7">
        <v>1</v>
      </c>
      <c r="K2457" s="3">
        <f t="shared" si="153"/>
        <v>2405</v>
      </c>
      <c r="L2457" s="12" t="s">
        <v>59</v>
      </c>
      <c r="M2457" s="10">
        <v>0</v>
      </c>
      <c r="N2457" s="10">
        <v>-1</v>
      </c>
      <c r="O2457" s="10">
        <f t="shared" si="154"/>
        <v>263.62999999999988</v>
      </c>
      <c r="P2457" s="5">
        <f t="shared" si="152"/>
        <v>0.10961746361746356</v>
      </c>
      <c r="R2457" s="10">
        <v>-3</v>
      </c>
      <c r="S2457" s="10">
        <f t="shared" si="155"/>
        <v>623.81000000000017</v>
      </c>
    </row>
    <row r="2458" spans="1:19" x14ac:dyDescent="0.25">
      <c r="A2458" s="2" t="s">
        <v>11</v>
      </c>
      <c r="B2458" s="22">
        <v>41888</v>
      </c>
      <c r="C2458" s="7">
        <v>14.1</v>
      </c>
      <c r="D2458" s="9" t="s">
        <v>192</v>
      </c>
      <c r="E2458" s="9" t="s">
        <v>3420</v>
      </c>
      <c r="F2458" s="7">
        <v>3.5</v>
      </c>
      <c r="G2458" s="9" t="s">
        <v>22</v>
      </c>
      <c r="H2458" s="7">
        <v>2.38</v>
      </c>
      <c r="I2458" s="7">
        <v>2.5</v>
      </c>
      <c r="J2458" s="23">
        <v>1</v>
      </c>
      <c r="K2458" s="3">
        <f t="shared" si="153"/>
        <v>2406</v>
      </c>
      <c r="L2458" s="8">
        <v>2</v>
      </c>
      <c r="M2458" s="10">
        <v>0</v>
      </c>
      <c r="N2458" s="10">
        <v>-1</v>
      </c>
      <c r="O2458" s="10">
        <f t="shared" si="154"/>
        <v>262.62999999999988</v>
      </c>
      <c r="P2458" s="5">
        <f t="shared" si="152"/>
        <v>0.10915627597672481</v>
      </c>
      <c r="R2458" s="10">
        <v>-3</v>
      </c>
      <c r="S2458" s="10">
        <f t="shared" si="155"/>
        <v>620.81000000000017</v>
      </c>
    </row>
    <row r="2459" spans="1:19" x14ac:dyDescent="0.25">
      <c r="A2459" s="2" t="s">
        <v>11</v>
      </c>
      <c r="B2459" s="22">
        <v>41888</v>
      </c>
      <c r="C2459" s="7">
        <v>16.25</v>
      </c>
      <c r="D2459" s="9" t="s">
        <v>125</v>
      </c>
      <c r="E2459" s="9" t="s">
        <v>3418</v>
      </c>
      <c r="F2459" s="7">
        <v>3.25</v>
      </c>
      <c r="G2459" s="9" t="s">
        <v>22</v>
      </c>
      <c r="H2459" s="7">
        <v>3</v>
      </c>
      <c r="I2459" s="7">
        <v>3.35</v>
      </c>
      <c r="J2459" s="23">
        <v>1</v>
      </c>
      <c r="K2459" s="3">
        <f t="shared" si="153"/>
        <v>2407</v>
      </c>
      <c r="L2459" s="8">
        <v>3</v>
      </c>
      <c r="M2459" s="10">
        <v>0</v>
      </c>
      <c r="N2459" s="10">
        <v>-1</v>
      </c>
      <c r="O2459" s="10">
        <f t="shared" si="154"/>
        <v>261.62999999999988</v>
      </c>
      <c r="P2459" s="5">
        <f t="shared" si="152"/>
        <v>0.10869547154133771</v>
      </c>
      <c r="S2459" s="10">
        <f t="shared" si="155"/>
        <v>620.81000000000017</v>
      </c>
    </row>
    <row r="2460" spans="1:19" x14ac:dyDescent="0.25">
      <c r="A2460" s="2" t="s">
        <v>11</v>
      </c>
      <c r="B2460" s="22">
        <v>41888</v>
      </c>
      <c r="C2460" s="7">
        <v>17</v>
      </c>
      <c r="D2460" s="9" t="s">
        <v>125</v>
      </c>
      <c r="E2460" s="9" t="s">
        <v>3419</v>
      </c>
      <c r="F2460" s="7">
        <v>3</v>
      </c>
      <c r="G2460" s="9" t="s">
        <v>22</v>
      </c>
      <c r="H2460" s="7" t="s">
        <v>93</v>
      </c>
      <c r="I2460" s="7" t="s">
        <v>93</v>
      </c>
      <c r="J2460" s="23">
        <v>0</v>
      </c>
      <c r="K2460" s="3">
        <f t="shared" si="153"/>
        <v>2407</v>
      </c>
      <c r="L2460" s="8" t="s">
        <v>93</v>
      </c>
      <c r="M2460" s="10">
        <v>0</v>
      </c>
      <c r="N2460" s="10">
        <v>0</v>
      </c>
      <c r="O2460" s="10">
        <f t="shared" si="154"/>
        <v>261.62999999999988</v>
      </c>
      <c r="P2460" s="5">
        <f t="shared" si="152"/>
        <v>0.10869547154133771</v>
      </c>
      <c r="S2460" s="10">
        <f t="shared" si="155"/>
        <v>620.81000000000017</v>
      </c>
    </row>
    <row r="2461" spans="1:19" x14ac:dyDescent="0.25">
      <c r="A2461" s="9" t="s">
        <v>11</v>
      </c>
      <c r="B2461" s="24">
        <v>41888</v>
      </c>
      <c r="C2461" s="7">
        <v>19.5</v>
      </c>
      <c r="D2461" s="9" t="s">
        <v>8</v>
      </c>
      <c r="E2461" s="9" t="s">
        <v>1157</v>
      </c>
      <c r="F2461" s="7">
        <v>3.75</v>
      </c>
      <c r="G2461" s="9" t="s">
        <v>22</v>
      </c>
      <c r="H2461" s="7">
        <v>4.5</v>
      </c>
      <c r="I2461" s="7">
        <v>6.2</v>
      </c>
      <c r="J2461" s="7">
        <v>1</v>
      </c>
      <c r="K2461" s="3">
        <f t="shared" si="153"/>
        <v>2408</v>
      </c>
      <c r="L2461" s="12" t="s">
        <v>59</v>
      </c>
      <c r="M2461" s="10">
        <v>0</v>
      </c>
      <c r="N2461" s="10">
        <v>-1</v>
      </c>
      <c r="O2461" s="10">
        <f t="shared" si="154"/>
        <v>260.62999999999988</v>
      </c>
      <c r="P2461" s="5">
        <f t="shared" si="152"/>
        <v>0.108235049833887</v>
      </c>
      <c r="S2461" s="10">
        <f t="shared" si="155"/>
        <v>620.81000000000017</v>
      </c>
    </row>
    <row r="2462" spans="1:19" x14ac:dyDescent="0.25">
      <c r="A2462" s="9" t="s">
        <v>11</v>
      </c>
      <c r="B2462" s="24">
        <v>41888</v>
      </c>
      <c r="C2462" s="7">
        <v>21.2</v>
      </c>
      <c r="D2462" s="9" t="s">
        <v>8</v>
      </c>
      <c r="E2462" s="9" t="s">
        <v>1158</v>
      </c>
      <c r="F2462" s="7">
        <v>4</v>
      </c>
      <c r="G2462" s="9" t="s">
        <v>22</v>
      </c>
      <c r="H2462" s="7">
        <v>2.88</v>
      </c>
      <c r="I2462" s="7">
        <v>3.19</v>
      </c>
      <c r="J2462" s="7">
        <v>1</v>
      </c>
      <c r="K2462" s="3">
        <f t="shared" si="153"/>
        <v>2409</v>
      </c>
      <c r="L2462" s="12" t="s">
        <v>54</v>
      </c>
      <c r="M2462" s="10">
        <v>0</v>
      </c>
      <c r="N2462" s="10">
        <v>-1</v>
      </c>
      <c r="O2462" s="10">
        <f t="shared" si="154"/>
        <v>259.62999999999988</v>
      </c>
      <c r="P2462" s="5">
        <f t="shared" si="152"/>
        <v>0.10777501037775006</v>
      </c>
      <c r="R2462" s="10">
        <v>-1</v>
      </c>
      <c r="S2462" s="10">
        <f t="shared" si="155"/>
        <v>619.81000000000017</v>
      </c>
    </row>
    <row r="2463" spans="1:19" x14ac:dyDescent="0.25">
      <c r="A2463" s="2" t="s">
        <v>127</v>
      </c>
      <c r="B2463" s="22">
        <v>41890</v>
      </c>
      <c r="C2463" s="7">
        <v>15.5</v>
      </c>
      <c r="D2463" s="9" t="s">
        <v>491</v>
      </c>
      <c r="E2463" s="9" t="s">
        <v>492</v>
      </c>
      <c r="F2463" s="7">
        <v>3.75</v>
      </c>
      <c r="G2463" s="9" t="s">
        <v>22</v>
      </c>
      <c r="H2463" s="7" t="s">
        <v>93</v>
      </c>
      <c r="I2463" s="7" t="s">
        <v>93</v>
      </c>
      <c r="J2463" s="23">
        <v>0</v>
      </c>
      <c r="K2463" s="3">
        <f t="shared" si="153"/>
        <v>2409</v>
      </c>
      <c r="L2463" s="8" t="s">
        <v>93</v>
      </c>
      <c r="M2463" s="10">
        <v>0</v>
      </c>
      <c r="N2463" s="10">
        <v>0</v>
      </c>
      <c r="O2463" s="10">
        <f t="shared" si="154"/>
        <v>259.62999999999988</v>
      </c>
      <c r="P2463" s="5">
        <f t="shared" si="152"/>
        <v>0.10777501037775006</v>
      </c>
      <c r="S2463" s="10">
        <f t="shared" si="155"/>
        <v>619.81000000000017</v>
      </c>
    </row>
    <row r="2464" spans="1:19" x14ac:dyDescent="0.25">
      <c r="A2464" s="2" t="s">
        <v>127</v>
      </c>
      <c r="B2464" s="22">
        <v>41890</v>
      </c>
      <c r="C2464" s="7">
        <v>16</v>
      </c>
      <c r="D2464" s="9" t="s">
        <v>120</v>
      </c>
      <c r="E2464" s="9" t="s">
        <v>3421</v>
      </c>
      <c r="F2464" s="7">
        <v>3.5</v>
      </c>
      <c r="G2464" s="9" t="s">
        <v>22</v>
      </c>
      <c r="H2464" s="7">
        <v>3.25</v>
      </c>
      <c r="I2464" s="7">
        <v>3.5</v>
      </c>
      <c r="J2464" s="23">
        <v>1</v>
      </c>
      <c r="K2464" s="3">
        <f t="shared" si="153"/>
        <v>2410</v>
      </c>
      <c r="L2464" s="8">
        <v>2</v>
      </c>
      <c r="M2464" s="10">
        <v>0</v>
      </c>
      <c r="N2464" s="10">
        <v>-1</v>
      </c>
      <c r="O2464" s="10">
        <f t="shared" si="154"/>
        <v>258.62999999999988</v>
      </c>
      <c r="P2464" s="5">
        <f t="shared" si="152"/>
        <v>0.10731535269709538</v>
      </c>
      <c r="S2464" s="10">
        <f t="shared" si="155"/>
        <v>619.81000000000017</v>
      </c>
    </row>
    <row r="2465" spans="1:19" x14ac:dyDescent="0.25">
      <c r="A2465" s="2" t="s">
        <v>127</v>
      </c>
      <c r="B2465" s="22">
        <v>41890</v>
      </c>
      <c r="C2465" s="7">
        <v>17</v>
      </c>
      <c r="D2465" s="9" t="s">
        <v>120</v>
      </c>
      <c r="E2465" s="9" t="s">
        <v>3422</v>
      </c>
      <c r="F2465" s="7">
        <v>3.75</v>
      </c>
      <c r="G2465" s="9" t="s">
        <v>929</v>
      </c>
      <c r="H2465" s="7">
        <v>4</v>
      </c>
      <c r="I2465" s="7">
        <v>4.2300000000000004</v>
      </c>
      <c r="J2465" s="23">
        <v>1</v>
      </c>
      <c r="K2465" s="3">
        <f t="shared" si="153"/>
        <v>2411</v>
      </c>
      <c r="L2465" s="8">
        <v>3</v>
      </c>
      <c r="M2465" s="10">
        <v>0</v>
      </c>
      <c r="N2465" s="10">
        <v>-1</v>
      </c>
      <c r="O2465" s="10">
        <f t="shared" si="154"/>
        <v>257.62999999999988</v>
      </c>
      <c r="P2465" s="5">
        <f t="shared" si="152"/>
        <v>0.10685607631688092</v>
      </c>
      <c r="R2465" s="10">
        <v>-3</v>
      </c>
      <c r="S2465" s="10">
        <f t="shared" si="155"/>
        <v>616.81000000000017</v>
      </c>
    </row>
    <row r="2466" spans="1:19" x14ac:dyDescent="0.25">
      <c r="A2466" s="2" t="s">
        <v>113</v>
      </c>
      <c r="B2466" s="22">
        <v>41891</v>
      </c>
      <c r="C2466" s="7">
        <v>16.399999999999999</v>
      </c>
      <c r="D2466" s="9" t="s">
        <v>314</v>
      </c>
      <c r="E2466" s="9" t="s">
        <v>1043</v>
      </c>
      <c r="F2466" s="7">
        <v>3.75</v>
      </c>
      <c r="G2466" s="9" t="s">
        <v>22</v>
      </c>
      <c r="H2466" s="7">
        <v>5.5</v>
      </c>
      <c r="I2466" s="7">
        <v>6.2</v>
      </c>
      <c r="J2466" s="23">
        <v>1</v>
      </c>
      <c r="K2466" s="3">
        <f t="shared" si="153"/>
        <v>2412</v>
      </c>
      <c r="L2466" s="8">
        <v>2</v>
      </c>
      <c r="M2466" s="10">
        <v>0</v>
      </c>
      <c r="N2466" s="10">
        <v>-1</v>
      </c>
      <c r="O2466" s="10">
        <f t="shared" si="154"/>
        <v>256.62999999999988</v>
      </c>
      <c r="P2466" s="5">
        <f t="shared" si="152"/>
        <v>0.10639718076285236</v>
      </c>
      <c r="S2466" s="10">
        <f t="shared" si="155"/>
        <v>616.81000000000017</v>
      </c>
    </row>
    <row r="2467" spans="1:19" x14ac:dyDescent="0.25">
      <c r="A2467" s="9" t="s">
        <v>113</v>
      </c>
      <c r="B2467" s="24">
        <v>41891</v>
      </c>
      <c r="C2467" s="7">
        <v>16.55</v>
      </c>
      <c r="D2467" s="9" t="s">
        <v>491</v>
      </c>
      <c r="E2467" s="9" t="s">
        <v>1159</v>
      </c>
      <c r="F2467" s="7">
        <v>4</v>
      </c>
      <c r="G2467" s="9" t="s">
        <v>22</v>
      </c>
      <c r="H2467" s="7">
        <v>4</v>
      </c>
      <c r="I2467" s="7">
        <v>4.2</v>
      </c>
      <c r="J2467" s="7">
        <v>1</v>
      </c>
      <c r="K2467" s="3">
        <f t="shared" si="153"/>
        <v>2413</v>
      </c>
      <c r="L2467" s="12" t="s">
        <v>54</v>
      </c>
      <c r="M2467" s="10">
        <v>0</v>
      </c>
      <c r="N2467" s="10">
        <v>-1</v>
      </c>
      <c r="O2467" s="10">
        <f t="shared" si="154"/>
        <v>255.62999999999988</v>
      </c>
      <c r="P2467" s="5">
        <f t="shared" si="152"/>
        <v>0.10593866556154161</v>
      </c>
      <c r="S2467" s="10">
        <f t="shared" si="155"/>
        <v>616.81000000000017</v>
      </c>
    </row>
    <row r="2468" spans="1:19" x14ac:dyDescent="0.25">
      <c r="A2468" s="2" t="s">
        <v>4</v>
      </c>
      <c r="B2468" s="22">
        <v>41893</v>
      </c>
      <c r="C2468" s="7">
        <v>14.1</v>
      </c>
      <c r="D2468" s="9" t="s">
        <v>162</v>
      </c>
      <c r="E2468" s="9" t="s">
        <v>3423</v>
      </c>
      <c r="F2468" s="7">
        <v>3.25</v>
      </c>
      <c r="G2468" s="9" t="s">
        <v>22</v>
      </c>
      <c r="H2468" s="7">
        <v>2.88</v>
      </c>
      <c r="I2468" s="7">
        <v>3.09</v>
      </c>
      <c r="J2468" s="12">
        <v>1</v>
      </c>
      <c r="K2468" s="3">
        <f t="shared" si="153"/>
        <v>2414</v>
      </c>
      <c r="L2468" s="8">
        <v>2</v>
      </c>
      <c r="M2468" s="10">
        <v>0</v>
      </c>
      <c r="N2468" s="10">
        <v>-1</v>
      </c>
      <c r="O2468" s="10">
        <f t="shared" si="154"/>
        <v>254.62999999999988</v>
      </c>
      <c r="P2468" s="5">
        <f t="shared" si="152"/>
        <v>0.10548053024026507</v>
      </c>
      <c r="S2468" s="10">
        <f t="shared" si="155"/>
        <v>616.81000000000017</v>
      </c>
    </row>
    <row r="2469" spans="1:19" x14ac:dyDescent="0.25">
      <c r="A2469" s="9" t="s">
        <v>4</v>
      </c>
      <c r="B2469" s="24">
        <v>41893</v>
      </c>
      <c r="C2469" s="7">
        <v>17.3</v>
      </c>
      <c r="D2469" s="9" t="s">
        <v>8</v>
      </c>
      <c r="E2469" s="9" t="s">
        <v>1160</v>
      </c>
      <c r="F2469" s="7">
        <v>3.75</v>
      </c>
      <c r="G2469" s="9" t="s">
        <v>22</v>
      </c>
      <c r="H2469" s="7">
        <v>2.75</v>
      </c>
      <c r="I2469" s="7">
        <v>2.89</v>
      </c>
      <c r="J2469" s="12">
        <v>1</v>
      </c>
      <c r="K2469" s="3">
        <f t="shared" si="153"/>
        <v>2415</v>
      </c>
      <c r="L2469" s="12" t="s">
        <v>54</v>
      </c>
      <c r="M2469" s="10">
        <v>0</v>
      </c>
      <c r="N2469" s="10">
        <v>-1</v>
      </c>
      <c r="O2469" s="10">
        <f t="shared" si="154"/>
        <v>253.62999999999988</v>
      </c>
      <c r="P2469" s="5">
        <f t="shared" si="152"/>
        <v>0.10502277432712211</v>
      </c>
      <c r="S2469" s="10">
        <f t="shared" si="155"/>
        <v>616.81000000000017</v>
      </c>
    </row>
    <row r="2470" spans="1:19" x14ac:dyDescent="0.25">
      <c r="A2470" s="2" t="s">
        <v>7</v>
      </c>
      <c r="B2470" s="22">
        <v>41894</v>
      </c>
      <c r="C2470" s="7">
        <v>16.3</v>
      </c>
      <c r="D2470" s="9" t="s">
        <v>190</v>
      </c>
      <c r="E2470" s="9" t="s">
        <v>3424</v>
      </c>
      <c r="F2470" s="7">
        <v>3.75</v>
      </c>
      <c r="G2470" s="9" t="s">
        <v>3425</v>
      </c>
      <c r="H2470" s="7">
        <v>2.63</v>
      </c>
      <c r="I2470" s="7">
        <v>2.68</v>
      </c>
      <c r="J2470" s="12">
        <v>1</v>
      </c>
      <c r="K2470" s="3">
        <f t="shared" si="153"/>
        <v>2416</v>
      </c>
      <c r="L2470" s="8">
        <v>2</v>
      </c>
      <c r="M2470" s="10">
        <v>0</v>
      </c>
      <c r="N2470" s="10">
        <v>-1</v>
      </c>
      <c r="O2470" s="10">
        <f t="shared" si="154"/>
        <v>252.62999999999988</v>
      </c>
      <c r="P2470" s="5">
        <f t="shared" si="152"/>
        <v>0.10456539735099332</v>
      </c>
      <c r="S2470" s="10">
        <f t="shared" si="155"/>
        <v>616.81000000000017</v>
      </c>
    </row>
    <row r="2471" spans="1:19" x14ac:dyDescent="0.25">
      <c r="A2471" s="9" t="s">
        <v>7</v>
      </c>
      <c r="B2471" s="24">
        <v>41894</v>
      </c>
      <c r="C2471" s="7">
        <v>16.399999999999999</v>
      </c>
      <c r="D2471" s="9" t="s">
        <v>168</v>
      </c>
      <c r="E2471" s="9" t="s">
        <v>1161</v>
      </c>
      <c r="F2471" s="7">
        <v>3.25</v>
      </c>
      <c r="G2471" s="9" t="s">
        <v>22</v>
      </c>
      <c r="H2471" s="7">
        <v>3.75</v>
      </c>
      <c r="I2471" s="7">
        <v>3.95</v>
      </c>
      <c r="J2471" s="12">
        <v>1</v>
      </c>
      <c r="K2471" s="3">
        <f t="shared" si="153"/>
        <v>2417</v>
      </c>
      <c r="L2471" s="12" t="s">
        <v>54</v>
      </c>
      <c r="M2471" s="10">
        <v>0</v>
      </c>
      <c r="N2471" s="10">
        <v>-1</v>
      </c>
      <c r="O2471" s="10">
        <f t="shared" si="154"/>
        <v>251.62999999999988</v>
      </c>
      <c r="P2471" s="5">
        <f t="shared" si="152"/>
        <v>0.10410839884153905</v>
      </c>
      <c r="S2471" s="10">
        <f t="shared" si="155"/>
        <v>616.81000000000017</v>
      </c>
    </row>
    <row r="2472" spans="1:19" x14ac:dyDescent="0.25">
      <c r="A2472" s="9" t="s">
        <v>7</v>
      </c>
      <c r="B2472" s="24">
        <v>41894</v>
      </c>
      <c r="C2472" s="7">
        <v>17.100000000000001</v>
      </c>
      <c r="D2472" s="9" t="s">
        <v>168</v>
      </c>
      <c r="E2472" s="9" t="s">
        <v>1162</v>
      </c>
      <c r="F2472" s="7">
        <v>4</v>
      </c>
      <c r="G2472" s="9" t="s">
        <v>22</v>
      </c>
      <c r="H2472" s="7">
        <v>5</v>
      </c>
      <c r="I2472" s="7">
        <v>5.61</v>
      </c>
      <c r="J2472" s="12">
        <v>1</v>
      </c>
      <c r="K2472" s="3">
        <f t="shared" si="153"/>
        <v>2418</v>
      </c>
      <c r="L2472" s="12" t="s">
        <v>54</v>
      </c>
      <c r="M2472" s="10">
        <v>0</v>
      </c>
      <c r="N2472" s="10">
        <v>-1</v>
      </c>
      <c r="O2472" s="10">
        <f t="shared" si="154"/>
        <v>250.62999999999988</v>
      </c>
      <c r="P2472" s="5">
        <f t="shared" si="152"/>
        <v>0.10365177832919764</v>
      </c>
      <c r="R2472" s="10">
        <v>-1</v>
      </c>
      <c r="S2472" s="10">
        <f t="shared" si="155"/>
        <v>615.81000000000017</v>
      </c>
    </row>
    <row r="2473" spans="1:19" x14ac:dyDescent="0.25">
      <c r="A2473" s="2" t="s">
        <v>11</v>
      </c>
      <c r="B2473" s="22">
        <v>41895</v>
      </c>
      <c r="C2473" s="7">
        <v>15.05</v>
      </c>
      <c r="D2473" s="9" t="s">
        <v>212</v>
      </c>
      <c r="E2473" s="9" t="s">
        <v>810</v>
      </c>
      <c r="F2473" s="7">
        <v>3.5</v>
      </c>
      <c r="G2473" s="9" t="s">
        <v>22</v>
      </c>
      <c r="H2473" s="7">
        <v>2.75</v>
      </c>
      <c r="I2473" s="7">
        <v>2.84</v>
      </c>
      <c r="J2473" s="12">
        <v>1</v>
      </c>
      <c r="K2473" s="3">
        <f t="shared" si="153"/>
        <v>2419</v>
      </c>
      <c r="L2473" s="8">
        <v>3</v>
      </c>
      <c r="M2473" s="10">
        <v>0</v>
      </c>
      <c r="N2473" s="10">
        <v>-1</v>
      </c>
      <c r="O2473" s="10">
        <f t="shared" si="154"/>
        <v>249.62999999999988</v>
      </c>
      <c r="P2473" s="5">
        <f t="shared" si="152"/>
        <v>0.10319553534518391</v>
      </c>
      <c r="S2473" s="10">
        <f t="shared" si="155"/>
        <v>615.81000000000017</v>
      </c>
    </row>
    <row r="2474" spans="1:19" x14ac:dyDescent="0.25">
      <c r="A2474" s="2" t="s">
        <v>11</v>
      </c>
      <c r="B2474" s="22">
        <v>41895</v>
      </c>
      <c r="C2474" s="7">
        <v>16.350000000000001</v>
      </c>
      <c r="D2474" s="9" t="s">
        <v>109</v>
      </c>
      <c r="E2474" s="9" t="s">
        <v>3427</v>
      </c>
      <c r="F2474" s="7">
        <v>4</v>
      </c>
      <c r="G2474" s="9" t="s">
        <v>3428</v>
      </c>
      <c r="H2474" s="7">
        <v>3.25</v>
      </c>
      <c r="I2474" s="12">
        <v>3.45</v>
      </c>
      <c r="J2474" s="12">
        <v>1</v>
      </c>
      <c r="K2474" s="3">
        <f t="shared" si="153"/>
        <v>2420</v>
      </c>
      <c r="L2474" s="8">
        <v>1</v>
      </c>
      <c r="M2474" s="10">
        <v>4</v>
      </c>
      <c r="N2474" s="10">
        <v>3</v>
      </c>
      <c r="O2474" s="10">
        <f t="shared" si="154"/>
        <v>252.62999999999988</v>
      </c>
      <c r="P2474" s="5">
        <f t="shared" si="152"/>
        <v>0.10439256198347102</v>
      </c>
      <c r="R2474" s="10">
        <v>-3</v>
      </c>
      <c r="S2474" s="10">
        <f t="shared" si="155"/>
        <v>612.81000000000017</v>
      </c>
    </row>
    <row r="2475" spans="1:19" x14ac:dyDescent="0.25">
      <c r="A2475" s="2" t="s">
        <v>11</v>
      </c>
      <c r="B2475" s="22">
        <v>41895</v>
      </c>
      <c r="C2475" s="7">
        <v>18.05</v>
      </c>
      <c r="D2475" s="9" t="s">
        <v>162</v>
      </c>
      <c r="E2475" s="9" t="s">
        <v>3426</v>
      </c>
      <c r="F2475" s="7">
        <v>3.75</v>
      </c>
      <c r="G2475" s="9" t="s">
        <v>957</v>
      </c>
      <c r="H2475" s="7">
        <v>2.63</v>
      </c>
      <c r="I2475" s="7">
        <v>2.77</v>
      </c>
      <c r="J2475" s="12">
        <v>1</v>
      </c>
      <c r="K2475" s="3">
        <f t="shared" si="153"/>
        <v>2421</v>
      </c>
      <c r="L2475" s="8">
        <v>4</v>
      </c>
      <c r="M2475" s="10">
        <v>0</v>
      </c>
      <c r="N2475" s="10">
        <v>-1</v>
      </c>
      <c r="O2475" s="10">
        <f t="shared" si="154"/>
        <v>251.62999999999988</v>
      </c>
      <c r="P2475" s="5">
        <f t="shared" si="152"/>
        <v>0.10393638992151999</v>
      </c>
      <c r="S2475" s="10">
        <f t="shared" si="155"/>
        <v>612.81000000000017</v>
      </c>
    </row>
    <row r="2476" spans="1:19" x14ac:dyDescent="0.25">
      <c r="A2476" s="2" t="s">
        <v>127</v>
      </c>
      <c r="B2476" s="22">
        <v>41897</v>
      </c>
      <c r="C2476" s="7">
        <v>14.3</v>
      </c>
      <c r="D2476" s="9" t="s">
        <v>8</v>
      </c>
      <c r="E2476" s="9" t="s">
        <v>3430</v>
      </c>
      <c r="F2476" s="7">
        <v>4</v>
      </c>
      <c r="G2476" s="9" t="s">
        <v>22</v>
      </c>
      <c r="H2476" s="7">
        <v>4</v>
      </c>
      <c r="I2476" s="7">
        <v>4.28</v>
      </c>
      <c r="J2476" s="12">
        <v>1</v>
      </c>
      <c r="K2476" s="3">
        <f t="shared" si="153"/>
        <v>2422</v>
      </c>
      <c r="L2476" s="8">
        <v>5</v>
      </c>
      <c r="M2476" s="10">
        <v>0</v>
      </c>
      <c r="N2476" s="10">
        <v>-1</v>
      </c>
      <c r="O2476" s="10">
        <f t="shared" si="154"/>
        <v>250.62999999999988</v>
      </c>
      <c r="P2476" s="5">
        <f t="shared" si="152"/>
        <v>0.10348059454995866</v>
      </c>
      <c r="R2476" s="10">
        <v>-1</v>
      </c>
      <c r="S2476" s="10">
        <f t="shared" si="155"/>
        <v>611.81000000000017</v>
      </c>
    </row>
    <row r="2477" spans="1:19" x14ac:dyDescent="0.25">
      <c r="A2477" s="2" t="s">
        <v>127</v>
      </c>
      <c r="B2477" s="22">
        <v>41897</v>
      </c>
      <c r="C2477" s="7">
        <v>14.5</v>
      </c>
      <c r="D2477" s="9" t="s">
        <v>120</v>
      </c>
      <c r="E2477" s="9" t="s">
        <v>3429</v>
      </c>
      <c r="F2477" s="7">
        <v>3.5</v>
      </c>
      <c r="G2477" s="9" t="s">
        <v>22</v>
      </c>
      <c r="H2477" s="7">
        <v>3.75</v>
      </c>
      <c r="I2477" s="12">
        <v>4</v>
      </c>
      <c r="J2477" s="12">
        <v>1</v>
      </c>
      <c r="K2477" s="3">
        <f t="shared" si="153"/>
        <v>2423</v>
      </c>
      <c r="L2477" s="8">
        <v>1</v>
      </c>
      <c r="M2477" s="10">
        <v>3.75</v>
      </c>
      <c r="N2477" s="10">
        <v>2.75</v>
      </c>
      <c r="O2477" s="10">
        <f t="shared" si="154"/>
        <v>253.37999999999988</v>
      </c>
      <c r="P2477" s="5">
        <f t="shared" si="152"/>
        <v>0.1045728435823359</v>
      </c>
      <c r="Q2477" s="2" t="s">
        <v>4723</v>
      </c>
      <c r="S2477" s="10">
        <f t="shared" si="155"/>
        <v>611.81000000000017</v>
      </c>
    </row>
    <row r="2478" spans="1:19" x14ac:dyDescent="0.25">
      <c r="A2478" s="2" t="s">
        <v>113</v>
      </c>
      <c r="B2478" s="22">
        <v>41898</v>
      </c>
      <c r="C2478" s="7">
        <v>14.3</v>
      </c>
      <c r="D2478" s="9" t="s">
        <v>259</v>
      </c>
      <c r="E2478" s="9" t="s">
        <v>1416</v>
      </c>
      <c r="F2478" s="7">
        <v>4</v>
      </c>
      <c r="G2478" s="9" t="s">
        <v>22</v>
      </c>
      <c r="H2478" s="7">
        <v>5</v>
      </c>
      <c r="I2478" s="12">
        <v>5.03</v>
      </c>
      <c r="J2478" s="12">
        <v>1</v>
      </c>
      <c r="K2478" s="3">
        <f t="shared" si="153"/>
        <v>2424</v>
      </c>
      <c r="L2478" s="8">
        <v>1</v>
      </c>
      <c r="M2478" s="10">
        <v>5</v>
      </c>
      <c r="N2478" s="10">
        <v>4</v>
      </c>
      <c r="O2478" s="10">
        <f t="shared" si="154"/>
        <v>257.37999999999988</v>
      </c>
      <c r="P2478" s="5">
        <f t="shared" si="152"/>
        <v>0.10617986798679863</v>
      </c>
      <c r="Q2478" s="2" t="s">
        <v>4723</v>
      </c>
      <c r="R2478" s="10">
        <v>-1</v>
      </c>
      <c r="S2478" s="10">
        <f t="shared" si="155"/>
        <v>610.81000000000017</v>
      </c>
    </row>
    <row r="2479" spans="1:19" x14ac:dyDescent="0.25">
      <c r="A2479" s="9" t="s">
        <v>113</v>
      </c>
      <c r="B2479" s="24">
        <v>41898</v>
      </c>
      <c r="C2479" s="7">
        <v>16.05</v>
      </c>
      <c r="D2479" s="9" t="s">
        <v>129</v>
      </c>
      <c r="E2479" s="9" t="s">
        <v>1146</v>
      </c>
      <c r="F2479" s="7">
        <v>3.25</v>
      </c>
      <c r="G2479" s="9" t="s">
        <v>445</v>
      </c>
      <c r="H2479" s="7">
        <v>3.75</v>
      </c>
      <c r="I2479" s="7">
        <v>4.0199999999999996</v>
      </c>
      <c r="J2479" s="12">
        <v>1</v>
      </c>
      <c r="K2479" s="3">
        <f t="shared" si="153"/>
        <v>2425</v>
      </c>
      <c r="L2479" s="12" t="s">
        <v>50</v>
      </c>
      <c r="M2479" s="10">
        <v>3.25</v>
      </c>
      <c r="N2479" s="10">
        <v>2.25</v>
      </c>
      <c r="O2479" s="10">
        <f t="shared" si="154"/>
        <v>259.62999999999988</v>
      </c>
      <c r="P2479" s="5">
        <f t="shared" si="152"/>
        <v>0.10706391752577314</v>
      </c>
      <c r="S2479" s="10">
        <f t="shared" si="155"/>
        <v>610.81000000000017</v>
      </c>
    </row>
    <row r="2480" spans="1:19" x14ac:dyDescent="0.25">
      <c r="A2480" s="2" t="s">
        <v>113</v>
      </c>
      <c r="B2480" s="22">
        <v>41898</v>
      </c>
      <c r="C2480" s="7">
        <v>16.149999999999999</v>
      </c>
      <c r="D2480" s="9" t="s">
        <v>148</v>
      </c>
      <c r="E2480" s="9" t="s">
        <v>3431</v>
      </c>
      <c r="F2480" s="7">
        <v>3.5</v>
      </c>
      <c r="G2480" s="9" t="s">
        <v>3432</v>
      </c>
      <c r="H2480" s="7">
        <v>4.33</v>
      </c>
      <c r="I2480" s="7">
        <v>5.2</v>
      </c>
      <c r="J2480" s="12">
        <v>1</v>
      </c>
      <c r="K2480" s="3">
        <f t="shared" si="153"/>
        <v>2426</v>
      </c>
      <c r="L2480" s="8">
        <v>6</v>
      </c>
      <c r="M2480" s="10">
        <v>0</v>
      </c>
      <c r="N2480" s="10">
        <v>-1</v>
      </c>
      <c r="O2480" s="10">
        <f t="shared" si="154"/>
        <v>258.62999999999988</v>
      </c>
      <c r="P2480" s="5">
        <f t="shared" si="152"/>
        <v>0.10660758450123656</v>
      </c>
      <c r="S2480" s="10">
        <f t="shared" si="155"/>
        <v>610.81000000000017</v>
      </c>
    </row>
    <row r="2481" spans="1:19" x14ac:dyDescent="0.25">
      <c r="A2481" s="9" t="s">
        <v>113</v>
      </c>
      <c r="B2481" s="24">
        <v>41898</v>
      </c>
      <c r="C2481" s="7">
        <v>17.350000000000001</v>
      </c>
      <c r="D2481" s="9" t="s">
        <v>129</v>
      </c>
      <c r="E2481" s="9" t="s">
        <v>1163</v>
      </c>
      <c r="F2481" s="7">
        <v>3.25</v>
      </c>
      <c r="G2481" s="9" t="s">
        <v>22</v>
      </c>
      <c r="H2481" s="7">
        <v>3</v>
      </c>
      <c r="I2481" s="7">
        <v>3.21</v>
      </c>
      <c r="J2481" s="12">
        <v>1</v>
      </c>
      <c r="K2481" s="3">
        <f t="shared" si="153"/>
        <v>2427</v>
      </c>
      <c r="L2481" s="12" t="s">
        <v>50</v>
      </c>
      <c r="M2481" s="10">
        <v>3.25</v>
      </c>
      <c r="N2481" s="10">
        <v>2.25</v>
      </c>
      <c r="O2481" s="10">
        <f t="shared" si="154"/>
        <v>260.87999999999988</v>
      </c>
      <c r="P2481" s="5">
        <f t="shared" si="152"/>
        <v>0.1074907292954264</v>
      </c>
      <c r="S2481" s="10">
        <f t="shared" si="155"/>
        <v>610.81000000000017</v>
      </c>
    </row>
    <row r="2482" spans="1:19" x14ac:dyDescent="0.25">
      <c r="A2482" s="9" t="s">
        <v>113</v>
      </c>
      <c r="B2482" s="24">
        <v>41898</v>
      </c>
      <c r="C2482" s="7">
        <v>18.05</v>
      </c>
      <c r="D2482" s="9" t="s">
        <v>129</v>
      </c>
      <c r="E2482" s="9" t="s">
        <v>1006</v>
      </c>
      <c r="F2482" s="7">
        <v>3</v>
      </c>
      <c r="G2482" s="9" t="s">
        <v>1164</v>
      </c>
      <c r="H2482" s="7">
        <v>3.25</v>
      </c>
      <c r="I2482" s="7">
        <v>3.75</v>
      </c>
      <c r="J2482" s="12">
        <v>1</v>
      </c>
      <c r="K2482" s="3">
        <f t="shared" si="153"/>
        <v>2428</v>
      </c>
      <c r="L2482" s="12" t="s">
        <v>54</v>
      </c>
      <c r="M2482" s="10">
        <v>0</v>
      </c>
      <c r="N2482" s="10">
        <v>-1</v>
      </c>
      <c r="O2482" s="10">
        <f t="shared" si="154"/>
        <v>259.87999999999988</v>
      </c>
      <c r="P2482" s="5">
        <f t="shared" si="152"/>
        <v>0.10703459637561774</v>
      </c>
      <c r="R2482" s="10">
        <v>7.56</v>
      </c>
      <c r="S2482" s="10">
        <f t="shared" si="155"/>
        <v>618.37000000000012</v>
      </c>
    </row>
    <row r="2483" spans="1:19" x14ac:dyDescent="0.25">
      <c r="A2483" s="2" t="s">
        <v>0</v>
      </c>
      <c r="B2483" s="22">
        <v>41899</v>
      </c>
      <c r="C2483" s="7">
        <v>14.4</v>
      </c>
      <c r="D2483" s="9" t="s">
        <v>185</v>
      </c>
      <c r="E2483" s="9" t="s">
        <v>3433</v>
      </c>
      <c r="F2483" s="7">
        <v>2.75</v>
      </c>
      <c r="G2483" s="9" t="s">
        <v>2628</v>
      </c>
      <c r="H2483" s="7">
        <v>3.75</v>
      </c>
      <c r="I2483" s="7">
        <v>4.08</v>
      </c>
      <c r="J2483" s="12">
        <v>1</v>
      </c>
      <c r="K2483" s="3">
        <f t="shared" si="153"/>
        <v>2429</v>
      </c>
      <c r="L2483" s="8">
        <v>4</v>
      </c>
      <c r="M2483" s="10">
        <v>0</v>
      </c>
      <c r="N2483" s="10">
        <v>-1</v>
      </c>
      <c r="O2483" s="10">
        <f t="shared" si="154"/>
        <v>258.87999999999988</v>
      </c>
      <c r="P2483" s="5">
        <f t="shared" si="152"/>
        <v>0.1065788390284067</v>
      </c>
      <c r="S2483" s="10">
        <f t="shared" si="155"/>
        <v>618.37000000000012</v>
      </c>
    </row>
    <row r="2484" spans="1:19" x14ac:dyDescent="0.25">
      <c r="A2484" s="9" t="s">
        <v>0</v>
      </c>
      <c r="B2484" s="24">
        <v>41899</v>
      </c>
      <c r="C2484" s="7">
        <v>17.350000000000001</v>
      </c>
      <c r="D2484" s="9" t="s">
        <v>1165</v>
      </c>
      <c r="E2484" s="9" t="s">
        <v>1166</v>
      </c>
      <c r="F2484" s="7">
        <v>4</v>
      </c>
      <c r="G2484" s="9" t="s">
        <v>22</v>
      </c>
      <c r="H2484" s="7">
        <v>3.75</v>
      </c>
      <c r="I2484" s="7">
        <v>4.5</v>
      </c>
      <c r="J2484" s="12">
        <v>1</v>
      </c>
      <c r="K2484" s="3">
        <f t="shared" si="153"/>
        <v>2430</v>
      </c>
      <c r="L2484" s="12" t="s">
        <v>54</v>
      </c>
      <c r="M2484" s="10">
        <v>0</v>
      </c>
      <c r="N2484" s="10">
        <v>-1</v>
      </c>
      <c r="O2484" s="10">
        <f t="shared" si="154"/>
        <v>257.87999999999988</v>
      </c>
      <c r="P2484" s="5">
        <f t="shared" si="152"/>
        <v>0.1061234567901234</v>
      </c>
      <c r="S2484" s="10">
        <f t="shared" si="155"/>
        <v>618.37000000000012</v>
      </c>
    </row>
    <row r="2485" spans="1:19" x14ac:dyDescent="0.25">
      <c r="A2485" s="9" t="s">
        <v>0</v>
      </c>
      <c r="B2485" s="24">
        <v>41899</v>
      </c>
      <c r="C2485" s="7">
        <v>18.350000000000001</v>
      </c>
      <c r="D2485" s="9" t="s">
        <v>1165</v>
      </c>
      <c r="E2485" s="9" t="s">
        <v>1167</v>
      </c>
      <c r="F2485" s="7">
        <v>2.75</v>
      </c>
      <c r="G2485" s="9" t="s">
        <v>22</v>
      </c>
      <c r="H2485" s="7">
        <v>3</v>
      </c>
      <c r="I2485" s="7">
        <v>3.1</v>
      </c>
      <c r="J2485" s="12">
        <v>1</v>
      </c>
      <c r="K2485" s="3">
        <f t="shared" si="153"/>
        <v>2431</v>
      </c>
      <c r="L2485" s="12" t="s">
        <v>54</v>
      </c>
      <c r="M2485" s="10">
        <v>0</v>
      </c>
      <c r="N2485" s="10">
        <v>-1</v>
      </c>
      <c r="O2485" s="10">
        <f t="shared" si="154"/>
        <v>256.87999999999988</v>
      </c>
      <c r="P2485" s="5">
        <f t="shared" si="152"/>
        <v>0.10566844919786092</v>
      </c>
      <c r="R2485" s="10">
        <v>-1</v>
      </c>
      <c r="S2485" s="10">
        <f t="shared" si="155"/>
        <v>617.37000000000012</v>
      </c>
    </row>
    <row r="2486" spans="1:19" x14ac:dyDescent="0.25">
      <c r="A2486" s="2" t="s">
        <v>4</v>
      </c>
      <c r="B2486" s="22">
        <v>41900</v>
      </c>
      <c r="C2486" s="7">
        <v>15.3</v>
      </c>
      <c r="D2486" s="9" t="s">
        <v>526</v>
      </c>
      <c r="E2486" s="9" t="s">
        <v>3436</v>
      </c>
      <c r="F2486" s="7">
        <v>3.25</v>
      </c>
      <c r="G2486" s="9" t="s">
        <v>3437</v>
      </c>
      <c r="H2486" s="7">
        <v>3.25</v>
      </c>
      <c r="I2486" s="12">
        <v>3.59</v>
      </c>
      <c r="J2486" s="12">
        <v>1</v>
      </c>
      <c r="K2486" s="3">
        <f t="shared" si="153"/>
        <v>2432</v>
      </c>
      <c r="L2486" s="8">
        <v>1</v>
      </c>
      <c r="M2486" s="10">
        <v>3.25</v>
      </c>
      <c r="N2486" s="10">
        <v>2.25</v>
      </c>
      <c r="O2486" s="10">
        <f t="shared" si="154"/>
        <v>259.12999999999988</v>
      </c>
      <c r="P2486" s="5">
        <f t="shared" si="152"/>
        <v>0.10655016447368416</v>
      </c>
      <c r="R2486" s="10">
        <v>-3</v>
      </c>
      <c r="S2486" s="10">
        <f t="shared" si="155"/>
        <v>614.37000000000012</v>
      </c>
    </row>
    <row r="2487" spans="1:19" x14ac:dyDescent="0.25">
      <c r="A2487" s="2" t="s">
        <v>4</v>
      </c>
      <c r="B2487" s="22">
        <v>41900</v>
      </c>
      <c r="C2487" s="7">
        <v>16.2</v>
      </c>
      <c r="D2487" s="9" t="s">
        <v>259</v>
      </c>
      <c r="E2487" s="9" t="s">
        <v>3434</v>
      </c>
      <c r="F2487" s="7">
        <v>4</v>
      </c>
      <c r="G2487" s="9" t="s">
        <v>22</v>
      </c>
      <c r="H2487" s="7">
        <v>4.33</v>
      </c>
      <c r="I2487" s="7">
        <v>4.8</v>
      </c>
      <c r="J2487" s="12">
        <v>1</v>
      </c>
      <c r="K2487" s="3">
        <f t="shared" si="153"/>
        <v>2433</v>
      </c>
      <c r="L2487" s="8">
        <v>3</v>
      </c>
      <c r="M2487" s="10">
        <v>0</v>
      </c>
      <c r="N2487" s="10">
        <v>-1</v>
      </c>
      <c r="O2487" s="10">
        <f t="shared" si="154"/>
        <v>258.12999999999988</v>
      </c>
      <c r="P2487" s="5">
        <f t="shared" si="152"/>
        <v>0.10609535552815449</v>
      </c>
      <c r="S2487" s="10">
        <f t="shared" si="155"/>
        <v>614.37000000000012</v>
      </c>
    </row>
    <row r="2488" spans="1:19" x14ac:dyDescent="0.25">
      <c r="A2488" s="2" t="s">
        <v>4</v>
      </c>
      <c r="B2488" s="22">
        <v>41900</v>
      </c>
      <c r="C2488" s="7">
        <v>16.5</v>
      </c>
      <c r="D2488" s="9" t="s">
        <v>259</v>
      </c>
      <c r="E2488" s="9" t="s">
        <v>3435</v>
      </c>
      <c r="F2488" s="7">
        <v>3</v>
      </c>
      <c r="G2488" s="9" t="s">
        <v>22</v>
      </c>
      <c r="H2488" s="7">
        <v>2.88</v>
      </c>
      <c r="I2488" s="7">
        <v>3</v>
      </c>
      <c r="J2488" s="12">
        <v>1</v>
      </c>
      <c r="K2488" s="3">
        <f t="shared" si="153"/>
        <v>2434</v>
      </c>
      <c r="L2488" s="8">
        <v>6</v>
      </c>
      <c r="M2488" s="10">
        <v>0</v>
      </c>
      <c r="N2488" s="10">
        <v>-1</v>
      </c>
      <c r="O2488" s="10">
        <f t="shared" si="154"/>
        <v>257.12999999999988</v>
      </c>
      <c r="P2488" s="5">
        <f t="shared" si="152"/>
        <v>0.10564092029580932</v>
      </c>
      <c r="S2488" s="10">
        <f t="shared" si="155"/>
        <v>614.37000000000012</v>
      </c>
    </row>
    <row r="2489" spans="1:19" x14ac:dyDescent="0.25">
      <c r="A2489" s="9" t="s">
        <v>4</v>
      </c>
      <c r="B2489" s="24">
        <v>41900</v>
      </c>
      <c r="C2489" s="7">
        <v>19.100000000000001</v>
      </c>
      <c r="D2489" s="9" t="s">
        <v>1</v>
      </c>
      <c r="E2489" s="9" t="s">
        <v>1168</v>
      </c>
      <c r="F2489" s="7">
        <v>3.5</v>
      </c>
      <c r="G2489" s="9" t="s">
        <v>22</v>
      </c>
      <c r="H2489" s="7">
        <v>3.25</v>
      </c>
      <c r="I2489" s="7">
        <v>3.5</v>
      </c>
      <c r="J2489" s="12">
        <v>1</v>
      </c>
      <c r="K2489" s="3">
        <f t="shared" si="153"/>
        <v>2435</v>
      </c>
      <c r="L2489" s="12" t="s">
        <v>54</v>
      </c>
      <c r="M2489" s="10">
        <v>0</v>
      </c>
      <c r="N2489" s="10">
        <v>-1</v>
      </c>
      <c r="O2489" s="10">
        <f t="shared" si="154"/>
        <v>256.12999999999988</v>
      </c>
      <c r="P2489" s="5">
        <f t="shared" si="152"/>
        <v>0.10518685831622172</v>
      </c>
      <c r="S2489" s="10">
        <f t="shared" si="155"/>
        <v>614.37000000000012</v>
      </c>
    </row>
    <row r="2490" spans="1:19" x14ac:dyDescent="0.25">
      <c r="A2490" s="9" t="s">
        <v>4</v>
      </c>
      <c r="B2490" s="24">
        <v>41900</v>
      </c>
      <c r="C2490" s="7">
        <v>19.399999999999999</v>
      </c>
      <c r="D2490" s="9" t="s">
        <v>1</v>
      </c>
      <c r="E2490" s="9" t="s">
        <v>1169</v>
      </c>
      <c r="F2490" s="7">
        <v>3.5</v>
      </c>
      <c r="G2490" s="9" t="s">
        <v>749</v>
      </c>
      <c r="H2490" s="7">
        <v>4</v>
      </c>
      <c r="I2490" s="7">
        <v>4.0999999999999996</v>
      </c>
      <c r="J2490" s="12">
        <v>1</v>
      </c>
      <c r="K2490" s="3">
        <f t="shared" si="153"/>
        <v>2436</v>
      </c>
      <c r="L2490" s="12" t="s">
        <v>50</v>
      </c>
      <c r="M2490" s="10">
        <v>4</v>
      </c>
      <c r="N2490" s="10">
        <v>3</v>
      </c>
      <c r="O2490" s="10">
        <f t="shared" si="154"/>
        <v>259.12999999999988</v>
      </c>
      <c r="P2490" s="5">
        <f t="shared" si="152"/>
        <v>0.10637520525451555</v>
      </c>
      <c r="Q2490" s="2" t="s">
        <v>4723</v>
      </c>
      <c r="S2490" s="10">
        <f t="shared" si="155"/>
        <v>614.37000000000012</v>
      </c>
    </row>
    <row r="2491" spans="1:19" x14ac:dyDescent="0.25">
      <c r="A2491" s="9" t="s">
        <v>4</v>
      </c>
      <c r="B2491" s="24">
        <v>41900</v>
      </c>
      <c r="C2491" s="7">
        <v>20.399999999999999</v>
      </c>
      <c r="D2491" s="9" t="s">
        <v>1</v>
      </c>
      <c r="E2491" s="9" t="s">
        <v>1170</v>
      </c>
      <c r="F2491" s="7">
        <v>2.75</v>
      </c>
      <c r="G2491" s="9" t="s">
        <v>22</v>
      </c>
      <c r="H2491" s="7">
        <v>2.75</v>
      </c>
      <c r="I2491" s="7">
        <v>3.95</v>
      </c>
      <c r="J2491" s="12">
        <v>1</v>
      </c>
      <c r="K2491" s="3">
        <f t="shared" si="153"/>
        <v>2437</v>
      </c>
      <c r="L2491" s="12" t="s">
        <v>54</v>
      </c>
      <c r="M2491" s="10">
        <v>0</v>
      </c>
      <c r="N2491" s="10">
        <v>-1</v>
      </c>
      <c r="O2491" s="10">
        <f t="shared" si="154"/>
        <v>258.12999999999988</v>
      </c>
      <c r="P2491" s="5">
        <f t="shared" si="152"/>
        <v>0.10592121460812469</v>
      </c>
      <c r="S2491" s="10">
        <f t="shared" si="155"/>
        <v>614.37000000000012</v>
      </c>
    </row>
    <row r="2492" spans="1:19" x14ac:dyDescent="0.25">
      <c r="A2492" s="9" t="s">
        <v>4</v>
      </c>
      <c r="B2492" s="24">
        <v>41900</v>
      </c>
      <c r="C2492" s="7">
        <v>21.1</v>
      </c>
      <c r="D2492" s="9" t="s">
        <v>1</v>
      </c>
      <c r="E2492" s="9" t="s">
        <v>1171</v>
      </c>
      <c r="F2492" s="7">
        <v>3</v>
      </c>
      <c r="G2492" s="9" t="s">
        <v>22</v>
      </c>
      <c r="H2492" s="7">
        <v>2.63</v>
      </c>
      <c r="I2492" s="7">
        <v>2.78</v>
      </c>
      <c r="J2492" s="12">
        <v>1</v>
      </c>
      <c r="K2492" s="3">
        <f t="shared" si="153"/>
        <v>2438</v>
      </c>
      <c r="L2492" s="12" t="s">
        <v>54</v>
      </c>
      <c r="M2492" s="10">
        <v>0</v>
      </c>
      <c r="N2492" s="10">
        <v>-1</v>
      </c>
      <c r="O2492" s="10">
        <f t="shared" si="154"/>
        <v>257.12999999999988</v>
      </c>
      <c r="P2492" s="5">
        <f t="shared" si="152"/>
        <v>0.10546759639048396</v>
      </c>
      <c r="R2492" s="10">
        <v>-6</v>
      </c>
      <c r="S2492" s="10">
        <f t="shared" si="155"/>
        <v>608.37000000000012</v>
      </c>
    </row>
    <row r="2493" spans="1:19" x14ac:dyDescent="0.25">
      <c r="A2493" s="2" t="s">
        <v>7</v>
      </c>
      <c r="B2493" s="22">
        <v>41901</v>
      </c>
      <c r="C2493" s="7">
        <v>15.35</v>
      </c>
      <c r="D2493" s="9" t="s">
        <v>175</v>
      </c>
      <c r="E2493" s="9" t="s">
        <v>3438</v>
      </c>
      <c r="F2493" s="7">
        <v>3.75</v>
      </c>
      <c r="G2493" s="9" t="s">
        <v>22</v>
      </c>
      <c r="H2493" s="7">
        <v>3.25</v>
      </c>
      <c r="I2493" s="7">
        <v>3.38</v>
      </c>
      <c r="J2493" s="12">
        <v>1</v>
      </c>
      <c r="K2493" s="3">
        <f t="shared" si="153"/>
        <v>2439</v>
      </c>
      <c r="L2493" s="8">
        <v>2</v>
      </c>
      <c r="M2493" s="10">
        <v>0</v>
      </c>
      <c r="N2493" s="10">
        <v>-1</v>
      </c>
      <c r="O2493" s="10">
        <f t="shared" si="154"/>
        <v>256.12999999999988</v>
      </c>
      <c r="P2493" s="5">
        <f t="shared" si="152"/>
        <v>0.10501435014350138</v>
      </c>
      <c r="S2493" s="10">
        <f t="shared" si="155"/>
        <v>608.37000000000012</v>
      </c>
    </row>
    <row r="2494" spans="1:19" x14ac:dyDescent="0.25">
      <c r="A2494" s="9" t="s">
        <v>7</v>
      </c>
      <c r="B2494" s="24">
        <v>41901</v>
      </c>
      <c r="C2494" s="7">
        <v>16.25</v>
      </c>
      <c r="D2494" s="9" t="s">
        <v>314</v>
      </c>
      <c r="E2494" s="9" t="s">
        <v>1172</v>
      </c>
      <c r="F2494" s="7">
        <v>3.5</v>
      </c>
      <c r="G2494" s="9" t="s">
        <v>22</v>
      </c>
      <c r="H2494" s="7">
        <v>3.25</v>
      </c>
      <c r="I2494" s="7">
        <v>3.4</v>
      </c>
      <c r="J2494" s="12">
        <v>1</v>
      </c>
      <c r="K2494" s="3">
        <f t="shared" si="153"/>
        <v>2440</v>
      </c>
      <c r="L2494" s="12" t="s">
        <v>59</v>
      </c>
      <c r="M2494" s="10">
        <v>0</v>
      </c>
      <c r="N2494" s="10">
        <v>-1</v>
      </c>
      <c r="O2494" s="10">
        <f t="shared" si="154"/>
        <v>255.12999999999988</v>
      </c>
      <c r="P2494" s="5">
        <f t="shared" si="152"/>
        <v>0.10456147540983601</v>
      </c>
      <c r="S2494" s="10">
        <f t="shared" si="155"/>
        <v>608.37000000000012</v>
      </c>
    </row>
    <row r="2495" spans="1:19" x14ac:dyDescent="0.25">
      <c r="A2495" s="2" t="s">
        <v>7</v>
      </c>
      <c r="B2495" s="22">
        <v>41901</v>
      </c>
      <c r="C2495" s="7">
        <v>16.399999999999999</v>
      </c>
      <c r="D2495" s="9" t="s">
        <v>175</v>
      </c>
      <c r="E2495" s="9" t="s">
        <v>3439</v>
      </c>
      <c r="F2495" s="7">
        <v>3</v>
      </c>
      <c r="G2495" s="9" t="s">
        <v>3440</v>
      </c>
      <c r="H2495" s="7">
        <v>2.5</v>
      </c>
      <c r="I2495" s="7">
        <v>2.68</v>
      </c>
      <c r="J2495" s="12">
        <v>1</v>
      </c>
      <c r="K2495" s="3">
        <f t="shared" si="153"/>
        <v>2441</v>
      </c>
      <c r="L2495" s="8">
        <v>8</v>
      </c>
      <c r="M2495" s="10">
        <v>0</v>
      </c>
      <c r="N2495" s="10">
        <v>-1</v>
      </c>
      <c r="O2495" s="10">
        <f t="shared" si="154"/>
        <v>254.12999999999988</v>
      </c>
      <c r="P2495" s="5">
        <f t="shared" si="152"/>
        <v>0.10410897173289631</v>
      </c>
      <c r="S2495" s="10">
        <f t="shared" si="155"/>
        <v>608.37000000000012</v>
      </c>
    </row>
    <row r="2496" spans="1:19" x14ac:dyDescent="0.25">
      <c r="A2496" s="2" t="s">
        <v>7</v>
      </c>
      <c r="B2496" s="22">
        <v>41901</v>
      </c>
      <c r="C2496" s="7">
        <v>17.2</v>
      </c>
      <c r="D2496" s="9" t="s">
        <v>662</v>
      </c>
      <c r="E2496" s="9" t="s">
        <v>3441</v>
      </c>
      <c r="F2496" s="7">
        <v>3.25</v>
      </c>
      <c r="G2496" s="9" t="s">
        <v>22</v>
      </c>
      <c r="H2496" s="7">
        <v>2.75</v>
      </c>
      <c r="I2496" s="7">
        <v>2.96</v>
      </c>
      <c r="J2496" s="12">
        <v>1</v>
      </c>
      <c r="K2496" s="3">
        <f t="shared" si="153"/>
        <v>2442</v>
      </c>
      <c r="L2496" s="8">
        <v>2</v>
      </c>
      <c r="M2496" s="10">
        <v>0</v>
      </c>
      <c r="N2496" s="10">
        <v>-1</v>
      </c>
      <c r="O2496" s="10">
        <f t="shared" si="154"/>
        <v>253.12999999999988</v>
      </c>
      <c r="P2496" s="5">
        <f t="shared" si="152"/>
        <v>0.10365683865683861</v>
      </c>
      <c r="S2496" s="10">
        <f t="shared" si="155"/>
        <v>608.37000000000012</v>
      </c>
    </row>
    <row r="2497" spans="1:19" x14ac:dyDescent="0.25">
      <c r="A2497" s="2" t="s">
        <v>7</v>
      </c>
      <c r="B2497" s="22">
        <v>41901</v>
      </c>
      <c r="C2497" s="7">
        <v>17.399999999999999</v>
      </c>
      <c r="D2497" s="9" t="s">
        <v>688</v>
      </c>
      <c r="E2497" s="9" t="s">
        <v>3442</v>
      </c>
      <c r="F2497" s="7">
        <v>4</v>
      </c>
      <c r="G2497" s="9" t="s">
        <v>22</v>
      </c>
      <c r="H2497" s="7">
        <v>3.75</v>
      </c>
      <c r="I2497" s="12">
        <v>3.9</v>
      </c>
      <c r="J2497" s="12">
        <v>1</v>
      </c>
      <c r="K2497" s="3">
        <f t="shared" si="153"/>
        <v>2443</v>
      </c>
      <c r="L2497" s="8">
        <v>1</v>
      </c>
      <c r="M2497" s="10">
        <v>4</v>
      </c>
      <c r="N2497" s="10">
        <v>3</v>
      </c>
      <c r="O2497" s="10">
        <f t="shared" si="154"/>
        <v>256.12999999999988</v>
      </c>
      <c r="P2497" s="5">
        <f t="shared" si="152"/>
        <v>0.10484240687679078</v>
      </c>
      <c r="R2497" s="10">
        <v>-6</v>
      </c>
      <c r="S2497" s="10">
        <f t="shared" si="155"/>
        <v>602.37000000000012</v>
      </c>
    </row>
    <row r="2498" spans="1:19" x14ac:dyDescent="0.25">
      <c r="A2498" s="2" t="s">
        <v>11</v>
      </c>
      <c r="B2498" s="22">
        <v>41902</v>
      </c>
      <c r="C2498" s="7">
        <v>14.3</v>
      </c>
      <c r="D2498" s="9" t="s">
        <v>157</v>
      </c>
      <c r="E2498" s="9" t="s">
        <v>3443</v>
      </c>
      <c r="F2498" s="7">
        <v>3</v>
      </c>
      <c r="G2498" s="9" t="s">
        <v>22</v>
      </c>
      <c r="H2498" s="7">
        <v>2.88</v>
      </c>
      <c r="I2498" s="7">
        <v>2.86</v>
      </c>
      <c r="J2498" s="12">
        <v>1</v>
      </c>
      <c r="K2498" s="3">
        <f t="shared" si="153"/>
        <v>2444</v>
      </c>
      <c r="L2498" s="8">
        <v>8</v>
      </c>
      <c r="M2498" s="10">
        <v>0</v>
      </c>
      <c r="N2498" s="10">
        <v>-1</v>
      </c>
      <c r="O2498" s="10">
        <f t="shared" si="154"/>
        <v>255.12999999999988</v>
      </c>
      <c r="P2498" s="5">
        <f t="shared" ref="P2498:P2561" si="156">O2498/K2498</f>
        <v>0.10439034369885429</v>
      </c>
      <c r="S2498" s="10">
        <f t="shared" si="155"/>
        <v>602.37000000000012</v>
      </c>
    </row>
    <row r="2499" spans="1:19" x14ac:dyDescent="0.25">
      <c r="A2499" s="9" t="s">
        <v>11</v>
      </c>
      <c r="B2499" s="24">
        <v>41902</v>
      </c>
      <c r="C2499" s="7">
        <v>18.5</v>
      </c>
      <c r="D2499" s="9" t="s">
        <v>8</v>
      </c>
      <c r="E2499" s="9" t="s">
        <v>1173</v>
      </c>
      <c r="F2499" s="7">
        <v>2.75</v>
      </c>
      <c r="G2499" s="9" t="s">
        <v>1174</v>
      </c>
      <c r="H2499" s="7">
        <v>2.25</v>
      </c>
      <c r="I2499" s="7">
        <v>2.2999999999999998</v>
      </c>
      <c r="J2499" s="12">
        <v>1</v>
      </c>
      <c r="K2499" s="3">
        <f t="shared" ref="K2499:K2562" si="157">K2498+J2499</f>
        <v>2445</v>
      </c>
      <c r="L2499" s="12" t="s">
        <v>50</v>
      </c>
      <c r="M2499" s="10">
        <v>2.75</v>
      </c>
      <c r="N2499" s="10">
        <v>1.75</v>
      </c>
      <c r="O2499" s="10">
        <f t="shared" ref="O2499:O2562" si="158">O2498+N2499</f>
        <v>256.87999999999988</v>
      </c>
      <c r="P2499" s="5">
        <f t="shared" si="156"/>
        <v>0.10506339468302654</v>
      </c>
      <c r="S2499" s="10">
        <f t="shared" ref="S2499:S2562" si="159">S2498+R2499</f>
        <v>602.37000000000012</v>
      </c>
    </row>
    <row r="2500" spans="1:19" x14ac:dyDescent="0.25">
      <c r="A2500" s="9" t="s">
        <v>11</v>
      </c>
      <c r="B2500" s="24">
        <v>41902</v>
      </c>
      <c r="C2500" s="7">
        <v>19.2</v>
      </c>
      <c r="D2500" s="9" t="s">
        <v>8</v>
      </c>
      <c r="E2500" s="9" t="s">
        <v>1175</v>
      </c>
      <c r="F2500" s="7">
        <v>4</v>
      </c>
      <c r="G2500" s="9" t="s">
        <v>22</v>
      </c>
      <c r="H2500" s="7">
        <v>3</v>
      </c>
      <c r="I2500" s="7">
        <v>3.19</v>
      </c>
      <c r="J2500" s="12">
        <v>1</v>
      </c>
      <c r="K2500" s="3">
        <f t="shared" si="157"/>
        <v>2446</v>
      </c>
      <c r="L2500" s="12" t="s">
        <v>50</v>
      </c>
      <c r="M2500" s="10">
        <v>4</v>
      </c>
      <c r="N2500" s="10">
        <v>3</v>
      </c>
      <c r="O2500" s="10">
        <f t="shared" si="158"/>
        <v>259.87999999999988</v>
      </c>
      <c r="P2500" s="5">
        <f t="shared" si="156"/>
        <v>0.10624693376941942</v>
      </c>
      <c r="R2500" s="10">
        <v>10</v>
      </c>
      <c r="S2500" s="10">
        <f t="shared" si="159"/>
        <v>612.37000000000012</v>
      </c>
    </row>
    <row r="2501" spans="1:19" x14ac:dyDescent="0.25">
      <c r="A2501" s="2" t="s">
        <v>127</v>
      </c>
      <c r="B2501" s="22">
        <v>41904</v>
      </c>
      <c r="C2501" s="7">
        <v>14.1</v>
      </c>
      <c r="D2501" s="9" t="s">
        <v>1</v>
      </c>
      <c r="E2501" s="9" t="s">
        <v>3445</v>
      </c>
      <c r="F2501" s="7">
        <v>3.25</v>
      </c>
      <c r="G2501" s="9" t="s">
        <v>22</v>
      </c>
      <c r="H2501" s="7">
        <v>3.5</v>
      </c>
      <c r="I2501" s="12">
        <v>3.85</v>
      </c>
      <c r="J2501" s="12">
        <v>1</v>
      </c>
      <c r="K2501" s="3">
        <f t="shared" si="157"/>
        <v>2447</v>
      </c>
      <c r="L2501" s="8">
        <v>1</v>
      </c>
      <c r="M2501" s="10">
        <v>3.5</v>
      </c>
      <c r="N2501" s="10">
        <v>2.5</v>
      </c>
      <c r="O2501" s="10">
        <f t="shared" si="158"/>
        <v>262.37999999999988</v>
      </c>
      <c r="P2501" s="5">
        <f t="shared" si="156"/>
        <v>0.10722517368205961</v>
      </c>
      <c r="Q2501" s="2" t="s">
        <v>4723</v>
      </c>
      <c r="R2501" s="10">
        <v>-2</v>
      </c>
      <c r="S2501" s="10">
        <f t="shared" si="159"/>
        <v>610.37000000000012</v>
      </c>
    </row>
    <row r="2502" spans="1:19" x14ac:dyDescent="0.25">
      <c r="A2502" s="2" t="s">
        <v>127</v>
      </c>
      <c r="B2502" s="22">
        <v>41904</v>
      </c>
      <c r="C2502" s="7">
        <v>16</v>
      </c>
      <c r="D2502" s="9" t="s">
        <v>271</v>
      </c>
      <c r="E2502" s="9" t="s">
        <v>3444</v>
      </c>
      <c r="F2502" s="7">
        <v>3.5</v>
      </c>
      <c r="G2502" s="9" t="s">
        <v>22</v>
      </c>
      <c r="H2502" s="7">
        <v>3.25</v>
      </c>
      <c r="I2502" s="12">
        <v>3.56</v>
      </c>
      <c r="J2502" s="12">
        <v>1</v>
      </c>
      <c r="K2502" s="3">
        <f t="shared" si="157"/>
        <v>2448</v>
      </c>
      <c r="L2502" s="8">
        <v>1</v>
      </c>
      <c r="M2502" s="10">
        <v>3.5</v>
      </c>
      <c r="N2502" s="10">
        <v>2.5</v>
      </c>
      <c r="O2502" s="10">
        <f t="shared" si="158"/>
        <v>264.87999999999988</v>
      </c>
      <c r="P2502" s="5">
        <f t="shared" si="156"/>
        <v>0.10820261437908492</v>
      </c>
      <c r="R2502" s="10">
        <v>12.25</v>
      </c>
      <c r="S2502" s="10">
        <f t="shared" si="159"/>
        <v>622.62000000000012</v>
      </c>
    </row>
    <row r="2503" spans="1:19" x14ac:dyDescent="0.25">
      <c r="A2503" s="2" t="s">
        <v>127</v>
      </c>
      <c r="B2503" s="22">
        <v>41904</v>
      </c>
      <c r="C2503" s="7">
        <v>17.399999999999999</v>
      </c>
      <c r="D2503" s="9" t="s">
        <v>1</v>
      </c>
      <c r="E2503" s="9" t="s">
        <v>3446</v>
      </c>
      <c r="F2503" s="7">
        <v>4</v>
      </c>
      <c r="G2503" s="9" t="s">
        <v>22</v>
      </c>
      <c r="H2503" s="7">
        <v>3.25</v>
      </c>
      <c r="I2503" s="7">
        <v>4.2</v>
      </c>
      <c r="J2503" s="12">
        <v>1</v>
      </c>
      <c r="K2503" s="3">
        <f t="shared" si="157"/>
        <v>2449</v>
      </c>
      <c r="L2503" s="8">
        <v>8</v>
      </c>
      <c r="M2503" s="10">
        <v>0</v>
      </c>
      <c r="N2503" s="10">
        <v>-1</v>
      </c>
      <c r="O2503" s="10">
        <f t="shared" si="158"/>
        <v>263.87999999999988</v>
      </c>
      <c r="P2503" s="5">
        <f t="shared" si="156"/>
        <v>0.1077501020824826</v>
      </c>
      <c r="S2503" s="10">
        <f t="shared" si="159"/>
        <v>622.62000000000012</v>
      </c>
    </row>
    <row r="2504" spans="1:19" x14ac:dyDescent="0.25">
      <c r="A2504" s="2" t="s">
        <v>113</v>
      </c>
      <c r="B2504" s="22">
        <v>41905</v>
      </c>
      <c r="C2504" s="7">
        <v>14.5</v>
      </c>
      <c r="D2504" s="9" t="s">
        <v>212</v>
      </c>
      <c r="E2504" s="9" t="s">
        <v>3449</v>
      </c>
      <c r="F2504" s="7">
        <v>4</v>
      </c>
      <c r="G2504" s="9" t="s">
        <v>518</v>
      </c>
      <c r="H2504" s="7">
        <v>4</v>
      </c>
      <c r="I2504" s="7">
        <v>6.72</v>
      </c>
      <c r="J2504" s="12">
        <v>1</v>
      </c>
      <c r="K2504" s="3">
        <f t="shared" si="157"/>
        <v>2450</v>
      </c>
      <c r="L2504" s="8" t="s">
        <v>229</v>
      </c>
      <c r="M2504" s="10">
        <v>0</v>
      </c>
      <c r="N2504" s="10">
        <v>-1</v>
      </c>
      <c r="O2504" s="10">
        <f t="shared" si="158"/>
        <v>262.87999999999988</v>
      </c>
      <c r="P2504" s="5">
        <f t="shared" si="156"/>
        <v>0.10729795918367342</v>
      </c>
      <c r="S2504" s="10">
        <f t="shared" si="159"/>
        <v>622.62000000000012</v>
      </c>
    </row>
    <row r="2505" spans="1:19" x14ac:dyDescent="0.25">
      <c r="A2505" s="2" t="s">
        <v>113</v>
      </c>
      <c r="B2505" s="22">
        <v>41905</v>
      </c>
      <c r="C2505" s="7">
        <v>15.2</v>
      </c>
      <c r="D2505" s="9" t="s">
        <v>212</v>
      </c>
      <c r="E2505" s="9" t="s">
        <v>3359</v>
      </c>
      <c r="F2505" s="7">
        <v>3.25</v>
      </c>
      <c r="G2505" s="9" t="s">
        <v>22</v>
      </c>
      <c r="H2505" s="7">
        <v>2.1</v>
      </c>
      <c r="I2505" s="12">
        <v>2.16</v>
      </c>
      <c r="J2505" s="12">
        <v>1</v>
      </c>
      <c r="K2505" s="3">
        <f t="shared" si="157"/>
        <v>2451</v>
      </c>
      <c r="L2505" s="8">
        <v>1</v>
      </c>
      <c r="M2505" s="10">
        <v>3.25</v>
      </c>
      <c r="N2505" s="10">
        <v>2.25</v>
      </c>
      <c r="O2505" s="10">
        <f t="shared" si="158"/>
        <v>265.12999999999988</v>
      </c>
      <c r="P2505" s="5">
        <f t="shared" si="156"/>
        <v>0.10817217462260297</v>
      </c>
      <c r="S2505" s="10">
        <f t="shared" si="159"/>
        <v>622.62000000000012</v>
      </c>
    </row>
    <row r="2506" spans="1:19" x14ac:dyDescent="0.25">
      <c r="A2506" s="2" t="s">
        <v>113</v>
      </c>
      <c r="B2506" s="22">
        <v>41905</v>
      </c>
      <c r="C2506" s="7">
        <v>15.3</v>
      </c>
      <c r="D2506" s="9" t="s">
        <v>111</v>
      </c>
      <c r="E2506" s="9" t="s">
        <v>3447</v>
      </c>
      <c r="F2506" s="7">
        <v>3.25</v>
      </c>
      <c r="G2506" s="9" t="s">
        <v>22</v>
      </c>
      <c r="H2506" s="7">
        <v>5.5</v>
      </c>
      <c r="I2506" s="7">
        <v>5.73</v>
      </c>
      <c r="J2506" s="12">
        <v>1</v>
      </c>
      <c r="K2506" s="3">
        <f t="shared" si="157"/>
        <v>2452</v>
      </c>
      <c r="L2506" s="8">
        <v>4</v>
      </c>
      <c r="M2506" s="10">
        <v>0</v>
      </c>
      <c r="N2506" s="10">
        <v>-1</v>
      </c>
      <c r="O2506" s="10">
        <f t="shared" si="158"/>
        <v>264.12999999999988</v>
      </c>
      <c r="P2506" s="5">
        <f t="shared" si="156"/>
        <v>0.10772022838499179</v>
      </c>
      <c r="R2506" s="10">
        <v>14.62</v>
      </c>
      <c r="S2506" s="10">
        <f t="shared" si="159"/>
        <v>637.24000000000012</v>
      </c>
    </row>
    <row r="2507" spans="1:19" x14ac:dyDescent="0.25">
      <c r="A2507" s="9" t="s">
        <v>113</v>
      </c>
      <c r="B2507" s="24">
        <v>41905</v>
      </c>
      <c r="C2507" s="7">
        <v>15.5</v>
      </c>
      <c r="D2507" s="9" t="s">
        <v>187</v>
      </c>
      <c r="E2507" s="9" t="s">
        <v>1176</v>
      </c>
      <c r="F2507" s="7">
        <v>3.75</v>
      </c>
      <c r="G2507" s="9" t="s">
        <v>606</v>
      </c>
      <c r="H2507" s="7">
        <v>3.25</v>
      </c>
      <c r="I2507" s="7">
        <v>3.95</v>
      </c>
      <c r="J2507" s="12">
        <v>1</v>
      </c>
      <c r="K2507" s="3">
        <f t="shared" si="157"/>
        <v>2453</v>
      </c>
      <c r="L2507" s="12" t="s">
        <v>59</v>
      </c>
      <c r="M2507" s="10">
        <v>0</v>
      </c>
      <c r="N2507" s="10">
        <v>-1</v>
      </c>
      <c r="O2507" s="10">
        <f t="shared" si="158"/>
        <v>263.12999999999988</v>
      </c>
      <c r="P2507" s="5">
        <f t="shared" si="156"/>
        <v>0.10726865063187928</v>
      </c>
      <c r="S2507" s="10">
        <f t="shared" si="159"/>
        <v>637.24000000000012</v>
      </c>
    </row>
    <row r="2508" spans="1:19" x14ac:dyDescent="0.25">
      <c r="A2508" s="9" t="s">
        <v>113</v>
      </c>
      <c r="B2508" s="24">
        <v>41905</v>
      </c>
      <c r="C2508" s="7">
        <v>16.2</v>
      </c>
      <c r="D2508" s="9" t="s">
        <v>187</v>
      </c>
      <c r="E2508" s="9" t="s">
        <v>1177</v>
      </c>
      <c r="F2508" s="7">
        <v>4</v>
      </c>
      <c r="G2508" s="9" t="s">
        <v>22</v>
      </c>
      <c r="H2508" s="7">
        <v>3.5</v>
      </c>
      <c r="I2508" s="7">
        <v>3.6</v>
      </c>
      <c r="J2508" s="12">
        <v>1</v>
      </c>
      <c r="K2508" s="3">
        <f t="shared" si="157"/>
        <v>2454</v>
      </c>
      <c r="L2508" s="12" t="s">
        <v>59</v>
      </c>
      <c r="M2508" s="10">
        <v>0</v>
      </c>
      <c r="N2508" s="10">
        <v>-1</v>
      </c>
      <c r="O2508" s="10">
        <f t="shared" si="158"/>
        <v>262.12999999999988</v>
      </c>
      <c r="P2508" s="5">
        <f t="shared" si="156"/>
        <v>0.10681744091279539</v>
      </c>
      <c r="S2508" s="10">
        <f t="shared" si="159"/>
        <v>637.24000000000012</v>
      </c>
    </row>
    <row r="2509" spans="1:19" x14ac:dyDescent="0.25">
      <c r="A2509" s="2" t="s">
        <v>113</v>
      </c>
      <c r="B2509" s="22">
        <v>41905</v>
      </c>
      <c r="C2509" s="7">
        <v>17.05</v>
      </c>
      <c r="D2509" s="9" t="s">
        <v>111</v>
      </c>
      <c r="E2509" s="9" t="s">
        <v>3448</v>
      </c>
      <c r="F2509" s="7">
        <v>4</v>
      </c>
      <c r="G2509" s="9" t="s">
        <v>22</v>
      </c>
      <c r="H2509" s="7">
        <v>4.5</v>
      </c>
      <c r="I2509" s="12">
        <v>4.6399999999999997</v>
      </c>
      <c r="J2509" s="12">
        <v>1</v>
      </c>
      <c r="K2509" s="3">
        <f t="shared" si="157"/>
        <v>2455</v>
      </c>
      <c r="L2509" s="8">
        <v>1</v>
      </c>
      <c r="M2509" s="10">
        <v>4.5</v>
      </c>
      <c r="N2509" s="10">
        <v>3.5</v>
      </c>
      <c r="O2509" s="10">
        <f t="shared" si="158"/>
        <v>265.62999999999988</v>
      </c>
      <c r="P2509" s="5">
        <f t="shared" si="156"/>
        <v>0.1081995926680244</v>
      </c>
      <c r="Q2509" s="2" t="s">
        <v>4723</v>
      </c>
      <c r="R2509" s="10">
        <v>-5</v>
      </c>
      <c r="S2509" s="10">
        <f t="shared" si="159"/>
        <v>632.24000000000012</v>
      </c>
    </row>
    <row r="2510" spans="1:19" x14ac:dyDescent="0.25">
      <c r="A2510" s="9" t="s">
        <v>113</v>
      </c>
      <c r="B2510" s="24">
        <v>41905</v>
      </c>
      <c r="C2510" s="7">
        <v>17.2</v>
      </c>
      <c r="D2510" s="9" t="s">
        <v>187</v>
      </c>
      <c r="E2510" s="9" t="s">
        <v>1178</v>
      </c>
      <c r="F2510" s="7">
        <v>2.88</v>
      </c>
      <c r="G2510" s="9" t="s">
        <v>1179</v>
      </c>
      <c r="H2510" s="7">
        <v>2.1</v>
      </c>
      <c r="I2510" s="7">
        <v>2.33</v>
      </c>
      <c r="J2510" s="12">
        <v>1</v>
      </c>
      <c r="K2510" s="3">
        <f t="shared" si="157"/>
        <v>2456</v>
      </c>
      <c r="L2510" s="12" t="s">
        <v>1180</v>
      </c>
      <c r="M2510" s="10">
        <v>1.44</v>
      </c>
      <c r="N2510" s="10">
        <v>0.44</v>
      </c>
      <c r="O2510" s="10">
        <f t="shared" si="158"/>
        <v>266.06999999999988</v>
      </c>
      <c r="P2510" s="5">
        <f t="shared" si="156"/>
        <v>0.10833469055374588</v>
      </c>
      <c r="Q2510" s="2" t="s">
        <v>3137</v>
      </c>
      <c r="R2510" s="10">
        <v>-3</v>
      </c>
      <c r="S2510" s="10">
        <f t="shared" si="159"/>
        <v>629.24000000000012</v>
      </c>
    </row>
    <row r="2511" spans="1:19" x14ac:dyDescent="0.25">
      <c r="A2511" s="2" t="s">
        <v>0</v>
      </c>
      <c r="B2511" s="22">
        <v>41906</v>
      </c>
      <c r="C2511" s="7">
        <v>17.149999999999999</v>
      </c>
      <c r="D2511" s="9" t="s">
        <v>491</v>
      </c>
      <c r="E2511" s="9" t="s">
        <v>3450</v>
      </c>
      <c r="F2511" s="7">
        <v>3.5</v>
      </c>
      <c r="G2511" s="9" t="s">
        <v>3451</v>
      </c>
      <c r="H2511" s="7">
        <v>2.63</v>
      </c>
      <c r="I2511" s="7">
        <v>2.78</v>
      </c>
      <c r="J2511" s="12">
        <v>1</v>
      </c>
      <c r="K2511" s="3">
        <f t="shared" si="157"/>
        <v>2457</v>
      </c>
      <c r="L2511" s="8">
        <v>3</v>
      </c>
      <c r="M2511" s="10">
        <v>0</v>
      </c>
      <c r="N2511" s="10">
        <v>-1</v>
      </c>
      <c r="O2511" s="10">
        <f t="shared" si="158"/>
        <v>265.06999999999988</v>
      </c>
      <c r="P2511" s="5">
        <f t="shared" si="156"/>
        <v>0.10788359788359783</v>
      </c>
      <c r="S2511" s="10">
        <f t="shared" si="159"/>
        <v>629.24000000000012</v>
      </c>
    </row>
    <row r="2512" spans="1:19" x14ac:dyDescent="0.25">
      <c r="A2512" s="9" t="s">
        <v>0</v>
      </c>
      <c r="B2512" s="24">
        <v>41906</v>
      </c>
      <c r="C2512" s="7">
        <v>20.2</v>
      </c>
      <c r="D2512" s="9" t="s">
        <v>1</v>
      </c>
      <c r="E2512" s="9" t="s">
        <v>1181</v>
      </c>
      <c r="F2512" s="7">
        <v>4</v>
      </c>
      <c r="G2512" s="9" t="s">
        <v>1182</v>
      </c>
      <c r="H2512" s="7">
        <v>3.25</v>
      </c>
      <c r="I2512" s="7">
        <v>3.56</v>
      </c>
      <c r="J2512" s="12">
        <v>1</v>
      </c>
      <c r="K2512" s="3">
        <f t="shared" si="157"/>
        <v>2458</v>
      </c>
      <c r="L2512" s="12" t="s">
        <v>59</v>
      </c>
      <c r="M2512" s="10">
        <v>0</v>
      </c>
      <c r="N2512" s="10">
        <v>-1</v>
      </c>
      <c r="O2512" s="10">
        <f t="shared" si="158"/>
        <v>264.06999999999988</v>
      </c>
      <c r="P2512" s="5">
        <f t="shared" si="156"/>
        <v>0.10743287225386489</v>
      </c>
      <c r="S2512" s="10">
        <f t="shared" si="159"/>
        <v>629.24000000000012</v>
      </c>
    </row>
    <row r="2513" spans="1:19" x14ac:dyDescent="0.25">
      <c r="A2513" s="2" t="s">
        <v>4</v>
      </c>
      <c r="B2513" s="22">
        <v>41907</v>
      </c>
      <c r="C2513" s="7">
        <v>15.2</v>
      </c>
      <c r="D2513" s="9" t="s">
        <v>491</v>
      </c>
      <c r="E2513" s="9" t="s">
        <v>3453</v>
      </c>
      <c r="F2513" s="7">
        <v>3.5</v>
      </c>
      <c r="G2513" s="9" t="s">
        <v>22</v>
      </c>
      <c r="H2513" s="7">
        <v>2.88</v>
      </c>
      <c r="I2513" s="12">
        <v>2.9</v>
      </c>
      <c r="J2513" s="12">
        <v>1</v>
      </c>
      <c r="K2513" s="3">
        <f t="shared" si="157"/>
        <v>2459</v>
      </c>
      <c r="L2513" s="8">
        <v>1</v>
      </c>
      <c r="M2513" s="10">
        <v>2.88</v>
      </c>
      <c r="N2513" s="10">
        <v>1.88</v>
      </c>
      <c r="O2513" s="10">
        <f t="shared" si="158"/>
        <v>265.94999999999987</v>
      </c>
      <c r="P2513" s="5">
        <f t="shared" si="156"/>
        <v>0.10815372102480678</v>
      </c>
      <c r="Q2513" s="2" t="s">
        <v>4735</v>
      </c>
      <c r="S2513" s="10">
        <f t="shared" si="159"/>
        <v>629.24000000000012</v>
      </c>
    </row>
    <row r="2514" spans="1:19" x14ac:dyDescent="0.25">
      <c r="A2514" s="2" t="s">
        <v>4</v>
      </c>
      <c r="B2514" s="22">
        <v>41907</v>
      </c>
      <c r="C2514" s="7">
        <v>16.399999999999999</v>
      </c>
      <c r="D2514" s="9" t="s">
        <v>526</v>
      </c>
      <c r="E2514" s="9" t="s">
        <v>3452</v>
      </c>
      <c r="F2514" s="7">
        <v>4</v>
      </c>
      <c r="G2514" s="9" t="s">
        <v>22</v>
      </c>
      <c r="H2514" s="7">
        <v>4</v>
      </c>
      <c r="I2514" s="7">
        <v>4.1100000000000003</v>
      </c>
      <c r="J2514" s="12">
        <v>1</v>
      </c>
      <c r="K2514" s="3">
        <f t="shared" si="157"/>
        <v>2460</v>
      </c>
      <c r="L2514" s="8">
        <v>2</v>
      </c>
      <c r="M2514" s="10">
        <v>0</v>
      </c>
      <c r="N2514" s="10">
        <v>-1</v>
      </c>
      <c r="O2514" s="10">
        <f t="shared" si="158"/>
        <v>264.94999999999987</v>
      </c>
      <c r="P2514" s="5">
        <f t="shared" si="156"/>
        <v>0.10770325203252028</v>
      </c>
      <c r="S2514" s="10">
        <f t="shared" si="159"/>
        <v>629.24000000000012</v>
      </c>
    </row>
    <row r="2515" spans="1:19" x14ac:dyDescent="0.25">
      <c r="A2515" s="2" t="s">
        <v>4</v>
      </c>
      <c r="B2515" s="22">
        <v>41907</v>
      </c>
      <c r="C2515" s="7">
        <v>17</v>
      </c>
      <c r="D2515" s="9" t="s">
        <v>491</v>
      </c>
      <c r="E2515" s="9" t="s">
        <v>3454</v>
      </c>
      <c r="F2515" s="7">
        <v>3.75</v>
      </c>
      <c r="G2515" s="9" t="s">
        <v>22</v>
      </c>
      <c r="H2515" s="7">
        <v>3.6</v>
      </c>
      <c r="I2515" s="7">
        <v>3.75</v>
      </c>
      <c r="J2515" s="12">
        <v>1</v>
      </c>
      <c r="K2515" s="3">
        <f t="shared" si="157"/>
        <v>2461</v>
      </c>
      <c r="L2515" s="8">
        <v>6</v>
      </c>
      <c r="M2515" s="10">
        <v>0</v>
      </c>
      <c r="N2515" s="10">
        <v>-1</v>
      </c>
      <c r="O2515" s="10">
        <f t="shared" si="158"/>
        <v>263.94999999999987</v>
      </c>
      <c r="P2515" s="5">
        <f t="shared" si="156"/>
        <v>0.10725314912637134</v>
      </c>
      <c r="S2515" s="10">
        <f t="shared" si="159"/>
        <v>629.24000000000012</v>
      </c>
    </row>
    <row r="2516" spans="1:19" x14ac:dyDescent="0.25">
      <c r="A2516" s="2" t="s">
        <v>4</v>
      </c>
      <c r="B2516" s="22">
        <v>41907</v>
      </c>
      <c r="C2516" s="7">
        <v>18</v>
      </c>
      <c r="D2516" s="9" t="s">
        <v>491</v>
      </c>
      <c r="E2516" s="9" t="s">
        <v>3455</v>
      </c>
      <c r="F2516" s="7">
        <v>3.5</v>
      </c>
      <c r="G2516" s="9" t="s">
        <v>22</v>
      </c>
      <c r="H2516" s="7">
        <v>3.75</v>
      </c>
      <c r="I2516" s="7">
        <v>3.93</v>
      </c>
      <c r="J2516" s="12">
        <v>1</v>
      </c>
      <c r="K2516" s="3">
        <f t="shared" si="157"/>
        <v>2462</v>
      </c>
      <c r="L2516" s="8">
        <v>4</v>
      </c>
      <c r="M2516" s="10">
        <v>0</v>
      </c>
      <c r="N2516" s="10">
        <v>-1</v>
      </c>
      <c r="O2516" s="10">
        <f t="shared" si="158"/>
        <v>262.94999999999987</v>
      </c>
      <c r="P2516" s="5">
        <f t="shared" si="156"/>
        <v>0.10680341186027614</v>
      </c>
      <c r="R2516" s="10">
        <v>-6</v>
      </c>
      <c r="S2516" s="10">
        <f t="shared" si="159"/>
        <v>623.24000000000012</v>
      </c>
    </row>
    <row r="2517" spans="1:19" x14ac:dyDescent="0.25">
      <c r="A2517" s="9" t="s">
        <v>4</v>
      </c>
      <c r="B2517" s="24">
        <v>41907</v>
      </c>
      <c r="C2517" s="7">
        <v>19.45</v>
      </c>
      <c r="D2517" s="9" t="s">
        <v>1</v>
      </c>
      <c r="E2517" s="9" t="s">
        <v>1183</v>
      </c>
      <c r="F2517" s="7">
        <v>4</v>
      </c>
      <c r="G2517" s="9" t="s">
        <v>22</v>
      </c>
      <c r="H2517" s="7">
        <v>5</v>
      </c>
      <c r="I2517" s="7">
        <v>5.51</v>
      </c>
      <c r="J2517" s="12">
        <v>1</v>
      </c>
      <c r="K2517" s="3">
        <f t="shared" si="157"/>
        <v>2463</v>
      </c>
      <c r="L2517" s="12" t="s">
        <v>50</v>
      </c>
      <c r="M2517" s="10">
        <v>5</v>
      </c>
      <c r="N2517" s="10">
        <v>4</v>
      </c>
      <c r="O2517" s="10">
        <f t="shared" si="158"/>
        <v>266.94999999999987</v>
      </c>
      <c r="P2517" s="5">
        <f t="shared" si="156"/>
        <v>0.10838408444985785</v>
      </c>
      <c r="Q2517" s="2" t="s">
        <v>4723</v>
      </c>
      <c r="S2517" s="10">
        <f t="shared" si="159"/>
        <v>623.24000000000012</v>
      </c>
    </row>
    <row r="2518" spans="1:19" x14ac:dyDescent="0.25">
      <c r="A2518" s="2" t="s">
        <v>7</v>
      </c>
      <c r="B2518" s="22">
        <v>41908</v>
      </c>
      <c r="C2518" s="7">
        <v>14.5</v>
      </c>
      <c r="D2518" s="9" t="s">
        <v>314</v>
      </c>
      <c r="E2518" s="9" t="s">
        <v>3460</v>
      </c>
      <c r="F2518" s="7">
        <v>3.75</v>
      </c>
      <c r="G2518" s="9" t="s">
        <v>22</v>
      </c>
      <c r="H2518" s="7">
        <v>5.5</v>
      </c>
      <c r="I2518" s="12">
        <v>5.7</v>
      </c>
      <c r="J2518" s="12">
        <v>1</v>
      </c>
      <c r="K2518" s="3">
        <f t="shared" si="157"/>
        <v>2464</v>
      </c>
      <c r="L2518" s="8">
        <v>1</v>
      </c>
      <c r="M2518" s="10">
        <v>5.5</v>
      </c>
      <c r="N2518" s="10">
        <v>4.5</v>
      </c>
      <c r="O2518" s="10">
        <f t="shared" si="158"/>
        <v>271.44999999999987</v>
      </c>
      <c r="P2518" s="5">
        <f t="shared" si="156"/>
        <v>0.11016639610389606</v>
      </c>
      <c r="Q2518" s="2" t="s">
        <v>4723</v>
      </c>
      <c r="R2518" s="10">
        <v>-7</v>
      </c>
      <c r="S2518" s="10">
        <f t="shared" si="159"/>
        <v>616.24000000000012</v>
      </c>
    </row>
    <row r="2519" spans="1:19" x14ac:dyDescent="0.25">
      <c r="A2519" s="2" t="s">
        <v>7</v>
      </c>
      <c r="B2519" s="22">
        <v>41908</v>
      </c>
      <c r="C2519" s="7">
        <v>15</v>
      </c>
      <c r="D2519" s="9" t="s">
        <v>125</v>
      </c>
      <c r="E2519" s="9" t="s">
        <v>3456</v>
      </c>
      <c r="F2519" s="7">
        <v>3.25</v>
      </c>
      <c r="G2519" s="9" t="s">
        <v>22</v>
      </c>
      <c r="H2519" s="7">
        <v>3.5</v>
      </c>
      <c r="I2519" s="12">
        <v>3.85</v>
      </c>
      <c r="J2519" s="12">
        <v>1</v>
      </c>
      <c r="K2519" s="3">
        <f t="shared" si="157"/>
        <v>2465</v>
      </c>
      <c r="L2519" s="8">
        <v>1</v>
      </c>
      <c r="M2519" s="10">
        <v>3.5</v>
      </c>
      <c r="N2519" s="10">
        <v>2.5</v>
      </c>
      <c r="O2519" s="10">
        <f t="shared" si="158"/>
        <v>273.94999999999987</v>
      </c>
      <c r="P2519" s="5">
        <f t="shared" si="156"/>
        <v>0.11113590263691679</v>
      </c>
      <c r="Q2519" s="2" t="s">
        <v>4723</v>
      </c>
      <c r="R2519" s="10">
        <v>19.25</v>
      </c>
      <c r="S2519" s="10">
        <f t="shared" si="159"/>
        <v>635.49000000000012</v>
      </c>
    </row>
    <row r="2520" spans="1:19" x14ac:dyDescent="0.25">
      <c r="A2520" s="2" t="s">
        <v>7</v>
      </c>
      <c r="B2520" s="22">
        <v>41908</v>
      </c>
      <c r="C2520" s="7">
        <v>15.35</v>
      </c>
      <c r="D2520" s="9" t="s">
        <v>125</v>
      </c>
      <c r="E2520" s="9" t="s">
        <v>3457</v>
      </c>
      <c r="F2520" s="7">
        <v>3.25</v>
      </c>
      <c r="G2520" s="9" t="s">
        <v>3458</v>
      </c>
      <c r="H2520" s="7">
        <v>2.5</v>
      </c>
      <c r="I2520" s="7">
        <v>2.54</v>
      </c>
      <c r="J2520" s="12">
        <v>1</v>
      </c>
      <c r="K2520" s="3">
        <f t="shared" si="157"/>
        <v>2466</v>
      </c>
      <c r="L2520" s="8">
        <v>2</v>
      </c>
      <c r="M2520" s="10">
        <v>0</v>
      </c>
      <c r="N2520" s="10">
        <v>-1</v>
      </c>
      <c r="O2520" s="10">
        <f t="shared" si="158"/>
        <v>272.94999999999987</v>
      </c>
      <c r="P2520" s="5">
        <f t="shared" si="156"/>
        <v>0.11068532035685315</v>
      </c>
      <c r="R2520" s="10">
        <v>13.12</v>
      </c>
      <c r="S2520" s="10">
        <f t="shared" si="159"/>
        <v>648.61000000000013</v>
      </c>
    </row>
    <row r="2521" spans="1:19" x14ac:dyDescent="0.25">
      <c r="A2521" s="2" t="s">
        <v>7</v>
      </c>
      <c r="B2521" s="22">
        <v>41908</v>
      </c>
      <c r="C2521" s="7">
        <v>16.25</v>
      </c>
      <c r="D2521" s="9" t="s">
        <v>157</v>
      </c>
      <c r="E2521" s="9" t="s">
        <v>3459</v>
      </c>
      <c r="F2521" s="7">
        <v>3.25</v>
      </c>
      <c r="G2521" s="9" t="s">
        <v>22</v>
      </c>
      <c r="H2521" s="7">
        <v>4.5</v>
      </c>
      <c r="I2521" s="7">
        <v>5.5</v>
      </c>
      <c r="J2521" s="12">
        <v>1</v>
      </c>
      <c r="K2521" s="3">
        <f t="shared" si="157"/>
        <v>2467</v>
      </c>
      <c r="L2521" s="8">
        <v>8</v>
      </c>
      <c r="M2521" s="10">
        <v>0</v>
      </c>
      <c r="N2521" s="10">
        <v>-1</v>
      </c>
      <c r="O2521" s="10">
        <f t="shared" si="158"/>
        <v>271.94999999999987</v>
      </c>
      <c r="P2521" s="5">
        <f t="shared" si="156"/>
        <v>0.11023510336441017</v>
      </c>
      <c r="R2521" s="10">
        <v>20.62</v>
      </c>
      <c r="S2521" s="10">
        <f t="shared" si="159"/>
        <v>669.23000000000013</v>
      </c>
    </row>
    <row r="2522" spans="1:19" x14ac:dyDescent="0.25">
      <c r="A2522" s="2" t="s">
        <v>7</v>
      </c>
      <c r="B2522" s="22">
        <v>41908</v>
      </c>
      <c r="C2522" s="7">
        <v>16.350000000000001</v>
      </c>
      <c r="D2522" s="9" t="s">
        <v>314</v>
      </c>
      <c r="E2522" s="9" t="s">
        <v>3461</v>
      </c>
      <c r="F2522" s="7">
        <v>3.75</v>
      </c>
      <c r="G2522" s="9" t="s">
        <v>22</v>
      </c>
      <c r="H2522" s="7">
        <v>3</v>
      </c>
      <c r="I2522" s="12">
        <v>3.34</v>
      </c>
      <c r="J2522" s="12">
        <v>1</v>
      </c>
      <c r="K2522" s="3">
        <f t="shared" si="157"/>
        <v>2468</v>
      </c>
      <c r="L2522" s="8">
        <v>1</v>
      </c>
      <c r="M2522" s="10">
        <v>3.48</v>
      </c>
      <c r="N2522" s="10">
        <v>2.48</v>
      </c>
      <c r="O2522" s="10">
        <f t="shared" si="158"/>
        <v>274.42999999999989</v>
      </c>
      <c r="P2522" s="5">
        <f t="shared" si="156"/>
        <v>0.11119529983792541</v>
      </c>
      <c r="Q2522" s="2" t="s">
        <v>4727</v>
      </c>
      <c r="S2522" s="10">
        <f t="shared" si="159"/>
        <v>669.23000000000013</v>
      </c>
    </row>
    <row r="2523" spans="1:19" x14ac:dyDescent="0.25">
      <c r="A2523" s="9" t="s">
        <v>7</v>
      </c>
      <c r="B2523" s="24">
        <v>41908</v>
      </c>
      <c r="C2523" s="7">
        <v>17.45</v>
      </c>
      <c r="D2523" s="9" t="s">
        <v>8</v>
      </c>
      <c r="E2523" s="9" t="s">
        <v>1184</v>
      </c>
      <c r="F2523" s="7">
        <v>4</v>
      </c>
      <c r="G2523" s="9" t="s">
        <v>22</v>
      </c>
      <c r="H2523" s="7">
        <v>4.5</v>
      </c>
      <c r="I2523" s="7">
        <v>4.2</v>
      </c>
      <c r="J2523" s="12">
        <v>1</v>
      </c>
      <c r="K2523" s="3">
        <f t="shared" si="157"/>
        <v>2469</v>
      </c>
      <c r="L2523" s="12" t="s">
        <v>54</v>
      </c>
      <c r="M2523" s="10">
        <v>0</v>
      </c>
      <c r="N2523" s="10">
        <v>-1</v>
      </c>
      <c r="O2523" s="10">
        <f t="shared" si="158"/>
        <v>273.42999999999989</v>
      </c>
      <c r="P2523" s="5">
        <f t="shared" si="156"/>
        <v>0.11074524098825431</v>
      </c>
      <c r="S2523" s="10">
        <f t="shared" si="159"/>
        <v>669.23000000000013</v>
      </c>
    </row>
    <row r="2524" spans="1:19" x14ac:dyDescent="0.25">
      <c r="A2524" s="9" t="s">
        <v>7</v>
      </c>
      <c r="B2524" s="24">
        <v>41908</v>
      </c>
      <c r="C2524" s="7">
        <v>19.5</v>
      </c>
      <c r="D2524" s="9" t="s">
        <v>8</v>
      </c>
      <c r="E2524" s="9" t="s">
        <v>1185</v>
      </c>
      <c r="F2524" s="7">
        <v>4</v>
      </c>
      <c r="G2524" s="9" t="s">
        <v>797</v>
      </c>
      <c r="H2524" s="7">
        <v>3</v>
      </c>
      <c r="I2524" s="7">
        <v>3.25</v>
      </c>
      <c r="J2524" s="12">
        <v>1</v>
      </c>
      <c r="K2524" s="3">
        <f t="shared" si="157"/>
        <v>2470</v>
      </c>
      <c r="L2524" s="12" t="s">
        <v>54</v>
      </c>
      <c r="M2524" s="10">
        <v>0</v>
      </c>
      <c r="N2524" s="10">
        <v>-1</v>
      </c>
      <c r="O2524" s="10">
        <f t="shared" si="158"/>
        <v>272.42999999999989</v>
      </c>
      <c r="P2524" s="5">
        <f t="shared" si="156"/>
        <v>0.11029554655870441</v>
      </c>
      <c r="S2524" s="10">
        <f t="shared" si="159"/>
        <v>669.23000000000013</v>
      </c>
    </row>
    <row r="2525" spans="1:19" x14ac:dyDescent="0.25">
      <c r="A2525" s="9" t="s">
        <v>7</v>
      </c>
      <c r="B2525" s="24">
        <v>41908</v>
      </c>
      <c r="C2525" s="7">
        <v>20.5</v>
      </c>
      <c r="D2525" s="9" t="s">
        <v>8</v>
      </c>
      <c r="E2525" s="9" t="s">
        <v>1186</v>
      </c>
      <c r="F2525" s="7">
        <v>3.5</v>
      </c>
      <c r="G2525" s="9" t="s">
        <v>1187</v>
      </c>
      <c r="H2525" s="7">
        <v>3</v>
      </c>
      <c r="I2525" s="7">
        <v>3.35</v>
      </c>
      <c r="J2525" s="12">
        <v>1</v>
      </c>
      <c r="K2525" s="3">
        <f t="shared" si="157"/>
        <v>2471</v>
      </c>
      <c r="L2525" s="12" t="s">
        <v>59</v>
      </c>
      <c r="M2525" s="10">
        <v>0</v>
      </c>
      <c r="N2525" s="10">
        <v>-1</v>
      </c>
      <c r="O2525" s="10">
        <f t="shared" si="158"/>
        <v>271.42999999999989</v>
      </c>
      <c r="P2525" s="5">
        <f t="shared" si="156"/>
        <v>0.1098462161068393</v>
      </c>
      <c r="R2525" s="10">
        <v>-3</v>
      </c>
      <c r="S2525" s="10">
        <f t="shared" si="159"/>
        <v>666.23000000000013</v>
      </c>
    </row>
    <row r="2526" spans="1:19" x14ac:dyDescent="0.25">
      <c r="A2526" s="2" t="s">
        <v>11</v>
      </c>
      <c r="B2526" s="22">
        <v>41909</v>
      </c>
      <c r="C2526" s="7">
        <v>13.45</v>
      </c>
      <c r="D2526" s="9" t="s">
        <v>681</v>
      </c>
      <c r="E2526" s="9" t="s">
        <v>3462</v>
      </c>
      <c r="F2526" s="7">
        <v>4</v>
      </c>
      <c r="G2526" s="9" t="s">
        <v>3463</v>
      </c>
      <c r="H2526" s="7">
        <v>3.25</v>
      </c>
      <c r="I2526" s="12">
        <v>3.33</v>
      </c>
      <c r="J2526" s="12">
        <v>1</v>
      </c>
      <c r="K2526" s="3">
        <f t="shared" si="157"/>
        <v>2472</v>
      </c>
      <c r="L2526" s="8">
        <v>1</v>
      </c>
      <c r="M2526" s="10">
        <v>4</v>
      </c>
      <c r="N2526" s="10">
        <v>3</v>
      </c>
      <c r="O2526" s="10">
        <f t="shared" si="158"/>
        <v>274.42999999999989</v>
      </c>
      <c r="P2526" s="5">
        <f t="shared" si="156"/>
        <v>0.11101537216828475</v>
      </c>
      <c r="S2526" s="10">
        <f t="shared" si="159"/>
        <v>666.23000000000013</v>
      </c>
    </row>
    <row r="2527" spans="1:19" x14ac:dyDescent="0.25">
      <c r="A2527" s="2" t="s">
        <v>11</v>
      </c>
      <c r="B2527" s="22">
        <v>41909</v>
      </c>
      <c r="C2527" s="7">
        <v>16.25</v>
      </c>
      <c r="D2527" s="9" t="s">
        <v>157</v>
      </c>
      <c r="E2527" s="9" t="s">
        <v>3464</v>
      </c>
      <c r="F2527" s="7">
        <v>3.5</v>
      </c>
      <c r="G2527" s="9" t="s">
        <v>22</v>
      </c>
      <c r="H2527" s="7">
        <v>3.5</v>
      </c>
      <c r="I2527" s="7">
        <v>3.87</v>
      </c>
      <c r="J2527" s="12">
        <v>1</v>
      </c>
      <c r="K2527" s="3">
        <f t="shared" si="157"/>
        <v>2473</v>
      </c>
      <c r="L2527" s="8">
        <v>3</v>
      </c>
      <c r="M2527" s="10">
        <v>0</v>
      </c>
      <c r="N2527" s="10">
        <v>-1</v>
      </c>
      <c r="O2527" s="10">
        <f t="shared" si="158"/>
        <v>273.42999999999989</v>
      </c>
      <c r="P2527" s="5">
        <f t="shared" si="156"/>
        <v>0.1105661140315406</v>
      </c>
      <c r="R2527" s="10">
        <v>-1</v>
      </c>
      <c r="S2527" s="10">
        <f t="shared" si="159"/>
        <v>665.23000000000013</v>
      </c>
    </row>
    <row r="2528" spans="1:19" x14ac:dyDescent="0.25">
      <c r="A2528" s="2" t="s">
        <v>127</v>
      </c>
      <c r="B2528" s="22">
        <v>41911</v>
      </c>
      <c r="C2528" s="7">
        <v>14.1</v>
      </c>
      <c r="D2528" s="9" t="s">
        <v>145</v>
      </c>
      <c r="E2528" s="9" t="s">
        <v>3465</v>
      </c>
      <c r="F2528" s="7">
        <v>4</v>
      </c>
      <c r="G2528" s="9" t="s">
        <v>22</v>
      </c>
      <c r="H2528" s="7">
        <v>4</v>
      </c>
      <c r="I2528" s="7">
        <v>4.6900000000000004</v>
      </c>
      <c r="J2528" s="12">
        <v>1</v>
      </c>
      <c r="K2528" s="3">
        <f t="shared" si="157"/>
        <v>2474</v>
      </c>
      <c r="L2528" s="8">
        <v>4</v>
      </c>
      <c r="M2528" s="10">
        <v>0</v>
      </c>
      <c r="N2528" s="10">
        <v>-1</v>
      </c>
      <c r="O2528" s="10">
        <f t="shared" si="158"/>
        <v>272.42999999999989</v>
      </c>
      <c r="P2528" s="5">
        <f t="shared" si="156"/>
        <v>0.11011721907841548</v>
      </c>
      <c r="S2528" s="10">
        <f t="shared" si="159"/>
        <v>665.23000000000013</v>
      </c>
    </row>
    <row r="2529" spans="1:22" x14ac:dyDescent="0.25">
      <c r="A2529" s="2" t="s">
        <v>127</v>
      </c>
      <c r="B2529" s="22">
        <v>41911</v>
      </c>
      <c r="C2529" s="7">
        <v>14.2</v>
      </c>
      <c r="D2529" s="9" t="s">
        <v>109</v>
      </c>
      <c r="E2529" s="9" t="s">
        <v>3388</v>
      </c>
      <c r="F2529" s="7">
        <v>3.5</v>
      </c>
      <c r="G2529" s="9" t="s">
        <v>22</v>
      </c>
      <c r="H2529" s="7">
        <v>2.5</v>
      </c>
      <c r="I2529" s="12">
        <v>2.62</v>
      </c>
      <c r="J2529" s="12">
        <v>1</v>
      </c>
      <c r="K2529" s="3">
        <f t="shared" si="157"/>
        <v>2475</v>
      </c>
      <c r="L2529" s="8">
        <v>1</v>
      </c>
      <c r="M2529" s="10">
        <v>3.5</v>
      </c>
      <c r="N2529" s="10">
        <v>2.5</v>
      </c>
      <c r="O2529" s="10">
        <f t="shared" si="158"/>
        <v>274.92999999999989</v>
      </c>
      <c r="P2529" s="5">
        <f t="shared" si="156"/>
        <v>0.11108282828282824</v>
      </c>
      <c r="S2529" s="10">
        <f t="shared" si="159"/>
        <v>665.23000000000013</v>
      </c>
    </row>
    <row r="2530" spans="1:22" x14ac:dyDescent="0.25">
      <c r="A2530" s="2" t="s">
        <v>127</v>
      </c>
      <c r="B2530" s="22">
        <v>41911</v>
      </c>
      <c r="C2530" s="7">
        <v>15.2</v>
      </c>
      <c r="D2530" s="9" t="s">
        <v>109</v>
      </c>
      <c r="E2530" s="9" t="s">
        <v>3466</v>
      </c>
      <c r="F2530" s="7">
        <v>3.75</v>
      </c>
      <c r="G2530" s="9" t="s">
        <v>22</v>
      </c>
      <c r="H2530" s="7">
        <v>2.75</v>
      </c>
      <c r="I2530" s="7">
        <v>2.95</v>
      </c>
      <c r="J2530" s="12">
        <v>1</v>
      </c>
      <c r="K2530" s="3">
        <f t="shared" si="157"/>
        <v>2476</v>
      </c>
      <c r="L2530" s="8">
        <v>3</v>
      </c>
      <c r="M2530" s="10">
        <v>0</v>
      </c>
      <c r="N2530" s="10">
        <v>-1</v>
      </c>
      <c r="O2530" s="10">
        <f t="shared" si="158"/>
        <v>273.92999999999989</v>
      </c>
      <c r="P2530" s="5">
        <f t="shared" si="156"/>
        <v>0.11063408723747976</v>
      </c>
      <c r="R2530" s="10">
        <v>-3</v>
      </c>
      <c r="S2530" s="10">
        <f t="shared" si="159"/>
        <v>662.23000000000013</v>
      </c>
    </row>
    <row r="2531" spans="1:22" x14ac:dyDescent="0.25">
      <c r="A2531" s="9" t="s">
        <v>113</v>
      </c>
      <c r="B2531" s="24">
        <v>41912</v>
      </c>
      <c r="C2531" s="7">
        <v>17.5</v>
      </c>
      <c r="D2531" s="9" t="s">
        <v>8</v>
      </c>
      <c r="E2531" s="9" t="s">
        <v>1188</v>
      </c>
      <c r="F2531" s="7">
        <v>3.5</v>
      </c>
      <c r="G2531" s="9" t="s">
        <v>1007</v>
      </c>
      <c r="H2531" s="7">
        <v>4.33</v>
      </c>
      <c r="I2531" s="7">
        <v>4.9000000000000004</v>
      </c>
      <c r="J2531" s="12">
        <v>1</v>
      </c>
      <c r="K2531" s="3">
        <f t="shared" si="157"/>
        <v>2477</v>
      </c>
      <c r="L2531" s="12" t="s">
        <v>50</v>
      </c>
      <c r="M2531" s="10">
        <v>4.33</v>
      </c>
      <c r="N2531" s="10">
        <v>3.33</v>
      </c>
      <c r="O2531" s="10">
        <f t="shared" si="158"/>
        <v>277.25999999999988</v>
      </c>
      <c r="P2531" s="5">
        <f t="shared" si="156"/>
        <v>0.1119337908760597</v>
      </c>
      <c r="Q2531" s="2" t="s">
        <v>4723</v>
      </c>
      <c r="S2531" s="10">
        <f t="shared" si="159"/>
        <v>662.23000000000013</v>
      </c>
    </row>
    <row r="2532" spans="1:22" x14ac:dyDescent="0.25">
      <c r="A2532" s="9" t="s">
        <v>113</v>
      </c>
      <c r="B2532" s="24">
        <v>41912</v>
      </c>
      <c r="C2532" s="7">
        <v>18.2</v>
      </c>
      <c r="D2532" s="9" t="s">
        <v>8</v>
      </c>
      <c r="E2532" s="9" t="s">
        <v>1189</v>
      </c>
      <c r="F2532" s="7">
        <v>4</v>
      </c>
      <c r="G2532" s="9" t="s">
        <v>22</v>
      </c>
      <c r="H2532" s="7">
        <v>3.5</v>
      </c>
      <c r="I2532" s="7">
        <v>3.43</v>
      </c>
      <c r="J2532" s="12">
        <v>1</v>
      </c>
      <c r="K2532" s="3">
        <f t="shared" si="157"/>
        <v>2478</v>
      </c>
      <c r="L2532" s="12" t="s">
        <v>59</v>
      </c>
      <c r="M2532" s="10">
        <v>0</v>
      </c>
      <c r="N2532" s="10">
        <v>-1</v>
      </c>
      <c r="O2532" s="10">
        <f t="shared" si="158"/>
        <v>276.25999999999988</v>
      </c>
      <c r="P2532" s="5">
        <f t="shared" si="156"/>
        <v>0.11148506860371263</v>
      </c>
      <c r="S2532" s="10">
        <f t="shared" si="159"/>
        <v>662.23000000000013</v>
      </c>
    </row>
    <row r="2533" spans="1:22" x14ac:dyDescent="0.25">
      <c r="A2533" s="9" t="s">
        <v>113</v>
      </c>
      <c r="B2533" s="24">
        <v>41912</v>
      </c>
      <c r="C2533" s="7">
        <v>19.2</v>
      </c>
      <c r="D2533" s="9" t="s">
        <v>8</v>
      </c>
      <c r="E2533" s="9" t="s">
        <v>1190</v>
      </c>
      <c r="F2533" s="7">
        <v>3.25</v>
      </c>
      <c r="G2533" s="9" t="s">
        <v>1094</v>
      </c>
      <c r="H2533" s="7">
        <v>2.5</v>
      </c>
      <c r="I2533" s="7">
        <v>2.64</v>
      </c>
      <c r="J2533" s="12">
        <v>1</v>
      </c>
      <c r="K2533" s="3">
        <f t="shared" si="157"/>
        <v>2479</v>
      </c>
      <c r="L2533" s="12" t="s">
        <v>54</v>
      </c>
      <c r="M2533" s="10">
        <v>0</v>
      </c>
      <c r="N2533" s="10">
        <v>-1</v>
      </c>
      <c r="O2533" s="10">
        <f t="shared" si="158"/>
        <v>275.25999999999988</v>
      </c>
      <c r="P2533" s="5">
        <f t="shared" si="156"/>
        <v>0.11103670835014114</v>
      </c>
      <c r="R2533" s="10">
        <v>-3</v>
      </c>
      <c r="S2533" s="10">
        <f t="shared" si="159"/>
        <v>659.23000000000013</v>
      </c>
      <c r="V2533" s="10">
        <v>105.66</v>
      </c>
    </row>
    <row r="2534" spans="1:22" x14ac:dyDescent="0.25">
      <c r="A2534" s="2" t="s">
        <v>0</v>
      </c>
      <c r="B2534" s="22">
        <v>41913</v>
      </c>
      <c r="C2534" s="7">
        <v>14</v>
      </c>
      <c r="D2534" s="9" t="s">
        <v>187</v>
      </c>
      <c r="E2534" s="9" t="s">
        <v>3468</v>
      </c>
      <c r="F2534" s="7">
        <v>3</v>
      </c>
      <c r="G2534" s="9" t="s">
        <v>144</v>
      </c>
      <c r="H2534" s="7">
        <v>2.38</v>
      </c>
      <c r="I2534" s="7">
        <v>2.59</v>
      </c>
      <c r="J2534" s="12">
        <v>1</v>
      </c>
      <c r="K2534" s="3">
        <f t="shared" si="157"/>
        <v>2480</v>
      </c>
      <c r="L2534" s="8">
        <v>3</v>
      </c>
      <c r="M2534" s="10">
        <v>0</v>
      </c>
      <c r="N2534" s="10">
        <v>-1</v>
      </c>
      <c r="O2534" s="10">
        <f t="shared" si="158"/>
        <v>274.25999999999988</v>
      </c>
      <c r="P2534" s="5">
        <f t="shared" si="156"/>
        <v>0.11058870967741931</v>
      </c>
      <c r="S2534" s="10">
        <f t="shared" si="159"/>
        <v>659.23000000000013</v>
      </c>
    </row>
    <row r="2535" spans="1:22" x14ac:dyDescent="0.25">
      <c r="A2535" s="2" t="s">
        <v>0</v>
      </c>
      <c r="B2535" s="22">
        <v>41913</v>
      </c>
      <c r="C2535" s="7">
        <v>14.4</v>
      </c>
      <c r="D2535" s="9" t="s">
        <v>111</v>
      </c>
      <c r="E2535" s="9" t="s">
        <v>3470</v>
      </c>
      <c r="F2535" s="7">
        <v>3.75</v>
      </c>
      <c r="G2535" s="9" t="s">
        <v>22</v>
      </c>
      <c r="H2535" s="7">
        <v>5.5</v>
      </c>
      <c r="I2535" s="7">
        <v>5.5</v>
      </c>
      <c r="J2535" s="12">
        <v>1</v>
      </c>
      <c r="K2535" s="3">
        <f t="shared" si="157"/>
        <v>2481</v>
      </c>
      <c r="L2535" s="8">
        <v>8</v>
      </c>
      <c r="M2535" s="10">
        <v>0</v>
      </c>
      <c r="N2535" s="10">
        <v>-1</v>
      </c>
      <c r="O2535" s="10">
        <f t="shared" si="158"/>
        <v>273.25999999999988</v>
      </c>
      <c r="P2535" s="5">
        <f t="shared" si="156"/>
        <v>0.11014107214832723</v>
      </c>
      <c r="S2535" s="10">
        <f t="shared" si="159"/>
        <v>659.23000000000013</v>
      </c>
    </row>
    <row r="2536" spans="1:22" x14ac:dyDescent="0.25">
      <c r="A2536" s="2" t="s">
        <v>0</v>
      </c>
      <c r="B2536" s="22">
        <v>41913</v>
      </c>
      <c r="C2536" s="7">
        <v>15</v>
      </c>
      <c r="D2536" s="9" t="s">
        <v>187</v>
      </c>
      <c r="E2536" s="9" t="s">
        <v>3469</v>
      </c>
      <c r="F2536" s="7">
        <v>3.25</v>
      </c>
      <c r="G2536" s="9" t="s">
        <v>22</v>
      </c>
      <c r="H2536" s="7">
        <v>3.75</v>
      </c>
      <c r="I2536" s="12">
        <v>3.98</v>
      </c>
      <c r="J2536" s="12">
        <v>1</v>
      </c>
      <c r="K2536" s="3">
        <f t="shared" si="157"/>
        <v>2482</v>
      </c>
      <c r="L2536" s="8">
        <v>1</v>
      </c>
      <c r="M2536" s="10">
        <v>3.75</v>
      </c>
      <c r="N2536" s="10">
        <v>2.75</v>
      </c>
      <c r="O2536" s="10">
        <f t="shared" si="158"/>
        <v>276.00999999999988</v>
      </c>
      <c r="P2536" s="5">
        <f t="shared" si="156"/>
        <v>0.11120467365028198</v>
      </c>
      <c r="Q2536" s="2" t="s">
        <v>4723</v>
      </c>
      <c r="S2536" s="10">
        <f t="shared" si="159"/>
        <v>659.23000000000013</v>
      </c>
    </row>
    <row r="2537" spans="1:22" x14ac:dyDescent="0.25">
      <c r="A2537" s="2" t="s">
        <v>0</v>
      </c>
      <c r="B2537" s="22">
        <v>41913</v>
      </c>
      <c r="C2537" s="7">
        <v>15.1</v>
      </c>
      <c r="D2537" s="9" t="s">
        <v>111</v>
      </c>
      <c r="E2537" s="9" t="s">
        <v>3471</v>
      </c>
      <c r="F2537" s="7">
        <v>2.75</v>
      </c>
      <c r="G2537" s="9" t="s">
        <v>3472</v>
      </c>
      <c r="H2537" s="7">
        <v>2.63</v>
      </c>
      <c r="I2537" s="7">
        <v>2.6</v>
      </c>
      <c r="J2537" s="12">
        <v>1</v>
      </c>
      <c r="K2537" s="3">
        <f t="shared" si="157"/>
        <v>2483</v>
      </c>
      <c r="L2537" s="8">
        <v>3</v>
      </c>
      <c r="M2537" s="10">
        <v>0</v>
      </c>
      <c r="N2537" s="10">
        <v>-1</v>
      </c>
      <c r="O2537" s="10">
        <f t="shared" si="158"/>
        <v>275.00999999999988</v>
      </c>
      <c r="P2537" s="5">
        <f t="shared" si="156"/>
        <v>0.11075714861055171</v>
      </c>
      <c r="R2537" s="10">
        <v>-10</v>
      </c>
      <c r="S2537" s="10">
        <f t="shared" si="159"/>
        <v>649.23000000000013</v>
      </c>
    </row>
    <row r="2538" spans="1:22" x14ac:dyDescent="0.25">
      <c r="A2538" s="2" t="s">
        <v>0</v>
      </c>
      <c r="B2538" s="22">
        <v>41913</v>
      </c>
      <c r="C2538" s="7">
        <v>17.3</v>
      </c>
      <c r="D2538" s="9" t="s">
        <v>168</v>
      </c>
      <c r="E2538" s="9" t="s">
        <v>3467</v>
      </c>
      <c r="F2538" s="7">
        <v>2.88</v>
      </c>
      <c r="G2538" s="9" t="s">
        <v>22</v>
      </c>
      <c r="H2538" s="7">
        <v>2.75</v>
      </c>
      <c r="I2538" s="7">
        <v>2.88</v>
      </c>
      <c r="J2538" s="12">
        <v>1</v>
      </c>
      <c r="K2538" s="3">
        <f t="shared" si="157"/>
        <v>2484</v>
      </c>
      <c r="L2538" s="8">
        <v>2</v>
      </c>
      <c r="M2538" s="10">
        <v>0</v>
      </c>
      <c r="N2538" s="10">
        <v>-1</v>
      </c>
      <c r="O2538" s="10">
        <f t="shared" si="158"/>
        <v>274.00999999999988</v>
      </c>
      <c r="P2538" s="5">
        <f t="shared" si="156"/>
        <v>0.11030998389694037</v>
      </c>
      <c r="S2538" s="10">
        <f t="shared" si="159"/>
        <v>649.23000000000013</v>
      </c>
    </row>
    <row r="2539" spans="1:22" x14ac:dyDescent="0.25">
      <c r="A2539" s="9" t="s">
        <v>0</v>
      </c>
      <c r="B2539" s="24">
        <v>41913</v>
      </c>
      <c r="C2539" s="7">
        <v>19.45</v>
      </c>
      <c r="D2539" s="9" t="s">
        <v>1</v>
      </c>
      <c r="E2539" s="9" t="s">
        <v>1191</v>
      </c>
      <c r="F2539" s="7">
        <v>3.75</v>
      </c>
      <c r="G2539" s="9" t="s">
        <v>976</v>
      </c>
      <c r="H2539" s="7">
        <v>3.5</v>
      </c>
      <c r="I2539" s="7">
        <v>3.65</v>
      </c>
      <c r="J2539" s="12">
        <v>1</v>
      </c>
      <c r="K2539" s="3">
        <f t="shared" si="157"/>
        <v>2485</v>
      </c>
      <c r="L2539" s="12" t="s">
        <v>50</v>
      </c>
      <c r="M2539" s="10">
        <v>3.75</v>
      </c>
      <c r="N2539" s="10">
        <v>2.75</v>
      </c>
      <c r="O2539" s="10">
        <f t="shared" si="158"/>
        <v>276.75999999999988</v>
      </c>
      <c r="P2539" s="5">
        <f t="shared" si="156"/>
        <v>0.11137223340040237</v>
      </c>
      <c r="S2539" s="10">
        <f t="shared" si="159"/>
        <v>649.23000000000013</v>
      </c>
    </row>
    <row r="2540" spans="1:22" x14ac:dyDescent="0.25">
      <c r="A2540" s="9" t="s">
        <v>0</v>
      </c>
      <c r="B2540" s="24">
        <v>41913</v>
      </c>
      <c r="C2540" s="7">
        <v>19.45</v>
      </c>
      <c r="D2540" s="9" t="s">
        <v>1</v>
      </c>
      <c r="E2540" s="9" t="s">
        <v>1192</v>
      </c>
      <c r="F2540" s="7">
        <v>3.75</v>
      </c>
      <c r="G2540" s="9" t="s">
        <v>22</v>
      </c>
      <c r="H2540" s="7">
        <v>5</v>
      </c>
      <c r="I2540" s="7">
        <v>5.73</v>
      </c>
      <c r="J2540" s="12">
        <v>1</v>
      </c>
      <c r="K2540" s="3">
        <f t="shared" si="157"/>
        <v>2486</v>
      </c>
      <c r="L2540" s="12" t="s">
        <v>59</v>
      </c>
      <c r="M2540" s="10">
        <v>0</v>
      </c>
      <c r="N2540" s="10">
        <v>-1</v>
      </c>
      <c r="O2540" s="10">
        <f t="shared" si="158"/>
        <v>275.75999999999988</v>
      </c>
      <c r="P2540" s="5">
        <f t="shared" si="156"/>
        <v>0.11092518101367654</v>
      </c>
      <c r="R2540" s="10">
        <v>-1</v>
      </c>
      <c r="S2540" s="10">
        <f t="shared" si="159"/>
        <v>648.23000000000013</v>
      </c>
    </row>
    <row r="2541" spans="1:22" x14ac:dyDescent="0.25">
      <c r="A2541" s="2" t="s">
        <v>4</v>
      </c>
      <c r="B2541" s="22">
        <v>41914</v>
      </c>
      <c r="C2541" s="7">
        <v>14.3</v>
      </c>
      <c r="D2541" s="9" t="s">
        <v>105</v>
      </c>
      <c r="E2541" s="9" t="s">
        <v>3473</v>
      </c>
      <c r="F2541" s="7">
        <v>4</v>
      </c>
      <c r="G2541" s="9" t="s">
        <v>22</v>
      </c>
      <c r="H2541" s="7">
        <v>3.5</v>
      </c>
      <c r="I2541" s="7">
        <v>3.9</v>
      </c>
      <c r="J2541" s="12">
        <v>1</v>
      </c>
      <c r="K2541" s="3">
        <f t="shared" si="157"/>
        <v>2487</v>
      </c>
      <c r="L2541" s="8" t="s">
        <v>229</v>
      </c>
      <c r="M2541" s="10">
        <v>0</v>
      </c>
      <c r="N2541" s="10">
        <v>-1</v>
      </c>
      <c r="O2541" s="10">
        <f t="shared" si="158"/>
        <v>274.75999999999988</v>
      </c>
      <c r="P2541" s="5">
        <f t="shared" si="156"/>
        <v>0.11047848813831922</v>
      </c>
      <c r="S2541" s="10">
        <f t="shared" si="159"/>
        <v>648.23000000000013</v>
      </c>
    </row>
    <row r="2542" spans="1:22" x14ac:dyDescent="0.25">
      <c r="A2542" s="2" t="s">
        <v>4</v>
      </c>
      <c r="B2542" s="22">
        <v>41914</v>
      </c>
      <c r="C2542" s="7">
        <v>15.25</v>
      </c>
      <c r="D2542" s="9" t="s">
        <v>619</v>
      </c>
      <c r="E2542" s="9" t="s">
        <v>3474</v>
      </c>
      <c r="F2542" s="7">
        <v>2.88</v>
      </c>
      <c r="G2542" s="9" t="s">
        <v>3475</v>
      </c>
      <c r="H2542" s="7">
        <v>2.75</v>
      </c>
      <c r="I2542" s="7">
        <v>2.99</v>
      </c>
      <c r="J2542" s="12">
        <v>1</v>
      </c>
      <c r="K2542" s="3">
        <f t="shared" si="157"/>
        <v>2488</v>
      </c>
      <c r="L2542" s="8" t="s">
        <v>2784</v>
      </c>
      <c r="M2542" s="10">
        <v>0</v>
      </c>
      <c r="N2542" s="10">
        <v>-1</v>
      </c>
      <c r="O2542" s="10">
        <f t="shared" si="158"/>
        <v>273.75999999999988</v>
      </c>
      <c r="P2542" s="5">
        <f t="shared" si="156"/>
        <v>0.11003215434083596</v>
      </c>
      <c r="S2542" s="10">
        <f t="shared" si="159"/>
        <v>648.23000000000013</v>
      </c>
    </row>
    <row r="2543" spans="1:22" x14ac:dyDescent="0.25">
      <c r="A2543" s="2" t="s">
        <v>4</v>
      </c>
      <c r="B2543" s="22">
        <v>41914</v>
      </c>
      <c r="C2543" s="7">
        <v>16.3</v>
      </c>
      <c r="D2543" s="9" t="s">
        <v>619</v>
      </c>
      <c r="E2543" s="9" t="s">
        <v>3476</v>
      </c>
      <c r="F2543" s="7">
        <v>4</v>
      </c>
      <c r="G2543" s="9" t="s">
        <v>696</v>
      </c>
      <c r="H2543" s="7">
        <v>3.5</v>
      </c>
      <c r="I2543" s="7">
        <v>3.55</v>
      </c>
      <c r="J2543" s="12">
        <v>1</v>
      </c>
      <c r="K2543" s="3">
        <f t="shared" si="157"/>
        <v>2489</v>
      </c>
      <c r="L2543" s="8">
        <v>4</v>
      </c>
      <c r="M2543" s="10">
        <v>0</v>
      </c>
      <c r="N2543" s="10">
        <v>-1</v>
      </c>
      <c r="O2543" s="10">
        <f t="shared" si="158"/>
        <v>272.75999999999988</v>
      </c>
      <c r="P2543" s="5">
        <f t="shared" si="156"/>
        <v>0.10958617918842904</v>
      </c>
      <c r="S2543" s="10">
        <f t="shared" si="159"/>
        <v>648.23000000000013</v>
      </c>
    </row>
    <row r="2544" spans="1:22" x14ac:dyDescent="0.25">
      <c r="A2544" s="2" t="s">
        <v>4</v>
      </c>
      <c r="B2544" s="22">
        <v>41914</v>
      </c>
      <c r="C2544" s="7">
        <v>17</v>
      </c>
      <c r="D2544" s="9" t="s">
        <v>619</v>
      </c>
      <c r="E2544" s="9" t="s">
        <v>3477</v>
      </c>
      <c r="F2544" s="7">
        <v>2.75</v>
      </c>
      <c r="G2544" s="9" t="s">
        <v>3478</v>
      </c>
      <c r="H2544" s="7">
        <v>2.25</v>
      </c>
      <c r="I2544" s="7">
        <v>2.5</v>
      </c>
      <c r="J2544" s="12">
        <v>1</v>
      </c>
      <c r="K2544" s="3">
        <f t="shared" si="157"/>
        <v>2490</v>
      </c>
      <c r="L2544" s="8">
        <v>2</v>
      </c>
      <c r="M2544" s="10">
        <v>0</v>
      </c>
      <c r="N2544" s="10">
        <v>-1</v>
      </c>
      <c r="O2544" s="10">
        <f t="shared" si="158"/>
        <v>271.75999999999988</v>
      </c>
      <c r="P2544" s="5">
        <f t="shared" si="156"/>
        <v>0.10914056224899593</v>
      </c>
      <c r="R2544" s="10">
        <v>-6</v>
      </c>
      <c r="S2544" s="10">
        <f t="shared" si="159"/>
        <v>642.23000000000013</v>
      </c>
    </row>
    <row r="2545" spans="1:19" x14ac:dyDescent="0.25">
      <c r="A2545" s="2" t="s">
        <v>7</v>
      </c>
      <c r="B2545" s="22">
        <v>41915</v>
      </c>
      <c r="C2545" s="7">
        <v>15.3</v>
      </c>
      <c r="D2545" s="9" t="s">
        <v>131</v>
      </c>
      <c r="E2545" s="9" t="s">
        <v>3482</v>
      </c>
      <c r="F2545" s="7">
        <v>3.75</v>
      </c>
      <c r="G2545" s="9" t="s">
        <v>3483</v>
      </c>
      <c r="H2545" s="7">
        <v>4.33</v>
      </c>
      <c r="I2545" s="12">
        <v>5.2</v>
      </c>
      <c r="J2545" s="12">
        <v>1</v>
      </c>
      <c r="K2545" s="3">
        <f t="shared" si="157"/>
        <v>2491</v>
      </c>
      <c r="L2545" s="8">
        <v>1</v>
      </c>
      <c r="M2545" s="10">
        <v>4.33</v>
      </c>
      <c r="N2545" s="10">
        <v>3.33</v>
      </c>
      <c r="O2545" s="10">
        <f t="shared" si="158"/>
        <v>275.08999999999986</v>
      </c>
      <c r="P2545" s="5">
        <f t="shared" si="156"/>
        <v>0.11043356081894816</v>
      </c>
      <c r="Q2545" s="2" t="s">
        <v>4723</v>
      </c>
      <c r="R2545" s="10">
        <v>-12</v>
      </c>
      <c r="S2545" s="10">
        <f t="shared" si="159"/>
        <v>630.23000000000013</v>
      </c>
    </row>
    <row r="2546" spans="1:19" x14ac:dyDescent="0.25">
      <c r="A2546" s="2" t="s">
        <v>7</v>
      </c>
      <c r="B2546" s="22">
        <v>41915</v>
      </c>
      <c r="C2546" s="7">
        <v>16.25</v>
      </c>
      <c r="D2546" s="9" t="s">
        <v>334</v>
      </c>
      <c r="E2546" s="9" t="s">
        <v>3479</v>
      </c>
      <c r="F2546" s="7">
        <v>3.5</v>
      </c>
      <c r="G2546" s="9" t="s">
        <v>22</v>
      </c>
      <c r="H2546" s="7">
        <v>2.38</v>
      </c>
      <c r="I2546" s="12">
        <v>2.5</v>
      </c>
      <c r="J2546" s="12">
        <v>1</v>
      </c>
      <c r="K2546" s="3">
        <f t="shared" si="157"/>
        <v>2492</v>
      </c>
      <c r="L2546" s="8">
        <v>1</v>
      </c>
      <c r="M2546" s="10">
        <v>3.5</v>
      </c>
      <c r="N2546" s="10">
        <v>2.5</v>
      </c>
      <c r="O2546" s="10">
        <f t="shared" si="158"/>
        <v>277.58999999999986</v>
      </c>
      <c r="P2546" s="5">
        <f t="shared" si="156"/>
        <v>0.11139245585874794</v>
      </c>
      <c r="R2546" s="10">
        <v>9.6199999999999992</v>
      </c>
      <c r="S2546" s="10">
        <f t="shared" si="159"/>
        <v>639.85000000000014</v>
      </c>
    </row>
    <row r="2547" spans="1:19" x14ac:dyDescent="0.25">
      <c r="A2547" s="2" t="s">
        <v>7</v>
      </c>
      <c r="B2547" s="22">
        <v>41915</v>
      </c>
      <c r="C2547" s="7">
        <v>16.399999999999999</v>
      </c>
      <c r="D2547" s="9" t="s">
        <v>131</v>
      </c>
      <c r="E2547" s="9" t="s">
        <v>3484</v>
      </c>
      <c r="F2547" s="7">
        <v>4</v>
      </c>
      <c r="G2547" s="9" t="s">
        <v>22</v>
      </c>
      <c r="H2547" s="7">
        <v>4</v>
      </c>
      <c r="I2547" s="7">
        <v>4.3499999999999996</v>
      </c>
      <c r="J2547" s="12">
        <v>1</v>
      </c>
      <c r="K2547" s="3">
        <f t="shared" si="157"/>
        <v>2493</v>
      </c>
      <c r="L2547" s="8">
        <v>2</v>
      </c>
      <c r="M2547" s="10">
        <v>0</v>
      </c>
      <c r="N2547" s="10">
        <v>-1</v>
      </c>
      <c r="O2547" s="10">
        <f t="shared" si="158"/>
        <v>276.58999999999986</v>
      </c>
      <c r="P2547" s="5">
        <f t="shared" si="156"/>
        <v>0.11094665062174082</v>
      </c>
      <c r="S2547" s="10">
        <f t="shared" si="159"/>
        <v>639.85000000000014</v>
      </c>
    </row>
    <row r="2548" spans="1:19" x14ac:dyDescent="0.25">
      <c r="A2548" s="2" t="s">
        <v>7</v>
      </c>
      <c r="B2548" s="22">
        <v>41915</v>
      </c>
      <c r="C2548" s="7">
        <v>17</v>
      </c>
      <c r="D2548" s="9" t="s">
        <v>334</v>
      </c>
      <c r="E2548" s="9" t="s">
        <v>3480</v>
      </c>
      <c r="F2548" s="7">
        <v>3</v>
      </c>
      <c r="G2548" s="9" t="s">
        <v>22</v>
      </c>
      <c r="H2548" s="7">
        <v>2.75</v>
      </c>
      <c r="I2548" s="7">
        <v>3.12</v>
      </c>
      <c r="J2548" s="12">
        <v>1</v>
      </c>
      <c r="K2548" s="3">
        <f t="shared" si="157"/>
        <v>2494</v>
      </c>
      <c r="L2548" s="8" t="s">
        <v>2784</v>
      </c>
      <c r="M2548" s="10">
        <v>0</v>
      </c>
      <c r="N2548" s="10">
        <v>-1</v>
      </c>
      <c r="O2548" s="10">
        <f t="shared" si="158"/>
        <v>275.58999999999986</v>
      </c>
      <c r="P2548" s="5">
        <f t="shared" si="156"/>
        <v>0.11050120288692858</v>
      </c>
      <c r="R2548" s="10">
        <v>15.15</v>
      </c>
      <c r="S2548" s="10">
        <f t="shared" si="159"/>
        <v>655.00000000000011</v>
      </c>
    </row>
    <row r="2549" spans="1:19" x14ac:dyDescent="0.25">
      <c r="A2549" s="2" t="s">
        <v>7</v>
      </c>
      <c r="B2549" s="22">
        <v>41915</v>
      </c>
      <c r="C2549" s="7">
        <v>17.3</v>
      </c>
      <c r="D2549" s="9" t="s">
        <v>334</v>
      </c>
      <c r="E2549" s="9" t="s">
        <v>3481</v>
      </c>
      <c r="F2549" s="7">
        <v>2.75</v>
      </c>
      <c r="G2549" s="9" t="s">
        <v>506</v>
      </c>
      <c r="H2549" s="7">
        <v>2.5</v>
      </c>
      <c r="I2549" s="12">
        <v>2.58</v>
      </c>
      <c r="J2549" s="12">
        <v>1</v>
      </c>
      <c r="K2549" s="3">
        <f t="shared" si="157"/>
        <v>2495</v>
      </c>
      <c r="L2549" s="8">
        <v>1</v>
      </c>
      <c r="M2549" s="10">
        <v>2.75</v>
      </c>
      <c r="N2549" s="10">
        <v>1.75</v>
      </c>
      <c r="O2549" s="10">
        <f t="shared" si="158"/>
        <v>277.33999999999986</v>
      </c>
      <c r="P2549" s="5">
        <f t="shared" si="156"/>
        <v>0.11115831663326647</v>
      </c>
      <c r="R2549" s="10">
        <v>11.9</v>
      </c>
      <c r="S2549" s="10">
        <f t="shared" si="159"/>
        <v>666.90000000000009</v>
      </c>
    </row>
    <row r="2550" spans="1:19" x14ac:dyDescent="0.25">
      <c r="A2550" s="2" t="s">
        <v>7</v>
      </c>
      <c r="B2550" s="22">
        <v>41915</v>
      </c>
      <c r="C2550" s="7">
        <v>17.399999999999999</v>
      </c>
      <c r="D2550" s="9" t="s">
        <v>131</v>
      </c>
      <c r="E2550" s="9" t="s">
        <v>3485</v>
      </c>
      <c r="F2550" s="7">
        <v>3.5</v>
      </c>
      <c r="G2550" s="9" t="s">
        <v>22</v>
      </c>
      <c r="H2550" s="7">
        <v>2.88</v>
      </c>
      <c r="I2550" s="7">
        <v>3.15</v>
      </c>
      <c r="J2550" s="12">
        <v>1</v>
      </c>
      <c r="K2550" s="3">
        <f t="shared" si="157"/>
        <v>2496</v>
      </c>
      <c r="L2550" s="8">
        <v>3</v>
      </c>
      <c r="M2550" s="10">
        <v>0</v>
      </c>
      <c r="N2550" s="10">
        <v>-1</v>
      </c>
      <c r="O2550" s="10">
        <f t="shared" si="158"/>
        <v>276.33999999999986</v>
      </c>
      <c r="P2550" s="5">
        <f t="shared" si="156"/>
        <v>0.11071314102564098</v>
      </c>
      <c r="S2550" s="10">
        <f t="shared" si="159"/>
        <v>666.90000000000009</v>
      </c>
    </row>
    <row r="2551" spans="1:19" x14ac:dyDescent="0.25">
      <c r="A2551" s="9" t="s">
        <v>7</v>
      </c>
      <c r="B2551" s="24">
        <v>41915</v>
      </c>
      <c r="C2551" s="7">
        <v>18.2</v>
      </c>
      <c r="D2551" s="9" t="s">
        <v>8</v>
      </c>
      <c r="E2551" s="9" t="s">
        <v>1193</v>
      </c>
      <c r="F2551" s="7">
        <v>3.5</v>
      </c>
      <c r="G2551" s="9" t="s">
        <v>22</v>
      </c>
      <c r="H2551" s="7">
        <v>3</v>
      </c>
      <c r="I2551" s="7">
        <v>3.25</v>
      </c>
      <c r="J2551" s="12">
        <v>1</v>
      </c>
      <c r="K2551" s="3">
        <f t="shared" si="157"/>
        <v>2497</v>
      </c>
      <c r="L2551" s="12" t="s">
        <v>54</v>
      </c>
      <c r="M2551" s="10">
        <v>0</v>
      </c>
      <c r="N2551" s="10">
        <v>-1</v>
      </c>
      <c r="O2551" s="10">
        <f t="shared" si="158"/>
        <v>275.33999999999986</v>
      </c>
      <c r="P2551" s="5">
        <f t="shared" si="156"/>
        <v>0.1102683219863836</v>
      </c>
      <c r="S2551" s="10">
        <f t="shared" si="159"/>
        <v>666.90000000000009</v>
      </c>
    </row>
    <row r="2552" spans="1:19" x14ac:dyDescent="0.25">
      <c r="A2552" s="9" t="s">
        <v>7</v>
      </c>
      <c r="B2552" s="24">
        <v>41915</v>
      </c>
      <c r="C2552" s="7">
        <v>20.5</v>
      </c>
      <c r="D2552" s="9" t="s">
        <v>8</v>
      </c>
      <c r="E2552" s="9" t="s">
        <v>1194</v>
      </c>
      <c r="F2552" s="7">
        <v>4</v>
      </c>
      <c r="G2552" s="9" t="s">
        <v>22</v>
      </c>
      <c r="H2552" s="7">
        <v>6</v>
      </c>
      <c r="I2552" s="7">
        <v>7.02</v>
      </c>
      <c r="J2552" s="12">
        <v>1</v>
      </c>
      <c r="K2552" s="3">
        <f t="shared" si="157"/>
        <v>2498</v>
      </c>
      <c r="L2552" s="12" t="s">
        <v>59</v>
      </c>
      <c r="M2552" s="10">
        <v>0</v>
      </c>
      <c r="N2552" s="10">
        <v>-1</v>
      </c>
      <c r="O2552" s="10">
        <f t="shared" si="158"/>
        <v>274.33999999999986</v>
      </c>
      <c r="P2552" s="5">
        <f t="shared" si="156"/>
        <v>0.10982385908726976</v>
      </c>
      <c r="R2552" s="10">
        <v>-1</v>
      </c>
      <c r="S2552" s="10">
        <f t="shared" si="159"/>
        <v>665.90000000000009</v>
      </c>
    </row>
    <row r="2553" spans="1:19" x14ac:dyDescent="0.25">
      <c r="A2553" s="2" t="s">
        <v>11</v>
      </c>
      <c r="B2553" s="22">
        <v>41916</v>
      </c>
      <c r="C2553" s="7">
        <v>14</v>
      </c>
      <c r="D2553" s="9" t="s">
        <v>1867</v>
      </c>
      <c r="E2553" s="9" t="s">
        <v>3486</v>
      </c>
      <c r="F2553" s="7">
        <v>3.25</v>
      </c>
      <c r="G2553" s="9" t="s">
        <v>22</v>
      </c>
      <c r="H2553" s="7">
        <v>2.63</v>
      </c>
      <c r="I2553" s="7">
        <v>2.83</v>
      </c>
      <c r="J2553" s="12">
        <v>1</v>
      </c>
      <c r="K2553" s="3">
        <f t="shared" si="157"/>
        <v>2499</v>
      </c>
      <c r="L2553" s="8">
        <v>3</v>
      </c>
      <c r="M2553" s="10">
        <v>0</v>
      </c>
      <c r="N2553" s="10">
        <v>-1</v>
      </c>
      <c r="O2553" s="10">
        <f t="shared" si="158"/>
        <v>273.33999999999986</v>
      </c>
      <c r="P2553" s="5">
        <f t="shared" si="156"/>
        <v>0.10937975190076026</v>
      </c>
      <c r="R2553" s="10">
        <v>10.5</v>
      </c>
      <c r="S2553" s="10">
        <f t="shared" si="159"/>
        <v>676.40000000000009</v>
      </c>
    </row>
    <row r="2554" spans="1:19" x14ac:dyDescent="0.25">
      <c r="A2554" s="2" t="s">
        <v>11</v>
      </c>
      <c r="B2554" s="22">
        <v>41916</v>
      </c>
      <c r="C2554" s="7">
        <v>17.05</v>
      </c>
      <c r="D2554" s="9" t="s">
        <v>334</v>
      </c>
      <c r="E2554" s="9" t="s">
        <v>3488</v>
      </c>
      <c r="F2554" s="7">
        <v>3.25</v>
      </c>
      <c r="G2554" s="9" t="s">
        <v>22</v>
      </c>
      <c r="H2554" s="7">
        <v>2.63</v>
      </c>
      <c r="I2554" s="7">
        <v>2.78</v>
      </c>
      <c r="J2554" s="12">
        <v>1</v>
      </c>
      <c r="K2554" s="3">
        <f t="shared" si="157"/>
        <v>2500</v>
      </c>
      <c r="L2554" s="8">
        <v>5</v>
      </c>
      <c r="M2554" s="10">
        <v>0</v>
      </c>
      <c r="N2554" s="10">
        <v>-1</v>
      </c>
      <c r="O2554" s="10">
        <f t="shared" si="158"/>
        <v>272.33999999999986</v>
      </c>
      <c r="P2554" s="5">
        <f t="shared" si="156"/>
        <v>0.10893599999999995</v>
      </c>
      <c r="S2554" s="10">
        <f t="shared" si="159"/>
        <v>676.40000000000009</v>
      </c>
    </row>
    <row r="2555" spans="1:19" x14ac:dyDescent="0.25">
      <c r="A2555" s="9" t="s">
        <v>11</v>
      </c>
      <c r="B2555" s="24">
        <v>41916</v>
      </c>
      <c r="C2555" s="7">
        <v>17.25</v>
      </c>
      <c r="D2555" s="9" t="s">
        <v>8</v>
      </c>
      <c r="E2555" s="9" t="s">
        <v>1195</v>
      </c>
      <c r="F2555" s="7">
        <v>4</v>
      </c>
      <c r="G2555" s="9" t="s">
        <v>22</v>
      </c>
      <c r="H2555" s="7">
        <v>4.5</v>
      </c>
      <c r="I2555" s="7">
        <v>4.9000000000000004</v>
      </c>
      <c r="J2555" s="12">
        <v>1</v>
      </c>
      <c r="K2555" s="3">
        <f t="shared" si="157"/>
        <v>2501</v>
      </c>
      <c r="L2555" s="12" t="s">
        <v>50</v>
      </c>
      <c r="M2555" s="10">
        <v>4.5</v>
      </c>
      <c r="N2555" s="10">
        <v>3.5</v>
      </c>
      <c r="O2555" s="10">
        <f t="shared" si="158"/>
        <v>275.83999999999986</v>
      </c>
      <c r="P2555" s="5">
        <f t="shared" si="156"/>
        <v>0.11029188324670126</v>
      </c>
      <c r="Q2555" s="2" t="s">
        <v>4723</v>
      </c>
      <c r="S2555" s="10">
        <f t="shared" si="159"/>
        <v>676.40000000000009</v>
      </c>
    </row>
    <row r="2556" spans="1:19" x14ac:dyDescent="0.25">
      <c r="A2556" s="2" t="s">
        <v>11</v>
      </c>
      <c r="B2556" s="22">
        <v>41916</v>
      </c>
      <c r="C2556" s="7">
        <v>17.3</v>
      </c>
      <c r="D2556" s="9" t="s">
        <v>1867</v>
      </c>
      <c r="E2556" s="9" t="s">
        <v>3487</v>
      </c>
      <c r="F2556" s="7">
        <v>3.5</v>
      </c>
      <c r="G2556" s="9" t="s">
        <v>22</v>
      </c>
      <c r="H2556" s="7">
        <v>3.25</v>
      </c>
      <c r="I2556" s="12">
        <v>3.64</v>
      </c>
      <c r="J2556" s="12">
        <v>1</v>
      </c>
      <c r="K2556" s="3">
        <f t="shared" si="157"/>
        <v>2502</v>
      </c>
      <c r="L2556" s="8">
        <v>1</v>
      </c>
      <c r="M2556" s="10">
        <v>3.25</v>
      </c>
      <c r="N2556" s="10">
        <v>2.25</v>
      </c>
      <c r="O2556" s="10">
        <f t="shared" si="158"/>
        <v>278.08999999999986</v>
      </c>
      <c r="P2556" s="5">
        <f t="shared" si="156"/>
        <v>0.11114708233413263</v>
      </c>
      <c r="Q2556" s="2" t="s">
        <v>4734</v>
      </c>
      <c r="R2556" s="10">
        <v>-5</v>
      </c>
      <c r="S2556" s="10">
        <f t="shared" si="159"/>
        <v>671.40000000000009</v>
      </c>
    </row>
    <row r="2557" spans="1:19" x14ac:dyDescent="0.25">
      <c r="A2557" s="2" t="s">
        <v>11</v>
      </c>
      <c r="B2557" s="22">
        <v>41916</v>
      </c>
      <c r="C2557" s="7">
        <v>17.350000000000001</v>
      </c>
      <c r="D2557" s="9" t="s">
        <v>334</v>
      </c>
      <c r="E2557" s="9" t="s">
        <v>3489</v>
      </c>
      <c r="F2557" s="7">
        <v>2.88</v>
      </c>
      <c r="G2557" s="9" t="s">
        <v>22</v>
      </c>
      <c r="H2557" s="7">
        <v>3</v>
      </c>
      <c r="I2557" s="12">
        <v>3.27</v>
      </c>
      <c r="J2557" s="12">
        <v>1</v>
      </c>
      <c r="K2557" s="3">
        <f t="shared" si="157"/>
        <v>2503</v>
      </c>
      <c r="L2557" s="8">
        <v>1</v>
      </c>
      <c r="M2557" s="10">
        <v>3</v>
      </c>
      <c r="N2557" s="10">
        <v>2</v>
      </c>
      <c r="O2557" s="10">
        <f t="shared" si="158"/>
        <v>280.08999999999986</v>
      </c>
      <c r="P2557" s="5">
        <f t="shared" si="156"/>
        <v>0.11190171793847378</v>
      </c>
      <c r="Q2557" s="2" t="s">
        <v>4723</v>
      </c>
      <c r="S2557" s="10">
        <f t="shared" si="159"/>
        <v>671.40000000000009</v>
      </c>
    </row>
    <row r="2558" spans="1:19" x14ac:dyDescent="0.25">
      <c r="A2558" s="9" t="s">
        <v>11</v>
      </c>
      <c r="B2558" s="24">
        <v>41916</v>
      </c>
      <c r="C2558" s="7">
        <v>18</v>
      </c>
      <c r="D2558" s="9" t="s">
        <v>8</v>
      </c>
      <c r="E2558" s="9" t="s">
        <v>1196</v>
      </c>
      <c r="F2558" s="7">
        <v>3</v>
      </c>
      <c r="G2558" s="9" t="s">
        <v>522</v>
      </c>
      <c r="H2558" s="7">
        <v>3.5</v>
      </c>
      <c r="I2558" s="7">
        <v>3.42</v>
      </c>
      <c r="J2558" s="12">
        <v>1</v>
      </c>
      <c r="K2558" s="3">
        <f t="shared" si="157"/>
        <v>2504</v>
      </c>
      <c r="L2558" s="12" t="s">
        <v>59</v>
      </c>
      <c r="M2558" s="10">
        <v>0</v>
      </c>
      <c r="N2558" s="10">
        <v>-1</v>
      </c>
      <c r="O2558" s="10">
        <f t="shared" si="158"/>
        <v>279.08999999999986</v>
      </c>
      <c r="P2558" s="5">
        <f t="shared" si="156"/>
        <v>0.11145766773162934</v>
      </c>
      <c r="S2558" s="10">
        <f t="shared" si="159"/>
        <v>671.40000000000009</v>
      </c>
    </row>
    <row r="2559" spans="1:19" x14ac:dyDescent="0.25">
      <c r="A2559" s="9" t="s">
        <v>11</v>
      </c>
      <c r="B2559" s="24">
        <v>41916</v>
      </c>
      <c r="C2559" s="7">
        <v>18.3</v>
      </c>
      <c r="D2559" s="9" t="s">
        <v>8</v>
      </c>
      <c r="E2559" s="9" t="s">
        <v>1173</v>
      </c>
      <c r="F2559" s="7">
        <v>3.5</v>
      </c>
      <c r="G2559" s="9" t="s">
        <v>22</v>
      </c>
      <c r="H2559" s="7">
        <v>3.5</v>
      </c>
      <c r="I2559" s="7">
        <v>4</v>
      </c>
      <c r="J2559" s="12">
        <v>1</v>
      </c>
      <c r="K2559" s="3">
        <f t="shared" si="157"/>
        <v>2505</v>
      </c>
      <c r="L2559" s="12" t="s">
        <v>50</v>
      </c>
      <c r="M2559" s="10">
        <v>3.5</v>
      </c>
      <c r="N2559" s="10">
        <v>2.5</v>
      </c>
      <c r="O2559" s="10">
        <f t="shared" si="158"/>
        <v>281.58999999999986</v>
      </c>
      <c r="P2559" s="5">
        <f t="shared" si="156"/>
        <v>0.11241117764471052</v>
      </c>
      <c r="S2559" s="10">
        <f t="shared" si="159"/>
        <v>671.40000000000009</v>
      </c>
    </row>
    <row r="2560" spans="1:19" x14ac:dyDescent="0.25">
      <c r="A2560" s="9" t="s">
        <v>11</v>
      </c>
      <c r="B2560" s="24">
        <v>41916</v>
      </c>
      <c r="C2560" s="7">
        <v>19</v>
      </c>
      <c r="D2560" s="9" t="s">
        <v>8</v>
      </c>
      <c r="E2560" s="9" t="s">
        <v>1197</v>
      </c>
      <c r="F2560" s="7">
        <v>3.75</v>
      </c>
      <c r="G2560" s="9" t="s">
        <v>22</v>
      </c>
      <c r="H2560" s="7">
        <v>3</v>
      </c>
      <c r="I2560" s="7">
        <v>3.45</v>
      </c>
      <c r="J2560" s="12">
        <v>1</v>
      </c>
      <c r="K2560" s="3">
        <f t="shared" si="157"/>
        <v>2506</v>
      </c>
      <c r="L2560" s="12" t="s">
        <v>50</v>
      </c>
      <c r="M2560" s="10">
        <v>3.75</v>
      </c>
      <c r="N2560" s="10">
        <v>2.75</v>
      </c>
      <c r="O2560" s="10">
        <f t="shared" si="158"/>
        <v>284.33999999999986</v>
      </c>
      <c r="P2560" s="5">
        <f t="shared" si="156"/>
        <v>0.11346368715083793</v>
      </c>
      <c r="S2560" s="10">
        <f t="shared" si="159"/>
        <v>671.40000000000009</v>
      </c>
    </row>
    <row r="2561" spans="1:19" x14ac:dyDescent="0.25">
      <c r="A2561" s="9" t="s">
        <v>11</v>
      </c>
      <c r="B2561" s="24">
        <v>41916</v>
      </c>
      <c r="C2561" s="7">
        <v>19.3</v>
      </c>
      <c r="D2561" s="9" t="s">
        <v>8</v>
      </c>
      <c r="E2561" s="9" t="s">
        <v>1198</v>
      </c>
      <c r="F2561" s="7">
        <v>3.5</v>
      </c>
      <c r="G2561" s="9" t="s">
        <v>22</v>
      </c>
      <c r="H2561" s="7">
        <v>2.63</v>
      </c>
      <c r="I2561" s="7">
        <v>2.82</v>
      </c>
      <c r="J2561" s="12">
        <v>1</v>
      </c>
      <c r="K2561" s="3">
        <f t="shared" si="157"/>
        <v>2507</v>
      </c>
      <c r="L2561" s="12" t="s">
        <v>50</v>
      </c>
      <c r="M2561" s="10">
        <v>3.5</v>
      </c>
      <c r="N2561" s="10">
        <v>2.5</v>
      </c>
      <c r="O2561" s="10">
        <f t="shared" si="158"/>
        <v>286.83999999999986</v>
      </c>
      <c r="P2561" s="5">
        <f t="shared" si="156"/>
        <v>0.1144156362185879</v>
      </c>
      <c r="R2561" s="10">
        <v>76.86</v>
      </c>
      <c r="S2561" s="10">
        <f t="shared" si="159"/>
        <v>748.2600000000001</v>
      </c>
    </row>
    <row r="2562" spans="1:19" x14ac:dyDescent="0.25">
      <c r="A2562" s="2" t="s">
        <v>127</v>
      </c>
      <c r="B2562" s="22">
        <v>41918</v>
      </c>
      <c r="C2562" s="7">
        <v>13.5</v>
      </c>
      <c r="D2562" s="9" t="s">
        <v>153</v>
      </c>
      <c r="E2562" s="9" t="s">
        <v>3490</v>
      </c>
      <c r="F2562" s="7">
        <v>3.75</v>
      </c>
      <c r="G2562" s="9" t="s">
        <v>22</v>
      </c>
      <c r="H2562" s="7">
        <v>3.5</v>
      </c>
      <c r="I2562" s="7">
        <v>3.76</v>
      </c>
      <c r="J2562" s="12">
        <v>1</v>
      </c>
      <c r="K2562" s="3">
        <f t="shared" si="157"/>
        <v>2508</v>
      </c>
      <c r="L2562" s="8">
        <v>4</v>
      </c>
      <c r="M2562" s="10">
        <v>0</v>
      </c>
      <c r="N2562" s="10">
        <v>-1</v>
      </c>
      <c r="O2562" s="10">
        <f t="shared" si="158"/>
        <v>285.83999999999986</v>
      </c>
      <c r="P2562" s="5">
        <f t="shared" ref="P2562:P2625" si="160">O2562/K2562</f>
        <v>0.11397129186602865</v>
      </c>
      <c r="S2562" s="10">
        <f t="shared" si="159"/>
        <v>748.2600000000001</v>
      </c>
    </row>
    <row r="2563" spans="1:19" x14ac:dyDescent="0.25">
      <c r="A2563" s="2" t="s">
        <v>127</v>
      </c>
      <c r="B2563" s="22">
        <v>41918</v>
      </c>
      <c r="C2563" s="7">
        <v>15.3</v>
      </c>
      <c r="D2563" s="9" t="s">
        <v>192</v>
      </c>
      <c r="E2563" s="9" t="s">
        <v>2668</v>
      </c>
      <c r="F2563" s="7">
        <v>3</v>
      </c>
      <c r="G2563" s="9" t="s">
        <v>22</v>
      </c>
      <c r="H2563" s="7">
        <v>3.75</v>
      </c>
      <c r="I2563" s="7">
        <v>4.0199999999999996</v>
      </c>
      <c r="J2563" s="12">
        <v>1</v>
      </c>
      <c r="K2563" s="3">
        <f t="shared" ref="K2563:K2626" si="161">K2562+J2563</f>
        <v>2509</v>
      </c>
      <c r="L2563" s="8">
        <v>4</v>
      </c>
      <c r="M2563" s="10">
        <v>0</v>
      </c>
      <c r="N2563" s="10">
        <v>-1</v>
      </c>
      <c r="O2563" s="10">
        <f t="shared" ref="O2563:O2626" si="162">O2562+N2563</f>
        <v>284.83999999999986</v>
      </c>
      <c r="P2563" s="5">
        <f t="shared" si="160"/>
        <v>0.11352730171383016</v>
      </c>
      <c r="S2563" s="10">
        <f t="shared" ref="S2563:S2626" si="163">S2562+R2563</f>
        <v>748.2600000000001</v>
      </c>
    </row>
    <row r="2564" spans="1:19" x14ac:dyDescent="0.25">
      <c r="A2564" s="2" t="s">
        <v>127</v>
      </c>
      <c r="B2564" s="22">
        <v>41918</v>
      </c>
      <c r="C2564" s="7">
        <v>16.100000000000001</v>
      </c>
      <c r="D2564" s="9" t="s">
        <v>526</v>
      </c>
      <c r="E2564" s="9" t="s">
        <v>3491</v>
      </c>
      <c r="F2564" s="7">
        <v>3</v>
      </c>
      <c r="G2564" s="9" t="s">
        <v>22</v>
      </c>
      <c r="H2564" s="7">
        <v>3</v>
      </c>
      <c r="I2564" s="7">
        <v>3.1</v>
      </c>
      <c r="J2564" s="12">
        <v>1</v>
      </c>
      <c r="K2564" s="3">
        <f t="shared" si="161"/>
        <v>2510</v>
      </c>
      <c r="L2564" s="8">
        <v>3</v>
      </c>
      <c r="M2564" s="10">
        <v>0</v>
      </c>
      <c r="N2564" s="10">
        <v>-1</v>
      </c>
      <c r="O2564" s="10">
        <f t="shared" si="162"/>
        <v>283.83999999999986</v>
      </c>
      <c r="P2564" s="5">
        <f t="shared" si="160"/>
        <v>0.11308366533864536</v>
      </c>
      <c r="R2564" s="10">
        <v>-3</v>
      </c>
      <c r="S2564" s="10">
        <f t="shared" si="163"/>
        <v>745.2600000000001</v>
      </c>
    </row>
    <row r="2565" spans="1:19" x14ac:dyDescent="0.25">
      <c r="A2565" s="2" t="s">
        <v>113</v>
      </c>
      <c r="B2565" s="22">
        <v>41919</v>
      </c>
      <c r="C2565" s="7">
        <v>13.5</v>
      </c>
      <c r="D2565" s="9" t="s">
        <v>120</v>
      </c>
      <c r="E2565" s="9" t="s">
        <v>3492</v>
      </c>
      <c r="F2565" s="7">
        <v>3.75</v>
      </c>
      <c r="G2565" s="9" t="s">
        <v>3493</v>
      </c>
      <c r="H2565" s="7">
        <v>3.25</v>
      </c>
      <c r="I2565" s="7">
        <v>3.5</v>
      </c>
      <c r="J2565" s="12">
        <v>1</v>
      </c>
      <c r="K2565" s="3">
        <f t="shared" si="161"/>
        <v>2511</v>
      </c>
      <c r="L2565" s="8">
        <v>8</v>
      </c>
      <c r="M2565" s="10">
        <v>0</v>
      </c>
      <c r="N2565" s="10">
        <v>-1</v>
      </c>
      <c r="O2565" s="10">
        <f t="shared" si="162"/>
        <v>282.83999999999986</v>
      </c>
      <c r="P2565" s="5">
        <f t="shared" si="160"/>
        <v>0.11264038231780162</v>
      </c>
      <c r="S2565" s="10">
        <f t="shared" si="163"/>
        <v>745.2600000000001</v>
      </c>
    </row>
    <row r="2566" spans="1:19" x14ac:dyDescent="0.25">
      <c r="A2566" s="2" t="s">
        <v>113</v>
      </c>
      <c r="B2566" s="22">
        <v>41919</v>
      </c>
      <c r="C2566" s="7">
        <v>14.1</v>
      </c>
      <c r="D2566" s="9" t="s">
        <v>271</v>
      </c>
      <c r="E2566" s="9" t="s">
        <v>3494</v>
      </c>
      <c r="F2566" s="7">
        <v>3.25</v>
      </c>
      <c r="G2566" s="9" t="s">
        <v>3495</v>
      </c>
      <c r="H2566" s="7">
        <v>3</v>
      </c>
      <c r="I2566" s="7">
        <v>3.1</v>
      </c>
      <c r="J2566" s="12">
        <v>1</v>
      </c>
      <c r="K2566" s="3">
        <f t="shared" si="161"/>
        <v>2512</v>
      </c>
      <c r="L2566" s="8">
        <v>6</v>
      </c>
      <c r="M2566" s="10">
        <v>0</v>
      </c>
      <c r="N2566" s="10">
        <v>-1</v>
      </c>
      <c r="O2566" s="10">
        <f t="shared" si="162"/>
        <v>281.83999999999986</v>
      </c>
      <c r="P2566" s="5">
        <f t="shared" si="160"/>
        <v>0.1121974522292993</v>
      </c>
      <c r="R2566" s="10">
        <v>-3</v>
      </c>
      <c r="S2566" s="10">
        <f t="shared" si="163"/>
        <v>742.2600000000001</v>
      </c>
    </row>
    <row r="2567" spans="1:19" x14ac:dyDescent="0.25">
      <c r="A2567" s="2" t="s">
        <v>113</v>
      </c>
      <c r="B2567" s="22">
        <v>41919</v>
      </c>
      <c r="C2567" s="7">
        <v>17</v>
      </c>
      <c r="D2567" s="9" t="s">
        <v>305</v>
      </c>
      <c r="E2567" s="9" t="s">
        <v>81</v>
      </c>
      <c r="F2567" s="7">
        <v>3.75</v>
      </c>
      <c r="G2567" s="9" t="s">
        <v>22</v>
      </c>
      <c r="H2567" s="7">
        <v>2.75</v>
      </c>
      <c r="I2567" s="7">
        <v>2.97</v>
      </c>
      <c r="J2567" s="12">
        <v>1</v>
      </c>
      <c r="K2567" s="3">
        <f t="shared" si="161"/>
        <v>2513</v>
      </c>
      <c r="L2567" s="8">
        <v>2</v>
      </c>
      <c r="M2567" s="10">
        <v>0</v>
      </c>
      <c r="N2567" s="10">
        <v>-1</v>
      </c>
      <c r="O2567" s="10">
        <f t="shared" si="162"/>
        <v>280.83999999999986</v>
      </c>
      <c r="P2567" s="5">
        <f t="shared" si="160"/>
        <v>0.11175487465181053</v>
      </c>
      <c r="S2567" s="10">
        <f t="shared" si="163"/>
        <v>742.2600000000001</v>
      </c>
    </row>
    <row r="2568" spans="1:19" x14ac:dyDescent="0.25">
      <c r="A2568" s="9" t="s">
        <v>113</v>
      </c>
      <c r="B2568" s="24">
        <v>41919</v>
      </c>
      <c r="C2568" s="7">
        <v>18.05</v>
      </c>
      <c r="D2568" s="9" t="s">
        <v>1</v>
      </c>
      <c r="E2568" s="9" t="s">
        <v>1199</v>
      </c>
      <c r="F2568" s="7">
        <v>3</v>
      </c>
      <c r="G2568" s="9" t="s">
        <v>765</v>
      </c>
      <c r="H2568" s="7">
        <v>2.5</v>
      </c>
      <c r="I2568" s="7">
        <v>2.64</v>
      </c>
      <c r="J2568" s="12">
        <v>1</v>
      </c>
      <c r="K2568" s="3">
        <f t="shared" si="161"/>
        <v>2514</v>
      </c>
      <c r="L2568" s="12" t="s">
        <v>54</v>
      </c>
      <c r="M2568" s="10">
        <v>0</v>
      </c>
      <c r="N2568" s="10">
        <v>-1</v>
      </c>
      <c r="O2568" s="10">
        <f t="shared" si="162"/>
        <v>279.83999999999986</v>
      </c>
      <c r="P2568" s="5">
        <f t="shared" si="160"/>
        <v>0.11131264916467774</v>
      </c>
      <c r="S2568" s="10">
        <f t="shared" si="163"/>
        <v>742.2600000000001</v>
      </c>
    </row>
    <row r="2569" spans="1:19" x14ac:dyDescent="0.25">
      <c r="A2569" s="9" t="s">
        <v>113</v>
      </c>
      <c r="B2569" s="24">
        <v>41919</v>
      </c>
      <c r="C2569" s="7">
        <v>19.05</v>
      </c>
      <c r="D2569" s="9" t="s">
        <v>1</v>
      </c>
      <c r="E2569" s="9" t="s">
        <v>1200</v>
      </c>
      <c r="F2569" s="7">
        <v>3</v>
      </c>
      <c r="G2569" s="9" t="s">
        <v>22</v>
      </c>
      <c r="H2569" s="7">
        <v>2.25</v>
      </c>
      <c r="I2569" s="7">
        <v>2.38</v>
      </c>
      <c r="J2569" s="12">
        <v>1</v>
      </c>
      <c r="K2569" s="3">
        <f t="shared" si="161"/>
        <v>2515</v>
      </c>
      <c r="L2569" s="12" t="s">
        <v>50</v>
      </c>
      <c r="M2569" s="10">
        <v>3</v>
      </c>
      <c r="N2569" s="10">
        <v>2</v>
      </c>
      <c r="O2569" s="10">
        <f t="shared" si="162"/>
        <v>281.83999999999986</v>
      </c>
      <c r="P2569" s="5">
        <f t="shared" si="160"/>
        <v>0.11206361829025839</v>
      </c>
      <c r="S2569" s="10">
        <f t="shared" si="163"/>
        <v>742.2600000000001</v>
      </c>
    </row>
    <row r="2570" spans="1:19" x14ac:dyDescent="0.25">
      <c r="A2570" s="9" t="s">
        <v>113</v>
      </c>
      <c r="B2570" s="24">
        <v>41919</v>
      </c>
      <c r="C2570" s="7">
        <v>20.05</v>
      </c>
      <c r="D2570" s="9" t="s">
        <v>1</v>
      </c>
      <c r="E2570" s="9" t="s">
        <v>1201</v>
      </c>
      <c r="F2570" s="7">
        <v>3</v>
      </c>
      <c r="G2570" s="9" t="s">
        <v>22</v>
      </c>
      <c r="H2570" s="7">
        <v>2.5</v>
      </c>
      <c r="I2570" s="7">
        <v>2.7</v>
      </c>
      <c r="J2570" s="12">
        <v>1</v>
      </c>
      <c r="K2570" s="3">
        <f t="shared" si="161"/>
        <v>2516</v>
      </c>
      <c r="L2570" s="12" t="s">
        <v>54</v>
      </c>
      <c r="M2570" s="10">
        <v>0</v>
      </c>
      <c r="N2570" s="10">
        <v>-1</v>
      </c>
      <c r="O2570" s="10">
        <f t="shared" si="162"/>
        <v>280.83999999999986</v>
      </c>
      <c r="P2570" s="5">
        <f t="shared" si="160"/>
        <v>0.11162162162162156</v>
      </c>
      <c r="S2570" s="10">
        <f t="shared" si="163"/>
        <v>742.2600000000001</v>
      </c>
    </row>
    <row r="2571" spans="1:19" x14ac:dyDescent="0.25">
      <c r="A2571" s="9" t="s">
        <v>113</v>
      </c>
      <c r="B2571" s="24">
        <v>41919</v>
      </c>
      <c r="C2571" s="7">
        <v>20.350000000000001</v>
      </c>
      <c r="D2571" s="9" t="s">
        <v>1</v>
      </c>
      <c r="E2571" s="9" t="s">
        <v>1202</v>
      </c>
      <c r="F2571" s="7">
        <v>3.5</v>
      </c>
      <c r="G2571" s="9" t="s">
        <v>22</v>
      </c>
      <c r="H2571" s="7">
        <v>2.5</v>
      </c>
      <c r="I2571" s="7">
        <v>2.72</v>
      </c>
      <c r="J2571" s="12">
        <v>1</v>
      </c>
      <c r="K2571" s="3">
        <f t="shared" si="161"/>
        <v>2517</v>
      </c>
      <c r="L2571" s="12" t="s">
        <v>54</v>
      </c>
      <c r="M2571" s="10">
        <v>0</v>
      </c>
      <c r="N2571" s="10">
        <v>-1</v>
      </c>
      <c r="O2571" s="10">
        <f t="shared" si="162"/>
        <v>279.83999999999986</v>
      </c>
      <c r="P2571" s="5">
        <f t="shared" si="160"/>
        <v>0.11117997616209768</v>
      </c>
      <c r="R2571" s="10">
        <v>-6</v>
      </c>
      <c r="S2571" s="10">
        <f t="shared" si="163"/>
        <v>736.2600000000001</v>
      </c>
    </row>
    <row r="2572" spans="1:19" x14ac:dyDescent="0.25">
      <c r="A2572" s="2" t="s">
        <v>0</v>
      </c>
      <c r="B2572" s="22">
        <v>41920</v>
      </c>
      <c r="C2572" s="7">
        <v>14.4</v>
      </c>
      <c r="D2572" s="9" t="s">
        <v>115</v>
      </c>
      <c r="E2572" s="9" t="s">
        <v>3497</v>
      </c>
      <c r="F2572" s="7">
        <v>2.88</v>
      </c>
      <c r="G2572" s="9" t="s">
        <v>22</v>
      </c>
      <c r="H2572" s="7">
        <v>2.63</v>
      </c>
      <c r="I2572" s="7">
        <v>2.58</v>
      </c>
      <c r="J2572" s="12">
        <v>1</v>
      </c>
      <c r="K2572" s="3">
        <f t="shared" si="161"/>
        <v>2518</v>
      </c>
      <c r="L2572" s="8">
        <v>2</v>
      </c>
      <c r="M2572" s="10">
        <v>0</v>
      </c>
      <c r="N2572" s="10">
        <v>-1</v>
      </c>
      <c r="O2572" s="10">
        <f t="shared" si="162"/>
        <v>278.83999999999986</v>
      </c>
      <c r="P2572" s="5">
        <f t="shared" si="160"/>
        <v>0.11073868149324856</v>
      </c>
      <c r="S2572" s="10">
        <f t="shared" si="163"/>
        <v>736.2600000000001</v>
      </c>
    </row>
    <row r="2573" spans="1:19" x14ac:dyDescent="0.25">
      <c r="A2573" s="2" t="s">
        <v>0</v>
      </c>
      <c r="B2573" s="22">
        <v>41920</v>
      </c>
      <c r="C2573" s="7">
        <v>15</v>
      </c>
      <c r="D2573" s="9" t="s">
        <v>159</v>
      </c>
      <c r="E2573" s="9" t="s">
        <v>3496</v>
      </c>
      <c r="F2573" s="7">
        <v>3.5</v>
      </c>
      <c r="G2573" s="9" t="s">
        <v>22</v>
      </c>
      <c r="H2573" s="7">
        <v>2.75</v>
      </c>
      <c r="I2573" s="12">
        <v>2.86</v>
      </c>
      <c r="J2573" s="12">
        <v>1</v>
      </c>
      <c r="K2573" s="3">
        <f t="shared" si="161"/>
        <v>2519</v>
      </c>
      <c r="L2573" s="8">
        <v>1</v>
      </c>
      <c r="M2573" s="10">
        <v>3.5</v>
      </c>
      <c r="N2573" s="10">
        <v>2.5</v>
      </c>
      <c r="O2573" s="10">
        <f t="shared" si="162"/>
        <v>281.33999999999986</v>
      </c>
      <c r="P2573" s="5">
        <f t="shared" si="160"/>
        <v>0.11168717745136954</v>
      </c>
      <c r="S2573" s="10">
        <f t="shared" si="163"/>
        <v>736.2600000000001</v>
      </c>
    </row>
    <row r="2574" spans="1:19" x14ac:dyDescent="0.25">
      <c r="A2574" s="2" t="s">
        <v>0</v>
      </c>
      <c r="B2574" s="22">
        <v>41920</v>
      </c>
      <c r="C2574" s="7">
        <v>16.25</v>
      </c>
      <c r="D2574" s="9" t="s">
        <v>111</v>
      </c>
      <c r="E2574" s="9" t="s">
        <v>3498</v>
      </c>
      <c r="F2574" s="7">
        <v>3.75</v>
      </c>
      <c r="G2574" s="9" t="s">
        <v>22</v>
      </c>
      <c r="H2574" s="7">
        <v>3</v>
      </c>
      <c r="I2574" s="7">
        <v>3.05</v>
      </c>
      <c r="J2574" s="12">
        <v>1</v>
      </c>
      <c r="K2574" s="3">
        <f t="shared" si="161"/>
        <v>2520</v>
      </c>
      <c r="L2574" s="8">
        <v>4</v>
      </c>
      <c r="M2574" s="10">
        <v>0</v>
      </c>
      <c r="N2574" s="10">
        <v>-1</v>
      </c>
      <c r="O2574" s="10">
        <f t="shared" si="162"/>
        <v>280.33999999999986</v>
      </c>
      <c r="P2574" s="5">
        <f t="shared" si="160"/>
        <v>0.11124603174603169</v>
      </c>
      <c r="R2574" s="10">
        <v>-3</v>
      </c>
      <c r="S2574" s="10">
        <f t="shared" si="163"/>
        <v>733.2600000000001</v>
      </c>
    </row>
    <row r="2575" spans="1:19" x14ac:dyDescent="0.25">
      <c r="A2575" s="9" t="s">
        <v>0</v>
      </c>
      <c r="B2575" s="24">
        <v>41920</v>
      </c>
      <c r="C2575" s="7">
        <v>18.25</v>
      </c>
      <c r="D2575" s="9" t="s">
        <v>1</v>
      </c>
      <c r="E2575" s="9" t="s">
        <v>1203</v>
      </c>
      <c r="F2575" s="7">
        <v>3.75</v>
      </c>
      <c r="G2575" s="9" t="s">
        <v>1204</v>
      </c>
      <c r="H2575" s="7">
        <v>3.5</v>
      </c>
      <c r="I2575" s="7">
        <v>3.81</v>
      </c>
      <c r="J2575" s="12">
        <v>1</v>
      </c>
      <c r="K2575" s="3">
        <f t="shared" si="161"/>
        <v>2521</v>
      </c>
      <c r="L2575" s="12" t="s">
        <v>59</v>
      </c>
      <c r="M2575" s="10">
        <v>0</v>
      </c>
      <c r="N2575" s="10">
        <v>-1</v>
      </c>
      <c r="O2575" s="10">
        <f t="shared" si="162"/>
        <v>279.33999999999986</v>
      </c>
      <c r="P2575" s="5">
        <f t="shared" si="160"/>
        <v>0.11080523601745333</v>
      </c>
      <c r="S2575" s="10">
        <f t="shared" si="163"/>
        <v>733.2600000000001</v>
      </c>
    </row>
    <row r="2576" spans="1:19" x14ac:dyDescent="0.25">
      <c r="A2576" s="9" t="s">
        <v>0</v>
      </c>
      <c r="B2576" s="24">
        <v>41920</v>
      </c>
      <c r="C2576" s="7">
        <v>19.55</v>
      </c>
      <c r="D2576" s="9" t="s">
        <v>1</v>
      </c>
      <c r="E2576" s="9" t="s">
        <v>1205</v>
      </c>
      <c r="F2576" s="7">
        <v>4</v>
      </c>
      <c r="G2576" s="9" t="s">
        <v>606</v>
      </c>
      <c r="H2576" s="7">
        <v>4.5</v>
      </c>
      <c r="I2576" s="7">
        <v>4.55</v>
      </c>
      <c r="J2576" s="12">
        <v>1</v>
      </c>
      <c r="K2576" s="3">
        <f t="shared" si="161"/>
        <v>2522</v>
      </c>
      <c r="L2576" s="12" t="s">
        <v>54</v>
      </c>
      <c r="M2576" s="10">
        <v>0</v>
      </c>
      <c r="N2576" s="10">
        <v>-1</v>
      </c>
      <c r="O2576" s="10">
        <f t="shared" si="162"/>
        <v>278.33999999999986</v>
      </c>
      <c r="P2576" s="5">
        <f t="shared" si="160"/>
        <v>0.11036478984932588</v>
      </c>
      <c r="S2576" s="10">
        <f t="shared" si="163"/>
        <v>733.2600000000001</v>
      </c>
    </row>
    <row r="2577" spans="1:19" x14ac:dyDescent="0.25">
      <c r="A2577" s="9" t="s">
        <v>0</v>
      </c>
      <c r="B2577" s="24">
        <v>41920</v>
      </c>
      <c r="C2577" s="7">
        <v>20.25</v>
      </c>
      <c r="D2577" s="9" t="s">
        <v>1</v>
      </c>
      <c r="E2577" s="9" t="s">
        <v>1206</v>
      </c>
      <c r="F2577" s="7">
        <v>3.5</v>
      </c>
      <c r="G2577" s="9" t="s">
        <v>22</v>
      </c>
      <c r="H2577" s="7">
        <v>4.5</v>
      </c>
      <c r="I2577" s="7">
        <v>4.78</v>
      </c>
      <c r="J2577" s="12">
        <v>1</v>
      </c>
      <c r="K2577" s="3">
        <f t="shared" si="161"/>
        <v>2523</v>
      </c>
      <c r="L2577" s="12" t="s">
        <v>50</v>
      </c>
      <c r="M2577" s="10">
        <v>4.5</v>
      </c>
      <c r="N2577" s="10">
        <v>3.5</v>
      </c>
      <c r="O2577" s="10">
        <f t="shared" si="162"/>
        <v>281.83999999999986</v>
      </c>
      <c r="P2577" s="5">
        <f t="shared" si="160"/>
        <v>0.11170828378913986</v>
      </c>
      <c r="Q2577" s="2" t="s">
        <v>4723</v>
      </c>
      <c r="R2577" s="10">
        <v>-3</v>
      </c>
      <c r="S2577" s="10">
        <f t="shared" si="163"/>
        <v>730.2600000000001</v>
      </c>
    </row>
    <row r="2578" spans="1:19" x14ac:dyDescent="0.25">
      <c r="A2578" s="2" t="s">
        <v>7</v>
      </c>
      <c r="B2578" s="22">
        <v>41922</v>
      </c>
      <c r="C2578" s="7">
        <v>14</v>
      </c>
      <c r="D2578" s="9" t="s">
        <v>1077</v>
      </c>
      <c r="E2578" s="9" t="s">
        <v>1489</v>
      </c>
      <c r="F2578" s="7">
        <v>3</v>
      </c>
      <c r="G2578" s="9" t="s">
        <v>22</v>
      </c>
      <c r="H2578" s="7">
        <v>2.75</v>
      </c>
      <c r="I2578" s="7">
        <v>2.96</v>
      </c>
      <c r="J2578" s="12">
        <v>1</v>
      </c>
      <c r="K2578" s="3">
        <f t="shared" si="161"/>
        <v>2524</v>
      </c>
      <c r="L2578" s="8">
        <v>7</v>
      </c>
      <c r="M2578" s="10">
        <v>0</v>
      </c>
      <c r="N2578" s="10">
        <v>-1</v>
      </c>
      <c r="O2578" s="10">
        <f t="shared" si="162"/>
        <v>280.83999999999986</v>
      </c>
      <c r="P2578" s="5">
        <f t="shared" si="160"/>
        <v>0.11126782884310613</v>
      </c>
      <c r="S2578" s="10">
        <f t="shared" si="163"/>
        <v>730.2600000000001</v>
      </c>
    </row>
    <row r="2579" spans="1:19" x14ac:dyDescent="0.25">
      <c r="A2579" s="2" t="s">
        <v>7</v>
      </c>
      <c r="B2579" s="22">
        <v>41922</v>
      </c>
      <c r="C2579" s="7">
        <v>15.2</v>
      </c>
      <c r="D2579" s="9" t="s">
        <v>688</v>
      </c>
      <c r="E2579" s="9" t="s">
        <v>3500</v>
      </c>
      <c r="F2579" s="7">
        <v>3.25</v>
      </c>
      <c r="G2579" s="9" t="s">
        <v>22</v>
      </c>
      <c r="H2579" s="7">
        <v>3</v>
      </c>
      <c r="I2579" s="12">
        <v>3.2</v>
      </c>
      <c r="J2579" s="12">
        <v>1</v>
      </c>
      <c r="K2579" s="3">
        <f t="shared" si="161"/>
        <v>2525</v>
      </c>
      <c r="L2579" s="8">
        <v>1</v>
      </c>
      <c r="M2579" s="10">
        <v>3.25</v>
      </c>
      <c r="N2579" s="10">
        <v>2.25</v>
      </c>
      <c r="O2579" s="10">
        <f t="shared" si="162"/>
        <v>283.08999999999986</v>
      </c>
      <c r="P2579" s="5">
        <f t="shared" si="160"/>
        <v>0.11211485148514846</v>
      </c>
      <c r="R2579" s="10">
        <v>-3</v>
      </c>
      <c r="S2579" s="10">
        <f t="shared" si="163"/>
        <v>727.2600000000001</v>
      </c>
    </row>
    <row r="2580" spans="1:19" x14ac:dyDescent="0.25">
      <c r="A2580" s="2" t="s">
        <v>7</v>
      </c>
      <c r="B2580" s="22">
        <v>41922</v>
      </c>
      <c r="C2580" s="7">
        <v>16.5</v>
      </c>
      <c r="D2580" s="9" t="s">
        <v>177</v>
      </c>
      <c r="E2580" s="9" t="s">
        <v>3499</v>
      </c>
      <c r="F2580" s="7">
        <v>3.25</v>
      </c>
      <c r="G2580" s="9" t="s">
        <v>22</v>
      </c>
      <c r="H2580" s="7">
        <v>2.63</v>
      </c>
      <c r="I2580" s="7">
        <v>2.64</v>
      </c>
      <c r="J2580" s="12">
        <v>1</v>
      </c>
      <c r="K2580" s="3">
        <f t="shared" si="161"/>
        <v>2526</v>
      </c>
      <c r="L2580" s="8">
        <v>4</v>
      </c>
      <c r="M2580" s="10">
        <v>0</v>
      </c>
      <c r="N2580" s="10">
        <v>-1</v>
      </c>
      <c r="O2580" s="10">
        <f t="shared" si="162"/>
        <v>282.08999999999986</v>
      </c>
      <c r="P2580" s="5">
        <f t="shared" si="160"/>
        <v>0.11167458432304032</v>
      </c>
      <c r="S2580" s="10">
        <f t="shared" si="163"/>
        <v>727.2600000000001</v>
      </c>
    </row>
    <row r="2581" spans="1:19" x14ac:dyDescent="0.25">
      <c r="A2581" s="9" t="s">
        <v>7</v>
      </c>
      <c r="B2581" s="24">
        <v>41922</v>
      </c>
      <c r="C2581" s="7">
        <v>17.45</v>
      </c>
      <c r="D2581" s="9" t="s">
        <v>8</v>
      </c>
      <c r="E2581" s="9" t="s">
        <v>1207</v>
      </c>
      <c r="F2581" s="7">
        <v>3.5</v>
      </c>
      <c r="G2581" s="9" t="s">
        <v>22</v>
      </c>
      <c r="H2581" s="7">
        <v>3</v>
      </c>
      <c r="I2581" s="7">
        <v>3.07</v>
      </c>
      <c r="J2581" s="12">
        <v>1</v>
      </c>
      <c r="K2581" s="3">
        <f t="shared" si="161"/>
        <v>2527</v>
      </c>
      <c r="L2581" s="12" t="s">
        <v>50</v>
      </c>
      <c r="M2581" s="10">
        <v>3.5</v>
      </c>
      <c r="N2581" s="10">
        <v>2.5</v>
      </c>
      <c r="O2581" s="10">
        <f t="shared" si="162"/>
        <v>284.58999999999986</v>
      </c>
      <c r="P2581" s="5">
        <f t="shared" si="160"/>
        <v>0.1126197071626434</v>
      </c>
      <c r="S2581" s="10">
        <f t="shared" si="163"/>
        <v>727.2600000000001</v>
      </c>
    </row>
    <row r="2582" spans="1:19" x14ac:dyDescent="0.25">
      <c r="A2582" s="9" t="s">
        <v>7</v>
      </c>
      <c r="B2582" s="24">
        <v>41922</v>
      </c>
      <c r="C2582" s="7">
        <v>19.5</v>
      </c>
      <c r="D2582" s="9" t="s">
        <v>8</v>
      </c>
      <c r="E2582" s="9" t="s">
        <v>1208</v>
      </c>
      <c r="F2582" s="7">
        <v>4</v>
      </c>
      <c r="G2582" s="9" t="s">
        <v>22</v>
      </c>
      <c r="H2582" s="7">
        <v>4.33</v>
      </c>
      <c r="I2582" s="7">
        <v>4.5999999999999996</v>
      </c>
      <c r="J2582" s="12">
        <v>1</v>
      </c>
      <c r="K2582" s="3">
        <f t="shared" si="161"/>
        <v>2528</v>
      </c>
      <c r="L2582" s="12" t="s">
        <v>59</v>
      </c>
      <c r="M2582" s="10">
        <v>0</v>
      </c>
      <c r="N2582" s="10">
        <v>-1</v>
      </c>
      <c r="O2582" s="10">
        <f t="shared" si="162"/>
        <v>283.58999999999986</v>
      </c>
      <c r="P2582" s="5">
        <f t="shared" si="160"/>
        <v>0.11217958860759489</v>
      </c>
      <c r="R2582" s="10">
        <v>-1</v>
      </c>
      <c r="S2582" s="10">
        <f t="shared" si="163"/>
        <v>726.2600000000001</v>
      </c>
    </row>
    <row r="2583" spans="1:19" x14ac:dyDescent="0.25">
      <c r="A2583" s="9" t="s">
        <v>11</v>
      </c>
      <c r="B2583" s="24">
        <v>41923</v>
      </c>
      <c r="C2583" s="7">
        <v>19.5</v>
      </c>
      <c r="D2583" s="9" t="s">
        <v>8</v>
      </c>
      <c r="E2583" s="9" t="s">
        <v>1209</v>
      </c>
      <c r="F2583" s="7">
        <v>3.5</v>
      </c>
      <c r="G2583" s="9" t="s">
        <v>22</v>
      </c>
      <c r="H2583" s="7">
        <v>3.5</v>
      </c>
      <c r="I2583" s="7">
        <v>3.55</v>
      </c>
      <c r="J2583" s="12">
        <v>1</v>
      </c>
      <c r="K2583" s="3">
        <f t="shared" si="161"/>
        <v>2529</v>
      </c>
      <c r="L2583" s="12" t="s">
        <v>50</v>
      </c>
      <c r="M2583" s="10">
        <v>3.5</v>
      </c>
      <c r="N2583" s="10">
        <v>2.5</v>
      </c>
      <c r="O2583" s="10">
        <f t="shared" si="162"/>
        <v>286.08999999999986</v>
      </c>
      <c r="P2583" s="5">
        <f t="shared" si="160"/>
        <v>0.11312376433372869</v>
      </c>
      <c r="S2583" s="10">
        <f t="shared" si="163"/>
        <v>726.2600000000001</v>
      </c>
    </row>
    <row r="2584" spans="1:19" x14ac:dyDescent="0.25">
      <c r="A2584" s="9" t="s">
        <v>11</v>
      </c>
      <c r="B2584" s="24">
        <v>41923</v>
      </c>
      <c r="C2584" s="7">
        <v>20.5</v>
      </c>
      <c r="D2584" s="9" t="s">
        <v>8</v>
      </c>
      <c r="E2584" s="9" t="s">
        <v>1210</v>
      </c>
      <c r="F2584" s="7">
        <v>3.5</v>
      </c>
      <c r="G2584" s="9" t="s">
        <v>606</v>
      </c>
      <c r="H2584" s="7">
        <v>3</v>
      </c>
      <c r="I2584" s="7">
        <v>3.42</v>
      </c>
      <c r="J2584" s="12">
        <v>1</v>
      </c>
      <c r="K2584" s="3">
        <f t="shared" si="161"/>
        <v>2530</v>
      </c>
      <c r="L2584" s="12" t="s">
        <v>54</v>
      </c>
      <c r="M2584" s="10">
        <v>0</v>
      </c>
      <c r="N2584" s="10">
        <v>-1</v>
      </c>
      <c r="O2584" s="10">
        <f t="shared" si="162"/>
        <v>285.08999999999986</v>
      </c>
      <c r="P2584" s="5">
        <f t="shared" si="160"/>
        <v>0.1126837944664031</v>
      </c>
      <c r="R2584" s="10">
        <v>-1</v>
      </c>
      <c r="S2584" s="10">
        <f t="shared" si="163"/>
        <v>725.2600000000001</v>
      </c>
    </row>
    <row r="2585" spans="1:19" x14ac:dyDescent="0.25">
      <c r="A2585" s="2" t="s">
        <v>127</v>
      </c>
      <c r="B2585" s="22">
        <v>41925</v>
      </c>
      <c r="C2585" s="7">
        <v>14</v>
      </c>
      <c r="D2585" s="9" t="s">
        <v>153</v>
      </c>
      <c r="E2585" s="9" t="s">
        <v>3501</v>
      </c>
      <c r="F2585" s="7">
        <v>3.5</v>
      </c>
      <c r="G2585" s="9" t="s">
        <v>22</v>
      </c>
      <c r="H2585" s="7">
        <v>5</v>
      </c>
      <c r="I2585" s="7">
        <v>5.78</v>
      </c>
      <c r="J2585" s="12">
        <v>1</v>
      </c>
      <c r="K2585" s="3">
        <f t="shared" si="161"/>
        <v>2531</v>
      </c>
      <c r="L2585" s="8">
        <v>3</v>
      </c>
      <c r="M2585" s="10">
        <v>0</v>
      </c>
      <c r="N2585" s="10">
        <v>-1</v>
      </c>
      <c r="O2585" s="10">
        <f t="shared" si="162"/>
        <v>284.08999999999986</v>
      </c>
      <c r="P2585" s="5">
        <f t="shared" si="160"/>
        <v>0.11224417226392724</v>
      </c>
      <c r="S2585" s="10">
        <f t="shared" si="163"/>
        <v>725.2600000000001</v>
      </c>
    </row>
    <row r="2586" spans="1:19" x14ac:dyDescent="0.25">
      <c r="A2586" s="2" t="s">
        <v>127</v>
      </c>
      <c r="B2586" s="22">
        <v>41925</v>
      </c>
      <c r="C2586" s="7">
        <v>16.100000000000001</v>
      </c>
      <c r="D2586" s="9" t="s">
        <v>153</v>
      </c>
      <c r="E2586" s="9" t="s">
        <v>3502</v>
      </c>
      <c r="F2586" s="7">
        <v>4</v>
      </c>
      <c r="G2586" s="9" t="s">
        <v>22</v>
      </c>
      <c r="H2586" s="7">
        <v>3.75</v>
      </c>
      <c r="I2586" s="7">
        <v>5.3</v>
      </c>
      <c r="J2586" s="12">
        <v>1</v>
      </c>
      <c r="K2586" s="3">
        <f t="shared" si="161"/>
        <v>2532</v>
      </c>
      <c r="L2586" s="8">
        <v>6</v>
      </c>
      <c r="M2586" s="10">
        <v>0</v>
      </c>
      <c r="N2586" s="10">
        <v>-1</v>
      </c>
      <c r="O2586" s="10">
        <f t="shared" si="162"/>
        <v>283.08999999999986</v>
      </c>
      <c r="P2586" s="5">
        <f t="shared" si="160"/>
        <v>0.11180489731437593</v>
      </c>
      <c r="R2586" s="10">
        <v>-1</v>
      </c>
      <c r="S2586" s="10">
        <f t="shared" si="163"/>
        <v>724.2600000000001</v>
      </c>
    </row>
    <row r="2587" spans="1:19" x14ac:dyDescent="0.25">
      <c r="A2587" s="2" t="s">
        <v>113</v>
      </c>
      <c r="B2587" s="22">
        <v>41926</v>
      </c>
      <c r="C2587" s="7">
        <v>14.3</v>
      </c>
      <c r="D2587" s="9" t="s">
        <v>187</v>
      </c>
      <c r="E2587" s="9" t="s">
        <v>3443</v>
      </c>
      <c r="F2587" s="7">
        <v>3</v>
      </c>
      <c r="G2587" s="9" t="s">
        <v>22</v>
      </c>
      <c r="H2587" s="7">
        <v>3.25</v>
      </c>
      <c r="I2587" s="7">
        <v>3.6</v>
      </c>
      <c r="J2587" s="12">
        <v>1</v>
      </c>
      <c r="K2587" s="3">
        <f t="shared" si="161"/>
        <v>2533</v>
      </c>
      <c r="L2587" s="8">
        <v>3</v>
      </c>
      <c r="M2587" s="10">
        <v>0</v>
      </c>
      <c r="N2587" s="10">
        <v>-1</v>
      </c>
      <c r="O2587" s="10">
        <f t="shared" si="162"/>
        <v>282.08999999999986</v>
      </c>
      <c r="P2587" s="5">
        <f t="shared" si="160"/>
        <v>0.11136596920647449</v>
      </c>
      <c r="S2587" s="10">
        <f t="shared" si="163"/>
        <v>724.2600000000001</v>
      </c>
    </row>
    <row r="2588" spans="1:19" x14ac:dyDescent="0.25">
      <c r="A2588" s="2" t="s">
        <v>113</v>
      </c>
      <c r="B2588" s="22">
        <v>41926</v>
      </c>
      <c r="C2588" s="7">
        <v>14.5</v>
      </c>
      <c r="D2588" s="9" t="s">
        <v>180</v>
      </c>
      <c r="E2588" s="9" t="s">
        <v>3503</v>
      </c>
      <c r="F2588" s="7">
        <v>3.75</v>
      </c>
      <c r="G2588" s="9" t="s">
        <v>22</v>
      </c>
      <c r="H2588" s="7">
        <v>4</v>
      </c>
      <c r="I2588" s="12">
        <v>4.5999999999999996</v>
      </c>
      <c r="J2588" s="12">
        <v>1</v>
      </c>
      <c r="K2588" s="3">
        <f t="shared" si="161"/>
        <v>2534</v>
      </c>
      <c r="L2588" s="8">
        <v>1</v>
      </c>
      <c r="M2588" s="10">
        <v>4</v>
      </c>
      <c r="N2588" s="10">
        <v>3</v>
      </c>
      <c r="O2588" s="10">
        <f t="shared" si="162"/>
        <v>285.08999999999986</v>
      </c>
      <c r="P2588" s="5">
        <f t="shared" si="160"/>
        <v>0.11250591949486971</v>
      </c>
      <c r="Q2588" s="2" t="s">
        <v>4723</v>
      </c>
      <c r="R2588" s="10">
        <v>-3</v>
      </c>
      <c r="S2588" s="10">
        <f t="shared" si="163"/>
        <v>721.2600000000001</v>
      </c>
    </row>
    <row r="2589" spans="1:19" x14ac:dyDescent="0.25">
      <c r="A2589" s="2" t="s">
        <v>113</v>
      </c>
      <c r="B2589" s="22">
        <v>41926</v>
      </c>
      <c r="C2589" s="7">
        <v>15.4</v>
      </c>
      <c r="D2589" s="9" t="s">
        <v>271</v>
      </c>
      <c r="E2589" s="9" t="s">
        <v>2790</v>
      </c>
      <c r="F2589" s="7">
        <v>4</v>
      </c>
      <c r="G2589" s="9" t="s">
        <v>22</v>
      </c>
      <c r="H2589" s="7">
        <v>4</v>
      </c>
      <c r="I2589" s="7">
        <v>4.3</v>
      </c>
      <c r="J2589" s="12">
        <v>1</v>
      </c>
      <c r="K2589" s="3">
        <f t="shared" si="161"/>
        <v>2535</v>
      </c>
      <c r="L2589" s="8">
        <v>8</v>
      </c>
      <c r="M2589" s="10">
        <v>0</v>
      </c>
      <c r="N2589" s="10">
        <v>-1</v>
      </c>
      <c r="O2589" s="10">
        <f t="shared" si="162"/>
        <v>284.08999999999986</v>
      </c>
      <c r="P2589" s="5">
        <f t="shared" si="160"/>
        <v>0.11206706114398417</v>
      </c>
      <c r="S2589" s="10">
        <f t="shared" si="163"/>
        <v>721.2600000000001</v>
      </c>
    </row>
    <row r="2590" spans="1:19" x14ac:dyDescent="0.25">
      <c r="A2590" s="2" t="s">
        <v>4</v>
      </c>
      <c r="B2590" s="22">
        <v>41928</v>
      </c>
      <c r="C2590" s="7">
        <v>14.5</v>
      </c>
      <c r="D2590" s="9" t="s">
        <v>134</v>
      </c>
      <c r="E2590" s="9" t="s">
        <v>3505</v>
      </c>
      <c r="F2590" s="7">
        <v>3.75</v>
      </c>
      <c r="G2590" s="9" t="s">
        <v>22</v>
      </c>
      <c r="H2590" s="7">
        <v>4</v>
      </c>
      <c r="I2590" s="7">
        <v>4.5</v>
      </c>
      <c r="J2590" s="12">
        <v>1</v>
      </c>
      <c r="K2590" s="3">
        <f t="shared" si="161"/>
        <v>2536</v>
      </c>
      <c r="L2590" s="8">
        <v>5</v>
      </c>
      <c r="M2590" s="10">
        <v>0</v>
      </c>
      <c r="N2590" s="10">
        <v>-1</v>
      </c>
      <c r="O2590" s="10">
        <f t="shared" si="162"/>
        <v>283.08999999999986</v>
      </c>
      <c r="P2590" s="5">
        <f t="shared" si="160"/>
        <v>0.111628548895899</v>
      </c>
      <c r="S2590" s="10">
        <f t="shared" si="163"/>
        <v>721.2600000000001</v>
      </c>
    </row>
    <row r="2591" spans="1:19" x14ac:dyDescent="0.25">
      <c r="A2591" s="2" t="s">
        <v>4</v>
      </c>
      <c r="B2591" s="22">
        <v>41928</v>
      </c>
      <c r="C2591" s="7">
        <v>15.4</v>
      </c>
      <c r="D2591" s="9" t="s">
        <v>120</v>
      </c>
      <c r="E2591" s="9" t="s">
        <v>3504</v>
      </c>
      <c r="F2591" s="7">
        <v>3.75</v>
      </c>
      <c r="G2591" s="9" t="s">
        <v>22</v>
      </c>
      <c r="H2591" s="7">
        <v>3</v>
      </c>
      <c r="I2591" s="7">
        <v>3.35</v>
      </c>
      <c r="J2591" s="12">
        <v>1</v>
      </c>
      <c r="K2591" s="3">
        <f t="shared" si="161"/>
        <v>2537</v>
      </c>
      <c r="L2591" s="8">
        <v>3</v>
      </c>
      <c r="M2591" s="10">
        <v>0</v>
      </c>
      <c r="N2591" s="10">
        <v>-1</v>
      </c>
      <c r="O2591" s="10">
        <f t="shared" si="162"/>
        <v>282.08999999999986</v>
      </c>
      <c r="P2591" s="5">
        <f t="shared" si="160"/>
        <v>0.111190382341348</v>
      </c>
      <c r="S2591" s="10">
        <f t="shared" si="163"/>
        <v>721.2600000000001</v>
      </c>
    </row>
    <row r="2592" spans="1:19" x14ac:dyDescent="0.25">
      <c r="A2592" s="2" t="s">
        <v>4</v>
      </c>
      <c r="B2592" s="22">
        <v>41928</v>
      </c>
      <c r="C2592" s="7">
        <v>16.5</v>
      </c>
      <c r="D2592" s="9" t="s">
        <v>134</v>
      </c>
      <c r="E2592" s="9" t="s">
        <v>3506</v>
      </c>
      <c r="F2592" s="7">
        <v>3.5</v>
      </c>
      <c r="G2592" s="9" t="s">
        <v>3180</v>
      </c>
      <c r="H2592" s="7" t="s">
        <v>93</v>
      </c>
      <c r="I2592" s="7" t="s">
        <v>93</v>
      </c>
      <c r="J2592" s="12">
        <v>0</v>
      </c>
      <c r="K2592" s="3">
        <f t="shared" si="161"/>
        <v>2537</v>
      </c>
      <c r="L2592" s="8" t="s">
        <v>93</v>
      </c>
      <c r="M2592" s="10">
        <v>0</v>
      </c>
      <c r="N2592" s="10">
        <v>0</v>
      </c>
      <c r="O2592" s="10">
        <f t="shared" si="162"/>
        <v>282.08999999999986</v>
      </c>
      <c r="P2592" s="5">
        <f t="shared" si="160"/>
        <v>0.111190382341348</v>
      </c>
      <c r="R2592" s="10">
        <v>-3</v>
      </c>
      <c r="S2592" s="10">
        <f t="shared" si="163"/>
        <v>718.2600000000001</v>
      </c>
    </row>
    <row r="2593" spans="1:19" x14ac:dyDescent="0.25">
      <c r="A2593" s="9" t="s">
        <v>4</v>
      </c>
      <c r="B2593" s="24">
        <v>41928</v>
      </c>
      <c r="C2593" s="7">
        <v>18.3</v>
      </c>
      <c r="D2593" s="9" t="s">
        <v>8</v>
      </c>
      <c r="E2593" s="9" t="s">
        <v>706</v>
      </c>
      <c r="F2593" s="7">
        <v>3.25</v>
      </c>
      <c r="G2593" s="9" t="s">
        <v>1211</v>
      </c>
      <c r="H2593" s="7">
        <v>2.5</v>
      </c>
      <c r="I2593" s="7">
        <v>2.59</v>
      </c>
      <c r="J2593" s="12">
        <v>1</v>
      </c>
      <c r="K2593" s="3">
        <f t="shared" si="161"/>
        <v>2538</v>
      </c>
      <c r="L2593" s="12" t="s">
        <v>50</v>
      </c>
      <c r="M2593" s="10">
        <v>3.25</v>
      </c>
      <c r="N2593" s="10">
        <v>2.25</v>
      </c>
      <c r="O2593" s="10">
        <f t="shared" si="162"/>
        <v>284.33999999999986</v>
      </c>
      <c r="P2593" s="5">
        <f t="shared" si="160"/>
        <v>0.1120330969267139</v>
      </c>
      <c r="S2593" s="10">
        <f t="shared" si="163"/>
        <v>718.2600000000001</v>
      </c>
    </row>
    <row r="2594" spans="1:19" x14ac:dyDescent="0.25">
      <c r="A2594" s="9" t="s">
        <v>4</v>
      </c>
      <c r="B2594" s="24">
        <v>41928</v>
      </c>
      <c r="C2594" s="7">
        <v>19.3</v>
      </c>
      <c r="D2594" s="9" t="s">
        <v>8</v>
      </c>
      <c r="E2594" s="9" t="s">
        <v>1067</v>
      </c>
      <c r="F2594" s="7">
        <v>2.75</v>
      </c>
      <c r="G2594" s="9" t="s">
        <v>1152</v>
      </c>
      <c r="H2594" s="7">
        <v>2.38</v>
      </c>
      <c r="I2594" s="7">
        <v>2.38</v>
      </c>
      <c r="J2594" s="12">
        <v>1</v>
      </c>
      <c r="K2594" s="3">
        <f t="shared" si="161"/>
        <v>2539</v>
      </c>
      <c r="L2594" s="12" t="s">
        <v>50</v>
      </c>
      <c r="M2594" s="10">
        <v>2.75</v>
      </c>
      <c r="N2594" s="10">
        <v>1.75</v>
      </c>
      <c r="O2594" s="10">
        <f t="shared" si="162"/>
        <v>286.08999999999986</v>
      </c>
      <c r="P2594" s="5">
        <f t="shared" si="160"/>
        <v>0.11267821977156356</v>
      </c>
      <c r="R2594" s="10">
        <v>11.18</v>
      </c>
      <c r="S2594" s="10">
        <f t="shared" si="163"/>
        <v>729.44</v>
      </c>
    </row>
    <row r="2595" spans="1:19" x14ac:dyDescent="0.25">
      <c r="A2595" s="2" t="s">
        <v>7</v>
      </c>
      <c r="B2595" s="22">
        <v>41929</v>
      </c>
      <c r="C2595" s="7">
        <v>16.149999999999999</v>
      </c>
      <c r="D2595" s="9" t="s">
        <v>125</v>
      </c>
      <c r="E2595" s="9" t="s">
        <v>3509</v>
      </c>
      <c r="F2595" s="7">
        <v>3.5</v>
      </c>
      <c r="G2595" s="9" t="s">
        <v>813</v>
      </c>
      <c r="H2595" s="7">
        <v>3.25</v>
      </c>
      <c r="I2595" s="7">
        <v>3.52</v>
      </c>
      <c r="J2595" s="12">
        <v>1</v>
      </c>
      <c r="K2595" s="3">
        <f t="shared" si="161"/>
        <v>2540</v>
      </c>
      <c r="L2595" s="8">
        <v>4</v>
      </c>
      <c r="M2595" s="10">
        <v>0</v>
      </c>
      <c r="N2595" s="10">
        <v>-1</v>
      </c>
      <c r="O2595" s="10">
        <f t="shared" si="162"/>
        <v>285.08999999999986</v>
      </c>
      <c r="P2595" s="5">
        <f t="shared" si="160"/>
        <v>0.11224015748031491</v>
      </c>
      <c r="S2595" s="10">
        <f t="shared" si="163"/>
        <v>729.44</v>
      </c>
    </row>
    <row r="2596" spans="1:19" x14ac:dyDescent="0.25">
      <c r="A2596" s="2" t="s">
        <v>7</v>
      </c>
      <c r="B2596" s="22">
        <v>41929</v>
      </c>
      <c r="C2596" s="7">
        <v>16.5</v>
      </c>
      <c r="D2596" s="9" t="s">
        <v>125</v>
      </c>
      <c r="E2596" s="9" t="s">
        <v>3510</v>
      </c>
      <c r="F2596" s="7">
        <v>3.5</v>
      </c>
      <c r="G2596" s="9" t="s">
        <v>22</v>
      </c>
      <c r="H2596" s="7">
        <v>2.88</v>
      </c>
      <c r="I2596" s="7">
        <v>2.98</v>
      </c>
      <c r="J2596" s="12">
        <v>1</v>
      </c>
      <c r="K2596" s="3">
        <f t="shared" si="161"/>
        <v>2541</v>
      </c>
      <c r="L2596" s="8">
        <v>2</v>
      </c>
      <c r="M2596" s="10">
        <v>0</v>
      </c>
      <c r="N2596" s="10">
        <v>-1</v>
      </c>
      <c r="O2596" s="10">
        <f t="shared" si="162"/>
        <v>284.08999999999986</v>
      </c>
      <c r="P2596" s="5">
        <f t="shared" si="160"/>
        <v>0.11180243998425811</v>
      </c>
      <c r="R2596" s="10">
        <v>-3</v>
      </c>
      <c r="S2596" s="10">
        <f t="shared" si="163"/>
        <v>726.44</v>
      </c>
    </row>
    <row r="2597" spans="1:19" x14ac:dyDescent="0.25">
      <c r="A2597" s="2" t="s">
        <v>7</v>
      </c>
      <c r="B2597" s="22">
        <v>41929</v>
      </c>
      <c r="C2597" s="7">
        <v>17.100000000000001</v>
      </c>
      <c r="D2597" s="9" t="s">
        <v>157</v>
      </c>
      <c r="E2597" s="9" t="s">
        <v>3507</v>
      </c>
      <c r="F2597" s="7">
        <v>4</v>
      </c>
      <c r="G2597" s="9" t="s">
        <v>3508</v>
      </c>
      <c r="H2597" s="7">
        <v>3.75</v>
      </c>
      <c r="I2597" s="7">
        <v>4.1100000000000003</v>
      </c>
      <c r="J2597" s="12">
        <v>1</v>
      </c>
      <c r="K2597" s="3">
        <f t="shared" si="161"/>
        <v>2542</v>
      </c>
      <c r="L2597" s="8">
        <v>3</v>
      </c>
      <c r="M2597" s="10">
        <v>0</v>
      </c>
      <c r="N2597" s="10">
        <v>-1</v>
      </c>
      <c r="O2597" s="10">
        <f t="shared" si="162"/>
        <v>283.08999999999986</v>
      </c>
      <c r="P2597" s="5">
        <f t="shared" si="160"/>
        <v>0.11136506687647516</v>
      </c>
      <c r="S2597" s="10">
        <f t="shared" si="163"/>
        <v>726.44</v>
      </c>
    </row>
    <row r="2598" spans="1:19" x14ac:dyDescent="0.25">
      <c r="A2598" s="9" t="s">
        <v>7</v>
      </c>
      <c r="B2598" s="24">
        <v>41929</v>
      </c>
      <c r="C2598" s="7">
        <v>17.5</v>
      </c>
      <c r="D2598" s="9" t="s">
        <v>8</v>
      </c>
      <c r="E2598" s="9" t="s">
        <v>1212</v>
      </c>
      <c r="F2598" s="7">
        <v>3.75</v>
      </c>
      <c r="G2598" s="9" t="s">
        <v>22</v>
      </c>
      <c r="H2598" s="7">
        <v>3.13</v>
      </c>
      <c r="I2598" s="7">
        <v>3.4</v>
      </c>
      <c r="J2598" s="12">
        <v>1</v>
      </c>
      <c r="K2598" s="3">
        <f t="shared" si="161"/>
        <v>2543</v>
      </c>
      <c r="L2598" s="12" t="s">
        <v>59</v>
      </c>
      <c r="M2598" s="10">
        <v>0</v>
      </c>
      <c r="N2598" s="10">
        <v>-1</v>
      </c>
      <c r="O2598" s="10">
        <f t="shared" si="162"/>
        <v>282.08999999999986</v>
      </c>
      <c r="P2598" s="5">
        <f t="shared" si="160"/>
        <v>0.1109280377506881</v>
      </c>
      <c r="S2598" s="10">
        <f t="shared" si="163"/>
        <v>726.44</v>
      </c>
    </row>
    <row r="2599" spans="1:19" x14ac:dyDescent="0.25">
      <c r="A2599" s="9" t="s">
        <v>7</v>
      </c>
      <c r="B2599" s="24">
        <v>41929</v>
      </c>
      <c r="C2599" s="7">
        <v>18.2</v>
      </c>
      <c r="D2599" s="9" t="s">
        <v>8</v>
      </c>
      <c r="E2599" s="9" t="s">
        <v>1213</v>
      </c>
      <c r="F2599" s="7">
        <v>4</v>
      </c>
      <c r="G2599" s="9" t="s">
        <v>1214</v>
      </c>
      <c r="H2599" s="7">
        <v>3</v>
      </c>
      <c r="I2599" s="7">
        <v>3.15</v>
      </c>
      <c r="J2599" s="12">
        <v>1</v>
      </c>
      <c r="K2599" s="3">
        <f t="shared" si="161"/>
        <v>2544</v>
      </c>
      <c r="L2599" s="12" t="s">
        <v>54</v>
      </c>
      <c r="M2599" s="10">
        <v>0</v>
      </c>
      <c r="N2599" s="10">
        <v>-1</v>
      </c>
      <c r="O2599" s="10">
        <f t="shared" si="162"/>
        <v>281.08999999999986</v>
      </c>
      <c r="P2599" s="5">
        <f t="shared" si="160"/>
        <v>0.1104913522012578</v>
      </c>
      <c r="S2599" s="10">
        <f t="shared" si="163"/>
        <v>726.44</v>
      </c>
    </row>
    <row r="2600" spans="1:19" x14ac:dyDescent="0.25">
      <c r="A2600" s="9" t="s">
        <v>7</v>
      </c>
      <c r="B2600" s="24">
        <v>41929</v>
      </c>
      <c r="C2600" s="7">
        <v>20.2</v>
      </c>
      <c r="D2600" s="9" t="s">
        <v>8</v>
      </c>
      <c r="E2600" s="9" t="s">
        <v>1215</v>
      </c>
      <c r="F2600" s="7">
        <v>3.5</v>
      </c>
      <c r="G2600" s="9" t="s">
        <v>1216</v>
      </c>
      <c r="H2600" s="7">
        <v>3</v>
      </c>
      <c r="I2600" s="7">
        <v>3.3</v>
      </c>
      <c r="J2600" s="12">
        <v>1</v>
      </c>
      <c r="K2600" s="3">
        <f t="shared" si="161"/>
        <v>2545</v>
      </c>
      <c r="L2600" s="12" t="s">
        <v>54</v>
      </c>
      <c r="M2600" s="10">
        <v>0</v>
      </c>
      <c r="N2600" s="10">
        <v>-1</v>
      </c>
      <c r="O2600" s="10">
        <f t="shared" si="162"/>
        <v>280.08999999999986</v>
      </c>
      <c r="P2600" s="5">
        <f t="shared" si="160"/>
        <v>0.11005500982318266</v>
      </c>
      <c r="R2600" s="10">
        <v>-3</v>
      </c>
      <c r="S2600" s="10">
        <f t="shared" si="163"/>
        <v>723.44</v>
      </c>
    </row>
    <row r="2601" spans="1:19" x14ac:dyDescent="0.25">
      <c r="A2601" s="2" t="s">
        <v>11</v>
      </c>
      <c r="B2601" s="22">
        <v>41930</v>
      </c>
      <c r="C2601" s="7">
        <v>13.4</v>
      </c>
      <c r="D2601" s="9" t="s">
        <v>1165</v>
      </c>
      <c r="E2601" s="9" t="s">
        <v>3511</v>
      </c>
      <c r="F2601" s="7">
        <v>3</v>
      </c>
      <c r="G2601" s="9" t="s">
        <v>22</v>
      </c>
      <c r="H2601" s="7">
        <v>2.75</v>
      </c>
      <c r="I2601" s="7">
        <v>2.79</v>
      </c>
      <c r="J2601" s="12">
        <v>1</v>
      </c>
      <c r="K2601" s="3">
        <f t="shared" si="161"/>
        <v>2546</v>
      </c>
      <c r="L2601" s="8">
        <v>2</v>
      </c>
      <c r="M2601" s="10">
        <v>0</v>
      </c>
      <c r="N2601" s="10">
        <v>-1</v>
      </c>
      <c r="O2601" s="10">
        <f t="shared" si="162"/>
        <v>279.08999999999986</v>
      </c>
      <c r="P2601" s="5">
        <f t="shared" si="160"/>
        <v>0.10961901021209736</v>
      </c>
      <c r="S2601" s="10">
        <f t="shared" si="163"/>
        <v>723.44</v>
      </c>
    </row>
    <row r="2602" spans="1:19" x14ac:dyDescent="0.25">
      <c r="A2602" s="2" t="s">
        <v>11</v>
      </c>
      <c r="B2602" s="22">
        <v>41930</v>
      </c>
      <c r="C2602" s="7">
        <v>14.1</v>
      </c>
      <c r="D2602" s="9" t="s">
        <v>1165</v>
      </c>
      <c r="E2602" s="9" t="s">
        <v>3512</v>
      </c>
      <c r="F2602" s="7">
        <v>3.25</v>
      </c>
      <c r="G2602" s="9" t="s">
        <v>2628</v>
      </c>
      <c r="H2602" s="7">
        <v>2.5</v>
      </c>
      <c r="I2602" s="7">
        <v>2.66</v>
      </c>
      <c r="J2602" s="12">
        <v>1</v>
      </c>
      <c r="K2602" s="3">
        <f t="shared" si="161"/>
        <v>2547</v>
      </c>
      <c r="L2602" s="8">
        <v>2</v>
      </c>
      <c r="M2602" s="10">
        <v>0</v>
      </c>
      <c r="N2602" s="10">
        <v>-1</v>
      </c>
      <c r="O2602" s="10">
        <f t="shared" si="162"/>
        <v>278.08999999999986</v>
      </c>
      <c r="P2602" s="5">
        <f t="shared" si="160"/>
        <v>0.10918335296427163</v>
      </c>
      <c r="S2602" s="10">
        <f t="shared" si="163"/>
        <v>723.44</v>
      </c>
    </row>
    <row r="2603" spans="1:19" x14ac:dyDescent="0.25">
      <c r="A2603" s="2" t="s">
        <v>11</v>
      </c>
      <c r="B2603" s="22">
        <v>41930</v>
      </c>
      <c r="C2603" s="7">
        <v>16.05</v>
      </c>
      <c r="D2603" s="9" t="s">
        <v>138</v>
      </c>
      <c r="E2603" s="9" t="s">
        <v>3513</v>
      </c>
      <c r="F2603" s="7">
        <v>4</v>
      </c>
      <c r="G2603" s="9" t="s">
        <v>22</v>
      </c>
      <c r="H2603" s="7">
        <v>3.5</v>
      </c>
      <c r="I2603" s="7">
        <v>3.87</v>
      </c>
      <c r="J2603" s="12">
        <v>1</v>
      </c>
      <c r="K2603" s="3">
        <f t="shared" si="161"/>
        <v>2548</v>
      </c>
      <c r="L2603" s="8">
        <v>3</v>
      </c>
      <c r="M2603" s="10">
        <v>0</v>
      </c>
      <c r="N2603" s="10">
        <v>-1</v>
      </c>
      <c r="O2603" s="10">
        <f t="shared" si="162"/>
        <v>277.08999999999986</v>
      </c>
      <c r="P2603" s="5">
        <f t="shared" si="160"/>
        <v>0.10874803767660905</v>
      </c>
      <c r="R2603" s="10">
        <v>-3</v>
      </c>
      <c r="S2603" s="10">
        <f t="shared" si="163"/>
        <v>720.44</v>
      </c>
    </row>
    <row r="2604" spans="1:19" x14ac:dyDescent="0.25">
      <c r="A2604" s="9" t="s">
        <v>11</v>
      </c>
      <c r="B2604" s="24">
        <v>41930</v>
      </c>
      <c r="C2604" s="7">
        <v>18.45</v>
      </c>
      <c r="D2604" s="9" t="s">
        <v>8</v>
      </c>
      <c r="E2604" s="9" t="s">
        <v>1217</v>
      </c>
      <c r="F2604" s="7">
        <v>3.25</v>
      </c>
      <c r="G2604" s="9" t="s">
        <v>22</v>
      </c>
      <c r="H2604" s="7">
        <v>3.5</v>
      </c>
      <c r="I2604" s="7">
        <v>3.95</v>
      </c>
      <c r="J2604" s="12">
        <v>1</v>
      </c>
      <c r="K2604" s="3">
        <f t="shared" si="161"/>
        <v>2549</v>
      </c>
      <c r="L2604" s="12" t="s">
        <v>54</v>
      </c>
      <c r="M2604" s="10">
        <v>0</v>
      </c>
      <c r="N2604" s="10">
        <v>-1</v>
      </c>
      <c r="O2604" s="10">
        <f t="shared" si="162"/>
        <v>276.08999999999986</v>
      </c>
      <c r="P2604" s="5">
        <f t="shared" si="160"/>
        <v>0.10831306394664569</v>
      </c>
      <c r="S2604" s="10">
        <f t="shared" si="163"/>
        <v>720.44</v>
      </c>
    </row>
    <row r="2605" spans="1:19" x14ac:dyDescent="0.25">
      <c r="A2605" s="9" t="s">
        <v>11</v>
      </c>
      <c r="B2605" s="24">
        <v>41930</v>
      </c>
      <c r="C2605" s="7">
        <v>18.45</v>
      </c>
      <c r="D2605" s="9" t="s">
        <v>8</v>
      </c>
      <c r="E2605" s="9" t="s">
        <v>1218</v>
      </c>
      <c r="F2605" s="7">
        <v>4</v>
      </c>
      <c r="G2605" s="9" t="s">
        <v>22</v>
      </c>
      <c r="H2605" s="7">
        <v>3.5</v>
      </c>
      <c r="I2605" s="7">
        <v>3.65</v>
      </c>
      <c r="J2605" s="12">
        <v>1</v>
      </c>
      <c r="K2605" s="3">
        <f t="shared" si="161"/>
        <v>2550</v>
      </c>
      <c r="L2605" s="12" t="s">
        <v>50</v>
      </c>
      <c r="M2605" s="10">
        <v>4</v>
      </c>
      <c r="N2605" s="10">
        <v>3</v>
      </c>
      <c r="O2605" s="10">
        <f t="shared" si="162"/>
        <v>279.08999999999986</v>
      </c>
      <c r="P2605" s="5">
        <f t="shared" si="160"/>
        <v>0.10944705882352936</v>
      </c>
      <c r="S2605" s="10">
        <f t="shared" si="163"/>
        <v>720.44</v>
      </c>
    </row>
    <row r="2606" spans="1:19" x14ac:dyDescent="0.25">
      <c r="A2606" s="9" t="s">
        <v>11</v>
      </c>
      <c r="B2606" s="24">
        <v>41930</v>
      </c>
      <c r="C2606" s="7">
        <v>19.45</v>
      </c>
      <c r="D2606" s="9" t="s">
        <v>8</v>
      </c>
      <c r="E2606" s="9" t="s">
        <v>1219</v>
      </c>
      <c r="F2606" s="7">
        <v>3.25</v>
      </c>
      <c r="G2606" s="9" t="s">
        <v>22</v>
      </c>
      <c r="H2606" s="7">
        <v>3.25</v>
      </c>
      <c r="I2606" s="7">
        <v>3.56</v>
      </c>
      <c r="J2606" s="12">
        <v>1</v>
      </c>
      <c r="K2606" s="3">
        <f t="shared" si="161"/>
        <v>2551</v>
      </c>
      <c r="L2606" s="12" t="s">
        <v>54</v>
      </c>
      <c r="M2606" s="10">
        <v>0</v>
      </c>
      <c r="N2606" s="10">
        <v>-1</v>
      </c>
      <c r="O2606" s="10">
        <f t="shared" si="162"/>
        <v>278.08999999999986</v>
      </c>
      <c r="P2606" s="5">
        <f t="shared" si="160"/>
        <v>0.10901215209721672</v>
      </c>
      <c r="S2606" s="10">
        <f t="shared" si="163"/>
        <v>720.44</v>
      </c>
    </row>
    <row r="2607" spans="1:19" x14ac:dyDescent="0.25">
      <c r="A2607" s="9" t="s">
        <v>11</v>
      </c>
      <c r="B2607" s="24">
        <v>41930</v>
      </c>
      <c r="C2607" s="7">
        <v>20.45</v>
      </c>
      <c r="D2607" s="9" t="s">
        <v>8</v>
      </c>
      <c r="E2607" s="9" t="s">
        <v>1220</v>
      </c>
      <c r="F2607" s="7">
        <v>3</v>
      </c>
      <c r="G2607" s="9" t="s">
        <v>22</v>
      </c>
      <c r="H2607" s="7">
        <v>2.5</v>
      </c>
      <c r="I2607" s="7">
        <v>3.4</v>
      </c>
      <c r="J2607" s="12">
        <v>1</v>
      </c>
      <c r="K2607" s="3">
        <f t="shared" si="161"/>
        <v>2552</v>
      </c>
      <c r="L2607" s="12" t="s">
        <v>50</v>
      </c>
      <c r="M2607" s="10">
        <v>3</v>
      </c>
      <c r="N2607" s="10">
        <v>2</v>
      </c>
      <c r="O2607" s="10">
        <f t="shared" si="162"/>
        <v>280.08999999999986</v>
      </c>
      <c r="P2607" s="5">
        <f t="shared" si="160"/>
        <v>0.10975313479623819</v>
      </c>
      <c r="R2607" s="10">
        <v>6</v>
      </c>
      <c r="S2607" s="10">
        <f t="shared" si="163"/>
        <v>726.44</v>
      </c>
    </row>
    <row r="2608" spans="1:19" x14ac:dyDescent="0.25">
      <c r="A2608" s="2" t="s">
        <v>127</v>
      </c>
      <c r="B2608" s="22">
        <v>41932</v>
      </c>
      <c r="C2608" s="7">
        <v>13.5</v>
      </c>
      <c r="D2608" s="9" t="s">
        <v>153</v>
      </c>
      <c r="E2608" s="9" t="s">
        <v>3514</v>
      </c>
      <c r="F2608" s="7">
        <v>3.5</v>
      </c>
      <c r="G2608" s="9" t="s">
        <v>3515</v>
      </c>
      <c r="H2608" s="7">
        <v>3.25</v>
      </c>
      <c r="I2608" s="7">
        <v>3.5</v>
      </c>
      <c r="J2608" s="12">
        <v>1</v>
      </c>
      <c r="K2608" s="3">
        <f t="shared" si="161"/>
        <v>2553</v>
      </c>
      <c r="L2608" s="8">
        <v>2</v>
      </c>
      <c r="M2608" s="10">
        <v>0</v>
      </c>
      <c r="N2608" s="10">
        <v>-1</v>
      </c>
      <c r="O2608" s="10">
        <f t="shared" si="162"/>
        <v>279.08999999999986</v>
      </c>
      <c r="P2608" s="5">
        <f t="shared" si="160"/>
        <v>0.10931844888366622</v>
      </c>
      <c r="S2608" s="10">
        <f t="shared" si="163"/>
        <v>726.44</v>
      </c>
    </row>
    <row r="2609" spans="1:19" x14ac:dyDescent="0.25">
      <c r="A2609" s="2" t="s">
        <v>127</v>
      </c>
      <c r="B2609" s="22">
        <v>41932</v>
      </c>
      <c r="C2609" s="7">
        <v>16.2</v>
      </c>
      <c r="D2609" s="9" t="s">
        <v>153</v>
      </c>
      <c r="E2609" s="9" t="s">
        <v>3516</v>
      </c>
      <c r="F2609" s="7">
        <v>3.75</v>
      </c>
      <c r="G2609" s="9" t="s">
        <v>3224</v>
      </c>
      <c r="H2609" s="7">
        <v>4</v>
      </c>
      <c r="I2609" s="7">
        <v>4</v>
      </c>
      <c r="J2609" s="12">
        <v>1</v>
      </c>
      <c r="K2609" s="3">
        <f t="shared" si="161"/>
        <v>2554</v>
      </c>
      <c r="L2609" s="8">
        <v>5</v>
      </c>
      <c r="M2609" s="10">
        <v>0</v>
      </c>
      <c r="N2609" s="10">
        <v>-1</v>
      </c>
      <c r="O2609" s="10">
        <f t="shared" si="162"/>
        <v>278.08999999999986</v>
      </c>
      <c r="P2609" s="5">
        <f t="shared" si="160"/>
        <v>0.10888410336726698</v>
      </c>
      <c r="R2609" s="10">
        <v>-1</v>
      </c>
      <c r="S2609" s="10">
        <f t="shared" si="163"/>
        <v>725.44</v>
      </c>
    </row>
    <row r="2610" spans="1:19" x14ac:dyDescent="0.25">
      <c r="A2610" s="2" t="s">
        <v>113</v>
      </c>
      <c r="B2610" s="22">
        <v>41933</v>
      </c>
      <c r="C2610" s="7">
        <v>15.1</v>
      </c>
      <c r="D2610" s="9" t="s">
        <v>475</v>
      </c>
      <c r="E2610" s="9" t="s">
        <v>3517</v>
      </c>
      <c r="F2610" s="7">
        <v>3.5</v>
      </c>
      <c r="G2610" s="9" t="s">
        <v>22</v>
      </c>
      <c r="H2610" s="7">
        <v>4</v>
      </c>
      <c r="I2610" s="12">
        <v>4.7300000000000004</v>
      </c>
      <c r="J2610" s="12">
        <v>1</v>
      </c>
      <c r="K2610" s="3">
        <f t="shared" si="161"/>
        <v>2555</v>
      </c>
      <c r="L2610" s="8">
        <v>1</v>
      </c>
      <c r="M2610" s="10">
        <v>4</v>
      </c>
      <c r="N2610" s="10">
        <v>3</v>
      </c>
      <c r="O2610" s="10">
        <f t="shared" si="162"/>
        <v>281.08999999999986</v>
      </c>
      <c r="P2610" s="5">
        <f t="shared" si="160"/>
        <v>0.11001565557729936</v>
      </c>
      <c r="Q2610" s="2" t="s">
        <v>4723</v>
      </c>
      <c r="S2610" s="10">
        <f t="shared" si="163"/>
        <v>725.44</v>
      </c>
    </row>
    <row r="2611" spans="1:19" x14ac:dyDescent="0.25">
      <c r="A2611" s="9" t="s">
        <v>113</v>
      </c>
      <c r="B2611" s="24">
        <v>41933</v>
      </c>
      <c r="C2611" s="7">
        <v>19.3</v>
      </c>
      <c r="D2611" s="9" t="s">
        <v>1</v>
      </c>
      <c r="E2611" s="9" t="s">
        <v>1221</v>
      </c>
      <c r="F2611" s="7">
        <v>4</v>
      </c>
      <c r="G2611" s="9" t="s">
        <v>617</v>
      </c>
      <c r="H2611" s="7">
        <v>3.5</v>
      </c>
      <c r="I2611" s="7">
        <v>3.69</v>
      </c>
      <c r="J2611" s="12">
        <v>1</v>
      </c>
      <c r="K2611" s="3">
        <f t="shared" si="161"/>
        <v>2556</v>
      </c>
      <c r="L2611" s="12" t="s">
        <v>50</v>
      </c>
      <c r="M2611" s="10">
        <v>4</v>
      </c>
      <c r="N2611" s="10">
        <v>3</v>
      </c>
      <c r="O2611" s="10">
        <f t="shared" si="162"/>
        <v>284.08999999999986</v>
      </c>
      <c r="P2611" s="5">
        <f t="shared" si="160"/>
        <v>0.11114632237871669</v>
      </c>
      <c r="S2611" s="10">
        <f t="shared" si="163"/>
        <v>725.44</v>
      </c>
    </row>
    <row r="2612" spans="1:19" x14ac:dyDescent="0.25">
      <c r="A2612" s="2" t="s">
        <v>0</v>
      </c>
      <c r="B2612" s="22">
        <v>41934</v>
      </c>
      <c r="C2612" s="7">
        <v>14</v>
      </c>
      <c r="D2612" s="9" t="s">
        <v>157</v>
      </c>
      <c r="E2612" s="9" t="s">
        <v>3518</v>
      </c>
      <c r="F2612" s="7">
        <v>4</v>
      </c>
      <c r="G2612" s="9" t="s">
        <v>87</v>
      </c>
      <c r="H2612" s="7">
        <v>2.88</v>
      </c>
      <c r="I2612" s="12">
        <v>3.05</v>
      </c>
      <c r="J2612" s="12">
        <v>1</v>
      </c>
      <c r="K2612" s="3">
        <f t="shared" si="161"/>
        <v>2557</v>
      </c>
      <c r="L2612" s="8">
        <v>1</v>
      </c>
      <c r="M2612" s="10">
        <v>4</v>
      </c>
      <c r="N2612" s="10">
        <v>3</v>
      </c>
      <c r="O2612" s="10">
        <f t="shared" si="162"/>
        <v>287.08999999999986</v>
      </c>
      <c r="P2612" s="5">
        <f t="shared" si="160"/>
        <v>0.11227610481032455</v>
      </c>
      <c r="S2612" s="10">
        <f t="shared" si="163"/>
        <v>725.44</v>
      </c>
    </row>
    <row r="2613" spans="1:19" x14ac:dyDescent="0.25">
      <c r="A2613" s="2" t="s">
        <v>0</v>
      </c>
      <c r="B2613" s="22">
        <v>41934</v>
      </c>
      <c r="C2613" s="7">
        <v>14.5</v>
      </c>
      <c r="D2613" s="9" t="s">
        <v>314</v>
      </c>
      <c r="E2613" s="9" t="s">
        <v>3519</v>
      </c>
      <c r="F2613" s="7">
        <v>3.5</v>
      </c>
      <c r="G2613" s="9" t="s">
        <v>22</v>
      </c>
      <c r="H2613" s="7">
        <v>3.75</v>
      </c>
      <c r="I2613" s="7">
        <v>4.2</v>
      </c>
      <c r="J2613" s="12">
        <v>1</v>
      </c>
      <c r="K2613" s="3">
        <f t="shared" si="161"/>
        <v>2558</v>
      </c>
      <c r="L2613" s="8">
        <v>3</v>
      </c>
      <c r="M2613" s="10">
        <v>0</v>
      </c>
      <c r="N2613" s="10">
        <v>-1</v>
      </c>
      <c r="O2613" s="10">
        <f t="shared" si="162"/>
        <v>286.08999999999986</v>
      </c>
      <c r="P2613" s="5">
        <f t="shared" si="160"/>
        <v>0.11184128225175913</v>
      </c>
      <c r="S2613" s="10">
        <f t="shared" si="163"/>
        <v>725.44</v>
      </c>
    </row>
    <row r="2614" spans="1:19" x14ac:dyDescent="0.25">
      <c r="A2614" s="2" t="s">
        <v>0</v>
      </c>
      <c r="B2614" s="22">
        <v>41934</v>
      </c>
      <c r="C2614" s="7">
        <v>16.45</v>
      </c>
      <c r="D2614" s="9" t="s">
        <v>334</v>
      </c>
      <c r="E2614" s="9" t="s">
        <v>2962</v>
      </c>
      <c r="F2614" s="7">
        <v>3.5</v>
      </c>
      <c r="G2614" s="9" t="s">
        <v>3520</v>
      </c>
      <c r="H2614" s="7">
        <v>3</v>
      </c>
      <c r="I2614" s="7">
        <v>3.3</v>
      </c>
      <c r="J2614" s="12">
        <v>1</v>
      </c>
      <c r="K2614" s="3">
        <f t="shared" si="161"/>
        <v>2559</v>
      </c>
      <c r="L2614" s="8">
        <v>3</v>
      </c>
      <c r="M2614" s="10">
        <v>0</v>
      </c>
      <c r="N2614" s="10">
        <v>-1</v>
      </c>
      <c r="O2614" s="10">
        <f t="shared" si="162"/>
        <v>285.08999999999986</v>
      </c>
      <c r="P2614" s="5">
        <f t="shared" si="160"/>
        <v>0.11140679953106677</v>
      </c>
      <c r="R2614" s="10">
        <v>-3</v>
      </c>
      <c r="S2614" s="10">
        <f t="shared" si="163"/>
        <v>722.44</v>
      </c>
    </row>
    <row r="2615" spans="1:19" x14ac:dyDescent="0.25">
      <c r="A2615" s="9" t="s">
        <v>0</v>
      </c>
      <c r="B2615" s="24">
        <v>41934</v>
      </c>
      <c r="C2615" s="7">
        <v>17.55</v>
      </c>
      <c r="D2615" s="9" t="s">
        <v>1</v>
      </c>
      <c r="E2615" s="9" t="s">
        <v>1222</v>
      </c>
      <c r="F2615" s="7">
        <v>4</v>
      </c>
      <c r="G2615" s="9" t="s">
        <v>22</v>
      </c>
      <c r="H2615" s="7">
        <v>3.75</v>
      </c>
      <c r="I2615" s="7">
        <v>3.9</v>
      </c>
      <c r="J2615" s="12">
        <v>1</v>
      </c>
      <c r="K2615" s="3">
        <f t="shared" si="161"/>
        <v>2560</v>
      </c>
      <c r="L2615" s="12" t="s">
        <v>54</v>
      </c>
      <c r="M2615" s="10">
        <v>0</v>
      </c>
      <c r="N2615" s="10">
        <v>-1</v>
      </c>
      <c r="O2615" s="10">
        <f t="shared" si="162"/>
        <v>284.08999999999986</v>
      </c>
      <c r="P2615" s="5">
        <f t="shared" si="160"/>
        <v>0.11097265624999994</v>
      </c>
      <c r="S2615" s="10">
        <f t="shared" si="163"/>
        <v>722.44</v>
      </c>
    </row>
    <row r="2616" spans="1:19" x14ac:dyDescent="0.25">
      <c r="A2616" s="9" t="s">
        <v>4</v>
      </c>
      <c r="B2616" s="24">
        <v>41935</v>
      </c>
      <c r="C2616" s="7">
        <v>19.100000000000001</v>
      </c>
      <c r="D2616" s="9" t="s">
        <v>1</v>
      </c>
      <c r="E2616" s="9" t="s">
        <v>1223</v>
      </c>
      <c r="F2616" s="7">
        <v>3.75</v>
      </c>
      <c r="G2616" s="9" t="s">
        <v>1224</v>
      </c>
      <c r="H2616" s="7">
        <v>4</v>
      </c>
      <c r="I2616" s="7">
        <v>3.93</v>
      </c>
      <c r="J2616" s="12">
        <v>1</v>
      </c>
      <c r="K2616" s="3">
        <f t="shared" si="161"/>
        <v>2561</v>
      </c>
      <c r="L2616" s="12" t="s">
        <v>59</v>
      </c>
      <c r="M2616" s="10">
        <v>0</v>
      </c>
      <c r="N2616" s="10">
        <v>-1</v>
      </c>
      <c r="O2616" s="10">
        <f t="shared" si="162"/>
        <v>283.08999999999986</v>
      </c>
      <c r="P2616" s="5">
        <f t="shared" si="160"/>
        <v>0.11053885201093318</v>
      </c>
      <c r="S2616" s="10">
        <f t="shared" si="163"/>
        <v>722.44</v>
      </c>
    </row>
    <row r="2617" spans="1:19" x14ac:dyDescent="0.25">
      <c r="A2617" s="2" t="s">
        <v>7</v>
      </c>
      <c r="B2617" s="22">
        <v>41936</v>
      </c>
      <c r="C2617" s="7">
        <v>14.3</v>
      </c>
      <c r="D2617" s="9" t="s">
        <v>1879</v>
      </c>
      <c r="E2617" s="9" t="s">
        <v>2890</v>
      </c>
      <c r="F2617" s="7">
        <v>3.75</v>
      </c>
      <c r="G2617" s="9" t="s">
        <v>22</v>
      </c>
      <c r="H2617" s="7">
        <v>2.88</v>
      </c>
      <c r="I2617" s="12">
        <v>2.96</v>
      </c>
      <c r="J2617" s="12">
        <v>1</v>
      </c>
      <c r="K2617" s="3">
        <f t="shared" si="161"/>
        <v>2562</v>
      </c>
      <c r="L2617" s="8">
        <v>1</v>
      </c>
      <c r="M2617" s="10">
        <v>3.75</v>
      </c>
      <c r="N2617" s="10">
        <v>2.75</v>
      </c>
      <c r="O2617" s="10">
        <f t="shared" si="162"/>
        <v>285.83999999999986</v>
      </c>
      <c r="P2617" s="5">
        <f t="shared" si="160"/>
        <v>0.11156908665105381</v>
      </c>
      <c r="S2617" s="10">
        <f t="shared" si="163"/>
        <v>722.44</v>
      </c>
    </row>
    <row r="2618" spans="1:19" x14ac:dyDescent="0.25">
      <c r="A2618" s="2" t="s">
        <v>7</v>
      </c>
      <c r="B2618" s="22">
        <v>41936</v>
      </c>
      <c r="C2618" s="7">
        <v>15.2</v>
      </c>
      <c r="D2618" s="9" t="s">
        <v>175</v>
      </c>
      <c r="E2618" s="9" t="s">
        <v>3521</v>
      </c>
      <c r="F2618" s="7">
        <v>3.25</v>
      </c>
      <c r="G2618" s="9" t="s">
        <v>3522</v>
      </c>
      <c r="H2618" s="7">
        <v>6</v>
      </c>
      <c r="I2618" s="7">
        <v>7.2</v>
      </c>
      <c r="J2618" s="12">
        <v>1</v>
      </c>
      <c r="K2618" s="3">
        <f t="shared" si="161"/>
        <v>2563</v>
      </c>
      <c r="L2618" s="8">
        <v>8</v>
      </c>
      <c r="M2618" s="10">
        <v>0</v>
      </c>
      <c r="N2618" s="10">
        <v>-1</v>
      </c>
      <c r="O2618" s="10">
        <f t="shared" si="162"/>
        <v>284.83999999999986</v>
      </c>
      <c r="P2618" s="5">
        <f t="shared" si="160"/>
        <v>0.11113538821693322</v>
      </c>
      <c r="S2618" s="10">
        <f t="shared" si="163"/>
        <v>722.44</v>
      </c>
    </row>
    <row r="2619" spans="1:19" x14ac:dyDescent="0.25">
      <c r="A2619" s="2" t="s">
        <v>7</v>
      </c>
      <c r="B2619" s="22">
        <v>41936</v>
      </c>
      <c r="C2619" s="7">
        <v>16.149999999999999</v>
      </c>
      <c r="D2619" s="9" t="s">
        <v>1879</v>
      </c>
      <c r="E2619" s="9" t="s">
        <v>3524</v>
      </c>
      <c r="F2619" s="7">
        <v>3.25</v>
      </c>
      <c r="G2619" s="9" t="s">
        <v>82</v>
      </c>
      <c r="H2619" s="7">
        <v>3</v>
      </c>
      <c r="I2619" s="7">
        <v>3.15</v>
      </c>
      <c r="J2619" s="12">
        <v>1</v>
      </c>
      <c r="K2619" s="3">
        <f t="shared" si="161"/>
        <v>2564</v>
      </c>
      <c r="L2619" s="8">
        <v>4</v>
      </c>
      <c r="M2619" s="10">
        <v>0</v>
      </c>
      <c r="N2619" s="10">
        <v>-1</v>
      </c>
      <c r="O2619" s="10">
        <f t="shared" si="162"/>
        <v>283.83999999999986</v>
      </c>
      <c r="P2619" s="5">
        <f t="shared" si="160"/>
        <v>0.11070202808112319</v>
      </c>
      <c r="R2619" s="10">
        <v>-6</v>
      </c>
      <c r="S2619" s="10">
        <f t="shared" si="163"/>
        <v>716.44</v>
      </c>
    </row>
    <row r="2620" spans="1:19" x14ac:dyDescent="0.25">
      <c r="A2620" s="2" t="s">
        <v>7</v>
      </c>
      <c r="B2620" s="22">
        <v>41936</v>
      </c>
      <c r="C2620" s="7">
        <v>16.3</v>
      </c>
      <c r="D2620" s="9" t="s">
        <v>175</v>
      </c>
      <c r="E2620" s="9" t="s">
        <v>3523</v>
      </c>
      <c r="F2620" s="7">
        <v>4</v>
      </c>
      <c r="G2620" s="9" t="s">
        <v>22</v>
      </c>
      <c r="H2620" s="7">
        <v>6</v>
      </c>
      <c r="I2620" s="7">
        <v>7.8</v>
      </c>
      <c r="J2620" s="12">
        <v>1</v>
      </c>
      <c r="K2620" s="3">
        <f t="shared" si="161"/>
        <v>2565</v>
      </c>
      <c r="L2620" s="8">
        <v>2</v>
      </c>
      <c r="M2620" s="10">
        <v>0</v>
      </c>
      <c r="N2620" s="10">
        <v>-1</v>
      </c>
      <c r="O2620" s="10">
        <f t="shared" si="162"/>
        <v>282.83999999999986</v>
      </c>
      <c r="P2620" s="5">
        <f t="shared" si="160"/>
        <v>0.11026900584795316</v>
      </c>
      <c r="S2620" s="10">
        <f t="shared" si="163"/>
        <v>716.44</v>
      </c>
    </row>
    <row r="2621" spans="1:19" x14ac:dyDescent="0.25">
      <c r="A2621" s="2" t="s">
        <v>11</v>
      </c>
      <c r="B2621" s="22">
        <v>41937</v>
      </c>
      <c r="C2621" s="7">
        <v>15.4</v>
      </c>
      <c r="D2621" s="9" t="s">
        <v>535</v>
      </c>
      <c r="E2621" s="9" t="s">
        <v>3525</v>
      </c>
      <c r="F2621" s="7">
        <v>4</v>
      </c>
      <c r="G2621" s="9" t="s">
        <v>22</v>
      </c>
      <c r="H2621" s="7">
        <v>2.88</v>
      </c>
      <c r="I2621" s="12">
        <v>2.94</v>
      </c>
      <c r="J2621" s="12">
        <v>1</v>
      </c>
      <c r="K2621" s="3">
        <f t="shared" si="161"/>
        <v>2566</v>
      </c>
      <c r="L2621" s="8">
        <v>1</v>
      </c>
      <c r="M2621" s="10">
        <v>4</v>
      </c>
      <c r="N2621" s="10">
        <v>3</v>
      </c>
      <c r="O2621" s="10">
        <f t="shared" si="162"/>
        <v>285.83999999999986</v>
      </c>
      <c r="P2621" s="5">
        <f t="shared" si="160"/>
        <v>0.11139516757599371</v>
      </c>
      <c r="S2621" s="10">
        <f t="shared" si="163"/>
        <v>716.44</v>
      </c>
    </row>
    <row r="2622" spans="1:19" x14ac:dyDescent="0.25">
      <c r="A2622" s="9" t="s">
        <v>11</v>
      </c>
      <c r="B2622" s="24">
        <v>41937</v>
      </c>
      <c r="C2622" s="7">
        <v>19.149999999999999</v>
      </c>
      <c r="D2622" s="9" t="s">
        <v>8</v>
      </c>
      <c r="E2622" s="9" t="s">
        <v>782</v>
      </c>
      <c r="F2622" s="7">
        <v>2.88</v>
      </c>
      <c r="G2622" s="9" t="s">
        <v>1224</v>
      </c>
      <c r="H2622" s="7">
        <v>3</v>
      </c>
      <c r="I2622" s="7">
        <v>3.95</v>
      </c>
      <c r="J2622" s="12">
        <v>1</v>
      </c>
      <c r="K2622" s="3">
        <f t="shared" si="161"/>
        <v>2567</v>
      </c>
      <c r="L2622" s="12" t="s">
        <v>54</v>
      </c>
      <c r="M2622" s="10">
        <v>0</v>
      </c>
      <c r="N2622" s="10">
        <v>-1</v>
      </c>
      <c r="O2622" s="10">
        <f t="shared" si="162"/>
        <v>284.83999999999986</v>
      </c>
      <c r="P2622" s="5">
        <f t="shared" si="160"/>
        <v>0.11096221269964934</v>
      </c>
      <c r="S2622" s="10">
        <f t="shared" si="163"/>
        <v>716.44</v>
      </c>
    </row>
    <row r="2623" spans="1:19" x14ac:dyDescent="0.25">
      <c r="A2623" s="9" t="s">
        <v>11</v>
      </c>
      <c r="B2623" s="24">
        <v>41937</v>
      </c>
      <c r="C2623" s="7">
        <v>19.45</v>
      </c>
      <c r="D2623" s="9" t="s">
        <v>8</v>
      </c>
      <c r="E2623" s="9" t="s">
        <v>1225</v>
      </c>
      <c r="F2623" s="7">
        <v>3.5</v>
      </c>
      <c r="G2623" s="9" t="s">
        <v>1226</v>
      </c>
      <c r="H2623" s="7">
        <v>2.38</v>
      </c>
      <c r="I2623" s="7">
        <v>2.5</v>
      </c>
      <c r="J2623" s="12">
        <v>1</v>
      </c>
      <c r="K2623" s="3">
        <f t="shared" si="161"/>
        <v>2568</v>
      </c>
      <c r="L2623" s="12" t="s">
        <v>59</v>
      </c>
      <c r="M2623" s="10">
        <v>0</v>
      </c>
      <c r="N2623" s="10">
        <v>-1</v>
      </c>
      <c r="O2623" s="10">
        <f t="shared" si="162"/>
        <v>283.83999999999986</v>
      </c>
      <c r="P2623" s="5">
        <f t="shared" si="160"/>
        <v>0.11052959501557627</v>
      </c>
      <c r="R2623" s="10">
        <v>-1</v>
      </c>
      <c r="S2623" s="10">
        <f t="shared" si="163"/>
        <v>715.44</v>
      </c>
    </row>
    <row r="2624" spans="1:19" x14ac:dyDescent="0.25">
      <c r="A2624" s="2" t="s">
        <v>127</v>
      </c>
      <c r="B2624" s="22">
        <v>41939</v>
      </c>
      <c r="C2624" s="7">
        <v>13.4</v>
      </c>
      <c r="D2624" s="9" t="s">
        <v>1867</v>
      </c>
      <c r="E2624" s="9" t="s">
        <v>3514</v>
      </c>
      <c r="F2624" s="7">
        <v>2.75</v>
      </c>
      <c r="G2624" s="9" t="s">
        <v>22</v>
      </c>
      <c r="H2624" s="7">
        <v>2.75</v>
      </c>
      <c r="I2624" s="12">
        <v>2.82</v>
      </c>
      <c r="J2624" s="12">
        <v>1</v>
      </c>
      <c r="K2624" s="3">
        <f t="shared" si="161"/>
        <v>2569</v>
      </c>
      <c r="L2624" s="8">
        <v>1</v>
      </c>
      <c r="M2624" s="10">
        <v>2.75</v>
      </c>
      <c r="N2624" s="10">
        <v>1.75</v>
      </c>
      <c r="O2624" s="10">
        <f t="shared" si="162"/>
        <v>285.58999999999986</v>
      </c>
      <c r="P2624" s="5">
        <f t="shared" si="160"/>
        <v>0.11116776956014007</v>
      </c>
      <c r="R2624" s="10">
        <v>9.6199999999999992</v>
      </c>
      <c r="S2624" s="10">
        <f t="shared" si="163"/>
        <v>725.06000000000006</v>
      </c>
    </row>
    <row r="2625" spans="1:19" x14ac:dyDescent="0.25">
      <c r="A2625" s="2" t="s">
        <v>127</v>
      </c>
      <c r="B2625" s="22">
        <v>41939</v>
      </c>
      <c r="C2625" s="7">
        <v>14.5</v>
      </c>
      <c r="D2625" s="9" t="s">
        <v>662</v>
      </c>
      <c r="E2625" s="9" t="s">
        <v>3526</v>
      </c>
      <c r="F2625" s="7">
        <v>3.5</v>
      </c>
      <c r="G2625" s="9" t="s">
        <v>3478</v>
      </c>
      <c r="H2625" s="7">
        <v>3.5</v>
      </c>
      <c r="I2625" s="12">
        <v>3.63</v>
      </c>
      <c r="J2625" s="12">
        <v>1</v>
      </c>
      <c r="K2625" s="3">
        <f t="shared" si="161"/>
        <v>2570</v>
      </c>
      <c r="L2625" s="8">
        <v>1</v>
      </c>
      <c r="M2625" s="10">
        <v>3.5</v>
      </c>
      <c r="N2625" s="10">
        <v>2.5</v>
      </c>
      <c r="O2625" s="10">
        <f t="shared" si="162"/>
        <v>288.08999999999986</v>
      </c>
      <c r="P2625" s="5">
        <f t="shared" si="160"/>
        <v>0.11209727626459139</v>
      </c>
      <c r="S2625" s="10">
        <f t="shared" si="163"/>
        <v>725.06000000000006</v>
      </c>
    </row>
    <row r="2626" spans="1:19" x14ac:dyDescent="0.25">
      <c r="A2626" s="2" t="s">
        <v>113</v>
      </c>
      <c r="B2626" s="22">
        <v>41940</v>
      </c>
      <c r="C2626" s="7">
        <v>13.2</v>
      </c>
      <c r="D2626" s="9" t="s">
        <v>305</v>
      </c>
      <c r="E2626" s="9" t="s">
        <v>3527</v>
      </c>
      <c r="F2626" s="7">
        <v>4</v>
      </c>
      <c r="G2626" s="9" t="s">
        <v>1997</v>
      </c>
      <c r="H2626" s="7">
        <v>3</v>
      </c>
      <c r="I2626" s="7">
        <v>3.25</v>
      </c>
      <c r="J2626" s="12">
        <v>1</v>
      </c>
      <c r="K2626" s="3">
        <f t="shared" si="161"/>
        <v>2571</v>
      </c>
      <c r="L2626" s="8">
        <v>6</v>
      </c>
      <c r="M2626" s="10">
        <v>0</v>
      </c>
      <c r="N2626" s="10">
        <v>-1</v>
      </c>
      <c r="O2626" s="10">
        <f t="shared" si="162"/>
        <v>287.08999999999986</v>
      </c>
      <c r="P2626" s="5">
        <f t="shared" ref="P2626:P2689" si="164">O2626/K2626</f>
        <v>0.11166472189809408</v>
      </c>
      <c r="S2626" s="10">
        <f t="shared" si="163"/>
        <v>725.06000000000006</v>
      </c>
    </row>
    <row r="2627" spans="1:19" x14ac:dyDescent="0.25">
      <c r="A2627" s="2" t="s">
        <v>113</v>
      </c>
      <c r="B2627" s="22">
        <v>41940</v>
      </c>
      <c r="C2627" s="7">
        <v>13.4</v>
      </c>
      <c r="D2627" s="9" t="s">
        <v>216</v>
      </c>
      <c r="E2627" s="9" t="s">
        <v>3529</v>
      </c>
      <c r="F2627" s="7">
        <v>4</v>
      </c>
      <c r="G2627" s="9" t="s">
        <v>156</v>
      </c>
      <c r="H2627" s="7">
        <v>4.5</v>
      </c>
      <c r="I2627" s="7">
        <v>5.08</v>
      </c>
      <c r="J2627" s="12">
        <v>1</v>
      </c>
      <c r="K2627" s="3">
        <f t="shared" ref="K2627:K2690" si="165">K2626+J2627</f>
        <v>2572</v>
      </c>
      <c r="L2627" s="8">
        <v>3</v>
      </c>
      <c r="M2627" s="10">
        <v>0</v>
      </c>
      <c r="N2627" s="10">
        <v>-1</v>
      </c>
      <c r="O2627" s="10">
        <f t="shared" ref="O2627:O2690" si="166">O2626+N2627</f>
        <v>286.08999999999986</v>
      </c>
      <c r="P2627" s="5">
        <f t="shared" si="164"/>
        <v>0.11123250388802483</v>
      </c>
      <c r="S2627" s="10">
        <f t="shared" ref="S2627:S2690" si="167">S2626+R2627</f>
        <v>725.06000000000006</v>
      </c>
    </row>
    <row r="2628" spans="1:19" x14ac:dyDescent="0.25">
      <c r="A2628" s="2" t="s">
        <v>113</v>
      </c>
      <c r="B2628" s="22">
        <v>41940</v>
      </c>
      <c r="C2628" s="7">
        <v>14.1</v>
      </c>
      <c r="D2628" s="9" t="s">
        <v>216</v>
      </c>
      <c r="E2628" s="9" t="s">
        <v>3530</v>
      </c>
      <c r="F2628" s="7">
        <v>2.88</v>
      </c>
      <c r="G2628" s="9" t="s">
        <v>3531</v>
      </c>
      <c r="H2628" s="7">
        <v>3.75</v>
      </c>
      <c r="I2628" s="7">
        <v>4.18</v>
      </c>
      <c r="J2628" s="12">
        <v>1</v>
      </c>
      <c r="K2628" s="3">
        <f t="shared" si="165"/>
        <v>2573</v>
      </c>
      <c r="L2628" s="8">
        <v>3</v>
      </c>
      <c r="M2628" s="10">
        <v>0</v>
      </c>
      <c r="N2628" s="10">
        <v>-1</v>
      </c>
      <c r="O2628" s="10">
        <f t="shared" si="166"/>
        <v>285.08999999999986</v>
      </c>
      <c r="P2628" s="5">
        <f t="shared" si="164"/>
        <v>0.11080062184220749</v>
      </c>
      <c r="S2628" s="10">
        <f t="shared" si="167"/>
        <v>725.06000000000006</v>
      </c>
    </row>
    <row r="2629" spans="1:19" x14ac:dyDescent="0.25">
      <c r="A2629" s="2" t="s">
        <v>113</v>
      </c>
      <c r="B2629" s="22">
        <v>41940</v>
      </c>
      <c r="C2629" s="7">
        <v>15.1</v>
      </c>
      <c r="D2629" s="9" t="s">
        <v>216</v>
      </c>
      <c r="E2629" s="9" t="s">
        <v>3532</v>
      </c>
      <c r="F2629" s="7">
        <v>4</v>
      </c>
      <c r="G2629" s="9" t="s">
        <v>22</v>
      </c>
      <c r="H2629" s="7">
        <v>3.75</v>
      </c>
      <c r="I2629" s="7">
        <v>4.1100000000000003</v>
      </c>
      <c r="J2629" s="12">
        <v>1</v>
      </c>
      <c r="K2629" s="3">
        <f t="shared" si="165"/>
        <v>2574</v>
      </c>
      <c r="L2629" s="8" t="s">
        <v>2013</v>
      </c>
      <c r="M2629" s="10">
        <v>0</v>
      </c>
      <c r="N2629" s="10">
        <v>-1</v>
      </c>
      <c r="O2629" s="10">
        <f t="shared" si="166"/>
        <v>284.08999999999986</v>
      </c>
      <c r="P2629" s="5">
        <f t="shared" si="164"/>
        <v>0.11036907536907531</v>
      </c>
      <c r="R2629" s="10">
        <v>-10</v>
      </c>
      <c r="S2629" s="10">
        <f t="shared" si="167"/>
        <v>715.06000000000006</v>
      </c>
    </row>
    <row r="2630" spans="1:19" x14ac:dyDescent="0.25">
      <c r="A2630" s="2" t="s">
        <v>113</v>
      </c>
      <c r="B2630" s="22">
        <v>41940</v>
      </c>
      <c r="C2630" s="7">
        <v>16.3</v>
      </c>
      <c r="D2630" s="9" t="s">
        <v>153</v>
      </c>
      <c r="E2630" s="9" t="s">
        <v>3528</v>
      </c>
      <c r="F2630" s="7">
        <v>3.5</v>
      </c>
      <c r="G2630" s="9" t="s">
        <v>22</v>
      </c>
      <c r="H2630" s="7">
        <v>2.75</v>
      </c>
      <c r="I2630" s="7">
        <v>3.05</v>
      </c>
      <c r="J2630" s="12">
        <v>1</v>
      </c>
      <c r="K2630" s="3">
        <f t="shared" si="165"/>
        <v>2575</v>
      </c>
      <c r="L2630" s="8">
        <v>3</v>
      </c>
      <c r="M2630" s="10">
        <v>0</v>
      </c>
      <c r="N2630" s="10">
        <v>-1</v>
      </c>
      <c r="O2630" s="10">
        <f t="shared" si="166"/>
        <v>283.08999999999986</v>
      </c>
      <c r="P2630" s="5">
        <f t="shared" si="164"/>
        <v>0.10993786407766985</v>
      </c>
      <c r="S2630" s="10">
        <f t="shared" si="167"/>
        <v>715.06000000000006</v>
      </c>
    </row>
    <row r="2631" spans="1:19" x14ac:dyDescent="0.25">
      <c r="A2631" s="2" t="s">
        <v>0</v>
      </c>
      <c r="B2631" s="22">
        <v>41941</v>
      </c>
      <c r="C2631" s="7">
        <v>13.2</v>
      </c>
      <c r="D2631" s="9" t="s">
        <v>314</v>
      </c>
      <c r="E2631" s="9" t="s">
        <v>3533</v>
      </c>
      <c r="F2631" s="7">
        <v>4</v>
      </c>
      <c r="G2631" s="9" t="s">
        <v>22</v>
      </c>
      <c r="H2631" s="7">
        <v>3.75</v>
      </c>
      <c r="I2631" s="7">
        <v>4</v>
      </c>
      <c r="J2631" s="12">
        <v>1</v>
      </c>
      <c r="K2631" s="3">
        <f t="shared" si="165"/>
        <v>2576</v>
      </c>
      <c r="L2631" s="8">
        <v>7</v>
      </c>
      <c r="M2631" s="10">
        <v>0</v>
      </c>
      <c r="N2631" s="10">
        <v>-1</v>
      </c>
      <c r="O2631" s="10">
        <f t="shared" si="166"/>
        <v>282.08999999999986</v>
      </c>
      <c r="P2631" s="5">
        <f t="shared" si="164"/>
        <v>0.1095069875776397</v>
      </c>
      <c r="S2631" s="10">
        <f t="shared" si="167"/>
        <v>715.06000000000006</v>
      </c>
    </row>
    <row r="2632" spans="1:19" x14ac:dyDescent="0.25">
      <c r="A2632" s="2" t="s">
        <v>0</v>
      </c>
      <c r="B2632" s="22">
        <v>41941</v>
      </c>
      <c r="C2632" s="7">
        <v>14.4</v>
      </c>
      <c r="D2632" s="9" t="s">
        <v>466</v>
      </c>
      <c r="E2632" s="9" t="s">
        <v>3535</v>
      </c>
      <c r="F2632" s="7">
        <v>3</v>
      </c>
      <c r="G2632" s="9" t="s">
        <v>22</v>
      </c>
      <c r="H2632" s="7" t="s">
        <v>93</v>
      </c>
      <c r="I2632" s="7" t="s">
        <v>93</v>
      </c>
      <c r="J2632" s="12">
        <v>0</v>
      </c>
      <c r="K2632" s="3">
        <f t="shared" si="165"/>
        <v>2576</v>
      </c>
      <c r="L2632" s="8" t="s">
        <v>93</v>
      </c>
      <c r="M2632" s="10">
        <v>0</v>
      </c>
      <c r="N2632" s="10">
        <v>0</v>
      </c>
      <c r="O2632" s="10">
        <f t="shared" si="166"/>
        <v>282.08999999999986</v>
      </c>
      <c r="P2632" s="5">
        <f t="shared" si="164"/>
        <v>0.1095069875776397</v>
      </c>
      <c r="R2632" s="10">
        <v>-3</v>
      </c>
      <c r="S2632" s="10">
        <f t="shared" si="167"/>
        <v>712.06000000000006</v>
      </c>
    </row>
    <row r="2633" spans="1:19" x14ac:dyDescent="0.25">
      <c r="A2633" s="2" t="s">
        <v>0</v>
      </c>
      <c r="B2633" s="22">
        <v>41941</v>
      </c>
      <c r="C2633" s="7">
        <v>15.5</v>
      </c>
      <c r="D2633" s="9" t="s">
        <v>314</v>
      </c>
      <c r="E2633" s="9" t="s">
        <v>3534</v>
      </c>
      <c r="F2633" s="7">
        <v>3</v>
      </c>
      <c r="G2633" s="9" t="s">
        <v>22</v>
      </c>
      <c r="H2633" s="7">
        <v>2.75</v>
      </c>
      <c r="I2633" s="7">
        <v>2.96</v>
      </c>
      <c r="J2633" s="12">
        <v>1</v>
      </c>
      <c r="K2633" s="3">
        <f t="shared" si="165"/>
        <v>2577</v>
      </c>
      <c r="L2633" s="8">
        <v>2</v>
      </c>
      <c r="M2633" s="10">
        <v>0</v>
      </c>
      <c r="N2633" s="10">
        <v>-1</v>
      </c>
      <c r="O2633" s="10">
        <f t="shared" si="166"/>
        <v>281.08999999999986</v>
      </c>
      <c r="P2633" s="5">
        <f t="shared" si="164"/>
        <v>0.10907644547923938</v>
      </c>
      <c r="S2633" s="10">
        <f t="shared" si="167"/>
        <v>712.06000000000006</v>
      </c>
    </row>
    <row r="2634" spans="1:19" x14ac:dyDescent="0.25">
      <c r="A2634" s="9" t="s">
        <v>0</v>
      </c>
      <c r="B2634" s="24">
        <v>41941</v>
      </c>
      <c r="C2634" s="7">
        <v>19.25</v>
      </c>
      <c r="D2634" s="9" t="s">
        <v>1</v>
      </c>
      <c r="E2634" s="9" t="s">
        <v>1192</v>
      </c>
      <c r="F2634" s="7">
        <v>4</v>
      </c>
      <c r="G2634" s="9" t="s">
        <v>468</v>
      </c>
      <c r="H2634" s="7">
        <v>5.5</v>
      </c>
      <c r="I2634" s="7">
        <v>5.62</v>
      </c>
      <c r="J2634" s="7">
        <v>1</v>
      </c>
      <c r="K2634" s="3">
        <f t="shared" si="165"/>
        <v>2578</v>
      </c>
      <c r="L2634" s="12" t="s">
        <v>54</v>
      </c>
      <c r="M2634" s="10">
        <v>0</v>
      </c>
      <c r="N2634" s="10">
        <v>-1</v>
      </c>
      <c r="O2634" s="10">
        <f t="shared" si="166"/>
        <v>280.08999999999986</v>
      </c>
      <c r="P2634" s="5">
        <f t="shared" si="164"/>
        <v>0.10864623739332811</v>
      </c>
      <c r="S2634" s="10">
        <f t="shared" si="167"/>
        <v>712.06000000000006</v>
      </c>
    </row>
    <row r="2635" spans="1:19" x14ac:dyDescent="0.25">
      <c r="A2635" s="9" t="s">
        <v>0</v>
      </c>
      <c r="B2635" s="24">
        <v>41941</v>
      </c>
      <c r="C2635" s="7">
        <v>19.55</v>
      </c>
      <c r="D2635" s="9" t="s">
        <v>1</v>
      </c>
      <c r="E2635" s="9" t="s">
        <v>1227</v>
      </c>
      <c r="F2635" s="7">
        <v>3.5</v>
      </c>
      <c r="G2635" s="9" t="s">
        <v>22</v>
      </c>
      <c r="H2635" s="7">
        <v>2.63</v>
      </c>
      <c r="I2635" s="7">
        <v>2.76</v>
      </c>
      <c r="J2635" s="7">
        <v>1</v>
      </c>
      <c r="K2635" s="3">
        <f t="shared" si="165"/>
        <v>2579</v>
      </c>
      <c r="L2635" s="12" t="s">
        <v>50</v>
      </c>
      <c r="M2635" s="10">
        <v>3.5</v>
      </c>
      <c r="N2635" s="10">
        <v>2.5</v>
      </c>
      <c r="O2635" s="10">
        <f t="shared" si="166"/>
        <v>282.58999999999986</v>
      </c>
      <c r="P2635" s="5">
        <f t="shared" si="164"/>
        <v>0.10957347809228378</v>
      </c>
      <c r="R2635" s="10">
        <v>-1</v>
      </c>
      <c r="S2635" s="10">
        <f t="shared" si="167"/>
        <v>711.06000000000006</v>
      </c>
    </row>
    <row r="2636" spans="1:19" x14ac:dyDescent="0.25">
      <c r="A2636" s="2" t="s">
        <v>4</v>
      </c>
      <c r="B2636" s="22">
        <v>41942</v>
      </c>
      <c r="C2636" s="7">
        <v>13.2</v>
      </c>
      <c r="D2636" s="9" t="s">
        <v>212</v>
      </c>
      <c r="E2636" s="9" t="s">
        <v>3536</v>
      </c>
      <c r="F2636" s="7">
        <v>2.75</v>
      </c>
      <c r="G2636" s="9" t="s">
        <v>3537</v>
      </c>
      <c r="H2636" s="7">
        <v>2.75</v>
      </c>
      <c r="I2636" s="12">
        <v>3.01</v>
      </c>
      <c r="J2636" s="12">
        <v>1</v>
      </c>
      <c r="K2636" s="3">
        <f t="shared" si="165"/>
        <v>2580</v>
      </c>
      <c r="L2636" s="8">
        <v>1</v>
      </c>
      <c r="M2636" s="10">
        <v>2.75</v>
      </c>
      <c r="N2636" s="10">
        <v>1.75</v>
      </c>
      <c r="O2636" s="10">
        <f t="shared" si="166"/>
        <v>284.33999999999986</v>
      </c>
      <c r="P2636" s="5">
        <f t="shared" si="164"/>
        <v>0.11020930232558133</v>
      </c>
      <c r="S2636" s="10">
        <f t="shared" si="167"/>
        <v>711.06000000000006</v>
      </c>
    </row>
    <row r="2637" spans="1:19" x14ac:dyDescent="0.25">
      <c r="A2637" s="2" t="s">
        <v>4</v>
      </c>
      <c r="B2637" s="22">
        <v>41942</v>
      </c>
      <c r="C2637" s="7">
        <v>14.2</v>
      </c>
      <c r="D2637" s="9" t="s">
        <v>212</v>
      </c>
      <c r="E2637" s="9" t="s">
        <v>3538</v>
      </c>
      <c r="F2637" s="7">
        <v>3.25</v>
      </c>
      <c r="G2637" s="9" t="s">
        <v>22</v>
      </c>
      <c r="H2637" s="7">
        <v>4</v>
      </c>
      <c r="I2637" s="7">
        <v>4.6500000000000004</v>
      </c>
      <c r="J2637" s="12">
        <v>1</v>
      </c>
      <c r="K2637" s="3">
        <f t="shared" si="165"/>
        <v>2581</v>
      </c>
      <c r="L2637" s="8">
        <v>3</v>
      </c>
      <c r="M2637" s="10">
        <v>0</v>
      </c>
      <c r="N2637" s="10">
        <v>-1</v>
      </c>
      <c r="O2637" s="10">
        <f t="shared" si="166"/>
        <v>283.33999999999986</v>
      </c>
      <c r="P2637" s="5">
        <f t="shared" si="164"/>
        <v>0.1097791553661371</v>
      </c>
      <c r="S2637" s="10">
        <f t="shared" si="167"/>
        <v>711.06000000000006</v>
      </c>
    </row>
    <row r="2638" spans="1:19" x14ac:dyDescent="0.25">
      <c r="A2638" s="2" t="s">
        <v>4</v>
      </c>
      <c r="B2638" s="22">
        <v>41942</v>
      </c>
      <c r="C2638" s="7">
        <v>14.3</v>
      </c>
      <c r="D2638" s="9" t="s">
        <v>129</v>
      </c>
      <c r="E2638" s="9" t="s">
        <v>3539</v>
      </c>
      <c r="F2638" s="7">
        <v>3.5</v>
      </c>
      <c r="G2638" s="9" t="s">
        <v>2487</v>
      </c>
      <c r="H2638" s="7">
        <v>3.5</v>
      </c>
      <c r="I2638" s="7">
        <v>4.1100000000000003</v>
      </c>
      <c r="J2638" s="12">
        <v>1</v>
      </c>
      <c r="K2638" s="3">
        <f t="shared" si="165"/>
        <v>2582</v>
      </c>
      <c r="L2638" s="8">
        <v>2</v>
      </c>
      <c r="M2638" s="10">
        <v>0</v>
      </c>
      <c r="N2638" s="10">
        <v>-1</v>
      </c>
      <c r="O2638" s="10">
        <f t="shared" si="166"/>
        <v>282.33999999999986</v>
      </c>
      <c r="P2638" s="5">
        <f t="shared" si="164"/>
        <v>0.10934934159566222</v>
      </c>
      <c r="R2638" s="10">
        <v>-3</v>
      </c>
      <c r="S2638" s="10">
        <f t="shared" si="167"/>
        <v>708.06000000000006</v>
      </c>
    </row>
    <row r="2639" spans="1:19" x14ac:dyDescent="0.25">
      <c r="A2639" s="9" t="s">
        <v>4</v>
      </c>
      <c r="B2639" s="24">
        <v>41942</v>
      </c>
      <c r="C2639" s="7">
        <v>17.3</v>
      </c>
      <c r="D2639" s="9" t="s">
        <v>1</v>
      </c>
      <c r="E2639" s="9" t="s">
        <v>723</v>
      </c>
      <c r="F2639" s="7">
        <v>3.75</v>
      </c>
      <c r="G2639" s="9" t="s">
        <v>1228</v>
      </c>
      <c r="H2639" s="7">
        <v>2.75</v>
      </c>
      <c r="I2639" s="7">
        <v>2.88</v>
      </c>
      <c r="J2639" s="7">
        <v>1</v>
      </c>
      <c r="K2639" s="3">
        <f t="shared" si="165"/>
        <v>2583</v>
      </c>
      <c r="L2639" s="12" t="s">
        <v>54</v>
      </c>
      <c r="M2639" s="10">
        <v>0</v>
      </c>
      <c r="N2639" s="10">
        <v>-1</v>
      </c>
      <c r="O2639" s="10">
        <f t="shared" si="166"/>
        <v>281.33999999999986</v>
      </c>
      <c r="P2639" s="5">
        <f t="shared" si="164"/>
        <v>0.10891986062717765</v>
      </c>
      <c r="S2639" s="10">
        <f t="shared" si="167"/>
        <v>708.06000000000006</v>
      </c>
    </row>
    <row r="2640" spans="1:19" x14ac:dyDescent="0.25">
      <c r="A2640" s="9" t="s">
        <v>4</v>
      </c>
      <c r="B2640" s="24">
        <v>41942</v>
      </c>
      <c r="C2640" s="7">
        <v>18.3</v>
      </c>
      <c r="D2640" s="9" t="s">
        <v>1</v>
      </c>
      <c r="E2640" s="9" t="s">
        <v>1229</v>
      </c>
      <c r="F2640" s="7">
        <v>3.75</v>
      </c>
      <c r="G2640" s="9" t="s">
        <v>22</v>
      </c>
      <c r="H2640" s="7">
        <v>4</v>
      </c>
      <c r="I2640" s="7">
        <v>4.8</v>
      </c>
      <c r="J2640" s="7">
        <v>1</v>
      </c>
      <c r="K2640" s="3">
        <f t="shared" si="165"/>
        <v>2584</v>
      </c>
      <c r="L2640" s="12" t="s">
        <v>54</v>
      </c>
      <c r="M2640" s="10">
        <v>0</v>
      </c>
      <c r="N2640" s="10">
        <v>-1</v>
      </c>
      <c r="O2640" s="10">
        <f t="shared" si="166"/>
        <v>280.33999999999986</v>
      </c>
      <c r="P2640" s="5">
        <f t="shared" si="164"/>
        <v>0.10849071207430336</v>
      </c>
      <c r="S2640" s="10">
        <f t="shared" si="167"/>
        <v>708.06000000000006</v>
      </c>
    </row>
    <row r="2641" spans="1:22" x14ac:dyDescent="0.25">
      <c r="A2641" s="9" t="s">
        <v>4</v>
      </c>
      <c r="B2641" s="24">
        <v>41942</v>
      </c>
      <c r="C2641" s="7">
        <v>19</v>
      </c>
      <c r="D2641" s="9" t="s">
        <v>1</v>
      </c>
      <c r="E2641" s="9" t="s">
        <v>1230</v>
      </c>
      <c r="F2641" s="7">
        <v>4</v>
      </c>
      <c r="G2641" s="9" t="s">
        <v>22</v>
      </c>
      <c r="H2641" s="7">
        <v>4</v>
      </c>
      <c r="I2641" s="7">
        <v>4.38</v>
      </c>
      <c r="J2641" s="7">
        <v>1</v>
      </c>
      <c r="K2641" s="3">
        <f t="shared" si="165"/>
        <v>2585</v>
      </c>
      <c r="L2641" s="12" t="s">
        <v>54</v>
      </c>
      <c r="M2641" s="10">
        <v>0</v>
      </c>
      <c r="N2641" s="10">
        <v>-1</v>
      </c>
      <c r="O2641" s="10">
        <f t="shared" si="166"/>
        <v>279.33999999999986</v>
      </c>
      <c r="P2641" s="5">
        <f t="shared" si="164"/>
        <v>0.1080618955512572</v>
      </c>
      <c r="R2641" s="10">
        <v>-3</v>
      </c>
      <c r="S2641" s="10">
        <f t="shared" si="167"/>
        <v>705.06000000000006</v>
      </c>
    </row>
    <row r="2642" spans="1:22" x14ac:dyDescent="0.25">
      <c r="A2642" s="2" t="s">
        <v>7</v>
      </c>
      <c r="B2642" s="22">
        <v>41943</v>
      </c>
      <c r="C2642" s="7">
        <v>13.3</v>
      </c>
      <c r="D2642" s="9" t="s">
        <v>157</v>
      </c>
      <c r="E2642" s="9" t="s">
        <v>3540</v>
      </c>
      <c r="F2642" s="7">
        <v>4</v>
      </c>
      <c r="G2642" s="9" t="s">
        <v>22</v>
      </c>
      <c r="H2642" s="7">
        <v>3.5</v>
      </c>
      <c r="I2642" s="7">
        <v>3.54</v>
      </c>
      <c r="J2642" s="12">
        <v>1</v>
      </c>
      <c r="K2642" s="3">
        <f t="shared" si="165"/>
        <v>2586</v>
      </c>
      <c r="L2642" s="8">
        <v>4</v>
      </c>
      <c r="M2642" s="10">
        <v>0</v>
      </c>
      <c r="N2642" s="10">
        <v>-1</v>
      </c>
      <c r="O2642" s="10">
        <f t="shared" si="166"/>
        <v>278.33999999999986</v>
      </c>
      <c r="P2642" s="5">
        <f t="shared" si="164"/>
        <v>0.10763341067285377</v>
      </c>
      <c r="S2642" s="10">
        <f t="shared" si="167"/>
        <v>705.06000000000006</v>
      </c>
    </row>
    <row r="2643" spans="1:22" x14ac:dyDescent="0.25">
      <c r="A2643" s="9" t="s">
        <v>7</v>
      </c>
      <c r="B2643" s="24">
        <v>41943</v>
      </c>
      <c r="C2643" s="7">
        <v>17.55</v>
      </c>
      <c r="D2643" s="9" t="s">
        <v>8</v>
      </c>
      <c r="E2643" s="9" t="s">
        <v>1231</v>
      </c>
      <c r="F2643" s="7">
        <v>3.75</v>
      </c>
      <c r="G2643" s="9" t="s">
        <v>22</v>
      </c>
      <c r="H2643" s="7">
        <v>3.75</v>
      </c>
      <c r="I2643" s="7">
        <v>4.2</v>
      </c>
      <c r="J2643" s="7">
        <v>1</v>
      </c>
      <c r="K2643" s="3">
        <f t="shared" si="165"/>
        <v>2587</v>
      </c>
      <c r="L2643" s="12" t="s">
        <v>59</v>
      </c>
      <c r="M2643" s="10">
        <v>0</v>
      </c>
      <c r="N2643" s="10">
        <v>-1</v>
      </c>
      <c r="O2643" s="10">
        <f t="shared" si="166"/>
        <v>277.33999999999986</v>
      </c>
      <c r="P2643" s="5">
        <f t="shared" si="164"/>
        <v>0.10720525705450323</v>
      </c>
      <c r="S2643" s="10">
        <f t="shared" si="167"/>
        <v>705.06000000000006</v>
      </c>
    </row>
    <row r="2644" spans="1:22" x14ac:dyDescent="0.25">
      <c r="A2644" s="9" t="s">
        <v>7</v>
      </c>
      <c r="B2644" s="24">
        <v>41943</v>
      </c>
      <c r="C2644" s="7">
        <v>18.55</v>
      </c>
      <c r="D2644" s="9" t="s">
        <v>8</v>
      </c>
      <c r="E2644" s="9" t="s">
        <v>1232</v>
      </c>
      <c r="F2644" s="7">
        <v>4</v>
      </c>
      <c r="G2644" s="9" t="s">
        <v>1233</v>
      </c>
      <c r="H2644" s="7">
        <v>4</v>
      </c>
      <c r="I2644" s="7">
        <v>4.3</v>
      </c>
      <c r="J2644" s="7">
        <v>1</v>
      </c>
      <c r="K2644" s="3">
        <f t="shared" si="165"/>
        <v>2588</v>
      </c>
      <c r="L2644" s="12" t="s">
        <v>50</v>
      </c>
      <c r="M2644" s="10">
        <v>4</v>
      </c>
      <c r="N2644" s="10">
        <v>3</v>
      </c>
      <c r="O2644" s="10">
        <f t="shared" si="166"/>
        <v>280.33999999999986</v>
      </c>
      <c r="P2644" s="5">
        <f t="shared" si="164"/>
        <v>0.10832302936630597</v>
      </c>
      <c r="Q2644" s="2" t="s">
        <v>4739</v>
      </c>
      <c r="R2644" s="10">
        <v>-1</v>
      </c>
      <c r="S2644" s="10">
        <f t="shared" si="167"/>
        <v>704.06000000000006</v>
      </c>
      <c r="V2644" s="10">
        <v>44.83</v>
      </c>
    </row>
    <row r="2645" spans="1:22" x14ac:dyDescent="0.25">
      <c r="A2645" s="2" t="s">
        <v>11</v>
      </c>
      <c r="B2645" s="22">
        <v>41944</v>
      </c>
      <c r="C2645" s="7">
        <v>13.25</v>
      </c>
      <c r="D2645" s="9" t="s">
        <v>157</v>
      </c>
      <c r="E2645" s="9" t="s">
        <v>3541</v>
      </c>
      <c r="F2645" s="7">
        <v>3.25</v>
      </c>
      <c r="G2645" s="9" t="s">
        <v>22</v>
      </c>
      <c r="H2645" s="7">
        <v>2.88</v>
      </c>
      <c r="I2645" s="7">
        <v>2.89</v>
      </c>
      <c r="J2645" s="12">
        <v>1</v>
      </c>
      <c r="K2645" s="3">
        <f t="shared" si="165"/>
        <v>2589</v>
      </c>
      <c r="L2645" s="8">
        <v>2</v>
      </c>
      <c r="M2645" s="10">
        <v>0</v>
      </c>
      <c r="N2645" s="10">
        <v>-1</v>
      </c>
      <c r="O2645" s="10">
        <f t="shared" si="166"/>
        <v>279.33999999999986</v>
      </c>
      <c r="P2645" s="5">
        <f t="shared" si="164"/>
        <v>0.10789494013132478</v>
      </c>
      <c r="S2645" s="10">
        <f t="shared" si="167"/>
        <v>704.06000000000006</v>
      </c>
    </row>
    <row r="2646" spans="1:22" x14ac:dyDescent="0.25">
      <c r="A2646" s="2" t="s">
        <v>11</v>
      </c>
      <c r="B2646" s="22">
        <v>41944</v>
      </c>
      <c r="C2646" s="7">
        <v>13.4</v>
      </c>
      <c r="D2646" s="9" t="s">
        <v>662</v>
      </c>
      <c r="E2646" s="9" t="s">
        <v>3543</v>
      </c>
      <c r="F2646" s="7">
        <v>4</v>
      </c>
      <c r="G2646" s="9" t="s">
        <v>22</v>
      </c>
      <c r="H2646" s="7">
        <v>5.5</v>
      </c>
      <c r="I2646" s="7">
        <v>6.71</v>
      </c>
      <c r="J2646" s="12">
        <v>1</v>
      </c>
      <c r="K2646" s="3">
        <f t="shared" si="165"/>
        <v>2590</v>
      </c>
      <c r="L2646" s="8">
        <v>4</v>
      </c>
      <c r="M2646" s="10">
        <v>0</v>
      </c>
      <c r="N2646" s="10">
        <v>-1</v>
      </c>
      <c r="O2646" s="10">
        <f t="shared" si="166"/>
        <v>278.33999999999986</v>
      </c>
      <c r="P2646" s="5">
        <f t="shared" si="164"/>
        <v>0.10746718146718141</v>
      </c>
      <c r="S2646" s="10">
        <f t="shared" si="167"/>
        <v>704.06000000000006</v>
      </c>
    </row>
    <row r="2647" spans="1:22" x14ac:dyDescent="0.25">
      <c r="A2647" s="2" t="s">
        <v>11</v>
      </c>
      <c r="B2647" s="22">
        <v>41944</v>
      </c>
      <c r="C2647" s="7">
        <v>14.5</v>
      </c>
      <c r="D2647" s="9" t="s">
        <v>662</v>
      </c>
      <c r="E2647" s="9" t="s">
        <v>3544</v>
      </c>
      <c r="F2647" s="7">
        <v>3.5</v>
      </c>
      <c r="G2647" s="9" t="s">
        <v>1909</v>
      </c>
      <c r="H2647" s="7">
        <v>3</v>
      </c>
      <c r="I2647" s="7">
        <v>3.05</v>
      </c>
      <c r="J2647" s="12">
        <v>1</v>
      </c>
      <c r="K2647" s="3">
        <f t="shared" si="165"/>
        <v>2591</v>
      </c>
      <c r="L2647" s="8">
        <v>4</v>
      </c>
      <c r="M2647" s="10">
        <v>0</v>
      </c>
      <c r="N2647" s="10">
        <v>-1</v>
      </c>
      <c r="O2647" s="10">
        <f t="shared" si="166"/>
        <v>277.33999999999986</v>
      </c>
      <c r="P2647" s="5">
        <f t="shared" si="164"/>
        <v>0.10703975299112306</v>
      </c>
      <c r="R2647" s="10">
        <v>-6</v>
      </c>
      <c r="S2647" s="10">
        <f t="shared" si="167"/>
        <v>698.06000000000006</v>
      </c>
    </row>
    <row r="2648" spans="1:22" x14ac:dyDescent="0.25">
      <c r="A2648" s="2" t="s">
        <v>11</v>
      </c>
      <c r="B2648" s="22">
        <v>41944</v>
      </c>
      <c r="C2648" s="7">
        <v>15.1</v>
      </c>
      <c r="D2648" s="9" t="s">
        <v>157</v>
      </c>
      <c r="E2648" s="9" t="s">
        <v>3161</v>
      </c>
      <c r="F2648" s="7">
        <v>3.5</v>
      </c>
      <c r="G2648" s="9" t="s">
        <v>3542</v>
      </c>
      <c r="H2648" s="7">
        <v>3</v>
      </c>
      <c r="I2648" s="12">
        <v>3.15</v>
      </c>
      <c r="J2648" s="12">
        <v>1</v>
      </c>
      <c r="K2648" s="3">
        <f t="shared" si="165"/>
        <v>2592</v>
      </c>
      <c r="L2648" s="8">
        <v>1</v>
      </c>
      <c r="M2648" s="10">
        <v>3.5</v>
      </c>
      <c r="N2648" s="10">
        <v>2.5</v>
      </c>
      <c r="O2648" s="10">
        <f t="shared" si="166"/>
        <v>279.83999999999986</v>
      </c>
      <c r="P2648" s="5">
        <f t="shared" si="164"/>
        <v>0.10796296296296291</v>
      </c>
      <c r="S2648" s="10">
        <f t="shared" si="167"/>
        <v>698.06000000000006</v>
      </c>
    </row>
    <row r="2649" spans="1:22" x14ac:dyDescent="0.25">
      <c r="A2649" s="2" t="s">
        <v>127</v>
      </c>
      <c r="B2649" s="22">
        <v>41946</v>
      </c>
      <c r="C2649" s="7">
        <v>14.05</v>
      </c>
      <c r="D2649" s="9" t="s">
        <v>1</v>
      </c>
      <c r="E2649" s="9" t="s">
        <v>3547</v>
      </c>
      <c r="F2649" s="7">
        <v>4</v>
      </c>
      <c r="G2649" s="9" t="s">
        <v>22</v>
      </c>
      <c r="H2649" s="7">
        <v>3.5</v>
      </c>
      <c r="I2649" s="7">
        <v>3.65</v>
      </c>
      <c r="J2649" s="12">
        <v>1</v>
      </c>
      <c r="K2649" s="3">
        <f t="shared" si="165"/>
        <v>2593</v>
      </c>
      <c r="L2649" s="8" t="s">
        <v>3548</v>
      </c>
      <c r="M2649" s="10">
        <v>0</v>
      </c>
      <c r="N2649" s="10">
        <v>-1</v>
      </c>
      <c r="O2649" s="10">
        <f t="shared" si="166"/>
        <v>278.83999999999986</v>
      </c>
      <c r="P2649" s="5">
        <f t="shared" si="164"/>
        <v>0.10753567296567677</v>
      </c>
      <c r="S2649" s="10">
        <f t="shared" si="167"/>
        <v>698.06000000000006</v>
      </c>
    </row>
    <row r="2650" spans="1:22" x14ac:dyDescent="0.25">
      <c r="A2650" s="2" t="s">
        <v>127</v>
      </c>
      <c r="B2650" s="22">
        <v>41946</v>
      </c>
      <c r="C2650" s="7">
        <v>14.25</v>
      </c>
      <c r="D2650" s="9" t="s">
        <v>1382</v>
      </c>
      <c r="E2650" s="9" t="s">
        <v>3545</v>
      </c>
      <c r="F2650" s="7">
        <v>4</v>
      </c>
      <c r="G2650" s="9" t="s">
        <v>22</v>
      </c>
      <c r="H2650" s="7">
        <v>2.63</v>
      </c>
      <c r="I2650" s="7">
        <v>2.72</v>
      </c>
      <c r="J2650" s="12">
        <v>1</v>
      </c>
      <c r="K2650" s="3">
        <f t="shared" si="165"/>
        <v>2594</v>
      </c>
      <c r="L2650" s="8">
        <v>2</v>
      </c>
      <c r="M2650" s="10">
        <v>0</v>
      </c>
      <c r="N2650" s="10">
        <v>-1</v>
      </c>
      <c r="O2650" s="10">
        <f t="shared" si="166"/>
        <v>277.83999999999986</v>
      </c>
      <c r="P2650" s="5">
        <f t="shared" si="164"/>
        <v>0.10710871241326132</v>
      </c>
      <c r="S2650" s="10">
        <f t="shared" si="167"/>
        <v>698.06000000000006</v>
      </c>
    </row>
    <row r="2651" spans="1:22" x14ac:dyDescent="0.25">
      <c r="A2651" s="2" t="s">
        <v>127</v>
      </c>
      <c r="B2651" s="22">
        <v>41946</v>
      </c>
      <c r="C2651" s="7">
        <v>15</v>
      </c>
      <c r="D2651" s="9" t="s">
        <v>1382</v>
      </c>
      <c r="E2651" s="9" t="s">
        <v>3546</v>
      </c>
      <c r="F2651" s="7">
        <v>3.5</v>
      </c>
      <c r="G2651" s="9" t="s">
        <v>1928</v>
      </c>
      <c r="H2651" s="7">
        <v>3.25</v>
      </c>
      <c r="I2651" s="7">
        <v>3.75</v>
      </c>
      <c r="J2651" s="12">
        <v>1</v>
      </c>
      <c r="K2651" s="3">
        <f t="shared" si="165"/>
        <v>2595</v>
      </c>
      <c r="L2651" s="8">
        <v>2</v>
      </c>
      <c r="M2651" s="10">
        <v>0</v>
      </c>
      <c r="N2651" s="10">
        <v>-1</v>
      </c>
      <c r="O2651" s="10">
        <f t="shared" si="166"/>
        <v>276.83999999999986</v>
      </c>
      <c r="P2651" s="5">
        <f t="shared" si="164"/>
        <v>0.10668208092485544</v>
      </c>
      <c r="S2651" s="10">
        <f t="shared" si="167"/>
        <v>698.06000000000006</v>
      </c>
    </row>
    <row r="2652" spans="1:22" x14ac:dyDescent="0.25">
      <c r="A2652" s="2" t="s">
        <v>127</v>
      </c>
      <c r="B2652" s="22">
        <v>41946</v>
      </c>
      <c r="C2652" s="7">
        <v>16.25</v>
      </c>
      <c r="D2652" s="9" t="s">
        <v>8</v>
      </c>
      <c r="E2652" s="9" t="s">
        <v>3549</v>
      </c>
      <c r="F2652" s="7">
        <v>3.75</v>
      </c>
      <c r="G2652" s="9" t="s">
        <v>22</v>
      </c>
      <c r="H2652" s="7">
        <v>3.25</v>
      </c>
      <c r="I2652" s="7">
        <v>3.45</v>
      </c>
      <c r="J2652" s="12">
        <v>1</v>
      </c>
      <c r="K2652" s="3">
        <f t="shared" si="165"/>
        <v>2596</v>
      </c>
      <c r="L2652" s="8">
        <v>2</v>
      </c>
      <c r="M2652" s="10">
        <v>0</v>
      </c>
      <c r="N2652" s="10">
        <v>-1</v>
      </c>
      <c r="O2652" s="10">
        <f t="shared" si="166"/>
        <v>275.83999999999986</v>
      </c>
      <c r="P2652" s="5">
        <f t="shared" si="164"/>
        <v>0.10625577812018484</v>
      </c>
      <c r="R2652" s="10">
        <v>-6</v>
      </c>
      <c r="S2652" s="10">
        <f t="shared" si="167"/>
        <v>692.06000000000006</v>
      </c>
    </row>
    <row r="2653" spans="1:22" x14ac:dyDescent="0.25">
      <c r="A2653" s="2" t="s">
        <v>113</v>
      </c>
      <c r="B2653" s="22">
        <v>41947</v>
      </c>
      <c r="C2653" s="7">
        <v>13.1</v>
      </c>
      <c r="D2653" s="9" t="s">
        <v>105</v>
      </c>
      <c r="E2653" s="9" t="s">
        <v>3550</v>
      </c>
      <c r="F2653" s="7">
        <v>3.75</v>
      </c>
      <c r="G2653" s="9" t="s">
        <v>22</v>
      </c>
      <c r="H2653" s="7">
        <v>3</v>
      </c>
      <c r="I2653" s="7">
        <v>3.11</v>
      </c>
      <c r="J2653" s="12">
        <v>1</v>
      </c>
      <c r="K2653" s="3">
        <f t="shared" si="165"/>
        <v>2597</v>
      </c>
      <c r="L2653" s="8">
        <v>6</v>
      </c>
      <c r="M2653" s="10">
        <v>0</v>
      </c>
      <c r="N2653" s="10">
        <v>-1</v>
      </c>
      <c r="O2653" s="10">
        <f t="shared" si="166"/>
        <v>274.83999999999986</v>
      </c>
      <c r="P2653" s="5">
        <f t="shared" si="164"/>
        <v>0.10582980361956097</v>
      </c>
      <c r="S2653" s="10">
        <f t="shared" si="167"/>
        <v>692.06000000000006</v>
      </c>
    </row>
    <row r="2654" spans="1:22" x14ac:dyDescent="0.25">
      <c r="A2654" s="2" t="s">
        <v>113</v>
      </c>
      <c r="B2654" s="22">
        <v>41947</v>
      </c>
      <c r="C2654" s="7">
        <v>14.45</v>
      </c>
      <c r="D2654" s="9" t="s">
        <v>475</v>
      </c>
      <c r="E2654" s="9" t="s">
        <v>3551</v>
      </c>
      <c r="F2654" s="7">
        <v>3.25</v>
      </c>
      <c r="G2654" s="9" t="s">
        <v>22</v>
      </c>
      <c r="H2654" s="7">
        <v>3</v>
      </c>
      <c r="I2654" s="12">
        <v>3.05</v>
      </c>
      <c r="J2654" s="12">
        <v>1</v>
      </c>
      <c r="K2654" s="3">
        <f t="shared" si="165"/>
        <v>2598</v>
      </c>
      <c r="L2654" s="8">
        <v>1</v>
      </c>
      <c r="M2654" s="10">
        <v>3.25</v>
      </c>
      <c r="N2654" s="10">
        <v>2.25</v>
      </c>
      <c r="O2654" s="10">
        <f t="shared" si="166"/>
        <v>277.08999999999986</v>
      </c>
      <c r="P2654" s="5">
        <f t="shared" si="164"/>
        <v>0.10665511932255575</v>
      </c>
      <c r="R2654" s="10">
        <v>-3</v>
      </c>
      <c r="S2654" s="10">
        <f t="shared" si="167"/>
        <v>689.06000000000006</v>
      </c>
    </row>
    <row r="2655" spans="1:22" x14ac:dyDescent="0.25">
      <c r="A2655" s="2" t="s">
        <v>113</v>
      </c>
      <c r="B2655" s="22">
        <v>41947</v>
      </c>
      <c r="C2655" s="7">
        <v>15.1</v>
      </c>
      <c r="D2655" s="9" t="s">
        <v>105</v>
      </c>
      <c r="E2655" s="9" t="s">
        <v>474</v>
      </c>
      <c r="F2655" s="7">
        <v>2.75</v>
      </c>
      <c r="G2655" s="9" t="s">
        <v>826</v>
      </c>
      <c r="H2655" s="7">
        <v>2.63</v>
      </c>
      <c r="I2655" s="7">
        <v>2.77</v>
      </c>
      <c r="J2655" s="12">
        <v>1</v>
      </c>
      <c r="K2655" s="3">
        <f t="shared" si="165"/>
        <v>2599</v>
      </c>
      <c r="L2655" s="8">
        <v>2</v>
      </c>
      <c r="M2655" s="10">
        <v>0</v>
      </c>
      <c r="N2655" s="10">
        <v>-1</v>
      </c>
      <c r="O2655" s="10">
        <f t="shared" si="166"/>
        <v>276.08999999999986</v>
      </c>
      <c r="P2655" s="5">
        <f t="shared" si="164"/>
        <v>0.10622931896883411</v>
      </c>
      <c r="S2655" s="10">
        <f t="shared" si="167"/>
        <v>689.06000000000006</v>
      </c>
    </row>
    <row r="2656" spans="1:22" x14ac:dyDescent="0.25">
      <c r="A2656" s="9" t="s">
        <v>113</v>
      </c>
      <c r="B2656" s="24">
        <v>41947</v>
      </c>
      <c r="C2656" s="7">
        <v>19.100000000000001</v>
      </c>
      <c r="D2656" s="9" t="s">
        <v>1</v>
      </c>
      <c r="E2656" s="9" t="s">
        <v>1234</v>
      </c>
      <c r="F2656" s="7">
        <v>4</v>
      </c>
      <c r="G2656" s="9" t="s">
        <v>22</v>
      </c>
      <c r="H2656" s="7">
        <v>2.88</v>
      </c>
      <c r="I2656" s="7">
        <v>3.15</v>
      </c>
      <c r="J2656" s="7">
        <v>1</v>
      </c>
      <c r="K2656" s="3">
        <f t="shared" si="165"/>
        <v>2600</v>
      </c>
      <c r="L2656" s="12" t="s">
        <v>50</v>
      </c>
      <c r="M2656" s="10">
        <v>4</v>
      </c>
      <c r="N2656" s="10">
        <v>3</v>
      </c>
      <c r="O2656" s="10">
        <f t="shared" si="166"/>
        <v>279.08999999999986</v>
      </c>
      <c r="P2656" s="5">
        <f t="shared" si="164"/>
        <v>0.10734230769230764</v>
      </c>
      <c r="S2656" s="10">
        <f t="shared" si="167"/>
        <v>689.06000000000006</v>
      </c>
    </row>
    <row r="2657" spans="1:19" x14ac:dyDescent="0.25">
      <c r="A2657" s="2" t="s">
        <v>0</v>
      </c>
      <c r="B2657" s="22">
        <v>41948</v>
      </c>
      <c r="C2657" s="7">
        <v>12.5</v>
      </c>
      <c r="D2657" s="9" t="s">
        <v>111</v>
      </c>
      <c r="E2657" s="9" t="s">
        <v>1502</v>
      </c>
      <c r="F2657" s="7">
        <v>4</v>
      </c>
      <c r="G2657" s="9" t="s">
        <v>623</v>
      </c>
      <c r="H2657" s="7">
        <v>4.5</v>
      </c>
      <c r="I2657" s="12">
        <v>5.3</v>
      </c>
      <c r="J2657" s="12">
        <v>1</v>
      </c>
      <c r="K2657" s="3">
        <f t="shared" si="165"/>
        <v>2601</v>
      </c>
      <c r="L2657" s="8">
        <v>1</v>
      </c>
      <c r="M2657" s="10">
        <v>4.5</v>
      </c>
      <c r="N2657" s="10">
        <v>3.5</v>
      </c>
      <c r="O2657" s="10">
        <f t="shared" si="166"/>
        <v>282.58999999999986</v>
      </c>
      <c r="P2657" s="5">
        <f t="shared" si="164"/>
        <v>0.10864667435601687</v>
      </c>
      <c r="Q2657" s="2" t="s">
        <v>4723</v>
      </c>
      <c r="R2657" s="10">
        <v>15.75</v>
      </c>
      <c r="S2657" s="10">
        <f t="shared" si="167"/>
        <v>704.81000000000006</v>
      </c>
    </row>
    <row r="2658" spans="1:19" x14ac:dyDescent="0.25">
      <c r="A2658" s="2" t="s">
        <v>0</v>
      </c>
      <c r="B2658" s="22">
        <v>41948</v>
      </c>
      <c r="C2658" s="7">
        <v>13</v>
      </c>
      <c r="D2658" s="9" t="s">
        <v>543</v>
      </c>
      <c r="E2658" s="9" t="s">
        <v>3552</v>
      </c>
      <c r="F2658" s="7">
        <v>3.25</v>
      </c>
      <c r="G2658" s="9" t="s">
        <v>22</v>
      </c>
      <c r="H2658" s="7">
        <v>2.5</v>
      </c>
      <c r="I2658" s="7">
        <v>2.54</v>
      </c>
      <c r="J2658" s="12">
        <v>1</v>
      </c>
      <c r="K2658" s="3">
        <f t="shared" si="165"/>
        <v>2602</v>
      </c>
      <c r="L2658" s="8">
        <v>5</v>
      </c>
      <c r="M2658" s="10">
        <v>0</v>
      </c>
      <c r="N2658" s="10">
        <v>-1</v>
      </c>
      <c r="O2658" s="10">
        <f t="shared" si="166"/>
        <v>281.58999999999986</v>
      </c>
      <c r="P2658" s="5">
        <f t="shared" si="164"/>
        <v>0.10822059953881624</v>
      </c>
      <c r="S2658" s="10">
        <f t="shared" si="167"/>
        <v>704.81000000000006</v>
      </c>
    </row>
    <row r="2659" spans="1:19" x14ac:dyDescent="0.25">
      <c r="A2659" s="2" t="s">
        <v>0</v>
      </c>
      <c r="B2659" s="22">
        <v>41948</v>
      </c>
      <c r="C2659" s="7">
        <v>14.1</v>
      </c>
      <c r="D2659" s="9" t="s">
        <v>301</v>
      </c>
      <c r="E2659" s="9" t="s">
        <v>3553</v>
      </c>
      <c r="F2659" s="7">
        <v>3.75</v>
      </c>
      <c r="G2659" s="9" t="s">
        <v>879</v>
      </c>
      <c r="H2659" s="7">
        <v>3.75</v>
      </c>
      <c r="I2659" s="7">
        <v>3.95</v>
      </c>
      <c r="J2659" s="12">
        <v>1</v>
      </c>
      <c r="K2659" s="3">
        <f t="shared" si="165"/>
        <v>2603</v>
      </c>
      <c r="L2659" s="8">
        <v>7</v>
      </c>
      <c r="M2659" s="10">
        <v>0</v>
      </c>
      <c r="N2659" s="10">
        <v>-1</v>
      </c>
      <c r="O2659" s="10">
        <f t="shared" si="166"/>
        <v>280.58999999999986</v>
      </c>
      <c r="P2659" s="5">
        <f t="shared" si="164"/>
        <v>0.10779485209373794</v>
      </c>
      <c r="S2659" s="10">
        <f t="shared" si="167"/>
        <v>704.81000000000006</v>
      </c>
    </row>
    <row r="2660" spans="1:19" x14ac:dyDescent="0.25">
      <c r="A2660" s="2" t="s">
        <v>0</v>
      </c>
      <c r="B2660" s="22">
        <v>41948</v>
      </c>
      <c r="C2660" s="7">
        <v>14.2</v>
      </c>
      <c r="D2660" s="9" t="s">
        <v>111</v>
      </c>
      <c r="E2660" s="9" t="s">
        <v>1251</v>
      </c>
      <c r="F2660" s="7">
        <v>3.5</v>
      </c>
      <c r="G2660" s="9" t="s">
        <v>22</v>
      </c>
      <c r="H2660" s="7">
        <v>2.63</v>
      </c>
      <c r="I2660" s="12">
        <v>2.84</v>
      </c>
      <c r="J2660" s="12">
        <v>1</v>
      </c>
      <c r="K2660" s="3">
        <f t="shared" si="165"/>
        <v>2604</v>
      </c>
      <c r="L2660" s="8">
        <v>1</v>
      </c>
      <c r="M2660" s="10">
        <v>3.5</v>
      </c>
      <c r="N2660" s="10">
        <v>2.5</v>
      </c>
      <c r="O2660" s="10">
        <f t="shared" si="166"/>
        <v>283.08999999999986</v>
      </c>
      <c r="P2660" s="5">
        <f t="shared" si="164"/>
        <v>0.10871351766513052</v>
      </c>
      <c r="R2660" s="10">
        <v>-9</v>
      </c>
      <c r="S2660" s="10">
        <f t="shared" si="167"/>
        <v>695.81000000000006</v>
      </c>
    </row>
    <row r="2661" spans="1:19" x14ac:dyDescent="0.25">
      <c r="A2661" s="2" t="s">
        <v>0</v>
      </c>
      <c r="B2661" s="22">
        <v>41948</v>
      </c>
      <c r="C2661" s="7">
        <v>15.5</v>
      </c>
      <c r="D2661" s="9" t="s">
        <v>301</v>
      </c>
      <c r="E2661" s="9" t="s">
        <v>3554</v>
      </c>
      <c r="F2661" s="7">
        <v>4</v>
      </c>
      <c r="G2661" s="9" t="s">
        <v>3555</v>
      </c>
      <c r="H2661" s="7">
        <v>3</v>
      </c>
      <c r="I2661" s="7">
        <v>3.3</v>
      </c>
      <c r="J2661" s="12">
        <v>1</v>
      </c>
      <c r="K2661" s="3">
        <f t="shared" si="165"/>
        <v>2605</v>
      </c>
      <c r="L2661" s="8">
        <v>3</v>
      </c>
      <c r="M2661" s="10">
        <v>0</v>
      </c>
      <c r="N2661" s="10">
        <v>-1</v>
      </c>
      <c r="O2661" s="10">
        <f t="shared" si="166"/>
        <v>282.08999999999986</v>
      </c>
      <c r="P2661" s="5">
        <f t="shared" si="164"/>
        <v>0.10828790786948171</v>
      </c>
      <c r="S2661" s="10">
        <f t="shared" si="167"/>
        <v>695.81000000000006</v>
      </c>
    </row>
    <row r="2662" spans="1:19" x14ac:dyDescent="0.25">
      <c r="A2662" s="9" t="s">
        <v>0</v>
      </c>
      <c r="B2662" s="24">
        <v>41948</v>
      </c>
      <c r="C2662" s="7">
        <v>19.100000000000001</v>
      </c>
      <c r="D2662" s="9" t="s">
        <v>1</v>
      </c>
      <c r="E2662" s="9" t="s">
        <v>498</v>
      </c>
      <c r="F2662" s="7">
        <v>3.5</v>
      </c>
      <c r="G2662" s="9" t="s">
        <v>1233</v>
      </c>
      <c r="H2662" s="7">
        <v>4.33</v>
      </c>
      <c r="I2662" s="7">
        <v>5</v>
      </c>
      <c r="J2662" s="7">
        <v>1</v>
      </c>
      <c r="K2662" s="3">
        <f t="shared" si="165"/>
        <v>2606</v>
      </c>
      <c r="L2662" s="12" t="s">
        <v>50</v>
      </c>
      <c r="M2662" s="10">
        <v>4.33</v>
      </c>
      <c r="N2662" s="10">
        <v>3.33</v>
      </c>
      <c r="O2662" s="10">
        <f t="shared" si="166"/>
        <v>285.41999999999985</v>
      </c>
      <c r="P2662" s="5">
        <f t="shared" si="164"/>
        <v>0.10952417498081345</v>
      </c>
      <c r="Q2662" s="2" t="s">
        <v>4723</v>
      </c>
      <c r="S2662" s="10">
        <f t="shared" si="167"/>
        <v>695.81000000000006</v>
      </c>
    </row>
    <row r="2663" spans="1:19" x14ac:dyDescent="0.25">
      <c r="A2663" s="9" t="s">
        <v>0</v>
      </c>
      <c r="B2663" s="24">
        <v>41948</v>
      </c>
      <c r="C2663" s="7">
        <v>20.100000000000001</v>
      </c>
      <c r="D2663" s="9" t="s">
        <v>1</v>
      </c>
      <c r="E2663" s="9" t="s">
        <v>1235</v>
      </c>
      <c r="F2663" s="7">
        <v>3</v>
      </c>
      <c r="G2663" s="9" t="s">
        <v>22</v>
      </c>
      <c r="H2663" s="7">
        <v>2.75</v>
      </c>
      <c r="I2663" s="7">
        <v>3</v>
      </c>
      <c r="J2663" s="7">
        <v>1</v>
      </c>
      <c r="K2663" s="3">
        <f t="shared" si="165"/>
        <v>2607</v>
      </c>
      <c r="L2663" s="12" t="s">
        <v>54</v>
      </c>
      <c r="M2663" s="10">
        <v>0</v>
      </c>
      <c r="N2663" s="10">
        <v>-1</v>
      </c>
      <c r="O2663" s="10">
        <f t="shared" si="166"/>
        <v>284.41999999999985</v>
      </c>
      <c r="P2663" s="5">
        <f t="shared" si="164"/>
        <v>0.10909858074415031</v>
      </c>
      <c r="R2663" s="10">
        <v>-1</v>
      </c>
      <c r="S2663" s="10">
        <f t="shared" si="167"/>
        <v>694.81000000000006</v>
      </c>
    </row>
    <row r="2664" spans="1:19" x14ac:dyDescent="0.25">
      <c r="A2664" s="2" t="s">
        <v>4</v>
      </c>
      <c r="B2664" s="22">
        <v>41949</v>
      </c>
      <c r="C2664" s="7">
        <v>13.5</v>
      </c>
      <c r="D2664" s="9" t="s">
        <v>1879</v>
      </c>
      <c r="E2664" s="9" t="s">
        <v>3556</v>
      </c>
      <c r="F2664" s="7">
        <v>3.75</v>
      </c>
      <c r="G2664" s="9" t="s">
        <v>22</v>
      </c>
      <c r="H2664" s="7">
        <v>2.75</v>
      </c>
      <c r="I2664" s="7">
        <v>2.82</v>
      </c>
      <c r="J2664" s="12">
        <v>1</v>
      </c>
      <c r="K2664" s="3">
        <f t="shared" si="165"/>
        <v>2608</v>
      </c>
      <c r="L2664" s="8">
        <v>3</v>
      </c>
      <c r="M2664" s="10">
        <v>0</v>
      </c>
      <c r="N2664" s="10">
        <v>-1</v>
      </c>
      <c r="O2664" s="10">
        <f t="shared" si="166"/>
        <v>283.41999999999985</v>
      </c>
      <c r="P2664" s="5">
        <f t="shared" si="164"/>
        <v>0.10867331288343553</v>
      </c>
      <c r="S2664" s="10">
        <f t="shared" si="167"/>
        <v>694.81000000000006</v>
      </c>
    </row>
    <row r="2665" spans="1:19" x14ac:dyDescent="0.25">
      <c r="A2665" s="2" t="s">
        <v>4</v>
      </c>
      <c r="B2665" s="22">
        <v>41949</v>
      </c>
      <c r="C2665" s="7">
        <v>14.1</v>
      </c>
      <c r="D2665" s="9" t="s">
        <v>115</v>
      </c>
      <c r="E2665" s="9" t="s">
        <v>2629</v>
      </c>
      <c r="F2665" s="7">
        <v>3.75</v>
      </c>
      <c r="G2665" s="9" t="s">
        <v>3558</v>
      </c>
      <c r="H2665" s="7">
        <v>3.25</v>
      </c>
      <c r="I2665" s="7">
        <v>3.5</v>
      </c>
      <c r="J2665" s="12">
        <v>1</v>
      </c>
      <c r="K2665" s="3">
        <f t="shared" si="165"/>
        <v>2609</v>
      </c>
      <c r="L2665" s="8">
        <v>2</v>
      </c>
      <c r="M2665" s="10">
        <v>0</v>
      </c>
      <c r="N2665" s="10">
        <v>-1</v>
      </c>
      <c r="O2665" s="10">
        <f t="shared" si="166"/>
        <v>282.41999999999985</v>
      </c>
      <c r="P2665" s="5">
        <f t="shared" si="164"/>
        <v>0.10824837102338054</v>
      </c>
      <c r="R2665" s="10">
        <v>-3</v>
      </c>
      <c r="S2665" s="10">
        <f t="shared" si="167"/>
        <v>691.81000000000006</v>
      </c>
    </row>
    <row r="2666" spans="1:19" x14ac:dyDescent="0.25">
      <c r="A2666" s="2" t="s">
        <v>4</v>
      </c>
      <c r="B2666" s="22">
        <v>41949</v>
      </c>
      <c r="C2666" s="7">
        <v>15</v>
      </c>
      <c r="D2666" s="9" t="s">
        <v>172</v>
      </c>
      <c r="E2666" s="9" t="s">
        <v>3557</v>
      </c>
      <c r="F2666" s="7">
        <v>3.25</v>
      </c>
      <c r="G2666" s="9" t="s">
        <v>203</v>
      </c>
      <c r="H2666" s="7">
        <v>3.5</v>
      </c>
      <c r="I2666" s="12">
        <v>4.5</v>
      </c>
      <c r="J2666" s="12">
        <v>1</v>
      </c>
      <c r="K2666" s="3">
        <f t="shared" si="165"/>
        <v>2610</v>
      </c>
      <c r="L2666" s="8">
        <v>1</v>
      </c>
      <c r="M2666" s="10">
        <v>3.5</v>
      </c>
      <c r="N2666" s="10">
        <v>2.5</v>
      </c>
      <c r="O2666" s="10">
        <f t="shared" si="166"/>
        <v>284.91999999999985</v>
      </c>
      <c r="P2666" s="5">
        <f t="shared" si="164"/>
        <v>0.10916475095785434</v>
      </c>
      <c r="Q2666" s="2" t="s">
        <v>4723</v>
      </c>
      <c r="S2666" s="10">
        <f t="shared" si="167"/>
        <v>691.81000000000006</v>
      </c>
    </row>
    <row r="2667" spans="1:19" x14ac:dyDescent="0.25">
      <c r="A2667" s="9" t="s">
        <v>4</v>
      </c>
      <c r="B2667" s="24">
        <v>41949</v>
      </c>
      <c r="C2667" s="7">
        <v>19.399999999999999</v>
      </c>
      <c r="D2667" s="9" t="s">
        <v>8</v>
      </c>
      <c r="E2667" s="9" t="s">
        <v>802</v>
      </c>
      <c r="F2667" s="7">
        <v>4</v>
      </c>
      <c r="G2667" s="9" t="s">
        <v>22</v>
      </c>
      <c r="H2667" s="7">
        <v>3.5</v>
      </c>
      <c r="I2667" s="7">
        <v>5</v>
      </c>
      <c r="J2667" s="7">
        <v>1</v>
      </c>
      <c r="K2667" s="3">
        <f t="shared" si="165"/>
        <v>2611</v>
      </c>
      <c r="L2667" s="12" t="s">
        <v>54</v>
      </c>
      <c r="M2667" s="10">
        <v>0</v>
      </c>
      <c r="N2667" s="10">
        <v>-1</v>
      </c>
      <c r="O2667" s="10">
        <f t="shared" si="166"/>
        <v>283.91999999999985</v>
      </c>
      <c r="P2667" s="5">
        <f t="shared" si="164"/>
        <v>0.10873994638069699</v>
      </c>
      <c r="S2667" s="10">
        <f t="shared" si="167"/>
        <v>691.81000000000006</v>
      </c>
    </row>
    <row r="2668" spans="1:19" x14ac:dyDescent="0.25">
      <c r="A2668" s="2" t="s">
        <v>7</v>
      </c>
      <c r="B2668" s="22">
        <v>41950</v>
      </c>
      <c r="C2668" s="7">
        <v>12.5</v>
      </c>
      <c r="D2668" s="9" t="s">
        <v>131</v>
      </c>
      <c r="E2668" s="9" t="s">
        <v>3559</v>
      </c>
      <c r="F2668" s="7">
        <v>3.5</v>
      </c>
      <c r="G2668" s="9" t="s">
        <v>22</v>
      </c>
      <c r="H2668" s="7">
        <v>3</v>
      </c>
      <c r="I2668" s="7">
        <v>3.12</v>
      </c>
      <c r="J2668" s="12">
        <v>1</v>
      </c>
      <c r="K2668" s="3">
        <f t="shared" si="165"/>
        <v>2612</v>
      </c>
      <c r="L2668" s="8">
        <v>6</v>
      </c>
      <c r="M2668" s="10">
        <v>0</v>
      </c>
      <c r="N2668" s="10">
        <v>-1</v>
      </c>
      <c r="O2668" s="10">
        <f t="shared" si="166"/>
        <v>282.91999999999985</v>
      </c>
      <c r="P2668" s="5">
        <f t="shared" si="164"/>
        <v>0.10831546707503822</v>
      </c>
      <c r="S2668" s="10">
        <f t="shared" si="167"/>
        <v>691.81000000000006</v>
      </c>
    </row>
    <row r="2669" spans="1:19" x14ac:dyDescent="0.25">
      <c r="A2669" s="2" t="s">
        <v>7</v>
      </c>
      <c r="B2669" s="22">
        <v>41950</v>
      </c>
      <c r="C2669" s="7">
        <v>13.4</v>
      </c>
      <c r="D2669" s="9" t="s">
        <v>334</v>
      </c>
      <c r="E2669" s="9" t="s">
        <v>217</v>
      </c>
      <c r="F2669" s="7">
        <v>3.75</v>
      </c>
      <c r="G2669" s="9" t="s">
        <v>22</v>
      </c>
      <c r="H2669" s="7">
        <v>3.25</v>
      </c>
      <c r="I2669" s="12">
        <v>3.65</v>
      </c>
      <c r="J2669" s="12">
        <v>1</v>
      </c>
      <c r="K2669" s="3">
        <f t="shared" si="165"/>
        <v>2613</v>
      </c>
      <c r="L2669" s="8">
        <v>1</v>
      </c>
      <c r="M2669" s="10">
        <v>3.75</v>
      </c>
      <c r="N2669" s="10">
        <v>2.75</v>
      </c>
      <c r="O2669" s="10">
        <f t="shared" si="166"/>
        <v>285.66999999999985</v>
      </c>
      <c r="P2669" s="5">
        <f t="shared" si="164"/>
        <v>0.10932644469957897</v>
      </c>
      <c r="R2669" s="10">
        <v>-6</v>
      </c>
      <c r="S2669" s="10">
        <f t="shared" si="167"/>
        <v>685.81000000000006</v>
      </c>
    </row>
    <row r="2670" spans="1:19" x14ac:dyDescent="0.25">
      <c r="A2670" s="2" t="s">
        <v>7</v>
      </c>
      <c r="B2670" s="22">
        <v>41950</v>
      </c>
      <c r="C2670" s="7">
        <v>13.5</v>
      </c>
      <c r="D2670" s="9" t="s">
        <v>131</v>
      </c>
      <c r="E2670" s="9" t="s">
        <v>3560</v>
      </c>
      <c r="F2670" s="7">
        <v>3</v>
      </c>
      <c r="G2670" s="9" t="s">
        <v>22</v>
      </c>
      <c r="H2670" s="7">
        <v>3.75</v>
      </c>
      <c r="I2670" s="7">
        <v>4.24</v>
      </c>
      <c r="J2670" s="12">
        <v>1</v>
      </c>
      <c r="K2670" s="3">
        <f t="shared" si="165"/>
        <v>2614</v>
      </c>
      <c r="L2670" s="8" t="s">
        <v>2784</v>
      </c>
      <c r="M2670" s="10">
        <v>0</v>
      </c>
      <c r="N2670" s="10">
        <v>-1</v>
      </c>
      <c r="O2670" s="10">
        <f t="shared" si="166"/>
        <v>284.66999999999985</v>
      </c>
      <c r="P2670" s="5">
        <f t="shared" si="164"/>
        <v>0.10890206579954087</v>
      </c>
      <c r="S2670" s="10">
        <f t="shared" si="167"/>
        <v>685.81000000000006</v>
      </c>
    </row>
    <row r="2671" spans="1:19" x14ac:dyDescent="0.25">
      <c r="A2671" s="2" t="s">
        <v>7</v>
      </c>
      <c r="B2671" s="22">
        <v>41950</v>
      </c>
      <c r="C2671" s="7">
        <v>13.5</v>
      </c>
      <c r="D2671" s="9" t="s">
        <v>131</v>
      </c>
      <c r="E2671" s="9" t="s">
        <v>3561</v>
      </c>
      <c r="F2671" s="7">
        <v>4</v>
      </c>
      <c r="G2671" s="9" t="s">
        <v>3562</v>
      </c>
      <c r="H2671" s="7">
        <v>5.5</v>
      </c>
      <c r="I2671" s="7">
        <v>6.2</v>
      </c>
      <c r="J2671" s="12">
        <v>1</v>
      </c>
      <c r="K2671" s="3">
        <f t="shared" si="165"/>
        <v>2615</v>
      </c>
      <c r="L2671" s="8" t="s">
        <v>229</v>
      </c>
      <c r="M2671" s="10">
        <v>0</v>
      </c>
      <c r="N2671" s="10">
        <v>-1</v>
      </c>
      <c r="O2671" s="10">
        <f t="shared" si="166"/>
        <v>283.66999999999985</v>
      </c>
      <c r="P2671" s="5">
        <f t="shared" si="164"/>
        <v>0.10847801147227527</v>
      </c>
      <c r="S2671" s="10">
        <f t="shared" si="167"/>
        <v>685.81000000000006</v>
      </c>
    </row>
    <row r="2672" spans="1:19" x14ac:dyDescent="0.25">
      <c r="A2672" s="9" t="s">
        <v>7</v>
      </c>
      <c r="B2672" s="24">
        <v>41950</v>
      </c>
      <c r="C2672" s="7">
        <v>17.399999999999999</v>
      </c>
      <c r="D2672" s="9" t="s">
        <v>8</v>
      </c>
      <c r="E2672" s="9" t="s">
        <v>1236</v>
      </c>
      <c r="F2672" s="7">
        <v>3.5</v>
      </c>
      <c r="G2672" s="9" t="s">
        <v>1237</v>
      </c>
      <c r="H2672" s="7">
        <v>3.25</v>
      </c>
      <c r="I2672" s="7">
        <v>3.3</v>
      </c>
      <c r="J2672" s="7">
        <v>1</v>
      </c>
      <c r="K2672" s="3">
        <f t="shared" si="165"/>
        <v>2616</v>
      </c>
      <c r="L2672" s="12" t="s">
        <v>59</v>
      </c>
      <c r="M2672" s="10">
        <v>0</v>
      </c>
      <c r="N2672" s="10">
        <v>-1</v>
      </c>
      <c r="O2672" s="10">
        <f t="shared" si="166"/>
        <v>282.66999999999985</v>
      </c>
      <c r="P2672" s="5">
        <f t="shared" si="164"/>
        <v>0.10805428134556569</v>
      </c>
      <c r="S2672" s="10">
        <f t="shared" si="167"/>
        <v>685.81000000000006</v>
      </c>
    </row>
    <row r="2673" spans="1:19" x14ac:dyDescent="0.25">
      <c r="A2673" s="9" t="s">
        <v>7</v>
      </c>
      <c r="B2673" s="24">
        <v>41950</v>
      </c>
      <c r="C2673" s="7">
        <v>19.100000000000001</v>
      </c>
      <c r="D2673" s="9" t="s">
        <v>8</v>
      </c>
      <c r="E2673" s="9" t="s">
        <v>1238</v>
      </c>
      <c r="F2673" s="7">
        <v>3</v>
      </c>
      <c r="G2673" s="9" t="s">
        <v>22</v>
      </c>
      <c r="H2673" s="7">
        <v>2.63</v>
      </c>
      <c r="I2673" s="7">
        <v>2.66</v>
      </c>
      <c r="J2673" s="7">
        <v>1</v>
      </c>
      <c r="K2673" s="3">
        <f t="shared" si="165"/>
        <v>2617</v>
      </c>
      <c r="L2673" s="12" t="s">
        <v>59</v>
      </c>
      <c r="M2673" s="10">
        <v>0</v>
      </c>
      <c r="N2673" s="10">
        <v>-1</v>
      </c>
      <c r="O2673" s="10">
        <f t="shared" si="166"/>
        <v>281.66999999999985</v>
      </c>
      <c r="P2673" s="5">
        <f t="shared" si="164"/>
        <v>0.10763087504776456</v>
      </c>
      <c r="S2673" s="10">
        <f t="shared" si="167"/>
        <v>685.81000000000006</v>
      </c>
    </row>
    <row r="2674" spans="1:19" x14ac:dyDescent="0.25">
      <c r="A2674" s="9" t="s">
        <v>7</v>
      </c>
      <c r="B2674" s="24">
        <v>41950</v>
      </c>
      <c r="C2674" s="7">
        <v>20.100000000000001</v>
      </c>
      <c r="D2674" s="9" t="s">
        <v>8</v>
      </c>
      <c r="E2674" s="9" t="s">
        <v>854</v>
      </c>
      <c r="F2674" s="7">
        <v>3.75</v>
      </c>
      <c r="G2674" s="9" t="s">
        <v>22</v>
      </c>
      <c r="H2674" s="7">
        <v>3.25</v>
      </c>
      <c r="I2674" s="7">
        <v>4.8</v>
      </c>
      <c r="J2674" s="7">
        <v>1</v>
      </c>
      <c r="K2674" s="3">
        <f t="shared" si="165"/>
        <v>2618</v>
      </c>
      <c r="L2674" s="12" t="s">
        <v>50</v>
      </c>
      <c r="M2674" s="10">
        <v>3.75</v>
      </c>
      <c r="N2674" s="10">
        <v>2.75</v>
      </c>
      <c r="O2674" s="10">
        <f t="shared" si="166"/>
        <v>284.41999999999985</v>
      </c>
      <c r="P2674" s="5">
        <f t="shared" si="164"/>
        <v>0.10864018334606564</v>
      </c>
      <c r="R2674" s="10">
        <v>-3</v>
      </c>
      <c r="S2674" s="10">
        <f t="shared" si="167"/>
        <v>682.81000000000006</v>
      </c>
    </row>
    <row r="2675" spans="1:19" x14ac:dyDescent="0.25">
      <c r="A2675" s="2" t="s">
        <v>11</v>
      </c>
      <c r="B2675" s="22">
        <v>41951</v>
      </c>
      <c r="C2675" s="7">
        <v>13.15</v>
      </c>
      <c r="D2675" s="9" t="s">
        <v>162</v>
      </c>
      <c r="E2675" s="9" t="s">
        <v>3563</v>
      </c>
      <c r="F2675" s="7">
        <v>3.25</v>
      </c>
      <c r="G2675" s="9" t="s">
        <v>22</v>
      </c>
      <c r="H2675" s="7">
        <v>3.5</v>
      </c>
      <c r="I2675" s="7">
        <v>3.75</v>
      </c>
      <c r="J2675" s="12">
        <v>1</v>
      </c>
      <c r="K2675" s="3">
        <f t="shared" si="165"/>
        <v>2619</v>
      </c>
      <c r="L2675" s="8">
        <v>2</v>
      </c>
      <c r="M2675" s="10">
        <v>0</v>
      </c>
      <c r="N2675" s="10">
        <v>-1</v>
      </c>
      <c r="O2675" s="10">
        <f t="shared" si="166"/>
        <v>283.41999999999985</v>
      </c>
      <c r="P2675" s="5">
        <f t="shared" si="164"/>
        <v>0.10821687667048487</v>
      </c>
      <c r="S2675" s="10">
        <f t="shared" si="167"/>
        <v>682.81000000000006</v>
      </c>
    </row>
    <row r="2676" spans="1:19" x14ac:dyDescent="0.25">
      <c r="A2676" s="2" t="s">
        <v>11</v>
      </c>
      <c r="B2676" s="22">
        <v>41951</v>
      </c>
      <c r="C2676" s="7">
        <v>14.15</v>
      </c>
      <c r="D2676" s="9" t="s">
        <v>1165</v>
      </c>
      <c r="E2676" s="9" t="s">
        <v>3564</v>
      </c>
      <c r="F2676" s="7">
        <v>4</v>
      </c>
      <c r="G2676" s="9" t="s">
        <v>22</v>
      </c>
      <c r="H2676" s="7">
        <v>6</v>
      </c>
      <c r="I2676" s="7">
        <v>7</v>
      </c>
      <c r="J2676" s="12">
        <v>1</v>
      </c>
      <c r="K2676" s="3">
        <f t="shared" si="165"/>
        <v>2620</v>
      </c>
      <c r="L2676" s="8">
        <v>3</v>
      </c>
      <c r="M2676" s="10">
        <v>0</v>
      </c>
      <c r="N2676" s="10">
        <v>-1</v>
      </c>
      <c r="O2676" s="10">
        <f t="shared" si="166"/>
        <v>282.41999999999985</v>
      </c>
      <c r="P2676" s="5">
        <f t="shared" si="164"/>
        <v>0.10779389312977093</v>
      </c>
      <c r="S2676" s="10">
        <f t="shared" si="167"/>
        <v>682.81000000000006</v>
      </c>
    </row>
    <row r="2677" spans="1:19" x14ac:dyDescent="0.25">
      <c r="A2677" s="2" t="s">
        <v>11</v>
      </c>
      <c r="B2677" s="22">
        <v>41951</v>
      </c>
      <c r="C2677" s="7">
        <v>14.5</v>
      </c>
      <c r="D2677" s="9" t="s">
        <v>1165</v>
      </c>
      <c r="E2677" s="9" t="s">
        <v>2781</v>
      </c>
      <c r="F2677" s="7">
        <v>3.75</v>
      </c>
      <c r="G2677" s="9" t="s">
        <v>22</v>
      </c>
      <c r="H2677" s="7">
        <v>4</v>
      </c>
      <c r="I2677" s="7">
        <v>4.84</v>
      </c>
      <c r="J2677" s="12">
        <v>1</v>
      </c>
      <c r="K2677" s="3">
        <f t="shared" si="165"/>
        <v>2621</v>
      </c>
      <c r="L2677" s="8">
        <v>6</v>
      </c>
      <c r="M2677" s="10">
        <v>0</v>
      </c>
      <c r="N2677" s="10">
        <v>-1</v>
      </c>
      <c r="O2677" s="10">
        <f t="shared" si="166"/>
        <v>281.41999999999985</v>
      </c>
      <c r="P2677" s="5">
        <f t="shared" si="164"/>
        <v>0.10737123235406328</v>
      </c>
      <c r="R2677" s="10">
        <v>-3</v>
      </c>
      <c r="S2677" s="10">
        <f t="shared" si="167"/>
        <v>679.81000000000006</v>
      </c>
    </row>
    <row r="2678" spans="1:19" x14ac:dyDescent="0.25">
      <c r="A2678" s="2" t="s">
        <v>127</v>
      </c>
      <c r="B2678" s="22">
        <v>41953</v>
      </c>
      <c r="C2678" s="7">
        <v>12.45</v>
      </c>
      <c r="D2678" s="9" t="s">
        <v>177</v>
      </c>
      <c r="E2678" s="9" t="s">
        <v>3565</v>
      </c>
      <c r="F2678" s="7">
        <v>4</v>
      </c>
      <c r="G2678" s="9" t="s">
        <v>22</v>
      </c>
      <c r="H2678" s="7">
        <v>5.5</v>
      </c>
      <c r="I2678" s="7">
        <v>6</v>
      </c>
      <c r="J2678" s="12">
        <v>1</v>
      </c>
      <c r="K2678" s="3">
        <f t="shared" si="165"/>
        <v>2622</v>
      </c>
      <c r="L2678" s="8">
        <v>4</v>
      </c>
      <c r="M2678" s="10">
        <v>0</v>
      </c>
      <c r="N2678" s="10">
        <v>-1</v>
      </c>
      <c r="O2678" s="10">
        <f t="shared" si="166"/>
        <v>280.41999999999985</v>
      </c>
      <c r="P2678" s="5">
        <f t="shared" si="164"/>
        <v>0.10694889397406554</v>
      </c>
      <c r="R2678" s="10">
        <v>12.99</v>
      </c>
      <c r="S2678" s="10">
        <f t="shared" si="167"/>
        <v>692.80000000000007</v>
      </c>
    </row>
    <row r="2679" spans="1:19" x14ac:dyDescent="0.25">
      <c r="A2679" s="2" t="s">
        <v>127</v>
      </c>
      <c r="B2679" s="22">
        <v>41953</v>
      </c>
      <c r="C2679" s="7">
        <v>13.5</v>
      </c>
      <c r="D2679" s="9" t="s">
        <v>177</v>
      </c>
      <c r="E2679" s="9" t="s">
        <v>3566</v>
      </c>
      <c r="F2679" s="7">
        <v>3.75</v>
      </c>
      <c r="G2679" s="9" t="s">
        <v>22</v>
      </c>
      <c r="H2679" s="7">
        <v>4.33</v>
      </c>
      <c r="I2679" s="12">
        <v>4.5</v>
      </c>
      <c r="J2679" s="12">
        <v>1</v>
      </c>
      <c r="K2679" s="3">
        <f t="shared" si="165"/>
        <v>2623</v>
      </c>
      <c r="L2679" s="8">
        <v>1</v>
      </c>
      <c r="M2679" s="10">
        <v>4.33</v>
      </c>
      <c r="N2679" s="10">
        <v>3.33</v>
      </c>
      <c r="O2679" s="10">
        <f t="shared" si="166"/>
        <v>283.74999999999983</v>
      </c>
      <c r="P2679" s="5">
        <f t="shared" si="164"/>
        <v>0.10817765916889052</v>
      </c>
      <c r="Q2679" s="2" t="s">
        <v>4723</v>
      </c>
      <c r="R2679" s="10">
        <v>-2</v>
      </c>
      <c r="S2679" s="10">
        <f t="shared" si="167"/>
        <v>690.80000000000007</v>
      </c>
    </row>
    <row r="2680" spans="1:19" x14ac:dyDescent="0.25">
      <c r="A2680" s="2" t="s">
        <v>127</v>
      </c>
      <c r="B2680" s="22">
        <v>41953</v>
      </c>
      <c r="C2680" s="7">
        <v>14.5</v>
      </c>
      <c r="D2680" s="9" t="s">
        <v>1</v>
      </c>
      <c r="E2680" s="9" t="s">
        <v>3567</v>
      </c>
      <c r="F2680" s="7">
        <v>3</v>
      </c>
      <c r="G2680" s="9" t="s">
        <v>22</v>
      </c>
      <c r="H2680" s="7">
        <v>2.5</v>
      </c>
      <c r="I2680" s="12">
        <v>2.82</v>
      </c>
      <c r="J2680" s="12">
        <v>1</v>
      </c>
      <c r="K2680" s="3">
        <f t="shared" si="165"/>
        <v>2624</v>
      </c>
      <c r="L2680" s="8">
        <v>1</v>
      </c>
      <c r="M2680" s="10">
        <v>3</v>
      </c>
      <c r="N2680" s="10">
        <v>2</v>
      </c>
      <c r="O2680" s="10">
        <f t="shared" si="166"/>
        <v>285.74999999999983</v>
      </c>
      <c r="P2680" s="5">
        <f t="shared" si="164"/>
        <v>0.10889862804878042</v>
      </c>
      <c r="S2680" s="10">
        <f t="shared" si="167"/>
        <v>690.80000000000007</v>
      </c>
    </row>
    <row r="2681" spans="1:19" x14ac:dyDescent="0.25">
      <c r="A2681" s="2" t="s">
        <v>113</v>
      </c>
      <c r="B2681" s="22">
        <v>41954</v>
      </c>
      <c r="C2681" s="7">
        <v>14.3</v>
      </c>
      <c r="D2681" s="9" t="s">
        <v>212</v>
      </c>
      <c r="E2681" s="9" t="s">
        <v>3568</v>
      </c>
      <c r="F2681" s="7">
        <v>3.75</v>
      </c>
      <c r="G2681" s="9" t="s">
        <v>92</v>
      </c>
      <c r="H2681" s="7">
        <v>2.75</v>
      </c>
      <c r="I2681" s="7">
        <v>2.9</v>
      </c>
      <c r="J2681" s="12">
        <v>1</v>
      </c>
      <c r="K2681" s="3">
        <f t="shared" si="165"/>
        <v>2625</v>
      </c>
      <c r="L2681" s="8">
        <v>2</v>
      </c>
      <c r="M2681" s="10">
        <v>0</v>
      </c>
      <c r="N2681" s="10">
        <v>-1</v>
      </c>
      <c r="O2681" s="10">
        <f t="shared" si="166"/>
        <v>284.74999999999983</v>
      </c>
      <c r="P2681" s="5">
        <f t="shared" si="164"/>
        <v>0.10847619047619041</v>
      </c>
      <c r="S2681" s="10">
        <f t="shared" si="167"/>
        <v>690.80000000000007</v>
      </c>
    </row>
    <row r="2682" spans="1:19" x14ac:dyDescent="0.25">
      <c r="A2682" s="2" t="s">
        <v>113</v>
      </c>
      <c r="B2682" s="22">
        <v>41954</v>
      </c>
      <c r="C2682" s="7">
        <v>15</v>
      </c>
      <c r="D2682" s="9" t="s">
        <v>212</v>
      </c>
      <c r="E2682" s="9" t="s">
        <v>3569</v>
      </c>
      <c r="F2682" s="7">
        <v>3.5</v>
      </c>
      <c r="G2682" s="9" t="s">
        <v>92</v>
      </c>
      <c r="H2682" s="7">
        <v>3</v>
      </c>
      <c r="I2682" s="12">
        <v>3.3</v>
      </c>
      <c r="J2682" s="12">
        <v>1</v>
      </c>
      <c r="K2682" s="3">
        <f t="shared" si="165"/>
        <v>2626</v>
      </c>
      <c r="L2682" s="8">
        <v>1</v>
      </c>
      <c r="M2682" s="10">
        <v>3.5</v>
      </c>
      <c r="N2682" s="10">
        <v>2.5</v>
      </c>
      <c r="O2682" s="10">
        <f t="shared" si="166"/>
        <v>287.24999999999983</v>
      </c>
      <c r="P2682" s="5">
        <f t="shared" si="164"/>
        <v>0.10938690022848432</v>
      </c>
      <c r="R2682" s="10">
        <v>-1</v>
      </c>
      <c r="S2682" s="10">
        <f t="shared" si="167"/>
        <v>689.80000000000007</v>
      </c>
    </row>
    <row r="2683" spans="1:19" x14ac:dyDescent="0.25">
      <c r="A2683" s="2" t="s">
        <v>0</v>
      </c>
      <c r="B2683" s="22">
        <v>41955</v>
      </c>
      <c r="C2683" s="7">
        <v>13.5</v>
      </c>
      <c r="D2683" s="9" t="s">
        <v>662</v>
      </c>
      <c r="E2683" s="9" t="s">
        <v>3570</v>
      </c>
      <c r="F2683" s="7">
        <v>4</v>
      </c>
      <c r="G2683" s="9" t="s">
        <v>22</v>
      </c>
      <c r="H2683" s="7">
        <v>3.75</v>
      </c>
      <c r="I2683" s="7">
        <v>4.2</v>
      </c>
      <c r="J2683" s="12">
        <v>1</v>
      </c>
      <c r="K2683" s="3">
        <f t="shared" si="165"/>
        <v>2627</v>
      </c>
      <c r="L2683" s="8" t="s">
        <v>2013</v>
      </c>
      <c r="M2683" s="10">
        <v>0</v>
      </c>
      <c r="N2683" s="10">
        <v>-1</v>
      </c>
      <c r="O2683" s="10">
        <f t="shared" si="166"/>
        <v>286.24999999999983</v>
      </c>
      <c r="P2683" s="5">
        <f t="shared" si="164"/>
        <v>0.10896459840121805</v>
      </c>
      <c r="R2683" s="10">
        <v>16</v>
      </c>
      <c r="S2683" s="10">
        <f t="shared" si="167"/>
        <v>705.80000000000007</v>
      </c>
    </row>
    <row r="2684" spans="1:19" x14ac:dyDescent="0.25">
      <c r="A2684" s="2" t="s">
        <v>0</v>
      </c>
      <c r="B2684" s="22">
        <v>41955</v>
      </c>
      <c r="C2684" s="7">
        <v>14.2</v>
      </c>
      <c r="D2684" s="9" t="s">
        <v>662</v>
      </c>
      <c r="E2684" s="9" t="s">
        <v>3571</v>
      </c>
      <c r="F2684" s="7">
        <v>4</v>
      </c>
      <c r="G2684" s="9" t="s">
        <v>22</v>
      </c>
      <c r="H2684" s="7">
        <v>3.25</v>
      </c>
      <c r="I2684" s="12">
        <v>2.74</v>
      </c>
      <c r="J2684" s="12">
        <v>1</v>
      </c>
      <c r="K2684" s="3">
        <f t="shared" si="165"/>
        <v>2628</v>
      </c>
      <c r="L2684" s="8">
        <v>1</v>
      </c>
      <c r="M2684" s="10">
        <v>3.55</v>
      </c>
      <c r="N2684" s="10">
        <v>2.5499999999999998</v>
      </c>
      <c r="O2684" s="10">
        <f t="shared" si="166"/>
        <v>288.79999999999984</v>
      </c>
      <c r="P2684" s="5">
        <f t="shared" si="164"/>
        <v>0.10989345509893449</v>
      </c>
      <c r="Q2684" s="2" t="s">
        <v>4728</v>
      </c>
      <c r="R2684" s="10">
        <v>-2</v>
      </c>
      <c r="S2684" s="10">
        <f t="shared" si="167"/>
        <v>703.80000000000007</v>
      </c>
    </row>
    <row r="2685" spans="1:19" x14ac:dyDescent="0.25">
      <c r="A2685" s="2" t="s">
        <v>0</v>
      </c>
      <c r="B2685" s="22">
        <v>41955</v>
      </c>
      <c r="C2685" s="7">
        <v>14.3</v>
      </c>
      <c r="D2685" s="9" t="s">
        <v>619</v>
      </c>
      <c r="E2685" s="9" t="s">
        <v>3572</v>
      </c>
      <c r="F2685" s="7">
        <v>3.5</v>
      </c>
      <c r="G2685" s="9" t="s">
        <v>1419</v>
      </c>
      <c r="H2685" s="7">
        <v>4</v>
      </c>
      <c r="I2685" s="12">
        <v>4.5999999999999996</v>
      </c>
      <c r="J2685" s="12">
        <v>1</v>
      </c>
      <c r="K2685" s="3">
        <f t="shared" si="165"/>
        <v>2629</v>
      </c>
      <c r="L2685" s="8">
        <v>1</v>
      </c>
      <c r="M2685" s="10">
        <v>4</v>
      </c>
      <c r="N2685" s="10">
        <v>3</v>
      </c>
      <c r="O2685" s="10">
        <f t="shared" si="166"/>
        <v>291.79999999999984</v>
      </c>
      <c r="P2685" s="5">
        <f t="shared" si="164"/>
        <v>0.11099277291745904</v>
      </c>
      <c r="Q2685" s="2" t="s">
        <v>4723</v>
      </c>
      <c r="S2685" s="10">
        <f t="shared" si="167"/>
        <v>703.80000000000007</v>
      </c>
    </row>
    <row r="2686" spans="1:19" x14ac:dyDescent="0.25">
      <c r="A2686" s="9" t="s">
        <v>0</v>
      </c>
      <c r="B2686" s="24">
        <v>41955</v>
      </c>
      <c r="C2686" s="7">
        <v>19.2</v>
      </c>
      <c r="D2686" s="9" t="s">
        <v>1</v>
      </c>
      <c r="E2686" s="9" t="s">
        <v>810</v>
      </c>
      <c r="F2686" s="7">
        <v>2.75</v>
      </c>
      <c r="G2686" s="9" t="s">
        <v>22</v>
      </c>
      <c r="H2686" s="7">
        <v>2.75</v>
      </c>
      <c r="I2686" s="7">
        <v>2.85</v>
      </c>
      <c r="J2686" s="7">
        <v>1</v>
      </c>
      <c r="K2686" s="3">
        <f t="shared" si="165"/>
        <v>2630</v>
      </c>
      <c r="L2686" s="12" t="s">
        <v>54</v>
      </c>
      <c r="M2686" s="10">
        <v>0</v>
      </c>
      <c r="N2686" s="10">
        <v>-1</v>
      </c>
      <c r="O2686" s="10">
        <f t="shared" si="166"/>
        <v>290.79999999999984</v>
      </c>
      <c r="P2686" s="5">
        <f t="shared" si="164"/>
        <v>0.11057034220532314</v>
      </c>
      <c r="S2686" s="10">
        <f t="shared" si="167"/>
        <v>703.80000000000007</v>
      </c>
    </row>
    <row r="2687" spans="1:19" x14ac:dyDescent="0.25">
      <c r="A2687" s="9" t="s">
        <v>0</v>
      </c>
      <c r="B2687" s="24">
        <v>41955</v>
      </c>
      <c r="C2687" s="7">
        <v>19.5</v>
      </c>
      <c r="D2687" s="9" t="s">
        <v>1</v>
      </c>
      <c r="E2687" s="9" t="s">
        <v>1239</v>
      </c>
      <c r="F2687" s="7">
        <v>2.88</v>
      </c>
      <c r="G2687" s="9" t="s">
        <v>22</v>
      </c>
      <c r="H2687" s="7">
        <v>2.5</v>
      </c>
      <c r="I2687" s="7">
        <v>2.69</v>
      </c>
      <c r="J2687" s="7">
        <v>1</v>
      </c>
      <c r="K2687" s="3">
        <f t="shared" si="165"/>
        <v>2631</v>
      </c>
      <c r="L2687" s="12" t="s">
        <v>54</v>
      </c>
      <c r="M2687" s="10">
        <v>0</v>
      </c>
      <c r="N2687" s="10">
        <v>-1</v>
      </c>
      <c r="O2687" s="10">
        <f t="shared" si="166"/>
        <v>289.79999999999984</v>
      </c>
      <c r="P2687" s="5">
        <f t="shared" si="164"/>
        <v>0.1101482326111744</v>
      </c>
      <c r="R2687" s="10">
        <v>-1</v>
      </c>
      <c r="S2687" s="10">
        <f t="shared" si="167"/>
        <v>702.80000000000007</v>
      </c>
    </row>
    <row r="2688" spans="1:19" x14ac:dyDescent="0.25">
      <c r="A2688" s="2" t="s">
        <v>4</v>
      </c>
      <c r="B2688" s="22">
        <v>41956</v>
      </c>
      <c r="C2688" s="7">
        <v>12.2</v>
      </c>
      <c r="D2688" s="9" t="s">
        <v>105</v>
      </c>
      <c r="E2688" s="9" t="s">
        <v>1020</v>
      </c>
      <c r="F2688" s="7">
        <v>4</v>
      </c>
      <c r="G2688" s="9" t="s">
        <v>3573</v>
      </c>
      <c r="H2688" s="7">
        <v>3.25</v>
      </c>
      <c r="I2688" s="7">
        <v>3.4</v>
      </c>
      <c r="J2688" s="12">
        <v>1</v>
      </c>
      <c r="K2688" s="3">
        <f t="shared" si="165"/>
        <v>2632</v>
      </c>
      <c r="L2688" s="8">
        <v>2</v>
      </c>
      <c r="M2688" s="10">
        <v>0</v>
      </c>
      <c r="N2688" s="10">
        <v>-1</v>
      </c>
      <c r="O2688" s="10">
        <f t="shared" si="166"/>
        <v>288.79999999999984</v>
      </c>
      <c r="P2688" s="5">
        <f t="shared" si="164"/>
        <v>0.1097264437689969</v>
      </c>
      <c r="S2688" s="10">
        <f t="shared" si="167"/>
        <v>702.80000000000007</v>
      </c>
    </row>
    <row r="2689" spans="1:19" x14ac:dyDescent="0.25">
      <c r="A2689" s="2" t="s">
        <v>4</v>
      </c>
      <c r="B2689" s="22">
        <v>41956</v>
      </c>
      <c r="C2689" s="7">
        <v>12.5</v>
      </c>
      <c r="D2689" s="9" t="s">
        <v>105</v>
      </c>
      <c r="E2689" s="9" t="s">
        <v>3574</v>
      </c>
      <c r="F2689" s="7">
        <v>3</v>
      </c>
      <c r="G2689" s="9" t="s">
        <v>3575</v>
      </c>
      <c r="H2689" s="7">
        <v>2.25</v>
      </c>
      <c r="I2689" s="12">
        <v>2.42</v>
      </c>
      <c r="J2689" s="12">
        <v>1</v>
      </c>
      <c r="K2689" s="3">
        <f t="shared" si="165"/>
        <v>2633</v>
      </c>
      <c r="L2689" s="8">
        <v>1</v>
      </c>
      <c r="M2689" s="10">
        <v>3</v>
      </c>
      <c r="N2689" s="10">
        <v>2</v>
      </c>
      <c r="O2689" s="10">
        <f t="shared" si="166"/>
        <v>290.79999999999984</v>
      </c>
      <c r="P2689" s="5">
        <f t="shared" si="164"/>
        <v>0.11044436004557533</v>
      </c>
      <c r="S2689" s="10">
        <f t="shared" si="167"/>
        <v>702.80000000000007</v>
      </c>
    </row>
    <row r="2690" spans="1:19" x14ac:dyDescent="0.25">
      <c r="A2690" s="2" t="s">
        <v>4</v>
      </c>
      <c r="B2690" s="22">
        <v>41956</v>
      </c>
      <c r="C2690" s="7">
        <v>15</v>
      </c>
      <c r="D2690" s="9" t="s">
        <v>159</v>
      </c>
      <c r="E2690" s="9" t="s">
        <v>3577</v>
      </c>
      <c r="F2690" s="7">
        <v>3.5</v>
      </c>
      <c r="G2690" s="9" t="s">
        <v>22</v>
      </c>
      <c r="H2690" s="7">
        <v>2.88</v>
      </c>
      <c r="I2690" s="7">
        <v>2.98</v>
      </c>
      <c r="J2690" s="12">
        <v>1</v>
      </c>
      <c r="K2690" s="3">
        <f t="shared" si="165"/>
        <v>2634</v>
      </c>
      <c r="L2690" s="8">
        <v>3</v>
      </c>
      <c r="M2690" s="10">
        <v>0</v>
      </c>
      <c r="N2690" s="10">
        <v>-1</v>
      </c>
      <c r="O2690" s="10">
        <f t="shared" si="166"/>
        <v>289.79999999999984</v>
      </c>
      <c r="P2690" s="5">
        <f t="shared" ref="P2690:P2753" si="168">O2690/K2690</f>
        <v>0.11002277904328012</v>
      </c>
      <c r="R2690" s="10">
        <v>-6</v>
      </c>
      <c r="S2690" s="10">
        <f t="shared" si="167"/>
        <v>696.80000000000007</v>
      </c>
    </row>
    <row r="2691" spans="1:19" x14ac:dyDescent="0.25">
      <c r="A2691" s="2" t="s">
        <v>4</v>
      </c>
      <c r="B2691" s="22">
        <v>41956</v>
      </c>
      <c r="C2691" s="7">
        <v>15.5</v>
      </c>
      <c r="D2691" s="9" t="s">
        <v>105</v>
      </c>
      <c r="E2691" s="9" t="s">
        <v>3576</v>
      </c>
      <c r="F2691" s="7">
        <v>4</v>
      </c>
      <c r="G2691" s="9" t="s">
        <v>22</v>
      </c>
      <c r="H2691" s="7">
        <v>4.5</v>
      </c>
      <c r="I2691" s="7">
        <v>5</v>
      </c>
      <c r="J2691" s="12">
        <v>1</v>
      </c>
      <c r="K2691" s="3">
        <f t="shared" ref="K2691:K2754" si="169">K2690+J2691</f>
        <v>2635</v>
      </c>
      <c r="L2691" s="8">
        <v>7</v>
      </c>
      <c r="M2691" s="10">
        <v>0</v>
      </c>
      <c r="N2691" s="10">
        <v>-1</v>
      </c>
      <c r="O2691" s="10">
        <f t="shared" ref="O2691:O2754" si="170">O2690+N2691</f>
        <v>288.79999999999984</v>
      </c>
      <c r="P2691" s="5">
        <f t="shared" si="168"/>
        <v>0.1096015180265654</v>
      </c>
      <c r="S2691" s="10">
        <f t="shared" ref="S2691:S2754" si="171">S2690+R2691</f>
        <v>696.80000000000007</v>
      </c>
    </row>
    <row r="2692" spans="1:19" x14ac:dyDescent="0.25">
      <c r="A2692" s="2" t="s">
        <v>7</v>
      </c>
      <c r="B2692" s="22">
        <v>41957</v>
      </c>
      <c r="C2692" s="7">
        <v>11.55</v>
      </c>
      <c r="D2692" s="9" t="s">
        <v>212</v>
      </c>
      <c r="E2692" s="9" t="s">
        <v>3578</v>
      </c>
      <c r="F2692" s="7">
        <v>3</v>
      </c>
      <c r="G2692" s="9" t="s">
        <v>156</v>
      </c>
      <c r="H2692" s="7">
        <v>2.75</v>
      </c>
      <c r="I2692" s="12">
        <v>2.86</v>
      </c>
      <c r="J2692" s="12">
        <v>1</v>
      </c>
      <c r="K2692" s="3">
        <f t="shared" si="169"/>
        <v>2636</v>
      </c>
      <c r="L2692" s="8">
        <v>1</v>
      </c>
      <c r="M2692" s="10">
        <v>3</v>
      </c>
      <c r="N2692" s="10">
        <v>2</v>
      </c>
      <c r="O2692" s="10">
        <f t="shared" si="170"/>
        <v>290.79999999999984</v>
      </c>
      <c r="P2692" s="5">
        <f t="shared" si="168"/>
        <v>0.11031866464339903</v>
      </c>
      <c r="S2692" s="10">
        <f t="shared" si="171"/>
        <v>696.80000000000007</v>
      </c>
    </row>
    <row r="2693" spans="1:19" x14ac:dyDescent="0.25">
      <c r="A2693" s="2" t="s">
        <v>7</v>
      </c>
      <c r="B2693" s="22">
        <v>41957</v>
      </c>
      <c r="C2693" s="7">
        <v>14.5</v>
      </c>
      <c r="D2693" s="9" t="s">
        <v>187</v>
      </c>
      <c r="E2693" s="9" t="s">
        <v>3579</v>
      </c>
      <c r="F2693" s="7">
        <v>4</v>
      </c>
      <c r="G2693" s="9" t="s">
        <v>22</v>
      </c>
      <c r="H2693" s="7">
        <v>4</v>
      </c>
      <c r="I2693" s="7">
        <v>4.25</v>
      </c>
      <c r="J2693" s="12">
        <v>1</v>
      </c>
      <c r="K2693" s="3">
        <f t="shared" si="169"/>
        <v>2637</v>
      </c>
      <c r="L2693" s="8">
        <v>2</v>
      </c>
      <c r="M2693" s="10">
        <v>0</v>
      </c>
      <c r="N2693" s="10">
        <v>-1</v>
      </c>
      <c r="O2693" s="10">
        <f t="shared" si="170"/>
        <v>289.79999999999984</v>
      </c>
      <c r="P2693" s="5">
        <f t="shared" si="168"/>
        <v>0.10989761092150165</v>
      </c>
      <c r="R2693" s="10">
        <v>-3</v>
      </c>
      <c r="S2693" s="10">
        <f t="shared" si="171"/>
        <v>693.80000000000007</v>
      </c>
    </row>
    <row r="2694" spans="1:19" x14ac:dyDescent="0.25">
      <c r="A2694" s="2" t="s">
        <v>7</v>
      </c>
      <c r="B2694" s="22">
        <v>41957</v>
      </c>
      <c r="C2694" s="7">
        <v>15.15</v>
      </c>
      <c r="D2694" s="9" t="s">
        <v>212</v>
      </c>
      <c r="E2694" s="9" t="s">
        <v>1171</v>
      </c>
      <c r="F2694" s="7">
        <v>4</v>
      </c>
      <c r="G2694" s="9" t="s">
        <v>22</v>
      </c>
      <c r="H2694" s="7">
        <v>3</v>
      </c>
      <c r="I2694" s="7">
        <v>3.2</v>
      </c>
      <c r="J2694" s="12">
        <v>1</v>
      </c>
      <c r="K2694" s="3">
        <f t="shared" si="169"/>
        <v>2638</v>
      </c>
      <c r="L2694" s="8">
        <v>3</v>
      </c>
      <c r="M2694" s="10">
        <v>0</v>
      </c>
      <c r="N2694" s="10">
        <v>-1</v>
      </c>
      <c r="O2694" s="10">
        <f t="shared" si="170"/>
        <v>288.79999999999984</v>
      </c>
      <c r="P2694" s="5">
        <f t="shared" si="168"/>
        <v>0.10947687642153141</v>
      </c>
      <c r="S2694" s="10">
        <f t="shared" si="171"/>
        <v>693.80000000000007</v>
      </c>
    </row>
    <row r="2695" spans="1:19" x14ac:dyDescent="0.25">
      <c r="A2695" s="9" t="s">
        <v>7</v>
      </c>
      <c r="B2695" s="24">
        <v>41957</v>
      </c>
      <c r="C2695" s="7">
        <v>16</v>
      </c>
      <c r="D2695" s="9" t="s">
        <v>8</v>
      </c>
      <c r="E2695" s="9" t="s">
        <v>1240</v>
      </c>
      <c r="F2695" s="7">
        <v>3.25</v>
      </c>
      <c r="G2695" s="9" t="s">
        <v>1241</v>
      </c>
      <c r="H2695" s="7">
        <v>3.75</v>
      </c>
      <c r="I2695" s="7">
        <v>5.5</v>
      </c>
      <c r="J2695" s="7">
        <v>1</v>
      </c>
      <c r="K2695" s="3">
        <f t="shared" si="169"/>
        <v>2639</v>
      </c>
      <c r="L2695" s="12" t="s">
        <v>54</v>
      </c>
      <c r="M2695" s="10">
        <v>0</v>
      </c>
      <c r="N2695" s="10">
        <v>-1</v>
      </c>
      <c r="O2695" s="10">
        <f t="shared" si="170"/>
        <v>287.79999999999984</v>
      </c>
      <c r="P2695" s="5">
        <f t="shared" si="168"/>
        <v>0.10905646078059865</v>
      </c>
      <c r="S2695" s="10">
        <f t="shared" si="171"/>
        <v>693.80000000000007</v>
      </c>
    </row>
    <row r="2696" spans="1:19" x14ac:dyDescent="0.25">
      <c r="A2696" s="9" t="s">
        <v>7</v>
      </c>
      <c r="B2696" s="24">
        <v>41957</v>
      </c>
      <c r="C2696" s="7">
        <v>19.3</v>
      </c>
      <c r="D2696" s="9" t="s">
        <v>8</v>
      </c>
      <c r="E2696" s="9" t="s">
        <v>1222</v>
      </c>
      <c r="F2696" s="7">
        <v>3.75</v>
      </c>
      <c r="G2696" s="9" t="s">
        <v>22</v>
      </c>
      <c r="H2696" s="7">
        <v>2.88</v>
      </c>
      <c r="I2696" s="7">
        <v>3.05</v>
      </c>
      <c r="J2696" s="7">
        <v>1</v>
      </c>
      <c r="K2696" s="3">
        <f t="shared" si="169"/>
        <v>2640</v>
      </c>
      <c r="L2696" s="12" t="s">
        <v>59</v>
      </c>
      <c r="M2696" s="10">
        <v>0</v>
      </c>
      <c r="N2696" s="10">
        <v>-1</v>
      </c>
      <c r="O2696" s="10">
        <f t="shared" si="170"/>
        <v>286.79999999999984</v>
      </c>
      <c r="P2696" s="5">
        <f t="shared" si="168"/>
        <v>0.10863636363636357</v>
      </c>
      <c r="R2696" s="10">
        <v>-1</v>
      </c>
      <c r="S2696" s="10">
        <f t="shared" si="171"/>
        <v>692.80000000000007</v>
      </c>
    </row>
    <row r="2697" spans="1:19" x14ac:dyDescent="0.25">
      <c r="A2697" s="2" t="s">
        <v>11</v>
      </c>
      <c r="B2697" s="22">
        <v>41958</v>
      </c>
      <c r="C2697" s="7">
        <v>13.4</v>
      </c>
      <c r="D2697" s="9" t="s">
        <v>209</v>
      </c>
      <c r="E2697" s="9" t="s">
        <v>3580</v>
      </c>
      <c r="F2697" s="7">
        <v>4</v>
      </c>
      <c r="G2697" s="9" t="s">
        <v>22</v>
      </c>
      <c r="H2697" s="7">
        <v>6.5</v>
      </c>
      <c r="I2697" s="7">
        <v>7.78</v>
      </c>
      <c r="J2697" s="12">
        <v>1</v>
      </c>
      <c r="K2697" s="3">
        <f t="shared" si="169"/>
        <v>2641</v>
      </c>
      <c r="L2697" s="8">
        <v>5</v>
      </c>
      <c r="M2697" s="10">
        <v>0</v>
      </c>
      <c r="N2697" s="10">
        <v>-1</v>
      </c>
      <c r="O2697" s="10">
        <f t="shared" si="170"/>
        <v>285.79999999999984</v>
      </c>
      <c r="P2697" s="5">
        <f t="shared" si="168"/>
        <v>0.10821658462703515</v>
      </c>
      <c r="S2697" s="10">
        <f t="shared" si="171"/>
        <v>692.80000000000007</v>
      </c>
    </row>
    <row r="2698" spans="1:19" x14ac:dyDescent="0.25">
      <c r="A2698" s="2" t="s">
        <v>11</v>
      </c>
      <c r="B2698" s="22">
        <v>41958</v>
      </c>
      <c r="C2698" s="7">
        <v>14.15</v>
      </c>
      <c r="D2698" s="9" t="s">
        <v>209</v>
      </c>
      <c r="E2698" s="9" t="s">
        <v>3581</v>
      </c>
      <c r="F2698" s="7">
        <v>3.75</v>
      </c>
      <c r="G2698" s="9" t="s">
        <v>22</v>
      </c>
      <c r="H2698" s="7">
        <v>3.5</v>
      </c>
      <c r="I2698" s="7">
        <v>3.8</v>
      </c>
      <c r="J2698" s="12">
        <v>1</v>
      </c>
      <c r="K2698" s="3">
        <f t="shared" si="169"/>
        <v>2642</v>
      </c>
      <c r="L2698" s="8" t="s">
        <v>3045</v>
      </c>
      <c r="M2698" s="10">
        <v>0</v>
      </c>
      <c r="N2698" s="10">
        <v>-1</v>
      </c>
      <c r="O2698" s="10">
        <f t="shared" si="170"/>
        <v>284.79999999999984</v>
      </c>
      <c r="P2698" s="5">
        <f t="shared" si="168"/>
        <v>0.10779712339137011</v>
      </c>
      <c r="R2698" s="10">
        <v>-1</v>
      </c>
      <c r="S2698" s="10">
        <f t="shared" si="171"/>
        <v>691.80000000000007</v>
      </c>
    </row>
    <row r="2699" spans="1:19" x14ac:dyDescent="0.25">
      <c r="A2699" s="9" t="s">
        <v>11</v>
      </c>
      <c r="B2699" s="24">
        <v>41958</v>
      </c>
      <c r="C2699" s="7">
        <v>20.149999999999999</v>
      </c>
      <c r="D2699" s="9" t="s">
        <v>8</v>
      </c>
      <c r="E2699" s="9" t="s">
        <v>1242</v>
      </c>
      <c r="F2699" s="7">
        <v>3.5</v>
      </c>
      <c r="G2699" s="9" t="s">
        <v>1243</v>
      </c>
      <c r="H2699" s="7">
        <v>2.75</v>
      </c>
      <c r="I2699" s="7">
        <v>3.15</v>
      </c>
      <c r="J2699" s="7">
        <v>1</v>
      </c>
      <c r="K2699" s="3">
        <f t="shared" si="169"/>
        <v>2643</v>
      </c>
      <c r="L2699" s="12" t="s">
        <v>54</v>
      </c>
      <c r="M2699" s="10">
        <v>0</v>
      </c>
      <c r="N2699" s="10">
        <v>-1</v>
      </c>
      <c r="O2699" s="10">
        <f t="shared" si="170"/>
        <v>283.79999999999984</v>
      </c>
      <c r="P2699" s="5">
        <f t="shared" si="168"/>
        <v>0.1073779795686719</v>
      </c>
      <c r="S2699" s="10">
        <f t="shared" si="171"/>
        <v>691.80000000000007</v>
      </c>
    </row>
    <row r="2700" spans="1:19" x14ac:dyDescent="0.25">
      <c r="A2700" s="2" t="s">
        <v>3582</v>
      </c>
      <c r="B2700" s="22">
        <v>41959</v>
      </c>
      <c r="C2700" s="7">
        <v>15.5</v>
      </c>
      <c r="D2700" s="9" t="s">
        <v>479</v>
      </c>
      <c r="E2700" s="9" t="s">
        <v>3583</v>
      </c>
      <c r="F2700" s="7">
        <v>4</v>
      </c>
      <c r="G2700" s="9" t="s">
        <v>22</v>
      </c>
      <c r="H2700" s="7">
        <v>3</v>
      </c>
      <c r="I2700" s="12">
        <v>3.02</v>
      </c>
      <c r="J2700" s="12">
        <v>1</v>
      </c>
      <c r="K2700" s="3">
        <f t="shared" si="169"/>
        <v>2644</v>
      </c>
      <c r="L2700" s="8">
        <v>1</v>
      </c>
      <c r="M2700" s="10">
        <v>4</v>
      </c>
      <c r="N2700" s="10">
        <v>3</v>
      </c>
      <c r="O2700" s="10">
        <f t="shared" si="170"/>
        <v>286.79999999999984</v>
      </c>
      <c r="P2700" s="5">
        <f t="shared" si="168"/>
        <v>0.10847201210287437</v>
      </c>
      <c r="S2700" s="10">
        <f t="shared" si="171"/>
        <v>691.80000000000007</v>
      </c>
    </row>
    <row r="2701" spans="1:19" x14ac:dyDescent="0.25">
      <c r="A2701" s="2" t="s">
        <v>127</v>
      </c>
      <c r="B2701" s="22">
        <v>41960</v>
      </c>
      <c r="C2701" s="7">
        <v>14</v>
      </c>
      <c r="D2701" s="9" t="s">
        <v>1382</v>
      </c>
      <c r="E2701" s="9" t="s">
        <v>3585</v>
      </c>
      <c r="F2701" s="7">
        <v>2.75</v>
      </c>
      <c r="G2701" s="9" t="s">
        <v>3586</v>
      </c>
      <c r="H2701" s="7">
        <v>2.63</v>
      </c>
      <c r="I2701" s="12">
        <v>2.8</v>
      </c>
      <c r="J2701" s="12">
        <v>1</v>
      </c>
      <c r="K2701" s="3">
        <f t="shared" si="169"/>
        <v>2645</v>
      </c>
      <c r="L2701" s="8">
        <v>1</v>
      </c>
      <c r="M2701" s="10">
        <v>2.75</v>
      </c>
      <c r="N2701" s="10">
        <v>1.75</v>
      </c>
      <c r="O2701" s="10">
        <f t="shared" si="170"/>
        <v>288.54999999999984</v>
      </c>
      <c r="P2701" s="5">
        <f t="shared" si="168"/>
        <v>0.10909262759924379</v>
      </c>
      <c r="R2701" s="10">
        <v>10.31</v>
      </c>
      <c r="S2701" s="10">
        <f t="shared" si="171"/>
        <v>702.11</v>
      </c>
    </row>
    <row r="2702" spans="1:19" x14ac:dyDescent="0.25">
      <c r="A2702" s="2" t="s">
        <v>127</v>
      </c>
      <c r="B2702" s="22">
        <v>41960</v>
      </c>
      <c r="C2702" s="7">
        <v>14.3</v>
      </c>
      <c r="D2702" s="9" t="s">
        <v>1382</v>
      </c>
      <c r="E2702" s="9" t="s">
        <v>3587</v>
      </c>
      <c r="F2702" s="7">
        <v>3.25</v>
      </c>
      <c r="G2702" s="9" t="s">
        <v>22</v>
      </c>
      <c r="H2702" s="7">
        <v>3</v>
      </c>
      <c r="I2702" s="7">
        <v>3.16</v>
      </c>
      <c r="J2702" s="12">
        <v>1</v>
      </c>
      <c r="K2702" s="3">
        <f t="shared" si="169"/>
        <v>2646</v>
      </c>
      <c r="L2702" s="8">
        <v>3</v>
      </c>
      <c r="M2702" s="10">
        <v>0</v>
      </c>
      <c r="N2702" s="10">
        <v>-1</v>
      </c>
      <c r="O2702" s="10">
        <f t="shared" si="170"/>
        <v>287.54999999999984</v>
      </c>
      <c r="P2702" s="5">
        <f t="shared" si="168"/>
        <v>0.10867346938775505</v>
      </c>
      <c r="R2702" s="10">
        <v>7.56</v>
      </c>
      <c r="S2702" s="10">
        <f t="shared" si="171"/>
        <v>709.67</v>
      </c>
    </row>
    <row r="2703" spans="1:19" x14ac:dyDescent="0.25">
      <c r="A2703" s="2" t="s">
        <v>127</v>
      </c>
      <c r="B2703" s="22">
        <v>41960</v>
      </c>
      <c r="C2703" s="7">
        <v>14.5</v>
      </c>
      <c r="D2703" s="9" t="s">
        <v>271</v>
      </c>
      <c r="E2703" s="9" t="s">
        <v>3584</v>
      </c>
      <c r="F2703" s="7">
        <v>3.75</v>
      </c>
      <c r="G2703" s="9" t="s">
        <v>22</v>
      </c>
      <c r="H2703" s="7">
        <v>2.75</v>
      </c>
      <c r="I2703" s="12">
        <v>2.88</v>
      </c>
      <c r="J2703" s="12">
        <v>1</v>
      </c>
      <c r="K2703" s="3">
        <f t="shared" si="169"/>
        <v>2647</v>
      </c>
      <c r="L2703" s="8">
        <v>1</v>
      </c>
      <c r="M2703" s="10">
        <v>3.75</v>
      </c>
      <c r="N2703" s="10">
        <v>2.75</v>
      </c>
      <c r="O2703" s="10">
        <f t="shared" si="170"/>
        <v>290.29999999999984</v>
      </c>
      <c r="P2703" s="5">
        <f t="shared" si="168"/>
        <v>0.10967132602946726</v>
      </c>
      <c r="R2703" s="10">
        <v>10.31</v>
      </c>
      <c r="S2703" s="10">
        <f t="shared" si="171"/>
        <v>719.9799999999999</v>
      </c>
    </row>
    <row r="2704" spans="1:19" x14ac:dyDescent="0.25">
      <c r="A2704" s="2" t="s">
        <v>127</v>
      </c>
      <c r="B2704" s="22">
        <v>41960</v>
      </c>
      <c r="C2704" s="7">
        <v>15.3</v>
      </c>
      <c r="D2704" s="9" t="s">
        <v>1382</v>
      </c>
      <c r="E2704" s="9" t="s">
        <v>3588</v>
      </c>
      <c r="F2704" s="7">
        <v>2.75</v>
      </c>
      <c r="G2704" s="9" t="s">
        <v>22</v>
      </c>
      <c r="H2704" s="7">
        <v>2.38</v>
      </c>
      <c r="I2704" s="12">
        <v>2.63</v>
      </c>
      <c r="J2704" s="12">
        <v>1</v>
      </c>
      <c r="K2704" s="3">
        <f t="shared" si="169"/>
        <v>2648</v>
      </c>
      <c r="L2704" s="8">
        <v>1</v>
      </c>
      <c r="M2704" s="10">
        <v>2.75</v>
      </c>
      <c r="N2704" s="10">
        <v>1.75</v>
      </c>
      <c r="O2704" s="10">
        <f t="shared" si="170"/>
        <v>292.04999999999984</v>
      </c>
      <c r="P2704" s="5">
        <f t="shared" si="168"/>
        <v>0.11029078549848936</v>
      </c>
      <c r="R2704" s="10">
        <v>-12</v>
      </c>
      <c r="S2704" s="10">
        <f t="shared" si="171"/>
        <v>707.9799999999999</v>
      </c>
    </row>
    <row r="2705" spans="1:19" x14ac:dyDescent="0.25">
      <c r="A2705" s="2" t="s">
        <v>127</v>
      </c>
      <c r="B2705" s="22">
        <v>41960</v>
      </c>
      <c r="C2705" s="7">
        <v>16.399999999999999</v>
      </c>
      <c r="D2705" s="9" t="s">
        <v>8</v>
      </c>
      <c r="E2705" s="9" t="s">
        <v>1095</v>
      </c>
      <c r="F2705" s="7">
        <v>3.75</v>
      </c>
      <c r="G2705" s="9" t="s">
        <v>22</v>
      </c>
      <c r="H2705" s="7">
        <v>2.88</v>
      </c>
      <c r="I2705" s="7">
        <v>2.92</v>
      </c>
      <c r="J2705" s="12">
        <v>1</v>
      </c>
      <c r="K2705" s="3">
        <f t="shared" si="169"/>
        <v>2649</v>
      </c>
      <c r="L2705" s="8">
        <v>2</v>
      </c>
      <c r="M2705" s="10">
        <v>0</v>
      </c>
      <c r="N2705" s="10">
        <v>-1</v>
      </c>
      <c r="O2705" s="10">
        <f t="shared" si="170"/>
        <v>291.04999999999984</v>
      </c>
      <c r="P2705" s="5">
        <f t="shared" si="168"/>
        <v>0.10987164967912413</v>
      </c>
      <c r="S2705" s="10">
        <f t="shared" si="171"/>
        <v>707.9799999999999</v>
      </c>
    </row>
    <row r="2706" spans="1:19" x14ac:dyDescent="0.25">
      <c r="A2706" s="2" t="s">
        <v>127</v>
      </c>
      <c r="B2706" s="22">
        <v>41960</v>
      </c>
      <c r="C2706" s="7">
        <v>17.399999999999999</v>
      </c>
      <c r="D2706" s="9" t="s">
        <v>8</v>
      </c>
      <c r="E2706" s="9" t="s">
        <v>3589</v>
      </c>
      <c r="F2706" s="7">
        <v>3.25</v>
      </c>
      <c r="G2706" s="9" t="s">
        <v>22</v>
      </c>
      <c r="H2706" s="7">
        <v>2.38</v>
      </c>
      <c r="I2706" s="7">
        <v>2.46</v>
      </c>
      <c r="J2706" s="12">
        <v>1</v>
      </c>
      <c r="K2706" s="3">
        <f t="shared" si="169"/>
        <v>2650</v>
      </c>
      <c r="L2706" s="8">
        <v>2</v>
      </c>
      <c r="M2706" s="10">
        <v>0</v>
      </c>
      <c r="N2706" s="10">
        <v>-1</v>
      </c>
      <c r="O2706" s="10">
        <f t="shared" si="170"/>
        <v>290.04999999999984</v>
      </c>
      <c r="P2706" s="5">
        <f t="shared" si="168"/>
        <v>0.10945283018867918</v>
      </c>
      <c r="S2706" s="10">
        <f t="shared" si="171"/>
        <v>707.9799999999999</v>
      </c>
    </row>
    <row r="2707" spans="1:19" x14ac:dyDescent="0.25">
      <c r="A2707" s="2" t="s">
        <v>113</v>
      </c>
      <c r="B2707" s="22">
        <v>41961</v>
      </c>
      <c r="C2707" s="7">
        <v>13.1</v>
      </c>
      <c r="D2707" s="9" t="s">
        <v>105</v>
      </c>
      <c r="E2707" s="9" t="s">
        <v>3590</v>
      </c>
      <c r="F2707" s="7">
        <v>3.5</v>
      </c>
      <c r="G2707" s="9" t="s">
        <v>22</v>
      </c>
      <c r="H2707" s="7">
        <v>3.75</v>
      </c>
      <c r="I2707" s="7">
        <v>3.98</v>
      </c>
      <c r="J2707" s="12">
        <v>1</v>
      </c>
      <c r="K2707" s="3">
        <f t="shared" si="169"/>
        <v>2651</v>
      </c>
      <c r="L2707" s="8">
        <v>2</v>
      </c>
      <c r="M2707" s="10">
        <v>0</v>
      </c>
      <c r="N2707" s="10">
        <v>-1</v>
      </c>
      <c r="O2707" s="10">
        <f t="shared" si="170"/>
        <v>289.04999999999984</v>
      </c>
      <c r="P2707" s="5">
        <f t="shared" si="168"/>
        <v>0.10903432666918138</v>
      </c>
      <c r="S2707" s="10">
        <f t="shared" si="171"/>
        <v>707.9799999999999</v>
      </c>
    </row>
    <row r="2708" spans="1:19" x14ac:dyDescent="0.25">
      <c r="A2708" s="2" t="s">
        <v>113</v>
      </c>
      <c r="B2708" s="22">
        <v>41961</v>
      </c>
      <c r="C2708" s="7">
        <v>13.2</v>
      </c>
      <c r="D2708" s="9" t="s">
        <v>162</v>
      </c>
      <c r="E2708" s="9" t="s">
        <v>3591</v>
      </c>
      <c r="F2708" s="7">
        <v>3</v>
      </c>
      <c r="G2708" s="9" t="s">
        <v>3592</v>
      </c>
      <c r="H2708" s="7">
        <v>2.75</v>
      </c>
      <c r="I2708" s="7">
        <v>2.78</v>
      </c>
      <c r="J2708" s="12">
        <v>1</v>
      </c>
      <c r="K2708" s="3">
        <f t="shared" si="169"/>
        <v>2652</v>
      </c>
      <c r="L2708" s="8">
        <v>3</v>
      </c>
      <c r="M2708" s="10">
        <v>0</v>
      </c>
      <c r="N2708" s="10">
        <v>-1</v>
      </c>
      <c r="O2708" s="10">
        <f t="shared" si="170"/>
        <v>288.04999999999984</v>
      </c>
      <c r="P2708" s="5">
        <f t="shared" si="168"/>
        <v>0.10861613876319752</v>
      </c>
      <c r="S2708" s="10">
        <f t="shared" si="171"/>
        <v>707.9799999999999</v>
      </c>
    </row>
    <row r="2709" spans="1:19" x14ac:dyDescent="0.25">
      <c r="A2709" s="2" t="s">
        <v>0</v>
      </c>
      <c r="B2709" s="22">
        <v>41962</v>
      </c>
      <c r="C2709" s="7">
        <v>13.5</v>
      </c>
      <c r="D2709" s="9" t="s">
        <v>131</v>
      </c>
      <c r="E2709" s="9" t="s">
        <v>3594</v>
      </c>
      <c r="F2709" s="7">
        <v>3.75</v>
      </c>
      <c r="G2709" s="9" t="s">
        <v>3595</v>
      </c>
      <c r="H2709" s="7">
        <v>5.5</v>
      </c>
      <c r="I2709" s="7">
        <v>6.57</v>
      </c>
      <c r="J2709" s="12">
        <v>1</v>
      </c>
      <c r="K2709" s="3">
        <f t="shared" si="169"/>
        <v>2653</v>
      </c>
      <c r="L2709" s="8">
        <v>4</v>
      </c>
      <c r="M2709" s="10">
        <v>0</v>
      </c>
      <c r="N2709" s="10">
        <v>-1</v>
      </c>
      <c r="O2709" s="10">
        <f t="shared" si="170"/>
        <v>287.04999999999984</v>
      </c>
      <c r="P2709" s="5">
        <f t="shared" si="168"/>
        <v>0.10819826611383333</v>
      </c>
      <c r="R2709" s="10">
        <v>-1</v>
      </c>
      <c r="S2709" s="10">
        <f t="shared" si="171"/>
        <v>706.9799999999999</v>
      </c>
    </row>
    <row r="2710" spans="1:19" x14ac:dyDescent="0.25">
      <c r="A2710" s="2" t="s">
        <v>0</v>
      </c>
      <c r="B2710" s="22">
        <v>41962</v>
      </c>
      <c r="C2710" s="7">
        <v>14.3</v>
      </c>
      <c r="D2710" s="9" t="s">
        <v>212</v>
      </c>
      <c r="E2710" s="9" t="s">
        <v>1113</v>
      </c>
      <c r="F2710" s="7">
        <v>3.75</v>
      </c>
      <c r="G2710" s="9" t="s">
        <v>3593</v>
      </c>
      <c r="H2710" s="7">
        <v>3</v>
      </c>
      <c r="I2710" s="7">
        <v>3.02</v>
      </c>
      <c r="J2710" s="12">
        <v>1</v>
      </c>
      <c r="K2710" s="3">
        <f t="shared" si="169"/>
        <v>2654</v>
      </c>
      <c r="L2710" s="8">
        <v>5</v>
      </c>
      <c r="M2710" s="10">
        <v>0</v>
      </c>
      <c r="N2710" s="10">
        <v>-1</v>
      </c>
      <c r="O2710" s="10">
        <f t="shared" si="170"/>
        <v>286.04999999999984</v>
      </c>
      <c r="P2710" s="5">
        <f t="shared" si="168"/>
        <v>0.10778070836473241</v>
      </c>
      <c r="S2710" s="10">
        <f t="shared" si="171"/>
        <v>706.9799999999999</v>
      </c>
    </row>
    <row r="2711" spans="1:19" x14ac:dyDescent="0.25">
      <c r="A2711" s="9" t="s">
        <v>0</v>
      </c>
      <c r="B2711" s="24">
        <v>41962</v>
      </c>
      <c r="C2711" s="7">
        <v>18.25</v>
      </c>
      <c r="D2711" s="9" t="s">
        <v>1</v>
      </c>
      <c r="E2711" s="9" t="s">
        <v>798</v>
      </c>
      <c r="F2711" s="7">
        <v>2.75</v>
      </c>
      <c r="G2711" s="9" t="s">
        <v>22</v>
      </c>
      <c r="H2711" s="7">
        <v>2.2000000000000002</v>
      </c>
      <c r="I2711" s="7">
        <v>2.27</v>
      </c>
      <c r="J2711" s="12">
        <v>1</v>
      </c>
      <c r="K2711" s="3">
        <f t="shared" si="169"/>
        <v>2655</v>
      </c>
      <c r="L2711" s="12" t="s">
        <v>54</v>
      </c>
      <c r="M2711" s="10">
        <v>0</v>
      </c>
      <c r="N2711" s="10">
        <v>-1</v>
      </c>
      <c r="O2711" s="10">
        <f t="shared" si="170"/>
        <v>285.04999999999984</v>
      </c>
      <c r="P2711" s="5">
        <f t="shared" si="168"/>
        <v>0.10736346516007526</v>
      </c>
      <c r="S2711" s="10">
        <f t="shared" si="171"/>
        <v>706.9799999999999</v>
      </c>
    </row>
    <row r="2712" spans="1:19" x14ac:dyDescent="0.25">
      <c r="A2712" s="2" t="s">
        <v>4</v>
      </c>
      <c r="B2712" s="22">
        <v>41963</v>
      </c>
      <c r="C2712" s="7">
        <v>12.5</v>
      </c>
      <c r="D2712" s="9" t="s">
        <v>134</v>
      </c>
      <c r="E2712" s="9" t="s">
        <v>3601</v>
      </c>
      <c r="F2712" s="7">
        <v>2.75</v>
      </c>
      <c r="G2712" s="9" t="s">
        <v>3602</v>
      </c>
      <c r="H2712" s="7">
        <v>4.5</v>
      </c>
      <c r="I2712" s="12">
        <v>4.6100000000000003</v>
      </c>
      <c r="J2712" s="12">
        <v>1</v>
      </c>
      <c r="K2712" s="3">
        <f t="shared" si="169"/>
        <v>2656</v>
      </c>
      <c r="L2712" s="8">
        <v>1</v>
      </c>
      <c r="M2712" s="10">
        <v>4.5</v>
      </c>
      <c r="N2712" s="10">
        <v>3.5</v>
      </c>
      <c r="O2712" s="10">
        <f t="shared" si="170"/>
        <v>288.54999999999984</v>
      </c>
      <c r="P2712" s="5">
        <f t="shared" si="168"/>
        <v>0.10864081325301199</v>
      </c>
      <c r="Q2712" s="2" t="s">
        <v>4723</v>
      </c>
      <c r="S2712" s="10">
        <f t="shared" si="171"/>
        <v>706.9799999999999</v>
      </c>
    </row>
    <row r="2713" spans="1:19" x14ac:dyDescent="0.25">
      <c r="A2713" s="2" t="s">
        <v>4</v>
      </c>
      <c r="B2713" s="22">
        <v>41963</v>
      </c>
      <c r="C2713" s="7">
        <v>13</v>
      </c>
      <c r="D2713" s="9" t="s">
        <v>681</v>
      </c>
      <c r="E2713" s="9" t="s">
        <v>3512</v>
      </c>
      <c r="F2713" s="7">
        <v>4</v>
      </c>
      <c r="G2713" s="9" t="s">
        <v>3596</v>
      </c>
      <c r="H2713" s="7">
        <v>4</v>
      </c>
      <c r="I2713" s="7">
        <v>4.0999999999999996</v>
      </c>
      <c r="J2713" s="12">
        <v>1</v>
      </c>
      <c r="K2713" s="3">
        <f t="shared" si="169"/>
        <v>2657</v>
      </c>
      <c r="L2713" s="8">
        <v>4</v>
      </c>
      <c r="M2713" s="10">
        <v>0</v>
      </c>
      <c r="N2713" s="10">
        <v>-1</v>
      </c>
      <c r="O2713" s="10">
        <f t="shared" si="170"/>
        <v>287.54999999999984</v>
      </c>
      <c r="P2713" s="5">
        <f t="shared" si="168"/>
        <v>0.10822356040647341</v>
      </c>
      <c r="R2713" s="10">
        <v>12.25</v>
      </c>
      <c r="S2713" s="10">
        <f t="shared" si="171"/>
        <v>719.2299999999999</v>
      </c>
    </row>
    <row r="2714" spans="1:19" x14ac:dyDescent="0.25">
      <c r="A2714" s="2" t="s">
        <v>4</v>
      </c>
      <c r="B2714" s="22">
        <v>41963</v>
      </c>
      <c r="C2714" s="7">
        <v>14.05</v>
      </c>
      <c r="D2714" s="9" t="s">
        <v>681</v>
      </c>
      <c r="E2714" s="9" t="s">
        <v>3597</v>
      </c>
      <c r="F2714" s="7">
        <v>3.25</v>
      </c>
      <c r="G2714" s="9" t="s">
        <v>22</v>
      </c>
      <c r="H2714" s="7">
        <v>2.63</v>
      </c>
      <c r="I2714" s="7">
        <v>2.83</v>
      </c>
      <c r="J2714" s="12">
        <v>1</v>
      </c>
      <c r="K2714" s="3">
        <f t="shared" si="169"/>
        <v>2658</v>
      </c>
      <c r="L2714" s="8" t="s">
        <v>2784</v>
      </c>
      <c r="M2714" s="10">
        <v>0</v>
      </c>
      <c r="N2714" s="10">
        <v>-1</v>
      </c>
      <c r="O2714" s="10">
        <f t="shared" si="170"/>
        <v>286.54999999999984</v>
      </c>
      <c r="P2714" s="5">
        <f t="shared" si="168"/>
        <v>0.10780662151993975</v>
      </c>
      <c r="R2714" s="10">
        <v>15.75</v>
      </c>
      <c r="S2714" s="10">
        <f t="shared" si="171"/>
        <v>734.9799999999999</v>
      </c>
    </row>
    <row r="2715" spans="1:19" x14ac:dyDescent="0.25">
      <c r="A2715" s="2" t="s">
        <v>4</v>
      </c>
      <c r="B2715" s="22">
        <v>41963</v>
      </c>
      <c r="C2715" s="7">
        <v>14.4</v>
      </c>
      <c r="D2715" s="9" t="s">
        <v>681</v>
      </c>
      <c r="E2715" s="9" t="s">
        <v>3533</v>
      </c>
      <c r="F2715" s="7">
        <v>3.5</v>
      </c>
      <c r="G2715" s="9" t="s">
        <v>22</v>
      </c>
      <c r="H2715" s="7">
        <v>3.25</v>
      </c>
      <c r="I2715" s="12">
        <v>3.37</v>
      </c>
      <c r="J2715" s="12">
        <v>1</v>
      </c>
      <c r="K2715" s="3">
        <f t="shared" si="169"/>
        <v>2659</v>
      </c>
      <c r="L2715" s="8">
        <v>1</v>
      </c>
      <c r="M2715" s="10">
        <v>3.5</v>
      </c>
      <c r="N2715" s="10">
        <v>2.5</v>
      </c>
      <c r="O2715" s="10">
        <f t="shared" si="170"/>
        <v>289.04999999999984</v>
      </c>
      <c r="P2715" s="5">
        <f t="shared" si="168"/>
        <v>0.10870628055660017</v>
      </c>
      <c r="R2715" s="10">
        <v>15.75</v>
      </c>
      <c r="S2715" s="10">
        <f t="shared" si="171"/>
        <v>750.7299999999999</v>
      </c>
    </row>
    <row r="2716" spans="1:19" x14ac:dyDescent="0.25">
      <c r="A2716" s="2" t="s">
        <v>4</v>
      </c>
      <c r="B2716" s="22">
        <v>41963</v>
      </c>
      <c r="C2716" s="7">
        <v>15.2</v>
      </c>
      <c r="D2716" s="9" t="s">
        <v>301</v>
      </c>
      <c r="E2716" s="9" t="s">
        <v>3598</v>
      </c>
      <c r="F2716" s="7">
        <v>4</v>
      </c>
      <c r="G2716" s="9" t="s">
        <v>22</v>
      </c>
      <c r="H2716" s="7">
        <v>4.5</v>
      </c>
      <c r="I2716" s="7">
        <v>4.5999999999999996</v>
      </c>
      <c r="J2716" s="12">
        <v>1</v>
      </c>
      <c r="K2716" s="3">
        <f t="shared" si="169"/>
        <v>2660</v>
      </c>
      <c r="L2716" s="8" t="s">
        <v>229</v>
      </c>
      <c r="M2716" s="10">
        <v>0</v>
      </c>
      <c r="N2716" s="10">
        <v>-1</v>
      </c>
      <c r="O2716" s="10">
        <f t="shared" si="170"/>
        <v>288.04999999999984</v>
      </c>
      <c r="P2716" s="5">
        <f t="shared" si="168"/>
        <v>0.10828947368421046</v>
      </c>
      <c r="R2716" s="10">
        <v>-12</v>
      </c>
      <c r="S2716" s="10">
        <f t="shared" si="171"/>
        <v>738.7299999999999</v>
      </c>
    </row>
    <row r="2717" spans="1:19" x14ac:dyDescent="0.25">
      <c r="A2717" s="2" t="s">
        <v>4</v>
      </c>
      <c r="B2717" s="22">
        <v>41963</v>
      </c>
      <c r="C2717" s="7">
        <v>15.5</v>
      </c>
      <c r="D2717" s="9" t="s">
        <v>301</v>
      </c>
      <c r="E2717" s="9" t="s">
        <v>3599</v>
      </c>
      <c r="F2717" s="7">
        <v>3.5</v>
      </c>
      <c r="G2717" s="9" t="s">
        <v>3600</v>
      </c>
      <c r="H2717" s="7">
        <v>3</v>
      </c>
      <c r="I2717" s="12">
        <v>3.35</v>
      </c>
      <c r="J2717" s="12">
        <v>1</v>
      </c>
      <c r="K2717" s="3">
        <f t="shared" si="169"/>
        <v>2661</v>
      </c>
      <c r="L2717" s="8">
        <v>1</v>
      </c>
      <c r="M2717" s="10">
        <v>3.5</v>
      </c>
      <c r="N2717" s="10">
        <v>2.5</v>
      </c>
      <c r="O2717" s="10">
        <f t="shared" si="170"/>
        <v>290.54999999999984</v>
      </c>
      <c r="P2717" s="5">
        <f t="shared" si="168"/>
        <v>0.10918827508455461</v>
      </c>
      <c r="S2717" s="10">
        <f t="shared" si="171"/>
        <v>738.7299999999999</v>
      </c>
    </row>
    <row r="2718" spans="1:19" x14ac:dyDescent="0.25">
      <c r="A2718" s="9" t="s">
        <v>4</v>
      </c>
      <c r="B2718" s="24">
        <v>41963</v>
      </c>
      <c r="C2718" s="7">
        <v>16.100000000000001</v>
      </c>
      <c r="D2718" s="9" t="s">
        <v>1</v>
      </c>
      <c r="E2718" s="9" t="s">
        <v>1244</v>
      </c>
      <c r="F2718" s="7">
        <v>3</v>
      </c>
      <c r="G2718" s="9" t="s">
        <v>22</v>
      </c>
      <c r="H2718" s="7">
        <v>2.63</v>
      </c>
      <c r="I2718" s="7">
        <v>2.76</v>
      </c>
      <c r="J2718" s="12">
        <v>1</v>
      </c>
      <c r="K2718" s="3">
        <f t="shared" si="169"/>
        <v>2662</v>
      </c>
      <c r="L2718" s="12" t="s">
        <v>50</v>
      </c>
      <c r="M2718" s="10">
        <v>3</v>
      </c>
      <c r="N2718" s="10">
        <v>2</v>
      </c>
      <c r="O2718" s="10">
        <f t="shared" si="170"/>
        <v>292.54999999999984</v>
      </c>
      <c r="P2718" s="5">
        <f t="shared" si="168"/>
        <v>0.10989857250187823</v>
      </c>
      <c r="S2718" s="10">
        <f t="shared" si="171"/>
        <v>738.7299999999999</v>
      </c>
    </row>
    <row r="2719" spans="1:19" x14ac:dyDescent="0.25">
      <c r="A2719" s="9" t="s">
        <v>4</v>
      </c>
      <c r="B2719" s="24">
        <v>41963</v>
      </c>
      <c r="C2719" s="7">
        <v>17.399999999999999</v>
      </c>
      <c r="D2719" s="9" t="s">
        <v>1</v>
      </c>
      <c r="E2719" s="9" t="s">
        <v>1245</v>
      </c>
      <c r="F2719" s="7">
        <v>3.25</v>
      </c>
      <c r="G2719" s="9" t="s">
        <v>22</v>
      </c>
      <c r="H2719" s="7">
        <v>2.75</v>
      </c>
      <c r="I2719" s="7">
        <v>2.92</v>
      </c>
      <c r="J2719" s="12">
        <v>1</v>
      </c>
      <c r="K2719" s="3">
        <f t="shared" si="169"/>
        <v>2663</v>
      </c>
      <c r="L2719" s="12" t="s">
        <v>50</v>
      </c>
      <c r="M2719" s="10">
        <v>3.25</v>
      </c>
      <c r="N2719" s="10">
        <v>2.25</v>
      </c>
      <c r="O2719" s="10">
        <f t="shared" si="170"/>
        <v>294.79999999999984</v>
      </c>
      <c r="P2719" s="5">
        <f t="shared" si="168"/>
        <v>0.1107022155463762</v>
      </c>
      <c r="S2719" s="10">
        <f t="shared" si="171"/>
        <v>738.7299999999999</v>
      </c>
    </row>
    <row r="2720" spans="1:19" x14ac:dyDescent="0.25">
      <c r="A2720" s="9" t="s">
        <v>4</v>
      </c>
      <c r="B2720" s="24">
        <v>41963</v>
      </c>
      <c r="C2720" s="7">
        <v>18.399999999999999</v>
      </c>
      <c r="D2720" s="9" t="s">
        <v>1</v>
      </c>
      <c r="E2720" s="9" t="s">
        <v>1246</v>
      </c>
      <c r="F2720" s="7">
        <v>3</v>
      </c>
      <c r="G2720" s="9" t="s">
        <v>1247</v>
      </c>
      <c r="H2720" s="7">
        <v>2.25</v>
      </c>
      <c r="I2720" s="7">
        <v>2.64</v>
      </c>
      <c r="J2720" s="12">
        <v>1</v>
      </c>
      <c r="K2720" s="3">
        <f t="shared" si="169"/>
        <v>2664</v>
      </c>
      <c r="L2720" s="12" t="s">
        <v>50</v>
      </c>
      <c r="M2720" s="10">
        <v>3</v>
      </c>
      <c r="N2720" s="10">
        <v>2</v>
      </c>
      <c r="O2720" s="10">
        <f t="shared" si="170"/>
        <v>296.79999999999984</v>
      </c>
      <c r="P2720" s="5">
        <f t="shared" si="168"/>
        <v>0.11141141141141135</v>
      </c>
      <c r="R2720" s="10">
        <v>25.5</v>
      </c>
      <c r="S2720" s="10">
        <f t="shared" si="171"/>
        <v>764.2299999999999</v>
      </c>
    </row>
    <row r="2721" spans="1:19" x14ac:dyDescent="0.25">
      <c r="A2721" s="2" t="s">
        <v>7</v>
      </c>
      <c r="B2721" s="22">
        <v>41964</v>
      </c>
      <c r="C2721" s="7">
        <v>13.3</v>
      </c>
      <c r="D2721" s="9" t="s">
        <v>138</v>
      </c>
      <c r="E2721" s="9" t="s">
        <v>3605</v>
      </c>
      <c r="F2721" s="7">
        <v>4</v>
      </c>
      <c r="G2721" s="9" t="s">
        <v>3606</v>
      </c>
      <c r="H2721" s="7">
        <v>3.25</v>
      </c>
      <c r="I2721" s="7">
        <v>3.5</v>
      </c>
      <c r="J2721" s="12">
        <v>1</v>
      </c>
      <c r="K2721" s="3">
        <f t="shared" si="169"/>
        <v>2665</v>
      </c>
      <c r="L2721" s="8">
        <v>5</v>
      </c>
      <c r="M2721" s="10">
        <v>0</v>
      </c>
      <c r="N2721" s="10">
        <v>-1</v>
      </c>
      <c r="O2721" s="10">
        <f t="shared" si="170"/>
        <v>295.79999999999984</v>
      </c>
      <c r="P2721" s="5">
        <f t="shared" si="168"/>
        <v>0.11099437148217631</v>
      </c>
      <c r="S2721" s="10">
        <f t="shared" si="171"/>
        <v>764.2299999999999</v>
      </c>
    </row>
    <row r="2722" spans="1:19" x14ac:dyDescent="0.25">
      <c r="A2722" s="2" t="s">
        <v>7</v>
      </c>
      <c r="B2722" s="22">
        <v>41964</v>
      </c>
      <c r="C2722" s="7">
        <v>13.55</v>
      </c>
      <c r="D2722" s="9" t="s">
        <v>125</v>
      </c>
      <c r="E2722" s="9" t="s">
        <v>3604</v>
      </c>
      <c r="F2722" s="7">
        <v>3.25</v>
      </c>
      <c r="G2722" s="9" t="s">
        <v>22</v>
      </c>
      <c r="H2722" s="7">
        <v>3.75</v>
      </c>
      <c r="I2722" s="7">
        <v>4.16</v>
      </c>
      <c r="J2722" s="12">
        <v>1</v>
      </c>
      <c r="K2722" s="3">
        <f t="shared" si="169"/>
        <v>2666</v>
      </c>
      <c r="L2722" s="8">
        <v>2</v>
      </c>
      <c r="M2722" s="10">
        <v>0</v>
      </c>
      <c r="N2722" s="10">
        <v>-1</v>
      </c>
      <c r="O2722" s="10">
        <f t="shared" si="170"/>
        <v>294.79999999999984</v>
      </c>
      <c r="P2722" s="5">
        <f t="shared" si="168"/>
        <v>0.11057764441110271</v>
      </c>
      <c r="S2722" s="10">
        <f t="shared" si="171"/>
        <v>764.2299999999999</v>
      </c>
    </row>
    <row r="2723" spans="1:19" x14ac:dyDescent="0.25">
      <c r="A2723" s="2" t="s">
        <v>7</v>
      </c>
      <c r="B2723" s="22">
        <v>41964</v>
      </c>
      <c r="C2723" s="7">
        <v>14.4</v>
      </c>
      <c r="D2723" s="9" t="s">
        <v>138</v>
      </c>
      <c r="E2723" s="9" t="s">
        <v>3607</v>
      </c>
      <c r="F2723" s="7">
        <v>3</v>
      </c>
      <c r="G2723" s="9" t="s">
        <v>22</v>
      </c>
      <c r="H2723" s="7">
        <v>3.25</v>
      </c>
      <c r="I2723" s="12">
        <v>3.3</v>
      </c>
      <c r="J2723" s="12">
        <v>1</v>
      </c>
      <c r="K2723" s="3">
        <f t="shared" si="169"/>
        <v>2667</v>
      </c>
      <c r="L2723" s="8">
        <v>1</v>
      </c>
      <c r="M2723" s="10">
        <v>3.25</v>
      </c>
      <c r="N2723" s="10">
        <v>2.25</v>
      </c>
      <c r="O2723" s="10">
        <f t="shared" si="170"/>
        <v>297.04999999999984</v>
      </c>
      <c r="P2723" s="5">
        <f t="shared" si="168"/>
        <v>0.11137982752155974</v>
      </c>
      <c r="Q2723" s="2" t="s">
        <v>4723</v>
      </c>
      <c r="R2723" s="10">
        <v>-6</v>
      </c>
      <c r="S2723" s="10">
        <f t="shared" si="171"/>
        <v>758.2299999999999</v>
      </c>
    </row>
    <row r="2724" spans="1:19" x14ac:dyDescent="0.25">
      <c r="A2724" s="2" t="s">
        <v>7</v>
      </c>
      <c r="B2724" s="22">
        <v>41964</v>
      </c>
      <c r="C2724" s="7">
        <v>14.5</v>
      </c>
      <c r="D2724" s="9" t="s">
        <v>216</v>
      </c>
      <c r="E2724" s="9" t="s">
        <v>3603</v>
      </c>
      <c r="F2724" s="7">
        <v>3.25</v>
      </c>
      <c r="G2724" s="9" t="s">
        <v>22</v>
      </c>
      <c r="H2724" s="7">
        <v>3.25</v>
      </c>
      <c r="I2724" s="7">
        <v>3.69</v>
      </c>
      <c r="J2724" s="12">
        <v>1</v>
      </c>
      <c r="K2724" s="3">
        <f t="shared" si="169"/>
        <v>2668</v>
      </c>
      <c r="L2724" s="8">
        <v>3</v>
      </c>
      <c r="M2724" s="10">
        <v>0</v>
      </c>
      <c r="N2724" s="10">
        <v>-1</v>
      </c>
      <c r="O2724" s="10">
        <f t="shared" si="170"/>
        <v>296.04999999999984</v>
      </c>
      <c r="P2724" s="5">
        <f t="shared" si="168"/>
        <v>0.11096326836581703</v>
      </c>
      <c r="S2724" s="10">
        <f t="shared" si="171"/>
        <v>758.2299999999999</v>
      </c>
    </row>
    <row r="2725" spans="1:19" x14ac:dyDescent="0.25">
      <c r="A2725" s="9" t="s">
        <v>7</v>
      </c>
      <c r="B2725" s="24">
        <v>41964</v>
      </c>
      <c r="C2725" s="7">
        <v>19.2</v>
      </c>
      <c r="D2725" s="9" t="s">
        <v>8</v>
      </c>
      <c r="E2725" s="9" t="s">
        <v>1248</v>
      </c>
      <c r="F2725" s="7">
        <v>3.75</v>
      </c>
      <c r="G2725" s="9" t="s">
        <v>1249</v>
      </c>
      <c r="H2725" s="7">
        <v>4.5</v>
      </c>
      <c r="I2725" s="7">
        <v>5</v>
      </c>
      <c r="J2725" s="12">
        <v>1</v>
      </c>
      <c r="K2725" s="3">
        <f t="shared" si="169"/>
        <v>2669</v>
      </c>
      <c r="L2725" s="12" t="s">
        <v>59</v>
      </c>
      <c r="M2725" s="10">
        <v>0</v>
      </c>
      <c r="N2725" s="10">
        <v>-1</v>
      </c>
      <c r="O2725" s="10">
        <f t="shared" si="170"/>
        <v>295.04999999999984</v>
      </c>
      <c r="P2725" s="5">
        <f t="shared" si="168"/>
        <v>0.11054702135631317</v>
      </c>
      <c r="S2725" s="10">
        <f t="shared" si="171"/>
        <v>758.2299999999999</v>
      </c>
    </row>
    <row r="2726" spans="1:19" x14ac:dyDescent="0.25">
      <c r="A2726" s="9" t="s">
        <v>7</v>
      </c>
      <c r="B2726" s="24">
        <v>41964</v>
      </c>
      <c r="C2726" s="7">
        <v>19.5</v>
      </c>
      <c r="D2726" s="9" t="s">
        <v>8</v>
      </c>
      <c r="E2726" s="9" t="s">
        <v>1250</v>
      </c>
      <c r="F2726" s="7">
        <v>3</v>
      </c>
      <c r="G2726" s="9" t="s">
        <v>22</v>
      </c>
      <c r="H2726" s="7">
        <v>2.75</v>
      </c>
      <c r="I2726" s="7">
        <v>3</v>
      </c>
      <c r="J2726" s="12">
        <v>1</v>
      </c>
      <c r="K2726" s="3">
        <f t="shared" si="169"/>
        <v>2670</v>
      </c>
      <c r="L2726" s="12" t="s">
        <v>59</v>
      </c>
      <c r="M2726" s="10">
        <v>0</v>
      </c>
      <c r="N2726" s="10">
        <v>-1</v>
      </c>
      <c r="O2726" s="10">
        <f t="shared" si="170"/>
        <v>294.04999999999984</v>
      </c>
      <c r="P2726" s="5">
        <f t="shared" si="168"/>
        <v>0.11013108614232203</v>
      </c>
      <c r="R2726" s="10">
        <v>-1</v>
      </c>
      <c r="S2726" s="10">
        <f t="shared" si="171"/>
        <v>757.2299999999999</v>
      </c>
    </row>
    <row r="2727" spans="1:19" x14ac:dyDescent="0.25">
      <c r="A2727" s="2" t="s">
        <v>11</v>
      </c>
      <c r="B2727" s="22">
        <v>41965</v>
      </c>
      <c r="C2727" s="7">
        <v>13.3</v>
      </c>
      <c r="D2727" s="9" t="s">
        <v>138</v>
      </c>
      <c r="E2727" s="9" t="s">
        <v>642</v>
      </c>
      <c r="F2727" s="7">
        <v>4</v>
      </c>
      <c r="G2727" s="9" t="s">
        <v>3609</v>
      </c>
      <c r="H2727" s="7">
        <v>3</v>
      </c>
      <c r="I2727" s="12">
        <v>3.2</v>
      </c>
      <c r="J2727" s="12">
        <v>1</v>
      </c>
      <c r="K2727" s="3">
        <f t="shared" si="169"/>
        <v>2671</v>
      </c>
      <c r="L2727" s="8">
        <v>1</v>
      </c>
      <c r="M2727" s="10">
        <v>4</v>
      </c>
      <c r="N2727" s="10">
        <v>3</v>
      </c>
      <c r="O2727" s="10">
        <f t="shared" si="170"/>
        <v>297.04999999999984</v>
      </c>
      <c r="P2727" s="5">
        <f t="shared" si="168"/>
        <v>0.11121302882815419</v>
      </c>
      <c r="R2727" s="10">
        <v>-1</v>
      </c>
      <c r="S2727" s="10">
        <f t="shared" si="171"/>
        <v>756.2299999999999</v>
      </c>
    </row>
    <row r="2728" spans="1:19" x14ac:dyDescent="0.25">
      <c r="A2728" s="2" t="s">
        <v>11</v>
      </c>
      <c r="B2728" s="22">
        <v>41965</v>
      </c>
      <c r="C2728" s="7">
        <v>14.35</v>
      </c>
      <c r="D2728" s="9" t="s">
        <v>212</v>
      </c>
      <c r="E2728" s="9" t="s">
        <v>3608</v>
      </c>
      <c r="F2728" s="7">
        <v>3</v>
      </c>
      <c r="G2728" s="9" t="s">
        <v>22</v>
      </c>
      <c r="H2728" s="7">
        <v>3</v>
      </c>
      <c r="I2728" s="7">
        <v>3.18</v>
      </c>
      <c r="J2728" s="12">
        <v>1</v>
      </c>
      <c r="K2728" s="3">
        <f t="shared" si="169"/>
        <v>2672</v>
      </c>
      <c r="L2728" s="8">
        <v>7</v>
      </c>
      <c r="M2728" s="10">
        <v>0</v>
      </c>
      <c r="N2728" s="10">
        <v>-1</v>
      </c>
      <c r="O2728" s="10">
        <f t="shared" si="170"/>
        <v>296.04999999999984</v>
      </c>
      <c r="P2728" s="5">
        <f t="shared" si="168"/>
        <v>0.11079715568862269</v>
      </c>
      <c r="S2728" s="10">
        <f t="shared" si="171"/>
        <v>756.2299999999999</v>
      </c>
    </row>
    <row r="2729" spans="1:19" x14ac:dyDescent="0.25">
      <c r="A2729" s="9" t="s">
        <v>11</v>
      </c>
      <c r="B2729" s="24">
        <v>41965</v>
      </c>
      <c r="C2729" s="7">
        <v>18.149999999999999</v>
      </c>
      <c r="D2729" s="9" t="s">
        <v>8</v>
      </c>
      <c r="E2729" s="9" t="s">
        <v>1251</v>
      </c>
      <c r="F2729" s="7">
        <v>3.5</v>
      </c>
      <c r="G2729" s="9" t="s">
        <v>1252</v>
      </c>
      <c r="H2729" s="7">
        <v>2.88</v>
      </c>
      <c r="I2729" s="7">
        <v>3</v>
      </c>
      <c r="J2729" s="12">
        <v>1</v>
      </c>
      <c r="K2729" s="3">
        <f t="shared" si="169"/>
        <v>2673</v>
      </c>
      <c r="L2729" s="12" t="s">
        <v>54</v>
      </c>
      <c r="M2729" s="10">
        <v>0</v>
      </c>
      <c r="N2729" s="10">
        <v>-1</v>
      </c>
      <c r="O2729" s="10">
        <f t="shared" si="170"/>
        <v>295.04999999999984</v>
      </c>
      <c r="P2729" s="5">
        <f t="shared" si="168"/>
        <v>0.11038159371492699</v>
      </c>
      <c r="S2729" s="10">
        <f t="shared" si="171"/>
        <v>756.2299999999999</v>
      </c>
    </row>
    <row r="2730" spans="1:19" x14ac:dyDescent="0.25">
      <c r="A2730" s="9" t="s">
        <v>11</v>
      </c>
      <c r="B2730" s="24">
        <v>41965</v>
      </c>
      <c r="C2730" s="7">
        <v>20.45</v>
      </c>
      <c r="D2730" s="9" t="s">
        <v>8</v>
      </c>
      <c r="E2730" s="9" t="s">
        <v>1253</v>
      </c>
      <c r="F2730" s="7">
        <v>4</v>
      </c>
      <c r="G2730" s="9" t="s">
        <v>1254</v>
      </c>
      <c r="H2730" s="7">
        <v>2.75</v>
      </c>
      <c r="I2730" s="7">
        <v>2.88</v>
      </c>
      <c r="J2730" s="12">
        <v>1</v>
      </c>
      <c r="K2730" s="3">
        <f t="shared" si="169"/>
        <v>2674</v>
      </c>
      <c r="L2730" s="12" t="s">
        <v>50</v>
      </c>
      <c r="M2730" s="10">
        <v>4</v>
      </c>
      <c r="N2730" s="10">
        <v>3</v>
      </c>
      <c r="O2730" s="10">
        <f t="shared" si="170"/>
        <v>298.04999999999984</v>
      </c>
      <c r="P2730" s="5">
        <f t="shared" si="168"/>
        <v>0.11146222887060578</v>
      </c>
      <c r="R2730" s="10">
        <v>-1</v>
      </c>
      <c r="S2730" s="10">
        <f t="shared" si="171"/>
        <v>755.2299999999999</v>
      </c>
    </row>
    <row r="2731" spans="1:19" x14ac:dyDescent="0.25">
      <c r="A2731" s="2" t="s">
        <v>127</v>
      </c>
      <c r="B2731" s="22">
        <v>41967</v>
      </c>
      <c r="C2731" s="7">
        <v>13.35</v>
      </c>
      <c r="D2731" s="9" t="s">
        <v>1</v>
      </c>
      <c r="E2731" s="9" t="s">
        <v>3610</v>
      </c>
      <c r="F2731" s="7">
        <v>3.25</v>
      </c>
      <c r="G2731" s="9" t="s">
        <v>22</v>
      </c>
      <c r="H2731" s="7">
        <v>2.75</v>
      </c>
      <c r="I2731" s="7">
        <v>2.87</v>
      </c>
      <c r="J2731" s="12">
        <v>1</v>
      </c>
      <c r="K2731" s="3">
        <f t="shared" si="169"/>
        <v>2675</v>
      </c>
      <c r="L2731" s="8">
        <v>3</v>
      </c>
      <c r="M2731" s="10">
        <v>0</v>
      </c>
      <c r="N2731" s="10">
        <v>-1</v>
      </c>
      <c r="O2731" s="10">
        <f t="shared" si="170"/>
        <v>297.04999999999984</v>
      </c>
      <c r="P2731" s="5">
        <f t="shared" si="168"/>
        <v>0.11104672897196256</v>
      </c>
      <c r="S2731" s="10">
        <f t="shared" si="171"/>
        <v>755.2299999999999</v>
      </c>
    </row>
    <row r="2732" spans="1:19" x14ac:dyDescent="0.25">
      <c r="A2732" s="2" t="s">
        <v>127</v>
      </c>
      <c r="B2732" s="22">
        <v>41967</v>
      </c>
      <c r="C2732" s="7">
        <v>14.2</v>
      </c>
      <c r="D2732" s="9" t="s">
        <v>159</v>
      </c>
      <c r="E2732" s="9" t="s">
        <v>3613</v>
      </c>
      <c r="F2732" s="7">
        <v>3.75</v>
      </c>
      <c r="G2732" s="9" t="s">
        <v>22</v>
      </c>
      <c r="H2732" s="7">
        <v>3.25</v>
      </c>
      <c r="I2732" s="7">
        <v>3.2</v>
      </c>
      <c r="J2732" s="12">
        <v>1</v>
      </c>
      <c r="K2732" s="3">
        <f t="shared" si="169"/>
        <v>2676</v>
      </c>
      <c r="L2732" s="8">
        <v>3</v>
      </c>
      <c r="M2732" s="10">
        <v>0</v>
      </c>
      <c r="N2732" s="10">
        <v>-1</v>
      </c>
      <c r="O2732" s="10">
        <f t="shared" si="170"/>
        <v>296.04999999999984</v>
      </c>
      <c r="P2732" s="5">
        <f t="shared" si="168"/>
        <v>0.11063153961136019</v>
      </c>
      <c r="S2732" s="10">
        <f t="shared" si="171"/>
        <v>755.2299999999999</v>
      </c>
    </row>
    <row r="2733" spans="1:19" x14ac:dyDescent="0.25">
      <c r="A2733" s="2" t="s">
        <v>127</v>
      </c>
      <c r="B2733" s="22">
        <v>41967</v>
      </c>
      <c r="C2733" s="7">
        <v>15.15</v>
      </c>
      <c r="D2733" s="9" t="s">
        <v>1</v>
      </c>
      <c r="E2733" s="9" t="s">
        <v>3611</v>
      </c>
      <c r="F2733" s="7">
        <v>4</v>
      </c>
      <c r="G2733" s="9" t="s">
        <v>22</v>
      </c>
      <c r="H2733" s="7">
        <v>6</v>
      </c>
      <c r="I2733" s="7">
        <v>6.42</v>
      </c>
      <c r="J2733" s="12">
        <v>1</v>
      </c>
      <c r="K2733" s="3">
        <f t="shared" si="169"/>
        <v>2677</v>
      </c>
      <c r="L2733" s="8">
        <v>3</v>
      </c>
      <c r="M2733" s="10">
        <v>0</v>
      </c>
      <c r="N2733" s="10">
        <v>-1</v>
      </c>
      <c r="O2733" s="10">
        <f t="shared" si="170"/>
        <v>295.04999999999984</v>
      </c>
      <c r="P2733" s="5">
        <f t="shared" si="168"/>
        <v>0.11021666044079187</v>
      </c>
      <c r="S2733" s="10">
        <f t="shared" si="171"/>
        <v>755.2299999999999</v>
      </c>
    </row>
    <row r="2734" spans="1:19" x14ac:dyDescent="0.25">
      <c r="A2734" s="2" t="s">
        <v>127</v>
      </c>
      <c r="B2734" s="22">
        <v>41967</v>
      </c>
      <c r="C2734" s="7">
        <v>15.45</v>
      </c>
      <c r="D2734" s="9" t="s">
        <v>1</v>
      </c>
      <c r="E2734" s="9" t="s">
        <v>3612</v>
      </c>
      <c r="F2734" s="7">
        <v>4</v>
      </c>
      <c r="G2734" s="9" t="s">
        <v>22</v>
      </c>
      <c r="H2734" s="7">
        <v>2.75</v>
      </c>
      <c r="I2734" s="7">
        <v>2.76</v>
      </c>
      <c r="J2734" s="12">
        <v>1</v>
      </c>
      <c r="K2734" s="3">
        <f t="shared" si="169"/>
        <v>2678</v>
      </c>
      <c r="L2734" s="8">
        <v>3</v>
      </c>
      <c r="M2734" s="10">
        <v>0</v>
      </c>
      <c r="N2734" s="10">
        <v>-1</v>
      </c>
      <c r="O2734" s="10">
        <f t="shared" si="170"/>
        <v>294.04999999999984</v>
      </c>
      <c r="P2734" s="5">
        <f t="shared" si="168"/>
        <v>0.10980209111277066</v>
      </c>
      <c r="S2734" s="10">
        <f t="shared" si="171"/>
        <v>755.2299999999999</v>
      </c>
    </row>
    <row r="2735" spans="1:19" x14ac:dyDescent="0.25">
      <c r="A2735" s="2" t="s">
        <v>127</v>
      </c>
      <c r="B2735" s="22">
        <v>41967</v>
      </c>
      <c r="C2735" s="7">
        <v>16.05</v>
      </c>
      <c r="D2735" s="9" t="s">
        <v>8</v>
      </c>
      <c r="E2735" s="9" t="s">
        <v>3614</v>
      </c>
      <c r="F2735" s="7">
        <v>3.75</v>
      </c>
      <c r="G2735" s="9" t="s">
        <v>22</v>
      </c>
      <c r="H2735" s="7">
        <v>3.5</v>
      </c>
      <c r="I2735" s="7">
        <v>4.79</v>
      </c>
      <c r="J2735" s="12">
        <v>1</v>
      </c>
      <c r="K2735" s="3">
        <f t="shared" si="169"/>
        <v>2679</v>
      </c>
      <c r="L2735" s="8">
        <v>2</v>
      </c>
      <c r="M2735" s="10">
        <v>0</v>
      </c>
      <c r="N2735" s="10">
        <v>-1</v>
      </c>
      <c r="O2735" s="10">
        <f t="shared" si="170"/>
        <v>293.04999999999984</v>
      </c>
      <c r="P2735" s="5">
        <f t="shared" si="168"/>
        <v>0.10938783128032842</v>
      </c>
      <c r="R2735" s="10">
        <v>-10</v>
      </c>
      <c r="S2735" s="10">
        <f t="shared" si="171"/>
        <v>745.2299999999999</v>
      </c>
    </row>
    <row r="2736" spans="1:19" x14ac:dyDescent="0.25">
      <c r="A2736" s="2" t="s">
        <v>113</v>
      </c>
      <c r="B2736" s="22">
        <v>41968</v>
      </c>
      <c r="C2736" s="7">
        <v>12.4</v>
      </c>
      <c r="D2736" s="9" t="s">
        <v>105</v>
      </c>
      <c r="E2736" s="9" t="s">
        <v>1354</v>
      </c>
      <c r="F2736" s="7">
        <v>3.5</v>
      </c>
      <c r="G2736" s="9" t="s">
        <v>22</v>
      </c>
      <c r="H2736" s="7">
        <v>2.38</v>
      </c>
      <c r="I2736" s="7">
        <v>2.46</v>
      </c>
      <c r="J2736" s="12">
        <v>1</v>
      </c>
      <c r="K2736" s="3">
        <f t="shared" si="169"/>
        <v>2680</v>
      </c>
      <c r="L2736" s="8">
        <v>2</v>
      </c>
      <c r="M2736" s="10">
        <v>0</v>
      </c>
      <c r="N2736" s="10">
        <v>-1</v>
      </c>
      <c r="O2736" s="10">
        <f t="shared" si="170"/>
        <v>292.04999999999984</v>
      </c>
      <c r="P2736" s="5">
        <f t="shared" si="168"/>
        <v>0.10897388059701486</v>
      </c>
      <c r="S2736" s="10">
        <f t="shared" si="171"/>
        <v>745.2299999999999</v>
      </c>
    </row>
    <row r="2737" spans="1:19" x14ac:dyDescent="0.25">
      <c r="A2737" s="2" t="s">
        <v>113</v>
      </c>
      <c r="B2737" s="22">
        <v>41968</v>
      </c>
      <c r="C2737" s="7">
        <v>13</v>
      </c>
      <c r="D2737" s="9" t="s">
        <v>212</v>
      </c>
      <c r="E2737" s="9" t="s">
        <v>3617</v>
      </c>
      <c r="F2737" s="7">
        <v>3.25</v>
      </c>
      <c r="G2737" s="9" t="s">
        <v>22</v>
      </c>
      <c r="H2737" s="7">
        <v>2.75</v>
      </c>
      <c r="I2737" s="7">
        <v>3</v>
      </c>
      <c r="J2737" s="12">
        <v>1</v>
      </c>
      <c r="K2737" s="3">
        <f t="shared" si="169"/>
        <v>2681</v>
      </c>
      <c r="L2737" s="8">
        <v>3</v>
      </c>
      <c r="M2737" s="10">
        <v>0</v>
      </c>
      <c r="N2737" s="10">
        <v>-1</v>
      </c>
      <c r="O2737" s="10">
        <f t="shared" si="170"/>
        <v>291.04999999999984</v>
      </c>
      <c r="P2737" s="5">
        <f t="shared" si="168"/>
        <v>0.10856023871689661</v>
      </c>
      <c r="R2737" s="10">
        <v>-6</v>
      </c>
      <c r="S2737" s="10">
        <f t="shared" si="171"/>
        <v>739.2299999999999</v>
      </c>
    </row>
    <row r="2738" spans="1:19" x14ac:dyDescent="0.25">
      <c r="A2738" s="2" t="s">
        <v>113</v>
      </c>
      <c r="B2738" s="22">
        <v>41968</v>
      </c>
      <c r="C2738" s="7">
        <v>14.5</v>
      </c>
      <c r="D2738" s="9" t="s">
        <v>129</v>
      </c>
      <c r="E2738" s="9" t="s">
        <v>3615</v>
      </c>
      <c r="F2738" s="7">
        <v>3</v>
      </c>
      <c r="G2738" s="9" t="s">
        <v>3616</v>
      </c>
      <c r="H2738" s="7">
        <v>3.5</v>
      </c>
      <c r="I2738" s="7">
        <v>3.95</v>
      </c>
      <c r="J2738" s="12">
        <v>1</v>
      </c>
      <c r="K2738" s="3">
        <f t="shared" si="169"/>
        <v>2682</v>
      </c>
      <c r="L2738" s="8">
        <v>3</v>
      </c>
      <c r="M2738" s="10">
        <v>0</v>
      </c>
      <c r="N2738" s="10">
        <v>-1</v>
      </c>
      <c r="O2738" s="10">
        <f t="shared" si="170"/>
        <v>290.04999999999984</v>
      </c>
      <c r="P2738" s="5">
        <f t="shared" si="168"/>
        <v>0.10814690529455624</v>
      </c>
      <c r="S2738" s="10">
        <f t="shared" si="171"/>
        <v>739.2299999999999</v>
      </c>
    </row>
    <row r="2739" spans="1:19" x14ac:dyDescent="0.25">
      <c r="A2739" s="2" t="s">
        <v>113</v>
      </c>
      <c r="B2739" s="22">
        <v>41968</v>
      </c>
      <c r="C2739" s="7">
        <v>15.1</v>
      </c>
      <c r="D2739" s="9" t="s">
        <v>105</v>
      </c>
      <c r="E2739" s="9" t="s">
        <v>2953</v>
      </c>
      <c r="F2739" s="7">
        <v>3.5</v>
      </c>
      <c r="G2739" s="9" t="s">
        <v>22</v>
      </c>
      <c r="H2739" s="7">
        <v>2.75</v>
      </c>
      <c r="I2739" s="7">
        <v>3.42</v>
      </c>
      <c r="J2739" s="12">
        <v>1</v>
      </c>
      <c r="K2739" s="3">
        <f t="shared" si="169"/>
        <v>2683</v>
      </c>
      <c r="L2739" s="8">
        <v>2</v>
      </c>
      <c r="M2739" s="10">
        <v>0</v>
      </c>
      <c r="N2739" s="10">
        <v>-1</v>
      </c>
      <c r="O2739" s="10">
        <f t="shared" si="170"/>
        <v>289.04999999999984</v>
      </c>
      <c r="P2739" s="5">
        <f t="shared" si="168"/>
        <v>0.10773387998509126</v>
      </c>
      <c r="S2739" s="10">
        <f t="shared" si="171"/>
        <v>739.2299999999999</v>
      </c>
    </row>
    <row r="2740" spans="1:19" x14ac:dyDescent="0.25">
      <c r="A2740" s="2" t="s">
        <v>0</v>
      </c>
      <c r="B2740" s="22">
        <v>41969</v>
      </c>
      <c r="C2740" s="7">
        <v>12.3</v>
      </c>
      <c r="D2740" s="9" t="s">
        <v>212</v>
      </c>
      <c r="E2740" s="9" t="s">
        <v>3618</v>
      </c>
      <c r="F2740" s="7">
        <v>3.25</v>
      </c>
      <c r="G2740" s="9" t="s">
        <v>22</v>
      </c>
      <c r="H2740" s="7">
        <v>4.5</v>
      </c>
      <c r="I2740" s="7">
        <v>5.08</v>
      </c>
      <c r="J2740" s="12">
        <v>1</v>
      </c>
      <c r="K2740" s="3">
        <f t="shared" si="169"/>
        <v>2684</v>
      </c>
      <c r="L2740" s="8">
        <v>5</v>
      </c>
      <c r="M2740" s="10">
        <v>0</v>
      </c>
      <c r="N2740" s="10">
        <v>-1</v>
      </c>
      <c r="O2740" s="10">
        <f t="shared" si="170"/>
        <v>288.04999999999984</v>
      </c>
      <c r="P2740" s="5">
        <f t="shared" si="168"/>
        <v>0.1073211624441132</v>
      </c>
      <c r="S2740" s="10">
        <f t="shared" si="171"/>
        <v>739.2299999999999</v>
      </c>
    </row>
    <row r="2741" spans="1:19" x14ac:dyDescent="0.25">
      <c r="A2741" s="2" t="s">
        <v>0</v>
      </c>
      <c r="B2741" s="22">
        <v>41969</v>
      </c>
      <c r="C2741" s="7">
        <v>13.2</v>
      </c>
      <c r="D2741" s="9" t="s">
        <v>1484</v>
      </c>
      <c r="E2741" s="9" t="s">
        <v>3619</v>
      </c>
      <c r="F2741" s="7">
        <v>3.25</v>
      </c>
      <c r="G2741" s="9" t="s">
        <v>22</v>
      </c>
      <c r="H2741" s="7">
        <v>4.5</v>
      </c>
      <c r="I2741" s="12">
        <v>4.9000000000000004</v>
      </c>
      <c r="J2741" s="12">
        <v>1</v>
      </c>
      <c r="K2741" s="3">
        <f t="shared" si="169"/>
        <v>2685</v>
      </c>
      <c r="L2741" s="8">
        <v>1</v>
      </c>
      <c r="M2741" s="10">
        <v>4.5</v>
      </c>
      <c r="N2741" s="10">
        <v>3.5</v>
      </c>
      <c r="O2741" s="10">
        <f t="shared" si="170"/>
        <v>291.54999999999984</v>
      </c>
      <c r="P2741" s="5">
        <f t="shared" si="168"/>
        <v>0.10858472998137797</v>
      </c>
      <c r="Q2741" s="2" t="s">
        <v>4723</v>
      </c>
      <c r="S2741" s="10">
        <f t="shared" si="171"/>
        <v>739.2299999999999</v>
      </c>
    </row>
    <row r="2742" spans="1:19" x14ac:dyDescent="0.25">
      <c r="A2742" s="2" t="s">
        <v>0</v>
      </c>
      <c r="B2742" s="22">
        <v>41969</v>
      </c>
      <c r="C2742" s="7">
        <v>14.1</v>
      </c>
      <c r="D2742" s="9" t="s">
        <v>334</v>
      </c>
      <c r="E2742" s="9" t="s">
        <v>3620</v>
      </c>
      <c r="F2742" s="7">
        <v>2.88</v>
      </c>
      <c r="G2742" s="9" t="s">
        <v>22</v>
      </c>
      <c r="H2742" s="7">
        <v>2.5</v>
      </c>
      <c r="I2742" s="7">
        <v>2.54</v>
      </c>
      <c r="J2742" s="12">
        <v>1</v>
      </c>
      <c r="K2742" s="3">
        <f t="shared" si="169"/>
        <v>2686</v>
      </c>
      <c r="L2742" s="8">
        <v>4</v>
      </c>
      <c r="M2742" s="10">
        <v>0</v>
      </c>
      <c r="N2742" s="10">
        <v>-1</v>
      </c>
      <c r="O2742" s="10">
        <f t="shared" si="170"/>
        <v>290.54999999999984</v>
      </c>
      <c r="P2742" s="5">
        <f t="shared" si="168"/>
        <v>0.1081720029784065</v>
      </c>
      <c r="R2742" s="10">
        <v>-3</v>
      </c>
      <c r="S2742" s="10">
        <f t="shared" si="171"/>
        <v>736.2299999999999</v>
      </c>
    </row>
    <row r="2743" spans="1:19" x14ac:dyDescent="0.25">
      <c r="A2743" s="9" t="s">
        <v>0</v>
      </c>
      <c r="B2743" s="24">
        <v>41969</v>
      </c>
      <c r="C2743" s="7">
        <v>16.45</v>
      </c>
      <c r="D2743" s="9" t="s">
        <v>1</v>
      </c>
      <c r="E2743" s="9" t="s">
        <v>1255</v>
      </c>
      <c r="F2743" s="7">
        <v>3.75</v>
      </c>
      <c r="G2743" s="9" t="s">
        <v>1256</v>
      </c>
      <c r="H2743" s="7">
        <v>3.5</v>
      </c>
      <c r="I2743" s="7">
        <v>3.55</v>
      </c>
      <c r="J2743" s="12">
        <v>1</v>
      </c>
      <c r="K2743" s="3">
        <f t="shared" si="169"/>
        <v>2687</v>
      </c>
      <c r="L2743" s="12" t="s">
        <v>50</v>
      </c>
      <c r="M2743" s="10">
        <v>3.75</v>
      </c>
      <c r="N2743" s="10">
        <v>2.75</v>
      </c>
      <c r="O2743" s="10">
        <f t="shared" si="170"/>
        <v>293.29999999999984</v>
      </c>
      <c r="P2743" s="5">
        <f t="shared" si="168"/>
        <v>0.10915519166356526</v>
      </c>
      <c r="S2743" s="10">
        <f t="shared" si="171"/>
        <v>736.2299999999999</v>
      </c>
    </row>
    <row r="2744" spans="1:19" x14ac:dyDescent="0.25">
      <c r="A2744" s="2" t="s">
        <v>4</v>
      </c>
      <c r="B2744" s="22">
        <v>41970</v>
      </c>
      <c r="C2744" s="7">
        <v>13.35</v>
      </c>
      <c r="D2744" s="9" t="s">
        <v>175</v>
      </c>
      <c r="E2744" s="9" t="s">
        <v>3622</v>
      </c>
      <c r="F2744" s="7">
        <v>3.75</v>
      </c>
      <c r="G2744" s="9" t="s">
        <v>3623</v>
      </c>
      <c r="H2744" s="7">
        <v>2.75</v>
      </c>
      <c r="I2744" s="12">
        <v>2.73</v>
      </c>
      <c r="J2744" s="12">
        <v>1</v>
      </c>
      <c r="K2744" s="3">
        <f t="shared" si="169"/>
        <v>2688</v>
      </c>
      <c r="L2744" s="8">
        <v>1</v>
      </c>
      <c r="M2744" s="10">
        <v>3.75</v>
      </c>
      <c r="N2744" s="10">
        <v>2.75</v>
      </c>
      <c r="O2744" s="10">
        <f t="shared" si="170"/>
        <v>296.04999999999984</v>
      </c>
      <c r="P2744" s="5">
        <f t="shared" si="168"/>
        <v>0.11013764880952374</v>
      </c>
      <c r="S2744" s="10">
        <f t="shared" si="171"/>
        <v>736.2299999999999</v>
      </c>
    </row>
    <row r="2745" spans="1:19" x14ac:dyDescent="0.25">
      <c r="A2745" s="2" t="s">
        <v>4</v>
      </c>
      <c r="B2745" s="22">
        <v>41970</v>
      </c>
      <c r="C2745" s="7">
        <v>14.1</v>
      </c>
      <c r="D2745" s="9" t="s">
        <v>175</v>
      </c>
      <c r="E2745" s="9" t="s">
        <v>3624</v>
      </c>
      <c r="F2745" s="7">
        <v>3</v>
      </c>
      <c r="G2745" s="9" t="s">
        <v>22</v>
      </c>
      <c r="H2745" s="7">
        <v>3</v>
      </c>
      <c r="I2745" s="12">
        <v>3.25</v>
      </c>
      <c r="J2745" s="12">
        <v>1</v>
      </c>
      <c r="K2745" s="3">
        <f t="shared" si="169"/>
        <v>2689</v>
      </c>
      <c r="L2745" s="8">
        <v>1</v>
      </c>
      <c r="M2745" s="10">
        <v>3</v>
      </c>
      <c r="N2745" s="10">
        <v>2</v>
      </c>
      <c r="O2745" s="10">
        <f t="shared" si="170"/>
        <v>298.04999999999984</v>
      </c>
      <c r="P2745" s="5">
        <f t="shared" si="168"/>
        <v>0.11084046113796944</v>
      </c>
      <c r="S2745" s="10">
        <f t="shared" si="171"/>
        <v>736.2299999999999</v>
      </c>
    </row>
    <row r="2746" spans="1:19" x14ac:dyDescent="0.25">
      <c r="A2746" s="2" t="s">
        <v>4</v>
      </c>
      <c r="B2746" s="22">
        <v>41970</v>
      </c>
      <c r="C2746" s="7">
        <v>14.3</v>
      </c>
      <c r="D2746" s="9" t="s">
        <v>209</v>
      </c>
      <c r="E2746" s="9" t="s">
        <v>3621</v>
      </c>
      <c r="F2746" s="7">
        <v>3.5</v>
      </c>
      <c r="G2746" s="9" t="s">
        <v>22</v>
      </c>
      <c r="H2746" s="7">
        <v>2.5</v>
      </c>
      <c r="I2746" s="12">
        <v>2.61</v>
      </c>
      <c r="J2746" s="12">
        <v>1</v>
      </c>
      <c r="K2746" s="3">
        <f t="shared" si="169"/>
        <v>2690</v>
      </c>
      <c r="L2746" s="8">
        <v>1</v>
      </c>
      <c r="M2746" s="10">
        <v>3.5</v>
      </c>
      <c r="N2746" s="10">
        <v>2.5</v>
      </c>
      <c r="O2746" s="10">
        <f t="shared" si="170"/>
        <v>300.54999999999984</v>
      </c>
      <c r="P2746" s="5">
        <f t="shared" si="168"/>
        <v>0.11172862453531593</v>
      </c>
      <c r="R2746" s="10">
        <v>70.739999999999995</v>
      </c>
      <c r="S2746" s="10">
        <f t="shared" si="171"/>
        <v>806.96999999999991</v>
      </c>
    </row>
    <row r="2747" spans="1:19" x14ac:dyDescent="0.25">
      <c r="A2747" s="2" t="s">
        <v>4</v>
      </c>
      <c r="B2747" s="22">
        <v>41970</v>
      </c>
      <c r="C2747" s="7">
        <v>15.15</v>
      </c>
      <c r="D2747" s="9" t="s">
        <v>175</v>
      </c>
      <c r="E2747" s="9" t="s">
        <v>3625</v>
      </c>
      <c r="F2747" s="7">
        <v>3.5</v>
      </c>
      <c r="G2747" s="9" t="s">
        <v>22</v>
      </c>
      <c r="H2747" s="7">
        <v>3.25</v>
      </c>
      <c r="I2747" s="12">
        <v>3.55</v>
      </c>
      <c r="J2747" s="12">
        <v>1</v>
      </c>
      <c r="K2747" s="3">
        <f t="shared" si="169"/>
        <v>2691</v>
      </c>
      <c r="L2747" s="8">
        <v>1</v>
      </c>
      <c r="M2747" s="10">
        <v>3.5</v>
      </c>
      <c r="N2747" s="10">
        <v>2.5</v>
      </c>
      <c r="O2747" s="10">
        <f t="shared" si="170"/>
        <v>303.04999999999984</v>
      </c>
      <c r="P2747" s="5">
        <f t="shared" si="168"/>
        <v>0.11261612783351908</v>
      </c>
      <c r="S2747" s="10">
        <f t="shared" si="171"/>
        <v>806.96999999999991</v>
      </c>
    </row>
    <row r="2748" spans="1:19" x14ac:dyDescent="0.25">
      <c r="A2748" s="9" t="s">
        <v>4</v>
      </c>
      <c r="B2748" s="24">
        <v>41970</v>
      </c>
      <c r="C2748" s="7">
        <v>16.55</v>
      </c>
      <c r="D2748" s="9" t="s">
        <v>1</v>
      </c>
      <c r="E2748" s="9" t="s">
        <v>429</v>
      </c>
      <c r="F2748" s="7">
        <v>3</v>
      </c>
      <c r="G2748" s="9" t="s">
        <v>22</v>
      </c>
      <c r="H2748" s="7">
        <v>3</v>
      </c>
      <c r="I2748" s="7">
        <v>4.5999999999999996</v>
      </c>
      <c r="J2748" s="12">
        <v>1</v>
      </c>
      <c r="K2748" s="3">
        <f t="shared" si="169"/>
        <v>2692</v>
      </c>
      <c r="L2748" s="12" t="s">
        <v>54</v>
      </c>
      <c r="M2748" s="10">
        <v>0</v>
      </c>
      <c r="N2748" s="10">
        <v>-1</v>
      </c>
      <c r="O2748" s="10">
        <f t="shared" si="170"/>
        <v>302.04999999999984</v>
      </c>
      <c r="P2748" s="5">
        <f t="shared" si="168"/>
        <v>0.11220282317979191</v>
      </c>
      <c r="S2748" s="10">
        <f t="shared" si="171"/>
        <v>806.96999999999991</v>
      </c>
    </row>
    <row r="2749" spans="1:19" x14ac:dyDescent="0.25">
      <c r="A2749" s="9" t="s">
        <v>4</v>
      </c>
      <c r="B2749" s="24">
        <v>41970</v>
      </c>
      <c r="C2749" s="7">
        <v>18.25</v>
      </c>
      <c r="D2749" s="9" t="s">
        <v>1</v>
      </c>
      <c r="E2749" s="9" t="s">
        <v>1257</v>
      </c>
      <c r="F2749" s="7">
        <v>3.75</v>
      </c>
      <c r="G2749" s="9" t="s">
        <v>92</v>
      </c>
      <c r="H2749" s="7">
        <v>3.25</v>
      </c>
      <c r="I2749" s="7">
        <v>3.73</v>
      </c>
      <c r="J2749" s="12">
        <v>1</v>
      </c>
      <c r="K2749" s="3">
        <f t="shared" si="169"/>
        <v>2693</v>
      </c>
      <c r="L2749" s="12" t="s">
        <v>54</v>
      </c>
      <c r="M2749" s="10">
        <v>0</v>
      </c>
      <c r="N2749" s="10">
        <v>-1</v>
      </c>
      <c r="O2749" s="10">
        <f t="shared" si="170"/>
        <v>301.04999999999984</v>
      </c>
      <c r="P2749" s="5">
        <f t="shared" si="168"/>
        <v>0.11178982547344962</v>
      </c>
      <c r="R2749" s="10">
        <v>-1</v>
      </c>
      <c r="S2749" s="10">
        <f t="shared" si="171"/>
        <v>805.96999999999991</v>
      </c>
    </row>
    <row r="2750" spans="1:19" x14ac:dyDescent="0.25">
      <c r="A2750" s="2" t="s">
        <v>7</v>
      </c>
      <c r="B2750" s="22">
        <v>41971</v>
      </c>
      <c r="C2750" s="7">
        <v>13.1</v>
      </c>
      <c r="D2750" s="9" t="s">
        <v>172</v>
      </c>
      <c r="E2750" s="9" t="s">
        <v>3626</v>
      </c>
      <c r="F2750" s="7">
        <v>3</v>
      </c>
      <c r="G2750" s="9" t="s">
        <v>3627</v>
      </c>
      <c r="H2750" s="7">
        <v>3.25</v>
      </c>
      <c r="I2750" s="7">
        <v>3.5</v>
      </c>
      <c r="J2750" s="12">
        <v>1</v>
      </c>
      <c r="K2750" s="3">
        <f t="shared" si="169"/>
        <v>2694</v>
      </c>
      <c r="L2750" s="8" t="s">
        <v>2013</v>
      </c>
      <c r="M2750" s="10">
        <v>0</v>
      </c>
      <c r="N2750" s="10">
        <v>-1</v>
      </c>
      <c r="O2750" s="10">
        <f t="shared" si="170"/>
        <v>300.04999999999984</v>
      </c>
      <c r="P2750" s="5">
        <f t="shared" si="168"/>
        <v>0.11137713437267997</v>
      </c>
      <c r="S2750" s="10">
        <f t="shared" si="171"/>
        <v>805.96999999999991</v>
      </c>
    </row>
    <row r="2751" spans="1:19" x14ac:dyDescent="0.25">
      <c r="A2751" s="9" t="s">
        <v>7</v>
      </c>
      <c r="B2751" s="24">
        <v>41971</v>
      </c>
      <c r="C2751" s="7">
        <v>15.55</v>
      </c>
      <c r="D2751" s="9" t="s">
        <v>8</v>
      </c>
      <c r="E2751" s="9" t="s">
        <v>1258</v>
      </c>
      <c r="F2751" s="7">
        <v>3.5</v>
      </c>
      <c r="G2751" s="9" t="s">
        <v>22</v>
      </c>
      <c r="H2751" s="7">
        <v>3</v>
      </c>
      <c r="I2751" s="7">
        <v>3.38</v>
      </c>
      <c r="J2751" s="12">
        <v>1</v>
      </c>
      <c r="K2751" s="3">
        <f t="shared" si="169"/>
        <v>2695</v>
      </c>
      <c r="L2751" s="12" t="s">
        <v>54</v>
      </c>
      <c r="M2751" s="10">
        <v>0</v>
      </c>
      <c r="N2751" s="10">
        <v>-1</v>
      </c>
      <c r="O2751" s="10">
        <f t="shared" si="170"/>
        <v>299.04999999999984</v>
      </c>
      <c r="P2751" s="5">
        <f t="shared" si="168"/>
        <v>0.11096474953617805</v>
      </c>
      <c r="S2751" s="10">
        <f t="shared" si="171"/>
        <v>805.96999999999991</v>
      </c>
    </row>
    <row r="2752" spans="1:19" x14ac:dyDescent="0.25">
      <c r="A2752" s="9" t="s">
        <v>7</v>
      </c>
      <c r="B2752" s="24">
        <v>41971</v>
      </c>
      <c r="C2752" s="7">
        <v>16.25</v>
      </c>
      <c r="D2752" s="9" t="s">
        <v>8</v>
      </c>
      <c r="E2752" s="9" t="s">
        <v>1259</v>
      </c>
      <c r="F2752" s="7">
        <v>3.75</v>
      </c>
      <c r="G2752" s="9" t="s">
        <v>22</v>
      </c>
      <c r="H2752" s="7">
        <v>2.5</v>
      </c>
      <c r="I2752" s="7">
        <v>2.46</v>
      </c>
      <c r="J2752" s="12">
        <v>1</v>
      </c>
      <c r="K2752" s="3">
        <f t="shared" si="169"/>
        <v>2696</v>
      </c>
      <c r="L2752" s="12" t="s">
        <v>50</v>
      </c>
      <c r="M2752" s="10">
        <v>3.75</v>
      </c>
      <c r="N2752" s="10">
        <v>2.75</v>
      </c>
      <c r="O2752" s="10">
        <f t="shared" si="170"/>
        <v>301.79999999999984</v>
      </c>
      <c r="P2752" s="5">
        <f t="shared" si="168"/>
        <v>0.11194362017804148</v>
      </c>
      <c r="S2752" s="10">
        <f t="shared" si="171"/>
        <v>805.96999999999991</v>
      </c>
    </row>
    <row r="2753" spans="1:22" x14ac:dyDescent="0.25">
      <c r="A2753" s="9" t="s">
        <v>7</v>
      </c>
      <c r="B2753" s="24">
        <v>41971</v>
      </c>
      <c r="C2753" s="7">
        <v>16.55</v>
      </c>
      <c r="D2753" s="9" t="s">
        <v>8</v>
      </c>
      <c r="E2753" s="9" t="s">
        <v>1260</v>
      </c>
      <c r="F2753" s="7">
        <v>3.5</v>
      </c>
      <c r="G2753" s="9" t="s">
        <v>22</v>
      </c>
      <c r="H2753" s="7">
        <v>3</v>
      </c>
      <c r="I2753" s="7">
        <v>3.23</v>
      </c>
      <c r="J2753" s="12">
        <v>1</v>
      </c>
      <c r="K2753" s="3">
        <f t="shared" si="169"/>
        <v>2697</v>
      </c>
      <c r="L2753" s="12" t="s">
        <v>50</v>
      </c>
      <c r="M2753" s="10">
        <v>3.5</v>
      </c>
      <c r="N2753" s="10">
        <v>2.5</v>
      </c>
      <c r="O2753" s="10">
        <f t="shared" si="170"/>
        <v>304.29999999999984</v>
      </c>
      <c r="P2753" s="5">
        <f t="shared" si="168"/>
        <v>0.11282906933629953</v>
      </c>
      <c r="S2753" s="10">
        <f t="shared" si="171"/>
        <v>805.96999999999991</v>
      </c>
    </row>
    <row r="2754" spans="1:22" x14ac:dyDescent="0.25">
      <c r="A2754" s="9" t="s">
        <v>7</v>
      </c>
      <c r="B2754" s="24">
        <v>41971</v>
      </c>
      <c r="C2754" s="7">
        <v>18.25</v>
      </c>
      <c r="D2754" s="9" t="s">
        <v>8</v>
      </c>
      <c r="E2754" s="9" t="s">
        <v>1261</v>
      </c>
      <c r="F2754" s="7">
        <v>2.75</v>
      </c>
      <c r="G2754" s="9" t="s">
        <v>22</v>
      </c>
      <c r="H2754" s="7">
        <v>2.38</v>
      </c>
      <c r="I2754" s="7">
        <v>2.56</v>
      </c>
      <c r="J2754" s="12">
        <v>1</v>
      </c>
      <c r="K2754" s="3">
        <f t="shared" si="169"/>
        <v>2698</v>
      </c>
      <c r="L2754" s="12" t="s">
        <v>54</v>
      </c>
      <c r="M2754" s="10">
        <v>0</v>
      </c>
      <c r="N2754" s="10">
        <v>-1</v>
      </c>
      <c r="O2754" s="10">
        <f t="shared" si="170"/>
        <v>303.29999999999984</v>
      </c>
      <c r="P2754" s="5">
        <f t="shared" ref="P2754:P2817" si="172">O2754/K2754</f>
        <v>0.11241660489251291</v>
      </c>
      <c r="R2754" s="10">
        <v>7.12</v>
      </c>
      <c r="S2754" s="10">
        <f t="shared" si="171"/>
        <v>813.08999999999992</v>
      </c>
    </row>
    <row r="2755" spans="1:22" x14ac:dyDescent="0.25">
      <c r="A2755" s="2" t="s">
        <v>11</v>
      </c>
      <c r="B2755" s="22">
        <v>41972</v>
      </c>
      <c r="C2755" s="7">
        <v>12.2</v>
      </c>
      <c r="D2755" s="9" t="s">
        <v>175</v>
      </c>
      <c r="E2755" s="9" t="s">
        <v>3628</v>
      </c>
      <c r="F2755" s="7">
        <v>3.5</v>
      </c>
      <c r="G2755" s="9" t="s">
        <v>156</v>
      </c>
      <c r="H2755" s="7">
        <v>2.38</v>
      </c>
      <c r="I2755" s="12">
        <v>2.44</v>
      </c>
      <c r="J2755" s="12">
        <v>1</v>
      </c>
      <c r="K2755" s="3">
        <f t="shared" ref="K2755:K2818" si="173">K2754+J2755</f>
        <v>2699</v>
      </c>
      <c r="L2755" s="8">
        <v>1</v>
      </c>
      <c r="M2755" s="10">
        <v>3.5</v>
      </c>
      <c r="N2755" s="10">
        <v>2.5</v>
      </c>
      <c r="O2755" s="10">
        <f t="shared" ref="O2755:O2818" si="174">O2754+N2755</f>
        <v>305.79999999999984</v>
      </c>
      <c r="P2755" s="5">
        <f t="shared" si="172"/>
        <v>0.11330122267506477</v>
      </c>
      <c r="S2755" s="10">
        <f t="shared" ref="S2755:S2818" si="175">S2754+R2755</f>
        <v>813.08999999999992</v>
      </c>
    </row>
    <row r="2756" spans="1:22" x14ac:dyDescent="0.25">
      <c r="A2756" s="2" t="s">
        <v>11</v>
      </c>
      <c r="B2756" s="22">
        <v>41972</v>
      </c>
      <c r="C2756" s="7">
        <v>12.5</v>
      </c>
      <c r="D2756" s="9" t="s">
        <v>175</v>
      </c>
      <c r="E2756" s="9" t="s">
        <v>3629</v>
      </c>
      <c r="F2756" s="7">
        <v>4</v>
      </c>
      <c r="G2756" s="9" t="s">
        <v>22</v>
      </c>
      <c r="H2756" s="7">
        <v>3.75</v>
      </c>
      <c r="I2756" s="7">
        <v>3.76</v>
      </c>
      <c r="J2756" s="12">
        <v>1</v>
      </c>
      <c r="K2756" s="3">
        <f t="shared" si="173"/>
        <v>2700</v>
      </c>
      <c r="L2756" s="8">
        <v>4</v>
      </c>
      <c r="M2756" s="10">
        <v>0</v>
      </c>
      <c r="N2756" s="10">
        <v>-1</v>
      </c>
      <c r="O2756" s="10">
        <f t="shared" si="174"/>
        <v>304.79999999999984</v>
      </c>
      <c r="P2756" s="5">
        <f t="shared" si="172"/>
        <v>0.11288888888888883</v>
      </c>
      <c r="R2756" s="10">
        <v>-3</v>
      </c>
      <c r="S2756" s="10">
        <f t="shared" si="175"/>
        <v>810.08999999999992</v>
      </c>
    </row>
    <row r="2757" spans="1:22" x14ac:dyDescent="0.25">
      <c r="A2757" s="2" t="s">
        <v>11</v>
      </c>
      <c r="B2757" s="22">
        <v>41972</v>
      </c>
      <c r="C2757" s="7">
        <v>13.35</v>
      </c>
      <c r="D2757" s="9" t="s">
        <v>187</v>
      </c>
      <c r="E2757" s="9" t="s">
        <v>3570</v>
      </c>
      <c r="F2757" s="7">
        <v>3.5</v>
      </c>
      <c r="G2757" s="9" t="s">
        <v>22</v>
      </c>
      <c r="H2757" s="7">
        <v>3.5</v>
      </c>
      <c r="I2757" s="7">
        <v>3.84</v>
      </c>
      <c r="J2757" s="12">
        <v>1</v>
      </c>
      <c r="K2757" s="3">
        <f t="shared" si="173"/>
        <v>2701</v>
      </c>
      <c r="L2757" s="8" t="s">
        <v>2784</v>
      </c>
      <c r="M2757" s="10">
        <v>0</v>
      </c>
      <c r="N2757" s="10">
        <v>-1</v>
      </c>
      <c r="O2757" s="10">
        <f t="shared" si="174"/>
        <v>303.79999999999984</v>
      </c>
      <c r="P2757" s="5">
        <f t="shared" si="172"/>
        <v>0.11247686042206584</v>
      </c>
      <c r="S2757" s="10">
        <f t="shared" si="175"/>
        <v>810.08999999999992</v>
      </c>
    </row>
    <row r="2758" spans="1:22" x14ac:dyDescent="0.25">
      <c r="A2758" s="9" t="s">
        <v>11</v>
      </c>
      <c r="B2758" s="24">
        <v>41972</v>
      </c>
      <c r="C2758" s="7">
        <v>18.45</v>
      </c>
      <c r="D2758" s="9" t="s">
        <v>8</v>
      </c>
      <c r="E2758" s="9" t="s">
        <v>1222</v>
      </c>
      <c r="F2758" s="7">
        <v>3.75</v>
      </c>
      <c r="G2758" s="9" t="s">
        <v>22</v>
      </c>
      <c r="H2758" s="7">
        <v>3.25</v>
      </c>
      <c r="I2758" s="7">
        <v>3.32</v>
      </c>
      <c r="J2758" s="12">
        <v>1</v>
      </c>
      <c r="K2758" s="3">
        <f t="shared" si="173"/>
        <v>2702</v>
      </c>
      <c r="L2758" s="12" t="s">
        <v>59</v>
      </c>
      <c r="M2758" s="10">
        <v>0</v>
      </c>
      <c r="N2758" s="10">
        <v>-1</v>
      </c>
      <c r="O2758" s="10">
        <f t="shared" si="174"/>
        <v>302.79999999999984</v>
      </c>
      <c r="P2758" s="5">
        <f t="shared" si="172"/>
        <v>0.1120651369356032</v>
      </c>
      <c r="S2758" s="10">
        <f t="shared" si="175"/>
        <v>810.08999999999992</v>
      </c>
    </row>
    <row r="2759" spans="1:22" x14ac:dyDescent="0.25">
      <c r="A2759" s="9" t="s">
        <v>11</v>
      </c>
      <c r="B2759" s="24">
        <v>41972</v>
      </c>
      <c r="C2759" s="7">
        <v>19.45</v>
      </c>
      <c r="D2759" s="9" t="s">
        <v>8</v>
      </c>
      <c r="E2759" s="9" t="s">
        <v>1262</v>
      </c>
      <c r="F2759" s="7">
        <v>2.88</v>
      </c>
      <c r="G2759" s="9" t="s">
        <v>22</v>
      </c>
      <c r="H2759" s="7">
        <v>2.5</v>
      </c>
      <c r="I2759" s="7">
        <v>2.59</v>
      </c>
      <c r="J2759" s="12">
        <v>1</v>
      </c>
      <c r="K2759" s="3">
        <f t="shared" si="173"/>
        <v>2703</v>
      </c>
      <c r="L2759" s="12" t="s">
        <v>50</v>
      </c>
      <c r="M2759" s="10">
        <v>2.88</v>
      </c>
      <c r="N2759" s="10">
        <v>1.88</v>
      </c>
      <c r="O2759" s="10">
        <f t="shared" si="174"/>
        <v>304.67999999999984</v>
      </c>
      <c r="P2759" s="5">
        <f t="shared" si="172"/>
        <v>0.11271920088790227</v>
      </c>
      <c r="S2759" s="10">
        <f t="shared" si="175"/>
        <v>810.08999999999992</v>
      </c>
    </row>
    <row r="2760" spans="1:22" x14ac:dyDescent="0.25">
      <c r="A2760" s="9" t="s">
        <v>11</v>
      </c>
      <c r="B2760" s="24">
        <v>41972</v>
      </c>
      <c r="C2760" s="7">
        <v>20.149999999999999</v>
      </c>
      <c r="D2760" s="9" t="s">
        <v>8</v>
      </c>
      <c r="E2760" s="9" t="s">
        <v>1263</v>
      </c>
      <c r="F2760" s="7">
        <v>4</v>
      </c>
      <c r="G2760" s="9" t="s">
        <v>22</v>
      </c>
      <c r="H2760" s="7">
        <v>3.5</v>
      </c>
      <c r="I2760" s="7">
        <v>4</v>
      </c>
      <c r="J2760" s="12">
        <v>1</v>
      </c>
      <c r="K2760" s="3">
        <f t="shared" si="173"/>
        <v>2704</v>
      </c>
      <c r="L2760" s="12" t="s">
        <v>54</v>
      </c>
      <c r="M2760" s="10">
        <v>0</v>
      </c>
      <c r="N2760" s="10">
        <v>-1</v>
      </c>
      <c r="O2760" s="10">
        <f t="shared" si="174"/>
        <v>303.67999999999984</v>
      </c>
      <c r="P2760" s="5">
        <f t="shared" si="172"/>
        <v>0.11230769230769225</v>
      </c>
      <c r="S2760" s="10">
        <f t="shared" si="175"/>
        <v>810.08999999999992</v>
      </c>
    </row>
    <row r="2761" spans="1:22" x14ac:dyDescent="0.25">
      <c r="A2761" s="9" t="s">
        <v>11</v>
      </c>
      <c r="B2761" s="24">
        <v>41972</v>
      </c>
      <c r="C2761" s="7">
        <v>21.15</v>
      </c>
      <c r="D2761" s="9" t="s">
        <v>8</v>
      </c>
      <c r="E2761" s="9" t="s">
        <v>1264</v>
      </c>
      <c r="F2761" s="7">
        <v>4</v>
      </c>
      <c r="G2761" s="9" t="s">
        <v>22</v>
      </c>
      <c r="H2761" s="7">
        <v>3.5</v>
      </c>
      <c r="I2761" s="7">
        <v>4.12</v>
      </c>
      <c r="J2761" s="12">
        <v>1</v>
      </c>
      <c r="K2761" s="3">
        <f t="shared" si="173"/>
        <v>2705</v>
      </c>
      <c r="L2761" s="12" t="s">
        <v>54</v>
      </c>
      <c r="M2761" s="10">
        <v>0</v>
      </c>
      <c r="N2761" s="10">
        <v>-1</v>
      </c>
      <c r="O2761" s="10">
        <f t="shared" si="174"/>
        <v>302.67999999999984</v>
      </c>
      <c r="P2761" s="5">
        <f t="shared" si="172"/>
        <v>0.11189648798521251</v>
      </c>
      <c r="R2761" s="10">
        <v>-6</v>
      </c>
      <c r="S2761" s="10">
        <f t="shared" si="175"/>
        <v>804.08999999999992</v>
      </c>
      <c r="V2761" s="10">
        <v>100.03</v>
      </c>
    </row>
    <row r="2762" spans="1:22" x14ac:dyDescent="0.25">
      <c r="A2762" s="2" t="s">
        <v>127</v>
      </c>
      <c r="B2762" s="22">
        <v>41974</v>
      </c>
      <c r="C2762" s="7">
        <v>13.25</v>
      </c>
      <c r="D2762" s="9" t="s">
        <v>8</v>
      </c>
      <c r="E2762" s="9" t="s">
        <v>3630</v>
      </c>
      <c r="F2762" s="7">
        <v>3.25</v>
      </c>
      <c r="G2762" s="9" t="s">
        <v>22</v>
      </c>
      <c r="H2762" s="7">
        <v>4.5</v>
      </c>
      <c r="I2762" s="7">
        <v>5.41</v>
      </c>
      <c r="J2762" s="7">
        <v>1</v>
      </c>
      <c r="K2762" s="3">
        <f t="shared" si="173"/>
        <v>2706</v>
      </c>
      <c r="L2762" s="8">
        <v>3</v>
      </c>
      <c r="M2762" s="10">
        <v>0</v>
      </c>
      <c r="N2762" s="10">
        <v>-1</v>
      </c>
      <c r="O2762" s="10">
        <f t="shared" si="174"/>
        <v>301.67999999999984</v>
      </c>
      <c r="P2762" s="5">
        <f t="shared" si="172"/>
        <v>0.1114855875831485</v>
      </c>
      <c r="R2762" s="10">
        <v>10.56</v>
      </c>
      <c r="S2762" s="10">
        <f t="shared" si="175"/>
        <v>814.64999999999986</v>
      </c>
    </row>
    <row r="2763" spans="1:22" x14ac:dyDescent="0.25">
      <c r="A2763" s="2" t="s">
        <v>127</v>
      </c>
      <c r="B2763" s="22">
        <v>41974</v>
      </c>
      <c r="C2763" s="7">
        <v>14.2</v>
      </c>
      <c r="D2763" s="9" t="s">
        <v>1</v>
      </c>
      <c r="E2763" s="9" t="s">
        <v>55</v>
      </c>
      <c r="F2763" s="7">
        <v>3.25</v>
      </c>
      <c r="G2763" s="9" t="s">
        <v>22</v>
      </c>
      <c r="H2763" s="7">
        <v>2.88</v>
      </c>
      <c r="I2763" s="12">
        <v>2.94</v>
      </c>
      <c r="J2763" s="7">
        <v>1</v>
      </c>
      <c r="K2763" s="3">
        <f t="shared" si="173"/>
        <v>2707</v>
      </c>
      <c r="L2763" s="8">
        <v>1</v>
      </c>
      <c r="M2763" s="10">
        <v>3.02</v>
      </c>
      <c r="N2763" s="10">
        <v>2.02</v>
      </c>
      <c r="O2763" s="10">
        <f t="shared" si="174"/>
        <v>303.69999999999982</v>
      </c>
      <c r="P2763" s="5">
        <f t="shared" si="172"/>
        <v>0.11219061691909857</v>
      </c>
      <c r="Q2763" s="2" t="s">
        <v>4727</v>
      </c>
      <c r="S2763" s="10">
        <f t="shared" si="175"/>
        <v>814.64999999999986</v>
      </c>
    </row>
    <row r="2764" spans="1:22" x14ac:dyDescent="0.25">
      <c r="A2764" s="2" t="s">
        <v>127</v>
      </c>
      <c r="B2764" s="22">
        <v>41974</v>
      </c>
      <c r="C2764" s="7">
        <v>14.3</v>
      </c>
      <c r="D2764" s="9" t="s">
        <v>8</v>
      </c>
      <c r="E2764" s="9" t="s">
        <v>3631</v>
      </c>
      <c r="F2764" s="7">
        <v>3</v>
      </c>
      <c r="G2764" s="9" t="s">
        <v>3632</v>
      </c>
      <c r="H2764" s="7">
        <v>2.75</v>
      </c>
      <c r="I2764" s="7">
        <v>2.92</v>
      </c>
      <c r="J2764" s="7">
        <v>1</v>
      </c>
      <c r="K2764" s="3">
        <f t="shared" si="173"/>
        <v>2708</v>
      </c>
      <c r="L2764" s="8">
        <v>6</v>
      </c>
      <c r="M2764" s="10">
        <v>0</v>
      </c>
      <c r="N2764" s="10">
        <v>-1</v>
      </c>
      <c r="O2764" s="10">
        <f t="shared" si="174"/>
        <v>302.69999999999982</v>
      </c>
      <c r="P2764" s="5">
        <f t="shared" si="172"/>
        <v>0.11177991137370746</v>
      </c>
      <c r="R2764" s="10">
        <v>-9</v>
      </c>
      <c r="S2764" s="10">
        <f t="shared" si="175"/>
        <v>805.64999999999986</v>
      </c>
    </row>
    <row r="2765" spans="1:22" x14ac:dyDescent="0.25">
      <c r="A2765" s="2" t="s">
        <v>127</v>
      </c>
      <c r="B2765" s="22">
        <v>41974</v>
      </c>
      <c r="C2765" s="7">
        <v>15.3</v>
      </c>
      <c r="D2765" s="9" t="s">
        <v>8</v>
      </c>
      <c r="E2765" s="9" t="s">
        <v>3633</v>
      </c>
      <c r="F2765" s="7">
        <v>4</v>
      </c>
      <c r="G2765" s="9" t="s">
        <v>2171</v>
      </c>
      <c r="H2765" s="7">
        <v>5.5</v>
      </c>
      <c r="I2765" s="7">
        <v>7.8</v>
      </c>
      <c r="J2765" s="7">
        <v>1</v>
      </c>
      <c r="K2765" s="3">
        <f t="shared" si="173"/>
        <v>2709</v>
      </c>
      <c r="L2765" s="8">
        <v>4</v>
      </c>
      <c r="M2765" s="10">
        <v>0</v>
      </c>
      <c r="N2765" s="10">
        <v>-1</v>
      </c>
      <c r="O2765" s="10">
        <f t="shared" si="174"/>
        <v>301.69999999999982</v>
      </c>
      <c r="P2765" s="5">
        <f t="shared" si="172"/>
        <v>0.11136950904392758</v>
      </c>
      <c r="S2765" s="10">
        <f t="shared" si="175"/>
        <v>805.64999999999986</v>
      </c>
    </row>
    <row r="2766" spans="1:22" x14ac:dyDescent="0.25">
      <c r="A2766" s="2" t="s">
        <v>127</v>
      </c>
      <c r="B2766" s="22">
        <v>41974</v>
      </c>
      <c r="C2766" s="7">
        <v>16.2</v>
      </c>
      <c r="D2766" s="9" t="s">
        <v>1</v>
      </c>
      <c r="E2766" s="9" t="s">
        <v>3634</v>
      </c>
      <c r="F2766" s="7">
        <v>3.25</v>
      </c>
      <c r="G2766" s="9" t="s">
        <v>3635</v>
      </c>
      <c r="H2766" s="7">
        <v>2</v>
      </c>
      <c r="I2766" s="12">
        <v>2.06</v>
      </c>
      <c r="J2766" s="7">
        <v>1</v>
      </c>
      <c r="K2766" s="3">
        <f t="shared" si="173"/>
        <v>2710</v>
      </c>
      <c r="L2766" s="8">
        <v>1</v>
      </c>
      <c r="M2766" s="10">
        <v>3.25</v>
      </c>
      <c r="N2766" s="10">
        <v>2.25</v>
      </c>
      <c r="O2766" s="10">
        <f t="shared" si="174"/>
        <v>303.94999999999982</v>
      </c>
      <c r="P2766" s="5">
        <f t="shared" si="172"/>
        <v>0.1121586715867158</v>
      </c>
      <c r="S2766" s="10">
        <f t="shared" si="175"/>
        <v>805.64999999999986</v>
      </c>
    </row>
    <row r="2767" spans="1:22" x14ac:dyDescent="0.25">
      <c r="A2767" s="2" t="s">
        <v>113</v>
      </c>
      <c r="B2767" s="22">
        <v>41975</v>
      </c>
      <c r="C2767" s="7">
        <v>14.1</v>
      </c>
      <c r="D2767" s="9" t="s">
        <v>8</v>
      </c>
      <c r="E2767" s="9" t="s">
        <v>3638</v>
      </c>
      <c r="F2767" s="7">
        <v>3.5</v>
      </c>
      <c r="G2767" s="9" t="s">
        <v>32</v>
      </c>
      <c r="H2767" s="7">
        <v>3</v>
      </c>
      <c r="I2767" s="12">
        <v>5.3</v>
      </c>
      <c r="J2767" s="7">
        <v>1</v>
      </c>
      <c r="K2767" s="3">
        <f t="shared" si="173"/>
        <v>2711</v>
      </c>
      <c r="L2767" s="8">
        <v>1</v>
      </c>
      <c r="M2767" s="10">
        <v>3.5</v>
      </c>
      <c r="N2767" s="10">
        <v>2.5</v>
      </c>
      <c r="O2767" s="10">
        <f t="shared" si="174"/>
        <v>306.44999999999982</v>
      </c>
      <c r="P2767" s="5">
        <f t="shared" si="172"/>
        <v>0.11303946883068972</v>
      </c>
      <c r="R2767" s="10">
        <v>-2</v>
      </c>
      <c r="S2767" s="10">
        <f t="shared" si="175"/>
        <v>803.64999999999986</v>
      </c>
    </row>
    <row r="2768" spans="1:22" x14ac:dyDescent="0.25">
      <c r="A2768" s="2" t="s">
        <v>113</v>
      </c>
      <c r="B2768" s="22">
        <v>41975</v>
      </c>
      <c r="C2768" s="7">
        <v>14.2</v>
      </c>
      <c r="D2768" s="9" t="s">
        <v>105</v>
      </c>
      <c r="E2768" s="9" t="s">
        <v>3636</v>
      </c>
      <c r="F2768" s="7">
        <v>2.75</v>
      </c>
      <c r="G2768" s="9" t="s">
        <v>3637</v>
      </c>
      <c r="H2768" s="7">
        <v>2.25</v>
      </c>
      <c r="I2768" s="12">
        <v>2.17</v>
      </c>
      <c r="J2768" s="7">
        <v>1</v>
      </c>
      <c r="K2768" s="3">
        <f t="shared" si="173"/>
        <v>2712</v>
      </c>
      <c r="L2768" s="8">
        <v>1</v>
      </c>
      <c r="M2768" s="10">
        <v>2.48</v>
      </c>
      <c r="N2768" s="10">
        <v>1.48</v>
      </c>
      <c r="O2768" s="10">
        <f t="shared" si="174"/>
        <v>307.92999999999984</v>
      </c>
      <c r="P2768" s="5">
        <f t="shared" si="172"/>
        <v>0.11354351032448372</v>
      </c>
      <c r="Q2768" s="2" t="s">
        <v>4728</v>
      </c>
      <c r="R2768" s="10">
        <v>9.6199999999999992</v>
      </c>
      <c r="S2768" s="10">
        <f t="shared" si="175"/>
        <v>813.26999999999987</v>
      </c>
    </row>
    <row r="2769" spans="1:19" x14ac:dyDescent="0.25">
      <c r="A2769" s="2" t="s">
        <v>113</v>
      </c>
      <c r="B2769" s="22">
        <v>41975</v>
      </c>
      <c r="C2769" s="7">
        <v>15.4</v>
      </c>
      <c r="D2769" s="9" t="s">
        <v>8</v>
      </c>
      <c r="E2769" s="9" t="s">
        <v>3639</v>
      </c>
      <c r="F2769" s="7">
        <v>3.75</v>
      </c>
      <c r="G2769" s="9" t="s">
        <v>22</v>
      </c>
      <c r="H2769" s="7">
        <v>3.75</v>
      </c>
      <c r="I2769" s="7">
        <v>3.8</v>
      </c>
      <c r="J2769" s="7">
        <v>1</v>
      </c>
      <c r="K2769" s="3">
        <f t="shared" si="173"/>
        <v>2713</v>
      </c>
      <c r="L2769" s="8">
        <v>9</v>
      </c>
      <c r="M2769" s="10">
        <v>0</v>
      </c>
      <c r="N2769" s="10">
        <v>-1</v>
      </c>
      <c r="O2769" s="10">
        <f t="shared" si="174"/>
        <v>306.92999999999984</v>
      </c>
      <c r="P2769" s="5">
        <f t="shared" si="172"/>
        <v>0.11313306302985619</v>
      </c>
      <c r="S2769" s="10">
        <f t="shared" si="175"/>
        <v>813.26999999999987</v>
      </c>
    </row>
    <row r="2770" spans="1:19" x14ac:dyDescent="0.25">
      <c r="A2770" s="2" t="s">
        <v>0</v>
      </c>
      <c r="B2770" s="22">
        <v>41976</v>
      </c>
      <c r="C2770" s="7">
        <v>13.2</v>
      </c>
      <c r="D2770" s="9" t="s">
        <v>305</v>
      </c>
      <c r="E2770" s="9" t="s">
        <v>3640</v>
      </c>
      <c r="F2770" s="7">
        <v>4</v>
      </c>
      <c r="G2770" s="9" t="s">
        <v>22</v>
      </c>
      <c r="H2770" s="7">
        <v>3.5</v>
      </c>
      <c r="I2770" s="7">
        <v>3.65</v>
      </c>
      <c r="J2770" s="7">
        <v>1</v>
      </c>
      <c r="K2770" s="3">
        <f t="shared" si="173"/>
        <v>2714</v>
      </c>
      <c r="L2770" s="8" t="s">
        <v>2784</v>
      </c>
      <c r="M2770" s="10">
        <v>0</v>
      </c>
      <c r="N2770" s="10">
        <v>-1</v>
      </c>
      <c r="O2770" s="10">
        <f t="shared" si="174"/>
        <v>305.92999999999984</v>
      </c>
      <c r="P2770" s="5">
        <f t="shared" si="172"/>
        <v>0.11272291820191593</v>
      </c>
      <c r="S2770" s="10">
        <f t="shared" si="175"/>
        <v>813.26999999999987</v>
      </c>
    </row>
    <row r="2771" spans="1:19" x14ac:dyDescent="0.25">
      <c r="A2771" s="2" t="s">
        <v>0</v>
      </c>
      <c r="B2771" s="22">
        <v>41976</v>
      </c>
      <c r="C2771" s="7">
        <v>13.4</v>
      </c>
      <c r="D2771" s="9" t="s">
        <v>159</v>
      </c>
      <c r="E2771" s="9" t="s">
        <v>3641</v>
      </c>
      <c r="F2771" s="7">
        <v>3.5</v>
      </c>
      <c r="G2771" s="9" t="s">
        <v>22</v>
      </c>
      <c r="H2771" s="7">
        <v>2.63</v>
      </c>
      <c r="I2771" s="12">
        <v>2.71</v>
      </c>
      <c r="J2771" s="7">
        <v>1</v>
      </c>
      <c r="K2771" s="3">
        <f t="shared" si="173"/>
        <v>2715</v>
      </c>
      <c r="L2771" s="8">
        <v>1</v>
      </c>
      <c r="M2771" s="10">
        <v>3.5</v>
      </c>
      <c r="N2771" s="10">
        <v>2.5</v>
      </c>
      <c r="O2771" s="10">
        <f t="shared" si="174"/>
        <v>308.42999999999984</v>
      </c>
      <c r="P2771" s="5">
        <f t="shared" si="172"/>
        <v>0.11360220994475131</v>
      </c>
      <c r="S2771" s="10">
        <f t="shared" si="175"/>
        <v>813.26999999999987</v>
      </c>
    </row>
    <row r="2772" spans="1:19" x14ac:dyDescent="0.25">
      <c r="A2772" s="2" t="s">
        <v>0</v>
      </c>
      <c r="B2772" s="22">
        <v>41976</v>
      </c>
      <c r="C2772" s="7">
        <v>14.1</v>
      </c>
      <c r="D2772" s="9" t="s">
        <v>159</v>
      </c>
      <c r="E2772" s="9" t="s">
        <v>2463</v>
      </c>
      <c r="F2772" s="7">
        <v>3.75</v>
      </c>
      <c r="G2772" s="9" t="s">
        <v>22</v>
      </c>
      <c r="H2772" s="7">
        <v>4</v>
      </c>
      <c r="I2772" s="7">
        <v>4.5</v>
      </c>
      <c r="J2772" s="7">
        <v>1</v>
      </c>
      <c r="K2772" s="3">
        <f t="shared" si="173"/>
        <v>2716</v>
      </c>
      <c r="L2772" s="8">
        <v>2</v>
      </c>
      <c r="M2772" s="10">
        <v>0</v>
      </c>
      <c r="N2772" s="10">
        <v>-1</v>
      </c>
      <c r="O2772" s="10">
        <f t="shared" si="174"/>
        <v>307.42999999999984</v>
      </c>
      <c r="P2772" s="5">
        <f t="shared" si="172"/>
        <v>0.11319219440353455</v>
      </c>
      <c r="R2772" s="10">
        <v>-3</v>
      </c>
      <c r="S2772" s="10">
        <f t="shared" si="175"/>
        <v>810.26999999999987</v>
      </c>
    </row>
    <row r="2773" spans="1:19" x14ac:dyDescent="0.25">
      <c r="A2773" s="9" t="s">
        <v>0</v>
      </c>
      <c r="B2773" s="24">
        <v>41976</v>
      </c>
      <c r="C2773" s="7">
        <v>16.5</v>
      </c>
      <c r="D2773" s="9" t="s">
        <v>1</v>
      </c>
      <c r="E2773" s="9" t="s">
        <v>1265</v>
      </c>
      <c r="F2773" s="7">
        <v>4</v>
      </c>
      <c r="G2773" s="9" t="s">
        <v>1266</v>
      </c>
      <c r="H2773" s="7">
        <v>4</v>
      </c>
      <c r="I2773" s="7">
        <v>4.43</v>
      </c>
      <c r="J2773" s="12">
        <v>1</v>
      </c>
      <c r="K2773" s="3">
        <f t="shared" si="173"/>
        <v>2717</v>
      </c>
      <c r="L2773" s="12" t="s">
        <v>59</v>
      </c>
      <c r="M2773" s="10">
        <v>0</v>
      </c>
      <c r="N2773" s="10">
        <v>-1</v>
      </c>
      <c r="O2773" s="10">
        <f t="shared" si="174"/>
        <v>306.42999999999984</v>
      </c>
      <c r="P2773" s="5">
        <f t="shared" si="172"/>
        <v>0.11278248067721745</v>
      </c>
      <c r="S2773" s="10">
        <f t="shared" si="175"/>
        <v>810.26999999999987</v>
      </c>
    </row>
    <row r="2774" spans="1:19" x14ac:dyDescent="0.25">
      <c r="A2774" s="9" t="s">
        <v>0</v>
      </c>
      <c r="B2774" s="24">
        <v>41976</v>
      </c>
      <c r="C2774" s="7">
        <v>17.2</v>
      </c>
      <c r="D2774" s="9" t="s">
        <v>1</v>
      </c>
      <c r="E2774" s="9" t="s">
        <v>1267</v>
      </c>
      <c r="F2774" s="7">
        <v>3.25</v>
      </c>
      <c r="G2774" s="9" t="s">
        <v>22</v>
      </c>
      <c r="H2774" s="7">
        <v>3.25</v>
      </c>
      <c r="I2774" s="7">
        <v>4.07</v>
      </c>
      <c r="J2774" s="12">
        <v>1</v>
      </c>
      <c r="K2774" s="3">
        <f t="shared" si="173"/>
        <v>2718</v>
      </c>
      <c r="L2774" s="12" t="s">
        <v>50</v>
      </c>
      <c r="M2774" s="10">
        <v>3.25</v>
      </c>
      <c r="N2774" s="10">
        <v>2.25</v>
      </c>
      <c r="O2774" s="10">
        <f t="shared" si="174"/>
        <v>308.67999999999984</v>
      </c>
      <c r="P2774" s="5">
        <f t="shared" si="172"/>
        <v>0.11356880058866808</v>
      </c>
      <c r="S2774" s="10">
        <f t="shared" si="175"/>
        <v>810.26999999999987</v>
      </c>
    </row>
    <row r="2775" spans="1:19" x14ac:dyDescent="0.25">
      <c r="A2775" s="9" t="s">
        <v>0</v>
      </c>
      <c r="B2775" s="24">
        <v>41976</v>
      </c>
      <c r="C2775" s="7">
        <v>18.5</v>
      </c>
      <c r="D2775" s="9" t="s">
        <v>1</v>
      </c>
      <c r="E2775" s="9" t="s">
        <v>1268</v>
      </c>
      <c r="F2775" s="7">
        <v>3.75</v>
      </c>
      <c r="G2775" s="9" t="s">
        <v>22</v>
      </c>
      <c r="H2775" s="7">
        <v>2.88</v>
      </c>
      <c r="I2775" s="7">
        <v>3</v>
      </c>
      <c r="J2775" s="12">
        <v>1</v>
      </c>
      <c r="K2775" s="3">
        <f t="shared" si="173"/>
        <v>2719</v>
      </c>
      <c r="L2775" s="12" t="s">
        <v>50</v>
      </c>
      <c r="M2775" s="10">
        <v>3.75</v>
      </c>
      <c r="N2775" s="10">
        <v>2.75</v>
      </c>
      <c r="O2775" s="10">
        <f t="shared" si="174"/>
        <v>311.42999999999984</v>
      </c>
      <c r="P2775" s="5">
        <f t="shared" si="172"/>
        <v>0.1145384332475174</v>
      </c>
      <c r="R2775" s="10">
        <v>9.18</v>
      </c>
      <c r="S2775" s="10">
        <f t="shared" si="175"/>
        <v>819.44999999999982</v>
      </c>
    </row>
    <row r="2776" spans="1:19" x14ac:dyDescent="0.25">
      <c r="A2776" s="2" t="s">
        <v>4</v>
      </c>
      <c r="B2776" s="22">
        <v>41977</v>
      </c>
      <c r="C2776" s="7">
        <v>15.4</v>
      </c>
      <c r="D2776" s="9" t="s">
        <v>271</v>
      </c>
      <c r="E2776" s="9" t="s">
        <v>2366</v>
      </c>
      <c r="F2776" s="7">
        <v>4</v>
      </c>
      <c r="G2776" s="9" t="s">
        <v>1272</v>
      </c>
      <c r="H2776" s="7">
        <v>3.25</v>
      </c>
      <c r="I2776" s="12">
        <v>3.75</v>
      </c>
      <c r="J2776" s="7">
        <v>1</v>
      </c>
      <c r="K2776" s="3">
        <f t="shared" si="173"/>
        <v>2720</v>
      </c>
      <c r="L2776" s="8">
        <v>1</v>
      </c>
      <c r="M2776" s="10">
        <v>4</v>
      </c>
      <c r="N2776" s="10">
        <v>3</v>
      </c>
      <c r="O2776" s="10">
        <f t="shared" si="174"/>
        <v>314.42999999999984</v>
      </c>
      <c r="P2776" s="5">
        <f t="shared" si="172"/>
        <v>0.11559926470588229</v>
      </c>
      <c r="S2776" s="10">
        <f t="shared" si="175"/>
        <v>819.44999999999982</v>
      </c>
    </row>
    <row r="2777" spans="1:19" x14ac:dyDescent="0.25">
      <c r="A2777" s="9" t="s">
        <v>4</v>
      </c>
      <c r="B2777" s="24">
        <v>41977</v>
      </c>
      <c r="C2777" s="7">
        <v>17.149999999999999</v>
      </c>
      <c r="D2777" s="9" t="s">
        <v>1</v>
      </c>
      <c r="E2777" s="9" t="s">
        <v>1269</v>
      </c>
      <c r="F2777" s="7">
        <v>3</v>
      </c>
      <c r="G2777" s="9" t="s">
        <v>22</v>
      </c>
      <c r="H2777" s="7">
        <v>3.5</v>
      </c>
      <c r="I2777" s="7">
        <v>3.95</v>
      </c>
      <c r="J2777" s="12">
        <v>1</v>
      </c>
      <c r="K2777" s="3">
        <f t="shared" si="173"/>
        <v>2721</v>
      </c>
      <c r="L2777" s="12" t="s">
        <v>59</v>
      </c>
      <c r="M2777" s="10">
        <v>0</v>
      </c>
      <c r="N2777" s="10">
        <v>-1</v>
      </c>
      <c r="O2777" s="10">
        <f t="shared" si="174"/>
        <v>313.42999999999984</v>
      </c>
      <c r="P2777" s="5">
        <f t="shared" si="172"/>
        <v>0.11518926865123111</v>
      </c>
      <c r="S2777" s="10">
        <f t="shared" si="175"/>
        <v>819.44999999999982</v>
      </c>
    </row>
    <row r="2778" spans="1:19" x14ac:dyDescent="0.25">
      <c r="A2778" s="9" t="s">
        <v>4</v>
      </c>
      <c r="B2778" s="24">
        <v>41977</v>
      </c>
      <c r="C2778" s="7">
        <v>19.149999999999999</v>
      </c>
      <c r="D2778" s="9" t="s">
        <v>1</v>
      </c>
      <c r="E2778" s="9" t="s">
        <v>530</v>
      </c>
      <c r="F2778" s="7">
        <v>4</v>
      </c>
      <c r="G2778" s="9" t="s">
        <v>1270</v>
      </c>
      <c r="H2778" s="7">
        <v>3.25</v>
      </c>
      <c r="I2778" s="7">
        <v>3.66</v>
      </c>
      <c r="J2778" s="12">
        <v>1</v>
      </c>
      <c r="K2778" s="3">
        <f t="shared" si="173"/>
        <v>2722</v>
      </c>
      <c r="L2778" s="12" t="s">
        <v>59</v>
      </c>
      <c r="M2778" s="10">
        <v>0</v>
      </c>
      <c r="N2778" s="10">
        <v>-1</v>
      </c>
      <c r="O2778" s="10">
        <f t="shared" si="174"/>
        <v>312.42999999999984</v>
      </c>
      <c r="P2778" s="5">
        <f t="shared" si="172"/>
        <v>0.11477957384276262</v>
      </c>
      <c r="S2778" s="10">
        <f t="shared" si="175"/>
        <v>819.44999999999982</v>
      </c>
    </row>
    <row r="2779" spans="1:19" x14ac:dyDescent="0.25">
      <c r="A2779" s="9" t="s">
        <v>4</v>
      </c>
      <c r="B2779" s="24">
        <v>41977</v>
      </c>
      <c r="C2779" s="7">
        <v>19.45</v>
      </c>
      <c r="D2779" s="9" t="s">
        <v>1</v>
      </c>
      <c r="E2779" s="9" t="s">
        <v>1271</v>
      </c>
      <c r="F2779" s="7">
        <v>3.25</v>
      </c>
      <c r="G2779" s="9" t="s">
        <v>1272</v>
      </c>
      <c r="H2779" s="7">
        <v>3.25</v>
      </c>
      <c r="I2779" s="7">
        <v>3.57</v>
      </c>
      <c r="J2779" s="12">
        <v>1</v>
      </c>
      <c r="K2779" s="3">
        <f t="shared" si="173"/>
        <v>2723</v>
      </c>
      <c r="L2779" s="12" t="s">
        <v>59</v>
      </c>
      <c r="M2779" s="10">
        <v>0</v>
      </c>
      <c r="N2779" s="10">
        <v>-1</v>
      </c>
      <c r="O2779" s="10">
        <f t="shared" si="174"/>
        <v>311.42999999999984</v>
      </c>
      <c r="P2779" s="5">
        <f t="shared" si="172"/>
        <v>0.11437017994858606</v>
      </c>
      <c r="R2779" s="10">
        <v>-3</v>
      </c>
      <c r="S2779" s="10">
        <f t="shared" si="175"/>
        <v>816.44999999999982</v>
      </c>
    </row>
    <row r="2780" spans="1:19" x14ac:dyDescent="0.25">
      <c r="A2780" s="2" t="s">
        <v>7</v>
      </c>
      <c r="B2780" s="22">
        <v>41978</v>
      </c>
      <c r="C2780" s="7">
        <v>12.5</v>
      </c>
      <c r="D2780" s="9" t="s">
        <v>190</v>
      </c>
      <c r="E2780" s="9" t="s">
        <v>3642</v>
      </c>
      <c r="F2780" s="7">
        <v>3.75</v>
      </c>
      <c r="G2780" s="9" t="s">
        <v>22</v>
      </c>
      <c r="H2780" s="7">
        <v>5</v>
      </c>
      <c r="I2780" s="12">
        <v>6.15</v>
      </c>
      <c r="J2780" s="7">
        <v>1</v>
      </c>
      <c r="K2780" s="3">
        <f t="shared" si="173"/>
        <v>2724</v>
      </c>
      <c r="L2780" s="8">
        <v>1</v>
      </c>
      <c r="M2780" s="10">
        <v>5</v>
      </c>
      <c r="N2780" s="10">
        <v>4</v>
      </c>
      <c r="O2780" s="10">
        <f t="shared" si="174"/>
        <v>315.42999999999984</v>
      </c>
      <c r="P2780" s="5">
        <f t="shared" si="172"/>
        <v>0.11579662261380318</v>
      </c>
      <c r="Q2780" s="2" t="s">
        <v>4723</v>
      </c>
      <c r="S2780" s="10">
        <f t="shared" si="175"/>
        <v>816.44999999999982</v>
      </c>
    </row>
    <row r="2781" spans="1:19" x14ac:dyDescent="0.25">
      <c r="A2781" s="2" t="s">
        <v>7</v>
      </c>
      <c r="B2781" s="22">
        <v>41978</v>
      </c>
      <c r="C2781" s="7">
        <v>14.4</v>
      </c>
      <c r="D2781" s="9" t="s">
        <v>212</v>
      </c>
      <c r="E2781" s="9" t="s">
        <v>1000</v>
      </c>
      <c r="F2781" s="7">
        <v>4</v>
      </c>
      <c r="G2781" s="9" t="s">
        <v>22</v>
      </c>
      <c r="H2781" s="7">
        <v>3</v>
      </c>
      <c r="I2781" s="7">
        <v>3.4</v>
      </c>
      <c r="J2781" s="7">
        <v>1</v>
      </c>
      <c r="K2781" s="3">
        <f t="shared" si="173"/>
        <v>2725</v>
      </c>
      <c r="L2781" s="8">
        <v>6</v>
      </c>
      <c r="M2781" s="10">
        <v>0</v>
      </c>
      <c r="N2781" s="10">
        <v>-1</v>
      </c>
      <c r="O2781" s="10">
        <f t="shared" si="174"/>
        <v>314.42999999999984</v>
      </c>
      <c r="P2781" s="5">
        <f t="shared" si="172"/>
        <v>0.11538715596330269</v>
      </c>
      <c r="S2781" s="10">
        <f t="shared" si="175"/>
        <v>816.44999999999982</v>
      </c>
    </row>
    <row r="2782" spans="1:19" x14ac:dyDescent="0.25">
      <c r="A2782" s="2" t="s">
        <v>7</v>
      </c>
      <c r="B2782" s="22">
        <v>41978</v>
      </c>
      <c r="C2782" s="7">
        <v>15</v>
      </c>
      <c r="D2782" s="9" t="s">
        <v>190</v>
      </c>
      <c r="E2782" s="9" t="s">
        <v>3643</v>
      </c>
      <c r="F2782" s="7">
        <v>3.5</v>
      </c>
      <c r="G2782" s="9" t="s">
        <v>22</v>
      </c>
      <c r="H2782" s="7">
        <v>2.63</v>
      </c>
      <c r="I2782" s="7">
        <v>2.85</v>
      </c>
      <c r="J2782" s="7">
        <v>1</v>
      </c>
      <c r="K2782" s="3">
        <f t="shared" si="173"/>
        <v>2726</v>
      </c>
      <c r="L2782" s="8">
        <v>2</v>
      </c>
      <c r="M2782" s="10">
        <v>0</v>
      </c>
      <c r="N2782" s="10">
        <v>-1</v>
      </c>
      <c r="O2782" s="10">
        <f t="shared" si="174"/>
        <v>313.42999999999984</v>
      </c>
      <c r="P2782" s="5">
        <f t="shared" si="172"/>
        <v>0.11497798972853993</v>
      </c>
      <c r="R2782" s="10">
        <v>-3</v>
      </c>
      <c r="S2782" s="10">
        <f t="shared" si="175"/>
        <v>813.44999999999982</v>
      </c>
    </row>
    <row r="2783" spans="1:19" x14ac:dyDescent="0.25">
      <c r="A2783" s="9" t="s">
        <v>7</v>
      </c>
      <c r="B2783" s="24">
        <v>41978</v>
      </c>
      <c r="C2783" s="7">
        <v>17.3</v>
      </c>
      <c r="D2783" s="9" t="s">
        <v>8</v>
      </c>
      <c r="E2783" s="9" t="s">
        <v>1273</v>
      </c>
      <c r="F2783" s="7">
        <v>3.75</v>
      </c>
      <c r="G2783" s="9" t="s">
        <v>1274</v>
      </c>
      <c r="H2783" s="7">
        <v>3.5</v>
      </c>
      <c r="I2783" s="7">
        <v>3.65</v>
      </c>
      <c r="J2783" s="12">
        <v>1</v>
      </c>
      <c r="K2783" s="3">
        <f t="shared" si="173"/>
        <v>2727</v>
      </c>
      <c r="L2783" s="12" t="s">
        <v>59</v>
      </c>
      <c r="M2783" s="10">
        <v>0</v>
      </c>
      <c r="N2783" s="10">
        <v>-1</v>
      </c>
      <c r="O2783" s="10">
        <f t="shared" si="174"/>
        <v>312.42999999999984</v>
      </c>
      <c r="P2783" s="5">
        <f t="shared" si="172"/>
        <v>0.1145691235790245</v>
      </c>
      <c r="S2783" s="10">
        <f t="shared" si="175"/>
        <v>813.44999999999982</v>
      </c>
    </row>
    <row r="2784" spans="1:19" x14ac:dyDescent="0.25">
      <c r="A2784" s="9" t="s">
        <v>7</v>
      </c>
      <c r="B2784" s="24">
        <v>41978</v>
      </c>
      <c r="C2784" s="7">
        <v>19</v>
      </c>
      <c r="D2784" s="9" t="s">
        <v>8</v>
      </c>
      <c r="E2784" s="9" t="s">
        <v>1275</v>
      </c>
      <c r="F2784" s="7">
        <v>4</v>
      </c>
      <c r="G2784" s="9" t="s">
        <v>1276</v>
      </c>
      <c r="H2784" s="7">
        <v>3.5</v>
      </c>
      <c r="I2784" s="7">
        <v>3.63</v>
      </c>
      <c r="J2784" s="12">
        <v>1</v>
      </c>
      <c r="K2784" s="3">
        <f t="shared" si="173"/>
        <v>2728</v>
      </c>
      <c r="L2784" s="12" t="s">
        <v>59</v>
      </c>
      <c r="M2784" s="10">
        <v>0</v>
      </c>
      <c r="N2784" s="10">
        <v>-1</v>
      </c>
      <c r="O2784" s="10">
        <f t="shared" si="174"/>
        <v>311.42999999999984</v>
      </c>
      <c r="P2784" s="5">
        <f t="shared" si="172"/>
        <v>0.11416055718475067</v>
      </c>
      <c r="R2784" s="10">
        <v>-1</v>
      </c>
      <c r="S2784" s="10">
        <f t="shared" si="175"/>
        <v>812.44999999999982</v>
      </c>
    </row>
    <row r="2785" spans="1:19" x14ac:dyDescent="0.25">
      <c r="A2785" s="2" t="s">
        <v>11</v>
      </c>
      <c r="B2785" s="22">
        <v>41979</v>
      </c>
      <c r="C2785" s="7">
        <v>12.2</v>
      </c>
      <c r="D2785" s="9" t="s">
        <v>190</v>
      </c>
      <c r="E2785" s="9" t="s">
        <v>3645</v>
      </c>
      <c r="F2785" s="7">
        <v>3.75</v>
      </c>
      <c r="G2785" s="9" t="s">
        <v>22</v>
      </c>
      <c r="H2785" s="7">
        <v>3.5</v>
      </c>
      <c r="I2785" s="7">
        <v>3.45</v>
      </c>
      <c r="J2785" s="7">
        <v>1</v>
      </c>
      <c r="K2785" s="3">
        <f t="shared" si="173"/>
        <v>2729</v>
      </c>
      <c r="L2785" s="8">
        <v>3</v>
      </c>
      <c r="M2785" s="10">
        <v>0</v>
      </c>
      <c r="N2785" s="10">
        <v>-1</v>
      </c>
      <c r="O2785" s="10">
        <f t="shared" si="174"/>
        <v>310.42999999999984</v>
      </c>
      <c r="P2785" s="5">
        <f t="shared" si="172"/>
        <v>0.11375229021619634</v>
      </c>
      <c r="R2785" s="10">
        <v>-5</v>
      </c>
      <c r="S2785" s="10">
        <f t="shared" si="175"/>
        <v>807.44999999999982</v>
      </c>
    </row>
    <row r="2786" spans="1:19" x14ac:dyDescent="0.25">
      <c r="A2786" s="2" t="s">
        <v>11</v>
      </c>
      <c r="B2786" s="22">
        <v>41979</v>
      </c>
      <c r="C2786" s="7">
        <v>12.55</v>
      </c>
      <c r="D2786" s="9" t="s">
        <v>301</v>
      </c>
      <c r="E2786" s="9" t="s">
        <v>3646</v>
      </c>
      <c r="F2786" s="7">
        <v>4</v>
      </c>
      <c r="G2786" s="9" t="s">
        <v>22</v>
      </c>
      <c r="H2786" s="7">
        <v>3</v>
      </c>
      <c r="I2786" s="12">
        <v>3.4</v>
      </c>
      <c r="J2786" s="7">
        <v>1</v>
      </c>
      <c r="K2786" s="3">
        <f t="shared" si="173"/>
        <v>2730</v>
      </c>
      <c r="L2786" s="8">
        <v>1</v>
      </c>
      <c r="M2786" s="10">
        <v>4</v>
      </c>
      <c r="N2786" s="10">
        <v>3</v>
      </c>
      <c r="O2786" s="10">
        <f t="shared" si="174"/>
        <v>313.42999999999984</v>
      </c>
      <c r="P2786" s="5">
        <f t="shared" si="172"/>
        <v>0.11480952380952375</v>
      </c>
      <c r="S2786" s="10">
        <f t="shared" si="175"/>
        <v>807.44999999999982</v>
      </c>
    </row>
    <row r="2787" spans="1:19" x14ac:dyDescent="0.25">
      <c r="A2787" s="2" t="s">
        <v>11</v>
      </c>
      <c r="B2787" s="22">
        <v>41979</v>
      </c>
      <c r="C2787" s="7">
        <v>13.4</v>
      </c>
      <c r="D2787" s="9" t="s">
        <v>1484</v>
      </c>
      <c r="E2787" s="9" t="s">
        <v>3644</v>
      </c>
      <c r="F2787" s="7">
        <v>4</v>
      </c>
      <c r="G2787" s="9" t="s">
        <v>22</v>
      </c>
      <c r="H2787" s="7">
        <v>4.33</v>
      </c>
      <c r="I2787" s="7">
        <v>4.72</v>
      </c>
      <c r="J2787" s="7">
        <v>1</v>
      </c>
      <c r="K2787" s="3">
        <f t="shared" si="173"/>
        <v>2731</v>
      </c>
      <c r="L2787" s="8">
        <v>2</v>
      </c>
      <c r="M2787" s="10">
        <v>0</v>
      </c>
      <c r="N2787" s="10">
        <v>-1</v>
      </c>
      <c r="O2787" s="10">
        <f t="shared" si="174"/>
        <v>312.42999999999984</v>
      </c>
      <c r="P2787" s="5">
        <f t="shared" si="172"/>
        <v>0.11440131819846204</v>
      </c>
      <c r="R2787" s="10">
        <v>16</v>
      </c>
      <c r="S2787" s="10">
        <f t="shared" si="175"/>
        <v>823.44999999999982</v>
      </c>
    </row>
    <row r="2788" spans="1:19" x14ac:dyDescent="0.25">
      <c r="A2788" s="2" t="s">
        <v>11</v>
      </c>
      <c r="B2788" s="22">
        <v>41979</v>
      </c>
      <c r="C2788" s="7">
        <v>15.45</v>
      </c>
      <c r="D2788" s="9" t="s">
        <v>301</v>
      </c>
      <c r="E2788" s="9" t="s">
        <v>3647</v>
      </c>
      <c r="F2788" s="7">
        <v>4</v>
      </c>
      <c r="G2788" s="9" t="s">
        <v>22</v>
      </c>
      <c r="H2788" s="7">
        <v>3.5</v>
      </c>
      <c r="I2788" s="12">
        <v>3.92</v>
      </c>
      <c r="J2788" s="7">
        <v>1</v>
      </c>
      <c r="K2788" s="3">
        <f t="shared" si="173"/>
        <v>2732</v>
      </c>
      <c r="L2788" s="8">
        <v>1</v>
      </c>
      <c r="M2788" s="10">
        <v>4</v>
      </c>
      <c r="N2788" s="10">
        <v>3</v>
      </c>
      <c r="O2788" s="10">
        <f t="shared" si="174"/>
        <v>315.42999999999984</v>
      </c>
      <c r="P2788" s="5">
        <f t="shared" si="172"/>
        <v>0.11545754026354313</v>
      </c>
      <c r="S2788" s="10">
        <f t="shared" si="175"/>
        <v>823.44999999999982</v>
      </c>
    </row>
    <row r="2789" spans="1:19" x14ac:dyDescent="0.25">
      <c r="A2789" s="9" t="s">
        <v>11</v>
      </c>
      <c r="B2789" s="24">
        <v>41979</v>
      </c>
      <c r="C2789" s="7">
        <v>19.45</v>
      </c>
      <c r="D2789" s="9" t="s">
        <v>8</v>
      </c>
      <c r="E2789" s="9" t="s">
        <v>1277</v>
      </c>
      <c r="F2789" s="7">
        <v>3</v>
      </c>
      <c r="G2789" s="9" t="s">
        <v>22</v>
      </c>
      <c r="H2789" s="7">
        <v>3</v>
      </c>
      <c r="I2789" s="7">
        <v>3.24</v>
      </c>
      <c r="J2789" s="12">
        <v>1</v>
      </c>
      <c r="K2789" s="3">
        <f t="shared" si="173"/>
        <v>2733</v>
      </c>
      <c r="L2789" s="12" t="s">
        <v>59</v>
      </c>
      <c r="M2789" s="10">
        <v>0</v>
      </c>
      <c r="N2789" s="10">
        <v>-1</v>
      </c>
      <c r="O2789" s="10">
        <f t="shared" si="174"/>
        <v>314.42999999999984</v>
      </c>
      <c r="P2789" s="5">
        <f t="shared" si="172"/>
        <v>0.11504939626783749</v>
      </c>
      <c r="S2789" s="10">
        <f t="shared" si="175"/>
        <v>823.44999999999982</v>
      </c>
    </row>
    <row r="2790" spans="1:19" x14ac:dyDescent="0.25">
      <c r="A2790" s="2" t="s">
        <v>127</v>
      </c>
      <c r="B2790" s="22">
        <v>41981</v>
      </c>
      <c r="C2790" s="7">
        <v>13.15</v>
      </c>
      <c r="D2790" s="9" t="s">
        <v>172</v>
      </c>
      <c r="E2790" s="9" t="s">
        <v>3649</v>
      </c>
      <c r="F2790" s="7">
        <v>3</v>
      </c>
      <c r="G2790" s="9" t="s">
        <v>3650</v>
      </c>
      <c r="H2790" s="7">
        <v>3.25</v>
      </c>
      <c r="I2790" s="7">
        <v>3.59</v>
      </c>
      <c r="J2790" s="7">
        <v>1</v>
      </c>
      <c r="K2790" s="3">
        <f t="shared" si="173"/>
        <v>2734</v>
      </c>
      <c r="L2790" s="8">
        <v>2</v>
      </c>
      <c r="M2790" s="10">
        <v>0</v>
      </c>
      <c r="N2790" s="10">
        <v>-1</v>
      </c>
      <c r="O2790" s="10">
        <f t="shared" si="174"/>
        <v>313.42999999999984</v>
      </c>
      <c r="P2790" s="5">
        <f t="shared" si="172"/>
        <v>0.11464155084125817</v>
      </c>
      <c r="S2790" s="10">
        <f t="shared" si="175"/>
        <v>823.44999999999982</v>
      </c>
    </row>
    <row r="2791" spans="1:19" x14ac:dyDescent="0.25">
      <c r="A2791" s="2" t="s">
        <v>127</v>
      </c>
      <c r="B2791" s="22">
        <v>41981</v>
      </c>
      <c r="C2791" s="7">
        <v>13.3</v>
      </c>
      <c r="D2791" s="9" t="s">
        <v>212</v>
      </c>
      <c r="E2791" s="9" t="s">
        <v>3648</v>
      </c>
      <c r="F2791" s="7">
        <v>4</v>
      </c>
      <c r="G2791" s="9" t="s">
        <v>22</v>
      </c>
      <c r="H2791" s="7">
        <v>3</v>
      </c>
      <c r="I2791" s="7">
        <v>3.48</v>
      </c>
      <c r="J2791" s="7">
        <v>1</v>
      </c>
      <c r="K2791" s="3">
        <f t="shared" si="173"/>
        <v>2735</v>
      </c>
      <c r="L2791" s="8">
        <v>3</v>
      </c>
      <c r="M2791" s="10">
        <v>0</v>
      </c>
      <c r="N2791" s="10">
        <v>-1</v>
      </c>
      <c r="O2791" s="10">
        <f t="shared" si="174"/>
        <v>312.42999999999984</v>
      </c>
      <c r="P2791" s="5">
        <f t="shared" si="172"/>
        <v>0.11423400365630706</v>
      </c>
      <c r="S2791" s="10">
        <f t="shared" si="175"/>
        <v>823.44999999999982</v>
      </c>
    </row>
    <row r="2792" spans="1:19" x14ac:dyDescent="0.25">
      <c r="A2792" s="2" t="s">
        <v>127</v>
      </c>
      <c r="B2792" s="22">
        <v>41981</v>
      </c>
      <c r="C2792" s="7">
        <v>15.3</v>
      </c>
      <c r="D2792" s="9" t="s">
        <v>212</v>
      </c>
      <c r="E2792" s="9" t="s">
        <v>1005</v>
      </c>
      <c r="F2792" s="7">
        <v>4</v>
      </c>
      <c r="G2792" s="9" t="s">
        <v>22</v>
      </c>
      <c r="H2792" s="7">
        <v>3</v>
      </c>
      <c r="I2792" s="7">
        <v>3.25</v>
      </c>
      <c r="J2792" s="7">
        <v>1</v>
      </c>
      <c r="K2792" s="3">
        <f t="shared" si="173"/>
        <v>2736</v>
      </c>
      <c r="L2792" s="8">
        <v>3</v>
      </c>
      <c r="M2792" s="10">
        <v>0</v>
      </c>
      <c r="N2792" s="10">
        <v>-1</v>
      </c>
      <c r="O2792" s="10">
        <f t="shared" si="174"/>
        <v>311.42999999999984</v>
      </c>
      <c r="P2792" s="5">
        <f t="shared" si="172"/>
        <v>0.11382675438596485</v>
      </c>
      <c r="S2792" s="10">
        <f t="shared" si="175"/>
        <v>823.44999999999982</v>
      </c>
    </row>
    <row r="2793" spans="1:19" x14ac:dyDescent="0.25">
      <c r="A2793" s="2" t="s">
        <v>127</v>
      </c>
      <c r="B2793" s="22">
        <v>41981</v>
      </c>
      <c r="C2793" s="7">
        <v>17.399999999999999</v>
      </c>
      <c r="D2793" s="9" t="s">
        <v>1</v>
      </c>
      <c r="E2793" s="9" t="s">
        <v>3651</v>
      </c>
      <c r="F2793" s="7">
        <v>3.5</v>
      </c>
      <c r="G2793" s="9" t="s">
        <v>22</v>
      </c>
      <c r="H2793" s="7">
        <v>5</v>
      </c>
      <c r="I2793" s="7">
        <v>7.91</v>
      </c>
      <c r="J2793" s="7">
        <v>1</v>
      </c>
      <c r="K2793" s="3">
        <f t="shared" si="173"/>
        <v>2737</v>
      </c>
      <c r="L2793" s="8">
        <v>2</v>
      </c>
      <c r="M2793" s="10">
        <v>0</v>
      </c>
      <c r="N2793" s="10">
        <v>-1</v>
      </c>
      <c r="O2793" s="10">
        <f t="shared" si="174"/>
        <v>310.42999999999984</v>
      </c>
      <c r="P2793" s="5">
        <f t="shared" si="172"/>
        <v>0.11341980270369011</v>
      </c>
      <c r="R2793" s="10">
        <v>-6</v>
      </c>
      <c r="S2793" s="10">
        <f t="shared" si="175"/>
        <v>817.44999999999982</v>
      </c>
    </row>
    <row r="2794" spans="1:19" x14ac:dyDescent="0.25">
      <c r="A2794" s="2" t="s">
        <v>113</v>
      </c>
      <c r="B2794" s="22">
        <v>41982</v>
      </c>
      <c r="C2794" s="7">
        <v>12.2</v>
      </c>
      <c r="D2794" s="9" t="s">
        <v>209</v>
      </c>
      <c r="E2794" s="9" t="s">
        <v>3652</v>
      </c>
      <c r="F2794" s="7">
        <v>3.25</v>
      </c>
      <c r="G2794" s="9" t="s">
        <v>22</v>
      </c>
      <c r="H2794" s="7">
        <v>2.63</v>
      </c>
      <c r="I2794" s="7">
        <v>2.72</v>
      </c>
      <c r="J2794" s="7">
        <v>1</v>
      </c>
      <c r="K2794" s="3">
        <f t="shared" si="173"/>
        <v>2738</v>
      </c>
      <c r="L2794" s="8">
        <v>5</v>
      </c>
      <c r="M2794" s="10">
        <v>0</v>
      </c>
      <c r="N2794" s="10">
        <v>-1</v>
      </c>
      <c r="O2794" s="10">
        <f t="shared" si="174"/>
        <v>309.42999999999984</v>
      </c>
      <c r="P2794" s="5">
        <f t="shared" si="172"/>
        <v>0.11301314828341849</v>
      </c>
      <c r="R2794" s="10">
        <v>-5</v>
      </c>
      <c r="S2794" s="10">
        <f t="shared" si="175"/>
        <v>812.44999999999982</v>
      </c>
    </row>
    <row r="2795" spans="1:19" x14ac:dyDescent="0.25">
      <c r="A2795" s="2" t="s">
        <v>113</v>
      </c>
      <c r="B2795" s="22">
        <v>41982</v>
      </c>
      <c r="C2795" s="7">
        <v>14</v>
      </c>
      <c r="D2795" s="9" t="s">
        <v>105</v>
      </c>
      <c r="E2795" s="9" t="s">
        <v>1321</v>
      </c>
      <c r="F2795" s="7">
        <v>3.5</v>
      </c>
      <c r="G2795" s="9" t="s">
        <v>22</v>
      </c>
      <c r="H2795" s="7">
        <v>2.75</v>
      </c>
      <c r="I2795" s="12">
        <v>2.92</v>
      </c>
      <c r="J2795" s="7">
        <v>1</v>
      </c>
      <c r="K2795" s="3">
        <f t="shared" si="173"/>
        <v>2739</v>
      </c>
      <c r="L2795" s="8">
        <v>1</v>
      </c>
      <c r="M2795" s="10">
        <v>3.5</v>
      </c>
      <c r="N2795" s="10">
        <v>2.5</v>
      </c>
      <c r="O2795" s="10">
        <f t="shared" si="174"/>
        <v>311.92999999999984</v>
      </c>
      <c r="P2795" s="5">
        <f t="shared" si="172"/>
        <v>0.11388462942679804</v>
      </c>
      <c r="R2795" s="10">
        <v>11.75</v>
      </c>
      <c r="S2795" s="10">
        <f t="shared" si="175"/>
        <v>824.19999999999982</v>
      </c>
    </row>
    <row r="2796" spans="1:19" x14ac:dyDescent="0.25">
      <c r="A2796" s="2" t="s">
        <v>113</v>
      </c>
      <c r="B2796" s="22">
        <v>41982</v>
      </c>
      <c r="C2796" s="7">
        <v>14.2</v>
      </c>
      <c r="D2796" s="9" t="s">
        <v>209</v>
      </c>
      <c r="E2796" s="9" t="s">
        <v>3109</v>
      </c>
      <c r="F2796" s="7">
        <v>3.75</v>
      </c>
      <c r="G2796" s="9" t="s">
        <v>2046</v>
      </c>
      <c r="H2796" s="7">
        <v>3</v>
      </c>
      <c r="I2796" s="7">
        <v>3.26</v>
      </c>
      <c r="J2796" s="7">
        <v>1</v>
      </c>
      <c r="K2796" s="3">
        <f t="shared" si="173"/>
        <v>2740</v>
      </c>
      <c r="L2796" s="8">
        <v>2</v>
      </c>
      <c r="M2796" s="10">
        <v>0</v>
      </c>
      <c r="N2796" s="10">
        <v>-1</v>
      </c>
      <c r="O2796" s="10">
        <f t="shared" si="174"/>
        <v>310.92999999999984</v>
      </c>
      <c r="P2796" s="5">
        <f t="shared" si="172"/>
        <v>0.11347810218978097</v>
      </c>
      <c r="S2796" s="10">
        <f t="shared" si="175"/>
        <v>824.19999999999982</v>
      </c>
    </row>
    <row r="2797" spans="1:19" x14ac:dyDescent="0.25">
      <c r="A2797" s="2" t="s">
        <v>113</v>
      </c>
      <c r="B2797" s="22">
        <v>41982</v>
      </c>
      <c r="C2797" s="7">
        <v>14.4</v>
      </c>
      <c r="D2797" s="9" t="s">
        <v>334</v>
      </c>
      <c r="E2797" s="9" t="s">
        <v>3653</v>
      </c>
      <c r="F2797" s="7">
        <v>3.25</v>
      </c>
      <c r="G2797" s="9" t="s">
        <v>203</v>
      </c>
      <c r="H2797" s="7">
        <v>3.25</v>
      </c>
      <c r="I2797" s="12">
        <v>3.51</v>
      </c>
      <c r="J2797" s="7">
        <v>1</v>
      </c>
      <c r="K2797" s="3">
        <f t="shared" si="173"/>
        <v>2741</v>
      </c>
      <c r="L2797" s="8">
        <v>1</v>
      </c>
      <c r="M2797" s="10">
        <v>3.25</v>
      </c>
      <c r="N2797" s="10">
        <v>2.25</v>
      </c>
      <c r="O2797" s="10">
        <f t="shared" si="174"/>
        <v>313.17999999999984</v>
      </c>
      <c r="P2797" s="5">
        <f t="shared" si="172"/>
        <v>0.11425757022984306</v>
      </c>
      <c r="S2797" s="10">
        <f t="shared" si="175"/>
        <v>824.19999999999982</v>
      </c>
    </row>
    <row r="2798" spans="1:19" x14ac:dyDescent="0.25">
      <c r="A2798" s="2" t="s">
        <v>0</v>
      </c>
      <c r="B2798" s="22">
        <v>41983</v>
      </c>
      <c r="C2798" s="7">
        <v>14.1</v>
      </c>
      <c r="D2798" s="9" t="s">
        <v>271</v>
      </c>
      <c r="E2798" s="9" t="s">
        <v>2927</v>
      </c>
      <c r="F2798" s="7">
        <v>3.25</v>
      </c>
      <c r="G2798" s="9" t="s">
        <v>22</v>
      </c>
      <c r="H2798" s="7">
        <v>2.63</v>
      </c>
      <c r="I2798" s="7">
        <v>2.78</v>
      </c>
      <c r="J2798" s="7">
        <v>1</v>
      </c>
      <c r="K2798" s="3">
        <f t="shared" si="173"/>
        <v>2742</v>
      </c>
      <c r="L2798" s="8">
        <v>3</v>
      </c>
      <c r="M2798" s="10">
        <v>0</v>
      </c>
      <c r="N2798" s="10">
        <v>-1</v>
      </c>
      <c r="O2798" s="10">
        <f t="shared" si="174"/>
        <v>312.17999999999984</v>
      </c>
      <c r="P2798" s="5">
        <f t="shared" si="172"/>
        <v>0.11385120350109403</v>
      </c>
      <c r="S2798" s="10">
        <f t="shared" si="175"/>
        <v>824.19999999999982</v>
      </c>
    </row>
    <row r="2799" spans="1:19" x14ac:dyDescent="0.25">
      <c r="A2799" s="2" t="s">
        <v>0</v>
      </c>
      <c r="B2799" s="22">
        <v>41983</v>
      </c>
      <c r="C2799" s="7">
        <v>15.1</v>
      </c>
      <c r="D2799" s="9" t="s">
        <v>271</v>
      </c>
      <c r="E2799" s="9" t="s">
        <v>3654</v>
      </c>
      <c r="F2799" s="7">
        <v>3.25</v>
      </c>
      <c r="G2799" s="9" t="s">
        <v>22</v>
      </c>
      <c r="H2799" s="7">
        <v>3.25</v>
      </c>
      <c r="I2799" s="12">
        <v>3.5</v>
      </c>
      <c r="J2799" s="7">
        <v>1</v>
      </c>
      <c r="K2799" s="3">
        <f t="shared" si="173"/>
        <v>2743</v>
      </c>
      <c r="L2799" s="8">
        <v>1</v>
      </c>
      <c r="M2799" s="10">
        <v>3.25</v>
      </c>
      <c r="N2799" s="10">
        <v>2.25</v>
      </c>
      <c r="O2799" s="10">
        <f t="shared" si="174"/>
        <v>314.42999999999984</v>
      </c>
      <c r="P2799" s="5">
        <f t="shared" si="172"/>
        <v>0.11462996718920884</v>
      </c>
      <c r="R2799" s="10">
        <v>-1</v>
      </c>
      <c r="S2799" s="10">
        <f t="shared" si="175"/>
        <v>823.19999999999982</v>
      </c>
    </row>
    <row r="2800" spans="1:19" x14ac:dyDescent="0.25">
      <c r="A2800" s="9" t="s">
        <v>0</v>
      </c>
      <c r="B2800" s="24">
        <v>41983</v>
      </c>
      <c r="C2800" s="7">
        <v>16.100000000000001</v>
      </c>
      <c r="D2800" s="9" t="s">
        <v>1</v>
      </c>
      <c r="E2800" s="9" t="s">
        <v>1278</v>
      </c>
      <c r="F2800" s="7">
        <v>3.25</v>
      </c>
      <c r="G2800" s="9" t="s">
        <v>22</v>
      </c>
      <c r="H2800" s="7">
        <v>3</v>
      </c>
      <c r="I2800" s="7">
        <v>3.05</v>
      </c>
      <c r="J2800" s="12">
        <v>1</v>
      </c>
      <c r="K2800" s="3">
        <f t="shared" si="173"/>
        <v>2744</v>
      </c>
      <c r="L2800" s="12" t="s">
        <v>59</v>
      </c>
      <c r="M2800" s="10">
        <v>0</v>
      </c>
      <c r="N2800" s="10">
        <v>-1</v>
      </c>
      <c r="O2800" s="10">
        <f t="shared" si="174"/>
        <v>313.42999999999984</v>
      </c>
      <c r="P2800" s="5">
        <f t="shared" si="172"/>
        <v>0.11422376093294455</v>
      </c>
      <c r="S2800" s="10">
        <f t="shared" si="175"/>
        <v>823.19999999999982</v>
      </c>
    </row>
    <row r="2801" spans="1:19" x14ac:dyDescent="0.25">
      <c r="A2801" s="2" t="s">
        <v>4</v>
      </c>
      <c r="B2801" s="22">
        <v>41984</v>
      </c>
      <c r="C2801" s="7">
        <v>14.4</v>
      </c>
      <c r="D2801" s="9" t="s">
        <v>466</v>
      </c>
      <c r="E2801" s="9" t="s">
        <v>3655</v>
      </c>
      <c r="F2801" s="7">
        <v>3.25</v>
      </c>
      <c r="G2801" s="9" t="s">
        <v>22</v>
      </c>
      <c r="H2801" s="7">
        <v>2.88</v>
      </c>
      <c r="I2801" s="7">
        <v>3.05</v>
      </c>
      <c r="J2801" s="7">
        <v>1</v>
      </c>
      <c r="K2801" s="3">
        <f t="shared" si="173"/>
        <v>2745</v>
      </c>
      <c r="L2801" s="8">
        <v>6</v>
      </c>
      <c r="M2801" s="10">
        <v>0</v>
      </c>
      <c r="N2801" s="10">
        <v>-1</v>
      </c>
      <c r="O2801" s="10">
        <f t="shared" si="174"/>
        <v>312.42999999999984</v>
      </c>
      <c r="P2801" s="5">
        <f t="shared" si="172"/>
        <v>0.11381785063752271</v>
      </c>
      <c r="S2801" s="10">
        <f t="shared" si="175"/>
        <v>823.19999999999982</v>
      </c>
    </row>
    <row r="2802" spans="1:19" x14ac:dyDescent="0.25">
      <c r="A2802" s="2" t="s">
        <v>7</v>
      </c>
      <c r="B2802" s="22">
        <v>41985</v>
      </c>
      <c r="C2802" s="7">
        <v>15.15</v>
      </c>
      <c r="D2802" s="9" t="s">
        <v>479</v>
      </c>
      <c r="E2802" s="9" t="s">
        <v>2022</v>
      </c>
      <c r="F2802" s="7">
        <v>3.75</v>
      </c>
      <c r="G2802" s="9" t="s">
        <v>22</v>
      </c>
      <c r="H2802" s="7">
        <v>2.88</v>
      </c>
      <c r="I2802" s="7">
        <v>2.94</v>
      </c>
      <c r="J2802" s="7">
        <v>1</v>
      </c>
      <c r="K2802" s="3">
        <f t="shared" si="173"/>
        <v>2746</v>
      </c>
      <c r="L2802" s="8">
        <v>2</v>
      </c>
      <c r="M2802" s="10">
        <v>0</v>
      </c>
      <c r="N2802" s="10">
        <v>-1</v>
      </c>
      <c r="O2802" s="10">
        <f t="shared" si="174"/>
        <v>311.42999999999984</v>
      </c>
      <c r="P2802" s="5">
        <f t="shared" si="172"/>
        <v>0.11341223597960665</v>
      </c>
      <c r="S2802" s="10">
        <f t="shared" si="175"/>
        <v>823.19999999999982</v>
      </c>
    </row>
    <row r="2803" spans="1:19" x14ac:dyDescent="0.25">
      <c r="A2803" s="9" t="s">
        <v>7</v>
      </c>
      <c r="B2803" s="24">
        <v>41985</v>
      </c>
      <c r="C2803" s="7">
        <v>18.3</v>
      </c>
      <c r="D2803" s="9" t="s">
        <v>8</v>
      </c>
      <c r="E2803" s="9" t="s">
        <v>1279</v>
      </c>
      <c r="F2803" s="7">
        <v>2.75</v>
      </c>
      <c r="G2803" s="9" t="s">
        <v>22</v>
      </c>
      <c r="H2803" s="7">
        <v>2.75</v>
      </c>
      <c r="I2803" s="7">
        <v>3.76</v>
      </c>
      <c r="J2803" s="12">
        <v>1</v>
      </c>
      <c r="K2803" s="3">
        <f t="shared" si="173"/>
        <v>2747</v>
      </c>
      <c r="L2803" s="12" t="s">
        <v>59</v>
      </c>
      <c r="M2803" s="10">
        <v>0</v>
      </c>
      <c r="N2803" s="10">
        <v>-1</v>
      </c>
      <c r="O2803" s="10">
        <f t="shared" si="174"/>
        <v>310.42999999999984</v>
      </c>
      <c r="P2803" s="5">
        <f t="shared" si="172"/>
        <v>0.11300691663633049</v>
      </c>
      <c r="S2803" s="10">
        <f t="shared" si="175"/>
        <v>823.19999999999982</v>
      </c>
    </row>
    <row r="2804" spans="1:19" x14ac:dyDescent="0.25">
      <c r="A2804" s="9" t="s">
        <v>7</v>
      </c>
      <c r="B2804" s="24">
        <v>41985</v>
      </c>
      <c r="C2804" s="7">
        <v>19</v>
      </c>
      <c r="D2804" s="9" t="s">
        <v>8</v>
      </c>
      <c r="E2804" s="9" t="s">
        <v>1280</v>
      </c>
      <c r="F2804" s="7">
        <v>3.25</v>
      </c>
      <c r="G2804" s="9" t="s">
        <v>92</v>
      </c>
      <c r="H2804" s="7">
        <v>3</v>
      </c>
      <c r="I2804" s="7">
        <v>2.99</v>
      </c>
      <c r="J2804" s="12">
        <v>1</v>
      </c>
      <c r="K2804" s="3">
        <f t="shared" si="173"/>
        <v>2748</v>
      </c>
      <c r="L2804" s="12" t="s">
        <v>50</v>
      </c>
      <c r="M2804" s="10">
        <v>3.25</v>
      </c>
      <c r="N2804" s="10">
        <v>2.25</v>
      </c>
      <c r="O2804" s="10">
        <f t="shared" si="174"/>
        <v>312.67999999999984</v>
      </c>
      <c r="P2804" s="5">
        <f t="shared" si="172"/>
        <v>0.11378457059679761</v>
      </c>
      <c r="R2804" s="10">
        <v>-1</v>
      </c>
      <c r="S2804" s="10">
        <f t="shared" si="175"/>
        <v>822.19999999999982</v>
      </c>
    </row>
    <row r="2805" spans="1:19" x14ac:dyDescent="0.25">
      <c r="A2805" s="2" t="s">
        <v>11</v>
      </c>
      <c r="B2805" s="22">
        <v>41986</v>
      </c>
      <c r="C2805" s="7">
        <v>11.45</v>
      </c>
      <c r="D2805" s="9" t="s">
        <v>212</v>
      </c>
      <c r="E2805" s="9" t="s">
        <v>3656</v>
      </c>
      <c r="F2805" s="7">
        <v>3.5</v>
      </c>
      <c r="G2805" s="9" t="s">
        <v>22</v>
      </c>
      <c r="H2805" s="7">
        <v>4.5</v>
      </c>
      <c r="I2805" s="7">
        <v>6</v>
      </c>
      <c r="J2805" s="7">
        <v>1</v>
      </c>
      <c r="K2805" s="3">
        <f t="shared" si="173"/>
        <v>2749</v>
      </c>
      <c r="L2805" s="8">
        <v>3</v>
      </c>
      <c r="M2805" s="10">
        <v>0</v>
      </c>
      <c r="N2805" s="10">
        <v>-1</v>
      </c>
      <c r="O2805" s="10">
        <f t="shared" si="174"/>
        <v>311.67999999999984</v>
      </c>
      <c r="P2805" s="5">
        <f t="shared" si="172"/>
        <v>0.11337941069479805</v>
      </c>
      <c r="S2805" s="10">
        <f t="shared" si="175"/>
        <v>822.19999999999982</v>
      </c>
    </row>
    <row r="2806" spans="1:19" x14ac:dyDescent="0.25">
      <c r="A2806" s="2" t="s">
        <v>11</v>
      </c>
      <c r="B2806" s="22">
        <v>41986</v>
      </c>
      <c r="C2806" s="7">
        <v>11.55</v>
      </c>
      <c r="D2806" s="9" t="s">
        <v>162</v>
      </c>
      <c r="E2806" s="9" t="s">
        <v>3658</v>
      </c>
      <c r="F2806" s="7">
        <v>4</v>
      </c>
      <c r="G2806" s="9" t="s">
        <v>3659</v>
      </c>
      <c r="H2806" s="7">
        <v>3.75</v>
      </c>
      <c r="I2806" s="7" t="s">
        <v>1527</v>
      </c>
      <c r="J2806" s="7">
        <v>1</v>
      </c>
      <c r="K2806" s="3">
        <f t="shared" si="173"/>
        <v>2750</v>
      </c>
      <c r="L2806" s="8">
        <v>4</v>
      </c>
      <c r="M2806" s="10">
        <v>0</v>
      </c>
      <c r="N2806" s="10">
        <v>-1</v>
      </c>
      <c r="O2806" s="10">
        <f t="shared" si="174"/>
        <v>310.67999999999984</v>
      </c>
      <c r="P2806" s="5">
        <f t="shared" si="172"/>
        <v>0.1129745454545454</v>
      </c>
      <c r="S2806" s="10">
        <f t="shared" si="175"/>
        <v>822.19999999999982</v>
      </c>
    </row>
    <row r="2807" spans="1:19" x14ac:dyDescent="0.25">
      <c r="A2807" s="2" t="s">
        <v>11</v>
      </c>
      <c r="B2807" s="22">
        <v>41986</v>
      </c>
      <c r="C2807" s="7">
        <v>14.25</v>
      </c>
      <c r="D2807" s="9" t="s">
        <v>105</v>
      </c>
      <c r="E2807" s="9" t="s">
        <v>3661</v>
      </c>
      <c r="F2807" s="7">
        <v>4</v>
      </c>
      <c r="G2807" s="9" t="s">
        <v>22</v>
      </c>
      <c r="H2807" s="7">
        <v>4</v>
      </c>
      <c r="I2807" s="7">
        <v>4.1399999999999997</v>
      </c>
      <c r="J2807" s="7">
        <v>1</v>
      </c>
      <c r="K2807" s="3">
        <f t="shared" si="173"/>
        <v>2751</v>
      </c>
      <c r="L2807" s="8">
        <v>3</v>
      </c>
      <c r="M2807" s="10">
        <v>0</v>
      </c>
      <c r="N2807" s="10">
        <v>-1</v>
      </c>
      <c r="O2807" s="10">
        <f t="shared" si="174"/>
        <v>309.67999999999984</v>
      </c>
      <c r="P2807" s="5">
        <f t="shared" si="172"/>
        <v>0.11256997455470732</v>
      </c>
      <c r="S2807" s="10">
        <f t="shared" si="175"/>
        <v>822.19999999999982</v>
      </c>
    </row>
    <row r="2808" spans="1:19" x14ac:dyDescent="0.25">
      <c r="A2808" s="2" t="s">
        <v>11</v>
      </c>
      <c r="B2808" s="22">
        <v>41986</v>
      </c>
      <c r="C2808" s="7">
        <v>14.35</v>
      </c>
      <c r="D2808" s="9" t="s">
        <v>479</v>
      </c>
      <c r="E2808" s="9" t="s">
        <v>3662</v>
      </c>
      <c r="F2808" s="7">
        <v>3.75</v>
      </c>
      <c r="G2808" s="9" t="s">
        <v>3663</v>
      </c>
      <c r="H2808" s="7">
        <v>2.75</v>
      </c>
      <c r="I2808" s="7">
        <v>2.77</v>
      </c>
      <c r="J2808" s="7">
        <v>1</v>
      </c>
      <c r="K2808" s="3">
        <f t="shared" si="173"/>
        <v>2752</v>
      </c>
      <c r="L2808" s="8">
        <v>3</v>
      </c>
      <c r="M2808" s="10">
        <v>0</v>
      </c>
      <c r="N2808" s="10">
        <v>-1</v>
      </c>
      <c r="O2808" s="10">
        <f t="shared" si="174"/>
        <v>308.67999999999984</v>
      </c>
      <c r="P2808" s="5">
        <f t="shared" si="172"/>
        <v>0.11216569767441854</v>
      </c>
      <c r="S2808" s="10">
        <f t="shared" si="175"/>
        <v>822.19999999999982</v>
      </c>
    </row>
    <row r="2809" spans="1:19" x14ac:dyDescent="0.25">
      <c r="A2809" s="2" t="s">
        <v>11</v>
      </c>
      <c r="B2809" s="22">
        <v>41986</v>
      </c>
      <c r="C2809" s="7">
        <v>14.4</v>
      </c>
      <c r="D2809" s="9" t="s">
        <v>212</v>
      </c>
      <c r="E2809" s="9" t="s">
        <v>3657</v>
      </c>
      <c r="F2809" s="7">
        <v>3.75</v>
      </c>
      <c r="G2809" s="9" t="s">
        <v>22</v>
      </c>
      <c r="H2809" s="7">
        <v>4</v>
      </c>
      <c r="I2809" s="7">
        <v>4.67</v>
      </c>
      <c r="J2809" s="7">
        <v>1</v>
      </c>
      <c r="K2809" s="3">
        <f t="shared" si="173"/>
        <v>2753</v>
      </c>
      <c r="L2809" s="8" t="s">
        <v>229</v>
      </c>
      <c r="M2809" s="10">
        <v>0</v>
      </c>
      <c r="N2809" s="10">
        <v>-1</v>
      </c>
      <c r="O2809" s="10">
        <f t="shared" si="174"/>
        <v>307.67999999999984</v>
      </c>
      <c r="P2809" s="5">
        <f t="shared" si="172"/>
        <v>0.11176171449328</v>
      </c>
      <c r="S2809" s="10">
        <f t="shared" si="175"/>
        <v>822.19999999999982</v>
      </c>
    </row>
    <row r="2810" spans="1:19" x14ac:dyDescent="0.25">
      <c r="A2810" s="2" t="s">
        <v>11</v>
      </c>
      <c r="B2810" s="22">
        <v>41986</v>
      </c>
      <c r="C2810" s="7">
        <v>14.5</v>
      </c>
      <c r="D2810" s="9" t="s">
        <v>162</v>
      </c>
      <c r="E2810" s="9" t="s">
        <v>3660</v>
      </c>
      <c r="F2810" s="7">
        <v>3.25</v>
      </c>
      <c r="G2810" s="9" t="s">
        <v>22</v>
      </c>
      <c r="H2810" s="7">
        <v>3.25</v>
      </c>
      <c r="I2810" s="7">
        <v>3.56</v>
      </c>
      <c r="J2810" s="7">
        <v>1</v>
      </c>
      <c r="K2810" s="3">
        <f t="shared" si="173"/>
        <v>2754</v>
      </c>
      <c r="L2810" s="8">
        <v>3</v>
      </c>
      <c r="M2810" s="10">
        <v>0</v>
      </c>
      <c r="N2810" s="10">
        <v>-1</v>
      </c>
      <c r="O2810" s="10">
        <f t="shared" si="174"/>
        <v>306.67999999999984</v>
      </c>
      <c r="P2810" s="5">
        <f t="shared" si="172"/>
        <v>0.11135802469135797</v>
      </c>
      <c r="S2810" s="10">
        <f t="shared" si="175"/>
        <v>822.19999999999982</v>
      </c>
    </row>
    <row r="2811" spans="1:19" x14ac:dyDescent="0.25">
      <c r="A2811" s="2" t="s">
        <v>11</v>
      </c>
      <c r="B2811" s="22">
        <v>41986</v>
      </c>
      <c r="C2811" s="7">
        <v>15.45</v>
      </c>
      <c r="D2811" s="9" t="s">
        <v>479</v>
      </c>
      <c r="E2811" s="9" t="s">
        <v>2816</v>
      </c>
      <c r="F2811" s="7">
        <v>2.88</v>
      </c>
      <c r="G2811" s="9" t="s">
        <v>3664</v>
      </c>
      <c r="H2811" s="7">
        <v>3</v>
      </c>
      <c r="I2811" s="7">
        <v>3.42</v>
      </c>
      <c r="J2811" s="7">
        <v>1</v>
      </c>
      <c r="K2811" s="3">
        <f t="shared" si="173"/>
        <v>2755</v>
      </c>
      <c r="L2811" s="8">
        <v>2</v>
      </c>
      <c r="M2811" s="10">
        <v>0</v>
      </c>
      <c r="N2811" s="10">
        <v>-1</v>
      </c>
      <c r="O2811" s="10">
        <f t="shared" si="174"/>
        <v>305.67999999999984</v>
      </c>
      <c r="P2811" s="5">
        <f t="shared" si="172"/>
        <v>0.11095462794918325</v>
      </c>
      <c r="R2811" s="10">
        <v>-21</v>
      </c>
      <c r="S2811" s="10">
        <f t="shared" si="175"/>
        <v>801.19999999999982</v>
      </c>
    </row>
    <row r="2812" spans="1:19" x14ac:dyDescent="0.25">
      <c r="A2812" s="9" t="s">
        <v>11</v>
      </c>
      <c r="B2812" s="24">
        <v>41986</v>
      </c>
      <c r="C2812" s="7">
        <v>18.149999999999999</v>
      </c>
      <c r="D2812" s="9" t="s">
        <v>8</v>
      </c>
      <c r="E2812" s="9" t="s">
        <v>1207</v>
      </c>
      <c r="F2812" s="7">
        <v>3</v>
      </c>
      <c r="G2812" s="9" t="s">
        <v>22</v>
      </c>
      <c r="H2812" s="7">
        <v>3.5</v>
      </c>
      <c r="I2812" s="7">
        <v>3.85</v>
      </c>
      <c r="J2812" s="12">
        <v>1</v>
      </c>
      <c r="K2812" s="3">
        <f t="shared" si="173"/>
        <v>2756</v>
      </c>
      <c r="L2812" s="12" t="s">
        <v>54</v>
      </c>
      <c r="M2812" s="10">
        <v>0</v>
      </c>
      <c r="N2812" s="10">
        <v>-1</v>
      </c>
      <c r="O2812" s="10">
        <f t="shared" si="174"/>
        <v>304.67999999999984</v>
      </c>
      <c r="P2812" s="5">
        <f t="shared" si="172"/>
        <v>0.11055152394775031</v>
      </c>
      <c r="S2812" s="10">
        <f t="shared" si="175"/>
        <v>801.19999999999982</v>
      </c>
    </row>
    <row r="2813" spans="1:19" x14ac:dyDescent="0.25">
      <c r="A2813" s="9" t="s">
        <v>11</v>
      </c>
      <c r="B2813" s="24">
        <v>41986</v>
      </c>
      <c r="C2813" s="7">
        <v>18.45</v>
      </c>
      <c r="D2813" s="9" t="s">
        <v>8</v>
      </c>
      <c r="E2813" s="9" t="s">
        <v>1281</v>
      </c>
      <c r="F2813" s="7">
        <v>3.75</v>
      </c>
      <c r="G2813" s="9" t="s">
        <v>22</v>
      </c>
      <c r="H2813" s="7">
        <v>2.63</v>
      </c>
      <c r="I2813" s="7">
        <v>2.74</v>
      </c>
      <c r="J2813" s="12">
        <v>1</v>
      </c>
      <c r="K2813" s="3">
        <f t="shared" si="173"/>
        <v>2757</v>
      </c>
      <c r="L2813" s="12" t="s">
        <v>59</v>
      </c>
      <c r="M2813" s="10">
        <v>0</v>
      </c>
      <c r="N2813" s="10">
        <v>-1</v>
      </c>
      <c r="O2813" s="10">
        <f t="shared" si="174"/>
        <v>303.67999999999984</v>
      </c>
      <c r="P2813" s="5">
        <f t="shared" si="172"/>
        <v>0.11014871236851645</v>
      </c>
      <c r="R2813" s="10">
        <v>-1</v>
      </c>
      <c r="S2813" s="10">
        <f t="shared" si="175"/>
        <v>800.19999999999982</v>
      </c>
    </row>
    <row r="2814" spans="1:19" x14ac:dyDescent="0.25">
      <c r="A2814" s="2" t="s">
        <v>127</v>
      </c>
      <c r="B2814" s="22">
        <v>41988</v>
      </c>
      <c r="C2814" s="7">
        <v>13.45</v>
      </c>
      <c r="D2814" s="9" t="s">
        <v>1382</v>
      </c>
      <c r="E2814" s="9" t="s">
        <v>3665</v>
      </c>
      <c r="F2814" s="7">
        <v>3.5</v>
      </c>
      <c r="G2814" s="9" t="s">
        <v>22</v>
      </c>
      <c r="H2814" s="7">
        <v>3</v>
      </c>
      <c r="I2814" s="7">
        <v>3.25</v>
      </c>
      <c r="J2814" s="7">
        <v>1</v>
      </c>
      <c r="K2814" s="3">
        <f t="shared" si="173"/>
        <v>2758</v>
      </c>
      <c r="L2814" s="8" t="s">
        <v>2013</v>
      </c>
      <c r="M2814" s="10">
        <v>0</v>
      </c>
      <c r="N2814" s="10">
        <v>-1</v>
      </c>
      <c r="O2814" s="10">
        <f t="shared" si="174"/>
        <v>302.67999999999984</v>
      </c>
      <c r="P2814" s="5">
        <f t="shared" si="172"/>
        <v>0.10974619289340096</v>
      </c>
      <c r="R2814" s="10">
        <v>12.25</v>
      </c>
      <c r="S2814" s="10">
        <f t="shared" si="175"/>
        <v>812.44999999999982</v>
      </c>
    </row>
    <row r="2815" spans="1:19" x14ac:dyDescent="0.25">
      <c r="A2815" s="2" t="s">
        <v>127</v>
      </c>
      <c r="B2815" s="22">
        <v>41988</v>
      </c>
      <c r="C2815" s="7">
        <v>14.05</v>
      </c>
      <c r="D2815" s="9" t="s">
        <v>216</v>
      </c>
      <c r="E2815" s="9" t="s">
        <v>3666</v>
      </c>
      <c r="F2815" s="7">
        <v>3.5</v>
      </c>
      <c r="G2815" s="9" t="s">
        <v>3667</v>
      </c>
      <c r="H2815" s="7">
        <v>2.75</v>
      </c>
      <c r="I2815" s="12">
        <v>2.81</v>
      </c>
      <c r="J2815" s="7">
        <v>1</v>
      </c>
      <c r="K2815" s="3">
        <f t="shared" si="173"/>
        <v>2759</v>
      </c>
      <c r="L2815" s="8">
        <v>1</v>
      </c>
      <c r="M2815" s="10">
        <v>3.5</v>
      </c>
      <c r="N2815" s="10">
        <v>2.5</v>
      </c>
      <c r="O2815" s="10">
        <f t="shared" si="174"/>
        <v>305.17999999999984</v>
      </c>
      <c r="P2815" s="5">
        <f t="shared" si="172"/>
        <v>0.11061254077564329</v>
      </c>
      <c r="R2815" s="10">
        <v>-5</v>
      </c>
      <c r="S2815" s="10">
        <f t="shared" si="175"/>
        <v>807.44999999999982</v>
      </c>
    </row>
    <row r="2816" spans="1:19" x14ac:dyDescent="0.25">
      <c r="A2816" s="2" t="s">
        <v>127</v>
      </c>
      <c r="B2816" s="22">
        <v>41988</v>
      </c>
      <c r="C2816" s="7">
        <v>14.3</v>
      </c>
      <c r="D2816" s="9" t="s">
        <v>8</v>
      </c>
      <c r="E2816" s="9" t="s">
        <v>3668</v>
      </c>
      <c r="F2816" s="7">
        <v>3.5</v>
      </c>
      <c r="G2816" s="9" t="s">
        <v>22</v>
      </c>
      <c r="H2816" s="7">
        <v>4</v>
      </c>
      <c r="I2816" s="12">
        <v>4.3899999999999997</v>
      </c>
      <c r="J2816" s="7">
        <v>1</v>
      </c>
      <c r="K2816" s="3">
        <f t="shared" si="173"/>
        <v>2760</v>
      </c>
      <c r="L2816" s="8">
        <v>1</v>
      </c>
      <c r="M2816" s="10">
        <v>4</v>
      </c>
      <c r="N2816" s="10">
        <v>3</v>
      </c>
      <c r="O2816" s="10">
        <f t="shared" si="174"/>
        <v>308.17999999999984</v>
      </c>
      <c r="P2816" s="5">
        <f t="shared" si="172"/>
        <v>0.11165942028985501</v>
      </c>
      <c r="Q2816" s="2" t="s">
        <v>4723</v>
      </c>
      <c r="S2816" s="10">
        <f t="shared" si="175"/>
        <v>807.44999999999982</v>
      </c>
    </row>
    <row r="2817" spans="1:19" x14ac:dyDescent="0.25">
      <c r="A2817" s="2" t="s">
        <v>127</v>
      </c>
      <c r="B2817" s="22">
        <v>41988</v>
      </c>
      <c r="C2817" s="7">
        <v>15.4</v>
      </c>
      <c r="D2817" s="9" t="s">
        <v>8</v>
      </c>
      <c r="E2817" s="9" t="s">
        <v>3669</v>
      </c>
      <c r="F2817" s="7">
        <v>4</v>
      </c>
      <c r="G2817" s="9" t="s">
        <v>3670</v>
      </c>
      <c r="H2817" s="7">
        <v>3.5</v>
      </c>
      <c r="I2817" s="7">
        <v>3.78</v>
      </c>
      <c r="J2817" s="7">
        <v>1</v>
      </c>
      <c r="K2817" s="3">
        <f t="shared" si="173"/>
        <v>2761</v>
      </c>
      <c r="L2817" s="8">
        <v>2</v>
      </c>
      <c r="M2817" s="10">
        <v>0</v>
      </c>
      <c r="N2817" s="10">
        <v>-1</v>
      </c>
      <c r="O2817" s="10">
        <f t="shared" si="174"/>
        <v>307.17999999999984</v>
      </c>
      <c r="P2817" s="5">
        <f t="shared" si="172"/>
        <v>0.11125679101774713</v>
      </c>
      <c r="S2817" s="10">
        <f t="shared" si="175"/>
        <v>807.44999999999982</v>
      </c>
    </row>
    <row r="2818" spans="1:19" x14ac:dyDescent="0.25">
      <c r="A2818" s="2" t="s">
        <v>113</v>
      </c>
      <c r="B2818" s="22">
        <v>41989</v>
      </c>
      <c r="C2818" s="7">
        <v>12.55</v>
      </c>
      <c r="D2818" s="9" t="s">
        <v>105</v>
      </c>
      <c r="E2818" s="9" t="s">
        <v>3672</v>
      </c>
      <c r="F2818" s="7">
        <v>4</v>
      </c>
      <c r="G2818" s="9" t="s">
        <v>22</v>
      </c>
      <c r="H2818" s="7">
        <v>3.75</v>
      </c>
      <c r="I2818" s="7">
        <v>4.2</v>
      </c>
      <c r="J2818" s="7">
        <v>1</v>
      </c>
      <c r="K2818" s="3">
        <f t="shared" si="173"/>
        <v>2762</v>
      </c>
      <c r="L2818" s="8">
        <v>4</v>
      </c>
      <c r="M2818" s="10">
        <v>0</v>
      </c>
      <c r="N2818" s="10">
        <v>-1</v>
      </c>
      <c r="O2818" s="10">
        <f t="shared" si="174"/>
        <v>306.17999999999984</v>
      </c>
      <c r="P2818" s="5">
        <f t="shared" ref="P2818:P2881" si="176">O2818/K2818</f>
        <v>0.11085445329471391</v>
      </c>
      <c r="S2818" s="10">
        <f t="shared" si="175"/>
        <v>807.44999999999982</v>
      </c>
    </row>
    <row r="2819" spans="1:19" x14ac:dyDescent="0.25">
      <c r="A2819" s="2" t="s">
        <v>113</v>
      </c>
      <c r="B2819" s="22">
        <v>41989</v>
      </c>
      <c r="C2819" s="7">
        <v>13.1</v>
      </c>
      <c r="D2819" s="9" t="s">
        <v>305</v>
      </c>
      <c r="E2819" s="9" t="s">
        <v>3671</v>
      </c>
      <c r="F2819" s="7">
        <v>3.25</v>
      </c>
      <c r="G2819" s="9" t="s">
        <v>22</v>
      </c>
      <c r="H2819" s="7">
        <v>4.5</v>
      </c>
      <c r="I2819" s="7">
        <v>4.97</v>
      </c>
      <c r="J2819" s="7">
        <v>1</v>
      </c>
      <c r="K2819" s="3">
        <f t="shared" ref="K2819:K2882" si="177">K2818+J2819</f>
        <v>2763</v>
      </c>
      <c r="L2819" s="8">
        <v>7</v>
      </c>
      <c r="M2819" s="10">
        <v>0</v>
      </c>
      <c r="N2819" s="10">
        <v>-1</v>
      </c>
      <c r="O2819" s="10">
        <f t="shared" ref="O2819:O2882" si="178">O2818+N2819</f>
        <v>305.17999999999984</v>
      </c>
      <c r="P2819" s="5">
        <f t="shared" si="176"/>
        <v>0.11045240680419828</v>
      </c>
      <c r="S2819" s="10">
        <f t="shared" ref="S2819:S2882" si="179">S2818+R2819</f>
        <v>807.44999999999982</v>
      </c>
    </row>
    <row r="2820" spans="1:19" x14ac:dyDescent="0.25">
      <c r="A2820" s="2" t="s">
        <v>113</v>
      </c>
      <c r="B2820" s="22">
        <v>41989</v>
      </c>
      <c r="C2820" s="7">
        <v>13.55</v>
      </c>
      <c r="D2820" s="9" t="s">
        <v>105</v>
      </c>
      <c r="E2820" s="9" t="s">
        <v>3673</v>
      </c>
      <c r="F2820" s="7">
        <v>3.25</v>
      </c>
      <c r="G2820" s="9" t="s">
        <v>22</v>
      </c>
      <c r="H2820" s="7">
        <v>3.25</v>
      </c>
      <c r="I2820" s="7">
        <v>3.5</v>
      </c>
      <c r="J2820" s="7">
        <v>1</v>
      </c>
      <c r="K2820" s="3">
        <f t="shared" si="177"/>
        <v>2764</v>
      </c>
      <c r="L2820" s="8">
        <v>7</v>
      </c>
      <c r="M2820" s="10">
        <v>0</v>
      </c>
      <c r="N2820" s="10">
        <v>-1</v>
      </c>
      <c r="O2820" s="10">
        <f t="shared" si="178"/>
        <v>304.17999999999984</v>
      </c>
      <c r="P2820" s="5">
        <f t="shared" si="176"/>
        <v>0.11005065123010124</v>
      </c>
      <c r="S2820" s="10">
        <f t="shared" si="179"/>
        <v>807.44999999999982</v>
      </c>
    </row>
    <row r="2821" spans="1:19" x14ac:dyDescent="0.25">
      <c r="A2821" s="2" t="s">
        <v>113</v>
      </c>
      <c r="B2821" s="22">
        <v>41989</v>
      </c>
      <c r="C2821" s="7">
        <v>15.2</v>
      </c>
      <c r="D2821" s="9" t="s">
        <v>1</v>
      </c>
      <c r="E2821" s="9" t="s">
        <v>3674</v>
      </c>
      <c r="F2821" s="7">
        <v>3.25</v>
      </c>
      <c r="G2821" s="9" t="s">
        <v>22</v>
      </c>
      <c r="H2821" s="7">
        <v>4</v>
      </c>
      <c r="I2821" s="7">
        <v>4.3</v>
      </c>
      <c r="J2821" s="7">
        <v>1</v>
      </c>
      <c r="K2821" s="3">
        <f t="shared" si="177"/>
        <v>2765</v>
      </c>
      <c r="L2821" s="8">
        <v>2</v>
      </c>
      <c r="M2821" s="10">
        <v>0</v>
      </c>
      <c r="N2821" s="10">
        <v>-1</v>
      </c>
      <c r="O2821" s="10">
        <f t="shared" si="178"/>
        <v>303.17999999999984</v>
      </c>
      <c r="P2821" s="5">
        <f t="shared" si="176"/>
        <v>0.10964918625678113</v>
      </c>
      <c r="S2821" s="10">
        <f t="shared" si="179"/>
        <v>807.44999999999982</v>
      </c>
    </row>
    <row r="2822" spans="1:19" x14ac:dyDescent="0.25">
      <c r="A2822" s="2" t="s">
        <v>113</v>
      </c>
      <c r="B2822" s="22">
        <v>41989</v>
      </c>
      <c r="C2822" s="7">
        <v>17.2</v>
      </c>
      <c r="D2822" s="9" t="s">
        <v>1</v>
      </c>
      <c r="E2822" s="9" t="s">
        <v>3675</v>
      </c>
      <c r="F2822" s="7">
        <v>4</v>
      </c>
      <c r="G2822" s="9" t="s">
        <v>22</v>
      </c>
      <c r="H2822" s="7">
        <v>3.5</v>
      </c>
      <c r="I2822" s="12">
        <v>3.76</v>
      </c>
      <c r="J2822" s="7">
        <v>1</v>
      </c>
      <c r="K2822" s="3">
        <f t="shared" si="177"/>
        <v>2766</v>
      </c>
      <c r="L2822" s="8">
        <v>1</v>
      </c>
      <c r="M2822" s="10">
        <v>4</v>
      </c>
      <c r="N2822" s="10">
        <v>3</v>
      </c>
      <c r="O2822" s="10">
        <f t="shared" si="178"/>
        <v>306.17999999999984</v>
      </c>
      <c r="P2822" s="5">
        <f t="shared" si="176"/>
        <v>0.11069414316702814</v>
      </c>
      <c r="R2822" s="10">
        <v>-10</v>
      </c>
      <c r="S2822" s="10">
        <f t="shared" si="179"/>
        <v>797.44999999999982</v>
      </c>
    </row>
    <row r="2823" spans="1:19" x14ac:dyDescent="0.25">
      <c r="A2823" s="9" t="s">
        <v>0</v>
      </c>
      <c r="B2823" s="24">
        <v>41990</v>
      </c>
      <c r="C2823" s="7">
        <v>19.100000000000001</v>
      </c>
      <c r="D2823" s="9" t="s">
        <v>1</v>
      </c>
      <c r="E2823" s="9" t="s">
        <v>1282</v>
      </c>
      <c r="F2823" s="7">
        <v>4</v>
      </c>
      <c r="G2823" s="9" t="s">
        <v>22</v>
      </c>
      <c r="H2823" s="7">
        <v>4.5</v>
      </c>
      <c r="I2823" s="7">
        <v>4.9000000000000004</v>
      </c>
      <c r="J2823" s="12">
        <v>1</v>
      </c>
      <c r="K2823" s="3">
        <f t="shared" si="177"/>
        <v>2767</v>
      </c>
      <c r="L2823" s="12" t="s">
        <v>59</v>
      </c>
      <c r="M2823" s="10">
        <v>0</v>
      </c>
      <c r="N2823" s="10">
        <v>-1</v>
      </c>
      <c r="O2823" s="10">
        <f t="shared" si="178"/>
        <v>305.17999999999984</v>
      </c>
      <c r="P2823" s="5">
        <f t="shared" si="176"/>
        <v>0.11029273581496199</v>
      </c>
      <c r="S2823" s="10">
        <f t="shared" si="179"/>
        <v>797.44999999999982</v>
      </c>
    </row>
    <row r="2824" spans="1:19" x14ac:dyDescent="0.25">
      <c r="A2824" s="2" t="s">
        <v>4</v>
      </c>
      <c r="B2824" s="22">
        <v>41991</v>
      </c>
      <c r="C2824" s="7">
        <v>12.4</v>
      </c>
      <c r="D2824" s="9" t="s">
        <v>115</v>
      </c>
      <c r="E2824" s="9" t="s">
        <v>3676</v>
      </c>
      <c r="F2824" s="7">
        <v>3.75</v>
      </c>
      <c r="G2824" s="9" t="s">
        <v>22</v>
      </c>
      <c r="H2824" s="7">
        <v>3.5</v>
      </c>
      <c r="I2824" s="12">
        <v>3.78</v>
      </c>
      <c r="J2824" s="7">
        <v>1</v>
      </c>
      <c r="K2824" s="3">
        <f t="shared" si="177"/>
        <v>2768</v>
      </c>
      <c r="L2824" s="8">
        <v>1</v>
      </c>
      <c r="M2824" s="10">
        <v>3.75</v>
      </c>
      <c r="N2824" s="10">
        <v>2.75</v>
      </c>
      <c r="O2824" s="10">
        <f t="shared" si="178"/>
        <v>307.92999999999984</v>
      </c>
      <c r="P2824" s="5">
        <f t="shared" si="176"/>
        <v>0.11124638728323694</v>
      </c>
      <c r="S2824" s="10">
        <f t="shared" si="179"/>
        <v>797.44999999999982</v>
      </c>
    </row>
    <row r="2825" spans="1:19" x14ac:dyDescent="0.25">
      <c r="A2825" s="2" t="s">
        <v>4</v>
      </c>
      <c r="B2825" s="22">
        <v>41991</v>
      </c>
      <c r="C2825" s="7">
        <v>12.5</v>
      </c>
      <c r="D2825" s="9" t="s">
        <v>475</v>
      </c>
      <c r="E2825" s="9" t="s">
        <v>3677</v>
      </c>
      <c r="F2825" s="7">
        <v>3</v>
      </c>
      <c r="G2825" s="9" t="s">
        <v>3678</v>
      </c>
      <c r="H2825" s="7">
        <v>2.25</v>
      </c>
      <c r="I2825" s="7">
        <v>2.42</v>
      </c>
      <c r="J2825" s="7">
        <v>1</v>
      </c>
      <c r="K2825" s="3">
        <f t="shared" si="177"/>
        <v>2769</v>
      </c>
      <c r="L2825" s="8">
        <v>2</v>
      </c>
      <c r="M2825" s="10">
        <v>0</v>
      </c>
      <c r="N2825" s="10">
        <v>-1</v>
      </c>
      <c r="O2825" s="10">
        <f t="shared" si="178"/>
        <v>306.92999999999984</v>
      </c>
      <c r="P2825" s="5">
        <f t="shared" si="176"/>
        <v>0.11084507042253515</v>
      </c>
      <c r="R2825" s="10">
        <v>-1</v>
      </c>
      <c r="S2825" s="10">
        <f t="shared" si="179"/>
        <v>796.44999999999982</v>
      </c>
    </row>
    <row r="2826" spans="1:19" x14ac:dyDescent="0.25">
      <c r="A2826" s="9" t="s">
        <v>4</v>
      </c>
      <c r="B2826" s="24">
        <v>41991</v>
      </c>
      <c r="C2826" s="7">
        <v>16.45</v>
      </c>
      <c r="D2826" s="9" t="s">
        <v>1</v>
      </c>
      <c r="E2826" s="9" t="s">
        <v>72</v>
      </c>
      <c r="F2826" s="7">
        <v>3</v>
      </c>
      <c r="G2826" s="9" t="s">
        <v>1283</v>
      </c>
      <c r="H2826" s="7">
        <v>3.75</v>
      </c>
      <c r="I2826" s="7">
        <v>4.5</v>
      </c>
      <c r="J2826" s="12">
        <v>1</v>
      </c>
      <c r="K2826" s="3">
        <f t="shared" si="177"/>
        <v>2770</v>
      </c>
      <c r="L2826" s="12" t="s">
        <v>54</v>
      </c>
      <c r="M2826" s="10">
        <v>0</v>
      </c>
      <c r="N2826" s="10">
        <v>-1</v>
      </c>
      <c r="O2826" s="10">
        <f t="shared" si="178"/>
        <v>305.92999999999984</v>
      </c>
      <c r="P2826" s="5">
        <f t="shared" si="176"/>
        <v>0.11044404332129958</v>
      </c>
      <c r="S2826" s="10">
        <f t="shared" si="179"/>
        <v>796.44999999999982</v>
      </c>
    </row>
    <row r="2827" spans="1:19" x14ac:dyDescent="0.25">
      <c r="A2827" s="9" t="s">
        <v>4</v>
      </c>
      <c r="B2827" s="24">
        <v>41991</v>
      </c>
      <c r="C2827" s="7">
        <v>17.149999999999999</v>
      </c>
      <c r="D2827" s="9" t="s">
        <v>1</v>
      </c>
      <c r="E2827" s="9" t="s">
        <v>1284</v>
      </c>
      <c r="F2827" s="7">
        <v>2.88</v>
      </c>
      <c r="G2827" s="9" t="s">
        <v>22</v>
      </c>
      <c r="H2827" s="7">
        <v>3.25</v>
      </c>
      <c r="I2827" s="7">
        <v>3.5</v>
      </c>
      <c r="J2827" s="12">
        <v>1</v>
      </c>
      <c r="K2827" s="3">
        <f t="shared" si="177"/>
        <v>2771</v>
      </c>
      <c r="L2827" s="12" t="s">
        <v>59</v>
      </c>
      <c r="M2827" s="10">
        <v>0</v>
      </c>
      <c r="N2827" s="10">
        <v>-1</v>
      </c>
      <c r="O2827" s="10">
        <f t="shared" si="178"/>
        <v>304.92999999999984</v>
      </c>
      <c r="P2827" s="5">
        <f t="shared" si="176"/>
        <v>0.11004330566582456</v>
      </c>
      <c r="S2827" s="10">
        <f t="shared" si="179"/>
        <v>796.44999999999982</v>
      </c>
    </row>
    <row r="2828" spans="1:19" x14ac:dyDescent="0.25">
      <c r="A2828" s="9" t="s">
        <v>4</v>
      </c>
      <c r="B2828" s="24">
        <v>41991</v>
      </c>
      <c r="C2828" s="7">
        <v>17.45</v>
      </c>
      <c r="D2828" s="9" t="s">
        <v>1</v>
      </c>
      <c r="E2828" s="9" t="s">
        <v>1285</v>
      </c>
      <c r="F2828" s="7">
        <v>4</v>
      </c>
      <c r="G2828" s="9" t="s">
        <v>92</v>
      </c>
      <c r="H2828" s="7">
        <v>3.25</v>
      </c>
      <c r="I2828" s="7">
        <v>3.26</v>
      </c>
      <c r="J2828" s="12">
        <v>1</v>
      </c>
      <c r="K2828" s="3">
        <f t="shared" si="177"/>
        <v>2772</v>
      </c>
      <c r="L2828" s="12" t="s">
        <v>54</v>
      </c>
      <c r="M2828" s="10">
        <v>0</v>
      </c>
      <c r="N2828" s="10">
        <v>-1</v>
      </c>
      <c r="O2828" s="10">
        <f t="shared" si="178"/>
        <v>303.92999999999984</v>
      </c>
      <c r="P2828" s="5">
        <f t="shared" si="176"/>
        <v>0.10964285714285708</v>
      </c>
      <c r="R2828" s="10">
        <v>-3</v>
      </c>
      <c r="S2828" s="10">
        <f t="shared" si="179"/>
        <v>793.44999999999982</v>
      </c>
    </row>
    <row r="2829" spans="1:19" x14ac:dyDescent="0.25">
      <c r="A2829" s="2" t="s">
        <v>7</v>
      </c>
      <c r="B2829" s="22">
        <v>41992</v>
      </c>
      <c r="C2829" s="7">
        <v>14.1</v>
      </c>
      <c r="D2829" s="9" t="s">
        <v>105</v>
      </c>
      <c r="E2829" s="9" t="s">
        <v>3679</v>
      </c>
      <c r="F2829" s="7">
        <v>3</v>
      </c>
      <c r="G2829" s="9" t="s">
        <v>2904</v>
      </c>
      <c r="H2829" s="7">
        <v>2.75</v>
      </c>
      <c r="I2829" s="7">
        <v>2.84</v>
      </c>
      <c r="J2829" s="7">
        <v>1</v>
      </c>
      <c r="K2829" s="3">
        <f t="shared" si="177"/>
        <v>2773</v>
      </c>
      <c r="L2829" s="8">
        <v>2</v>
      </c>
      <c r="M2829" s="10">
        <v>0</v>
      </c>
      <c r="N2829" s="10">
        <v>-1</v>
      </c>
      <c r="O2829" s="10">
        <f t="shared" si="178"/>
        <v>302.92999999999984</v>
      </c>
      <c r="P2829" s="5">
        <f t="shared" si="176"/>
        <v>0.10924269743959604</v>
      </c>
      <c r="S2829" s="10">
        <f t="shared" si="179"/>
        <v>793.44999999999982</v>
      </c>
    </row>
    <row r="2830" spans="1:19" x14ac:dyDescent="0.25">
      <c r="A2830" s="2" t="s">
        <v>7</v>
      </c>
      <c r="B2830" s="22">
        <v>41992</v>
      </c>
      <c r="C2830" s="7">
        <v>15.05</v>
      </c>
      <c r="D2830" s="9" t="s">
        <v>138</v>
      </c>
      <c r="E2830" s="9" t="s">
        <v>3680</v>
      </c>
      <c r="F2830" s="7">
        <v>3.25</v>
      </c>
      <c r="G2830" s="9" t="s">
        <v>22</v>
      </c>
      <c r="H2830" s="7">
        <v>3.5</v>
      </c>
      <c r="I2830" s="12">
        <v>3.77</v>
      </c>
      <c r="J2830" s="7">
        <v>1</v>
      </c>
      <c r="K2830" s="3">
        <f t="shared" si="177"/>
        <v>2774</v>
      </c>
      <c r="L2830" s="8">
        <v>1</v>
      </c>
      <c r="M2830" s="10">
        <v>3.5</v>
      </c>
      <c r="N2830" s="10">
        <v>2.5</v>
      </c>
      <c r="O2830" s="10">
        <f t="shared" si="178"/>
        <v>305.42999999999984</v>
      </c>
      <c r="P2830" s="5">
        <f t="shared" si="176"/>
        <v>0.11010454217736115</v>
      </c>
      <c r="Q2830" s="2" t="s">
        <v>4723</v>
      </c>
      <c r="R2830" s="10">
        <v>-1</v>
      </c>
      <c r="S2830" s="10">
        <f t="shared" si="179"/>
        <v>792.44999999999982</v>
      </c>
    </row>
    <row r="2831" spans="1:19" x14ac:dyDescent="0.25">
      <c r="A2831" s="9" t="s">
        <v>7</v>
      </c>
      <c r="B2831" s="24">
        <v>41992</v>
      </c>
      <c r="C2831" s="7">
        <v>17.5</v>
      </c>
      <c r="D2831" s="9" t="s">
        <v>8</v>
      </c>
      <c r="E2831" s="9" t="s">
        <v>1286</v>
      </c>
      <c r="F2831" s="7">
        <v>4</v>
      </c>
      <c r="G2831" s="9" t="s">
        <v>22</v>
      </c>
      <c r="H2831" s="7">
        <v>4</v>
      </c>
      <c r="I2831" s="7">
        <v>5.67</v>
      </c>
      <c r="J2831" s="12">
        <v>1</v>
      </c>
      <c r="K2831" s="3">
        <f t="shared" si="177"/>
        <v>2775</v>
      </c>
      <c r="L2831" s="12" t="s">
        <v>54</v>
      </c>
      <c r="M2831" s="10">
        <v>0</v>
      </c>
      <c r="N2831" s="10">
        <v>-1</v>
      </c>
      <c r="O2831" s="10">
        <f t="shared" si="178"/>
        <v>304.42999999999984</v>
      </c>
      <c r="P2831" s="5">
        <f t="shared" si="176"/>
        <v>0.10970450450450445</v>
      </c>
      <c r="S2831" s="10">
        <f t="shared" si="179"/>
        <v>792.44999999999982</v>
      </c>
    </row>
    <row r="2832" spans="1:19" x14ac:dyDescent="0.25">
      <c r="A2832" s="9" t="s">
        <v>7</v>
      </c>
      <c r="B2832" s="24">
        <v>41992</v>
      </c>
      <c r="C2832" s="7">
        <v>18.2</v>
      </c>
      <c r="D2832" s="9" t="s">
        <v>8</v>
      </c>
      <c r="E2832" s="9" t="s">
        <v>1287</v>
      </c>
      <c r="F2832" s="7">
        <v>4</v>
      </c>
      <c r="G2832" s="9" t="s">
        <v>22</v>
      </c>
      <c r="H2832" s="7">
        <v>3.5</v>
      </c>
      <c r="I2832" s="7">
        <v>3.71</v>
      </c>
      <c r="J2832" s="12">
        <v>1</v>
      </c>
      <c r="K2832" s="3">
        <f t="shared" si="177"/>
        <v>2776</v>
      </c>
      <c r="L2832" s="12" t="s">
        <v>54</v>
      </c>
      <c r="M2832" s="10">
        <v>0</v>
      </c>
      <c r="N2832" s="10">
        <v>-1</v>
      </c>
      <c r="O2832" s="10">
        <f t="shared" si="178"/>
        <v>303.42999999999984</v>
      </c>
      <c r="P2832" s="5">
        <f t="shared" si="176"/>
        <v>0.10930475504322761</v>
      </c>
      <c r="R2832" s="10">
        <v>-1</v>
      </c>
      <c r="S2832" s="10">
        <f t="shared" si="179"/>
        <v>791.44999999999982</v>
      </c>
    </row>
    <row r="2833" spans="1:22" x14ac:dyDescent="0.25">
      <c r="A2833" s="2" t="s">
        <v>11</v>
      </c>
      <c r="B2833" s="22">
        <v>41993</v>
      </c>
      <c r="C2833" s="7">
        <v>12.45</v>
      </c>
      <c r="D2833" s="9" t="s">
        <v>138</v>
      </c>
      <c r="E2833" s="9" t="s">
        <v>3683</v>
      </c>
      <c r="F2833" s="7">
        <v>4</v>
      </c>
      <c r="G2833" s="9" t="s">
        <v>22</v>
      </c>
      <c r="H2833" s="7">
        <v>4</v>
      </c>
      <c r="I2833" s="7">
        <v>4.26</v>
      </c>
      <c r="J2833" s="7">
        <v>1</v>
      </c>
      <c r="K2833" s="3">
        <f t="shared" si="177"/>
        <v>2777</v>
      </c>
      <c r="L2833" s="8">
        <v>2</v>
      </c>
      <c r="M2833" s="10">
        <v>0</v>
      </c>
      <c r="N2833" s="10">
        <v>-1</v>
      </c>
      <c r="O2833" s="10">
        <f t="shared" si="178"/>
        <v>302.42999999999984</v>
      </c>
      <c r="P2833" s="5">
        <f t="shared" si="176"/>
        <v>0.10890529348217495</v>
      </c>
      <c r="R2833" s="10">
        <v>-3</v>
      </c>
      <c r="S2833" s="10">
        <f t="shared" si="179"/>
        <v>788.44999999999982</v>
      </c>
    </row>
    <row r="2834" spans="1:22" x14ac:dyDescent="0.25">
      <c r="A2834" s="2" t="s">
        <v>11</v>
      </c>
      <c r="B2834" s="22">
        <v>41993</v>
      </c>
      <c r="C2834" s="7">
        <v>13.25</v>
      </c>
      <c r="D2834" s="9" t="s">
        <v>212</v>
      </c>
      <c r="E2834" s="9" t="s">
        <v>3681</v>
      </c>
      <c r="F2834" s="7">
        <v>3</v>
      </c>
      <c r="G2834" s="9" t="s">
        <v>3602</v>
      </c>
      <c r="H2834" s="7" t="s">
        <v>93</v>
      </c>
      <c r="I2834" s="7" t="s">
        <v>93</v>
      </c>
      <c r="J2834" s="7">
        <v>0</v>
      </c>
      <c r="K2834" s="3">
        <f t="shared" si="177"/>
        <v>2777</v>
      </c>
      <c r="L2834" s="8" t="s">
        <v>93</v>
      </c>
      <c r="M2834" s="10">
        <v>0</v>
      </c>
      <c r="N2834" s="10">
        <v>0</v>
      </c>
      <c r="O2834" s="10">
        <f t="shared" si="178"/>
        <v>302.42999999999984</v>
      </c>
      <c r="P2834" s="5">
        <f t="shared" si="176"/>
        <v>0.10890529348217495</v>
      </c>
      <c r="S2834" s="10">
        <f t="shared" si="179"/>
        <v>788.44999999999982</v>
      </c>
    </row>
    <row r="2835" spans="1:22" x14ac:dyDescent="0.25">
      <c r="A2835" s="2" t="s">
        <v>11</v>
      </c>
      <c r="B2835" s="22">
        <v>41993</v>
      </c>
      <c r="C2835" s="7">
        <v>14</v>
      </c>
      <c r="D2835" s="9" t="s">
        <v>212</v>
      </c>
      <c r="E2835" s="9" t="s">
        <v>3682</v>
      </c>
      <c r="F2835" s="7">
        <v>3.75</v>
      </c>
      <c r="G2835" s="9" t="s">
        <v>22</v>
      </c>
      <c r="H2835" s="7">
        <v>4</v>
      </c>
      <c r="I2835" s="7">
        <v>4.4000000000000004</v>
      </c>
      <c r="J2835" s="7">
        <v>1</v>
      </c>
      <c r="K2835" s="3">
        <f t="shared" si="177"/>
        <v>2778</v>
      </c>
      <c r="L2835" s="8">
        <v>3</v>
      </c>
      <c r="M2835" s="10">
        <v>0</v>
      </c>
      <c r="N2835" s="10">
        <v>-1</v>
      </c>
      <c r="O2835" s="10">
        <f t="shared" si="178"/>
        <v>301.42999999999984</v>
      </c>
      <c r="P2835" s="5">
        <f t="shared" si="176"/>
        <v>0.10850611951043911</v>
      </c>
      <c r="S2835" s="10">
        <f t="shared" si="179"/>
        <v>788.44999999999982</v>
      </c>
    </row>
    <row r="2836" spans="1:22" x14ac:dyDescent="0.25">
      <c r="A2836" s="2" t="s">
        <v>127</v>
      </c>
      <c r="B2836" s="22">
        <v>41995</v>
      </c>
      <c r="C2836" s="7">
        <v>15.5</v>
      </c>
      <c r="D2836" s="9" t="s">
        <v>1</v>
      </c>
      <c r="E2836" s="9" t="s">
        <v>3684</v>
      </c>
      <c r="F2836" s="7">
        <v>3.75</v>
      </c>
      <c r="G2836" s="9" t="s">
        <v>22</v>
      </c>
      <c r="H2836" s="7">
        <v>3.75</v>
      </c>
      <c r="I2836" s="12">
        <v>4</v>
      </c>
      <c r="J2836" s="7">
        <v>1</v>
      </c>
      <c r="K2836" s="3">
        <f t="shared" si="177"/>
        <v>2779</v>
      </c>
      <c r="L2836" s="8">
        <v>1</v>
      </c>
      <c r="M2836" s="10">
        <v>3.75</v>
      </c>
      <c r="N2836" s="10">
        <v>2.75</v>
      </c>
      <c r="O2836" s="10">
        <f t="shared" si="178"/>
        <v>304.17999999999984</v>
      </c>
      <c r="P2836" s="5">
        <f t="shared" si="176"/>
        <v>0.10945663907880526</v>
      </c>
      <c r="S2836" s="10">
        <f t="shared" si="179"/>
        <v>788.44999999999982</v>
      </c>
    </row>
    <row r="2837" spans="1:22" x14ac:dyDescent="0.25">
      <c r="A2837" s="2" t="s">
        <v>127</v>
      </c>
      <c r="B2837" s="22">
        <v>41995</v>
      </c>
      <c r="C2837" s="7">
        <v>16.100000000000001</v>
      </c>
      <c r="D2837" s="9" t="s">
        <v>8</v>
      </c>
      <c r="E2837" s="9" t="s">
        <v>1293</v>
      </c>
      <c r="F2837" s="7">
        <v>3.5</v>
      </c>
      <c r="G2837" s="9" t="s">
        <v>22</v>
      </c>
      <c r="H2837" s="7">
        <v>4</v>
      </c>
      <c r="I2837" s="7">
        <v>4.75</v>
      </c>
      <c r="J2837" s="7">
        <v>1</v>
      </c>
      <c r="K2837" s="3">
        <f t="shared" si="177"/>
        <v>2780</v>
      </c>
      <c r="L2837" s="8">
        <v>5</v>
      </c>
      <c r="M2837" s="10">
        <v>0</v>
      </c>
      <c r="N2837" s="10">
        <v>-1</v>
      </c>
      <c r="O2837" s="10">
        <f t="shared" si="178"/>
        <v>303.17999999999984</v>
      </c>
      <c r="P2837" s="5">
        <f t="shared" si="176"/>
        <v>0.10905755395683447</v>
      </c>
      <c r="S2837" s="10">
        <f t="shared" si="179"/>
        <v>788.44999999999982</v>
      </c>
    </row>
    <row r="2838" spans="1:22" x14ac:dyDescent="0.25">
      <c r="A2838" s="2" t="s">
        <v>127</v>
      </c>
      <c r="B2838" s="22">
        <v>42002</v>
      </c>
      <c r="C2838" s="7">
        <v>13.35</v>
      </c>
      <c r="D2838" s="9" t="s">
        <v>175</v>
      </c>
      <c r="E2838" s="9" t="s">
        <v>3011</v>
      </c>
      <c r="F2838" s="7">
        <v>3.5</v>
      </c>
      <c r="G2838" s="9" t="s">
        <v>22</v>
      </c>
      <c r="H2838" s="7">
        <v>3.25</v>
      </c>
      <c r="I2838" s="7">
        <v>3.53</v>
      </c>
      <c r="J2838" s="7">
        <v>1</v>
      </c>
      <c r="K2838" s="3">
        <f t="shared" si="177"/>
        <v>2781</v>
      </c>
      <c r="L2838" s="8">
        <v>4</v>
      </c>
      <c r="M2838" s="10">
        <v>0</v>
      </c>
      <c r="N2838" s="10">
        <v>-1</v>
      </c>
      <c r="O2838" s="10">
        <f t="shared" si="178"/>
        <v>302.17999999999984</v>
      </c>
      <c r="P2838" s="5">
        <f t="shared" si="176"/>
        <v>0.10865875584322181</v>
      </c>
      <c r="R2838" s="10">
        <v>-3</v>
      </c>
      <c r="S2838" s="10">
        <f t="shared" si="179"/>
        <v>785.44999999999982</v>
      </c>
    </row>
    <row r="2839" spans="1:22" x14ac:dyDescent="0.25">
      <c r="A2839" s="2" t="s">
        <v>113</v>
      </c>
      <c r="B2839" s="22">
        <v>42003</v>
      </c>
      <c r="C2839" s="7">
        <v>14.5</v>
      </c>
      <c r="D2839" s="9" t="s">
        <v>212</v>
      </c>
      <c r="E2839" s="9" t="s">
        <v>3685</v>
      </c>
      <c r="F2839" s="7">
        <v>3.75</v>
      </c>
      <c r="G2839" s="9" t="s">
        <v>22</v>
      </c>
      <c r="H2839" s="7">
        <v>5</v>
      </c>
      <c r="I2839" s="7">
        <v>5.3</v>
      </c>
      <c r="J2839" s="7">
        <v>1</v>
      </c>
      <c r="K2839" s="3">
        <f t="shared" si="177"/>
        <v>2782</v>
      </c>
      <c r="L2839" s="8">
        <v>3</v>
      </c>
      <c r="M2839" s="10">
        <v>0</v>
      </c>
      <c r="N2839" s="10">
        <v>-1</v>
      </c>
      <c r="O2839" s="10">
        <f t="shared" si="178"/>
        <v>301.17999999999984</v>
      </c>
      <c r="P2839" s="5">
        <f t="shared" si="176"/>
        <v>0.10826024442846867</v>
      </c>
      <c r="S2839" s="10">
        <f t="shared" si="179"/>
        <v>785.44999999999982</v>
      </c>
    </row>
    <row r="2840" spans="1:22" x14ac:dyDescent="0.25">
      <c r="A2840" s="2" t="s">
        <v>113</v>
      </c>
      <c r="B2840" s="22">
        <v>42003</v>
      </c>
      <c r="C2840" s="7">
        <v>15.5</v>
      </c>
      <c r="D2840" s="9" t="s">
        <v>212</v>
      </c>
      <c r="E2840" s="9" t="s">
        <v>3686</v>
      </c>
      <c r="F2840" s="7">
        <v>4</v>
      </c>
      <c r="G2840" s="9" t="s">
        <v>22</v>
      </c>
      <c r="H2840" s="7">
        <v>2.5</v>
      </c>
      <c r="I2840" s="12">
        <v>2.61</v>
      </c>
      <c r="J2840" s="7">
        <v>1</v>
      </c>
      <c r="K2840" s="3">
        <f t="shared" si="177"/>
        <v>2783</v>
      </c>
      <c r="L2840" s="8">
        <v>1</v>
      </c>
      <c r="M2840" s="10">
        <v>4</v>
      </c>
      <c r="N2840" s="10">
        <v>3</v>
      </c>
      <c r="O2840" s="10">
        <f t="shared" si="178"/>
        <v>304.17999999999984</v>
      </c>
      <c r="P2840" s="5">
        <f t="shared" si="176"/>
        <v>0.10929931728350695</v>
      </c>
      <c r="S2840" s="10">
        <f t="shared" si="179"/>
        <v>785.44999999999982</v>
      </c>
    </row>
    <row r="2841" spans="1:22" x14ac:dyDescent="0.25">
      <c r="A2841" s="2" t="s">
        <v>113</v>
      </c>
      <c r="B2841" s="22">
        <v>42003</v>
      </c>
      <c r="C2841" s="7">
        <v>16</v>
      </c>
      <c r="D2841" s="9" t="s">
        <v>466</v>
      </c>
      <c r="E2841" s="9" t="s">
        <v>3687</v>
      </c>
      <c r="F2841" s="7">
        <v>3.5</v>
      </c>
      <c r="G2841" s="9" t="s">
        <v>22</v>
      </c>
      <c r="H2841" s="7">
        <v>3.25</v>
      </c>
      <c r="I2841" s="7">
        <v>4.54</v>
      </c>
      <c r="J2841" s="7">
        <v>1</v>
      </c>
      <c r="K2841" s="3">
        <f t="shared" si="177"/>
        <v>2784</v>
      </c>
      <c r="L2841" s="8">
        <v>2</v>
      </c>
      <c r="M2841" s="10">
        <v>0</v>
      </c>
      <c r="N2841" s="10">
        <v>-1</v>
      </c>
      <c r="O2841" s="10">
        <f t="shared" si="178"/>
        <v>303.17999999999984</v>
      </c>
      <c r="P2841" s="5">
        <f t="shared" si="176"/>
        <v>0.10890086206896546</v>
      </c>
      <c r="R2841" s="10">
        <v>-3</v>
      </c>
      <c r="S2841" s="10">
        <f t="shared" si="179"/>
        <v>782.44999999999982</v>
      </c>
    </row>
    <row r="2842" spans="1:22" x14ac:dyDescent="0.25">
      <c r="A2842" s="2" t="s">
        <v>0</v>
      </c>
      <c r="B2842" s="22">
        <v>42004</v>
      </c>
      <c r="C2842" s="7">
        <v>13.1</v>
      </c>
      <c r="D2842" s="9" t="s">
        <v>212</v>
      </c>
      <c r="E2842" s="9" t="s">
        <v>1265</v>
      </c>
      <c r="F2842" s="7">
        <v>3</v>
      </c>
      <c r="G2842" s="9" t="s">
        <v>3663</v>
      </c>
      <c r="H2842" s="7">
        <v>2.5</v>
      </c>
      <c r="I2842" s="7">
        <v>2.69</v>
      </c>
      <c r="J2842" s="7">
        <v>1</v>
      </c>
      <c r="K2842" s="3">
        <f t="shared" si="177"/>
        <v>2785</v>
      </c>
      <c r="L2842" s="8">
        <v>4</v>
      </c>
      <c r="M2842" s="10">
        <v>0</v>
      </c>
      <c r="N2842" s="10">
        <v>-1</v>
      </c>
      <c r="O2842" s="10">
        <f t="shared" si="178"/>
        <v>302.17999999999984</v>
      </c>
      <c r="P2842" s="5">
        <f t="shared" si="176"/>
        <v>0.10850269299820461</v>
      </c>
      <c r="S2842" s="10">
        <f t="shared" si="179"/>
        <v>782.44999999999982</v>
      </c>
    </row>
    <row r="2843" spans="1:22" x14ac:dyDescent="0.25">
      <c r="A2843" s="2" t="s">
        <v>0</v>
      </c>
      <c r="B2843" s="22">
        <v>42004</v>
      </c>
      <c r="C2843" s="7">
        <v>13.4</v>
      </c>
      <c r="D2843" s="9" t="s">
        <v>212</v>
      </c>
      <c r="E2843" s="9" t="s">
        <v>3688</v>
      </c>
      <c r="F2843" s="7">
        <v>2.75</v>
      </c>
      <c r="G2843" s="9" t="s">
        <v>3689</v>
      </c>
      <c r="H2843" s="7">
        <v>2.75</v>
      </c>
      <c r="I2843" s="7">
        <v>2.92</v>
      </c>
      <c r="J2843" s="7">
        <v>1</v>
      </c>
      <c r="K2843" s="3">
        <f t="shared" si="177"/>
        <v>2786</v>
      </c>
      <c r="L2843" s="8">
        <v>3</v>
      </c>
      <c r="M2843" s="10">
        <v>0</v>
      </c>
      <c r="N2843" s="10">
        <v>-1</v>
      </c>
      <c r="O2843" s="10">
        <f t="shared" si="178"/>
        <v>301.17999999999984</v>
      </c>
      <c r="P2843" s="5">
        <f t="shared" si="176"/>
        <v>0.10810480976310116</v>
      </c>
      <c r="S2843" s="10">
        <f t="shared" si="179"/>
        <v>782.44999999999982</v>
      </c>
    </row>
    <row r="2844" spans="1:22" x14ac:dyDescent="0.25">
      <c r="A2844" s="2" t="s">
        <v>0</v>
      </c>
      <c r="B2844" s="22">
        <v>42004</v>
      </c>
      <c r="C2844" s="7">
        <v>15.4</v>
      </c>
      <c r="D2844" s="9" t="s">
        <v>212</v>
      </c>
      <c r="E2844" s="9" t="s">
        <v>3690</v>
      </c>
      <c r="F2844" s="7">
        <v>3.75</v>
      </c>
      <c r="G2844" s="9" t="s">
        <v>22</v>
      </c>
      <c r="H2844" s="7">
        <v>3.5</v>
      </c>
      <c r="I2844" s="7">
        <v>3.94</v>
      </c>
      <c r="J2844" s="7">
        <v>1</v>
      </c>
      <c r="K2844" s="3">
        <f t="shared" si="177"/>
        <v>2787</v>
      </c>
      <c r="L2844" s="8">
        <v>3</v>
      </c>
      <c r="M2844" s="10">
        <v>0</v>
      </c>
      <c r="N2844" s="10">
        <v>-1</v>
      </c>
      <c r="O2844" s="10">
        <f t="shared" si="178"/>
        <v>300.17999999999984</v>
      </c>
      <c r="P2844" s="5">
        <f t="shared" si="176"/>
        <v>0.10770721205597411</v>
      </c>
      <c r="R2844" s="10">
        <v>-3</v>
      </c>
      <c r="S2844" s="10">
        <f t="shared" si="179"/>
        <v>779.44999999999982</v>
      </c>
      <c r="V2844" s="10">
        <v>-24.64</v>
      </c>
    </row>
    <row r="2845" spans="1:22" x14ac:dyDescent="0.25">
      <c r="A2845" s="2" t="s">
        <v>4</v>
      </c>
      <c r="B2845" s="22">
        <v>42005</v>
      </c>
      <c r="C2845" s="7">
        <v>13.1</v>
      </c>
      <c r="D2845" s="9" t="s">
        <v>475</v>
      </c>
      <c r="E2845" s="9" t="s">
        <v>1643</v>
      </c>
      <c r="F2845" s="7">
        <v>3</v>
      </c>
      <c r="G2845" s="9" t="s">
        <v>22</v>
      </c>
      <c r="H2845" s="7">
        <v>2.63</v>
      </c>
      <c r="I2845" s="7">
        <v>2.64</v>
      </c>
      <c r="J2845" s="7">
        <v>1</v>
      </c>
      <c r="K2845" s="3">
        <f t="shared" si="177"/>
        <v>2788</v>
      </c>
      <c r="L2845" s="8">
        <v>3</v>
      </c>
      <c r="M2845" s="10">
        <v>0</v>
      </c>
      <c r="N2845" s="10">
        <v>-1</v>
      </c>
      <c r="O2845" s="10">
        <f t="shared" si="178"/>
        <v>299.17999999999984</v>
      </c>
      <c r="P2845" s="5">
        <f t="shared" si="176"/>
        <v>0.10730989956958387</v>
      </c>
      <c r="S2845" s="10">
        <f t="shared" si="179"/>
        <v>779.44999999999982</v>
      </c>
    </row>
    <row r="2846" spans="1:22" x14ac:dyDescent="0.25">
      <c r="A2846" s="2" t="s">
        <v>7</v>
      </c>
      <c r="B2846" s="22">
        <v>42006</v>
      </c>
      <c r="C2846" s="7">
        <v>14.5</v>
      </c>
      <c r="D2846" s="9" t="s">
        <v>216</v>
      </c>
      <c r="E2846" s="9" t="s">
        <v>3691</v>
      </c>
      <c r="F2846" s="7">
        <v>3.5</v>
      </c>
      <c r="G2846" s="9" t="s">
        <v>22</v>
      </c>
      <c r="H2846" s="7">
        <v>3.75</v>
      </c>
      <c r="I2846" s="7">
        <v>4.0999999999999996</v>
      </c>
      <c r="J2846" s="7">
        <v>1</v>
      </c>
      <c r="K2846" s="3">
        <f t="shared" si="177"/>
        <v>2789</v>
      </c>
      <c r="L2846" s="8">
        <v>6</v>
      </c>
      <c r="M2846" s="10">
        <v>0</v>
      </c>
      <c r="N2846" s="10">
        <v>-1</v>
      </c>
      <c r="O2846" s="10">
        <f t="shared" si="178"/>
        <v>298.17999999999984</v>
      </c>
      <c r="P2846" s="5">
        <f t="shared" si="176"/>
        <v>0.10691287199713152</v>
      </c>
      <c r="S2846" s="10">
        <f t="shared" si="179"/>
        <v>779.44999999999982</v>
      </c>
    </row>
    <row r="2847" spans="1:22" x14ac:dyDescent="0.25">
      <c r="A2847" s="2" t="s">
        <v>7</v>
      </c>
      <c r="B2847" s="22">
        <v>42006</v>
      </c>
      <c r="C2847" s="7">
        <v>15.2</v>
      </c>
      <c r="D2847" s="9" t="s">
        <v>216</v>
      </c>
      <c r="E2847" s="9" t="s">
        <v>3692</v>
      </c>
      <c r="F2847" s="7">
        <v>3.75</v>
      </c>
      <c r="G2847" s="9" t="s">
        <v>22</v>
      </c>
      <c r="H2847" s="7">
        <v>8</v>
      </c>
      <c r="I2847" s="7">
        <v>9.59</v>
      </c>
      <c r="J2847" s="7">
        <v>1</v>
      </c>
      <c r="K2847" s="3">
        <f t="shared" si="177"/>
        <v>2790</v>
      </c>
      <c r="L2847" s="8">
        <v>2</v>
      </c>
      <c r="M2847" s="10">
        <v>0</v>
      </c>
      <c r="N2847" s="10">
        <v>-1</v>
      </c>
      <c r="O2847" s="10">
        <f t="shared" si="178"/>
        <v>297.17999999999984</v>
      </c>
      <c r="P2847" s="5">
        <f t="shared" si="176"/>
        <v>0.106516129032258</v>
      </c>
      <c r="R2847" s="10">
        <v>-1</v>
      </c>
      <c r="S2847" s="10">
        <f t="shared" si="179"/>
        <v>778.44999999999982</v>
      </c>
    </row>
    <row r="2848" spans="1:22" x14ac:dyDescent="0.25">
      <c r="A2848" s="2" t="s">
        <v>11</v>
      </c>
      <c r="B2848" s="22">
        <v>42007</v>
      </c>
      <c r="C2848" s="7">
        <v>13.4</v>
      </c>
      <c r="D2848" s="9" t="s">
        <v>187</v>
      </c>
      <c r="E2848" s="9" t="s">
        <v>3693</v>
      </c>
      <c r="F2848" s="7">
        <v>4</v>
      </c>
      <c r="G2848" s="9" t="s">
        <v>22</v>
      </c>
      <c r="H2848" s="7">
        <v>4.33</v>
      </c>
      <c r="I2848" s="7">
        <v>4.9000000000000004</v>
      </c>
      <c r="J2848" s="7">
        <v>1</v>
      </c>
      <c r="K2848" s="3">
        <f t="shared" si="177"/>
        <v>2791</v>
      </c>
      <c r="L2848" s="8">
        <v>3</v>
      </c>
      <c r="M2848" s="10">
        <v>0</v>
      </c>
      <c r="N2848" s="10">
        <v>-1</v>
      </c>
      <c r="O2848" s="10">
        <f t="shared" si="178"/>
        <v>296.17999999999984</v>
      </c>
      <c r="P2848" s="5">
        <f t="shared" si="176"/>
        <v>0.1061196703690433</v>
      </c>
      <c r="S2848" s="10">
        <f t="shared" si="179"/>
        <v>778.44999999999982</v>
      </c>
    </row>
    <row r="2849" spans="1:19" x14ac:dyDescent="0.25">
      <c r="A2849" s="2" t="s">
        <v>11</v>
      </c>
      <c r="B2849" s="22">
        <v>42007</v>
      </c>
      <c r="C2849" s="7">
        <v>14.4</v>
      </c>
      <c r="D2849" s="9" t="s">
        <v>134</v>
      </c>
      <c r="E2849" s="9" t="s">
        <v>3695</v>
      </c>
      <c r="F2849" s="7">
        <v>2.75</v>
      </c>
      <c r="G2849" s="9" t="s">
        <v>22</v>
      </c>
      <c r="H2849" s="7">
        <v>2.1</v>
      </c>
      <c r="I2849" s="7">
        <v>2.44</v>
      </c>
      <c r="J2849" s="7">
        <v>1</v>
      </c>
      <c r="K2849" s="3">
        <f t="shared" si="177"/>
        <v>2792</v>
      </c>
      <c r="L2849" s="8">
        <v>3</v>
      </c>
      <c r="M2849" s="10">
        <v>0</v>
      </c>
      <c r="N2849" s="10">
        <v>-1</v>
      </c>
      <c r="O2849" s="10">
        <f t="shared" si="178"/>
        <v>295.17999999999984</v>
      </c>
      <c r="P2849" s="5">
        <f t="shared" si="176"/>
        <v>0.10572349570200568</v>
      </c>
      <c r="R2849" s="10">
        <v>-3</v>
      </c>
      <c r="S2849" s="10">
        <f t="shared" si="179"/>
        <v>775.44999999999982</v>
      </c>
    </row>
    <row r="2850" spans="1:19" x14ac:dyDescent="0.25">
      <c r="A2850" s="2" t="s">
        <v>11</v>
      </c>
      <c r="B2850" s="22">
        <v>42007</v>
      </c>
      <c r="C2850" s="7">
        <v>15.35</v>
      </c>
      <c r="D2850" s="9" t="s">
        <v>190</v>
      </c>
      <c r="E2850" s="9" t="s">
        <v>3694</v>
      </c>
      <c r="F2850" s="7">
        <v>4</v>
      </c>
      <c r="G2850" s="9" t="s">
        <v>22</v>
      </c>
      <c r="H2850" s="7">
        <v>3.5</v>
      </c>
      <c r="I2850" s="12">
        <v>4</v>
      </c>
      <c r="J2850" s="7">
        <v>1</v>
      </c>
      <c r="K2850" s="3">
        <f t="shared" si="177"/>
        <v>2793</v>
      </c>
      <c r="L2850" s="8">
        <v>1</v>
      </c>
      <c r="M2850" s="10">
        <v>4</v>
      </c>
      <c r="N2850" s="10">
        <v>3</v>
      </c>
      <c r="O2850" s="10">
        <f t="shared" si="178"/>
        <v>298.17999999999984</v>
      </c>
      <c r="P2850" s="5">
        <f t="shared" si="176"/>
        <v>0.10675975653419256</v>
      </c>
      <c r="S2850" s="10">
        <f t="shared" si="179"/>
        <v>775.44999999999982</v>
      </c>
    </row>
    <row r="2851" spans="1:19" x14ac:dyDescent="0.25">
      <c r="A2851" s="2" t="s">
        <v>113</v>
      </c>
      <c r="B2851" s="22">
        <v>42010</v>
      </c>
      <c r="C2851" s="7">
        <v>14.1</v>
      </c>
      <c r="D2851" s="9" t="s">
        <v>619</v>
      </c>
      <c r="E2851" s="9" t="s">
        <v>3697</v>
      </c>
      <c r="F2851" s="7">
        <v>2.88</v>
      </c>
      <c r="G2851" s="9" t="s">
        <v>1644</v>
      </c>
      <c r="H2851" s="7">
        <v>2.38</v>
      </c>
      <c r="I2851" s="12">
        <v>2.4500000000000002</v>
      </c>
      <c r="J2851" s="12">
        <v>1</v>
      </c>
      <c r="K2851" s="3">
        <f t="shared" si="177"/>
        <v>2794</v>
      </c>
      <c r="L2851" s="8">
        <v>1</v>
      </c>
      <c r="M2851" s="10">
        <v>2.88</v>
      </c>
      <c r="N2851" s="10">
        <v>1.88</v>
      </c>
      <c r="O2851" s="10">
        <f t="shared" si="178"/>
        <v>300.05999999999983</v>
      </c>
      <c r="P2851" s="5">
        <f t="shared" si="176"/>
        <v>0.10739441660701497</v>
      </c>
      <c r="S2851" s="10">
        <f t="shared" si="179"/>
        <v>775.44999999999982</v>
      </c>
    </row>
    <row r="2852" spans="1:19" x14ac:dyDescent="0.25">
      <c r="A2852" s="2" t="s">
        <v>113</v>
      </c>
      <c r="B2852" s="22">
        <v>42010</v>
      </c>
      <c r="C2852" s="7">
        <v>14.4</v>
      </c>
      <c r="D2852" s="9" t="s">
        <v>619</v>
      </c>
      <c r="E2852" s="9" t="s">
        <v>3698</v>
      </c>
      <c r="F2852" s="7">
        <v>3.5</v>
      </c>
      <c r="G2852" s="9" t="s">
        <v>22</v>
      </c>
      <c r="H2852" s="7">
        <v>4.5</v>
      </c>
      <c r="I2852" s="7">
        <v>5.29</v>
      </c>
      <c r="J2852" s="12">
        <v>1</v>
      </c>
      <c r="K2852" s="3">
        <f t="shared" si="177"/>
        <v>2795</v>
      </c>
      <c r="L2852" s="8">
        <v>2</v>
      </c>
      <c r="M2852" s="10">
        <v>0</v>
      </c>
      <c r="N2852" s="10">
        <v>-1</v>
      </c>
      <c r="O2852" s="10">
        <f t="shared" si="178"/>
        <v>299.05999999999983</v>
      </c>
      <c r="P2852" s="5">
        <f t="shared" si="176"/>
        <v>0.10699821109123429</v>
      </c>
      <c r="R2852" s="10">
        <v>-3</v>
      </c>
      <c r="S2852" s="10">
        <f t="shared" si="179"/>
        <v>772.44999999999982</v>
      </c>
    </row>
    <row r="2853" spans="1:19" x14ac:dyDescent="0.25">
      <c r="A2853" s="2" t="s">
        <v>113</v>
      </c>
      <c r="B2853" s="22">
        <v>42010</v>
      </c>
      <c r="C2853" s="7">
        <v>15.3</v>
      </c>
      <c r="D2853" s="9" t="s">
        <v>129</v>
      </c>
      <c r="E2853" s="9" t="s">
        <v>3696</v>
      </c>
      <c r="F2853" s="7">
        <v>3.25</v>
      </c>
      <c r="G2853" s="9" t="s">
        <v>22</v>
      </c>
      <c r="H2853" s="7">
        <v>3.25</v>
      </c>
      <c r="I2853" s="7">
        <v>3.3</v>
      </c>
      <c r="J2853" s="12">
        <v>1</v>
      </c>
      <c r="K2853" s="3">
        <f t="shared" si="177"/>
        <v>2796</v>
      </c>
      <c r="L2853" s="8">
        <v>3</v>
      </c>
      <c r="M2853" s="10">
        <v>0</v>
      </c>
      <c r="N2853" s="10">
        <v>-1</v>
      </c>
      <c r="O2853" s="10">
        <f t="shared" si="178"/>
        <v>298.05999999999983</v>
      </c>
      <c r="P2853" s="5">
        <f t="shared" si="176"/>
        <v>0.10660228898426317</v>
      </c>
      <c r="S2853" s="10">
        <f t="shared" si="179"/>
        <v>772.44999999999982</v>
      </c>
    </row>
    <row r="2854" spans="1:19" x14ac:dyDescent="0.25">
      <c r="A2854" s="2" t="s">
        <v>0</v>
      </c>
      <c r="B2854" s="22">
        <v>42011</v>
      </c>
      <c r="C2854" s="7">
        <v>13.2</v>
      </c>
      <c r="D2854" s="9" t="s">
        <v>212</v>
      </c>
      <c r="E2854" s="9" t="s">
        <v>3699</v>
      </c>
      <c r="F2854" s="7">
        <v>3.75</v>
      </c>
      <c r="G2854" s="9" t="s">
        <v>3700</v>
      </c>
      <c r="H2854" s="7">
        <v>3.5</v>
      </c>
      <c r="I2854" s="7">
        <v>3.53</v>
      </c>
      <c r="J2854" s="12">
        <v>1</v>
      </c>
      <c r="K2854" s="3">
        <f t="shared" si="177"/>
        <v>2797</v>
      </c>
      <c r="L2854" s="8">
        <v>2</v>
      </c>
      <c r="M2854" s="10">
        <v>0</v>
      </c>
      <c r="N2854" s="10">
        <v>-1</v>
      </c>
      <c r="O2854" s="10">
        <f t="shared" si="178"/>
        <v>297.05999999999983</v>
      </c>
      <c r="P2854" s="5">
        <f t="shared" si="176"/>
        <v>0.10620664998212365</v>
      </c>
      <c r="S2854" s="10">
        <f t="shared" si="179"/>
        <v>772.44999999999982</v>
      </c>
    </row>
    <row r="2855" spans="1:19" x14ac:dyDescent="0.25">
      <c r="A2855" s="2" t="s">
        <v>0</v>
      </c>
      <c r="B2855" s="22">
        <v>42011</v>
      </c>
      <c r="C2855" s="7">
        <v>14.3</v>
      </c>
      <c r="D2855" s="9" t="s">
        <v>159</v>
      </c>
      <c r="E2855" s="9" t="s">
        <v>2966</v>
      </c>
      <c r="F2855" s="7">
        <v>3.75</v>
      </c>
      <c r="G2855" s="9" t="s">
        <v>189</v>
      </c>
      <c r="H2855" s="7">
        <v>4.5</v>
      </c>
      <c r="I2855" s="7">
        <v>4.5999999999999996</v>
      </c>
      <c r="J2855" s="12">
        <v>1</v>
      </c>
      <c r="K2855" s="3">
        <f t="shared" si="177"/>
        <v>2798</v>
      </c>
      <c r="L2855" s="8">
        <v>4</v>
      </c>
      <c r="M2855" s="10">
        <v>0</v>
      </c>
      <c r="N2855" s="10">
        <v>-1</v>
      </c>
      <c r="O2855" s="10">
        <f t="shared" si="178"/>
        <v>296.05999999999983</v>
      </c>
      <c r="P2855" s="5">
        <f t="shared" si="176"/>
        <v>0.10581129378127228</v>
      </c>
      <c r="S2855" s="10">
        <f t="shared" si="179"/>
        <v>772.44999999999982</v>
      </c>
    </row>
    <row r="2856" spans="1:19" x14ac:dyDescent="0.25">
      <c r="A2856" s="2" t="s">
        <v>0</v>
      </c>
      <c r="B2856" s="22">
        <v>42011</v>
      </c>
      <c r="C2856" s="7">
        <v>14.4</v>
      </c>
      <c r="D2856" s="9" t="s">
        <v>466</v>
      </c>
      <c r="E2856" s="9" t="s">
        <v>3701</v>
      </c>
      <c r="F2856" s="7">
        <v>2.75</v>
      </c>
      <c r="G2856" s="9" t="s">
        <v>22</v>
      </c>
      <c r="H2856" s="7">
        <v>3</v>
      </c>
      <c r="I2856" s="7">
        <v>3.4</v>
      </c>
      <c r="J2856" s="12">
        <v>1</v>
      </c>
      <c r="K2856" s="3">
        <f t="shared" si="177"/>
        <v>2799</v>
      </c>
      <c r="L2856" s="8" t="s">
        <v>2013</v>
      </c>
      <c r="M2856" s="10">
        <v>0</v>
      </c>
      <c r="N2856" s="10">
        <v>-1</v>
      </c>
      <c r="O2856" s="10">
        <f t="shared" si="178"/>
        <v>295.05999999999983</v>
      </c>
      <c r="P2856" s="5">
        <f t="shared" si="176"/>
        <v>0.10541622007859944</v>
      </c>
      <c r="R2856" s="10">
        <v>-6</v>
      </c>
      <c r="S2856" s="10">
        <f t="shared" si="179"/>
        <v>766.44999999999982</v>
      </c>
    </row>
    <row r="2857" spans="1:19" x14ac:dyDescent="0.25">
      <c r="A2857" s="2" t="s">
        <v>0</v>
      </c>
      <c r="B2857" s="22">
        <v>42011</v>
      </c>
      <c r="C2857" s="7">
        <v>14.5</v>
      </c>
      <c r="D2857" s="9" t="s">
        <v>212</v>
      </c>
      <c r="E2857" s="9" t="s">
        <v>1311</v>
      </c>
      <c r="F2857" s="7">
        <v>3.5</v>
      </c>
      <c r="G2857" s="9" t="s">
        <v>22</v>
      </c>
      <c r="H2857" s="7">
        <v>4</v>
      </c>
      <c r="I2857" s="7">
        <v>4.3</v>
      </c>
      <c r="J2857" s="12">
        <v>1</v>
      </c>
      <c r="K2857" s="3">
        <f t="shared" si="177"/>
        <v>2800</v>
      </c>
      <c r="L2857" s="8">
        <v>3</v>
      </c>
      <c r="M2857" s="10">
        <v>0</v>
      </c>
      <c r="N2857" s="10">
        <v>-1</v>
      </c>
      <c r="O2857" s="10">
        <f t="shared" si="178"/>
        <v>294.05999999999983</v>
      </c>
      <c r="P2857" s="5">
        <f t="shared" si="176"/>
        <v>0.10502142857142852</v>
      </c>
      <c r="S2857" s="10">
        <f t="shared" si="179"/>
        <v>766.44999999999982</v>
      </c>
    </row>
    <row r="2858" spans="1:19" x14ac:dyDescent="0.25">
      <c r="A2858" s="9" t="s">
        <v>0</v>
      </c>
      <c r="B2858" s="24">
        <v>42011</v>
      </c>
      <c r="C2858" s="7">
        <v>18.100000000000001</v>
      </c>
      <c r="D2858" s="9" t="s">
        <v>1</v>
      </c>
      <c r="E2858" s="9" t="s">
        <v>1288</v>
      </c>
      <c r="F2858" s="7">
        <v>3.75</v>
      </c>
      <c r="G2858" s="9" t="s">
        <v>1289</v>
      </c>
      <c r="H2858" s="7">
        <v>4.5</v>
      </c>
      <c r="I2858" s="7">
        <v>4.5999999999999996</v>
      </c>
      <c r="J2858" s="12">
        <v>1</v>
      </c>
      <c r="K2858" s="3">
        <f t="shared" si="177"/>
        <v>2801</v>
      </c>
      <c r="L2858" s="12" t="s">
        <v>54</v>
      </c>
      <c r="M2858" s="10">
        <v>0</v>
      </c>
      <c r="N2858" s="10">
        <v>-1</v>
      </c>
      <c r="O2858" s="10">
        <f t="shared" si="178"/>
        <v>293.05999999999983</v>
      </c>
      <c r="P2858" s="5">
        <f t="shared" si="176"/>
        <v>0.10462691895751511</v>
      </c>
      <c r="S2858" s="10">
        <f t="shared" si="179"/>
        <v>766.44999999999982</v>
      </c>
    </row>
    <row r="2859" spans="1:19" x14ac:dyDescent="0.25">
      <c r="A2859" s="2" t="s">
        <v>4</v>
      </c>
      <c r="B2859" s="22">
        <v>42012</v>
      </c>
      <c r="C2859" s="7">
        <v>13.3</v>
      </c>
      <c r="D2859" s="9" t="s">
        <v>271</v>
      </c>
      <c r="E2859" s="9" t="s">
        <v>3704</v>
      </c>
      <c r="F2859" s="7">
        <v>3.75</v>
      </c>
      <c r="G2859" s="9" t="s">
        <v>22</v>
      </c>
      <c r="H2859" s="7">
        <v>3.25</v>
      </c>
      <c r="I2859" s="7">
        <v>3.32</v>
      </c>
      <c r="J2859" s="12">
        <v>1</v>
      </c>
      <c r="K2859" s="3">
        <f t="shared" si="177"/>
        <v>2802</v>
      </c>
      <c r="L2859" s="8">
        <v>3</v>
      </c>
      <c r="M2859" s="10">
        <v>0</v>
      </c>
      <c r="N2859" s="10">
        <v>-1</v>
      </c>
      <c r="O2859" s="10">
        <f t="shared" si="178"/>
        <v>292.05999999999983</v>
      </c>
      <c r="P2859" s="5">
        <f t="shared" si="176"/>
        <v>0.10423269093504633</v>
      </c>
      <c r="S2859" s="10">
        <f t="shared" si="179"/>
        <v>766.44999999999982</v>
      </c>
    </row>
    <row r="2860" spans="1:19" x14ac:dyDescent="0.25">
      <c r="A2860" s="2" t="s">
        <v>4</v>
      </c>
      <c r="B2860" s="22">
        <v>42012</v>
      </c>
      <c r="C2860" s="7">
        <v>14.3</v>
      </c>
      <c r="D2860" s="9" t="s">
        <v>271</v>
      </c>
      <c r="E2860" s="9" t="s">
        <v>3705</v>
      </c>
      <c r="F2860" s="7">
        <v>3.5</v>
      </c>
      <c r="G2860" s="9" t="s">
        <v>22</v>
      </c>
      <c r="H2860" s="7">
        <v>2.5</v>
      </c>
      <c r="I2860" s="12">
        <v>2.66</v>
      </c>
      <c r="J2860" s="12">
        <v>1</v>
      </c>
      <c r="K2860" s="3">
        <f t="shared" si="177"/>
        <v>2803</v>
      </c>
      <c r="L2860" s="8">
        <v>1</v>
      </c>
      <c r="M2860" s="10">
        <v>3.5</v>
      </c>
      <c r="N2860" s="10">
        <v>2.5</v>
      </c>
      <c r="O2860" s="10">
        <f t="shared" si="178"/>
        <v>294.55999999999983</v>
      </c>
      <c r="P2860" s="5">
        <f t="shared" si="176"/>
        <v>0.10508740635033886</v>
      </c>
      <c r="R2860" s="10">
        <v>-3</v>
      </c>
      <c r="S2860" s="10">
        <f t="shared" si="179"/>
        <v>763.44999999999982</v>
      </c>
    </row>
    <row r="2861" spans="1:19" x14ac:dyDescent="0.25">
      <c r="A2861" s="2" t="s">
        <v>4</v>
      </c>
      <c r="B2861" s="22">
        <v>42012</v>
      </c>
      <c r="C2861" s="7">
        <v>15.2</v>
      </c>
      <c r="D2861" s="9" t="s">
        <v>105</v>
      </c>
      <c r="E2861" s="9" t="s">
        <v>3702</v>
      </c>
      <c r="F2861" s="7">
        <v>3.75</v>
      </c>
      <c r="G2861" s="9" t="s">
        <v>3703</v>
      </c>
      <c r="H2861" s="7">
        <v>3.5</v>
      </c>
      <c r="I2861" s="7">
        <v>3.65</v>
      </c>
      <c r="J2861" s="12">
        <v>1</v>
      </c>
      <c r="K2861" s="3">
        <f t="shared" si="177"/>
        <v>2804</v>
      </c>
      <c r="L2861" s="8">
        <v>4</v>
      </c>
      <c r="M2861" s="10">
        <v>0</v>
      </c>
      <c r="N2861" s="10">
        <v>-1</v>
      </c>
      <c r="O2861" s="10">
        <f t="shared" si="178"/>
        <v>293.55999999999983</v>
      </c>
      <c r="P2861" s="5">
        <f t="shared" si="176"/>
        <v>0.10469329529243931</v>
      </c>
      <c r="S2861" s="10">
        <f t="shared" si="179"/>
        <v>763.44999999999982</v>
      </c>
    </row>
    <row r="2862" spans="1:19" x14ac:dyDescent="0.25">
      <c r="A2862" s="9" t="s">
        <v>4</v>
      </c>
      <c r="B2862" s="24">
        <v>42012</v>
      </c>
      <c r="C2862" s="7">
        <v>17.149999999999999</v>
      </c>
      <c r="D2862" s="9" t="s">
        <v>8</v>
      </c>
      <c r="E2862" s="9" t="s">
        <v>1290</v>
      </c>
      <c r="F2862" s="7">
        <v>3.5</v>
      </c>
      <c r="G2862" s="9" t="s">
        <v>22</v>
      </c>
      <c r="H2862" s="7">
        <v>5</v>
      </c>
      <c r="I2862" s="7">
        <v>5.6</v>
      </c>
      <c r="J2862" s="12">
        <v>1</v>
      </c>
      <c r="K2862" s="3">
        <f t="shared" si="177"/>
        <v>2805</v>
      </c>
      <c r="L2862" s="12" t="s">
        <v>54</v>
      </c>
      <c r="M2862" s="10">
        <v>0</v>
      </c>
      <c r="N2862" s="10">
        <v>-1</v>
      </c>
      <c r="O2862" s="10">
        <f t="shared" si="178"/>
        <v>292.55999999999983</v>
      </c>
      <c r="P2862" s="5">
        <f t="shared" si="176"/>
        <v>0.10429946524064165</v>
      </c>
      <c r="S2862" s="10">
        <f t="shared" si="179"/>
        <v>763.44999999999982</v>
      </c>
    </row>
    <row r="2863" spans="1:19" x14ac:dyDescent="0.25">
      <c r="A2863" s="2" t="s">
        <v>7</v>
      </c>
      <c r="B2863" s="22">
        <v>42013</v>
      </c>
      <c r="C2863" s="7">
        <v>12.3</v>
      </c>
      <c r="D2863" s="9" t="s">
        <v>162</v>
      </c>
      <c r="E2863" s="9" t="s">
        <v>3706</v>
      </c>
      <c r="F2863" s="7">
        <v>3.25</v>
      </c>
      <c r="G2863" s="9" t="s">
        <v>3707</v>
      </c>
      <c r="H2863" s="7">
        <v>3.5</v>
      </c>
      <c r="I2863" s="7">
        <v>3.85</v>
      </c>
      <c r="J2863" s="12">
        <v>1</v>
      </c>
      <c r="K2863" s="3">
        <f t="shared" si="177"/>
        <v>2806</v>
      </c>
      <c r="L2863" s="8">
        <v>3</v>
      </c>
      <c r="M2863" s="10">
        <v>0</v>
      </c>
      <c r="N2863" s="10">
        <v>-1</v>
      </c>
      <c r="O2863" s="10">
        <f t="shared" si="178"/>
        <v>291.55999999999983</v>
      </c>
      <c r="P2863" s="5">
        <f t="shared" si="176"/>
        <v>0.1039059158945117</v>
      </c>
      <c r="S2863" s="10">
        <f t="shared" si="179"/>
        <v>763.44999999999982</v>
      </c>
    </row>
    <row r="2864" spans="1:19" x14ac:dyDescent="0.25">
      <c r="A2864" s="2" t="s">
        <v>7</v>
      </c>
      <c r="B2864" s="22">
        <v>42013</v>
      </c>
      <c r="C2864" s="7">
        <v>13.55</v>
      </c>
      <c r="D2864" s="9" t="s">
        <v>180</v>
      </c>
      <c r="E2864" s="9" t="s">
        <v>3708</v>
      </c>
      <c r="F2864" s="7">
        <v>4</v>
      </c>
      <c r="G2864" s="9" t="s">
        <v>3709</v>
      </c>
      <c r="H2864" s="7">
        <v>3</v>
      </c>
      <c r="I2864" s="12">
        <v>3.06</v>
      </c>
      <c r="J2864" s="12">
        <v>1</v>
      </c>
      <c r="K2864" s="3">
        <f t="shared" si="177"/>
        <v>2807</v>
      </c>
      <c r="L2864" s="8">
        <v>1</v>
      </c>
      <c r="M2864" s="10">
        <v>4</v>
      </c>
      <c r="N2864" s="10">
        <v>3</v>
      </c>
      <c r="O2864" s="10">
        <f t="shared" si="178"/>
        <v>294.55999999999983</v>
      </c>
      <c r="P2864" s="5">
        <f t="shared" si="176"/>
        <v>0.10493765586034906</v>
      </c>
      <c r="S2864" s="10">
        <f t="shared" si="179"/>
        <v>763.44999999999982</v>
      </c>
    </row>
    <row r="2865" spans="1:19" x14ac:dyDescent="0.25">
      <c r="A2865" s="2" t="s">
        <v>7</v>
      </c>
      <c r="B2865" s="22">
        <v>42013</v>
      </c>
      <c r="C2865" s="7">
        <v>15.05</v>
      </c>
      <c r="D2865" s="9" t="s">
        <v>180</v>
      </c>
      <c r="E2865" s="9" t="s">
        <v>2407</v>
      </c>
      <c r="F2865" s="7">
        <v>3.75</v>
      </c>
      <c r="G2865" s="9" t="s">
        <v>3710</v>
      </c>
      <c r="H2865" s="7">
        <v>2.88</v>
      </c>
      <c r="I2865" s="7">
        <v>3.05</v>
      </c>
      <c r="J2865" s="12">
        <v>1</v>
      </c>
      <c r="K2865" s="3">
        <f t="shared" si="177"/>
        <v>2808</v>
      </c>
      <c r="L2865" s="8">
        <v>3</v>
      </c>
      <c r="M2865" s="10">
        <v>0</v>
      </c>
      <c r="N2865" s="10">
        <v>-1</v>
      </c>
      <c r="O2865" s="10">
        <f t="shared" si="178"/>
        <v>293.55999999999983</v>
      </c>
      <c r="P2865" s="5">
        <f t="shared" si="176"/>
        <v>0.10454415954415948</v>
      </c>
      <c r="R2865" s="10">
        <v>-3</v>
      </c>
      <c r="S2865" s="10">
        <f t="shared" si="179"/>
        <v>760.44999999999982</v>
      </c>
    </row>
    <row r="2866" spans="1:19" x14ac:dyDescent="0.25">
      <c r="A2866" s="9" t="s">
        <v>7</v>
      </c>
      <c r="B2866" s="24">
        <v>42013</v>
      </c>
      <c r="C2866" s="7">
        <v>17.45</v>
      </c>
      <c r="D2866" s="9" t="s">
        <v>8</v>
      </c>
      <c r="E2866" s="9" t="s">
        <v>1181</v>
      </c>
      <c r="F2866" s="7">
        <v>3.5</v>
      </c>
      <c r="G2866" s="9" t="s">
        <v>156</v>
      </c>
      <c r="H2866" s="7">
        <v>3.5</v>
      </c>
      <c r="I2866" s="7">
        <v>3.53</v>
      </c>
      <c r="J2866" s="12">
        <v>1</v>
      </c>
      <c r="K2866" s="3">
        <f t="shared" si="177"/>
        <v>2809</v>
      </c>
      <c r="L2866" s="12" t="s">
        <v>59</v>
      </c>
      <c r="M2866" s="10">
        <v>0</v>
      </c>
      <c r="N2866" s="10">
        <v>-1</v>
      </c>
      <c r="O2866" s="10">
        <f t="shared" si="178"/>
        <v>292.55999999999983</v>
      </c>
      <c r="P2866" s="5">
        <f t="shared" si="176"/>
        <v>0.10415094339622635</v>
      </c>
      <c r="S2866" s="10">
        <f t="shared" si="179"/>
        <v>760.44999999999982</v>
      </c>
    </row>
    <row r="2867" spans="1:19" x14ac:dyDescent="0.25">
      <c r="A2867" s="2" t="s">
        <v>11</v>
      </c>
      <c r="B2867" s="22">
        <v>42014</v>
      </c>
      <c r="C2867" s="7">
        <v>15.55</v>
      </c>
      <c r="D2867" s="9" t="s">
        <v>1484</v>
      </c>
      <c r="E2867" s="9" t="s">
        <v>3711</v>
      </c>
      <c r="F2867" s="7">
        <v>3</v>
      </c>
      <c r="G2867" s="9" t="s">
        <v>22</v>
      </c>
      <c r="H2867" s="7">
        <v>2.63</v>
      </c>
      <c r="I2867" s="7">
        <v>2.9</v>
      </c>
      <c r="J2867" s="12">
        <v>1</v>
      </c>
      <c r="K2867" s="3">
        <f t="shared" si="177"/>
        <v>2810</v>
      </c>
      <c r="L2867" s="8">
        <v>5</v>
      </c>
      <c r="M2867" s="10">
        <v>0</v>
      </c>
      <c r="N2867" s="10">
        <v>-1</v>
      </c>
      <c r="O2867" s="10">
        <f t="shared" si="178"/>
        <v>291.55999999999983</v>
      </c>
      <c r="P2867" s="5">
        <f t="shared" si="176"/>
        <v>0.10375800711743766</v>
      </c>
      <c r="S2867" s="10">
        <f t="shared" si="179"/>
        <v>760.44999999999982</v>
      </c>
    </row>
    <row r="2868" spans="1:19" x14ac:dyDescent="0.25">
      <c r="A2868" s="2" t="s">
        <v>127</v>
      </c>
      <c r="B2868" s="22">
        <v>42016</v>
      </c>
      <c r="C2868" s="7">
        <v>14.2</v>
      </c>
      <c r="D2868" s="9" t="s">
        <v>8</v>
      </c>
      <c r="E2868" s="9" t="s">
        <v>3713</v>
      </c>
      <c r="F2868" s="7">
        <v>4</v>
      </c>
      <c r="G2868" s="9" t="s">
        <v>22</v>
      </c>
      <c r="H2868" s="7">
        <v>4</v>
      </c>
      <c r="I2868" s="7">
        <v>4.3899999999999997</v>
      </c>
      <c r="J2868" s="12">
        <v>1</v>
      </c>
      <c r="K2868" s="3">
        <f t="shared" si="177"/>
        <v>2811</v>
      </c>
      <c r="L2868" s="8">
        <v>2</v>
      </c>
      <c r="M2868" s="10">
        <v>0</v>
      </c>
      <c r="N2868" s="10">
        <v>-1</v>
      </c>
      <c r="O2868" s="10">
        <f t="shared" si="178"/>
        <v>290.55999999999983</v>
      </c>
      <c r="P2868" s="5">
        <f t="shared" si="176"/>
        <v>0.10336535040910702</v>
      </c>
      <c r="R2868" s="10">
        <v>-2</v>
      </c>
      <c r="S2868" s="10">
        <f t="shared" si="179"/>
        <v>758.44999999999982</v>
      </c>
    </row>
    <row r="2869" spans="1:19" x14ac:dyDescent="0.25">
      <c r="A2869" s="2" t="s">
        <v>127</v>
      </c>
      <c r="B2869" s="22">
        <v>42016</v>
      </c>
      <c r="C2869" s="7">
        <v>15.35</v>
      </c>
      <c r="D2869" s="9" t="s">
        <v>1382</v>
      </c>
      <c r="E2869" s="9" t="s">
        <v>3712</v>
      </c>
      <c r="F2869" s="7">
        <v>3</v>
      </c>
      <c r="G2869" s="9" t="s">
        <v>1372</v>
      </c>
      <c r="H2869" s="7">
        <v>3.5</v>
      </c>
      <c r="I2869" s="12">
        <v>3.72</v>
      </c>
      <c r="J2869" s="12">
        <v>1</v>
      </c>
      <c r="K2869" s="3">
        <f t="shared" si="177"/>
        <v>2812</v>
      </c>
      <c r="L2869" s="8">
        <v>1</v>
      </c>
      <c r="M2869" s="10">
        <v>3</v>
      </c>
      <c r="N2869" s="10">
        <v>2</v>
      </c>
      <c r="O2869" s="10">
        <f t="shared" si="178"/>
        <v>292.55999999999983</v>
      </c>
      <c r="P2869" s="5">
        <f t="shared" si="176"/>
        <v>0.10403982930298714</v>
      </c>
      <c r="R2869" s="10">
        <v>19.25</v>
      </c>
      <c r="S2869" s="10">
        <f t="shared" si="179"/>
        <v>777.69999999999982</v>
      </c>
    </row>
    <row r="2870" spans="1:19" x14ac:dyDescent="0.25">
      <c r="A2870" s="2" t="s">
        <v>127</v>
      </c>
      <c r="B2870" s="22">
        <v>42016</v>
      </c>
      <c r="C2870" s="7">
        <v>15.55</v>
      </c>
      <c r="D2870" s="9" t="s">
        <v>8</v>
      </c>
      <c r="E2870" s="9" t="s">
        <v>3714</v>
      </c>
      <c r="F2870" s="7">
        <v>3.75</v>
      </c>
      <c r="G2870" s="9" t="s">
        <v>22</v>
      </c>
      <c r="H2870" s="7">
        <v>5.5</v>
      </c>
      <c r="I2870" s="12">
        <v>6.04</v>
      </c>
      <c r="J2870" s="12">
        <v>1</v>
      </c>
      <c r="K2870" s="3">
        <f t="shared" si="177"/>
        <v>2813</v>
      </c>
      <c r="L2870" s="8">
        <v>1</v>
      </c>
      <c r="M2870" s="10">
        <v>5.5</v>
      </c>
      <c r="N2870" s="10">
        <v>4.5</v>
      </c>
      <c r="O2870" s="10">
        <f t="shared" si="178"/>
        <v>297.05999999999983</v>
      </c>
      <c r="P2870" s="5">
        <f t="shared" si="176"/>
        <v>0.10560255954496972</v>
      </c>
      <c r="Q2870" s="2" t="s">
        <v>4723</v>
      </c>
      <c r="S2870" s="10">
        <f t="shared" si="179"/>
        <v>777.69999999999982</v>
      </c>
    </row>
    <row r="2871" spans="1:19" x14ac:dyDescent="0.25">
      <c r="A2871" s="2" t="s">
        <v>113</v>
      </c>
      <c r="B2871" s="22">
        <v>42017</v>
      </c>
      <c r="C2871" s="7">
        <v>14.5</v>
      </c>
      <c r="D2871" s="9" t="s">
        <v>105</v>
      </c>
      <c r="E2871" s="9" t="s">
        <v>1703</v>
      </c>
      <c r="F2871" s="7">
        <v>3.25</v>
      </c>
      <c r="G2871" s="9" t="s">
        <v>3425</v>
      </c>
      <c r="H2871" s="7">
        <v>2.75</v>
      </c>
      <c r="I2871" s="7">
        <v>2.84</v>
      </c>
      <c r="J2871" s="12">
        <v>1</v>
      </c>
      <c r="K2871" s="3">
        <f t="shared" si="177"/>
        <v>2814</v>
      </c>
      <c r="L2871" s="8">
        <v>2</v>
      </c>
      <c r="M2871" s="10">
        <v>0</v>
      </c>
      <c r="N2871" s="10">
        <v>-1</v>
      </c>
      <c r="O2871" s="10">
        <f t="shared" si="178"/>
        <v>296.05999999999983</v>
      </c>
      <c r="P2871" s="5">
        <f t="shared" si="176"/>
        <v>0.10520966595593455</v>
      </c>
      <c r="S2871" s="10">
        <f t="shared" si="179"/>
        <v>777.69999999999982</v>
      </c>
    </row>
    <row r="2872" spans="1:19" x14ac:dyDescent="0.25">
      <c r="A2872" s="2" t="s">
        <v>113</v>
      </c>
      <c r="B2872" s="22">
        <v>42017</v>
      </c>
      <c r="C2872" s="7">
        <v>16</v>
      </c>
      <c r="D2872" s="9" t="s">
        <v>105</v>
      </c>
      <c r="E2872" s="9" t="s">
        <v>3715</v>
      </c>
      <c r="F2872" s="7">
        <v>3.25</v>
      </c>
      <c r="G2872" s="9" t="s">
        <v>22</v>
      </c>
      <c r="H2872" s="7">
        <v>2.63</v>
      </c>
      <c r="I2872" s="7">
        <v>2.72</v>
      </c>
      <c r="J2872" s="12">
        <v>1</v>
      </c>
      <c r="K2872" s="3">
        <f t="shared" si="177"/>
        <v>2815</v>
      </c>
      <c r="L2872" s="8">
        <v>9</v>
      </c>
      <c r="M2872" s="10">
        <v>0</v>
      </c>
      <c r="N2872" s="10">
        <v>-1</v>
      </c>
      <c r="O2872" s="10">
        <f t="shared" si="178"/>
        <v>295.05999999999983</v>
      </c>
      <c r="P2872" s="5">
        <f t="shared" si="176"/>
        <v>0.10481705150976904</v>
      </c>
      <c r="R2872" s="10">
        <v>-1</v>
      </c>
      <c r="S2872" s="10">
        <f t="shared" si="179"/>
        <v>776.69999999999982</v>
      </c>
    </row>
    <row r="2873" spans="1:19" x14ac:dyDescent="0.25">
      <c r="A2873" s="2" t="s">
        <v>0</v>
      </c>
      <c r="B2873" s="22">
        <v>42018</v>
      </c>
      <c r="C2873" s="7">
        <v>12.5</v>
      </c>
      <c r="D2873" s="9" t="s">
        <v>212</v>
      </c>
      <c r="E2873" s="9" t="s">
        <v>3716</v>
      </c>
      <c r="F2873" s="7">
        <v>4</v>
      </c>
      <c r="G2873" s="9" t="s">
        <v>22</v>
      </c>
      <c r="H2873" s="7">
        <v>5.5</v>
      </c>
      <c r="I2873" s="7">
        <v>6.21</v>
      </c>
      <c r="J2873" s="12">
        <v>1</v>
      </c>
      <c r="K2873" s="3">
        <f t="shared" si="177"/>
        <v>2816</v>
      </c>
      <c r="L2873" s="8">
        <v>3</v>
      </c>
      <c r="M2873" s="10">
        <v>0</v>
      </c>
      <c r="N2873" s="10">
        <v>-1</v>
      </c>
      <c r="O2873" s="10">
        <f t="shared" si="178"/>
        <v>294.05999999999983</v>
      </c>
      <c r="P2873" s="5">
        <f t="shared" si="176"/>
        <v>0.10442471590909085</v>
      </c>
      <c r="S2873" s="10">
        <f t="shared" si="179"/>
        <v>776.69999999999982</v>
      </c>
    </row>
    <row r="2874" spans="1:19" x14ac:dyDescent="0.25">
      <c r="A2874" s="2" t="s">
        <v>0</v>
      </c>
      <c r="B2874" s="22">
        <v>42018</v>
      </c>
      <c r="C2874" s="7">
        <v>14.5</v>
      </c>
      <c r="D2874" s="9" t="s">
        <v>175</v>
      </c>
      <c r="E2874" s="9" t="s">
        <v>3718</v>
      </c>
      <c r="F2874" s="7">
        <v>3.5</v>
      </c>
      <c r="G2874" s="9" t="s">
        <v>22</v>
      </c>
      <c r="H2874" s="7">
        <v>3.25</v>
      </c>
      <c r="I2874" s="7">
        <v>3.53</v>
      </c>
      <c r="J2874" s="12">
        <v>1</v>
      </c>
      <c r="K2874" s="3">
        <f t="shared" si="177"/>
        <v>2817</v>
      </c>
      <c r="L2874" s="8">
        <v>4</v>
      </c>
      <c r="M2874" s="10">
        <v>0</v>
      </c>
      <c r="N2874" s="10">
        <v>-1</v>
      </c>
      <c r="O2874" s="10">
        <f t="shared" si="178"/>
        <v>293.05999999999983</v>
      </c>
      <c r="P2874" s="5">
        <f t="shared" si="176"/>
        <v>0.10403265885693995</v>
      </c>
      <c r="S2874" s="10">
        <f t="shared" si="179"/>
        <v>776.69999999999982</v>
      </c>
    </row>
    <row r="2875" spans="1:19" x14ac:dyDescent="0.25">
      <c r="A2875" s="2" t="s">
        <v>0</v>
      </c>
      <c r="B2875" s="22">
        <v>42018</v>
      </c>
      <c r="C2875" s="7">
        <v>15.25</v>
      </c>
      <c r="D2875" s="9" t="s">
        <v>175</v>
      </c>
      <c r="E2875" s="9" t="s">
        <v>3719</v>
      </c>
      <c r="F2875" s="7">
        <v>3.75</v>
      </c>
      <c r="G2875" s="9" t="s">
        <v>22</v>
      </c>
      <c r="H2875" s="7">
        <v>3.5</v>
      </c>
      <c r="I2875" s="12">
        <v>4.2</v>
      </c>
      <c r="J2875" s="12">
        <v>1</v>
      </c>
      <c r="K2875" s="3">
        <f t="shared" si="177"/>
        <v>2818</v>
      </c>
      <c r="L2875" s="8">
        <v>1</v>
      </c>
      <c r="M2875" s="10">
        <v>3.75</v>
      </c>
      <c r="N2875" s="10">
        <v>2.75</v>
      </c>
      <c r="O2875" s="10">
        <f t="shared" si="178"/>
        <v>295.80999999999983</v>
      </c>
      <c r="P2875" s="5">
        <f t="shared" si="176"/>
        <v>0.10497161107168199</v>
      </c>
      <c r="R2875" s="10">
        <v>-6</v>
      </c>
      <c r="S2875" s="10">
        <f t="shared" si="179"/>
        <v>770.69999999999982</v>
      </c>
    </row>
    <row r="2876" spans="1:19" x14ac:dyDescent="0.25">
      <c r="A2876" s="2" t="s">
        <v>0</v>
      </c>
      <c r="B2876" s="22">
        <v>42018</v>
      </c>
      <c r="C2876" s="7">
        <v>16.100000000000001</v>
      </c>
      <c r="D2876" s="9" t="s">
        <v>212</v>
      </c>
      <c r="E2876" s="9" t="s">
        <v>3717</v>
      </c>
      <c r="F2876" s="7">
        <v>2.75</v>
      </c>
      <c r="G2876" s="9" t="s">
        <v>22</v>
      </c>
      <c r="H2876" s="7">
        <v>2.25</v>
      </c>
      <c r="I2876" s="7">
        <v>2.5</v>
      </c>
      <c r="J2876" s="12">
        <v>1</v>
      </c>
      <c r="K2876" s="3">
        <f t="shared" si="177"/>
        <v>2819</v>
      </c>
      <c r="L2876" s="8">
        <v>6</v>
      </c>
      <c r="M2876" s="10">
        <v>0</v>
      </c>
      <c r="N2876" s="10">
        <v>-1</v>
      </c>
      <c r="O2876" s="10">
        <f t="shared" si="178"/>
        <v>294.80999999999983</v>
      </c>
      <c r="P2876" s="5">
        <f t="shared" si="176"/>
        <v>0.10457963816956362</v>
      </c>
      <c r="S2876" s="10">
        <f t="shared" si="179"/>
        <v>770.69999999999982</v>
      </c>
    </row>
    <row r="2877" spans="1:19" x14ac:dyDescent="0.25">
      <c r="A2877" s="2" t="s">
        <v>4</v>
      </c>
      <c r="B2877" s="22">
        <v>42019</v>
      </c>
      <c r="C2877" s="7">
        <v>13.45</v>
      </c>
      <c r="D2877" s="9" t="s">
        <v>681</v>
      </c>
      <c r="E2877" s="9" t="s">
        <v>3720</v>
      </c>
      <c r="F2877" s="7">
        <v>4</v>
      </c>
      <c r="G2877" s="9" t="s">
        <v>22</v>
      </c>
      <c r="H2877" s="7">
        <v>4</v>
      </c>
      <c r="I2877" s="12">
        <v>4</v>
      </c>
      <c r="J2877" s="12">
        <v>1</v>
      </c>
      <c r="K2877" s="3">
        <f t="shared" si="177"/>
        <v>2820</v>
      </c>
      <c r="L2877" s="8">
        <v>1</v>
      </c>
      <c r="M2877" s="10">
        <v>4</v>
      </c>
      <c r="N2877" s="10">
        <v>3</v>
      </c>
      <c r="O2877" s="10">
        <f t="shared" si="178"/>
        <v>297.80999999999983</v>
      </c>
      <c r="P2877" s="5">
        <f t="shared" si="176"/>
        <v>0.10560638297872335</v>
      </c>
      <c r="R2877" s="10">
        <v>14</v>
      </c>
      <c r="S2877" s="10">
        <f t="shared" si="179"/>
        <v>784.69999999999982</v>
      </c>
    </row>
    <row r="2878" spans="1:19" x14ac:dyDescent="0.25">
      <c r="A2878" s="2" t="s">
        <v>4</v>
      </c>
      <c r="B2878" s="22">
        <v>42019</v>
      </c>
      <c r="C2878" s="7">
        <v>14.25</v>
      </c>
      <c r="D2878" s="9" t="s">
        <v>159</v>
      </c>
      <c r="E2878" s="9" t="s">
        <v>3721</v>
      </c>
      <c r="F2878" s="7">
        <v>2.88</v>
      </c>
      <c r="G2878" s="9" t="s">
        <v>22</v>
      </c>
      <c r="H2878" s="7">
        <v>3.5</v>
      </c>
      <c r="I2878" s="12">
        <v>3.55</v>
      </c>
      <c r="J2878" s="12">
        <v>1</v>
      </c>
      <c r="K2878" s="3">
        <f t="shared" si="177"/>
        <v>2821</v>
      </c>
      <c r="L2878" s="8">
        <v>1</v>
      </c>
      <c r="M2878" s="10">
        <v>3.5</v>
      </c>
      <c r="N2878" s="10">
        <v>2.5</v>
      </c>
      <c r="O2878" s="10">
        <f t="shared" si="178"/>
        <v>300.30999999999983</v>
      </c>
      <c r="P2878" s="5">
        <f t="shared" si="176"/>
        <v>0.10645515774548027</v>
      </c>
      <c r="Q2878" s="2" t="s">
        <v>4723</v>
      </c>
      <c r="S2878" s="10">
        <f t="shared" si="179"/>
        <v>784.69999999999982</v>
      </c>
    </row>
    <row r="2879" spans="1:19" x14ac:dyDescent="0.25">
      <c r="A2879" s="9" t="s">
        <v>4</v>
      </c>
      <c r="B2879" s="24">
        <v>42019</v>
      </c>
      <c r="C2879" s="7">
        <v>17</v>
      </c>
      <c r="D2879" s="9" t="s">
        <v>8</v>
      </c>
      <c r="E2879" s="9" t="s">
        <v>1291</v>
      </c>
      <c r="F2879" s="7">
        <v>3</v>
      </c>
      <c r="G2879" s="9" t="s">
        <v>22</v>
      </c>
      <c r="H2879" s="7">
        <v>3.25</v>
      </c>
      <c r="I2879" s="7">
        <v>3.43</v>
      </c>
      <c r="J2879" s="12">
        <v>1</v>
      </c>
      <c r="K2879" s="3">
        <f t="shared" si="177"/>
        <v>2822</v>
      </c>
      <c r="L2879" s="12" t="s">
        <v>59</v>
      </c>
      <c r="M2879" s="10">
        <v>0</v>
      </c>
      <c r="N2879" s="10">
        <v>-1</v>
      </c>
      <c r="O2879" s="10">
        <f t="shared" si="178"/>
        <v>299.30999999999983</v>
      </c>
      <c r="P2879" s="5">
        <f t="shared" si="176"/>
        <v>0.10606307583274267</v>
      </c>
      <c r="S2879" s="10">
        <f t="shared" si="179"/>
        <v>784.69999999999982</v>
      </c>
    </row>
    <row r="2880" spans="1:19" x14ac:dyDescent="0.25">
      <c r="A2880" s="9" t="s">
        <v>4</v>
      </c>
      <c r="B2880" s="24">
        <v>42019</v>
      </c>
      <c r="C2880" s="7">
        <v>18.399999999999999</v>
      </c>
      <c r="D2880" s="9" t="s">
        <v>8</v>
      </c>
      <c r="E2880" s="9" t="s">
        <v>1292</v>
      </c>
      <c r="F2880" s="7">
        <v>3.5</v>
      </c>
      <c r="G2880" s="9" t="s">
        <v>22</v>
      </c>
      <c r="H2880" s="7">
        <v>3.25</v>
      </c>
      <c r="I2880" s="7">
        <v>3.45</v>
      </c>
      <c r="J2880" s="12">
        <v>1</v>
      </c>
      <c r="K2880" s="3">
        <f t="shared" si="177"/>
        <v>2823</v>
      </c>
      <c r="L2880" s="12" t="s">
        <v>54</v>
      </c>
      <c r="M2880" s="10">
        <v>0</v>
      </c>
      <c r="N2880" s="10">
        <v>-1</v>
      </c>
      <c r="O2880" s="10">
        <f t="shared" si="178"/>
        <v>298.30999999999983</v>
      </c>
      <c r="P2880" s="5">
        <f t="shared" si="176"/>
        <v>0.10567127169677643</v>
      </c>
      <c r="S2880" s="10">
        <f t="shared" si="179"/>
        <v>784.69999999999982</v>
      </c>
    </row>
    <row r="2881" spans="1:19" x14ac:dyDescent="0.25">
      <c r="A2881" s="9" t="s">
        <v>4</v>
      </c>
      <c r="B2881" s="24">
        <v>42019</v>
      </c>
      <c r="C2881" s="7">
        <v>19.100000000000001</v>
      </c>
      <c r="D2881" s="9" t="s">
        <v>8</v>
      </c>
      <c r="E2881" s="9" t="s">
        <v>1293</v>
      </c>
      <c r="F2881" s="7">
        <v>2.75</v>
      </c>
      <c r="G2881" s="9" t="s">
        <v>1294</v>
      </c>
      <c r="H2881" s="7">
        <v>2.5</v>
      </c>
      <c r="I2881" s="7">
        <v>2.79</v>
      </c>
      <c r="J2881" s="12">
        <v>1</v>
      </c>
      <c r="K2881" s="3">
        <f t="shared" si="177"/>
        <v>2824</v>
      </c>
      <c r="L2881" s="12" t="s">
        <v>50</v>
      </c>
      <c r="M2881" s="10">
        <v>2.75</v>
      </c>
      <c r="N2881" s="10">
        <v>1.75</v>
      </c>
      <c r="O2881" s="10">
        <f t="shared" si="178"/>
        <v>300.05999999999983</v>
      </c>
      <c r="P2881" s="5">
        <f t="shared" si="176"/>
        <v>0.1062535410764872</v>
      </c>
      <c r="R2881" s="10">
        <v>-3</v>
      </c>
      <c r="S2881" s="10">
        <f t="shared" si="179"/>
        <v>781.69999999999982</v>
      </c>
    </row>
    <row r="2882" spans="1:19" x14ac:dyDescent="0.25">
      <c r="A2882" s="2" t="s">
        <v>7</v>
      </c>
      <c r="B2882" s="22">
        <v>42020</v>
      </c>
      <c r="C2882" s="7">
        <v>14.1</v>
      </c>
      <c r="D2882" s="9" t="s">
        <v>172</v>
      </c>
      <c r="E2882" s="9" t="s">
        <v>3722</v>
      </c>
      <c r="F2882" s="7">
        <v>3.75</v>
      </c>
      <c r="G2882" s="9" t="s">
        <v>22</v>
      </c>
      <c r="H2882" s="7">
        <v>3</v>
      </c>
      <c r="I2882" s="12">
        <v>3.25</v>
      </c>
      <c r="J2882" s="12">
        <v>1</v>
      </c>
      <c r="K2882" s="3">
        <f t="shared" si="177"/>
        <v>2825</v>
      </c>
      <c r="L2882" s="8">
        <v>1</v>
      </c>
      <c r="M2882" s="10">
        <v>3.75</v>
      </c>
      <c r="N2882" s="10">
        <v>2.75</v>
      </c>
      <c r="O2882" s="10">
        <f t="shared" si="178"/>
        <v>302.80999999999983</v>
      </c>
      <c r="P2882" s="5">
        <f t="shared" ref="P2882:P2945" si="180">O2882/K2882</f>
        <v>0.10718938053097339</v>
      </c>
      <c r="S2882" s="10">
        <f t="shared" si="179"/>
        <v>781.69999999999982</v>
      </c>
    </row>
    <row r="2883" spans="1:19" x14ac:dyDescent="0.25">
      <c r="A2883" s="9" t="s">
        <v>7</v>
      </c>
      <c r="B2883" s="24">
        <v>42020</v>
      </c>
      <c r="C2883" s="7">
        <v>16.149999999999999</v>
      </c>
      <c r="D2883" s="9" t="s">
        <v>8</v>
      </c>
      <c r="E2883" s="9" t="s">
        <v>1295</v>
      </c>
      <c r="F2883" s="7">
        <v>3</v>
      </c>
      <c r="G2883" s="9" t="s">
        <v>22</v>
      </c>
      <c r="H2883" s="7">
        <v>3</v>
      </c>
      <c r="I2883" s="7">
        <v>3</v>
      </c>
      <c r="J2883" s="12">
        <v>1</v>
      </c>
      <c r="K2883" s="3">
        <f t="shared" ref="K2883:K2946" si="181">K2882+J2883</f>
        <v>2826</v>
      </c>
      <c r="L2883" s="12" t="s">
        <v>54</v>
      </c>
      <c r="M2883" s="10">
        <v>0</v>
      </c>
      <c r="N2883" s="10">
        <v>-1</v>
      </c>
      <c r="O2883" s="10">
        <f t="shared" ref="O2883:O2946" si="182">O2882+N2883</f>
        <v>301.80999999999983</v>
      </c>
      <c r="P2883" s="5">
        <f t="shared" si="180"/>
        <v>0.10679759377211601</v>
      </c>
      <c r="S2883" s="10">
        <f t="shared" ref="S2883:S2946" si="183">S2882+R2883</f>
        <v>781.69999999999982</v>
      </c>
    </row>
    <row r="2884" spans="1:19" x14ac:dyDescent="0.25">
      <c r="A2884" s="9" t="s">
        <v>7</v>
      </c>
      <c r="B2884" s="24">
        <v>42020</v>
      </c>
      <c r="C2884" s="7">
        <v>18.149999999999999</v>
      </c>
      <c r="D2884" s="9" t="s">
        <v>8</v>
      </c>
      <c r="E2884" s="9" t="s">
        <v>1296</v>
      </c>
      <c r="F2884" s="7">
        <v>4</v>
      </c>
      <c r="G2884" s="9" t="s">
        <v>22</v>
      </c>
      <c r="H2884" s="7">
        <v>4</v>
      </c>
      <c r="I2884" s="7">
        <v>5.65</v>
      </c>
      <c r="J2884" s="12">
        <v>1</v>
      </c>
      <c r="K2884" s="3">
        <f t="shared" si="181"/>
        <v>2827</v>
      </c>
      <c r="L2884" s="12" t="s">
        <v>54</v>
      </c>
      <c r="M2884" s="10">
        <v>0</v>
      </c>
      <c r="N2884" s="10">
        <v>-1</v>
      </c>
      <c r="O2884" s="10">
        <f t="shared" si="182"/>
        <v>300.80999999999983</v>
      </c>
      <c r="P2884" s="5">
        <f t="shared" si="180"/>
        <v>0.1064060841881853</v>
      </c>
      <c r="R2884" s="10">
        <v>-1</v>
      </c>
      <c r="S2884" s="10">
        <f t="shared" si="183"/>
        <v>780.69999999999982</v>
      </c>
    </row>
    <row r="2885" spans="1:19" x14ac:dyDescent="0.25">
      <c r="A2885" s="2" t="s">
        <v>11</v>
      </c>
      <c r="B2885" s="22">
        <v>42021</v>
      </c>
      <c r="C2885" s="7">
        <v>12.2</v>
      </c>
      <c r="D2885" s="9" t="s">
        <v>125</v>
      </c>
      <c r="E2885" s="9" t="s">
        <v>3723</v>
      </c>
      <c r="F2885" s="7">
        <v>4</v>
      </c>
      <c r="G2885" s="9" t="s">
        <v>22</v>
      </c>
      <c r="H2885" s="7">
        <v>3</v>
      </c>
      <c r="I2885" s="12">
        <v>3.44</v>
      </c>
      <c r="J2885" s="12">
        <v>1</v>
      </c>
      <c r="K2885" s="3">
        <f t="shared" si="181"/>
        <v>2828</v>
      </c>
      <c r="L2885" s="8">
        <v>1</v>
      </c>
      <c r="M2885" s="10">
        <v>4</v>
      </c>
      <c r="N2885" s="10">
        <v>3</v>
      </c>
      <c r="O2885" s="10">
        <f t="shared" si="182"/>
        <v>303.80999999999983</v>
      </c>
      <c r="P2885" s="5">
        <f t="shared" si="180"/>
        <v>0.10742927864214986</v>
      </c>
      <c r="R2885" s="10">
        <v>16</v>
      </c>
      <c r="S2885" s="10">
        <f t="shared" si="183"/>
        <v>796.69999999999982</v>
      </c>
    </row>
    <row r="2886" spans="1:19" x14ac:dyDescent="0.25">
      <c r="A2886" s="2" t="s">
        <v>11</v>
      </c>
      <c r="B2886" s="22">
        <v>42021</v>
      </c>
      <c r="C2886" s="7">
        <v>13.15</v>
      </c>
      <c r="D2886" s="9" t="s">
        <v>138</v>
      </c>
      <c r="E2886" s="9" t="s">
        <v>3724</v>
      </c>
      <c r="F2886" s="7">
        <v>3</v>
      </c>
      <c r="G2886" s="9" t="s">
        <v>22</v>
      </c>
      <c r="H2886" s="7">
        <v>3.25</v>
      </c>
      <c r="I2886" s="7">
        <v>3.54</v>
      </c>
      <c r="J2886" s="12">
        <v>1</v>
      </c>
      <c r="K2886" s="3">
        <f t="shared" si="181"/>
        <v>2829</v>
      </c>
      <c r="L2886" s="8">
        <v>2</v>
      </c>
      <c r="M2886" s="10">
        <v>0</v>
      </c>
      <c r="N2886" s="10">
        <v>-1</v>
      </c>
      <c r="O2886" s="10">
        <f t="shared" si="182"/>
        <v>302.80999999999983</v>
      </c>
      <c r="P2886" s="5">
        <f t="shared" si="180"/>
        <v>0.10703782255213851</v>
      </c>
      <c r="R2886" s="10">
        <v>-5</v>
      </c>
      <c r="S2886" s="10">
        <f t="shared" si="183"/>
        <v>791.69999999999982</v>
      </c>
    </row>
    <row r="2887" spans="1:19" x14ac:dyDescent="0.25">
      <c r="A2887" s="2" t="s">
        <v>11</v>
      </c>
      <c r="B2887" s="22">
        <v>42021</v>
      </c>
      <c r="C2887" s="7">
        <v>13.15</v>
      </c>
      <c r="D2887" s="9" t="s">
        <v>138</v>
      </c>
      <c r="E2887" s="9" t="s">
        <v>3725</v>
      </c>
      <c r="F2887" s="7">
        <v>4</v>
      </c>
      <c r="G2887" s="9" t="s">
        <v>22</v>
      </c>
      <c r="H2887" s="7">
        <v>3.75</v>
      </c>
      <c r="I2887" s="7">
        <v>4.2</v>
      </c>
      <c r="J2887" s="12">
        <v>1</v>
      </c>
      <c r="K2887" s="3">
        <f t="shared" si="181"/>
        <v>2830</v>
      </c>
      <c r="L2887" s="8">
        <v>3</v>
      </c>
      <c r="M2887" s="10">
        <v>0</v>
      </c>
      <c r="N2887" s="10">
        <v>-1</v>
      </c>
      <c r="O2887" s="10">
        <f t="shared" si="182"/>
        <v>301.80999999999983</v>
      </c>
      <c r="P2887" s="5">
        <f t="shared" si="180"/>
        <v>0.10664664310954057</v>
      </c>
      <c r="S2887" s="10">
        <f t="shared" si="183"/>
        <v>791.69999999999982</v>
      </c>
    </row>
    <row r="2888" spans="1:19" x14ac:dyDescent="0.25">
      <c r="A2888" s="2" t="s">
        <v>11</v>
      </c>
      <c r="B2888" s="22">
        <v>42021</v>
      </c>
      <c r="C2888" s="7">
        <v>14</v>
      </c>
      <c r="D2888" s="9" t="s">
        <v>212</v>
      </c>
      <c r="E2888" s="9" t="s">
        <v>3726</v>
      </c>
      <c r="F2888" s="7">
        <v>4</v>
      </c>
      <c r="G2888" s="9" t="s">
        <v>22</v>
      </c>
      <c r="H2888" s="7">
        <v>5.5</v>
      </c>
      <c r="I2888" s="12">
        <v>5.96</v>
      </c>
      <c r="J2888" s="12">
        <v>1</v>
      </c>
      <c r="K2888" s="3">
        <f t="shared" si="181"/>
        <v>2831</v>
      </c>
      <c r="L2888" s="8">
        <v>1</v>
      </c>
      <c r="M2888" s="10">
        <v>5.5</v>
      </c>
      <c r="N2888" s="10">
        <v>4.5</v>
      </c>
      <c r="O2888" s="10">
        <f t="shared" si="182"/>
        <v>306.30999999999983</v>
      </c>
      <c r="P2888" s="5">
        <f t="shared" si="180"/>
        <v>0.10819851642529135</v>
      </c>
      <c r="Q2888" s="2" t="s">
        <v>4723</v>
      </c>
      <c r="S2888" s="10">
        <f t="shared" si="183"/>
        <v>791.69999999999982</v>
      </c>
    </row>
    <row r="2889" spans="1:19" x14ac:dyDescent="0.25">
      <c r="A2889" s="2" t="s">
        <v>127</v>
      </c>
      <c r="B2889" s="22">
        <v>42023</v>
      </c>
      <c r="C2889" s="7">
        <v>13.1</v>
      </c>
      <c r="D2889" s="9" t="s">
        <v>8</v>
      </c>
      <c r="E2889" s="9" t="s">
        <v>1534</v>
      </c>
      <c r="F2889" s="7">
        <v>3.5</v>
      </c>
      <c r="G2889" s="9" t="s">
        <v>3710</v>
      </c>
      <c r="H2889" s="7">
        <v>2.25</v>
      </c>
      <c r="I2889" s="12">
        <v>2.42</v>
      </c>
      <c r="J2889" s="12">
        <v>1</v>
      </c>
      <c r="K2889" s="3">
        <f t="shared" si="181"/>
        <v>2832</v>
      </c>
      <c r="L2889" s="8">
        <v>1</v>
      </c>
      <c r="M2889" s="10">
        <v>3.5</v>
      </c>
      <c r="N2889" s="10">
        <v>2.5</v>
      </c>
      <c r="O2889" s="10">
        <f t="shared" si="182"/>
        <v>308.80999999999983</v>
      </c>
      <c r="P2889" s="5">
        <f t="shared" si="180"/>
        <v>0.10904307909604515</v>
      </c>
      <c r="Q2889" s="2" t="s">
        <v>4730</v>
      </c>
      <c r="S2889" s="10">
        <f t="shared" si="183"/>
        <v>791.69999999999982</v>
      </c>
    </row>
    <row r="2890" spans="1:19" x14ac:dyDescent="0.25">
      <c r="A2890" s="2" t="s">
        <v>127</v>
      </c>
      <c r="B2890" s="22">
        <v>42023</v>
      </c>
      <c r="C2890" s="7">
        <v>13.5</v>
      </c>
      <c r="D2890" s="9" t="s">
        <v>475</v>
      </c>
      <c r="E2890" s="9" t="s">
        <v>3727</v>
      </c>
      <c r="F2890" s="7">
        <v>3.75</v>
      </c>
      <c r="G2890" s="9" t="s">
        <v>3728</v>
      </c>
      <c r="H2890" s="7">
        <v>5</v>
      </c>
      <c r="I2890" s="7">
        <v>5.28</v>
      </c>
      <c r="J2890" s="12">
        <v>1</v>
      </c>
      <c r="K2890" s="3">
        <f t="shared" si="181"/>
        <v>2833</v>
      </c>
      <c r="L2890" s="8">
        <v>2</v>
      </c>
      <c r="M2890" s="10">
        <v>0</v>
      </c>
      <c r="N2890" s="10">
        <v>-1</v>
      </c>
      <c r="O2890" s="10">
        <f t="shared" si="182"/>
        <v>307.80999999999983</v>
      </c>
      <c r="P2890" s="5">
        <f t="shared" si="180"/>
        <v>0.10865160607130245</v>
      </c>
      <c r="R2890" s="10">
        <v>-1</v>
      </c>
      <c r="S2890" s="10">
        <f t="shared" si="183"/>
        <v>790.69999999999982</v>
      </c>
    </row>
    <row r="2891" spans="1:19" x14ac:dyDescent="0.25">
      <c r="A2891" s="2" t="s">
        <v>113</v>
      </c>
      <c r="B2891" s="22">
        <v>42024</v>
      </c>
      <c r="C2891" s="7">
        <v>14.3</v>
      </c>
      <c r="D2891" s="9" t="s">
        <v>105</v>
      </c>
      <c r="E2891" s="9" t="s">
        <v>3729</v>
      </c>
      <c r="F2891" s="7">
        <v>3</v>
      </c>
      <c r="G2891" s="9" t="s">
        <v>22</v>
      </c>
      <c r="H2891" s="7">
        <v>3.5</v>
      </c>
      <c r="I2891" s="7">
        <v>4.0999999999999996</v>
      </c>
      <c r="J2891" s="12">
        <v>1</v>
      </c>
      <c r="K2891" s="3">
        <f t="shared" si="181"/>
        <v>2834</v>
      </c>
      <c r="L2891" s="8">
        <v>4</v>
      </c>
      <c r="M2891" s="10">
        <v>0</v>
      </c>
      <c r="N2891" s="10">
        <v>-1</v>
      </c>
      <c r="O2891" s="10">
        <f t="shared" si="182"/>
        <v>306.80999999999983</v>
      </c>
      <c r="P2891" s="5">
        <f t="shared" si="180"/>
        <v>0.10826040931545512</v>
      </c>
      <c r="S2891" s="10">
        <f t="shared" si="183"/>
        <v>790.69999999999982</v>
      </c>
    </row>
    <row r="2892" spans="1:19" x14ac:dyDescent="0.25">
      <c r="A2892" s="2" t="s">
        <v>113</v>
      </c>
      <c r="B2892" s="22">
        <v>42024</v>
      </c>
      <c r="C2892" s="7">
        <v>15.35</v>
      </c>
      <c r="D2892" s="9" t="s">
        <v>105</v>
      </c>
      <c r="E2892" s="9" t="s">
        <v>866</v>
      </c>
      <c r="F2892" s="7">
        <v>2.88</v>
      </c>
      <c r="G2892" s="9" t="s">
        <v>3730</v>
      </c>
      <c r="H2892" s="7">
        <v>2.63</v>
      </c>
      <c r="I2892" s="12">
        <v>2.61</v>
      </c>
      <c r="J2892" s="12">
        <v>1</v>
      </c>
      <c r="K2892" s="3">
        <f t="shared" si="181"/>
        <v>2835</v>
      </c>
      <c r="L2892" s="8">
        <v>1</v>
      </c>
      <c r="M2892" s="10">
        <v>2.88</v>
      </c>
      <c r="N2892" s="10">
        <v>1.88</v>
      </c>
      <c r="O2892" s="10">
        <f t="shared" si="182"/>
        <v>308.68999999999983</v>
      </c>
      <c r="P2892" s="5">
        <f t="shared" si="180"/>
        <v>0.10888536155202816</v>
      </c>
      <c r="R2892" s="10">
        <v>-1</v>
      </c>
      <c r="S2892" s="10">
        <f t="shared" si="183"/>
        <v>789.69999999999982</v>
      </c>
    </row>
    <row r="2893" spans="1:19" x14ac:dyDescent="0.25">
      <c r="A2893" s="2" t="s">
        <v>0</v>
      </c>
      <c r="B2893" s="22">
        <v>42025</v>
      </c>
      <c r="C2893" s="7">
        <v>16.05</v>
      </c>
      <c r="D2893" s="9" t="s">
        <v>212</v>
      </c>
      <c r="E2893" s="9" t="s">
        <v>3731</v>
      </c>
      <c r="F2893" s="7">
        <v>3.25</v>
      </c>
      <c r="G2893" s="9" t="s">
        <v>3555</v>
      </c>
      <c r="H2893" s="7">
        <v>2.75</v>
      </c>
      <c r="I2893" s="12">
        <v>3.06</v>
      </c>
      <c r="J2893" s="12">
        <v>1</v>
      </c>
      <c r="K2893" s="3">
        <f t="shared" si="181"/>
        <v>2836</v>
      </c>
      <c r="L2893" s="8">
        <v>1</v>
      </c>
      <c r="M2893" s="10">
        <v>3.25</v>
      </c>
      <c r="N2893" s="10">
        <v>2.25</v>
      </c>
      <c r="O2893" s="10">
        <f t="shared" si="182"/>
        <v>310.93999999999983</v>
      </c>
      <c r="P2893" s="5">
        <f t="shared" si="180"/>
        <v>0.10964033850493647</v>
      </c>
      <c r="S2893" s="10">
        <f t="shared" si="183"/>
        <v>789.69999999999982</v>
      </c>
    </row>
    <row r="2894" spans="1:19" x14ac:dyDescent="0.25">
      <c r="A2894" s="9" t="s">
        <v>0</v>
      </c>
      <c r="B2894" s="24">
        <v>42025</v>
      </c>
      <c r="C2894" s="7">
        <v>18.3</v>
      </c>
      <c r="D2894" s="9" t="s">
        <v>1</v>
      </c>
      <c r="E2894" s="9" t="s">
        <v>1297</v>
      </c>
      <c r="F2894" s="7">
        <v>4</v>
      </c>
      <c r="G2894" s="9" t="s">
        <v>1298</v>
      </c>
      <c r="H2894" s="7">
        <v>5</v>
      </c>
      <c r="I2894" s="7">
        <v>5.69</v>
      </c>
      <c r="J2894" s="12">
        <v>1</v>
      </c>
      <c r="K2894" s="3">
        <f t="shared" si="181"/>
        <v>2837</v>
      </c>
      <c r="L2894" s="12" t="s">
        <v>54</v>
      </c>
      <c r="M2894" s="10">
        <v>0</v>
      </c>
      <c r="N2894" s="10">
        <v>-1</v>
      </c>
      <c r="O2894" s="10">
        <f t="shared" si="182"/>
        <v>309.93999999999983</v>
      </c>
      <c r="P2894" s="5">
        <f t="shared" si="180"/>
        <v>0.10924920690870632</v>
      </c>
      <c r="S2894" s="10">
        <f t="shared" si="183"/>
        <v>789.69999999999982</v>
      </c>
    </row>
    <row r="2895" spans="1:19" x14ac:dyDescent="0.25">
      <c r="A2895" s="2" t="s">
        <v>4</v>
      </c>
      <c r="B2895" s="22">
        <v>42026</v>
      </c>
      <c r="C2895" s="7">
        <v>14</v>
      </c>
      <c r="D2895" s="9" t="s">
        <v>1879</v>
      </c>
      <c r="E2895" s="9" t="s">
        <v>3732</v>
      </c>
      <c r="F2895" s="7">
        <v>3.25</v>
      </c>
      <c r="G2895" s="9" t="s">
        <v>22</v>
      </c>
      <c r="H2895" s="7">
        <v>4</v>
      </c>
      <c r="I2895" s="12">
        <v>4.4000000000000004</v>
      </c>
      <c r="J2895" s="12">
        <v>1</v>
      </c>
      <c r="K2895" s="3">
        <f t="shared" si="181"/>
        <v>2838</v>
      </c>
      <c r="L2895" s="8">
        <v>1</v>
      </c>
      <c r="M2895" s="10">
        <v>4</v>
      </c>
      <c r="N2895" s="10">
        <v>3</v>
      </c>
      <c r="O2895" s="10">
        <f t="shared" si="182"/>
        <v>312.93999999999983</v>
      </c>
      <c r="P2895" s="5">
        <f t="shared" si="180"/>
        <v>0.11026779422128254</v>
      </c>
      <c r="Q2895" s="2" t="s">
        <v>4723</v>
      </c>
      <c r="R2895" s="10">
        <v>84.25</v>
      </c>
      <c r="S2895" s="10">
        <f t="shared" si="183"/>
        <v>873.94999999999982</v>
      </c>
    </row>
    <row r="2896" spans="1:19" x14ac:dyDescent="0.25">
      <c r="A2896" s="2" t="s">
        <v>4</v>
      </c>
      <c r="B2896" s="22">
        <v>42026</v>
      </c>
      <c r="C2896" s="7">
        <v>14.3</v>
      </c>
      <c r="D2896" s="9" t="s">
        <v>1879</v>
      </c>
      <c r="E2896" s="9" t="s">
        <v>3733</v>
      </c>
      <c r="F2896" s="7">
        <v>3.75</v>
      </c>
      <c r="G2896" s="9" t="s">
        <v>3734</v>
      </c>
      <c r="H2896" s="7">
        <v>4</v>
      </c>
      <c r="I2896" s="12">
        <v>4.9000000000000004</v>
      </c>
      <c r="J2896" s="12">
        <v>1</v>
      </c>
      <c r="K2896" s="3">
        <f t="shared" si="181"/>
        <v>2839</v>
      </c>
      <c r="L2896" s="8">
        <v>1</v>
      </c>
      <c r="M2896" s="10">
        <v>4</v>
      </c>
      <c r="N2896" s="10">
        <v>3</v>
      </c>
      <c r="O2896" s="10">
        <f t="shared" si="182"/>
        <v>315.93999999999983</v>
      </c>
      <c r="P2896" s="5">
        <f t="shared" si="180"/>
        <v>0.11128566396618522</v>
      </c>
      <c r="Q2896" s="2" t="s">
        <v>4723</v>
      </c>
      <c r="R2896" s="10">
        <v>-9</v>
      </c>
      <c r="S2896" s="10">
        <f t="shared" si="183"/>
        <v>864.94999999999982</v>
      </c>
    </row>
    <row r="2897" spans="1:19" x14ac:dyDescent="0.25">
      <c r="A2897" s="2" t="s">
        <v>4</v>
      </c>
      <c r="B2897" s="22">
        <v>42026</v>
      </c>
      <c r="C2897" s="7">
        <v>15.1</v>
      </c>
      <c r="D2897" s="9" t="s">
        <v>105</v>
      </c>
      <c r="E2897" s="9" t="s">
        <v>3735</v>
      </c>
      <c r="F2897" s="7">
        <v>3.25</v>
      </c>
      <c r="G2897" s="9" t="s">
        <v>3736</v>
      </c>
      <c r="H2897" s="7">
        <v>3</v>
      </c>
      <c r="I2897" s="7">
        <v>3.05</v>
      </c>
      <c r="J2897" s="12">
        <v>1</v>
      </c>
      <c r="K2897" s="3">
        <f t="shared" si="181"/>
        <v>2840</v>
      </c>
      <c r="L2897" s="8">
        <v>4</v>
      </c>
      <c r="M2897" s="10">
        <v>0</v>
      </c>
      <c r="N2897" s="10">
        <v>-1</v>
      </c>
      <c r="O2897" s="10">
        <f t="shared" si="182"/>
        <v>314.93999999999983</v>
      </c>
      <c r="P2897" s="5">
        <f t="shared" si="180"/>
        <v>0.11089436619718304</v>
      </c>
      <c r="S2897" s="10">
        <f t="shared" si="183"/>
        <v>864.94999999999982</v>
      </c>
    </row>
    <row r="2898" spans="1:19" x14ac:dyDescent="0.25">
      <c r="A2898" s="2" t="s">
        <v>4</v>
      </c>
      <c r="B2898" s="22">
        <v>42026</v>
      </c>
      <c r="C2898" s="7">
        <v>15.2</v>
      </c>
      <c r="D2898" s="9" t="s">
        <v>543</v>
      </c>
      <c r="E2898" s="9" t="s">
        <v>3738</v>
      </c>
      <c r="F2898" s="7">
        <v>3.5</v>
      </c>
      <c r="G2898" s="9" t="s">
        <v>22</v>
      </c>
      <c r="H2898" s="7">
        <v>3</v>
      </c>
      <c r="I2898" s="12">
        <v>3.2</v>
      </c>
      <c r="J2898" s="12">
        <v>1</v>
      </c>
      <c r="K2898" s="3">
        <f t="shared" si="181"/>
        <v>2841</v>
      </c>
      <c r="L2898" s="8">
        <v>1</v>
      </c>
      <c r="M2898" s="10">
        <v>3.5</v>
      </c>
      <c r="N2898" s="10">
        <v>2.5</v>
      </c>
      <c r="O2898" s="10">
        <f t="shared" si="182"/>
        <v>317.43999999999983</v>
      </c>
      <c r="P2898" s="5">
        <f t="shared" si="180"/>
        <v>0.1117353044702569</v>
      </c>
      <c r="S2898" s="10">
        <f t="shared" si="183"/>
        <v>864.94999999999982</v>
      </c>
    </row>
    <row r="2899" spans="1:19" x14ac:dyDescent="0.25">
      <c r="A2899" s="2" t="s">
        <v>4</v>
      </c>
      <c r="B2899" s="22">
        <v>42026</v>
      </c>
      <c r="C2899" s="7">
        <v>15.3</v>
      </c>
      <c r="D2899" s="9" t="s">
        <v>1879</v>
      </c>
      <c r="E2899" s="9" t="s">
        <v>3104</v>
      </c>
      <c r="F2899" s="7">
        <v>3.5</v>
      </c>
      <c r="G2899" s="9" t="s">
        <v>22</v>
      </c>
      <c r="H2899" s="7">
        <v>3</v>
      </c>
      <c r="I2899" s="12">
        <v>3.5</v>
      </c>
      <c r="J2899" s="12">
        <v>1</v>
      </c>
      <c r="K2899" s="3">
        <f t="shared" si="181"/>
        <v>2842</v>
      </c>
      <c r="L2899" s="8">
        <v>1</v>
      </c>
      <c r="M2899" s="10">
        <v>3.5</v>
      </c>
      <c r="N2899" s="10">
        <v>2.5</v>
      </c>
      <c r="O2899" s="10">
        <f t="shared" si="182"/>
        <v>319.93999999999983</v>
      </c>
      <c r="P2899" s="5">
        <f t="shared" si="180"/>
        <v>0.11257565095003512</v>
      </c>
      <c r="S2899" s="10">
        <f t="shared" si="183"/>
        <v>864.94999999999982</v>
      </c>
    </row>
    <row r="2900" spans="1:19" x14ac:dyDescent="0.25">
      <c r="A2900" s="2" t="s">
        <v>4</v>
      </c>
      <c r="B2900" s="22">
        <v>42026</v>
      </c>
      <c r="C2900" s="7">
        <v>15.4</v>
      </c>
      <c r="D2900" s="9" t="s">
        <v>105</v>
      </c>
      <c r="E2900" s="9" t="s">
        <v>773</v>
      </c>
      <c r="F2900" s="7">
        <v>4</v>
      </c>
      <c r="G2900" s="9" t="s">
        <v>3737</v>
      </c>
      <c r="H2900" s="7">
        <v>4</v>
      </c>
      <c r="I2900" s="7">
        <v>4.4000000000000004</v>
      </c>
      <c r="J2900" s="12">
        <v>1</v>
      </c>
      <c r="K2900" s="3">
        <f t="shared" si="181"/>
        <v>2843</v>
      </c>
      <c r="L2900" s="8">
        <v>2</v>
      </c>
      <c r="M2900" s="10">
        <v>0</v>
      </c>
      <c r="N2900" s="10">
        <v>-1</v>
      </c>
      <c r="O2900" s="10">
        <f t="shared" si="182"/>
        <v>318.93999999999983</v>
      </c>
      <c r="P2900" s="5">
        <f t="shared" si="180"/>
        <v>0.1121843123461132</v>
      </c>
      <c r="S2900" s="10">
        <f t="shared" si="183"/>
        <v>864.94999999999982</v>
      </c>
    </row>
    <row r="2901" spans="1:19" x14ac:dyDescent="0.25">
      <c r="A2901" s="9" t="s">
        <v>4</v>
      </c>
      <c r="B2901" s="24">
        <v>42026</v>
      </c>
      <c r="C2901" s="7">
        <v>19.100000000000001</v>
      </c>
      <c r="D2901" s="9" t="s">
        <v>1299</v>
      </c>
      <c r="E2901" s="9" t="s">
        <v>1300</v>
      </c>
      <c r="F2901" s="7">
        <v>2.75</v>
      </c>
      <c r="G2901" s="9" t="s">
        <v>1301</v>
      </c>
      <c r="H2901" s="7">
        <v>2.75</v>
      </c>
      <c r="I2901" s="7">
        <v>2.86</v>
      </c>
      <c r="J2901" s="12">
        <v>1</v>
      </c>
      <c r="K2901" s="3">
        <f t="shared" si="181"/>
        <v>2844</v>
      </c>
      <c r="L2901" s="12" t="s">
        <v>50</v>
      </c>
      <c r="M2901" s="10">
        <v>2.75</v>
      </c>
      <c r="N2901" s="10">
        <v>1.75</v>
      </c>
      <c r="O2901" s="10">
        <f t="shared" si="182"/>
        <v>320.68999999999983</v>
      </c>
      <c r="P2901" s="5">
        <f t="shared" si="180"/>
        <v>0.11276019690576647</v>
      </c>
      <c r="S2901" s="10">
        <f t="shared" si="183"/>
        <v>864.94999999999982</v>
      </c>
    </row>
    <row r="2902" spans="1:19" x14ac:dyDescent="0.25">
      <c r="A2902" s="9" t="s">
        <v>4</v>
      </c>
      <c r="B2902" s="24">
        <v>42026</v>
      </c>
      <c r="C2902" s="7">
        <v>19.399999999999999</v>
      </c>
      <c r="D2902" s="9" t="s">
        <v>1299</v>
      </c>
      <c r="E2902" s="9" t="s">
        <v>1302</v>
      </c>
      <c r="F2902" s="7">
        <v>3.5</v>
      </c>
      <c r="G2902" s="9" t="s">
        <v>1303</v>
      </c>
      <c r="H2902" s="7">
        <v>4</v>
      </c>
      <c r="I2902" s="7">
        <v>4.0999999999999996</v>
      </c>
      <c r="J2902" s="12">
        <v>1</v>
      </c>
      <c r="K2902" s="3">
        <f t="shared" si="181"/>
        <v>2845</v>
      </c>
      <c r="L2902" s="12" t="s">
        <v>50</v>
      </c>
      <c r="M2902" s="10">
        <v>4</v>
      </c>
      <c r="N2902" s="10">
        <v>3</v>
      </c>
      <c r="O2902" s="10">
        <f t="shared" si="182"/>
        <v>323.68999999999983</v>
      </c>
      <c r="P2902" s="5">
        <f t="shared" si="180"/>
        <v>0.11377504393673105</v>
      </c>
      <c r="Q2902" s="2" t="s">
        <v>4723</v>
      </c>
      <c r="R2902" s="10">
        <v>10</v>
      </c>
      <c r="S2902" s="10">
        <f t="shared" si="183"/>
        <v>874.94999999999982</v>
      </c>
    </row>
    <row r="2903" spans="1:19" x14ac:dyDescent="0.25">
      <c r="A2903" s="2" t="s">
        <v>7</v>
      </c>
      <c r="B2903" s="22">
        <v>42027</v>
      </c>
      <c r="C2903" s="7">
        <v>13.15</v>
      </c>
      <c r="D2903" s="9" t="s">
        <v>662</v>
      </c>
      <c r="E2903" s="9" t="s">
        <v>3740</v>
      </c>
      <c r="F2903" s="7">
        <v>3.5</v>
      </c>
      <c r="G2903" s="9" t="s">
        <v>3741</v>
      </c>
      <c r="H2903" s="7">
        <v>3.5</v>
      </c>
      <c r="I2903" s="7">
        <v>3.88</v>
      </c>
      <c r="J2903" s="12">
        <v>1</v>
      </c>
      <c r="K2903" s="3">
        <f t="shared" si="181"/>
        <v>2846</v>
      </c>
      <c r="L2903" s="8" t="s">
        <v>229</v>
      </c>
      <c r="M2903" s="10">
        <v>0</v>
      </c>
      <c r="N2903" s="10">
        <v>-1</v>
      </c>
      <c r="O2903" s="10">
        <f t="shared" si="182"/>
        <v>322.68999999999983</v>
      </c>
      <c r="P2903" s="5">
        <f t="shared" si="180"/>
        <v>0.11338369641602243</v>
      </c>
      <c r="R2903" s="10">
        <v>-5</v>
      </c>
      <c r="S2903" s="10">
        <f t="shared" si="183"/>
        <v>869.94999999999982</v>
      </c>
    </row>
    <row r="2904" spans="1:19" x14ac:dyDescent="0.25">
      <c r="A2904" s="2" t="s">
        <v>7</v>
      </c>
      <c r="B2904" s="22">
        <v>42027</v>
      </c>
      <c r="C2904" s="7">
        <v>14</v>
      </c>
      <c r="D2904" s="9" t="s">
        <v>212</v>
      </c>
      <c r="E2904" s="9" t="s">
        <v>3742</v>
      </c>
      <c r="F2904" s="7">
        <v>3.75</v>
      </c>
      <c r="G2904" s="9" t="s">
        <v>3743</v>
      </c>
      <c r="H2904" s="7">
        <v>4</v>
      </c>
      <c r="I2904" s="7">
        <v>4.5</v>
      </c>
      <c r="J2904" s="12">
        <v>1</v>
      </c>
      <c r="K2904" s="3">
        <f t="shared" si="181"/>
        <v>2847</v>
      </c>
      <c r="L2904" s="8">
        <v>2</v>
      </c>
      <c r="M2904" s="10">
        <v>0</v>
      </c>
      <c r="N2904" s="10">
        <v>-1</v>
      </c>
      <c r="O2904" s="10">
        <f t="shared" si="182"/>
        <v>321.68999999999983</v>
      </c>
      <c r="P2904" s="5">
        <f t="shared" si="180"/>
        <v>0.11299262381454156</v>
      </c>
      <c r="S2904" s="10">
        <f t="shared" si="183"/>
        <v>869.94999999999982</v>
      </c>
    </row>
    <row r="2905" spans="1:19" x14ac:dyDescent="0.25">
      <c r="A2905" s="2" t="s">
        <v>7</v>
      </c>
      <c r="B2905" s="22">
        <v>42027</v>
      </c>
      <c r="C2905" s="7">
        <v>14.5</v>
      </c>
      <c r="D2905" s="9" t="s">
        <v>162</v>
      </c>
      <c r="E2905" s="9" t="s">
        <v>3739</v>
      </c>
      <c r="F2905" s="7">
        <v>3.25</v>
      </c>
      <c r="G2905" s="9" t="s">
        <v>22</v>
      </c>
      <c r="H2905" s="7">
        <v>3</v>
      </c>
      <c r="I2905" s="12">
        <v>3.35</v>
      </c>
      <c r="J2905" s="12">
        <v>1</v>
      </c>
      <c r="K2905" s="3">
        <f t="shared" si="181"/>
        <v>2848</v>
      </c>
      <c r="L2905" s="8">
        <v>1</v>
      </c>
      <c r="M2905" s="10">
        <v>3.25</v>
      </c>
      <c r="N2905" s="10">
        <v>2.25</v>
      </c>
      <c r="O2905" s="10">
        <f t="shared" si="182"/>
        <v>323.93999999999983</v>
      </c>
      <c r="P2905" s="5">
        <f t="shared" si="180"/>
        <v>0.11374297752808983</v>
      </c>
      <c r="R2905" s="10">
        <v>13</v>
      </c>
      <c r="S2905" s="10">
        <f t="shared" si="183"/>
        <v>882.94999999999982</v>
      </c>
    </row>
    <row r="2906" spans="1:19" x14ac:dyDescent="0.25">
      <c r="A2906" s="2" t="s">
        <v>7</v>
      </c>
      <c r="B2906" s="22">
        <v>42027</v>
      </c>
      <c r="C2906" s="7">
        <v>16.100000000000001</v>
      </c>
      <c r="D2906" s="9" t="s">
        <v>212</v>
      </c>
      <c r="E2906" s="9" t="s">
        <v>3744</v>
      </c>
      <c r="F2906" s="7">
        <v>4</v>
      </c>
      <c r="G2906" s="9" t="s">
        <v>22</v>
      </c>
      <c r="H2906" s="7">
        <v>3.25</v>
      </c>
      <c r="I2906" s="12">
        <v>3.45</v>
      </c>
      <c r="J2906" s="12">
        <v>1</v>
      </c>
      <c r="K2906" s="3">
        <f t="shared" si="181"/>
        <v>2849</v>
      </c>
      <c r="L2906" s="8">
        <v>1</v>
      </c>
      <c r="M2906" s="10">
        <v>4</v>
      </c>
      <c r="N2906" s="10">
        <v>3</v>
      </c>
      <c r="O2906" s="10">
        <f t="shared" si="182"/>
        <v>326.93999999999983</v>
      </c>
      <c r="P2906" s="5">
        <f t="shared" si="180"/>
        <v>0.1147560547560547</v>
      </c>
      <c r="Q2906" s="2" t="s">
        <v>4730</v>
      </c>
      <c r="S2906" s="10">
        <f t="shared" si="183"/>
        <v>882.94999999999982</v>
      </c>
    </row>
    <row r="2907" spans="1:19" x14ac:dyDescent="0.25">
      <c r="A2907" s="9" t="s">
        <v>7</v>
      </c>
      <c r="B2907" s="24">
        <v>42027</v>
      </c>
      <c r="C2907" s="7">
        <v>17.149999999999999</v>
      </c>
      <c r="D2907" s="9" t="s">
        <v>8</v>
      </c>
      <c r="E2907" s="9" t="s">
        <v>1304</v>
      </c>
      <c r="F2907" s="7">
        <v>2.75</v>
      </c>
      <c r="G2907" s="9" t="s">
        <v>1305</v>
      </c>
      <c r="H2907" s="7">
        <v>3.5</v>
      </c>
      <c r="I2907" s="7">
        <v>3.58</v>
      </c>
      <c r="J2907" s="12">
        <v>1</v>
      </c>
      <c r="K2907" s="3">
        <f t="shared" si="181"/>
        <v>2850</v>
      </c>
      <c r="L2907" s="12" t="s">
        <v>59</v>
      </c>
      <c r="M2907" s="10">
        <v>0</v>
      </c>
      <c r="N2907" s="10">
        <v>-1</v>
      </c>
      <c r="O2907" s="10">
        <f t="shared" si="182"/>
        <v>325.93999999999983</v>
      </c>
      <c r="P2907" s="5">
        <f t="shared" si="180"/>
        <v>0.1143649122807017</v>
      </c>
      <c r="S2907" s="10">
        <f t="shared" si="183"/>
        <v>882.94999999999982</v>
      </c>
    </row>
    <row r="2908" spans="1:19" x14ac:dyDescent="0.25">
      <c r="A2908" s="9" t="s">
        <v>7</v>
      </c>
      <c r="B2908" s="24">
        <v>42027</v>
      </c>
      <c r="C2908" s="7">
        <v>17.45</v>
      </c>
      <c r="D2908" s="9" t="s">
        <v>8</v>
      </c>
      <c r="E2908" s="9" t="s">
        <v>1306</v>
      </c>
      <c r="F2908" s="7">
        <v>3</v>
      </c>
      <c r="G2908" s="9" t="s">
        <v>1307</v>
      </c>
      <c r="H2908" s="7">
        <v>2.75</v>
      </c>
      <c r="I2908" s="7">
        <v>2.89</v>
      </c>
      <c r="J2908" s="12">
        <v>1</v>
      </c>
      <c r="K2908" s="3">
        <f t="shared" si="181"/>
        <v>2851</v>
      </c>
      <c r="L2908" s="12" t="s">
        <v>54</v>
      </c>
      <c r="M2908" s="10">
        <v>0</v>
      </c>
      <c r="N2908" s="10">
        <v>-1</v>
      </c>
      <c r="O2908" s="10">
        <f t="shared" si="182"/>
        <v>324.93999999999983</v>
      </c>
      <c r="P2908" s="5">
        <f t="shared" si="180"/>
        <v>0.11397404419501923</v>
      </c>
      <c r="R2908" s="10">
        <v>-1</v>
      </c>
      <c r="S2908" s="10">
        <f t="shared" si="183"/>
        <v>881.94999999999982</v>
      </c>
    </row>
    <row r="2909" spans="1:19" x14ac:dyDescent="0.25">
      <c r="A2909" s="2" t="s">
        <v>11</v>
      </c>
      <c r="B2909" s="22">
        <v>42028</v>
      </c>
      <c r="C2909" s="7">
        <v>14</v>
      </c>
      <c r="D2909" s="9" t="s">
        <v>212</v>
      </c>
      <c r="E2909" s="9" t="s">
        <v>1750</v>
      </c>
      <c r="F2909" s="7">
        <v>2.75</v>
      </c>
      <c r="G2909" s="9" t="s">
        <v>3747</v>
      </c>
      <c r="H2909" s="7">
        <v>2.75</v>
      </c>
      <c r="I2909" s="12">
        <v>3.01</v>
      </c>
      <c r="J2909" s="12">
        <v>1</v>
      </c>
      <c r="K2909" s="3">
        <f t="shared" si="181"/>
        <v>2852</v>
      </c>
      <c r="L2909" s="8">
        <v>1</v>
      </c>
      <c r="M2909" s="10">
        <v>2.75</v>
      </c>
      <c r="N2909" s="10">
        <v>1.75</v>
      </c>
      <c r="O2909" s="10">
        <f t="shared" si="182"/>
        <v>326.68999999999983</v>
      </c>
      <c r="P2909" s="5">
        <f t="shared" si="180"/>
        <v>0.11454768583450205</v>
      </c>
      <c r="Q2909" s="2" t="s">
        <v>4730</v>
      </c>
      <c r="S2909" s="10">
        <f t="shared" si="183"/>
        <v>881.94999999999982</v>
      </c>
    </row>
    <row r="2910" spans="1:19" x14ac:dyDescent="0.25">
      <c r="A2910" s="2" t="s">
        <v>11</v>
      </c>
      <c r="B2910" s="22">
        <v>42028</v>
      </c>
      <c r="C2910" s="7">
        <v>15.25</v>
      </c>
      <c r="D2910" s="9" t="s">
        <v>209</v>
      </c>
      <c r="E2910" s="9" t="s">
        <v>3748</v>
      </c>
      <c r="F2910" s="7">
        <v>3.75</v>
      </c>
      <c r="G2910" s="9" t="s">
        <v>3663</v>
      </c>
      <c r="H2910" s="7">
        <v>3</v>
      </c>
      <c r="I2910" s="7">
        <v>3</v>
      </c>
      <c r="J2910" s="12">
        <v>1</v>
      </c>
      <c r="K2910" s="3">
        <f t="shared" si="181"/>
        <v>2853</v>
      </c>
      <c r="L2910" s="8">
        <v>2</v>
      </c>
      <c r="M2910" s="10">
        <v>0</v>
      </c>
      <c r="N2910" s="10">
        <v>-1</v>
      </c>
      <c r="O2910" s="10">
        <f t="shared" si="182"/>
        <v>325.68999999999983</v>
      </c>
      <c r="P2910" s="5">
        <f t="shared" si="180"/>
        <v>0.11415702769015065</v>
      </c>
      <c r="R2910" s="10">
        <v>-6</v>
      </c>
      <c r="S2910" s="10">
        <f t="shared" si="183"/>
        <v>875.94999999999982</v>
      </c>
    </row>
    <row r="2911" spans="1:19" x14ac:dyDescent="0.25">
      <c r="A2911" s="2" t="s">
        <v>11</v>
      </c>
      <c r="B2911" s="22">
        <v>42028</v>
      </c>
      <c r="C2911" s="7">
        <v>15.35</v>
      </c>
      <c r="D2911" s="9" t="s">
        <v>479</v>
      </c>
      <c r="E2911" s="9" t="s">
        <v>3745</v>
      </c>
      <c r="F2911" s="7">
        <v>3.25</v>
      </c>
      <c r="G2911" s="9" t="s">
        <v>22</v>
      </c>
      <c r="H2911" s="7">
        <v>2.75</v>
      </c>
      <c r="I2911" s="7">
        <v>3.1</v>
      </c>
      <c r="J2911" s="12">
        <v>1</v>
      </c>
      <c r="K2911" s="3">
        <f t="shared" si="181"/>
        <v>2854</v>
      </c>
      <c r="L2911" s="8">
        <v>3</v>
      </c>
      <c r="M2911" s="10">
        <v>0</v>
      </c>
      <c r="N2911" s="10">
        <v>-1</v>
      </c>
      <c r="O2911" s="10">
        <f t="shared" si="182"/>
        <v>324.68999999999983</v>
      </c>
      <c r="P2911" s="5">
        <f t="shared" si="180"/>
        <v>0.11376664330763835</v>
      </c>
      <c r="S2911" s="10">
        <f t="shared" si="183"/>
        <v>875.94999999999982</v>
      </c>
    </row>
    <row r="2912" spans="1:19" x14ac:dyDescent="0.25">
      <c r="A2912" s="2" t="s">
        <v>11</v>
      </c>
      <c r="B2912" s="22">
        <v>42028</v>
      </c>
      <c r="C2912" s="7">
        <v>16.100000000000001</v>
      </c>
      <c r="D2912" s="9" t="s">
        <v>479</v>
      </c>
      <c r="E2912" s="9" t="s">
        <v>3746</v>
      </c>
      <c r="F2912" s="7">
        <v>4</v>
      </c>
      <c r="G2912" s="9" t="s">
        <v>22</v>
      </c>
      <c r="H2912" s="7">
        <v>3</v>
      </c>
      <c r="I2912" s="7">
        <v>3.1</v>
      </c>
      <c r="J2912" s="12">
        <v>1</v>
      </c>
      <c r="K2912" s="3">
        <f t="shared" si="181"/>
        <v>2855</v>
      </c>
      <c r="L2912" s="8">
        <v>2</v>
      </c>
      <c r="M2912" s="10">
        <v>0</v>
      </c>
      <c r="N2912" s="10">
        <v>-1</v>
      </c>
      <c r="O2912" s="10">
        <f t="shared" si="182"/>
        <v>323.68999999999983</v>
      </c>
      <c r="P2912" s="5">
        <f t="shared" si="180"/>
        <v>0.11337653239929942</v>
      </c>
      <c r="S2912" s="10">
        <f t="shared" si="183"/>
        <v>875.94999999999982</v>
      </c>
    </row>
    <row r="2913" spans="1:19" x14ac:dyDescent="0.25">
      <c r="A2913" s="2" t="s">
        <v>127</v>
      </c>
      <c r="B2913" s="22">
        <v>42030</v>
      </c>
      <c r="C2913" s="7">
        <v>14.15</v>
      </c>
      <c r="D2913" s="9" t="s">
        <v>159</v>
      </c>
      <c r="E2913" s="9" t="s">
        <v>3749</v>
      </c>
      <c r="F2913" s="7">
        <v>4</v>
      </c>
      <c r="G2913" s="9" t="s">
        <v>56</v>
      </c>
      <c r="H2913" s="7">
        <v>3.75</v>
      </c>
      <c r="I2913" s="12">
        <v>3.93</v>
      </c>
      <c r="J2913" s="12">
        <v>1</v>
      </c>
      <c r="K2913" s="3">
        <f t="shared" si="181"/>
        <v>2856</v>
      </c>
      <c r="L2913" s="8">
        <v>1</v>
      </c>
      <c r="M2913" s="10">
        <v>4</v>
      </c>
      <c r="N2913" s="10">
        <v>3</v>
      </c>
      <c r="O2913" s="10">
        <f t="shared" si="182"/>
        <v>326.68999999999983</v>
      </c>
      <c r="P2913" s="5">
        <f t="shared" si="180"/>
        <v>0.11438725490196072</v>
      </c>
      <c r="R2913" s="10">
        <v>17.32</v>
      </c>
      <c r="S2913" s="10">
        <f t="shared" si="183"/>
        <v>893.26999999999987</v>
      </c>
    </row>
    <row r="2914" spans="1:19" x14ac:dyDescent="0.25">
      <c r="A2914" s="2" t="s">
        <v>127</v>
      </c>
      <c r="B2914" s="22">
        <v>42030</v>
      </c>
      <c r="C2914" s="7">
        <v>15.4</v>
      </c>
      <c r="D2914" s="9" t="s">
        <v>8</v>
      </c>
      <c r="E2914" s="9" t="s">
        <v>1319</v>
      </c>
      <c r="F2914" s="7">
        <v>4</v>
      </c>
      <c r="G2914" s="9" t="s">
        <v>22</v>
      </c>
      <c r="H2914" s="7">
        <v>4</v>
      </c>
      <c r="I2914" s="7">
        <v>4.22</v>
      </c>
      <c r="J2914" s="12">
        <v>1</v>
      </c>
      <c r="K2914" s="3">
        <f t="shared" si="181"/>
        <v>2857</v>
      </c>
      <c r="L2914" s="8">
        <v>5</v>
      </c>
      <c r="M2914" s="10">
        <v>0</v>
      </c>
      <c r="N2914" s="10">
        <v>-1</v>
      </c>
      <c r="O2914" s="10">
        <f t="shared" si="182"/>
        <v>325.68999999999983</v>
      </c>
      <c r="P2914" s="5">
        <f t="shared" si="180"/>
        <v>0.11399719985999295</v>
      </c>
      <c r="S2914" s="10">
        <f t="shared" si="183"/>
        <v>893.26999999999987</v>
      </c>
    </row>
    <row r="2915" spans="1:19" x14ac:dyDescent="0.25">
      <c r="A2915" s="2" t="s">
        <v>127</v>
      </c>
      <c r="B2915" s="22">
        <v>42030</v>
      </c>
      <c r="C2915" s="7">
        <v>16</v>
      </c>
      <c r="D2915" s="9" t="s">
        <v>1382</v>
      </c>
      <c r="E2915" s="9" t="s">
        <v>3750</v>
      </c>
      <c r="F2915" s="7">
        <v>3.75</v>
      </c>
      <c r="G2915" s="9" t="s">
        <v>22</v>
      </c>
      <c r="H2915" s="7">
        <v>4.33</v>
      </c>
      <c r="I2915" s="12">
        <v>4.67</v>
      </c>
      <c r="J2915" s="12">
        <v>1</v>
      </c>
      <c r="K2915" s="3">
        <f t="shared" si="181"/>
        <v>2858</v>
      </c>
      <c r="L2915" s="8">
        <v>1</v>
      </c>
      <c r="M2915" s="10">
        <v>4.33</v>
      </c>
      <c r="N2915" s="10">
        <v>3.33</v>
      </c>
      <c r="O2915" s="10">
        <f t="shared" si="182"/>
        <v>329.01999999999981</v>
      </c>
      <c r="P2915" s="5">
        <f t="shared" si="180"/>
        <v>0.11512246326102163</v>
      </c>
      <c r="Q2915" s="2" t="s">
        <v>4723</v>
      </c>
      <c r="R2915" s="10">
        <v>-2</v>
      </c>
      <c r="S2915" s="10">
        <f t="shared" si="183"/>
        <v>891.26999999999987</v>
      </c>
    </row>
    <row r="2916" spans="1:19" x14ac:dyDescent="0.25">
      <c r="A2916" s="2" t="s">
        <v>113</v>
      </c>
      <c r="B2916" s="22">
        <v>42031</v>
      </c>
      <c r="C2916" s="7">
        <v>14.4</v>
      </c>
      <c r="D2916" s="9" t="s">
        <v>105</v>
      </c>
      <c r="E2916" s="9" t="s">
        <v>3751</v>
      </c>
      <c r="F2916" s="7">
        <v>3.5</v>
      </c>
      <c r="G2916" s="9" t="s">
        <v>22</v>
      </c>
      <c r="H2916" s="7">
        <v>2.88</v>
      </c>
      <c r="I2916" s="7">
        <v>2.82</v>
      </c>
      <c r="J2916" s="12">
        <v>1</v>
      </c>
      <c r="K2916" s="3">
        <f t="shared" si="181"/>
        <v>2859</v>
      </c>
      <c r="L2916" s="8">
        <v>4</v>
      </c>
      <c r="M2916" s="10">
        <v>0</v>
      </c>
      <c r="N2916" s="10">
        <v>-1</v>
      </c>
      <c r="O2916" s="10">
        <f t="shared" si="182"/>
        <v>328.01999999999981</v>
      </c>
      <c r="P2916" s="5">
        <f t="shared" si="180"/>
        <v>0.11473242392444905</v>
      </c>
      <c r="S2916" s="10">
        <f t="shared" si="183"/>
        <v>891.26999999999987</v>
      </c>
    </row>
    <row r="2917" spans="1:19" x14ac:dyDescent="0.25">
      <c r="A2917" s="2" t="s">
        <v>113</v>
      </c>
      <c r="B2917" s="22">
        <v>42031</v>
      </c>
      <c r="C2917" s="7">
        <v>16</v>
      </c>
      <c r="D2917" s="9" t="s">
        <v>466</v>
      </c>
      <c r="E2917" s="9" t="s">
        <v>3554</v>
      </c>
      <c r="F2917" s="7">
        <v>2.75</v>
      </c>
      <c r="G2917" s="9" t="s">
        <v>22</v>
      </c>
      <c r="H2917" s="7">
        <v>2.75</v>
      </c>
      <c r="I2917" s="7">
        <v>2.76</v>
      </c>
      <c r="J2917" s="12">
        <v>1</v>
      </c>
      <c r="K2917" s="3">
        <f t="shared" si="181"/>
        <v>2860</v>
      </c>
      <c r="L2917" s="8" t="s">
        <v>2013</v>
      </c>
      <c r="M2917" s="10">
        <v>0</v>
      </c>
      <c r="N2917" s="10">
        <v>-1</v>
      </c>
      <c r="O2917" s="10">
        <f t="shared" si="182"/>
        <v>327.01999999999981</v>
      </c>
      <c r="P2917" s="5">
        <f t="shared" si="180"/>
        <v>0.11434265734265728</v>
      </c>
      <c r="R2917" s="10">
        <v>-1</v>
      </c>
      <c r="S2917" s="10">
        <f t="shared" si="183"/>
        <v>890.26999999999987</v>
      </c>
    </row>
    <row r="2918" spans="1:19" x14ac:dyDescent="0.25">
      <c r="A2918" s="9" t="s">
        <v>0</v>
      </c>
      <c r="B2918" s="24">
        <v>42032</v>
      </c>
      <c r="C2918" s="7">
        <v>17.45</v>
      </c>
      <c r="D2918" s="9" t="s">
        <v>1</v>
      </c>
      <c r="E2918" s="9" t="s">
        <v>1308</v>
      </c>
      <c r="F2918" s="7">
        <v>3.25</v>
      </c>
      <c r="G2918" s="9" t="s">
        <v>1309</v>
      </c>
      <c r="H2918" s="7">
        <v>3.75</v>
      </c>
      <c r="I2918" s="7">
        <v>4.18</v>
      </c>
      <c r="J2918" s="12">
        <v>1</v>
      </c>
      <c r="K2918" s="3">
        <f t="shared" si="181"/>
        <v>2861</v>
      </c>
      <c r="L2918" s="12" t="s">
        <v>54</v>
      </c>
      <c r="M2918" s="10">
        <v>0</v>
      </c>
      <c r="N2918" s="10">
        <v>-1</v>
      </c>
      <c r="O2918" s="10">
        <f t="shared" si="182"/>
        <v>326.01999999999981</v>
      </c>
      <c r="P2918" s="5">
        <f t="shared" si="180"/>
        <v>0.11395316322963991</v>
      </c>
      <c r="S2918" s="10">
        <f t="shared" si="183"/>
        <v>890.26999999999987</v>
      </c>
    </row>
    <row r="2919" spans="1:19" x14ac:dyDescent="0.25">
      <c r="A2919" s="2" t="s">
        <v>4</v>
      </c>
      <c r="B2919" s="22">
        <v>42033</v>
      </c>
      <c r="C2919" s="7">
        <v>14.1</v>
      </c>
      <c r="D2919" s="9" t="s">
        <v>134</v>
      </c>
      <c r="E2919" s="9" t="s">
        <v>3752</v>
      </c>
      <c r="F2919" s="7">
        <v>4</v>
      </c>
      <c r="G2919" s="9" t="s">
        <v>22</v>
      </c>
      <c r="H2919" s="7">
        <v>3</v>
      </c>
      <c r="I2919" s="7">
        <v>3.35</v>
      </c>
      <c r="J2919" s="12">
        <v>1</v>
      </c>
      <c r="K2919" s="3">
        <f t="shared" si="181"/>
        <v>2862</v>
      </c>
      <c r="L2919" s="8">
        <v>4</v>
      </c>
      <c r="M2919" s="10">
        <v>0</v>
      </c>
      <c r="N2919" s="10">
        <v>-1</v>
      </c>
      <c r="O2919" s="10">
        <f t="shared" si="182"/>
        <v>325.01999999999981</v>
      </c>
      <c r="P2919" s="5">
        <f t="shared" si="180"/>
        <v>0.11356394129979029</v>
      </c>
      <c r="S2919" s="10">
        <f t="shared" si="183"/>
        <v>890.26999999999987</v>
      </c>
    </row>
    <row r="2920" spans="1:19" x14ac:dyDescent="0.25">
      <c r="A2920" s="2" t="s">
        <v>4</v>
      </c>
      <c r="B2920" s="22">
        <v>42033</v>
      </c>
      <c r="C2920" s="7">
        <v>15</v>
      </c>
      <c r="D2920" s="9" t="s">
        <v>105</v>
      </c>
      <c r="E2920" s="9" t="s">
        <v>2953</v>
      </c>
      <c r="F2920" s="7">
        <v>3.25</v>
      </c>
      <c r="G2920" s="9" t="s">
        <v>22</v>
      </c>
      <c r="H2920" s="7">
        <v>2.5</v>
      </c>
      <c r="I2920" s="12">
        <v>2.56</v>
      </c>
      <c r="J2920" s="12">
        <v>1</v>
      </c>
      <c r="K2920" s="3">
        <f t="shared" si="181"/>
        <v>2863</v>
      </c>
      <c r="L2920" s="8">
        <v>1</v>
      </c>
      <c r="M2920" s="10">
        <v>3.25</v>
      </c>
      <c r="N2920" s="10">
        <v>2.25</v>
      </c>
      <c r="O2920" s="10">
        <f t="shared" si="182"/>
        <v>327.26999999999981</v>
      </c>
      <c r="P2920" s="5">
        <f t="shared" si="180"/>
        <v>0.11431016416346483</v>
      </c>
      <c r="R2920" s="10">
        <v>-3</v>
      </c>
      <c r="S2920" s="10">
        <f t="shared" si="183"/>
        <v>887.26999999999987</v>
      </c>
    </row>
    <row r="2921" spans="1:19" x14ac:dyDescent="0.25">
      <c r="A2921" s="2" t="s">
        <v>4</v>
      </c>
      <c r="B2921" s="22">
        <v>42033</v>
      </c>
      <c r="C2921" s="7">
        <v>16.399999999999999</v>
      </c>
      <c r="D2921" s="9" t="s">
        <v>134</v>
      </c>
      <c r="E2921" s="9" t="s">
        <v>3753</v>
      </c>
      <c r="F2921" s="7">
        <v>3</v>
      </c>
      <c r="G2921" s="9" t="s">
        <v>22</v>
      </c>
      <c r="H2921" s="7">
        <v>2.75</v>
      </c>
      <c r="I2921" s="7">
        <v>2.94</v>
      </c>
      <c r="J2921" s="12">
        <v>1</v>
      </c>
      <c r="K2921" s="3">
        <f t="shared" si="181"/>
        <v>2864</v>
      </c>
      <c r="L2921" s="8">
        <v>4</v>
      </c>
      <c r="M2921" s="10">
        <v>0</v>
      </c>
      <c r="N2921" s="10">
        <v>-1</v>
      </c>
      <c r="O2921" s="10">
        <f t="shared" si="182"/>
        <v>326.26999999999981</v>
      </c>
      <c r="P2921" s="5">
        <f t="shared" si="180"/>
        <v>0.11392108938547479</v>
      </c>
      <c r="S2921" s="10">
        <f t="shared" si="183"/>
        <v>887.26999999999987</v>
      </c>
    </row>
    <row r="2922" spans="1:19" x14ac:dyDescent="0.25">
      <c r="A2922" s="9" t="s">
        <v>4</v>
      </c>
      <c r="B2922" s="24">
        <v>42033</v>
      </c>
      <c r="C2922" s="7">
        <v>20.100000000000001</v>
      </c>
      <c r="D2922" s="9" t="s">
        <v>8</v>
      </c>
      <c r="E2922" s="9" t="s">
        <v>1310</v>
      </c>
      <c r="F2922" s="7">
        <v>2.75</v>
      </c>
      <c r="G2922" s="9" t="s">
        <v>22</v>
      </c>
      <c r="H2922" s="7">
        <v>2.1</v>
      </c>
      <c r="I2922" s="7">
        <v>2.4900000000000002</v>
      </c>
      <c r="J2922" s="12">
        <v>1</v>
      </c>
      <c r="K2922" s="3">
        <f t="shared" si="181"/>
        <v>2865</v>
      </c>
      <c r="L2922" s="12" t="s">
        <v>54</v>
      </c>
      <c r="M2922" s="10">
        <v>0</v>
      </c>
      <c r="N2922" s="10">
        <v>-1</v>
      </c>
      <c r="O2922" s="10">
        <f t="shared" si="182"/>
        <v>325.26999999999981</v>
      </c>
      <c r="P2922" s="5">
        <f t="shared" si="180"/>
        <v>0.11353228621291442</v>
      </c>
      <c r="S2922" s="10">
        <f t="shared" si="183"/>
        <v>887.26999999999987</v>
      </c>
    </row>
    <row r="2923" spans="1:19" x14ac:dyDescent="0.25">
      <c r="A2923" s="2" t="s">
        <v>7</v>
      </c>
      <c r="B2923" s="22">
        <v>42034</v>
      </c>
      <c r="C2923" s="7">
        <v>13.2</v>
      </c>
      <c r="D2923" s="9" t="s">
        <v>301</v>
      </c>
      <c r="E2923" s="9" t="s">
        <v>3755</v>
      </c>
      <c r="F2923" s="7">
        <v>4</v>
      </c>
      <c r="G2923" s="9" t="s">
        <v>2322</v>
      </c>
      <c r="H2923" s="7">
        <v>3.75</v>
      </c>
      <c r="I2923" s="7">
        <v>3.86</v>
      </c>
      <c r="J2923" s="12">
        <v>1</v>
      </c>
      <c r="K2923" s="3">
        <f t="shared" si="181"/>
        <v>2866</v>
      </c>
      <c r="L2923" s="8">
        <v>3</v>
      </c>
      <c r="M2923" s="10">
        <v>0</v>
      </c>
      <c r="N2923" s="10">
        <v>-1</v>
      </c>
      <c r="O2923" s="10">
        <f t="shared" si="182"/>
        <v>324.26999999999981</v>
      </c>
      <c r="P2923" s="5">
        <f t="shared" si="180"/>
        <v>0.11314375436147935</v>
      </c>
      <c r="S2923" s="10">
        <f t="shared" si="183"/>
        <v>887.26999999999987</v>
      </c>
    </row>
    <row r="2924" spans="1:19" x14ac:dyDescent="0.25">
      <c r="A2924" s="2" t="s">
        <v>7</v>
      </c>
      <c r="B2924" s="22">
        <v>42034</v>
      </c>
      <c r="C2924" s="7">
        <v>14.35</v>
      </c>
      <c r="D2924" s="9" t="s">
        <v>212</v>
      </c>
      <c r="E2924" s="9" t="s">
        <v>3754</v>
      </c>
      <c r="F2924" s="7">
        <v>4</v>
      </c>
      <c r="G2924" s="9" t="s">
        <v>22</v>
      </c>
      <c r="H2924" s="7">
        <v>4</v>
      </c>
      <c r="I2924" s="7">
        <v>4.4000000000000004</v>
      </c>
      <c r="J2924" s="12">
        <v>1</v>
      </c>
      <c r="K2924" s="3">
        <f t="shared" si="181"/>
        <v>2867</v>
      </c>
      <c r="L2924" s="8">
        <v>3</v>
      </c>
      <c r="M2924" s="10">
        <v>0</v>
      </c>
      <c r="N2924" s="10">
        <v>-1</v>
      </c>
      <c r="O2924" s="10">
        <f t="shared" si="182"/>
        <v>323.26999999999981</v>
      </c>
      <c r="P2924" s="5">
        <f t="shared" si="180"/>
        <v>0.11275549354726189</v>
      </c>
      <c r="S2924" s="10">
        <f t="shared" si="183"/>
        <v>887.26999999999987</v>
      </c>
    </row>
    <row r="2925" spans="1:19" x14ac:dyDescent="0.25">
      <c r="A2925" s="2" t="s">
        <v>7</v>
      </c>
      <c r="B2925" s="22">
        <v>42034</v>
      </c>
      <c r="C2925" s="7">
        <v>16.05</v>
      </c>
      <c r="D2925" s="9" t="s">
        <v>301</v>
      </c>
      <c r="E2925" s="9" t="s">
        <v>3756</v>
      </c>
      <c r="F2925" s="7">
        <v>3.75</v>
      </c>
      <c r="G2925" s="9" t="s">
        <v>22</v>
      </c>
      <c r="H2925" s="7">
        <v>3</v>
      </c>
      <c r="I2925" s="12">
        <v>3.23</v>
      </c>
      <c r="J2925" s="12">
        <v>1</v>
      </c>
      <c r="K2925" s="3">
        <f t="shared" si="181"/>
        <v>2868</v>
      </c>
      <c r="L2925" s="8">
        <v>1</v>
      </c>
      <c r="M2925" s="10">
        <v>3.75</v>
      </c>
      <c r="N2925" s="10">
        <v>2.75</v>
      </c>
      <c r="O2925" s="10">
        <f t="shared" si="182"/>
        <v>326.01999999999981</v>
      </c>
      <c r="P2925" s="5">
        <f t="shared" si="180"/>
        <v>0.11367503486750342</v>
      </c>
      <c r="R2925" s="10">
        <v>-3</v>
      </c>
      <c r="S2925" s="10">
        <f t="shared" si="183"/>
        <v>884.26999999999987</v>
      </c>
    </row>
    <row r="2926" spans="1:19" x14ac:dyDescent="0.25">
      <c r="A2926" s="9" t="s">
        <v>7</v>
      </c>
      <c r="B2926" s="24">
        <v>42034</v>
      </c>
      <c r="C2926" s="7">
        <v>17.45</v>
      </c>
      <c r="D2926" s="9" t="s">
        <v>8</v>
      </c>
      <c r="E2926" s="9" t="s">
        <v>1311</v>
      </c>
      <c r="F2926" s="7">
        <v>3.25</v>
      </c>
      <c r="G2926" s="9" t="s">
        <v>22</v>
      </c>
      <c r="H2926" s="7">
        <v>2.88</v>
      </c>
      <c r="I2926" s="7">
        <v>3.13</v>
      </c>
      <c r="J2926" s="12">
        <v>1</v>
      </c>
      <c r="K2926" s="3">
        <f t="shared" si="181"/>
        <v>2869</v>
      </c>
      <c r="L2926" s="12" t="s">
        <v>54</v>
      </c>
      <c r="M2926" s="10">
        <v>0</v>
      </c>
      <c r="N2926" s="10">
        <v>-1</v>
      </c>
      <c r="O2926" s="10">
        <f t="shared" si="182"/>
        <v>325.01999999999981</v>
      </c>
      <c r="P2926" s="5">
        <f t="shared" si="180"/>
        <v>0.11328685953293824</v>
      </c>
      <c r="S2926" s="10">
        <f t="shared" si="183"/>
        <v>884.26999999999987</v>
      </c>
    </row>
    <row r="2927" spans="1:19" x14ac:dyDescent="0.25">
      <c r="A2927" s="9" t="s">
        <v>7</v>
      </c>
      <c r="B2927" s="24">
        <v>42034</v>
      </c>
      <c r="C2927" s="7">
        <v>18.45</v>
      </c>
      <c r="D2927" s="9" t="s">
        <v>8</v>
      </c>
      <c r="E2927" s="9" t="s">
        <v>1312</v>
      </c>
      <c r="F2927" s="7">
        <v>4</v>
      </c>
      <c r="G2927" s="9" t="s">
        <v>22</v>
      </c>
      <c r="H2927" s="7">
        <v>3.75</v>
      </c>
      <c r="I2927" s="7">
        <v>4.1399999999999997</v>
      </c>
      <c r="J2927" s="12">
        <v>1</v>
      </c>
      <c r="K2927" s="3">
        <f t="shared" si="181"/>
        <v>2870</v>
      </c>
      <c r="L2927" s="12" t="s">
        <v>50</v>
      </c>
      <c r="M2927" s="10">
        <v>4</v>
      </c>
      <c r="N2927" s="10">
        <v>3</v>
      </c>
      <c r="O2927" s="10">
        <f t="shared" si="182"/>
        <v>328.01999999999981</v>
      </c>
      <c r="P2927" s="5">
        <f t="shared" si="180"/>
        <v>0.1142926829268292</v>
      </c>
      <c r="R2927" s="10">
        <v>-1</v>
      </c>
      <c r="S2927" s="10">
        <f t="shared" si="183"/>
        <v>883.26999999999987</v>
      </c>
    </row>
    <row r="2928" spans="1:19" x14ac:dyDescent="0.25">
      <c r="A2928" s="2" t="s">
        <v>11</v>
      </c>
      <c r="B2928" s="22">
        <v>42035</v>
      </c>
      <c r="C2928" s="7">
        <v>14.55</v>
      </c>
      <c r="D2928" s="9" t="s">
        <v>212</v>
      </c>
      <c r="E2928" s="9" t="s">
        <v>1050</v>
      </c>
      <c r="F2928" s="7">
        <v>3.25</v>
      </c>
      <c r="G2928" s="9" t="s">
        <v>3760</v>
      </c>
      <c r="H2928" s="7">
        <v>2.75</v>
      </c>
      <c r="I2928" s="7">
        <v>3.41</v>
      </c>
      <c r="J2928" s="12">
        <v>1</v>
      </c>
      <c r="K2928" s="3">
        <f t="shared" si="181"/>
        <v>2871</v>
      </c>
      <c r="L2928" s="8">
        <v>2</v>
      </c>
      <c r="M2928" s="10">
        <v>0</v>
      </c>
      <c r="N2928" s="10">
        <v>-1</v>
      </c>
      <c r="O2928" s="10">
        <f t="shared" si="182"/>
        <v>327.01999999999981</v>
      </c>
      <c r="P2928" s="5">
        <f t="shared" si="180"/>
        <v>0.11390456287008005</v>
      </c>
      <c r="S2928" s="10">
        <f t="shared" si="183"/>
        <v>883.26999999999987</v>
      </c>
    </row>
    <row r="2929" spans="1:22" x14ac:dyDescent="0.25">
      <c r="A2929" s="2" t="s">
        <v>11</v>
      </c>
      <c r="B2929" s="22">
        <v>42035</v>
      </c>
      <c r="C2929" s="7">
        <v>15.1</v>
      </c>
      <c r="D2929" s="9" t="s">
        <v>216</v>
      </c>
      <c r="E2929" s="9" t="s">
        <v>3757</v>
      </c>
      <c r="F2929" s="7">
        <v>3.75</v>
      </c>
      <c r="G2929" s="9" t="s">
        <v>3758</v>
      </c>
      <c r="H2929" s="7">
        <v>2.88</v>
      </c>
      <c r="I2929" s="12">
        <v>2.97</v>
      </c>
      <c r="J2929" s="12">
        <v>1</v>
      </c>
      <c r="K2929" s="3">
        <f t="shared" si="181"/>
        <v>2872</v>
      </c>
      <c r="L2929" s="8">
        <v>1</v>
      </c>
      <c r="M2929" s="10">
        <v>3.75</v>
      </c>
      <c r="N2929" s="10">
        <v>2.75</v>
      </c>
      <c r="O2929" s="10">
        <f t="shared" si="182"/>
        <v>329.76999999999981</v>
      </c>
      <c r="P2929" s="5">
        <f t="shared" si="180"/>
        <v>0.11482242339832863</v>
      </c>
      <c r="R2929" s="10">
        <v>15</v>
      </c>
      <c r="S2929" s="10">
        <f t="shared" si="183"/>
        <v>898.26999999999987</v>
      </c>
    </row>
    <row r="2930" spans="1:22" x14ac:dyDescent="0.25">
      <c r="A2930" s="2" t="s">
        <v>11</v>
      </c>
      <c r="B2930" s="22">
        <v>42035</v>
      </c>
      <c r="C2930" s="7">
        <v>15.2</v>
      </c>
      <c r="D2930" s="9" t="s">
        <v>1484</v>
      </c>
      <c r="E2930" s="9" t="s">
        <v>3759</v>
      </c>
      <c r="F2930" s="7">
        <v>4</v>
      </c>
      <c r="G2930" s="9" t="s">
        <v>22</v>
      </c>
      <c r="H2930" s="7">
        <v>3.75</v>
      </c>
      <c r="I2930" s="12">
        <v>3.88</v>
      </c>
      <c r="J2930" s="12">
        <v>1</v>
      </c>
      <c r="K2930" s="3">
        <f t="shared" si="181"/>
        <v>2873</v>
      </c>
      <c r="L2930" s="8">
        <v>1</v>
      </c>
      <c r="M2930" s="10">
        <v>4</v>
      </c>
      <c r="N2930" s="10">
        <v>3</v>
      </c>
      <c r="O2930" s="10">
        <f t="shared" si="182"/>
        <v>332.76999999999981</v>
      </c>
      <c r="P2930" s="5">
        <f t="shared" si="180"/>
        <v>0.11582666202575698</v>
      </c>
      <c r="R2930" s="10">
        <v>-2</v>
      </c>
      <c r="S2930" s="10">
        <f t="shared" si="183"/>
        <v>896.26999999999987</v>
      </c>
      <c r="V2930" s="10">
        <v>116.82</v>
      </c>
    </row>
    <row r="2931" spans="1:22" x14ac:dyDescent="0.25">
      <c r="A2931" s="2" t="s">
        <v>127</v>
      </c>
      <c r="B2931" s="22">
        <v>42037</v>
      </c>
      <c r="C2931" s="7">
        <v>14.15</v>
      </c>
      <c r="D2931" s="9" t="s">
        <v>212</v>
      </c>
      <c r="E2931" s="9" t="s">
        <v>3761</v>
      </c>
      <c r="F2931" s="7">
        <v>3.5</v>
      </c>
      <c r="G2931" s="9" t="s">
        <v>1571</v>
      </c>
      <c r="H2931" s="7">
        <v>2.75</v>
      </c>
      <c r="I2931" s="12">
        <v>3</v>
      </c>
      <c r="J2931" s="12">
        <v>1</v>
      </c>
      <c r="K2931" s="3">
        <f t="shared" si="181"/>
        <v>2874</v>
      </c>
      <c r="L2931" s="8">
        <v>1</v>
      </c>
      <c r="M2931" s="10">
        <v>3.5</v>
      </c>
      <c r="N2931" s="10">
        <v>2.5</v>
      </c>
      <c r="O2931" s="10">
        <f t="shared" si="182"/>
        <v>335.26999999999981</v>
      </c>
      <c r="P2931" s="5">
        <f t="shared" si="180"/>
        <v>0.11665622825330543</v>
      </c>
      <c r="R2931" s="10">
        <v>10.08</v>
      </c>
      <c r="S2931" s="10">
        <f t="shared" si="183"/>
        <v>906.34999999999991</v>
      </c>
    </row>
    <row r="2932" spans="1:22" x14ac:dyDescent="0.25">
      <c r="A2932" s="2" t="s">
        <v>127</v>
      </c>
      <c r="B2932" s="22">
        <v>42037</v>
      </c>
      <c r="C2932" s="7">
        <v>15.2</v>
      </c>
      <c r="D2932" s="9" t="s">
        <v>212</v>
      </c>
      <c r="E2932" s="9" t="s">
        <v>1059</v>
      </c>
      <c r="F2932" s="7">
        <v>3</v>
      </c>
      <c r="G2932" s="9" t="s">
        <v>22</v>
      </c>
      <c r="H2932" s="7">
        <v>2.75</v>
      </c>
      <c r="I2932" s="7">
        <v>3.1</v>
      </c>
      <c r="J2932" s="12">
        <v>1</v>
      </c>
      <c r="K2932" s="3">
        <f t="shared" si="181"/>
        <v>2875</v>
      </c>
      <c r="L2932" s="8">
        <v>5</v>
      </c>
      <c r="M2932" s="10">
        <v>0</v>
      </c>
      <c r="N2932" s="10">
        <v>-1</v>
      </c>
      <c r="O2932" s="10">
        <f t="shared" si="182"/>
        <v>334.26999999999981</v>
      </c>
      <c r="P2932" s="5">
        <f t="shared" si="180"/>
        <v>0.11626782608695646</v>
      </c>
      <c r="R2932" s="10">
        <v>-2</v>
      </c>
      <c r="S2932" s="10">
        <f t="shared" si="183"/>
        <v>904.34999999999991</v>
      </c>
    </row>
    <row r="2933" spans="1:22" x14ac:dyDescent="0.25">
      <c r="A2933" s="2" t="s">
        <v>127</v>
      </c>
      <c r="B2933" s="22">
        <v>42037</v>
      </c>
      <c r="C2933" s="7">
        <v>15.4</v>
      </c>
      <c r="D2933" s="9" t="s">
        <v>8</v>
      </c>
      <c r="E2933" s="9" t="s">
        <v>2831</v>
      </c>
      <c r="F2933" s="7">
        <v>2.75</v>
      </c>
      <c r="G2933" s="9" t="s">
        <v>22</v>
      </c>
      <c r="H2933" s="7">
        <v>2.88</v>
      </c>
      <c r="I2933" s="12">
        <v>3.1</v>
      </c>
      <c r="J2933" s="12">
        <v>1</v>
      </c>
      <c r="K2933" s="3">
        <f t="shared" si="181"/>
        <v>2876</v>
      </c>
      <c r="L2933" s="8">
        <v>1</v>
      </c>
      <c r="M2933" s="10">
        <v>2.88</v>
      </c>
      <c r="N2933" s="10">
        <v>1.88</v>
      </c>
      <c r="O2933" s="10">
        <f t="shared" si="182"/>
        <v>336.14999999999981</v>
      </c>
      <c r="P2933" s="5">
        <f t="shared" si="180"/>
        <v>0.11688108484005556</v>
      </c>
      <c r="Q2933" s="2" t="s">
        <v>4723</v>
      </c>
      <c r="S2933" s="10">
        <f t="shared" si="183"/>
        <v>904.34999999999991</v>
      </c>
    </row>
    <row r="2934" spans="1:22" x14ac:dyDescent="0.25">
      <c r="A2934" s="2" t="s">
        <v>113</v>
      </c>
      <c r="B2934" s="22">
        <v>42038</v>
      </c>
      <c r="C2934" s="7">
        <v>13.55</v>
      </c>
      <c r="D2934" s="9" t="s">
        <v>105</v>
      </c>
      <c r="E2934" s="9" t="s">
        <v>3762</v>
      </c>
      <c r="F2934" s="7">
        <v>3.25</v>
      </c>
      <c r="G2934" s="9" t="s">
        <v>22</v>
      </c>
      <c r="H2934" s="7">
        <v>4</v>
      </c>
      <c r="I2934" s="12">
        <v>4.5999999999999996</v>
      </c>
      <c r="J2934" s="12">
        <v>1</v>
      </c>
      <c r="K2934" s="3">
        <f t="shared" si="181"/>
        <v>2877</v>
      </c>
      <c r="L2934" s="8">
        <v>1</v>
      </c>
      <c r="M2934" s="10">
        <v>4</v>
      </c>
      <c r="N2934" s="10">
        <v>3</v>
      </c>
      <c r="O2934" s="10">
        <f t="shared" si="182"/>
        <v>339.14999999999981</v>
      </c>
      <c r="P2934" s="5">
        <f t="shared" si="180"/>
        <v>0.11788321167883205</v>
      </c>
      <c r="Q2934" s="2" t="s">
        <v>4723</v>
      </c>
      <c r="S2934" s="10">
        <f t="shared" si="183"/>
        <v>904.34999999999991</v>
      </c>
    </row>
    <row r="2935" spans="1:22" x14ac:dyDescent="0.25">
      <c r="A2935" s="2" t="s">
        <v>113</v>
      </c>
      <c r="B2935" s="22">
        <v>42038</v>
      </c>
      <c r="C2935" s="7">
        <v>14.1</v>
      </c>
      <c r="D2935" s="9" t="s">
        <v>1</v>
      </c>
      <c r="E2935" s="9" t="s">
        <v>3763</v>
      </c>
      <c r="F2935" s="7">
        <v>4</v>
      </c>
      <c r="G2935" s="9" t="s">
        <v>22</v>
      </c>
      <c r="H2935" s="7">
        <v>5</v>
      </c>
      <c r="I2935" s="7">
        <v>4.9000000000000004</v>
      </c>
      <c r="J2935" s="12">
        <v>1</v>
      </c>
      <c r="K2935" s="3">
        <f t="shared" si="181"/>
        <v>2878</v>
      </c>
      <c r="L2935" s="8">
        <v>2</v>
      </c>
      <c r="M2935" s="10">
        <v>0</v>
      </c>
      <c r="N2935" s="10">
        <v>-1</v>
      </c>
      <c r="O2935" s="10">
        <f t="shared" si="182"/>
        <v>338.14999999999981</v>
      </c>
      <c r="P2935" s="5">
        <f t="shared" si="180"/>
        <v>0.11749478804725497</v>
      </c>
      <c r="R2935" s="10">
        <v>-1</v>
      </c>
      <c r="S2935" s="10">
        <f t="shared" si="183"/>
        <v>903.34999999999991</v>
      </c>
    </row>
    <row r="2936" spans="1:22" x14ac:dyDescent="0.25">
      <c r="A2936" s="2" t="s">
        <v>0</v>
      </c>
      <c r="B2936" s="22">
        <v>42039</v>
      </c>
      <c r="C2936" s="7">
        <v>14.3</v>
      </c>
      <c r="D2936" s="9" t="s">
        <v>1313</v>
      </c>
      <c r="E2936" s="9" t="s">
        <v>3764</v>
      </c>
      <c r="F2936" s="7">
        <v>3.5</v>
      </c>
      <c r="G2936" s="9" t="s">
        <v>22</v>
      </c>
      <c r="H2936" s="7">
        <v>3.75</v>
      </c>
      <c r="I2936" s="7">
        <v>4.5</v>
      </c>
      <c r="J2936" s="12">
        <v>1</v>
      </c>
      <c r="K2936" s="3">
        <f t="shared" si="181"/>
        <v>2879</v>
      </c>
      <c r="L2936" s="8">
        <v>3</v>
      </c>
      <c r="M2936" s="10">
        <v>0</v>
      </c>
      <c r="N2936" s="10">
        <v>-1</v>
      </c>
      <c r="O2936" s="10">
        <f t="shared" si="182"/>
        <v>337.14999999999981</v>
      </c>
      <c r="P2936" s="5">
        <f t="shared" si="180"/>
        <v>0.11710663424800272</v>
      </c>
      <c r="S2936" s="10">
        <f t="shared" si="183"/>
        <v>903.34999999999991</v>
      </c>
    </row>
    <row r="2937" spans="1:22" x14ac:dyDescent="0.25">
      <c r="A2937" s="2" t="s">
        <v>0</v>
      </c>
      <c r="B2937" s="22">
        <v>42039</v>
      </c>
      <c r="C2937" s="7">
        <v>16.399999999999999</v>
      </c>
      <c r="D2937" s="9" t="s">
        <v>1313</v>
      </c>
      <c r="E2937" s="9" t="s">
        <v>433</v>
      </c>
      <c r="F2937" s="7">
        <v>3</v>
      </c>
      <c r="G2937" s="9" t="s">
        <v>22</v>
      </c>
      <c r="H2937" s="7">
        <v>2.5</v>
      </c>
      <c r="I2937" s="7">
        <v>2.74</v>
      </c>
      <c r="J2937" s="12">
        <v>1</v>
      </c>
      <c r="K2937" s="3">
        <f t="shared" si="181"/>
        <v>2880</v>
      </c>
      <c r="L2937" s="8">
        <v>2</v>
      </c>
      <c r="M2937" s="10">
        <v>0</v>
      </c>
      <c r="N2937" s="10">
        <v>-1</v>
      </c>
      <c r="O2937" s="10">
        <f t="shared" si="182"/>
        <v>336.14999999999981</v>
      </c>
      <c r="P2937" s="5">
        <f t="shared" si="180"/>
        <v>0.11671874999999993</v>
      </c>
      <c r="R2937" s="10">
        <v>-1</v>
      </c>
      <c r="S2937" s="10">
        <f t="shared" si="183"/>
        <v>902.34999999999991</v>
      </c>
    </row>
    <row r="2938" spans="1:22" x14ac:dyDescent="0.25">
      <c r="A2938" s="2" t="s">
        <v>4</v>
      </c>
      <c r="B2938" s="22">
        <v>42040</v>
      </c>
      <c r="C2938" s="7">
        <v>15</v>
      </c>
      <c r="D2938" s="9" t="s">
        <v>180</v>
      </c>
      <c r="E2938" s="9" t="s">
        <v>3718</v>
      </c>
      <c r="F2938" s="7">
        <v>2.75</v>
      </c>
      <c r="G2938" s="9" t="s">
        <v>22</v>
      </c>
      <c r="H2938" s="7">
        <v>3.5</v>
      </c>
      <c r="I2938" s="7">
        <v>3.73</v>
      </c>
      <c r="J2938" s="12">
        <v>1</v>
      </c>
      <c r="K2938" s="3">
        <f t="shared" si="181"/>
        <v>2881</v>
      </c>
      <c r="L2938" s="8" t="s">
        <v>229</v>
      </c>
      <c r="M2938" s="10">
        <v>0</v>
      </c>
      <c r="N2938" s="10">
        <v>-1</v>
      </c>
      <c r="O2938" s="10">
        <f t="shared" si="182"/>
        <v>335.14999999999981</v>
      </c>
      <c r="P2938" s="5">
        <f t="shared" si="180"/>
        <v>0.11633113502256154</v>
      </c>
      <c r="R2938" s="10">
        <v>-1</v>
      </c>
      <c r="S2938" s="10">
        <f t="shared" si="183"/>
        <v>901.34999999999991</v>
      </c>
    </row>
    <row r="2939" spans="1:22" x14ac:dyDescent="0.25">
      <c r="A2939" s="2" t="s">
        <v>4</v>
      </c>
      <c r="B2939" s="22">
        <v>42040</v>
      </c>
      <c r="C2939" s="7">
        <v>15.1</v>
      </c>
      <c r="D2939" s="9" t="s">
        <v>466</v>
      </c>
      <c r="E2939" s="9" t="s">
        <v>3765</v>
      </c>
      <c r="F2939" s="7">
        <v>4</v>
      </c>
      <c r="G2939" s="9" t="s">
        <v>22</v>
      </c>
      <c r="H2939" s="7">
        <v>8</v>
      </c>
      <c r="I2939" s="7">
        <v>8.02</v>
      </c>
      <c r="J2939" s="12">
        <v>1</v>
      </c>
      <c r="K2939" s="3">
        <f t="shared" si="181"/>
        <v>2882</v>
      </c>
      <c r="L2939" s="8" t="s">
        <v>229</v>
      </c>
      <c r="M2939" s="10">
        <v>0</v>
      </c>
      <c r="N2939" s="10">
        <v>-1</v>
      </c>
      <c r="O2939" s="10">
        <f t="shared" si="182"/>
        <v>334.14999999999981</v>
      </c>
      <c r="P2939" s="5">
        <f t="shared" si="180"/>
        <v>0.11594378903539203</v>
      </c>
      <c r="S2939" s="10">
        <f t="shared" si="183"/>
        <v>901.34999999999991</v>
      </c>
    </row>
    <row r="2940" spans="1:22" x14ac:dyDescent="0.25">
      <c r="A2940" s="9" t="s">
        <v>4</v>
      </c>
      <c r="B2940" s="24">
        <v>42040</v>
      </c>
      <c r="C2940" s="7">
        <v>19.399999999999999</v>
      </c>
      <c r="D2940" s="9" t="s">
        <v>1313</v>
      </c>
      <c r="E2940" s="9" t="s">
        <v>1314</v>
      </c>
      <c r="F2940" s="7">
        <v>3.5</v>
      </c>
      <c r="G2940" s="9" t="s">
        <v>22</v>
      </c>
      <c r="H2940" s="7">
        <v>3</v>
      </c>
      <c r="I2940" s="7">
        <v>3.05</v>
      </c>
      <c r="J2940" s="12">
        <v>1</v>
      </c>
      <c r="K2940" s="3">
        <f t="shared" si="181"/>
        <v>2883</v>
      </c>
      <c r="L2940" s="12" t="s">
        <v>50</v>
      </c>
      <c r="M2940" s="10">
        <v>3.5</v>
      </c>
      <c r="N2940" s="10">
        <v>2.5</v>
      </c>
      <c r="O2940" s="10">
        <f t="shared" si="182"/>
        <v>336.64999999999981</v>
      </c>
      <c r="P2940" s="5">
        <f t="shared" si="180"/>
        <v>0.11677072493929927</v>
      </c>
      <c r="S2940" s="10">
        <f t="shared" si="183"/>
        <v>901.34999999999991</v>
      </c>
    </row>
    <row r="2941" spans="1:22" x14ac:dyDescent="0.25">
      <c r="A2941" s="9" t="s">
        <v>4</v>
      </c>
      <c r="B2941" s="24">
        <v>42040</v>
      </c>
      <c r="C2941" s="7">
        <v>20.100000000000001</v>
      </c>
      <c r="D2941" s="9" t="s">
        <v>1313</v>
      </c>
      <c r="E2941" s="9" t="s">
        <v>1315</v>
      </c>
      <c r="F2941" s="7">
        <v>3.25</v>
      </c>
      <c r="G2941" s="9" t="s">
        <v>22</v>
      </c>
      <c r="H2941" s="7">
        <v>3.25</v>
      </c>
      <c r="I2941" s="7">
        <v>3.69</v>
      </c>
      <c r="J2941" s="12">
        <v>1</v>
      </c>
      <c r="K2941" s="3">
        <f t="shared" si="181"/>
        <v>2884</v>
      </c>
      <c r="L2941" s="12" t="s">
        <v>54</v>
      </c>
      <c r="M2941" s="10">
        <v>0</v>
      </c>
      <c r="N2941" s="10">
        <v>-1</v>
      </c>
      <c r="O2941" s="10">
        <f t="shared" si="182"/>
        <v>335.64999999999981</v>
      </c>
      <c r="P2941" s="5">
        <f t="shared" si="180"/>
        <v>0.116383495145631</v>
      </c>
      <c r="R2941" s="10">
        <v>-1</v>
      </c>
      <c r="S2941" s="10">
        <f t="shared" si="183"/>
        <v>900.34999999999991</v>
      </c>
    </row>
    <row r="2942" spans="1:22" x14ac:dyDescent="0.25">
      <c r="A2942" s="2" t="s">
        <v>7</v>
      </c>
      <c r="B2942" s="24">
        <v>42041</v>
      </c>
      <c r="C2942" s="7">
        <v>13.3</v>
      </c>
      <c r="D2942" s="2" t="s">
        <v>1</v>
      </c>
      <c r="E2942" s="2" t="s">
        <v>2833</v>
      </c>
      <c r="F2942" s="7">
        <v>3.75</v>
      </c>
      <c r="G2942" s="2" t="s">
        <v>22</v>
      </c>
      <c r="H2942" s="7">
        <v>4.5</v>
      </c>
      <c r="I2942" s="7">
        <v>5.17</v>
      </c>
      <c r="J2942" s="12">
        <v>1</v>
      </c>
      <c r="K2942" s="3">
        <f t="shared" si="181"/>
        <v>2885</v>
      </c>
      <c r="L2942" s="8">
        <v>4</v>
      </c>
      <c r="M2942" s="10">
        <v>0</v>
      </c>
      <c r="N2942" s="10">
        <v>-1</v>
      </c>
      <c r="O2942" s="10">
        <f t="shared" si="182"/>
        <v>334.64999999999981</v>
      </c>
      <c r="P2942" s="5">
        <f t="shared" si="180"/>
        <v>0.11599653379549386</v>
      </c>
      <c r="S2942" s="10">
        <f t="shared" si="183"/>
        <v>900.34999999999991</v>
      </c>
    </row>
    <row r="2943" spans="1:22" x14ac:dyDescent="0.25">
      <c r="A2943" s="9" t="s">
        <v>7</v>
      </c>
      <c r="B2943" s="24">
        <v>42041</v>
      </c>
      <c r="C2943" s="7">
        <v>17.149999999999999</v>
      </c>
      <c r="D2943" s="2" t="s">
        <v>8</v>
      </c>
      <c r="E2943" s="2" t="s">
        <v>1316</v>
      </c>
      <c r="F2943" s="7">
        <v>3</v>
      </c>
      <c r="G2943" s="2" t="s">
        <v>22</v>
      </c>
      <c r="H2943" s="7">
        <v>5</v>
      </c>
      <c r="I2943" s="7">
        <v>4.9000000000000004</v>
      </c>
      <c r="J2943" s="12">
        <v>1</v>
      </c>
      <c r="K2943" s="3">
        <f t="shared" si="181"/>
        <v>2886</v>
      </c>
      <c r="L2943" s="12" t="s">
        <v>54</v>
      </c>
      <c r="M2943" s="10">
        <v>0</v>
      </c>
      <c r="N2943" s="10">
        <v>-1</v>
      </c>
      <c r="O2943" s="10">
        <f t="shared" si="182"/>
        <v>333.64999999999981</v>
      </c>
      <c r="P2943" s="5">
        <f t="shared" si="180"/>
        <v>0.11560984060984054</v>
      </c>
      <c r="S2943" s="10">
        <f t="shared" si="183"/>
        <v>900.34999999999991</v>
      </c>
    </row>
    <row r="2944" spans="1:22" x14ac:dyDescent="0.25">
      <c r="A2944" s="2" t="s">
        <v>11</v>
      </c>
      <c r="B2944" s="24">
        <v>42042</v>
      </c>
      <c r="C2944" s="7">
        <v>13.4</v>
      </c>
      <c r="D2944" s="2" t="s">
        <v>209</v>
      </c>
      <c r="E2944" s="2" t="s">
        <v>3768</v>
      </c>
      <c r="F2944" s="7">
        <v>3</v>
      </c>
      <c r="G2944" s="2" t="s">
        <v>22</v>
      </c>
      <c r="H2944" s="7">
        <v>2.38</v>
      </c>
      <c r="I2944" s="7">
        <v>2.52</v>
      </c>
      <c r="J2944" s="12">
        <v>1</v>
      </c>
      <c r="K2944" s="3">
        <f t="shared" si="181"/>
        <v>2887</v>
      </c>
      <c r="L2944" s="8">
        <v>3</v>
      </c>
      <c r="M2944" s="10">
        <v>0</v>
      </c>
      <c r="N2944" s="10">
        <v>-1</v>
      </c>
      <c r="O2944" s="10">
        <f t="shared" si="182"/>
        <v>332.64999999999981</v>
      </c>
      <c r="P2944" s="5">
        <f t="shared" si="180"/>
        <v>0.11522341531001032</v>
      </c>
      <c r="S2944" s="10">
        <f t="shared" si="183"/>
        <v>900.34999999999991</v>
      </c>
    </row>
    <row r="2945" spans="1:19" x14ac:dyDescent="0.25">
      <c r="A2945" s="2" t="s">
        <v>11</v>
      </c>
      <c r="B2945" s="24">
        <v>42042</v>
      </c>
      <c r="C2945" s="7">
        <v>13.5</v>
      </c>
      <c r="D2945" s="2" t="s">
        <v>175</v>
      </c>
      <c r="E2945" s="2" t="s">
        <v>3766</v>
      </c>
      <c r="F2945" s="7">
        <v>4</v>
      </c>
      <c r="G2945" s="2" t="s">
        <v>22</v>
      </c>
      <c r="H2945" s="7">
        <v>2.38</v>
      </c>
      <c r="I2945" s="7">
        <v>2.44</v>
      </c>
      <c r="J2945" s="12">
        <v>1</v>
      </c>
      <c r="K2945" s="3">
        <f t="shared" si="181"/>
        <v>2888</v>
      </c>
      <c r="L2945" s="8">
        <v>4</v>
      </c>
      <c r="M2945" s="10">
        <v>0</v>
      </c>
      <c r="N2945" s="10">
        <v>-1</v>
      </c>
      <c r="O2945" s="10">
        <f t="shared" si="182"/>
        <v>331.64999999999981</v>
      </c>
      <c r="P2945" s="5">
        <f t="shared" si="180"/>
        <v>0.11483725761772846</v>
      </c>
      <c r="S2945" s="10">
        <f t="shared" si="183"/>
        <v>900.34999999999991</v>
      </c>
    </row>
    <row r="2946" spans="1:19" x14ac:dyDescent="0.25">
      <c r="A2946" s="2" t="s">
        <v>11</v>
      </c>
      <c r="B2946" s="24">
        <v>42042</v>
      </c>
      <c r="C2946" s="7">
        <v>15.25</v>
      </c>
      <c r="D2946" s="2" t="s">
        <v>209</v>
      </c>
      <c r="E2946" s="2" t="s">
        <v>3769</v>
      </c>
      <c r="F2946" s="7">
        <v>2.75</v>
      </c>
      <c r="G2946" s="2" t="s">
        <v>22</v>
      </c>
      <c r="H2946" s="7">
        <v>3.5</v>
      </c>
      <c r="I2946" s="7">
        <v>3.7</v>
      </c>
      <c r="J2946" s="12">
        <v>1</v>
      </c>
      <c r="K2946" s="3">
        <f t="shared" si="181"/>
        <v>2889</v>
      </c>
      <c r="L2946" s="8" t="s">
        <v>229</v>
      </c>
      <c r="M2946" s="10">
        <v>0</v>
      </c>
      <c r="N2946" s="10">
        <v>-1</v>
      </c>
      <c r="O2946" s="10">
        <f t="shared" si="182"/>
        <v>330.64999999999981</v>
      </c>
      <c r="P2946" s="5">
        <f t="shared" ref="P2946:P3009" si="184">O2946/K2946</f>
        <v>0.1144513672551055</v>
      </c>
      <c r="R2946" s="10">
        <v>-6</v>
      </c>
      <c r="S2946" s="10">
        <f t="shared" si="183"/>
        <v>894.34999999999991</v>
      </c>
    </row>
    <row r="2947" spans="1:19" x14ac:dyDescent="0.25">
      <c r="A2947" s="2" t="s">
        <v>11</v>
      </c>
      <c r="B2947" s="24">
        <v>42042</v>
      </c>
      <c r="C2947" s="7">
        <v>16.2</v>
      </c>
      <c r="D2947" s="2" t="s">
        <v>212</v>
      </c>
      <c r="E2947" s="2" t="s">
        <v>3767</v>
      </c>
      <c r="F2947" s="7">
        <v>4</v>
      </c>
      <c r="G2947" s="2" t="s">
        <v>22</v>
      </c>
      <c r="H2947" s="7">
        <v>3.5</v>
      </c>
      <c r="I2947" s="7">
        <v>3.92</v>
      </c>
      <c r="J2947" s="12">
        <v>1</v>
      </c>
      <c r="K2947" s="3">
        <f t="shared" ref="K2947:K3010" si="185">K2946+J2947</f>
        <v>2890</v>
      </c>
      <c r="L2947" s="8">
        <v>4</v>
      </c>
      <c r="M2947" s="10">
        <v>0</v>
      </c>
      <c r="N2947" s="10">
        <v>-1</v>
      </c>
      <c r="O2947" s="10">
        <f t="shared" ref="O2947:O3010" si="186">O2946+N2947</f>
        <v>329.64999999999981</v>
      </c>
      <c r="P2947" s="5">
        <f t="shared" si="184"/>
        <v>0.11406574394463662</v>
      </c>
      <c r="S2947" s="10">
        <f t="shared" ref="S2947:S3010" si="187">S2946+R2947</f>
        <v>894.34999999999991</v>
      </c>
    </row>
    <row r="2948" spans="1:19" x14ac:dyDescent="0.25">
      <c r="A2948" s="9" t="s">
        <v>11</v>
      </c>
      <c r="B2948" s="24">
        <v>42042</v>
      </c>
      <c r="C2948" s="7">
        <v>21.15</v>
      </c>
      <c r="D2948" s="2" t="s">
        <v>8</v>
      </c>
      <c r="E2948" s="2" t="s">
        <v>1317</v>
      </c>
      <c r="F2948" s="7">
        <v>4</v>
      </c>
      <c r="G2948" s="2" t="s">
        <v>22</v>
      </c>
      <c r="H2948" s="7">
        <v>3.75</v>
      </c>
      <c r="I2948" s="7">
        <v>4.09</v>
      </c>
      <c r="J2948" s="12">
        <v>1</v>
      </c>
      <c r="K2948" s="3">
        <f t="shared" si="185"/>
        <v>2891</v>
      </c>
      <c r="L2948" s="12" t="s">
        <v>50</v>
      </c>
      <c r="M2948" s="10">
        <v>4</v>
      </c>
      <c r="N2948" s="10">
        <v>3</v>
      </c>
      <c r="O2948" s="10">
        <f t="shared" si="186"/>
        <v>332.64999999999981</v>
      </c>
      <c r="P2948" s="5">
        <f t="shared" si="184"/>
        <v>0.1150639916983742</v>
      </c>
      <c r="S2948" s="10">
        <f t="shared" si="187"/>
        <v>894.34999999999991</v>
      </c>
    </row>
    <row r="2949" spans="1:19" x14ac:dyDescent="0.25">
      <c r="A2949" s="2" t="s">
        <v>127</v>
      </c>
      <c r="B2949" s="24">
        <v>42044</v>
      </c>
      <c r="C2949" s="7">
        <v>13.5</v>
      </c>
      <c r="D2949" s="2" t="s">
        <v>1382</v>
      </c>
      <c r="E2949" s="2" t="s">
        <v>3772</v>
      </c>
      <c r="F2949" s="7">
        <v>3.75</v>
      </c>
      <c r="G2949" s="2" t="s">
        <v>22</v>
      </c>
      <c r="H2949" s="7">
        <v>3.5</v>
      </c>
      <c r="I2949" s="12">
        <v>4</v>
      </c>
      <c r="J2949" s="12">
        <v>1</v>
      </c>
      <c r="K2949" s="3">
        <f t="shared" si="185"/>
        <v>2892</v>
      </c>
      <c r="L2949" s="8">
        <v>1</v>
      </c>
      <c r="M2949" s="10">
        <v>3.75</v>
      </c>
      <c r="N2949" s="10">
        <v>2.75</v>
      </c>
      <c r="O2949" s="10">
        <f t="shared" si="186"/>
        <v>335.39999999999981</v>
      </c>
      <c r="P2949" s="5">
        <f t="shared" si="184"/>
        <v>0.11597510373443977</v>
      </c>
      <c r="S2949" s="10">
        <f t="shared" si="187"/>
        <v>894.34999999999991</v>
      </c>
    </row>
    <row r="2950" spans="1:19" x14ac:dyDescent="0.25">
      <c r="A2950" s="2" t="s">
        <v>127</v>
      </c>
      <c r="B2950" s="24">
        <v>42044</v>
      </c>
      <c r="C2950" s="7">
        <v>14.4</v>
      </c>
      <c r="D2950" s="2" t="s">
        <v>305</v>
      </c>
      <c r="E2950" s="2" t="s">
        <v>3770</v>
      </c>
      <c r="F2950" s="7">
        <v>4</v>
      </c>
      <c r="G2950" s="2" t="s">
        <v>22</v>
      </c>
      <c r="H2950" s="7">
        <v>6</v>
      </c>
      <c r="I2950" s="7">
        <v>6.51</v>
      </c>
      <c r="J2950" s="12">
        <v>1</v>
      </c>
      <c r="K2950" s="3">
        <f t="shared" si="185"/>
        <v>2893</v>
      </c>
      <c r="L2950" s="8" t="s">
        <v>2013</v>
      </c>
      <c r="M2950" s="10">
        <v>0</v>
      </c>
      <c r="N2950" s="10">
        <v>-1</v>
      </c>
      <c r="O2950" s="10">
        <f t="shared" si="186"/>
        <v>334.39999999999981</v>
      </c>
      <c r="P2950" s="5">
        <f t="shared" si="184"/>
        <v>0.11558935361216724</v>
      </c>
      <c r="R2950" s="10">
        <v>12.18</v>
      </c>
      <c r="S2950" s="10">
        <f t="shared" si="187"/>
        <v>906.52999999999986</v>
      </c>
    </row>
    <row r="2951" spans="1:19" x14ac:dyDescent="0.25">
      <c r="A2951" s="2" t="s">
        <v>127</v>
      </c>
      <c r="B2951" s="24">
        <v>42044</v>
      </c>
      <c r="C2951" s="7">
        <v>15.4</v>
      </c>
      <c r="D2951" s="2" t="s">
        <v>305</v>
      </c>
      <c r="E2951" s="2" t="s">
        <v>3771</v>
      </c>
      <c r="F2951" s="7">
        <v>3.25</v>
      </c>
      <c r="G2951" s="2" t="s">
        <v>1413</v>
      </c>
      <c r="H2951" s="7">
        <v>3.25</v>
      </c>
      <c r="I2951" s="12">
        <v>3.4</v>
      </c>
      <c r="J2951" s="12">
        <v>1</v>
      </c>
      <c r="K2951" s="3">
        <f t="shared" si="185"/>
        <v>2894</v>
      </c>
      <c r="L2951" s="8">
        <v>1</v>
      </c>
      <c r="M2951" s="10">
        <v>3.25</v>
      </c>
      <c r="N2951" s="10">
        <v>2.25</v>
      </c>
      <c r="O2951" s="10">
        <f t="shared" si="186"/>
        <v>336.64999999999981</v>
      </c>
      <c r="P2951" s="5">
        <f t="shared" si="184"/>
        <v>0.11632688320663435</v>
      </c>
      <c r="R2951" s="10">
        <v>-5</v>
      </c>
      <c r="S2951" s="10">
        <f t="shared" si="187"/>
        <v>901.52999999999986</v>
      </c>
    </row>
    <row r="2952" spans="1:19" x14ac:dyDescent="0.25">
      <c r="A2952" s="2" t="s">
        <v>127</v>
      </c>
      <c r="B2952" s="24">
        <v>42044</v>
      </c>
      <c r="C2952" s="7">
        <v>17</v>
      </c>
      <c r="D2952" s="2" t="s">
        <v>8</v>
      </c>
      <c r="E2952" s="2" t="s">
        <v>3773</v>
      </c>
      <c r="F2952" s="7">
        <v>3.75</v>
      </c>
      <c r="G2952" s="2" t="s">
        <v>22</v>
      </c>
      <c r="H2952" s="7">
        <v>3</v>
      </c>
      <c r="I2952" s="7">
        <v>3.55</v>
      </c>
      <c r="J2952" s="12">
        <v>1</v>
      </c>
      <c r="K2952" s="3">
        <f t="shared" si="185"/>
        <v>2895</v>
      </c>
      <c r="L2952" s="8">
        <v>4</v>
      </c>
      <c r="M2952" s="10">
        <v>0</v>
      </c>
      <c r="N2952" s="10">
        <v>-1</v>
      </c>
      <c r="O2952" s="10">
        <f t="shared" si="186"/>
        <v>335.64999999999981</v>
      </c>
      <c r="P2952" s="5">
        <f t="shared" si="184"/>
        <v>0.11594127806563033</v>
      </c>
      <c r="S2952" s="10">
        <f t="shared" si="187"/>
        <v>901.52999999999986</v>
      </c>
    </row>
    <row r="2953" spans="1:19" x14ac:dyDescent="0.25">
      <c r="A2953" s="2" t="s">
        <v>113</v>
      </c>
      <c r="B2953" s="24">
        <v>42045</v>
      </c>
      <c r="C2953" s="7">
        <v>15.05</v>
      </c>
      <c r="D2953" s="2" t="s">
        <v>105</v>
      </c>
      <c r="E2953" s="2" t="s">
        <v>3774</v>
      </c>
      <c r="F2953" s="7">
        <v>4</v>
      </c>
      <c r="G2953" s="2" t="s">
        <v>3775</v>
      </c>
      <c r="H2953" s="7">
        <v>4.5</v>
      </c>
      <c r="I2953" s="12">
        <v>5</v>
      </c>
      <c r="J2953" s="12">
        <v>1</v>
      </c>
      <c r="K2953" s="3">
        <f t="shared" si="185"/>
        <v>2896</v>
      </c>
      <c r="L2953" s="8">
        <v>1</v>
      </c>
      <c r="M2953" s="10">
        <v>4</v>
      </c>
      <c r="N2953" s="10">
        <v>3</v>
      </c>
      <c r="O2953" s="10">
        <f t="shared" si="186"/>
        <v>338.64999999999981</v>
      </c>
      <c r="P2953" s="5">
        <f t="shared" si="184"/>
        <v>0.11693715469613253</v>
      </c>
      <c r="S2953" s="10">
        <f t="shared" si="187"/>
        <v>901.52999999999986</v>
      </c>
    </row>
    <row r="2954" spans="1:19" x14ac:dyDescent="0.25">
      <c r="A2954" s="2" t="s">
        <v>113</v>
      </c>
      <c r="B2954" s="24">
        <v>42045</v>
      </c>
      <c r="C2954" s="7">
        <v>16</v>
      </c>
      <c r="D2954" s="2" t="s">
        <v>216</v>
      </c>
      <c r="E2954" s="2" t="s">
        <v>3776</v>
      </c>
      <c r="F2954" s="7">
        <v>4</v>
      </c>
      <c r="G2954" s="2" t="s">
        <v>22</v>
      </c>
      <c r="H2954" s="7">
        <v>3.5</v>
      </c>
      <c r="I2954" s="7">
        <v>3.5</v>
      </c>
      <c r="J2954" s="12">
        <v>1</v>
      </c>
      <c r="K2954" s="3">
        <f t="shared" si="185"/>
        <v>2897</v>
      </c>
      <c r="L2954" s="8">
        <v>4</v>
      </c>
      <c r="M2954" s="10">
        <v>0</v>
      </c>
      <c r="N2954" s="10">
        <v>-1</v>
      </c>
      <c r="O2954" s="10">
        <f t="shared" si="186"/>
        <v>337.64999999999981</v>
      </c>
      <c r="P2954" s="5">
        <f t="shared" si="184"/>
        <v>0.11655160510873311</v>
      </c>
      <c r="S2954" s="10">
        <f t="shared" si="187"/>
        <v>901.52999999999986</v>
      </c>
    </row>
    <row r="2955" spans="1:19" x14ac:dyDescent="0.25">
      <c r="A2955" s="2" t="s">
        <v>113</v>
      </c>
      <c r="B2955" s="24">
        <v>42045</v>
      </c>
      <c r="C2955" s="7">
        <v>17.05</v>
      </c>
      <c r="D2955" s="2" t="s">
        <v>216</v>
      </c>
      <c r="E2955" s="2" t="s">
        <v>3777</v>
      </c>
      <c r="F2955" s="7">
        <v>3.75</v>
      </c>
      <c r="G2955" s="2" t="s">
        <v>22</v>
      </c>
      <c r="H2955" s="7">
        <v>3.5</v>
      </c>
      <c r="I2955" s="7">
        <v>3.76</v>
      </c>
      <c r="J2955" s="12">
        <v>1</v>
      </c>
      <c r="K2955" s="3">
        <f t="shared" si="185"/>
        <v>2898</v>
      </c>
      <c r="L2955" s="8">
        <v>2</v>
      </c>
      <c r="M2955" s="10">
        <v>0</v>
      </c>
      <c r="N2955" s="10">
        <v>-1</v>
      </c>
      <c r="O2955" s="10">
        <f t="shared" si="186"/>
        <v>336.64999999999981</v>
      </c>
      <c r="P2955" s="5">
        <f t="shared" si="184"/>
        <v>0.11616632160110414</v>
      </c>
      <c r="R2955" s="10">
        <v>-3</v>
      </c>
      <c r="S2955" s="10">
        <f t="shared" si="187"/>
        <v>898.52999999999986</v>
      </c>
    </row>
    <row r="2956" spans="1:19" x14ac:dyDescent="0.25">
      <c r="A2956" s="2" t="s">
        <v>0</v>
      </c>
      <c r="B2956" s="24">
        <v>42046</v>
      </c>
      <c r="C2956" s="7">
        <v>13.55</v>
      </c>
      <c r="D2956" s="2" t="s">
        <v>212</v>
      </c>
      <c r="E2956" s="2" t="s">
        <v>3780</v>
      </c>
      <c r="F2956" s="7">
        <v>3.5</v>
      </c>
      <c r="G2956" s="2" t="s">
        <v>22</v>
      </c>
      <c r="H2956" s="7">
        <v>3.5</v>
      </c>
      <c r="I2956" s="7">
        <v>3.75</v>
      </c>
      <c r="J2956" s="12">
        <v>1</v>
      </c>
      <c r="K2956" s="3">
        <f t="shared" si="185"/>
        <v>2899</v>
      </c>
      <c r="L2956" s="8">
        <v>3</v>
      </c>
      <c r="M2956" s="10">
        <v>0</v>
      </c>
      <c r="N2956" s="10">
        <v>-1</v>
      </c>
      <c r="O2956" s="10">
        <f t="shared" si="186"/>
        <v>335.64999999999981</v>
      </c>
      <c r="P2956" s="5">
        <f t="shared" si="184"/>
        <v>0.11578130389789576</v>
      </c>
      <c r="R2956" s="10">
        <v>-3</v>
      </c>
      <c r="S2956" s="10">
        <f t="shared" si="187"/>
        <v>895.52999999999986</v>
      </c>
    </row>
    <row r="2957" spans="1:19" x14ac:dyDescent="0.25">
      <c r="A2957" s="2" t="s">
        <v>0</v>
      </c>
      <c r="B2957" s="24">
        <v>42046</v>
      </c>
      <c r="C2957" s="7">
        <v>14.2</v>
      </c>
      <c r="D2957" s="2" t="s">
        <v>301</v>
      </c>
      <c r="E2957" s="2" t="s">
        <v>3778</v>
      </c>
      <c r="F2957" s="7">
        <v>4</v>
      </c>
      <c r="G2957" s="2" t="s">
        <v>22</v>
      </c>
      <c r="H2957" s="7">
        <v>4</v>
      </c>
      <c r="I2957" s="12">
        <v>4.22</v>
      </c>
      <c r="J2957" s="12">
        <v>1</v>
      </c>
      <c r="K2957" s="3">
        <f t="shared" si="185"/>
        <v>2900</v>
      </c>
      <c r="L2957" s="8">
        <v>1</v>
      </c>
      <c r="M2957" s="10">
        <v>4</v>
      </c>
      <c r="N2957" s="10">
        <v>3</v>
      </c>
      <c r="O2957" s="10">
        <f t="shared" si="186"/>
        <v>338.64999999999981</v>
      </c>
      <c r="P2957" s="5">
        <f t="shared" si="184"/>
        <v>0.11677586206896545</v>
      </c>
      <c r="S2957" s="10">
        <f t="shared" si="187"/>
        <v>895.52999999999986</v>
      </c>
    </row>
    <row r="2958" spans="1:19" x14ac:dyDescent="0.25">
      <c r="A2958" s="2" t="s">
        <v>0</v>
      </c>
      <c r="B2958" s="24">
        <v>42046</v>
      </c>
      <c r="C2958" s="7">
        <v>15.3</v>
      </c>
      <c r="D2958" s="2" t="s">
        <v>301</v>
      </c>
      <c r="E2958" s="2" t="s">
        <v>3779</v>
      </c>
      <c r="F2958" s="7">
        <v>4</v>
      </c>
      <c r="G2958" s="2" t="s">
        <v>92</v>
      </c>
      <c r="H2958" s="7">
        <v>3.25</v>
      </c>
      <c r="I2958" s="7">
        <v>3.26</v>
      </c>
      <c r="J2958" s="12">
        <v>1</v>
      </c>
      <c r="K2958" s="3">
        <f t="shared" si="185"/>
        <v>2901</v>
      </c>
      <c r="L2958" s="8">
        <v>3</v>
      </c>
      <c r="M2958" s="10">
        <v>0</v>
      </c>
      <c r="N2958" s="10">
        <v>-1</v>
      </c>
      <c r="O2958" s="10">
        <f t="shared" si="186"/>
        <v>337.64999999999981</v>
      </c>
      <c r="P2958" s="5">
        <f t="shared" si="184"/>
        <v>0.11639089968976209</v>
      </c>
      <c r="S2958" s="10">
        <f t="shared" si="187"/>
        <v>895.52999999999986</v>
      </c>
    </row>
    <row r="2959" spans="1:19" x14ac:dyDescent="0.25">
      <c r="A2959" s="9" t="s">
        <v>0</v>
      </c>
      <c r="B2959" s="24">
        <v>42046</v>
      </c>
      <c r="C2959" s="7">
        <v>19.149999999999999</v>
      </c>
      <c r="D2959" s="2" t="s">
        <v>1</v>
      </c>
      <c r="E2959" s="2" t="s">
        <v>1318</v>
      </c>
      <c r="F2959" s="7">
        <v>3</v>
      </c>
      <c r="G2959" s="2" t="s">
        <v>22</v>
      </c>
      <c r="H2959" s="7">
        <v>2.75</v>
      </c>
      <c r="I2959" s="7">
        <v>2.94</v>
      </c>
      <c r="J2959" s="12">
        <v>1</v>
      </c>
      <c r="K2959" s="3">
        <f t="shared" si="185"/>
        <v>2902</v>
      </c>
      <c r="L2959" s="12" t="s">
        <v>59</v>
      </c>
      <c r="M2959" s="10">
        <v>0</v>
      </c>
      <c r="N2959" s="10">
        <v>-1</v>
      </c>
      <c r="O2959" s="10">
        <f t="shared" si="186"/>
        <v>336.64999999999981</v>
      </c>
      <c r="P2959" s="5">
        <f t="shared" si="184"/>
        <v>0.11600620261888346</v>
      </c>
      <c r="S2959" s="10">
        <f t="shared" si="187"/>
        <v>895.52999999999986</v>
      </c>
    </row>
    <row r="2960" spans="1:19" x14ac:dyDescent="0.25">
      <c r="A2960" s="9" t="s">
        <v>0</v>
      </c>
      <c r="B2960" s="24">
        <v>42046</v>
      </c>
      <c r="C2960" s="7">
        <v>20.45</v>
      </c>
      <c r="D2960" s="2" t="s">
        <v>1</v>
      </c>
      <c r="E2960" s="2" t="s">
        <v>1319</v>
      </c>
      <c r="F2960" s="7">
        <v>3.75</v>
      </c>
      <c r="G2960" s="2" t="s">
        <v>22</v>
      </c>
      <c r="H2960" s="7">
        <v>4.33</v>
      </c>
      <c r="I2960" s="7">
        <v>4.7</v>
      </c>
      <c r="J2960" s="12">
        <v>1</v>
      </c>
      <c r="K2960" s="3">
        <f t="shared" si="185"/>
        <v>2903</v>
      </c>
      <c r="L2960" s="12" t="s">
        <v>54</v>
      </c>
      <c r="M2960" s="10">
        <v>0</v>
      </c>
      <c r="N2960" s="10">
        <v>-1</v>
      </c>
      <c r="O2960" s="10">
        <f t="shared" si="186"/>
        <v>335.64999999999981</v>
      </c>
      <c r="P2960" s="5">
        <f t="shared" si="184"/>
        <v>0.11562177058215632</v>
      </c>
      <c r="R2960" s="10">
        <v>-1</v>
      </c>
      <c r="S2960" s="10">
        <f t="shared" si="187"/>
        <v>894.52999999999986</v>
      </c>
    </row>
    <row r="2961" spans="1:19" x14ac:dyDescent="0.25">
      <c r="A2961" s="2" t="s">
        <v>4</v>
      </c>
      <c r="B2961" s="24">
        <v>42047</v>
      </c>
      <c r="C2961" s="7">
        <v>14.3</v>
      </c>
      <c r="D2961" s="2" t="s">
        <v>1165</v>
      </c>
      <c r="E2961" s="2" t="s">
        <v>3781</v>
      </c>
      <c r="F2961" s="7">
        <v>4</v>
      </c>
      <c r="G2961" s="2" t="s">
        <v>3782</v>
      </c>
      <c r="H2961" s="7">
        <v>3.6</v>
      </c>
      <c r="I2961" s="7">
        <v>3.63</v>
      </c>
      <c r="J2961" s="12">
        <v>1</v>
      </c>
      <c r="K2961" s="3">
        <f t="shared" si="185"/>
        <v>2904</v>
      </c>
      <c r="L2961" s="8" t="s">
        <v>2784</v>
      </c>
      <c r="M2961" s="10">
        <v>0</v>
      </c>
      <c r="N2961" s="10">
        <v>-1</v>
      </c>
      <c r="O2961" s="10">
        <f t="shared" si="186"/>
        <v>334.64999999999981</v>
      </c>
      <c r="P2961" s="5">
        <f t="shared" si="184"/>
        <v>0.11523760330578506</v>
      </c>
      <c r="S2961" s="10">
        <f t="shared" si="187"/>
        <v>894.52999999999986</v>
      </c>
    </row>
    <row r="2962" spans="1:19" x14ac:dyDescent="0.25">
      <c r="A2962" s="2" t="s">
        <v>4</v>
      </c>
      <c r="B2962" s="24">
        <v>42047</v>
      </c>
      <c r="C2962" s="7">
        <v>15.4</v>
      </c>
      <c r="D2962" s="2" t="s">
        <v>271</v>
      </c>
      <c r="E2962" s="2" t="s">
        <v>3783</v>
      </c>
      <c r="F2962" s="7">
        <v>2.88</v>
      </c>
      <c r="G2962" s="2" t="s">
        <v>3784</v>
      </c>
      <c r="H2962" s="7">
        <v>3.25</v>
      </c>
      <c r="I2962" s="12">
        <v>3.74</v>
      </c>
      <c r="J2962" s="12">
        <v>1</v>
      </c>
      <c r="K2962" s="3">
        <f t="shared" si="185"/>
        <v>2905</v>
      </c>
      <c r="L2962" s="8">
        <v>1</v>
      </c>
      <c r="M2962" s="10">
        <v>3.25</v>
      </c>
      <c r="N2962" s="10">
        <v>2.25</v>
      </c>
      <c r="O2962" s="10">
        <f t="shared" si="186"/>
        <v>336.89999999999981</v>
      </c>
      <c r="P2962" s="5">
        <f t="shared" si="184"/>
        <v>0.11597246127366603</v>
      </c>
      <c r="Q2962" s="2" t="s">
        <v>4723</v>
      </c>
      <c r="R2962" s="10">
        <v>-1</v>
      </c>
      <c r="S2962" s="10">
        <f t="shared" si="187"/>
        <v>893.52999999999986</v>
      </c>
    </row>
    <row r="2963" spans="1:19" x14ac:dyDescent="0.25">
      <c r="A2963" s="9" t="s">
        <v>4</v>
      </c>
      <c r="B2963" s="24">
        <v>42047</v>
      </c>
      <c r="C2963" s="7">
        <v>18.100000000000001</v>
      </c>
      <c r="D2963" s="2" t="s">
        <v>1299</v>
      </c>
      <c r="E2963" s="2" t="s">
        <v>1320</v>
      </c>
      <c r="F2963" s="7">
        <v>3.5</v>
      </c>
      <c r="G2963" s="2" t="s">
        <v>22</v>
      </c>
      <c r="H2963" s="7">
        <v>3.5</v>
      </c>
      <c r="I2963" s="7">
        <v>3.74</v>
      </c>
      <c r="J2963" s="12">
        <v>1</v>
      </c>
      <c r="K2963" s="3">
        <f t="shared" si="185"/>
        <v>2906</v>
      </c>
      <c r="L2963" s="12" t="s">
        <v>54</v>
      </c>
      <c r="M2963" s="10">
        <v>0</v>
      </c>
      <c r="N2963" s="10">
        <v>-1</v>
      </c>
      <c r="O2963" s="10">
        <f t="shared" si="186"/>
        <v>335.89999999999981</v>
      </c>
      <c r="P2963" s="5">
        <f t="shared" si="184"/>
        <v>0.1155884377150722</v>
      </c>
      <c r="S2963" s="10">
        <f t="shared" si="187"/>
        <v>893.52999999999986</v>
      </c>
    </row>
    <row r="2964" spans="1:19" x14ac:dyDescent="0.25">
      <c r="A2964" s="9" t="s">
        <v>4</v>
      </c>
      <c r="B2964" s="24">
        <v>42047</v>
      </c>
      <c r="C2964" s="7">
        <v>19.399999999999999</v>
      </c>
      <c r="D2964" s="2" t="s">
        <v>1299</v>
      </c>
      <c r="E2964" s="2" t="s">
        <v>1321</v>
      </c>
      <c r="F2964" s="7">
        <v>4</v>
      </c>
      <c r="G2964" s="2" t="s">
        <v>22</v>
      </c>
      <c r="H2964" s="7">
        <v>3.25</v>
      </c>
      <c r="I2964" s="7">
        <v>3.55</v>
      </c>
      <c r="J2964" s="12">
        <v>1</v>
      </c>
      <c r="K2964" s="3">
        <f t="shared" si="185"/>
        <v>2907</v>
      </c>
      <c r="L2964" s="12" t="s">
        <v>54</v>
      </c>
      <c r="M2964" s="10">
        <v>0</v>
      </c>
      <c r="N2964" s="10">
        <v>-1</v>
      </c>
      <c r="O2964" s="10">
        <f t="shared" si="186"/>
        <v>334.89999999999981</v>
      </c>
      <c r="P2964" s="5">
        <f t="shared" si="184"/>
        <v>0.11520467836257303</v>
      </c>
      <c r="R2964" s="10">
        <v>-1</v>
      </c>
      <c r="S2964" s="10">
        <f t="shared" si="187"/>
        <v>892.52999999999986</v>
      </c>
    </row>
    <row r="2965" spans="1:19" x14ac:dyDescent="0.25">
      <c r="A2965" s="2" t="s">
        <v>7</v>
      </c>
      <c r="B2965" s="24">
        <v>42048</v>
      </c>
      <c r="C2965" s="7">
        <v>14.4</v>
      </c>
      <c r="D2965" s="2" t="s">
        <v>212</v>
      </c>
      <c r="E2965" s="2" t="s">
        <v>3786</v>
      </c>
      <c r="F2965" s="7">
        <v>3</v>
      </c>
      <c r="G2965" s="2" t="s">
        <v>22</v>
      </c>
      <c r="H2965" s="7">
        <v>3</v>
      </c>
      <c r="I2965" s="7">
        <v>3.45</v>
      </c>
      <c r="J2965" s="12">
        <v>1</v>
      </c>
      <c r="K2965" s="3">
        <f t="shared" si="185"/>
        <v>2908</v>
      </c>
      <c r="L2965" s="8">
        <v>5</v>
      </c>
      <c r="M2965" s="10">
        <v>0</v>
      </c>
      <c r="N2965" s="10">
        <v>-1</v>
      </c>
      <c r="O2965" s="10">
        <f t="shared" si="186"/>
        <v>333.89999999999981</v>
      </c>
      <c r="P2965" s="5">
        <f t="shared" si="184"/>
        <v>0.11482118294360379</v>
      </c>
      <c r="R2965" s="10">
        <v>10.56</v>
      </c>
      <c r="S2965" s="10">
        <f t="shared" si="187"/>
        <v>903.0899999999998</v>
      </c>
    </row>
    <row r="2966" spans="1:19" x14ac:dyDescent="0.25">
      <c r="A2966" s="2" t="s">
        <v>7</v>
      </c>
      <c r="B2966" s="24">
        <v>42048</v>
      </c>
      <c r="C2966" s="7">
        <v>14.5</v>
      </c>
      <c r="D2966" s="2" t="s">
        <v>1879</v>
      </c>
      <c r="E2966" s="2" t="s">
        <v>3785</v>
      </c>
      <c r="F2966" s="7">
        <v>3.25</v>
      </c>
      <c r="G2966" s="2" t="s">
        <v>22</v>
      </c>
      <c r="H2966" s="7">
        <v>2.75</v>
      </c>
      <c r="I2966" s="12">
        <v>2.94</v>
      </c>
      <c r="J2966" s="12">
        <v>1</v>
      </c>
      <c r="K2966" s="3">
        <f t="shared" si="185"/>
        <v>2909</v>
      </c>
      <c r="L2966" s="8">
        <v>1</v>
      </c>
      <c r="M2966" s="10">
        <v>3.25</v>
      </c>
      <c r="N2966" s="10">
        <v>2.25</v>
      </c>
      <c r="O2966" s="10">
        <f t="shared" si="186"/>
        <v>336.14999999999981</v>
      </c>
      <c r="P2966" s="5">
        <f t="shared" si="184"/>
        <v>0.1155551735991749</v>
      </c>
      <c r="S2966" s="10">
        <f t="shared" si="187"/>
        <v>903.0899999999998</v>
      </c>
    </row>
    <row r="2967" spans="1:19" x14ac:dyDescent="0.25">
      <c r="A2967" s="2" t="s">
        <v>7</v>
      </c>
      <c r="B2967" s="24">
        <v>42048</v>
      </c>
      <c r="C2967" s="7">
        <v>16.55</v>
      </c>
      <c r="D2967" s="2" t="s">
        <v>212</v>
      </c>
      <c r="E2967" s="2" t="s">
        <v>3787</v>
      </c>
      <c r="F2967" s="7">
        <v>3.25</v>
      </c>
      <c r="G2967" s="2" t="s">
        <v>22</v>
      </c>
      <c r="H2967" s="7">
        <v>2.25</v>
      </c>
      <c r="I2967" s="12">
        <v>2.58</v>
      </c>
      <c r="J2967" s="12">
        <v>1</v>
      </c>
      <c r="K2967" s="3">
        <f t="shared" si="185"/>
        <v>2910</v>
      </c>
      <c r="L2967" s="8">
        <v>1</v>
      </c>
      <c r="M2967" s="10">
        <v>3.25</v>
      </c>
      <c r="N2967" s="10">
        <v>2.25</v>
      </c>
      <c r="O2967" s="10">
        <f t="shared" si="186"/>
        <v>338.39999999999981</v>
      </c>
      <c r="P2967" s="5">
        <f t="shared" si="184"/>
        <v>0.11628865979381436</v>
      </c>
      <c r="R2967" s="10">
        <v>-2</v>
      </c>
      <c r="S2967" s="10">
        <f t="shared" si="187"/>
        <v>901.0899999999998</v>
      </c>
    </row>
    <row r="2968" spans="1:19" x14ac:dyDescent="0.25">
      <c r="A2968" s="9" t="s">
        <v>7</v>
      </c>
      <c r="B2968" s="24">
        <v>42048</v>
      </c>
      <c r="C2968" s="7">
        <v>18.149999999999999</v>
      </c>
      <c r="D2968" s="2" t="s">
        <v>8</v>
      </c>
      <c r="E2968" s="2" t="s">
        <v>1322</v>
      </c>
      <c r="F2968" s="7">
        <v>3.75</v>
      </c>
      <c r="G2968" s="9" t="s">
        <v>22</v>
      </c>
      <c r="H2968" s="7">
        <v>2.75</v>
      </c>
      <c r="I2968" s="7">
        <v>2.86</v>
      </c>
      <c r="J2968" s="12">
        <v>1</v>
      </c>
      <c r="K2968" s="3">
        <f t="shared" si="185"/>
        <v>2911</v>
      </c>
      <c r="L2968" s="12" t="s">
        <v>50</v>
      </c>
      <c r="M2968" s="10">
        <v>3.75</v>
      </c>
      <c r="N2968" s="10">
        <v>2.75</v>
      </c>
      <c r="O2968" s="10">
        <f t="shared" si="186"/>
        <v>341.14999999999981</v>
      </c>
      <c r="P2968" s="5">
        <f t="shared" si="184"/>
        <v>0.11719340432840941</v>
      </c>
      <c r="S2968" s="10">
        <f t="shared" si="187"/>
        <v>901.0899999999998</v>
      </c>
    </row>
    <row r="2969" spans="1:19" x14ac:dyDescent="0.25">
      <c r="A2969" s="2" t="s">
        <v>11</v>
      </c>
      <c r="B2969" s="24">
        <v>42049</v>
      </c>
      <c r="C2969" s="7">
        <v>14.4</v>
      </c>
      <c r="D2969" s="2" t="s">
        <v>138</v>
      </c>
      <c r="E2969" s="2" t="s">
        <v>3551</v>
      </c>
      <c r="F2969" s="7">
        <v>3</v>
      </c>
      <c r="G2969" s="2" t="s">
        <v>22</v>
      </c>
      <c r="H2969" s="7">
        <v>2.25</v>
      </c>
      <c r="I2969" s="12">
        <v>2.3199999999999998</v>
      </c>
      <c r="J2969" s="12">
        <v>1</v>
      </c>
      <c r="K2969" s="3">
        <f t="shared" si="185"/>
        <v>2912</v>
      </c>
      <c r="L2969" s="8">
        <v>1</v>
      </c>
      <c r="M2969" s="10">
        <v>3</v>
      </c>
      <c r="N2969" s="10">
        <v>2</v>
      </c>
      <c r="O2969" s="10">
        <f t="shared" si="186"/>
        <v>343.14999999999981</v>
      </c>
      <c r="P2969" s="5">
        <f t="shared" si="184"/>
        <v>0.11783997252747246</v>
      </c>
      <c r="S2969" s="10">
        <f t="shared" si="187"/>
        <v>901.0899999999998</v>
      </c>
    </row>
    <row r="2970" spans="1:19" x14ac:dyDescent="0.25">
      <c r="A2970" s="2" t="s">
        <v>11</v>
      </c>
      <c r="B2970" s="24">
        <v>42049</v>
      </c>
      <c r="C2970" s="7">
        <v>15.1</v>
      </c>
      <c r="D2970" s="2" t="s">
        <v>212</v>
      </c>
      <c r="E2970" s="2" t="s">
        <v>3788</v>
      </c>
      <c r="F2970" s="7">
        <v>4</v>
      </c>
      <c r="G2970" s="2" t="s">
        <v>22</v>
      </c>
      <c r="H2970" s="7">
        <v>2.75</v>
      </c>
      <c r="I2970" s="7">
        <v>2.99</v>
      </c>
      <c r="J2970" s="12">
        <v>1</v>
      </c>
      <c r="K2970" s="3">
        <f t="shared" si="185"/>
        <v>2913</v>
      </c>
      <c r="L2970" s="8">
        <v>2</v>
      </c>
      <c r="M2970" s="10">
        <v>0</v>
      </c>
      <c r="N2970" s="10">
        <v>-1</v>
      </c>
      <c r="O2970" s="10">
        <f t="shared" si="186"/>
        <v>342.14999999999981</v>
      </c>
      <c r="P2970" s="5">
        <f t="shared" si="184"/>
        <v>0.11745623069001024</v>
      </c>
      <c r="R2970" s="10">
        <v>11.25</v>
      </c>
      <c r="S2970" s="10">
        <f t="shared" si="187"/>
        <v>912.3399999999998</v>
      </c>
    </row>
    <row r="2971" spans="1:19" x14ac:dyDescent="0.25">
      <c r="A2971" s="2" t="s">
        <v>11</v>
      </c>
      <c r="B2971" s="24">
        <v>42049</v>
      </c>
      <c r="C2971" s="7">
        <v>16.149999999999999</v>
      </c>
      <c r="D2971" s="2" t="s">
        <v>212</v>
      </c>
      <c r="E2971" s="2" t="s">
        <v>3789</v>
      </c>
      <c r="F2971" s="7">
        <v>3.75</v>
      </c>
      <c r="G2971" s="2" t="s">
        <v>22</v>
      </c>
      <c r="H2971" s="7">
        <v>2.75</v>
      </c>
      <c r="I2971" s="12">
        <v>2.96</v>
      </c>
      <c r="J2971" s="12">
        <v>1</v>
      </c>
      <c r="K2971" s="3">
        <f t="shared" si="185"/>
        <v>2914</v>
      </c>
      <c r="L2971" s="8">
        <v>1</v>
      </c>
      <c r="M2971" s="10">
        <v>3.75</v>
      </c>
      <c r="N2971" s="10">
        <v>2.75</v>
      </c>
      <c r="O2971" s="10">
        <f t="shared" si="186"/>
        <v>344.89999999999981</v>
      </c>
      <c r="P2971" s="5">
        <f t="shared" si="184"/>
        <v>0.11835964310226486</v>
      </c>
      <c r="R2971" s="10">
        <v>-2</v>
      </c>
      <c r="S2971" s="10">
        <f t="shared" si="187"/>
        <v>910.3399999999998</v>
      </c>
    </row>
    <row r="2972" spans="1:19" x14ac:dyDescent="0.25">
      <c r="A2972" s="2" t="s">
        <v>127</v>
      </c>
      <c r="B2972" s="24">
        <v>42051</v>
      </c>
      <c r="C2972" s="7">
        <v>14.35</v>
      </c>
      <c r="D2972" s="2" t="s">
        <v>8</v>
      </c>
      <c r="E2972" s="2" t="s">
        <v>2430</v>
      </c>
      <c r="F2972" s="7">
        <v>4</v>
      </c>
      <c r="G2972" s="2" t="s">
        <v>22</v>
      </c>
      <c r="H2972" s="7">
        <v>3.75</v>
      </c>
      <c r="I2972" s="12">
        <v>3.86</v>
      </c>
      <c r="J2972" s="12">
        <v>1</v>
      </c>
      <c r="K2972" s="3">
        <f t="shared" si="185"/>
        <v>2915</v>
      </c>
      <c r="L2972" s="8">
        <v>1</v>
      </c>
      <c r="M2972" s="10">
        <v>4</v>
      </c>
      <c r="N2972" s="10">
        <v>3</v>
      </c>
      <c r="O2972" s="10">
        <f t="shared" si="186"/>
        <v>347.89999999999981</v>
      </c>
      <c r="P2972" s="5">
        <f t="shared" si="184"/>
        <v>0.11934819897084041</v>
      </c>
      <c r="S2972" s="10">
        <f t="shared" si="187"/>
        <v>910.3399999999998</v>
      </c>
    </row>
    <row r="2973" spans="1:19" x14ac:dyDescent="0.25">
      <c r="A2973" s="2" t="s">
        <v>127</v>
      </c>
      <c r="B2973" s="24">
        <v>42051</v>
      </c>
      <c r="C2973" s="7">
        <v>15.25</v>
      </c>
      <c r="D2973" s="2" t="s">
        <v>177</v>
      </c>
      <c r="E2973" s="2" t="s">
        <v>3792</v>
      </c>
      <c r="F2973" s="7">
        <v>3.5</v>
      </c>
      <c r="G2973" s="2" t="s">
        <v>3793</v>
      </c>
      <c r="H2973" s="7">
        <v>3.75</v>
      </c>
      <c r="I2973" s="7">
        <v>4.0999999999999996</v>
      </c>
      <c r="J2973" s="12">
        <v>1</v>
      </c>
      <c r="K2973" s="3">
        <f t="shared" si="185"/>
        <v>2916</v>
      </c>
      <c r="L2973" s="8">
        <v>4</v>
      </c>
      <c r="M2973" s="10">
        <v>0</v>
      </c>
      <c r="N2973" s="10">
        <v>-1</v>
      </c>
      <c r="O2973" s="10">
        <f t="shared" si="186"/>
        <v>346.89999999999981</v>
      </c>
      <c r="P2973" s="5">
        <f t="shared" si="184"/>
        <v>0.11896433470507538</v>
      </c>
      <c r="R2973" s="10">
        <v>-6</v>
      </c>
      <c r="S2973" s="10">
        <f t="shared" si="187"/>
        <v>904.3399999999998</v>
      </c>
    </row>
    <row r="2974" spans="1:19" x14ac:dyDescent="0.25">
      <c r="A2974" s="2" t="s">
        <v>127</v>
      </c>
      <c r="B2974" s="24">
        <v>42051</v>
      </c>
      <c r="C2974" s="7">
        <v>15.5</v>
      </c>
      <c r="D2974" s="2" t="s">
        <v>212</v>
      </c>
      <c r="E2974" s="2" t="s">
        <v>3790</v>
      </c>
      <c r="F2974" s="7">
        <v>3.25</v>
      </c>
      <c r="G2974" s="2" t="s">
        <v>22</v>
      </c>
      <c r="H2974" s="7">
        <v>2.5</v>
      </c>
      <c r="I2974" s="7">
        <v>2.63</v>
      </c>
      <c r="J2974" s="12">
        <v>1</v>
      </c>
      <c r="K2974" s="3">
        <f t="shared" si="185"/>
        <v>2917</v>
      </c>
      <c r="L2974" s="8">
        <v>2</v>
      </c>
      <c r="M2974" s="10">
        <v>0</v>
      </c>
      <c r="N2974" s="10">
        <v>-1</v>
      </c>
      <c r="O2974" s="10">
        <f t="shared" si="186"/>
        <v>345.89999999999981</v>
      </c>
      <c r="P2974" s="5">
        <f t="shared" si="184"/>
        <v>0.11858073363044216</v>
      </c>
      <c r="S2974" s="10">
        <f t="shared" si="187"/>
        <v>904.3399999999998</v>
      </c>
    </row>
    <row r="2975" spans="1:19" x14ac:dyDescent="0.25">
      <c r="A2975" s="2" t="s">
        <v>127</v>
      </c>
      <c r="B2975" s="24">
        <v>42051</v>
      </c>
      <c r="C2975" s="7">
        <v>16.2</v>
      </c>
      <c r="D2975" s="2" t="s">
        <v>212</v>
      </c>
      <c r="E2975" s="2" t="s">
        <v>3791</v>
      </c>
      <c r="F2975" s="7">
        <v>3</v>
      </c>
      <c r="G2975" s="2" t="s">
        <v>22</v>
      </c>
      <c r="H2975" s="7">
        <v>3.5</v>
      </c>
      <c r="I2975" s="7">
        <v>3.59</v>
      </c>
      <c r="J2975" s="12">
        <v>1</v>
      </c>
      <c r="K2975" s="3">
        <f t="shared" si="185"/>
        <v>2918</v>
      </c>
      <c r="L2975" s="8">
        <v>4</v>
      </c>
      <c r="M2975" s="10">
        <v>0</v>
      </c>
      <c r="N2975" s="10">
        <v>-1</v>
      </c>
      <c r="O2975" s="10">
        <f t="shared" si="186"/>
        <v>344.89999999999981</v>
      </c>
      <c r="P2975" s="5">
        <f t="shared" si="184"/>
        <v>0.11819739547635361</v>
      </c>
      <c r="S2975" s="10">
        <f t="shared" si="187"/>
        <v>904.3399999999998</v>
      </c>
    </row>
    <row r="2976" spans="1:19" x14ac:dyDescent="0.25">
      <c r="A2976" s="2" t="s">
        <v>113</v>
      </c>
      <c r="B2976" s="24">
        <v>42052</v>
      </c>
      <c r="C2976" s="7">
        <v>14.1</v>
      </c>
      <c r="D2976" s="2" t="s">
        <v>466</v>
      </c>
      <c r="E2976" s="2" t="s">
        <v>916</v>
      </c>
      <c r="F2976" s="7">
        <v>3.5</v>
      </c>
      <c r="G2976" s="2" t="s">
        <v>22</v>
      </c>
      <c r="H2976" s="7">
        <v>3.5</v>
      </c>
      <c r="I2976" s="12">
        <v>4.2</v>
      </c>
      <c r="J2976" s="12">
        <v>1</v>
      </c>
      <c r="K2976" s="3">
        <f t="shared" si="185"/>
        <v>2919</v>
      </c>
      <c r="L2976" s="8">
        <v>1</v>
      </c>
      <c r="M2976" s="10">
        <v>3.5</v>
      </c>
      <c r="N2976" s="10">
        <v>2.5</v>
      </c>
      <c r="O2976" s="10">
        <f t="shared" si="186"/>
        <v>347.39999999999981</v>
      </c>
      <c r="P2976" s="5">
        <f t="shared" si="184"/>
        <v>0.11901336073997938</v>
      </c>
      <c r="S2976" s="10">
        <f t="shared" si="187"/>
        <v>904.3399999999998</v>
      </c>
    </row>
    <row r="2977" spans="1:19" x14ac:dyDescent="0.25">
      <c r="A2977" s="2" t="s">
        <v>113</v>
      </c>
      <c r="B2977" s="24">
        <v>42052</v>
      </c>
      <c r="C2977" s="7">
        <v>14.3</v>
      </c>
      <c r="D2977" s="2" t="s">
        <v>8</v>
      </c>
      <c r="E2977" s="2" t="s">
        <v>3795</v>
      </c>
      <c r="F2977" s="7">
        <v>3.5</v>
      </c>
      <c r="G2977" s="2" t="s">
        <v>3586</v>
      </c>
      <c r="H2977" s="7">
        <v>3.75</v>
      </c>
      <c r="I2977" s="7">
        <v>3.85</v>
      </c>
      <c r="J2977" s="12">
        <v>1</v>
      </c>
      <c r="K2977" s="3">
        <f t="shared" si="185"/>
        <v>2920</v>
      </c>
      <c r="L2977" s="8">
        <v>10</v>
      </c>
      <c r="M2977" s="10">
        <v>0</v>
      </c>
      <c r="N2977" s="10">
        <v>-1</v>
      </c>
      <c r="O2977" s="10">
        <f t="shared" si="186"/>
        <v>346.39999999999981</v>
      </c>
      <c r="P2977" s="5">
        <f t="shared" si="184"/>
        <v>0.1186301369863013</v>
      </c>
      <c r="R2977" s="10">
        <v>-9</v>
      </c>
      <c r="S2977" s="10">
        <f t="shared" si="187"/>
        <v>895.3399999999998</v>
      </c>
    </row>
    <row r="2978" spans="1:19" x14ac:dyDescent="0.25">
      <c r="A2978" s="2" t="s">
        <v>113</v>
      </c>
      <c r="B2978" s="24">
        <v>42052</v>
      </c>
      <c r="C2978" s="7">
        <v>15.1</v>
      </c>
      <c r="D2978" s="2" t="s">
        <v>466</v>
      </c>
      <c r="E2978" s="2" t="s">
        <v>3796</v>
      </c>
      <c r="F2978" s="7">
        <v>3.5</v>
      </c>
      <c r="G2978" s="2" t="s">
        <v>3797</v>
      </c>
      <c r="H2978" s="7">
        <v>4</v>
      </c>
      <c r="I2978" s="7">
        <v>4.5</v>
      </c>
      <c r="J2978" s="12">
        <v>1</v>
      </c>
      <c r="K2978" s="3">
        <f t="shared" si="185"/>
        <v>2921</v>
      </c>
      <c r="L2978" s="8" t="s">
        <v>2784</v>
      </c>
      <c r="M2978" s="10">
        <v>0</v>
      </c>
      <c r="N2978" s="10">
        <v>-1</v>
      </c>
      <c r="O2978" s="10">
        <f t="shared" si="186"/>
        <v>345.39999999999981</v>
      </c>
      <c r="P2978" s="5">
        <f t="shared" si="184"/>
        <v>0.11824717562478597</v>
      </c>
      <c r="S2978" s="10">
        <f t="shared" si="187"/>
        <v>895.3399999999998</v>
      </c>
    </row>
    <row r="2979" spans="1:19" x14ac:dyDescent="0.25">
      <c r="A2979" s="2" t="s">
        <v>113</v>
      </c>
      <c r="B2979" s="24">
        <v>42052</v>
      </c>
      <c r="C2979" s="7">
        <v>15.55</v>
      </c>
      <c r="D2979" s="2" t="s">
        <v>1484</v>
      </c>
      <c r="E2979" s="2" t="s">
        <v>3794</v>
      </c>
      <c r="F2979" s="7">
        <v>2.75</v>
      </c>
      <c r="G2979" s="2" t="s">
        <v>22</v>
      </c>
      <c r="H2979" s="7">
        <v>2.75</v>
      </c>
      <c r="I2979" s="7">
        <v>2.84</v>
      </c>
      <c r="J2979" s="12">
        <v>1</v>
      </c>
      <c r="K2979" s="3">
        <f t="shared" si="185"/>
        <v>2922</v>
      </c>
      <c r="L2979" s="8" t="s">
        <v>229</v>
      </c>
      <c r="M2979" s="10">
        <v>0</v>
      </c>
      <c r="N2979" s="10">
        <v>-1</v>
      </c>
      <c r="O2979" s="10">
        <f t="shared" si="186"/>
        <v>344.39999999999981</v>
      </c>
      <c r="P2979" s="5">
        <f t="shared" si="184"/>
        <v>0.11786447638603689</v>
      </c>
      <c r="R2979" s="10">
        <v>13.12</v>
      </c>
      <c r="S2979" s="10">
        <f t="shared" si="187"/>
        <v>908.45999999999981</v>
      </c>
    </row>
    <row r="2980" spans="1:19" x14ac:dyDescent="0.25">
      <c r="A2980" s="2" t="s">
        <v>113</v>
      </c>
      <c r="B2980" s="24">
        <v>42052</v>
      </c>
      <c r="C2980" s="7">
        <v>16.45</v>
      </c>
      <c r="D2980" s="2" t="s">
        <v>466</v>
      </c>
      <c r="E2980" s="2" t="s">
        <v>3798</v>
      </c>
      <c r="F2980" s="7">
        <v>3.75</v>
      </c>
      <c r="G2980" s="2" t="s">
        <v>156</v>
      </c>
      <c r="H2980" s="7">
        <v>2.75</v>
      </c>
      <c r="I2980" s="12">
        <v>2.98</v>
      </c>
      <c r="J2980" s="12">
        <v>1</v>
      </c>
      <c r="K2980" s="3">
        <f t="shared" si="185"/>
        <v>2923</v>
      </c>
      <c r="L2980" s="8">
        <v>1</v>
      </c>
      <c r="M2980" s="10">
        <v>3.75</v>
      </c>
      <c r="N2980" s="10">
        <v>2.75</v>
      </c>
      <c r="O2980" s="10">
        <f t="shared" si="186"/>
        <v>347.14999999999981</v>
      </c>
      <c r="P2980" s="5">
        <f t="shared" si="184"/>
        <v>0.11876496749914464</v>
      </c>
      <c r="S2980" s="10">
        <f t="shared" si="187"/>
        <v>908.45999999999981</v>
      </c>
    </row>
    <row r="2981" spans="1:19" x14ac:dyDescent="0.25">
      <c r="A2981" s="2" t="s">
        <v>0</v>
      </c>
      <c r="B2981" s="24">
        <v>42053</v>
      </c>
      <c r="C2981" s="7">
        <v>14</v>
      </c>
      <c r="D2981" s="2" t="s">
        <v>212</v>
      </c>
      <c r="E2981" s="2" t="s">
        <v>3799</v>
      </c>
      <c r="F2981" s="7">
        <v>4</v>
      </c>
      <c r="G2981" s="2" t="s">
        <v>22</v>
      </c>
      <c r="H2981" s="7">
        <v>4.5</v>
      </c>
      <c r="I2981" s="7">
        <v>5.32</v>
      </c>
      <c r="J2981" s="12">
        <v>1</v>
      </c>
      <c r="K2981" s="3">
        <f t="shared" si="185"/>
        <v>2924</v>
      </c>
      <c r="L2981" s="8">
        <v>4</v>
      </c>
      <c r="M2981" s="10">
        <v>0</v>
      </c>
      <c r="N2981" s="10">
        <v>-1</v>
      </c>
      <c r="O2981" s="10">
        <f t="shared" si="186"/>
        <v>346.14999999999981</v>
      </c>
      <c r="P2981" s="5">
        <f t="shared" si="184"/>
        <v>0.11838235294117641</v>
      </c>
      <c r="S2981" s="10">
        <f t="shared" si="187"/>
        <v>908.45999999999981</v>
      </c>
    </row>
    <row r="2982" spans="1:19" x14ac:dyDescent="0.25">
      <c r="A2982" s="2" t="s">
        <v>0</v>
      </c>
      <c r="B2982" s="24">
        <v>42053</v>
      </c>
      <c r="C2982" s="7">
        <v>16.350000000000001</v>
      </c>
      <c r="D2982" s="2" t="s">
        <v>212</v>
      </c>
      <c r="E2982" s="2" t="s">
        <v>3800</v>
      </c>
      <c r="F2982" s="7">
        <v>3.75</v>
      </c>
      <c r="G2982" s="2" t="s">
        <v>22</v>
      </c>
      <c r="H2982" s="7">
        <v>2.5</v>
      </c>
      <c r="I2982" s="7">
        <v>2.65</v>
      </c>
      <c r="J2982" s="12">
        <v>1</v>
      </c>
      <c r="K2982" s="3">
        <f t="shared" si="185"/>
        <v>2925</v>
      </c>
      <c r="L2982" s="8">
        <v>2</v>
      </c>
      <c r="M2982" s="10">
        <v>0</v>
      </c>
      <c r="N2982" s="10">
        <v>-1</v>
      </c>
      <c r="O2982" s="10">
        <f t="shared" si="186"/>
        <v>345.14999999999981</v>
      </c>
      <c r="P2982" s="5">
        <f t="shared" si="184"/>
        <v>0.11799999999999994</v>
      </c>
      <c r="R2982" s="10">
        <v>-1</v>
      </c>
      <c r="S2982" s="10">
        <f t="shared" si="187"/>
        <v>907.45999999999981</v>
      </c>
    </row>
    <row r="2983" spans="1:19" x14ac:dyDescent="0.25">
      <c r="A2983" s="2" t="s">
        <v>4</v>
      </c>
      <c r="B2983" s="24">
        <v>42054</v>
      </c>
      <c r="C2983" s="7">
        <v>14</v>
      </c>
      <c r="D2983" s="2" t="s">
        <v>129</v>
      </c>
      <c r="E2983" s="2" t="s">
        <v>3802</v>
      </c>
      <c r="F2983" s="7">
        <v>3</v>
      </c>
      <c r="G2983" s="2" t="s">
        <v>22</v>
      </c>
      <c r="H2983" s="7">
        <v>2.5</v>
      </c>
      <c r="I2983" s="7">
        <v>2.76</v>
      </c>
      <c r="J2983" s="12">
        <v>1</v>
      </c>
      <c r="K2983" s="3">
        <f t="shared" si="185"/>
        <v>2926</v>
      </c>
      <c r="L2983" s="8">
        <v>2</v>
      </c>
      <c r="M2983" s="10">
        <v>0</v>
      </c>
      <c r="N2983" s="10">
        <v>-1</v>
      </c>
      <c r="O2983" s="10">
        <f t="shared" si="186"/>
        <v>344.14999999999981</v>
      </c>
      <c r="P2983" s="5">
        <f t="shared" si="184"/>
        <v>0.11761790840738202</v>
      </c>
      <c r="S2983" s="10">
        <f t="shared" si="187"/>
        <v>907.45999999999981</v>
      </c>
    </row>
    <row r="2984" spans="1:19" x14ac:dyDescent="0.25">
      <c r="A2984" s="2" t="s">
        <v>4</v>
      </c>
      <c r="B2984" s="24">
        <v>42054</v>
      </c>
      <c r="C2984" s="7">
        <v>15.5</v>
      </c>
      <c r="D2984" s="2" t="s">
        <v>180</v>
      </c>
      <c r="E2984" s="2" t="s">
        <v>3803</v>
      </c>
      <c r="F2984" s="7">
        <v>4</v>
      </c>
      <c r="G2984" s="2" t="s">
        <v>22</v>
      </c>
      <c r="H2984" s="7">
        <v>3.75</v>
      </c>
      <c r="I2984" s="7">
        <v>4.1500000000000004</v>
      </c>
      <c r="J2984" s="12">
        <v>1</v>
      </c>
      <c r="K2984" s="3">
        <f t="shared" si="185"/>
        <v>2927</v>
      </c>
      <c r="L2984" s="8">
        <v>4</v>
      </c>
      <c r="M2984" s="10">
        <v>0</v>
      </c>
      <c r="N2984" s="10">
        <v>-1</v>
      </c>
      <c r="O2984" s="10">
        <f t="shared" si="186"/>
        <v>343.14999999999981</v>
      </c>
      <c r="P2984" s="5">
        <f t="shared" si="184"/>
        <v>0.11723607789545604</v>
      </c>
      <c r="R2984" s="10">
        <v>-3</v>
      </c>
      <c r="S2984" s="10">
        <f t="shared" si="187"/>
        <v>904.45999999999981</v>
      </c>
    </row>
    <row r="2985" spans="1:19" x14ac:dyDescent="0.25">
      <c r="A2985" s="2" t="s">
        <v>4</v>
      </c>
      <c r="B2985" s="24">
        <v>42054</v>
      </c>
      <c r="C2985" s="7">
        <v>16.350000000000001</v>
      </c>
      <c r="D2985" s="2" t="s">
        <v>172</v>
      </c>
      <c r="E2985" s="2" t="s">
        <v>3801</v>
      </c>
      <c r="F2985" s="7">
        <v>4</v>
      </c>
      <c r="G2985" s="2" t="s">
        <v>22</v>
      </c>
      <c r="H2985" s="7">
        <v>3.5</v>
      </c>
      <c r="I2985" s="12">
        <v>3.73</v>
      </c>
      <c r="J2985" s="12">
        <v>1</v>
      </c>
      <c r="K2985" s="3">
        <f t="shared" si="185"/>
        <v>2928</v>
      </c>
      <c r="L2985" s="8">
        <v>1</v>
      </c>
      <c r="M2985" s="10">
        <v>4</v>
      </c>
      <c r="N2985" s="10">
        <v>3</v>
      </c>
      <c r="O2985" s="10">
        <f t="shared" si="186"/>
        <v>346.14999999999981</v>
      </c>
      <c r="P2985" s="5">
        <f t="shared" si="184"/>
        <v>0.11822062841530048</v>
      </c>
      <c r="S2985" s="10">
        <f t="shared" si="187"/>
        <v>904.45999999999981</v>
      </c>
    </row>
    <row r="2986" spans="1:19" x14ac:dyDescent="0.25">
      <c r="A2986" s="2" t="s">
        <v>7</v>
      </c>
      <c r="B2986" s="24">
        <v>42055</v>
      </c>
      <c r="C2986" s="7">
        <v>16.2</v>
      </c>
      <c r="D2986" s="2" t="s">
        <v>475</v>
      </c>
      <c r="E2986" s="2" t="s">
        <v>3804</v>
      </c>
      <c r="F2986" s="7">
        <v>3.25</v>
      </c>
      <c r="G2986" s="2" t="s">
        <v>22</v>
      </c>
      <c r="H2986" s="7">
        <v>2.63</v>
      </c>
      <c r="I2986" s="12">
        <v>2.86</v>
      </c>
      <c r="J2986" s="12">
        <v>1</v>
      </c>
      <c r="K2986" s="3">
        <f t="shared" si="185"/>
        <v>2929</v>
      </c>
      <c r="L2986" s="8">
        <v>1</v>
      </c>
      <c r="M2986" s="10">
        <v>3.25</v>
      </c>
      <c r="N2986" s="10">
        <v>2.25</v>
      </c>
      <c r="O2986" s="10">
        <f t="shared" si="186"/>
        <v>348.39999999999981</v>
      </c>
      <c r="P2986" s="5">
        <f t="shared" si="184"/>
        <v>0.11894844656879475</v>
      </c>
      <c r="S2986" s="10">
        <f t="shared" si="187"/>
        <v>904.45999999999981</v>
      </c>
    </row>
    <row r="2987" spans="1:19" x14ac:dyDescent="0.25">
      <c r="A2987" s="9" t="s">
        <v>7</v>
      </c>
      <c r="B2987" s="24">
        <v>42055</v>
      </c>
      <c r="C2987" s="7">
        <v>18.149999999999999</v>
      </c>
      <c r="D2987" s="2" t="s">
        <v>8</v>
      </c>
      <c r="E2987" s="2" t="s">
        <v>1323</v>
      </c>
      <c r="F2987" s="7">
        <v>3.25</v>
      </c>
      <c r="G2987" s="2" t="s">
        <v>22</v>
      </c>
      <c r="H2987" s="7">
        <v>3.5</v>
      </c>
      <c r="I2987" s="7">
        <v>3.84</v>
      </c>
      <c r="J2987" s="12">
        <v>1</v>
      </c>
      <c r="K2987" s="3">
        <f t="shared" si="185"/>
        <v>2930</v>
      </c>
      <c r="L2987" s="12" t="s">
        <v>59</v>
      </c>
      <c r="M2987" s="10">
        <v>0</v>
      </c>
      <c r="N2987" s="10">
        <v>-1</v>
      </c>
      <c r="O2987" s="10">
        <f t="shared" si="186"/>
        <v>347.39999999999981</v>
      </c>
      <c r="P2987" s="5">
        <f t="shared" si="184"/>
        <v>0.11856655290102383</v>
      </c>
      <c r="R2987" s="10">
        <v>-1</v>
      </c>
      <c r="S2987" s="10">
        <f t="shared" si="187"/>
        <v>903.45999999999981</v>
      </c>
    </row>
    <row r="2988" spans="1:19" x14ac:dyDescent="0.25">
      <c r="A2988" s="2" t="s">
        <v>11</v>
      </c>
      <c r="B2988" s="24">
        <v>42056</v>
      </c>
      <c r="C2988" s="7">
        <v>16.350000000000001</v>
      </c>
      <c r="D2988" s="2" t="s">
        <v>212</v>
      </c>
      <c r="E2988" s="2" t="s">
        <v>3805</v>
      </c>
      <c r="F2988" s="7">
        <v>3.75</v>
      </c>
      <c r="G2988" s="2" t="s">
        <v>22</v>
      </c>
      <c r="H2988" s="7">
        <v>3</v>
      </c>
      <c r="I2988" s="12">
        <v>3.05</v>
      </c>
      <c r="J2988" s="12">
        <v>1</v>
      </c>
      <c r="K2988" s="3">
        <f t="shared" si="185"/>
        <v>2931</v>
      </c>
      <c r="L2988" s="8">
        <v>1</v>
      </c>
      <c r="M2988" s="10">
        <v>3.75</v>
      </c>
      <c r="N2988" s="10">
        <v>2.75</v>
      </c>
      <c r="O2988" s="10">
        <f t="shared" si="186"/>
        <v>350.14999999999981</v>
      </c>
      <c r="P2988" s="5">
        <f t="shared" si="184"/>
        <v>0.11946434663937217</v>
      </c>
      <c r="S2988" s="10">
        <f t="shared" si="187"/>
        <v>903.45999999999981</v>
      </c>
    </row>
    <row r="2989" spans="1:19" x14ac:dyDescent="0.25">
      <c r="A2989" s="6" t="s">
        <v>127</v>
      </c>
      <c r="B2989" s="24">
        <v>42058</v>
      </c>
      <c r="C2989" s="7">
        <v>14.2</v>
      </c>
      <c r="D2989" s="2" t="s">
        <v>662</v>
      </c>
      <c r="E2989" s="4" t="s">
        <v>3807</v>
      </c>
      <c r="F2989" s="7">
        <v>4</v>
      </c>
      <c r="G2989" s="4" t="s">
        <v>22</v>
      </c>
      <c r="H2989" s="7">
        <v>3.75</v>
      </c>
      <c r="I2989" s="12">
        <v>4.01</v>
      </c>
      <c r="J2989" s="12">
        <v>1</v>
      </c>
      <c r="K2989" s="3">
        <f t="shared" si="185"/>
        <v>2932</v>
      </c>
      <c r="L2989" s="8">
        <v>2</v>
      </c>
      <c r="M2989" s="10">
        <v>0</v>
      </c>
      <c r="N2989" s="10">
        <v>-1</v>
      </c>
      <c r="O2989" s="10">
        <f t="shared" si="186"/>
        <v>349.14999999999981</v>
      </c>
      <c r="P2989" s="5">
        <f t="shared" si="184"/>
        <v>0.11908253751705314</v>
      </c>
      <c r="S2989" s="10">
        <f t="shared" si="187"/>
        <v>903.45999999999981</v>
      </c>
    </row>
    <row r="2990" spans="1:19" x14ac:dyDescent="0.25">
      <c r="A2990" s="6" t="s">
        <v>127</v>
      </c>
      <c r="B2990" s="24">
        <v>42058</v>
      </c>
      <c r="C2990" s="7">
        <v>16.2</v>
      </c>
      <c r="D2990" s="2" t="s">
        <v>662</v>
      </c>
      <c r="E2990" s="4" t="s">
        <v>3808</v>
      </c>
      <c r="F2990" s="7">
        <v>3.5</v>
      </c>
      <c r="G2990" s="4" t="s">
        <v>22</v>
      </c>
      <c r="H2990" s="7">
        <v>3</v>
      </c>
      <c r="I2990" s="12">
        <v>3.15</v>
      </c>
      <c r="J2990" s="12">
        <v>1</v>
      </c>
      <c r="K2990" s="3">
        <f t="shared" si="185"/>
        <v>2933</v>
      </c>
      <c r="L2990" s="8">
        <v>5</v>
      </c>
      <c r="M2990" s="10">
        <v>0</v>
      </c>
      <c r="N2990" s="10">
        <v>-1</v>
      </c>
      <c r="O2990" s="10">
        <f t="shared" si="186"/>
        <v>348.14999999999981</v>
      </c>
      <c r="P2990" s="5">
        <f t="shared" si="184"/>
        <v>0.11870098874872138</v>
      </c>
      <c r="S2990" s="10">
        <f t="shared" si="187"/>
        <v>903.45999999999981</v>
      </c>
    </row>
    <row r="2991" spans="1:19" x14ac:dyDescent="0.25">
      <c r="A2991" s="6" t="s">
        <v>127</v>
      </c>
      <c r="B2991" s="24">
        <v>42058</v>
      </c>
      <c r="C2991" s="7">
        <v>16.5</v>
      </c>
      <c r="D2991" s="2" t="s">
        <v>662</v>
      </c>
      <c r="E2991" s="4" t="s">
        <v>3809</v>
      </c>
      <c r="F2991" s="7">
        <v>4</v>
      </c>
      <c r="G2991" s="4" t="s">
        <v>22</v>
      </c>
      <c r="H2991" s="7">
        <v>4.5</v>
      </c>
      <c r="I2991" s="12">
        <v>5</v>
      </c>
      <c r="J2991" s="12">
        <v>1</v>
      </c>
      <c r="K2991" s="3">
        <f t="shared" si="185"/>
        <v>2934</v>
      </c>
      <c r="L2991" s="8" t="s">
        <v>2784</v>
      </c>
      <c r="M2991" s="10">
        <v>0</v>
      </c>
      <c r="N2991" s="10">
        <v>-1</v>
      </c>
      <c r="O2991" s="10">
        <f t="shared" si="186"/>
        <v>347.14999999999981</v>
      </c>
      <c r="P2991" s="5">
        <f t="shared" si="184"/>
        <v>0.11831970006816626</v>
      </c>
      <c r="S2991" s="10">
        <f t="shared" si="187"/>
        <v>903.45999999999981</v>
      </c>
    </row>
    <row r="2992" spans="1:19" x14ac:dyDescent="0.25">
      <c r="A2992" s="6" t="s">
        <v>127</v>
      </c>
      <c r="B2992" s="24">
        <v>42058</v>
      </c>
      <c r="C2992" s="7">
        <v>17.100000000000001</v>
      </c>
      <c r="D2992" s="2" t="s">
        <v>1382</v>
      </c>
      <c r="E2992" s="4" t="s">
        <v>3806</v>
      </c>
      <c r="F2992" s="7">
        <v>2.88</v>
      </c>
      <c r="G2992" s="4" t="s">
        <v>22</v>
      </c>
      <c r="H2992" s="7" t="s">
        <v>93</v>
      </c>
      <c r="I2992" s="12" t="s">
        <v>93</v>
      </c>
      <c r="J2992" s="12">
        <v>0</v>
      </c>
      <c r="K2992" s="3">
        <f t="shared" si="185"/>
        <v>2934</v>
      </c>
      <c r="L2992" s="8" t="s">
        <v>93</v>
      </c>
      <c r="M2992" s="10">
        <v>1</v>
      </c>
      <c r="N2992" s="10">
        <v>0</v>
      </c>
      <c r="O2992" s="10">
        <f t="shared" si="186"/>
        <v>347.14999999999981</v>
      </c>
      <c r="P2992" s="5">
        <f t="shared" si="184"/>
        <v>0.11831970006816626</v>
      </c>
      <c r="S2992" s="10">
        <f t="shared" si="187"/>
        <v>903.45999999999981</v>
      </c>
    </row>
    <row r="2993" spans="1:19" x14ac:dyDescent="0.25">
      <c r="A2993" s="6" t="s">
        <v>127</v>
      </c>
      <c r="B2993" s="24">
        <v>42058</v>
      </c>
      <c r="C2993" s="7">
        <v>18</v>
      </c>
      <c r="D2993" s="2" t="s">
        <v>8</v>
      </c>
      <c r="E2993" s="4" t="s">
        <v>3810</v>
      </c>
      <c r="F2993" s="7">
        <v>3.25</v>
      </c>
      <c r="G2993" s="4" t="s">
        <v>22</v>
      </c>
      <c r="H2993" s="7">
        <v>3</v>
      </c>
      <c r="I2993" s="12">
        <v>3.35</v>
      </c>
      <c r="J2993" s="12">
        <v>1</v>
      </c>
      <c r="K2993" s="3">
        <f t="shared" si="185"/>
        <v>2935</v>
      </c>
      <c r="L2993" s="8">
        <v>9</v>
      </c>
      <c r="M2993" s="10">
        <v>0</v>
      </c>
      <c r="N2993" s="10">
        <v>-1</v>
      </c>
      <c r="O2993" s="10">
        <f t="shared" si="186"/>
        <v>346.14999999999981</v>
      </c>
      <c r="P2993" s="5">
        <f t="shared" si="184"/>
        <v>0.11793867120953996</v>
      </c>
      <c r="R2993" s="10">
        <v>-10</v>
      </c>
      <c r="S2993" s="10">
        <f t="shared" si="187"/>
        <v>893.45999999999981</v>
      </c>
    </row>
    <row r="2994" spans="1:19" x14ac:dyDescent="0.25">
      <c r="A2994" s="6" t="s">
        <v>113</v>
      </c>
      <c r="B2994" s="24">
        <v>42059</v>
      </c>
      <c r="C2994" s="7">
        <v>15</v>
      </c>
      <c r="D2994" s="2" t="s">
        <v>305</v>
      </c>
      <c r="E2994" s="4" t="s">
        <v>3811</v>
      </c>
      <c r="F2994" s="7">
        <v>3.5</v>
      </c>
      <c r="G2994" s="4" t="s">
        <v>22</v>
      </c>
      <c r="H2994" s="7">
        <v>3.75</v>
      </c>
      <c r="I2994" s="12">
        <v>4.0999999999999996</v>
      </c>
      <c r="J2994" s="12">
        <v>1</v>
      </c>
      <c r="K2994" s="3">
        <f t="shared" si="185"/>
        <v>2936</v>
      </c>
      <c r="L2994" s="8">
        <v>4</v>
      </c>
      <c r="M2994" s="10">
        <v>0</v>
      </c>
      <c r="N2994" s="10">
        <v>-1</v>
      </c>
      <c r="O2994" s="10">
        <f t="shared" si="186"/>
        <v>345.14999999999981</v>
      </c>
      <c r="P2994" s="5">
        <f t="shared" si="184"/>
        <v>0.11755790190735688</v>
      </c>
      <c r="S2994" s="10">
        <f t="shared" si="187"/>
        <v>893.45999999999981</v>
      </c>
    </row>
    <row r="2995" spans="1:19" x14ac:dyDescent="0.25">
      <c r="A2995" s="6" t="s">
        <v>0</v>
      </c>
      <c r="B2995" s="24">
        <v>42060</v>
      </c>
      <c r="C2995" s="7">
        <v>15.25</v>
      </c>
      <c r="D2995" s="2" t="s">
        <v>619</v>
      </c>
      <c r="E2995" s="4" t="s">
        <v>3812</v>
      </c>
      <c r="F2995" s="7">
        <v>3.5</v>
      </c>
      <c r="G2995" s="4" t="s">
        <v>22</v>
      </c>
      <c r="H2995" s="7">
        <v>3</v>
      </c>
      <c r="I2995" s="12">
        <v>3.21</v>
      </c>
      <c r="J2995" s="12">
        <v>1</v>
      </c>
      <c r="K2995" s="3">
        <f t="shared" si="185"/>
        <v>2937</v>
      </c>
      <c r="L2995" s="8">
        <v>1</v>
      </c>
      <c r="M2995" s="10">
        <v>3.5</v>
      </c>
      <c r="N2995" s="10">
        <v>2.5</v>
      </c>
      <c r="O2995" s="10">
        <f t="shared" si="186"/>
        <v>347.64999999999981</v>
      </c>
      <c r="P2995" s="5">
        <f t="shared" si="184"/>
        <v>0.11836908409942111</v>
      </c>
      <c r="S2995" s="10">
        <f t="shared" si="187"/>
        <v>893.45999999999981</v>
      </c>
    </row>
    <row r="2996" spans="1:19" x14ac:dyDescent="0.25">
      <c r="A2996" s="14" t="s">
        <v>0</v>
      </c>
      <c r="B2996" s="24">
        <v>42060</v>
      </c>
      <c r="C2996" s="7">
        <v>18.149999999999999</v>
      </c>
      <c r="D2996" s="2" t="s">
        <v>1</v>
      </c>
      <c r="E2996" s="4" t="s">
        <v>1324</v>
      </c>
      <c r="F2996" s="7">
        <v>2.88</v>
      </c>
      <c r="G2996" s="4" t="s">
        <v>1325</v>
      </c>
      <c r="H2996" s="7">
        <v>2.5</v>
      </c>
      <c r="I2996" s="12">
        <v>2.6</v>
      </c>
      <c r="J2996" s="12">
        <v>1</v>
      </c>
      <c r="K2996" s="3">
        <f t="shared" si="185"/>
        <v>2938</v>
      </c>
      <c r="L2996" s="12" t="s">
        <v>54</v>
      </c>
      <c r="M2996" s="10">
        <v>0</v>
      </c>
      <c r="N2996" s="10">
        <v>-1</v>
      </c>
      <c r="O2996" s="10">
        <f t="shared" si="186"/>
        <v>346.64999999999981</v>
      </c>
      <c r="P2996" s="5">
        <f t="shared" si="184"/>
        <v>0.11798842750170177</v>
      </c>
      <c r="S2996" s="10">
        <f t="shared" si="187"/>
        <v>893.45999999999981</v>
      </c>
    </row>
    <row r="2997" spans="1:19" x14ac:dyDescent="0.25">
      <c r="A2997" s="6" t="s">
        <v>4</v>
      </c>
      <c r="B2997" s="24">
        <v>42061</v>
      </c>
      <c r="C2997" s="7">
        <v>14.1</v>
      </c>
      <c r="D2997" s="2" t="s">
        <v>105</v>
      </c>
      <c r="E2997" s="4" t="s">
        <v>3304</v>
      </c>
      <c r="F2997" s="7">
        <v>4</v>
      </c>
      <c r="G2997" s="4" t="s">
        <v>497</v>
      </c>
      <c r="H2997" s="7">
        <v>3.25</v>
      </c>
      <c r="I2997" s="12">
        <v>3.55</v>
      </c>
      <c r="J2997" s="12">
        <v>1</v>
      </c>
      <c r="K2997" s="3">
        <f t="shared" si="185"/>
        <v>2939</v>
      </c>
      <c r="L2997" s="8">
        <v>2</v>
      </c>
      <c r="M2997" s="10">
        <v>0</v>
      </c>
      <c r="N2997" s="10">
        <v>-1</v>
      </c>
      <c r="O2997" s="10">
        <f t="shared" si="186"/>
        <v>345.64999999999981</v>
      </c>
      <c r="P2997" s="5">
        <f t="shared" si="184"/>
        <v>0.11760802994215713</v>
      </c>
      <c r="S2997" s="10">
        <f t="shared" si="187"/>
        <v>893.45999999999981</v>
      </c>
    </row>
    <row r="2998" spans="1:19" x14ac:dyDescent="0.25">
      <c r="A2998" s="6" t="s">
        <v>4</v>
      </c>
      <c r="B2998" s="24">
        <v>42061</v>
      </c>
      <c r="C2998" s="7">
        <v>14.4</v>
      </c>
      <c r="D2998" s="2" t="s">
        <v>105</v>
      </c>
      <c r="E2998" s="4" t="s">
        <v>3813</v>
      </c>
      <c r="F2998" s="7">
        <v>2.75</v>
      </c>
      <c r="G2998" s="4" t="s">
        <v>22</v>
      </c>
      <c r="H2998" s="7">
        <v>2</v>
      </c>
      <c r="I2998" s="12">
        <v>2.16</v>
      </c>
      <c r="J2998" s="12">
        <v>1</v>
      </c>
      <c r="K2998" s="3">
        <f t="shared" si="185"/>
        <v>2940</v>
      </c>
      <c r="L2998" s="8">
        <v>2</v>
      </c>
      <c r="M2998" s="10">
        <v>0</v>
      </c>
      <c r="N2998" s="10">
        <v>-1</v>
      </c>
      <c r="O2998" s="10">
        <f t="shared" si="186"/>
        <v>344.64999999999981</v>
      </c>
      <c r="P2998" s="5">
        <f t="shared" si="184"/>
        <v>0.11722789115646252</v>
      </c>
      <c r="S2998" s="10">
        <f t="shared" si="187"/>
        <v>893.45999999999981</v>
      </c>
    </row>
    <row r="2999" spans="1:19" x14ac:dyDescent="0.25">
      <c r="A2999" s="6" t="s">
        <v>4</v>
      </c>
      <c r="B2999" s="24">
        <v>42061</v>
      </c>
      <c r="C2999" s="7">
        <v>15.4</v>
      </c>
      <c r="D2999" s="2" t="s">
        <v>105</v>
      </c>
      <c r="E2999" s="4" t="s">
        <v>3814</v>
      </c>
      <c r="F2999" s="7">
        <v>3.25</v>
      </c>
      <c r="G2999" s="4" t="s">
        <v>22</v>
      </c>
      <c r="H2999" s="7">
        <v>2.63</v>
      </c>
      <c r="I2999" s="12">
        <v>2.71</v>
      </c>
      <c r="J2999" s="12">
        <v>1</v>
      </c>
      <c r="K2999" s="3">
        <f t="shared" si="185"/>
        <v>2941</v>
      </c>
      <c r="L2999" s="8">
        <v>4</v>
      </c>
      <c r="M2999" s="10">
        <v>0</v>
      </c>
      <c r="N2999" s="10">
        <v>-1</v>
      </c>
      <c r="O2999" s="10">
        <f t="shared" si="186"/>
        <v>343.64999999999981</v>
      </c>
      <c r="P2999" s="5">
        <f t="shared" si="184"/>
        <v>0.11684801088065278</v>
      </c>
      <c r="S2999" s="10">
        <f t="shared" si="187"/>
        <v>893.45999999999981</v>
      </c>
    </row>
    <row r="3000" spans="1:19" x14ac:dyDescent="0.25">
      <c r="A3000" s="6" t="s">
        <v>4</v>
      </c>
      <c r="B3000" s="24">
        <v>42061</v>
      </c>
      <c r="C3000" s="7">
        <v>16.5</v>
      </c>
      <c r="D3000" s="2" t="s">
        <v>105</v>
      </c>
      <c r="E3000" s="4" t="s">
        <v>1332</v>
      </c>
      <c r="F3000" s="7">
        <v>3.75</v>
      </c>
      <c r="G3000" s="4" t="s">
        <v>22</v>
      </c>
      <c r="H3000" s="7">
        <v>4.5</v>
      </c>
      <c r="I3000" s="12">
        <v>5.23</v>
      </c>
      <c r="J3000" s="12">
        <v>1</v>
      </c>
      <c r="K3000" s="3">
        <f t="shared" si="185"/>
        <v>2942</v>
      </c>
      <c r="L3000" s="8">
        <v>4</v>
      </c>
      <c r="M3000" s="10">
        <v>0</v>
      </c>
      <c r="N3000" s="10">
        <v>-1</v>
      </c>
      <c r="O3000" s="10">
        <f t="shared" si="186"/>
        <v>342.64999999999981</v>
      </c>
      <c r="P3000" s="5">
        <f t="shared" si="184"/>
        <v>0.11646838885112162</v>
      </c>
      <c r="R3000" s="10">
        <v>-6</v>
      </c>
      <c r="S3000" s="10">
        <f t="shared" si="187"/>
        <v>887.45999999999981</v>
      </c>
    </row>
    <row r="3001" spans="1:19" x14ac:dyDescent="0.25">
      <c r="A3001" s="14" t="s">
        <v>4</v>
      </c>
      <c r="B3001" s="24">
        <v>42061</v>
      </c>
      <c r="C3001" s="7">
        <v>18.100000000000001</v>
      </c>
      <c r="D3001" s="2" t="s">
        <v>1299</v>
      </c>
      <c r="E3001" s="4" t="s">
        <v>1323</v>
      </c>
      <c r="F3001" s="7">
        <v>4</v>
      </c>
      <c r="G3001" s="4" t="s">
        <v>1326</v>
      </c>
      <c r="H3001" s="7">
        <v>3.25</v>
      </c>
      <c r="I3001" s="12">
        <v>3.54</v>
      </c>
      <c r="J3001" s="12">
        <v>1</v>
      </c>
      <c r="K3001" s="3">
        <f t="shared" si="185"/>
        <v>2943</v>
      </c>
      <c r="L3001" s="12" t="s">
        <v>59</v>
      </c>
      <c r="M3001" s="10">
        <v>0</v>
      </c>
      <c r="N3001" s="10">
        <v>-1</v>
      </c>
      <c r="O3001" s="10">
        <f t="shared" si="186"/>
        <v>341.64999999999981</v>
      </c>
      <c r="P3001" s="5">
        <f t="shared" si="184"/>
        <v>0.11608902480462106</v>
      </c>
      <c r="S3001" s="10">
        <f t="shared" si="187"/>
        <v>887.45999999999981</v>
      </c>
    </row>
    <row r="3002" spans="1:19" x14ac:dyDescent="0.25">
      <c r="A3002" s="14" t="s">
        <v>4</v>
      </c>
      <c r="B3002" s="24">
        <v>42061</v>
      </c>
      <c r="C3002" s="7">
        <v>19.100000000000001</v>
      </c>
      <c r="D3002" s="2" t="s">
        <v>1299</v>
      </c>
      <c r="E3002" s="4" t="s">
        <v>1327</v>
      </c>
      <c r="F3002" s="7">
        <v>3.5</v>
      </c>
      <c r="G3002" s="4" t="s">
        <v>22</v>
      </c>
      <c r="H3002" s="7">
        <v>4.5</v>
      </c>
      <c r="I3002" s="12">
        <v>5.5</v>
      </c>
      <c r="J3002" s="12">
        <v>1</v>
      </c>
      <c r="K3002" s="3">
        <f t="shared" si="185"/>
        <v>2944</v>
      </c>
      <c r="L3002" s="12" t="s">
        <v>54</v>
      </c>
      <c r="M3002" s="10">
        <v>0</v>
      </c>
      <c r="N3002" s="10">
        <v>-1</v>
      </c>
      <c r="O3002" s="10">
        <f t="shared" si="186"/>
        <v>340.64999999999981</v>
      </c>
      <c r="P3002" s="5">
        <f t="shared" si="184"/>
        <v>0.1157099184782608</v>
      </c>
      <c r="S3002" s="10">
        <f t="shared" si="187"/>
        <v>887.45999999999981</v>
      </c>
    </row>
    <row r="3003" spans="1:19" x14ac:dyDescent="0.25">
      <c r="A3003" s="14" t="s">
        <v>4</v>
      </c>
      <c r="B3003" s="24">
        <v>42061</v>
      </c>
      <c r="C3003" s="7">
        <v>20.100000000000001</v>
      </c>
      <c r="D3003" s="2" t="s">
        <v>1299</v>
      </c>
      <c r="E3003" s="4" t="s">
        <v>717</v>
      </c>
      <c r="F3003" s="7">
        <v>4</v>
      </c>
      <c r="G3003" s="4" t="s">
        <v>1328</v>
      </c>
      <c r="H3003" s="7">
        <v>4</v>
      </c>
      <c r="I3003" s="12">
        <v>4.09</v>
      </c>
      <c r="J3003" s="12">
        <v>1</v>
      </c>
      <c r="K3003" s="3">
        <f t="shared" si="185"/>
        <v>2945</v>
      </c>
      <c r="L3003" s="12" t="s">
        <v>54</v>
      </c>
      <c r="M3003" s="10">
        <v>0</v>
      </c>
      <c r="N3003" s="10">
        <v>-1</v>
      </c>
      <c r="O3003" s="10">
        <f t="shared" si="186"/>
        <v>339.64999999999981</v>
      </c>
      <c r="P3003" s="5">
        <f t="shared" si="184"/>
        <v>0.11533106960950758</v>
      </c>
      <c r="R3003" s="10">
        <v>-3</v>
      </c>
      <c r="S3003" s="10">
        <f t="shared" si="187"/>
        <v>884.45999999999981</v>
      </c>
    </row>
    <row r="3004" spans="1:19" x14ac:dyDescent="0.25">
      <c r="A3004" s="6" t="s">
        <v>7</v>
      </c>
      <c r="B3004" s="24">
        <v>42062</v>
      </c>
      <c r="C3004" s="7">
        <v>15</v>
      </c>
      <c r="D3004" s="2" t="s">
        <v>175</v>
      </c>
      <c r="E3004" s="4" t="s">
        <v>3725</v>
      </c>
      <c r="F3004" s="7">
        <v>3.25</v>
      </c>
      <c r="G3004" s="4" t="s">
        <v>3815</v>
      </c>
      <c r="H3004" s="7">
        <v>2.25</v>
      </c>
      <c r="I3004" s="12">
        <v>2.11</v>
      </c>
      <c r="J3004" s="12">
        <v>1</v>
      </c>
      <c r="K3004" s="3">
        <f t="shared" si="185"/>
        <v>2946</v>
      </c>
      <c r="L3004" s="8">
        <v>1</v>
      </c>
      <c r="M3004" s="10">
        <v>3.25</v>
      </c>
      <c r="N3004" s="10">
        <v>2.25</v>
      </c>
      <c r="O3004" s="10">
        <f t="shared" si="186"/>
        <v>341.89999999999981</v>
      </c>
      <c r="P3004" s="5">
        <f t="shared" si="184"/>
        <v>0.11605566870332648</v>
      </c>
      <c r="S3004" s="10">
        <f t="shared" si="187"/>
        <v>884.45999999999981</v>
      </c>
    </row>
    <row r="3005" spans="1:19" x14ac:dyDescent="0.25">
      <c r="A3005" s="6" t="s">
        <v>7</v>
      </c>
      <c r="B3005" s="24">
        <v>42062</v>
      </c>
      <c r="C3005" s="7">
        <v>15.25</v>
      </c>
      <c r="D3005" s="2" t="s">
        <v>212</v>
      </c>
      <c r="E3005" s="4" t="s">
        <v>3817</v>
      </c>
      <c r="F3005" s="7">
        <v>2.75</v>
      </c>
      <c r="G3005" s="4" t="s">
        <v>22</v>
      </c>
      <c r="H3005" s="7">
        <v>2.5</v>
      </c>
      <c r="I3005" s="12">
        <v>2.7</v>
      </c>
      <c r="J3005" s="12">
        <v>1</v>
      </c>
      <c r="K3005" s="3">
        <f t="shared" si="185"/>
        <v>2947</v>
      </c>
      <c r="L3005" s="8">
        <v>4</v>
      </c>
      <c r="M3005" s="10">
        <v>0</v>
      </c>
      <c r="N3005" s="10">
        <v>-1</v>
      </c>
      <c r="O3005" s="10">
        <f t="shared" si="186"/>
        <v>340.89999999999981</v>
      </c>
      <c r="P3005" s="5">
        <f t="shared" si="184"/>
        <v>0.11567695961995243</v>
      </c>
      <c r="R3005" s="10">
        <v>-3</v>
      </c>
      <c r="S3005" s="10">
        <f t="shared" si="187"/>
        <v>881.45999999999981</v>
      </c>
    </row>
    <row r="3006" spans="1:19" x14ac:dyDescent="0.25">
      <c r="A3006" s="6" t="s">
        <v>7</v>
      </c>
      <c r="B3006" s="24">
        <v>42062</v>
      </c>
      <c r="C3006" s="7">
        <v>17.25</v>
      </c>
      <c r="D3006" s="2" t="s">
        <v>162</v>
      </c>
      <c r="E3006" s="4" t="s">
        <v>3816</v>
      </c>
      <c r="F3006" s="7">
        <v>4</v>
      </c>
      <c r="G3006" s="4" t="s">
        <v>22</v>
      </c>
      <c r="H3006" s="7">
        <v>5.5</v>
      </c>
      <c r="I3006" s="12">
        <v>5.58</v>
      </c>
      <c r="J3006" s="12">
        <v>1</v>
      </c>
      <c r="K3006" s="3">
        <f t="shared" si="185"/>
        <v>2948</v>
      </c>
      <c r="L3006" s="8">
        <v>3</v>
      </c>
      <c r="M3006" s="10">
        <v>0</v>
      </c>
      <c r="N3006" s="10">
        <v>-1</v>
      </c>
      <c r="O3006" s="10">
        <f t="shared" si="186"/>
        <v>339.89999999999981</v>
      </c>
      <c r="P3006" s="5">
        <f t="shared" si="184"/>
        <v>0.11529850746268649</v>
      </c>
      <c r="S3006" s="10">
        <f t="shared" si="187"/>
        <v>881.45999999999981</v>
      </c>
    </row>
    <row r="3007" spans="1:19" x14ac:dyDescent="0.25">
      <c r="A3007" s="14" t="s">
        <v>7</v>
      </c>
      <c r="B3007" s="24">
        <v>42062</v>
      </c>
      <c r="C3007" s="7">
        <v>18.45</v>
      </c>
      <c r="D3007" s="2" t="s">
        <v>8</v>
      </c>
      <c r="E3007" s="4" t="s">
        <v>1329</v>
      </c>
      <c r="F3007" s="7">
        <v>4</v>
      </c>
      <c r="G3007" s="4" t="s">
        <v>1330</v>
      </c>
      <c r="H3007" s="7">
        <v>4.33</v>
      </c>
      <c r="I3007" s="12">
        <v>4.7</v>
      </c>
      <c r="J3007" s="12">
        <v>1</v>
      </c>
      <c r="K3007" s="3">
        <f t="shared" si="185"/>
        <v>2949</v>
      </c>
      <c r="L3007" s="12" t="s">
        <v>50</v>
      </c>
      <c r="M3007" s="10">
        <v>4.33</v>
      </c>
      <c r="N3007" s="10">
        <v>3.33</v>
      </c>
      <c r="O3007" s="10">
        <f t="shared" si="186"/>
        <v>343.22999999999979</v>
      </c>
      <c r="P3007" s="5">
        <f t="shared" si="184"/>
        <v>0.11638860630722271</v>
      </c>
      <c r="Q3007" s="2" t="s">
        <v>4723</v>
      </c>
      <c r="S3007" s="10">
        <f t="shared" si="187"/>
        <v>881.45999999999981</v>
      </c>
    </row>
    <row r="3008" spans="1:19" x14ac:dyDescent="0.25">
      <c r="A3008" s="6" t="s">
        <v>11</v>
      </c>
      <c r="B3008" s="24">
        <v>42063</v>
      </c>
      <c r="C3008" s="7">
        <v>13.5</v>
      </c>
      <c r="D3008" s="2" t="s">
        <v>212</v>
      </c>
      <c r="E3008" s="4" t="s">
        <v>3819</v>
      </c>
      <c r="F3008" s="7">
        <v>2.88</v>
      </c>
      <c r="G3008" s="4" t="s">
        <v>3820</v>
      </c>
      <c r="H3008" s="7">
        <v>3</v>
      </c>
      <c r="I3008" s="12">
        <v>3.4</v>
      </c>
      <c r="J3008" s="12">
        <v>1</v>
      </c>
      <c r="K3008" s="3">
        <f t="shared" si="185"/>
        <v>2950</v>
      </c>
      <c r="L3008" s="8">
        <v>1</v>
      </c>
      <c r="M3008" s="10">
        <v>3</v>
      </c>
      <c r="N3008" s="10">
        <v>2</v>
      </c>
      <c r="O3008" s="10">
        <f t="shared" si="186"/>
        <v>345.22999999999979</v>
      </c>
      <c r="P3008" s="5">
        <f t="shared" si="184"/>
        <v>0.11702711864406773</v>
      </c>
      <c r="Q3008" s="2" t="s">
        <v>4723</v>
      </c>
      <c r="S3008" s="10">
        <f t="shared" si="187"/>
        <v>881.45999999999981</v>
      </c>
    </row>
    <row r="3009" spans="1:22" x14ac:dyDescent="0.25">
      <c r="A3009" s="6" t="s">
        <v>11</v>
      </c>
      <c r="B3009" s="24">
        <v>42063</v>
      </c>
      <c r="C3009" s="7">
        <v>14.2</v>
      </c>
      <c r="D3009" s="2" t="s">
        <v>212</v>
      </c>
      <c r="E3009" s="4" t="s">
        <v>3821</v>
      </c>
      <c r="F3009" s="7">
        <v>3.5</v>
      </c>
      <c r="G3009" s="4" t="s">
        <v>22</v>
      </c>
      <c r="H3009" s="7">
        <v>4.5</v>
      </c>
      <c r="I3009" s="12">
        <v>5.0999999999999996</v>
      </c>
      <c r="J3009" s="12">
        <v>1</v>
      </c>
      <c r="K3009" s="3">
        <f t="shared" si="185"/>
        <v>2951</v>
      </c>
      <c r="L3009" s="8">
        <v>2</v>
      </c>
      <c r="M3009" s="10">
        <v>0</v>
      </c>
      <c r="N3009" s="10">
        <v>-1</v>
      </c>
      <c r="O3009" s="10">
        <f t="shared" si="186"/>
        <v>344.22999999999979</v>
      </c>
      <c r="P3009" s="5">
        <f t="shared" si="184"/>
        <v>0.11664859369705177</v>
      </c>
      <c r="S3009" s="10">
        <f t="shared" si="187"/>
        <v>881.45999999999981</v>
      </c>
    </row>
    <row r="3010" spans="1:22" x14ac:dyDescent="0.25">
      <c r="A3010" s="6" t="s">
        <v>11</v>
      </c>
      <c r="B3010" s="24">
        <v>42063</v>
      </c>
      <c r="C3010" s="7">
        <v>14.55</v>
      </c>
      <c r="D3010" s="2" t="s">
        <v>212</v>
      </c>
      <c r="E3010" s="4" t="s">
        <v>3567</v>
      </c>
      <c r="F3010" s="7">
        <v>3.75</v>
      </c>
      <c r="G3010" s="4" t="s">
        <v>22</v>
      </c>
      <c r="H3010" s="7">
        <v>3.75</v>
      </c>
      <c r="I3010" s="12">
        <v>4.34</v>
      </c>
      <c r="J3010" s="12">
        <v>1</v>
      </c>
      <c r="K3010" s="3">
        <f t="shared" si="185"/>
        <v>2952</v>
      </c>
      <c r="L3010" s="8">
        <v>2</v>
      </c>
      <c r="M3010" s="10">
        <v>0</v>
      </c>
      <c r="N3010" s="10">
        <v>-1</v>
      </c>
      <c r="O3010" s="10">
        <f t="shared" si="186"/>
        <v>343.22999999999979</v>
      </c>
      <c r="P3010" s="5">
        <f t="shared" ref="P3010:P3073" si="188">O3010/K3010</f>
        <v>0.11627032520325196</v>
      </c>
      <c r="S3010" s="10">
        <f t="shared" si="187"/>
        <v>881.45999999999981</v>
      </c>
    </row>
    <row r="3011" spans="1:22" x14ac:dyDescent="0.25">
      <c r="A3011" s="6" t="s">
        <v>11</v>
      </c>
      <c r="B3011" s="24">
        <v>42063</v>
      </c>
      <c r="C3011" s="7">
        <v>15</v>
      </c>
      <c r="D3011" s="2" t="s">
        <v>1165</v>
      </c>
      <c r="E3011" s="4" t="s">
        <v>3822</v>
      </c>
      <c r="F3011" s="7">
        <v>3.5</v>
      </c>
      <c r="G3011" s="4" t="s">
        <v>22</v>
      </c>
      <c r="H3011" s="7">
        <v>3.5</v>
      </c>
      <c r="I3011" s="12">
        <v>3.69</v>
      </c>
      <c r="J3011" s="12">
        <v>1</v>
      </c>
      <c r="K3011" s="3">
        <f t="shared" ref="K3011:K3074" si="189">K3010+J3011</f>
        <v>2953</v>
      </c>
      <c r="L3011" s="8">
        <v>3</v>
      </c>
      <c r="M3011" s="10">
        <v>0</v>
      </c>
      <c r="N3011" s="10">
        <v>-1</v>
      </c>
      <c r="O3011" s="10">
        <f t="shared" ref="O3011:O3074" si="190">O3010+N3011</f>
        <v>342.22999999999979</v>
      </c>
      <c r="P3011" s="5">
        <f t="shared" si="188"/>
        <v>0.11589231290213335</v>
      </c>
      <c r="R3011" s="10">
        <v>-15</v>
      </c>
      <c r="S3011" s="10">
        <f t="shared" ref="S3011:S3074" si="191">S3010+R3011</f>
        <v>866.45999999999981</v>
      </c>
    </row>
    <row r="3012" spans="1:22" x14ac:dyDescent="0.25">
      <c r="A3012" s="6" t="s">
        <v>11</v>
      </c>
      <c r="B3012" s="24">
        <v>42063</v>
      </c>
      <c r="C3012" s="7">
        <v>16</v>
      </c>
      <c r="D3012" s="2" t="s">
        <v>175</v>
      </c>
      <c r="E3012" s="4" t="s">
        <v>3546</v>
      </c>
      <c r="F3012" s="7">
        <v>3.5</v>
      </c>
      <c r="G3012" s="4" t="s">
        <v>22</v>
      </c>
      <c r="H3012" s="7">
        <v>3.25</v>
      </c>
      <c r="I3012" s="12">
        <v>3.35</v>
      </c>
      <c r="J3012" s="12">
        <v>1</v>
      </c>
      <c r="K3012" s="3">
        <f t="shared" si="189"/>
        <v>2954</v>
      </c>
      <c r="L3012" s="8">
        <v>3</v>
      </c>
      <c r="M3012" s="10">
        <v>0</v>
      </c>
      <c r="N3012" s="10">
        <v>-1</v>
      </c>
      <c r="O3012" s="10">
        <f t="shared" si="190"/>
        <v>341.22999999999979</v>
      </c>
      <c r="P3012" s="5">
        <f t="shared" si="188"/>
        <v>0.11551455653351381</v>
      </c>
      <c r="S3012" s="10">
        <f t="shared" si="191"/>
        <v>866.45999999999981</v>
      </c>
    </row>
    <row r="3013" spans="1:22" x14ac:dyDescent="0.25">
      <c r="A3013" s="6" t="s">
        <v>11</v>
      </c>
      <c r="B3013" s="24">
        <v>42063</v>
      </c>
      <c r="C3013" s="7">
        <v>16.350000000000001</v>
      </c>
      <c r="D3013" s="2" t="s">
        <v>175</v>
      </c>
      <c r="E3013" s="4" t="s">
        <v>3818</v>
      </c>
      <c r="F3013" s="7">
        <v>3.5</v>
      </c>
      <c r="G3013" s="4" t="s">
        <v>22</v>
      </c>
      <c r="H3013" s="7">
        <v>2.88</v>
      </c>
      <c r="I3013" s="12">
        <v>3.14</v>
      </c>
      <c r="J3013" s="12">
        <v>1</v>
      </c>
      <c r="K3013" s="3">
        <f t="shared" si="189"/>
        <v>2955</v>
      </c>
      <c r="L3013" s="8">
        <v>3</v>
      </c>
      <c r="M3013" s="10">
        <v>0</v>
      </c>
      <c r="N3013" s="10">
        <v>-1</v>
      </c>
      <c r="O3013" s="10">
        <f t="shared" si="190"/>
        <v>340.22999999999979</v>
      </c>
      <c r="P3013" s="5">
        <f t="shared" si="188"/>
        <v>0.11513705583756338</v>
      </c>
      <c r="S3013" s="10">
        <f t="shared" si="191"/>
        <v>866.45999999999981</v>
      </c>
      <c r="V3013" s="10">
        <v>-29.81</v>
      </c>
    </row>
    <row r="3014" spans="1:22" x14ac:dyDescent="0.25">
      <c r="A3014" s="6" t="s">
        <v>127</v>
      </c>
      <c r="B3014" s="24">
        <v>42065</v>
      </c>
      <c r="C3014" s="7">
        <v>14.3</v>
      </c>
      <c r="D3014" s="2" t="s">
        <v>1879</v>
      </c>
      <c r="E3014" s="4" t="s">
        <v>3823</v>
      </c>
      <c r="F3014" s="7">
        <v>3.25</v>
      </c>
      <c r="G3014" s="4" t="s">
        <v>22</v>
      </c>
      <c r="H3014" s="7">
        <v>4</v>
      </c>
      <c r="I3014" s="12">
        <v>4.4000000000000004</v>
      </c>
      <c r="J3014" s="12">
        <v>1</v>
      </c>
      <c r="K3014" s="3">
        <f t="shared" si="189"/>
        <v>2956</v>
      </c>
      <c r="L3014" s="8">
        <v>5</v>
      </c>
      <c r="M3014" s="10">
        <v>0</v>
      </c>
      <c r="N3014" s="10">
        <v>-1</v>
      </c>
      <c r="O3014" s="10">
        <f t="shared" si="190"/>
        <v>339.22999999999979</v>
      </c>
      <c r="P3014" s="5">
        <f t="shared" si="188"/>
        <v>0.11475981055480372</v>
      </c>
      <c r="S3014" s="10">
        <f t="shared" si="191"/>
        <v>866.45999999999981</v>
      </c>
    </row>
    <row r="3015" spans="1:22" x14ac:dyDescent="0.25">
      <c r="A3015" s="6" t="s">
        <v>127</v>
      </c>
      <c r="B3015" s="24">
        <v>42065</v>
      </c>
      <c r="C3015" s="7">
        <v>15.1</v>
      </c>
      <c r="D3015" s="2" t="s">
        <v>8</v>
      </c>
      <c r="E3015" s="4" t="s">
        <v>1273</v>
      </c>
      <c r="F3015" s="7">
        <v>2.75</v>
      </c>
      <c r="G3015" s="4" t="s">
        <v>22</v>
      </c>
      <c r="H3015" s="7">
        <v>2.25</v>
      </c>
      <c r="I3015" s="12">
        <v>2.2599999999999998</v>
      </c>
      <c r="J3015" s="12">
        <v>1</v>
      </c>
      <c r="K3015" s="3">
        <f t="shared" si="189"/>
        <v>2957</v>
      </c>
      <c r="L3015" s="8">
        <v>2</v>
      </c>
      <c r="M3015" s="10">
        <v>0</v>
      </c>
      <c r="N3015" s="10">
        <v>-1</v>
      </c>
      <c r="O3015" s="10">
        <f t="shared" si="190"/>
        <v>338.22999999999979</v>
      </c>
      <c r="P3015" s="5">
        <f t="shared" si="188"/>
        <v>0.11438282042610746</v>
      </c>
      <c r="R3015" s="10">
        <v>-1</v>
      </c>
      <c r="S3015" s="10">
        <f t="shared" si="191"/>
        <v>865.45999999999981</v>
      </c>
    </row>
    <row r="3016" spans="1:22" x14ac:dyDescent="0.25">
      <c r="A3016" s="6" t="s">
        <v>113</v>
      </c>
      <c r="B3016" s="24">
        <v>42066</v>
      </c>
      <c r="C3016" s="7">
        <v>14.5</v>
      </c>
      <c r="D3016" s="2" t="s">
        <v>187</v>
      </c>
      <c r="E3016" s="4" t="s">
        <v>3826</v>
      </c>
      <c r="F3016" s="7">
        <v>4</v>
      </c>
      <c r="G3016" s="4" t="s">
        <v>22</v>
      </c>
      <c r="H3016" s="7">
        <v>3</v>
      </c>
      <c r="I3016" s="12">
        <v>3.1</v>
      </c>
      <c r="J3016" s="12">
        <v>1</v>
      </c>
      <c r="K3016" s="3">
        <f t="shared" si="189"/>
        <v>2958</v>
      </c>
      <c r="L3016" s="8">
        <v>1</v>
      </c>
      <c r="M3016" s="10">
        <v>4</v>
      </c>
      <c r="N3016" s="10">
        <v>3</v>
      </c>
      <c r="O3016" s="10">
        <f t="shared" si="190"/>
        <v>341.22999999999979</v>
      </c>
      <c r="P3016" s="5">
        <f t="shared" si="188"/>
        <v>0.11535835023664631</v>
      </c>
      <c r="R3016" s="10">
        <v>15.15</v>
      </c>
      <c r="S3016" s="10">
        <f t="shared" si="191"/>
        <v>880.60999999999979</v>
      </c>
    </row>
    <row r="3017" spans="1:22" x14ac:dyDescent="0.25">
      <c r="A3017" s="6" t="s">
        <v>113</v>
      </c>
      <c r="B3017" s="24">
        <v>42066</v>
      </c>
      <c r="C3017" s="7">
        <v>16.100000000000001</v>
      </c>
      <c r="D3017" s="2" t="s">
        <v>105</v>
      </c>
      <c r="E3017" s="4" t="s">
        <v>3824</v>
      </c>
      <c r="F3017" s="7">
        <v>3.5</v>
      </c>
      <c r="G3017" s="4" t="s">
        <v>3825</v>
      </c>
      <c r="H3017" s="7">
        <v>2.75</v>
      </c>
      <c r="I3017" s="12">
        <v>2.92</v>
      </c>
      <c r="J3017" s="12">
        <v>1</v>
      </c>
      <c r="K3017" s="3">
        <f t="shared" si="189"/>
        <v>2959</v>
      </c>
      <c r="L3017" s="8">
        <v>1</v>
      </c>
      <c r="M3017" s="10">
        <v>3.5</v>
      </c>
      <c r="N3017" s="10">
        <v>2.5</v>
      </c>
      <c r="O3017" s="10">
        <f t="shared" si="190"/>
        <v>343.72999999999979</v>
      </c>
      <c r="P3017" s="5">
        <f t="shared" si="188"/>
        <v>0.11616424467725577</v>
      </c>
      <c r="R3017" s="10">
        <v>14</v>
      </c>
      <c r="S3017" s="10">
        <f t="shared" si="191"/>
        <v>894.60999999999979</v>
      </c>
    </row>
    <row r="3018" spans="1:22" x14ac:dyDescent="0.25">
      <c r="A3018" s="6" t="s">
        <v>113</v>
      </c>
      <c r="B3018" s="24">
        <v>42066</v>
      </c>
      <c r="C3018" s="7">
        <v>16.3</v>
      </c>
      <c r="D3018" s="2" t="s">
        <v>475</v>
      </c>
      <c r="E3018" s="4" t="s">
        <v>3827</v>
      </c>
      <c r="F3018" s="7">
        <v>4</v>
      </c>
      <c r="G3018" s="4" t="s">
        <v>22</v>
      </c>
      <c r="H3018" s="7">
        <v>4.33</v>
      </c>
      <c r="I3018" s="12">
        <v>4.55</v>
      </c>
      <c r="J3018" s="12">
        <v>1</v>
      </c>
      <c r="K3018" s="3">
        <f t="shared" si="189"/>
        <v>2960</v>
      </c>
      <c r="L3018" s="8">
        <v>1</v>
      </c>
      <c r="M3018" s="10">
        <v>4.33</v>
      </c>
      <c r="N3018" s="10">
        <v>3.33</v>
      </c>
      <c r="O3018" s="10">
        <f t="shared" si="190"/>
        <v>347.05999999999977</v>
      </c>
      <c r="P3018" s="5">
        <f t="shared" si="188"/>
        <v>0.11724999999999992</v>
      </c>
      <c r="Q3018" s="2" t="s">
        <v>4723</v>
      </c>
      <c r="R3018" s="10">
        <v>17.32</v>
      </c>
      <c r="S3018" s="10">
        <f t="shared" si="191"/>
        <v>911.92999999999984</v>
      </c>
    </row>
    <row r="3019" spans="1:22" x14ac:dyDescent="0.25">
      <c r="A3019" s="6" t="s">
        <v>0</v>
      </c>
      <c r="B3019" s="24">
        <v>42067</v>
      </c>
      <c r="C3019" s="7">
        <v>14.3</v>
      </c>
      <c r="D3019" s="2" t="s">
        <v>212</v>
      </c>
      <c r="E3019" s="4" t="s">
        <v>1316</v>
      </c>
      <c r="F3019" s="7">
        <v>4</v>
      </c>
      <c r="G3019" s="4" t="s">
        <v>22</v>
      </c>
      <c r="H3019" s="7">
        <v>4.5</v>
      </c>
      <c r="I3019" s="12">
        <v>4.87</v>
      </c>
      <c r="J3019" s="12">
        <v>1</v>
      </c>
      <c r="K3019" s="3">
        <f t="shared" si="189"/>
        <v>2961</v>
      </c>
      <c r="L3019" s="8">
        <v>3</v>
      </c>
      <c r="M3019" s="10">
        <v>0</v>
      </c>
      <c r="N3019" s="10">
        <v>-1</v>
      </c>
      <c r="O3019" s="10">
        <f t="shared" si="190"/>
        <v>346.05999999999977</v>
      </c>
      <c r="P3019" s="5">
        <f t="shared" si="188"/>
        <v>0.11687267814927382</v>
      </c>
      <c r="R3019" s="10">
        <v>-1</v>
      </c>
      <c r="S3019" s="10">
        <f t="shared" si="191"/>
        <v>910.92999999999984</v>
      </c>
    </row>
    <row r="3020" spans="1:22" x14ac:dyDescent="0.25">
      <c r="A3020" s="6" t="s">
        <v>0</v>
      </c>
      <c r="B3020" s="24">
        <v>42067</v>
      </c>
      <c r="C3020" s="7">
        <v>16.399999999999999</v>
      </c>
      <c r="D3020" s="2" t="s">
        <v>305</v>
      </c>
      <c r="E3020" s="4" t="s">
        <v>3828</v>
      </c>
      <c r="F3020" s="7">
        <v>3.25</v>
      </c>
      <c r="G3020" s="4" t="s">
        <v>22</v>
      </c>
      <c r="H3020" s="7">
        <v>4</v>
      </c>
      <c r="I3020" s="12">
        <v>4.53</v>
      </c>
      <c r="J3020" s="12">
        <v>1</v>
      </c>
      <c r="K3020" s="3">
        <f t="shared" si="189"/>
        <v>2962</v>
      </c>
      <c r="L3020" s="8" t="s">
        <v>2013</v>
      </c>
      <c r="M3020" s="10">
        <v>0</v>
      </c>
      <c r="N3020" s="10">
        <v>-1</v>
      </c>
      <c r="O3020" s="10">
        <f t="shared" si="190"/>
        <v>345.05999999999977</v>
      </c>
      <c r="P3020" s="5">
        <f t="shared" si="188"/>
        <v>0.11649561107359885</v>
      </c>
      <c r="S3020" s="10">
        <f t="shared" si="191"/>
        <v>910.92999999999984</v>
      </c>
    </row>
    <row r="3021" spans="1:22" x14ac:dyDescent="0.25">
      <c r="A3021" s="15" t="s">
        <v>4</v>
      </c>
      <c r="B3021" s="24">
        <v>42068</v>
      </c>
      <c r="C3021" s="7">
        <v>16.55</v>
      </c>
      <c r="D3021" s="4" t="s">
        <v>105</v>
      </c>
      <c r="E3021" s="4" t="s">
        <v>3829</v>
      </c>
      <c r="F3021" s="7">
        <v>3.5</v>
      </c>
      <c r="G3021" s="4" t="s">
        <v>1488</v>
      </c>
      <c r="H3021" s="12">
        <v>3.25</v>
      </c>
      <c r="I3021" s="12">
        <v>3.5</v>
      </c>
      <c r="J3021" s="12">
        <v>1</v>
      </c>
      <c r="K3021" s="3">
        <f t="shared" si="189"/>
        <v>2963</v>
      </c>
      <c r="L3021" s="8">
        <v>4</v>
      </c>
      <c r="M3021" s="10">
        <v>0</v>
      </c>
      <c r="N3021" s="10">
        <v>-1</v>
      </c>
      <c r="O3021" s="10">
        <f t="shared" si="190"/>
        <v>344.05999999999977</v>
      </c>
      <c r="P3021" s="5">
        <f t="shared" si="188"/>
        <v>0.11611879851501848</v>
      </c>
      <c r="S3021" s="10">
        <f t="shared" si="191"/>
        <v>910.92999999999984</v>
      </c>
    </row>
    <row r="3022" spans="1:22" x14ac:dyDescent="0.25">
      <c r="A3022" s="15" t="s">
        <v>4</v>
      </c>
      <c r="B3022" s="24">
        <v>42068</v>
      </c>
      <c r="C3022" s="7">
        <v>18.45</v>
      </c>
      <c r="D3022" s="4" t="s">
        <v>1299</v>
      </c>
      <c r="E3022" s="4" t="s">
        <v>1331</v>
      </c>
      <c r="F3022" s="7">
        <v>3.5</v>
      </c>
      <c r="G3022" s="4" t="s">
        <v>22</v>
      </c>
      <c r="H3022" s="12">
        <v>3.25</v>
      </c>
      <c r="I3022" s="12">
        <v>3.35</v>
      </c>
      <c r="J3022" s="12">
        <v>1</v>
      </c>
      <c r="K3022" s="3">
        <f t="shared" si="189"/>
        <v>2964</v>
      </c>
      <c r="L3022" s="20" t="s">
        <v>54</v>
      </c>
      <c r="M3022" s="10">
        <v>0</v>
      </c>
      <c r="N3022" s="10">
        <v>-1</v>
      </c>
      <c r="O3022" s="10">
        <f t="shared" si="190"/>
        <v>343.05999999999977</v>
      </c>
      <c r="P3022" s="5">
        <f t="shared" si="188"/>
        <v>0.11574224021592434</v>
      </c>
      <c r="S3022" s="10">
        <f t="shared" si="191"/>
        <v>910.92999999999984</v>
      </c>
    </row>
    <row r="3023" spans="1:22" x14ac:dyDescent="0.25">
      <c r="A3023" s="15" t="s">
        <v>4</v>
      </c>
      <c r="B3023" s="24">
        <v>42068</v>
      </c>
      <c r="C3023" s="7">
        <v>20.149999999999999</v>
      </c>
      <c r="D3023" s="4" t="s">
        <v>1299</v>
      </c>
      <c r="E3023" s="4" t="s">
        <v>1332</v>
      </c>
      <c r="F3023" s="7">
        <v>4</v>
      </c>
      <c r="G3023" s="4" t="s">
        <v>22</v>
      </c>
      <c r="H3023" s="12">
        <v>5</v>
      </c>
      <c r="I3023" s="12">
        <v>6.62</v>
      </c>
      <c r="J3023" s="12">
        <v>1</v>
      </c>
      <c r="K3023" s="3">
        <f t="shared" si="189"/>
        <v>2965</v>
      </c>
      <c r="L3023" s="20" t="s">
        <v>54</v>
      </c>
      <c r="M3023" s="10">
        <v>0</v>
      </c>
      <c r="N3023" s="10">
        <v>-1</v>
      </c>
      <c r="O3023" s="10">
        <f t="shared" si="190"/>
        <v>342.05999999999977</v>
      </c>
      <c r="P3023" s="5">
        <f t="shared" si="188"/>
        <v>0.11536593591905557</v>
      </c>
      <c r="R3023" s="10">
        <v>-1</v>
      </c>
      <c r="S3023" s="10">
        <f t="shared" si="191"/>
        <v>909.92999999999984</v>
      </c>
    </row>
    <row r="3024" spans="1:22" x14ac:dyDescent="0.25">
      <c r="A3024" s="15" t="s">
        <v>7</v>
      </c>
      <c r="B3024" s="24">
        <v>42069</v>
      </c>
      <c r="C3024" s="7">
        <v>14.2</v>
      </c>
      <c r="D3024" s="4" t="s">
        <v>190</v>
      </c>
      <c r="E3024" s="4" t="s">
        <v>3832</v>
      </c>
      <c r="F3024" s="7">
        <v>3.5</v>
      </c>
      <c r="G3024" s="4" t="s">
        <v>22</v>
      </c>
      <c r="H3024" s="12">
        <v>2.88</v>
      </c>
      <c r="I3024" s="12">
        <v>3.05</v>
      </c>
      <c r="J3024" s="12">
        <v>1</v>
      </c>
      <c r="K3024" s="3">
        <f t="shared" si="189"/>
        <v>2966</v>
      </c>
      <c r="L3024" s="8">
        <v>6</v>
      </c>
      <c r="M3024" s="10">
        <v>0</v>
      </c>
      <c r="N3024" s="10">
        <v>-1</v>
      </c>
      <c r="O3024" s="10">
        <f t="shared" si="190"/>
        <v>341.05999999999977</v>
      </c>
      <c r="P3024" s="5">
        <f t="shared" si="188"/>
        <v>0.11498988536749824</v>
      </c>
      <c r="S3024" s="10">
        <f t="shared" si="191"/>
        <v>909.92999999999984</v>
      </c>
    </row>
    <row r="3025" spans="1:19" x14ac:dyDescent="0.25">
      <c r="A3025" s="15" t="s">
        <v>7</v>
      </c>
      <c r="B3025" s="24">
        <v>42069</v>
      </c>
      <c r="C3025" s="7">
        <v>16.100000000000001</v>
      </c>
      <c r="D3025" s="4" t="s">
        <v>662</v>
      </c>
      <c r="E3025" s="4" t="s">
        <v>3830</v>
      </c>
      <c r="F3025" s="7">
        <v>3.5</v>
      </c>
      <c r="G3025" s="4" t="s">
        <v>22</v>
      </c>
      <c r="H3025" s="12">
        <v>4.33</v>
      </c>
      <c r="I3025" s="12">
        <v>4.5999999999999996</v>
      </c>
      <c r="J3025" s="12">
        <v>1</v>
      </c>
      <c r="K3025" s="3">
        <f t="shared" si="189"/>
        <v>2967</v>
      </c>
      <c r="L3025" s="8">
        <v>2</v>
      </c>
      <c r="M3025" s="10">
        <v>0</v>
      </c>
      <c r="N3025" s="10">
        <v>-1</v>
      </c>
      <c r="O3025" s="10">
        <f t="shared" si="190"/>
        <v>340.05999999999977</v>
      </c>
      <c r="P3025" s="5">
        <f t="shared" si="188"/>
        <v>0.11461408830468479</v>
      </c>
      <c r="S3025" s="10">
        <f t="shared" si="191"/>
        <v>909.92999999999984</v>
      </c>
    </row>
    <row r="3026" spans="1:19" x14ac:dyDescent="0.25">
      <c r="A3026" s="15" t="s">
        <v>7</v>
      </c>
      <c r="B3026" s="24">
        <v>42069</v>
      </c>
      <c r="C3026" s="7">
        <v>16.350000000000001</v>
      </c>
      <c r="D3026" s="4" t="s">
        <v>190</v>
      </c>
      <c r="E3026" s="4" t="s">
        <v>3833</v>
      </c>
      <c r="F3026" s="7">
        <v>3.25</v>
      </c>
      <c r="G3026" s="4" t="s">
        <v>22</v>
      </c>
      <c r="H3026" s="12">
        <v>3</v>
      </c>
      <c r="I3026" s="12">
        <v>3.3</v>
      </c>
      <c r="J3026" s="12">
        <v>1</v>
      </c>
      <c r="K3026" s="3">
        <f t="shared" si="189"/>
        <v>2968</v>
      </c>
      <c r="L3026" s="8">
        <v>6</v>
      </c>
      <c r="M3026" s="10">
        <v>0</v>
      </c>
      <c r="N3026" s="10">
        <v>-1</v>
      </c>
      <c r="O3026" s="10">
        <f t="shared" si="190"/>
        <v>339.05999999999977</v>
      </c>
      <c r="P3026" s="5">
        <f t="shared" si="188"/>
        <v>0.11423854447439345</v>
      </c>
      <c r="R3026" s="10">
        <v>-6</v>
      </c>
      <c r="S3026" s="10">
        <f t="shared" si="191"/>
        <v>903.92999999999984</v>
      </c>
    </row>
    <row r="3027" spans="1:19" x14ac:dyDescent="0.25">
      <c r="A3027" s="15" t="s">
        <v>7</v>
      </c>
      <c r="B3027" s="24">
        <v>42069</v>
      </c>
      <c r="C3027" s="7">
        <v>16.45</v>
      </c>
      <c r="D3027" s="4" t="s">
        <v>662</v>
      </c>
      <c r="E3027" s="4" t="s">
        <v>3831</v>
      </c>
      <c r="F3027" s="7">
        <v>3.25</v>
      </c>
      <c r="G3027" s="4" t="s">
        <v>22</v>
      </c>
      <c r="H3027" s="12">
        <v>3.25</v>
      </c>
      <c r="I3027" s="12">
        <v>3.67</v>
      </c>
      <c r="J3027" s="12">
        <v>1</v>
      </c>
      <c r="K3027" s="3">
        <f t="shared" si="189"/>
        <v>2969</v>
      </c>
      <c r="L3027" s="8" t="s">
        <v>2013</v>
      </c>
      <c r="M3027" s="10">
        <v>0</v>
      </c>
      <c r="N3027" s="10">
        <v>-1</v>
      </c>
      <c r="O3027" s="10">
        <f t="shared" si="190"/>
        <v>338.05999999999977</v>
      </c>
      <c r="P3027" s="5">
        <f t="shared" si="188"/>
        <v>0.11386325362074765</v>
      </c>
      <c r="S3027" s="10">
        <f t="shared" si="191"/>
        <v>903.92999999999984</v>
      </c>
    </row>
    <row r="3028" spans="1:19" x14ac:dyDescent="0.25">
      <c r="A3028" s="15" t="s">
        <v>7</v>
      </c>
      <c r="B3028" s="24">
        <v>42069</v>
      </c>
      <c r="C3028" s="7">
        <v>17.45</v>
      </c>
      <c r="D3028" s="4" t="s">
        <v>8</v>
      </c>
      <c r="E3028" s="4" t="s">
        <v>1333</v>
      </c>
      <c r="F3028" s="7">
        <v>4</v>
      </c>
      <c r="G3028" s="4" t="s">
        <v>22</v>
      </c>
      <c r="H3028" s="12">
        <v>3</v>
      </c>
      <c r="I3028" s="12">
        <v>3.32</v>
      </c>
      <c r="J3028" s="12">
        <v>1</v>
      </c>
      <c r="K3028" s="3">
        <f t="shared" si="189"/>
        <v>2970</v>
      </c>
      <c r="L3028" s="20" t="s">
        <v>50</v>
      </c>
      <c r="M3028" s="10">
        <v>4</v>
      </c>
      <c r="N3028" s="10">
        <v>3</v>
      </c>
      <c r="O3028" s="10">
        <f t="shared" si="190"/>
        <v>341.05999999999977</v>
      </c>
      <c r="P3028" s="5">
        <f t="shared" si="188"/>
        <v>0.11483501683501676</v>
      </c>
      <c r="S3028" s="10">
        <f t="shared" si="191"/>
        <v>903.92999999999984</v>
      </c>
    </row>
    <row r="3029" spans="1:19" x14ac:dyDescent="0.25">
      <c r="A3029" s="15" t="s">
        <v>11</v>
      </c>
      <c r="B3029" s="24">
        <v>42070</v>
      </c>
      <c r="C3029" s="7">
        <v>15</v>
      </c>
      <c r="D3029" s="4" t="s">
        <v>301</v>
      </c>
      <c r="E3029" s="4" t="s">
        <v>3834</v>
      </c>
      <c r="F3029" s="7">
        <v>4</v>
      </c>
      <c r="G3029" s="4" t="s">
        <v>22</v>
      </c>
      <c r="H3029" s="12">
        <v>4.33</v>
      </c>
      <c r="I3029" s="12">
        <v>4.5</v>
      </c>
      <c r="J3029" s="12">
        <v>1</v>
      </c>
      <c r="K3029" s="3">
        <f t="shared" si="189"/>
        <v>2971</v>
      </c>
      <c r="L3029" s="8">
        <v>1</v>
      </c>
      <c r="M3029" s="10">
        <v>4.33</v>
      </c>
      <c r="N3029" s="10">
        <v>3.33</v>
      </c>
      <c r="O3029" s="10">
        <f t="shared" si="190"/>
        <v>344.38999999999976</v>
      </c>
      <c r="P3029" s="5">
        <f t="shared" si="188"/>
        <v>0.1159171995960955</v>
      </c>
      <c r="Q3029" s="2" t="s">
        <v>4723</v>
      </c>
      <c r="S3029" s="10">
        <f t="shared" si="191"/>
        <v>903.92999999999984</v>
      </c>
    </row>
    <row r="3030" spans="1:19" x14ac:dyDescent="0.25">
      <c r="A3030" s="15" t="s">
        <v>127</v>
      </c>
      <c r="B3030" s="24">
        <v>42072</v>
      </c>
      <c r="C3030" s="7">
        <v>15.2</v>
      </c>
      <c r="D3030" s="4" t="s">
        <v>466</v>
      </c>
      <c r="E3030" s="4" t="s">
        <v>3838</v>
      </c>
      <c r="F3030" s="7">
        <v>4</v>
      </c>
      <c r="G3030" s="4" t="s">
        <v>3839</v>
      </c>
      <c r="H3030" s="12">
        <v>3.75</v>
      </c>
      <c r="I3030" s="12">
        <v>4.03</v>
      </c>
      <c r="J3030" s="12">
        <v>1</v>
      </c>
      <c r="K3030" s="3">
        <f t="shared" si="189"/>
        <v>2972</v>
      </c>
      <c r="L3030" s="8">
        <v>1</v>
      </c>
      <c r="M3030" s="10">
        <v>4</v>
      </c>
      <c r="N3030" s="10">
        <v>3</v>
      </c>
      <c r="O3030" s="10">
        <f t="shared" si="190"/>
        <v>347.38999999999976</v>
      </c>
      <c r="P3030" s="5">
        <f t="shared" si="188"/>
        <v>0.11688761776581419</v>
      </c>
      <c r="S3030" s="10">
        <f t="shared" si="191"/>
        <v>903.92999999999984</v>
      </c>
    </row>
    <row r="3031" spans="1:19" x14ac:dyDescent="0.25">
      <c r="A3031" s="15" t="s">
        <v>127</v>
      </c>
      <c r="B3031" s="24">
        <v>42072</v>
      </c>
      <c r="C3031" s="7">
        <v>15.3</v>
      </c>
      <c r="D3031" s="4" t="s">
        <v>1382</v>
      </c>
      <c r="E3031" s="4" t="s">
        <v>3835</v>
      </c>
      <c r="F3031" s="7">
        <v>3</v>
      </c>
      <c r="G3031" s="4" t="s">
        <v>3836</v>
      </c>
      <c r="H3031" s="12">
        <v>2.25</v>
      </c>
      <c r="I3031" s="12">
        <v>2.46</v>
      </c>
      <c r="J3031" s="12">
        <v>1</v>
      </c>
      <c r="K3031" s="3">
        <f t="shared" si="189"/>
        <v>2973</v>
      </c>
      <c r="L3031" s="8">
        <v>1</v>
      </c>
      <c r="M3031" s="10">
        <v>3</v>
      </c>
      <c r="N3031" s="10">
        <v>2</v>
      </c>
      <c r="O3031" s="10">
        <f t="shared" si="190"/>
        <v>349.38999999999976</v>
      </c>
      <c r="P3031" s="5">
        <f t="shared" si="188"/>
        <v>0.11752102253615868</v>
      </c>
      <c r="R3031" s="10">
        <v>12</v>
      </c>
      <c r="S3031" s="10">
        <f t="shared" si="191"/>
        <v>915.92999999999984</v>
      </c>
    </row>
    <row r="3032" spans="1:19" x14ac:dyDescent="0.25">
      <c r="A3032" s="15" t="s">
        <v>127</v>
      </c>
      <c r="B3032" s="24">
        <v>42072</v>
      </c>
      <c r="C3032" s="7">
        <v>16.399999999999999</v>
      </c>
      <c r="D3032" s="4" t="s">
        <v>192</v>
      </c>
      <c r="E3032" s="4" t="s">
        <v>3837</v>
      </c>
      <c r="F3032" s="7">
        <v>4</v>
      </c>
      <c r="G3032" s="4" t="s">
        <v>22</v>
      </c>
      <c r="H3032" s="12">
        <v>3.5</v>
      </c>
      <c r="I3032" s="12">
        <v>3.7</v>
      </c>
      <c r="J3032" s="12">
        <v>1</v>
      </c>
      <c r="K3032" s="3">
        <f t="shared" si="189"/>
        <v>2974</v>
      </c>
      <c r="L3032" s="8">
        <v>2</v>
      </c>
      <c r="M3032" s="10">
        <v>0</v>
      </c>
      <c r="N3032" s="10">
        <v>-1</v>
      </c>
      <c r="O3032" s="10">
        <f t="shared" si="190"/>
        <v>348.38999999999976</v>
      </c>
      <c r="P3032" s="5">
        <f t="shared" si="188"/>
        <v>0.11714525891055809</v>
      </c>
      <c r="R3032" s="10">
        <v>-2</v>
      </c>
      <c r="S3032" s="10">
        <f t="shared" si="191"/>
        <v>913.92999999999984</v>
      </c>
    </row>
    <row r="3033" spans="1:19" x14ac:dyDescent="0.25">
      <c r="A3033" s="15" t="s">
        <v>113</v>
      </c>
      <c r="B3033" s="24">
        <v>42073</v>
      </c>
      <c r="C3033" s="7">
        <v>13.45</v>
      </c>
      <c r="D3033" s="4" t="s">
        <v>129</v>
      </c>
      <c r="E3033" s="4" t="s">
        <v>3840</v>
      </c>
      <c r="F3033" s="7">
        <v>3</v>
      </c>
      <c r="G3033" s="4" t="s">
        <v>22</v>
      </c>
      <c r="H3033" s="12">
        <v>2.38</v>
      </c>
      <c r="I3033" s="12">
        <v>2.44</v>
      </c>
      <c r="J3033" s="12">
        <v>1</v>
      </c>
      <c r="K3033" s="3">
        <f t="shared" si="189"/>
        <v>2975</v>
      </c>
      <c r="L3033" s="8">
        <v>1</v>
      </c>
      <c r="M3033" s="10">
        <v>3</v>
      </c>
      <c r="N3033" s="10">
        <v>2</v>
      </c>
      <c r="O3033" s="10">
        <f t="shared" si="190"/>
        <v>350.38999999999976</v>
      </c>
      <c r="P3033" s="5">
        <f t="shared" si="188"/>
        <v>0.11777815126050412</v>
      </c>
      <c r="S3033" s="10">
        <f t="shared" si="191"/>
        <v>913.92999999999984</v>
      </c>
    </row>
    <row r="3034" spans="1:19" x14ac:dyDescent="0.25">
      <c r="A3034" s="15" t="s">
        <v>113</v>
      </c>
      <c r="B3034" s="24">
        <v>42073</v>
      </c>
      <c r="C3034" s="7">
        <v>13.55</v>
      </c>
      <c r="D3034" s="4" t="s">
        <v>105</v>
      </c>
      <c r="E3034" s="4" t="s">
        <v>3842</v>
      </c>
      <c r="F3034" s="7">
        <v>4</v>
      </c>
      <c r="G3034" s="4" t="s">
        <v>22</v>
      </c>
      <c r="H3034" s="12">
        <v>4</v>
      </c>
      <c r="I3034" s="12">
        <v>4.0999999999999996</v>
      </c>
      <c r="J3034" s="12">
        <v>1</v>
      </c>
      <c r="K3034" s="3">
        <f t="shared" si="189"/>
        <v>2976</v>
      </c>
      <c r="L3034" s="8">
        <v>3</v>
      </c>
      <c r="M3034" s="10">
        <v>0</v>
      </c>
      <c r="N3034" s="10">
        <v>-1</v>
      </c>
      <c r="O3034" s="10">
        <f t="shared" si="190"/>
        <v>349.38999999999976</v>
      </c>
      <c r="P3034" s="5">
        <f t="shared" si="188"/>
        <v>0.11740255376344078</v>
      </c>
      <c r="S3034" s="10">
        <f t="shared" si="191"/>
        <v>913.92999999999984</v>
      </c>
    </row>
    <row r="3035" spans="1:19" x14ac:dyDescent="0.25">
      <c r="A3035" s="15" t="s">
        <v>113</v>
      </c>
      <c r="B3035" s="24">
        <v>42073</v>
      </c>
      <c r="C3035" s="7">
        <v>14.3</v>
      </c>
      <c r="D3035" s="4" t="s">
        <v>105</v>
      </c>
      <c r="E3035" s="4" t="s">
        <v>3843</v>
      </c>
      <c r="F3035" s="7">
        <v>3.25</v>
      </c>
      <c r="G3035" s="4" t="s">
        <v>3844</v>
      </c>
      <c r="H3035" s="12">
        <v>4.5</v>
      </c>
      <c r="I3035" s="12">
        <v>4.76</v>
      </c>
      <c r="J3035" s="12">
        <v>1</v>
      </c>
      <c r="K3035" s="3">
        <f t="shared" si="189"/>
        <v>2977</v>
      </c>
      <c r="L3035" s="8">
        <v>4</v>
      </c>
      <c r="M3035" s="10">
        <v>0</v>
      </c>
      <c r="N3035" s="10">
        <v>-1</v>
      </c>
      <c r="O3035" s="10">
        <f t="shared" si="190"/>
        <v>348.38999999999976</v>
      </c>
      <c r="P3035" s="5">
        <f t="shared" si="188"/>
        <v>0.11702720859926093</v>
      </c>
      <c r="S3035" s="10">
        <f t="shared" si="191"/>
        <v>913.92999999999984</v>
      </c>
    </row>
    <row r="3036" spans="1:19" x14ac:dyDescent="0.25">
      <c r="A3036" s="15" t="s">
        <v>113</v>
      </c>
      <c r="B3036" s="24">
        <v>42073</v>
      </c>
      <c r="C3036" s="7">
        <v>15.05</v>
      </c>
      <c r="D3036" s="4" t="s">
        <v>105</v>
      </c>
      <c r="E3036" s="4" t="s">
        <v>3845</v>
      </c>
      <c r="F3036" s="7">
        <v>4</v>
      </c>
      <c r="G3036" s="4" t="s">
        <v>22</v>
      </c>
      <c r="H3036" s="12">
        <v>5.5</v>
      </c>
      <c r="I3036" s="12">
        <v>5.81</v>
      </c>
      <c r="J3036" s="12">
        <v>1</v>
      </c>
      <c r="K3036" s="3">
        <f t="shared" si="189"/>
        <v>2978</v>
      </c>
      <c r="L3036" s="8">
        <v>4</v>
      </c>
      <c r="M3036" s="10">
        <v>0</v>
      </c>
      <c r="N3036" s="10">
        <v>-1</v>
      </c>
      <c r="O3036" s="10">
        <f t="shared" si="190"/>
        <v>347.38999999999976</v>
      </c>
      <c r="P3036" s="5">
        <f t="shared" si="188"/>
        <v>0.11665211551376754</v>
      </c>
      <c r="R3036" s="10">
        <v>-10</v>
      </c>
      <c r="S3036" s="10">
        <f t="shared" si="191"/>
        <v>903.92999999999984</v>
      </c>
    </row>
    <row r="3037" spans="1:19" x14ac:dyDescent="0.25">
      <c r="A3037" s="15" t="s">
        <v>113</v>
      </c>
      <c r="B3037" s="24">
        <v>42073</v>
      </c>
      <c r="C3037" s="7">
        <v>15.35</v>
      </c>
      <c r="D3037" s="4" t="s">
        <v>129</v>
      </c>
      <c r="E3037" s="4" t="s">
        <v>3841</v>
      </c>
      <c r="F3037" s="7">
        <v>2.75</v>
      </c>
      <c r="G3037" s="4" t="s">
        <v>22</v>
      </c>
      <c r="H3037" s="12">
        <v>3</v>
      </c>
      <c r="I3037" s="12">
        <v>3.35</v>
      </c>
      <c r="J3037" s="12">
        <v>1</v>
      </c>
      <c r="K3037" s="3">
        <f t="shared" si="189"/>
        <v>2979</v>
      </c>
      <c r="L3037" s="8">
        <v>5</v>
      </c>
      <c r="M3037" s="10">
        <v>0</v>
      </c>
      <c r="N3037" s="10">
        <v>-1</v>
      </c>
      <c r="O3037" s="10">
        <f t="shared" si="190"/>
        <v>346.38999999999976</v>
      </c>
      <c r="P3037" s="5">
        <f t="shared" si="188"/>
        <v>0.11627727425310498</v>
      </c>
      <c r="S3037" s="10">
        <f t="shared" si="191"/>
        <v>903.92999999999984</v>
      </c>
    </row>
    <row r="3038" spans="1:19" x14ac:dyDescent="0.25">
      <c r="A3038" s="15" t="s">
        <v>0</v>
      </c>
      <c r="B3038" s="24">
        <v>42074</v>
      </c>
      <c r="C3038" s="7">
        <v>14.05</v>
      </c>
      <c r="D3038" s="4" t="s">
        <v>479</v>
      </c>
      <c r="E3038" s="4" t="s">
        <v>3846</v>
      </c>
      <c r="F3038" s="7">
        <v>2.75</v>
      </c>
      <c r="G3038" s="4" t="s">
        <v>22</v>
      </c>
      <c r="H3038" s="12">
        <v>2.63</v>
      </c>
      <c r="I3038" s="12">
        <v>2.8</v>
      </c>
      <c r="J3038" s="12">
        <v>1</v>
      </c>
      <c r="K3038" s="3">
        <f t="shared" si="189"/>
        <v>2980</v>
      </c>
      <c r="L3038" s="8">
        <v>1</v>
      </c>
      <c r="M3038" s="10">
        <v>2.75</v>
      </c>
      <c r="N3038" s="10">
        <v>1.75</v>
      </c>
      <c r="O3038" s="10">
        <f t="shared" si="190"/>
        <v>348.13999999999976</v>
      </c>
      <c r="P3038" s="5">
        <f t="shared" si="188"/>
        <v>0.11682550335570462</v>
      </c>
      <c r="S3038" s="10">
        <f t="shared" si="191"/>
        <v>903.92999999999984</v>
      </c>
    </row>
    <row r="3039" spans="1:19" x14ac:dyDescent="0.25">
      <c r="A3039" s="15" t="s">
        <v>0</v>
      </c>
      <c r="B3039" s="24">
        <v>42074</v>
      </c>
      <c r="C3039" s="7">
        <v>15.35</v>
      </c>
      <c r="D3039" s="4" t="s">
        <v>180</v>
      </c>
      <c r="E3039" s="4" t="s">
        <v>2966</v>
      </c>
      <c r="F3039" s="7">
        <v>2.88</v>
      </c>
      <c r="G3039" s="4" t="s">
        <v>22</v>
      </c>
      <c r="H3039" s="12">
        <v>3</v>
      </c>
      <c r="I3039" s="12">
        <v>3.13</v>
      </c>
      <c r="J3039" s="12">
        <v>1</v>
      </c>
      <c r="K3039" s="3">
        <f t="shared" si="189"/>
        <v>2981</v>
      </c>
      <c r="L3039" s="8">
        <v>1</v>
      </c>
      <c r="M3039" s="10">
        <v>3</v>
      </c>
      <c r="N3039" s="10">
        <v>2</v>
      </c>
      <c r="O3039" s="10">
        <f t="shared" si="190"/>
        <v>350.13999999999976</v>
      </c>
      <c r="P3039" s="5">
        <f t="shared" si="188"/>
        <v>0.11745722911774564</v>
      </c>
      <c r="Q3039" s="2" t="s">
        <v>4723</v>
      </c>
      <c r="R3039" s="10">
        <v>8.25</v>
      </c>
      <c r="S3039" s="10">
        <f t="shared" si="191"/>
        <v>912.17999999999984</v>
      </c>
    </row>
    <row r="3040" spans="1:19" x14ac:dyDescent="0.25">
      <c r="A3040" s="15" t="s">
        <v>0</v>
      </c>
      <c r="B3040" s="24">
        <v>42074</v>
      </c>
      <c r="C3040" s="7">
        <v>18.2</v>
      </c>
      <c r="D3040" s="4" t="s">
        <v>1</v>
      </c>
      <c r="E3040" s="4" t="s">
        <v>1000</v>
      </c>
      <c r="F3040" s="7">
        <v>3</v>
      </c>
      <c r="G3040" s="4" t="s">
        <v>22</v>
      </c>
      <c r="H3040" s="12">
        <v>3</v>
      </c>
      <c r="I3040" s="12">
        <v>3.73</v>
      </c>
      <c r="J3040" s="12">
        <v>1</v>
      </c>
      <c r="K3040" s="3">
        <f t="shared" si="189"/>
        <v>2982</v>
      </c>
      <c r="L3040" s="12" t="s">
        <v>54</v>
      </c>
      <c r="M3040" s="10">
        <v>0</v>
      </c>
      <c r="N3040" s="10">
        <v>-1</v>
      </c>
      <c r="O3040" s="10">
        <f t="shared" si="190"/>
        <v>349.13999999999976</v>
      </c>
      <c r="P3040" s="5">
        <f t="shared" si="188"/>
        <v>0.11708249496981883</v>
      </c>
      <c r="S3040" s="10">
        <f t="shared" si="191"/>
        <v>912.17999999999984</v>
      </c>
    </row>
    <row r="3041" spans="1:19" x14ac:dyDescent="0.25">
      <c r="A3041" s="15" t="s">
        <v>0</v>
      </c>
      <c r="B3041" s="24">
        <v>42074</v>
      </c>
      <c r="C3041" s="7">
        <v>19.2</v>
      </c>
      <c r="D3041" s="4" t="s">
        <v>1</v>
      </c>
      <c r="E3041" s="4" t="s">
        <v>1334</v>
      </c>
      <c r="F3041" s="7">
        <v>3.25</v>
      </c>
      <c r="G3041" s="4" t="s">
        <v>22</v>
      </c>
      <c r="H3041" s="12">
        <v>3.25</v>
      </c>
      <c r="I3041" s="12">
        <v>3.7</v>
      </c>
      <c r="J3041" s="12">
        <v>1</v>
      </c>
      <c r="K3041" s="3">
        <f t="shared" si="189"/>
        <v>2983</v>
      </c>
      <c r="L3041" s="12" t="s">
        <v>54</v>
      </c>
      <c r="M3041" s="10">
        <v>0</v>
      </c>
      <c r="N3041" s="10">
        <v>-1</v>
      </c>
      <c r="O3041" s="10">
        <f t="shared" si="190"/>
        <v>348.13999999999976</v>
      </c>
      <c r="P3041" s="5">
        <f t="shared" si="188"/>
        <v>0.11670801206838745</v>
      </c>
      <c r="S3041" s="10">
        <f t="shared" si="191"/>
        <v>912.17999999999984</v>
      </c>
    </row>
    <row r="3042" spans="1:19" x14ac:dyDescent="0.25">
      <c r="A3042" s="15" t="s">
        <v>0</v>
      </c>
      <c r="B3042" s="24">
        <v>42074</v>
      </c>
      <c r="C3042" s="7">
        <v>20.2</v>
      </c>
      <c r="D3042" s="4" t="s">
        <v>1</v>
      </c>
      <c r="E3042" s="4" t="s">
        <v>1335</v>
      </c>
      <c r="F3042" s="7">
        <v>3.75</v>
      </c>
      <c r="G3042" s="4" t="s">
        <v>1336</v>
      </c>
      <c r="H3042" s="12">
        <v>4</v>
      </c>
      <c r="I3042" s="12">
        <v>5.76</v>
      </c>
      <c r="J3042" s="12">
        <v>1</v>
      </c>
      <c r="K3042" s="3">
        <f t="shared" si="189"/>
        <v>2984</v>
      </c>
      <c r="L3042" s="12" t="s">
        <v>54</v>
      </c>
      <c r="M3042" s="10">
        <v>0</v>
      </c>
      <c r="N3042" s="10">
        <v>-1</v>
      </c>
      <c r="O3042" s="10">
        <f t="shared" si="190"/>
        <v>347.13999999999976</v>
      </c>
      <c r="P3042" s="5">
        <f t="shared" si="188"/>
        <v>0.11633378016085782</v>
      </c>
      <c r="R3042" s="10">
        <v>-3</v>
      </c>
      <c r="S3042" s="10">
        <f t="shared" si="191"/>
        <v>909.17999999999984</v>
      </c>
    </row>
    <row r="3043" spans="1:19" x14ac:dyDescent="0.25">
      <c r="A3043" s="15" t="s">
        <v>4</v>
      </c>
      <c r="B3043" s="24">
        <v>42075</v>
      </c>
      <c r="C3043" s="7">
        <v>14.55</v>
      </c>
      <c r="D3043" s="4" t="s">
        <v>131</v>
      </c>
      <c r="E3043" s="4" t="s">
        <v>3847</v>
      </c>
      <c r="F3043" s="7">
        <v>3</v>
      </c>
      <c r="G3043" s="4" t="s">
        <v>22</v>
      </c>
      <c r="H3043" s="12">
        <v>2.5</v>
      </c>
      <c r="I3043" s="12">
        <v>2.65</v>
      </c>
      <c r="J3043" s="12">
        <v>1</v>
      </c>
      <c r="K3043" s="3">
        <f t="shared" si="189"/>
        <v>2985</v>
      </c>
      <c r="L3043" s="8">
        <v>2</v>
      </c>
      <c r="M3043" s="10">
        <v>0</v>
      </c>
      <c r="N3043" s="10">
        <v>-1</v>
      </c>
      <c r="O3043" s="10">
        <f t="shared" si="190"/>
        <v>346.13999999999976</v>
      </c>
      <c r="P3043" s="5">
        <f t="shared" si="188"/>
        <v>0.1159597989949748</v>
      </c>
      <c r="S3043" s="10">
        <f t="shared" si="191"/>
        <v>909.17999999999984</v>
      </c>
    </row>
    <row r="3044" spans="1:19" x14ac:dyDescent="0.25">
      <c r="A3044" s="15" t="s">
        <v>4</v>
      </c>
      <c r="B3044" s="24">
        <v>42075</v>
      </c>
      <c r="C3044" s="7">
        <v>18.100000000000001</v>
      </c>
      <c r="D3044" s="4" t="s">
        <v>1299</v>
      </c>
      <c r="E3044" s="4" t="s">
        <v>1337</v>
      </c>
      <c r="F3044" s="7">
        <v>4</v>
      </c>
      <c r="G3044" s="4" t="s">
        <v>22</v>
      </c>
      <c r="H3044" s="12">
        <v>3</v>
      </c>
      <c r="I3044" s="12">
        <v>3.3</v>
      </c>
      <c r="J3044" s="12">
        <v>1</v>
      </c>
      <c r="K3044" s="3">
        <f t="shared" si="189"/>
        <v>2986</v>
      </c>
      <c r="L3044" s="12" t="s">
        <v>59</v>
      </c>
      <c r="M3044" s="10">
        <v>0</v>
      </c>
      <c r="N3044" s="10">
        <v>-1</v>
      </c>
      <c r="O3044" s="10">
        <f t="shared" si="190"/>
        <v>345.13999999999976</v>
      </c>
      <c r="P3044" s="5">
        <f t="shared" si="188"/>
        <v>0.11558606831882108</v>
      </c>
      <c r="S3044" s="10">
        <f t="shared" si="191"/>
        <v>909.17999999999984</v>
      </c>
    </row>
    <row r="3045" spans="1:19" x14ac:dyDescent="0.25">
      <c r="A3045" s="15" t="s">
        <v>4</v>
      </c>
      <c r="B3045" s="24">
        <v>42075</v>
      </c>
      <c r="C3045" s="7">
        <v>19.399999999999999</v>
      </c>
      <c r="D3045" s="4" t="s">
        <v>1299</v>
      </c>
      <c r="E3045" s="4" t="s">
        <v>1338</v>
      </c>
      <c r="F3045" s="7">
        <v>3</v>
      </c>
      <c r="G3045" s="4" t="s">
        <v>22</v>
      </c>
      <c r="H3045" s="12">
        <v>2.75</v>
      </c>
      <c r="I3045" s="12">
        <v>2.84</v>
      </c>
      <c r="J3045" s="12">
        <v>1</v>
      </c>
      <c r="K3045" s="3">
        <f t="shared" si="189"/>
        <v>2987</v>
      </c>
      <c r="L3045" s="12" t="s">
        <v>54</v>
      </c>
      <c r="M3045" s="10">
        <v>0</v>
      </c>
      <c r="N3045" s="10">
        <v>-1</v>
      </c>
      <c r="O3045" s="10">
        <f t="shared" si="190"/>
        <v>344.13999999999976</v>
      </c>
      <c r="P3045" s="5">
        <f t="shared" si="188"/>
        <v>0.11521258788081679</v>
      </c>
      <c r="S3045" s="10">
        <f t="shared" si="191"/>
        <v>909.17999999999984</v>
      </c>
    </row>
    <row r="3046" spans="1:19" x14ac:dyDescent="0.25">
      <c r="A3046" s="15" t="s">
        <v>4</v>
      </c>
      <c r="B3046" s="24">
        <v>42075</v>
      </c>
      <c r="C3046" s="7">
        <v>20.399999999999999</v>
      </c>
      <c r="D3046" s="4" t="s">
        <v>1299</v>
      </c>
      <c r="E3046" s="4" t="s">
        <v>1339</v>
      </c>
      <c r="F3046" s="7">
        <v>3</v>
      </c>
      <c r="G3046" s="4" t="s">
        <v>22</v>
      </c>
      <c r="H3046" s="12">
        <v>3.5</v>
      </c>
      <c r="I3046" s="12">
        <v>3.46</v>
      </c>
      <c r="J3046" s="12">
        <v>1</v>
      </c>
      <c r="K3046" s="3">
        <f t="shared" si="189"/>
        <v>2988</v>
      </c>
      <c r="L3046" s="12" t="s">
        <v>54</v>
      </c>
      <c r="M3046" s="10">
        <v>0</v>
      </c>
      <c r="N3046" s="10">
        <v>-1</v>
      </c>
      <c r="O3046" s="10">
        <f t="shared" si="190"/>
        <v>343.13999999999976</v>
      </c>
      <c r="P3046" s="5">
        <f t="shared" si="188"/>
        <v>0.11483935742971879</v>
      </c>
      <c r="R3046" s="10">
        <v>-3</v>
      </c>
      <c r="S3046" s="10">
        <f t="shared" si="191"/>
        <v>906.17999999999984</v>
      </c>
    </row>
    <row r="3047" spans="1:19" x14ac:dyDescent="0.25">
      <c r="A3047" s="15" t="s">
        <v>7</v>
      </c>
      <c r="B3047" s="24">
        <v>42076</v>
      </c>
      <c r="C3047" s="7">
        <v>15.45</v>
      </c>
      <c r="D3047" s="4" t="s">
        <v>212</v>
      </c>
      <c r="E3047" s="4" t="s">
        <v>3848</v>
      </c>
      <c r="F3047" s="7">
        <v>3</v>
      </c>
      <c r="G3047" s="4" t="s">
        <v>22</v>
      </c>
      <c r="H3047" s="12">
        <v>2.75</v>
      </c>
      <c r="I3047" s="12">
        <v>3.35</v>
      </c>
      <c r="J3047" s="12">
        <v>1</v>
      </c>
      <c r="K3047" s="3">
        <f t="shared" si="189"/>
        <v>2989</v>
      </c>
      <c r="L3047" s="8">
        <v>4</v>
      </c>
      <c r="M3047" s="10">
        <v>0</v>
      </c>
      <c r="N3047" s="10">
        <v>-1</v>
      </c>
      <c r="O3047" s="10">
        <f t="shared" si="190"/>
        <v>342.13999999999976</v>
      </c>
      <c r="P3047" s="5">
        <f t="shared" si="188"/>
        <v>0.11446637671462019</v>
      </c>
      <c r="S3047" s="10">
        <f t="shared" si="191"/>
        <v>906.17999999999984</v>
      </c>
    </row>
    <row r="3048" spans="1:19" x14ac:dyDescent="0.25">
      <c r="A3048" s="15" t="s">
        <v>7</v>
      </c>
      <c r="B3048" s="24">
        <v>42076</v>
      </c>
      <c r="C3048" s="7">
        <v>16.149999999999999</v>
      </c>
      <c r="D3048" s="4" t="s">
        <v>1879</v>
      </c>
      <c r="E3048" s="4" t="s">
        <v>3849</v>
      </c>
      <c r="F3048" s="7">
        <v>3.75</v>
      </c>
      <c r="G3048" s="4" t="s">
        <v>3224</v>
      </c>
      <c r="H3048" s="12">
        <v>3.75</v>
      </c>
      <c r="I3048" s="12">
        <v>4.37</v>
      </c>
      <c r="J3048" s="12">
        <v>1</v>
      </c>
      <c r="K3048" s="3">
        <f t="shared" si="189"/>
        <v>2990</v>
      </c>
      <c r="L3048" s="8">
        <v>1</v>
      </c>
      <c r="M3048" s="10">
        <v>3.75</v>
      </c>
      <c r="N3048" s="10">
        <v>2.75</v>
      </c>
      <c r="O3048" s="10">
        <f t="shared" si="190"/>
        <v>344.88999999999976</v>
      </c>
      <c r="P3048" s="5">
        <f t="shared" si="188"/>
        <v>0.11534782608695644</v>
      </c>
      <c r="R3048" s="10">
        <v>-1</v>
      </c>
      <c r="S3048" s="10">
        <f t="shared" si="191"/>
        <v>905.17999999999984</v>
      </c>
    </row>
    <row r="3049" spans="1:19" x14ac:dyDescent="0.25">
      <c r="A3049" s="15" t="s">
        <v>11</v>
      </c>
      <c r="B3049" s="24">
        <v>42077</v>
      </c>
      <c r="C3049" s="7">
        <v>15.4</v>
      </c>
      <c r="D3049" s="4" t="s">
        <v>212</v>
      </c>
      <c r="E3049" s="4" t="s">
        <v>3850</v>
      </c>
      <c r="F3049" s="7">
        <v>2.75</v>
      </c>
      <c r="G3049" s="4" t="s">
        <v>3851</v>
      </c>
      <c r="H3049" s="12">
        <v>2.1</v>
      </c>
      <c r="I3049" s="12">
        <v>2.12</v>
      </c>
      <c r="J3049" s="12">
        <v>1</v>
      </c>
      <c r="K3049" s="3">
        <f t="shared" si="189"/>
        <v>2991</v>
      </c>
      <c r="L3049" s="8">
        <v>1</v>
      </c>
      <c r="M3049" s="10">
        <v>2.75</v>
      </c>
      <c r="N3049" s="10">
        <v>1.75</v>
      </c>
      <c r="O3049" s="10">
        <f t="shared" si="190"/>
        <v>346.63999999999976</v>
      </c>
      <c r="P3049" s="5">
        <f t="shared" si="188"/>
        <v>0.11589434971581403</v>
      </c>
      <c r="S3049" s="10">
        <f t="shared" si="191"/>
        <v>905.17999999999984</v>
      </c>
    </row>
    <row r="3050" spans="1:19" x14ac:dyDescent="0.25">
      <c r="A3050" s="15" t="s">
        <v>11</v>
      </c>
      <c r="B3050" s="24">
        <v>42077</v>
      </c>
      <c r="C3050" s="7">
        <v>20.149999999999999</v>
      </c>
      <c r="D3050" s="4" t="s">
        <v>8</v>
      </c>
      <c r="E3050" s="4" t="s">
        <v>1340</v>
      </c>
      <c r="F3050" s="7">
        <v>2.75</v>
      </c>
      <c r="G3050" s="4" t="s">
        <v>1341</v>
      </c>
      <c r="H3050" s="12">
        <v>2.5</v>
      </c>
      <c r="I3050" s="12">
        <v>2.72</v>
      </c>
      <c r="J3050" s="12">
        <v>1</v>
      </c>
      <c r="K3050" s="3">
        <f t="shared" si="189"/>
        <v>2992</v>
      </c>
      <c r="L3050" s="12" t="s">
        <v>59</v>
      </c>
      <c r="M3050" s="10">
        <v>0</v>
      </c>
      <c r="N3050" s="10">
        <v>-1</v>
      </c>
      <c r="O3050" s="10">
        <f t="shared" si="190"/>
        <v>345.63999999999976</v>
      </c>
      <c r="P3050" s="5">
        <f t="shared" si="188"/>
        <v>0.11552139037433147</v>
      </c>
      <c r="S3050" s="10">
        <f t="shared" si="191"/>
        <v>905.17999999999984</v>
      </c>
    </row>
    <row r="3051" spans="1:19" x14ac:dyDescent="0.25">
      <c r="A3051" s="15" t="s">
        <v>127</v>
      </c>
      <c r="B3051" s="24">
        <v>42079</v>
      </c>
      <c r="C3051" s="7">
        <v>15</v>
      </c>
      <c r="D3051" s="4" t="s">
        <v>1299</v>
      </c>
      <c r="E3051" s="4" t="s">
        <v>3853</v>
      </c>
      <c r="F3051" s="7">
        <v>2.88</v>
      </c>
      <c r="G3051" s="4" t="s">
        <v>3854</v>
      </c>
      <c r="H3051" s="12">
        <v>2.25</v>
      </c>
      <c r="I3051" s="12">
        <v>2.4</v>
      </c>
      <c r="J3051" s="12">
        <v>1</v>
      </c>
      <c r="K3051" s="3">
        <f t="shared" si="189"/>
        <v>2993</v>
      </c>
      <c r="L3051" s="8">
        <v>2</v>
      </c>
      <c r="M3051" s="10">
        <v>0</v>
      </c>
      <c r="N3051" s="10">
        <v>-1</v>
      </c>
      <c r="O3051" s="10">
        <f t="shared" si="190"/>
        <v>344.63999999999976</v>
      </c>
      <c r="P3051" s="5">
        <f t="shared" si="188"/>
        <v>0.11514868025392574</v>
      </c>
      <c r="S3051" s="10">
        <f t="shared" si="191"/>
        <v>905.17999999999984</v>
      </c>
    </row>
    <row r="3052" spans="1:19" x14ac:dyDescent="0.25">
      <c r="A3052" s="15" t="s">
        <v>127</v>
      </c>
      <c r="B3052" s="24">
        <v>42079</v>
      </c>
      <c r="C3052" s="7">
        <v>16.399999999999999</v>
      </c>
      <c r="D3052" s="4" t="s">
        <v>105</v>
      </c>
      <c r="E3052" s="4" t="s">
        <v>3852</v>
      </c>
      <c r="F3052" s="7">
        <v>3.5</v>
      </c>
      <c r="G3052" s="4" t="s">
        <v>22</v>
      </c>
      <c r="H3052" s="12">
        <v>3.75</v>
      </c>
      <c r="I3052" s="12">
        <v>4.0999999999999996</v>
      </c>
      <c r="J3052" s="12">
        <v>1</v>
      </c>
      <c r="K3052" s="3">
        <f t="shared" si="189"/>
        <v>2994</v>
      </c>
      <c r="L3052" s="8">
        <v>3</v>
      </c>
      <c r="M3052" s="10">
        <v>0</v>
      </c>
      <c r="N3052" s="10">
        <v>-1</v>
      </c>
      <c r="O3052" s="10">
        <f t="shared" si="190"/>
        <v>343.63999999999976</v>
      </c>
      <c r="P3052" s="5">
        <f t="shared" si="188"/>
        <v>0.11477621910487634</v>
      </c>
      <c r="S3052" s="10">
        <f t="shared" si="191"/>
        <v>905.17999999999984</v>
      </c>
    </row>
    <row r="3053" spans="1:19" x14ac:dyDescent="0.25">
      <c r="A3053" s="15" t="s">
        <v>127</v>
      </c>
      <c r="B3053" s="24">
        <v>42079</v>
      </c>
      <c r="C3053" s="7">
        <v>17</v>
      </c>
      <c r="D3053" s="4" t="s">
        <v>1299</v>
      </c>
      <c r="E3053" s="4" t="s">
        <v>3855</v>
      </c>
      <c r="F3053" s="7">
        <v>3.5</v>
      </c>
      <c r="G3053" s="4" t="s">
        <v>22</v>
      </c>
      <c r="H3053" s="12">
        <v>2.75</v>
      </c>
      <c r="I3053" s="12">
        <v>2.89</v>
      </c>
      <c r="J3053" s="12">
        <v>1</v>
      </c>
      <c r="K3053" s="3">
        <f t="shared" si="189"/>
        <v>2995</v>
      </c>
      <c r="L3053" s="8">
        <v>5</v>
      </c>
      <c r="M3053" s="10">
        <v>0</v>
      </c>
      <c r="N3053" s="10">
        <v>-1</v>
      </c>
      <c r="O3053" s="10">
        <f t="shared" si="190"/>
        <v>342.63999999999976</v>
      </c>
      <c r="P3053" s="5">
        <f t="shared" si="188"/>
        <v>0.11440400667779625</v>
      </c>
      <c r="R3053" s="10">
        <v>-3</v>
      </c>
      <c r="S3053" s="10">
        <f t="shared" si="191"/>
        <v>902.17999999999984</v>
      </c>
    </row>
    <row r="3054" spans="1:19" x14ac:dyDescent="0.25">
      <c r="A3054" s="15" t="s">
        <v>113</v>
      </c>
      <c r="B3054" s="24">
        <v>42080</v>
      </c>
      <c r="C3054" s="7">
        <v>14.1</v>
      </c>
      <c r="D3054" s="4" t="s">
        <v>475</v>
      </c>
      <c r="E3054" s="4" t="s">
        <v>3857</v>
      </c>
      <c r="F3054" s="7">
        <v>2.75</v>
      </c>
      <c r="G3054" s="4" t="s">
        <v>22</v>
      </c>
      <c r="H3054" s="12">
        <v>3</v>
      </c>
      <c r="I3054" s="12">
        <v>2.95</v>
      </c>
      <c r="J3054" s="12">
        <v>1</v>
      </c>
      <c r="K3054" s="3">
        <f t="shared" si="189"/>
        <v>2996</v>
      </c>
      <c r="L3054" s="8">
        <v>1</v>
      </c>
      <c r="M3054" s="10">
        <v>3</v>
      </c>
      <c r="N3054" s="10">
        <v>2</v>
      </c>
      <c r="O3054" s="10">
        <f t="shared" si="190"/>
        <v>344.63999999999976</v>
      </c>
      <c r="P3054" s="5">
        <f t="shared" si="188"/>
        <v>0.11503337783711608</v>
      </c>
      <c r="Q3054" s="2" t="s">
        <v>4723</v>
      </c>
      <c r="R3054" s="10">
        <v>12.18</v>
      </c>
      <c r="S3054" s="10">
        <f t="shared" si="191"/>
        <v>914.35999999999979</v>
      </c>
    </row>
    <row r="3055" spans="1:19" x14ac:dyDescent="0.25">
      <c r="A3055" s="15" t="s">
        <v>113</v>
      </c>
      <c r="B3055" s="24">
        <v>42080</v>
      </c>
      <c r="C3055" s="7">
        <v>14.2</v>
      </c>
      <c r="D3055" s="4" t="s">
        <v>1484</v>
      </c>
      <c r="E3055" s="4" t="s">
        <v>615</v>
      </c>
      <c r="F3055" s="7">
        <v>3.75</v>
      </c>
      <c r="G3055" s="4" t="s">
        <v>22</v>
      </c>
      <c r="H3055" s="12">
        <v>4.33</v>
      </c>
      <c r="I3055" s="12">
        <v>5</v>
      </c>
      <c r="J3055" s="12">
        <v>1</v>
      </c>
      <c r="K3055" s="3">
        <f t="shared" si="189"/>
        <v>2997</v>
      </c>
      <c r="L3055" s="8">
        <v>2</v>
      </c>
      <c r="M3055" s="10">
        <v>0</v>
      </c>
      <c r="N3055" s="10">
        <v>-1</v>
      </c>
      <c r="O3055" s="10">
        <f t="shared" si="190"/>
        <v>343.63999999999976</v>
      </c>
      <c r="P3055" s="5">
        <f t="shared" si="188"/>
        <v>0.11466132799466125</v>
      </c>
      <c r="S3055" s="10">
        <f t="shared" si="191"/>
        <v>914.35999999999979</v>
      </c>
    </row>
    <row r="3056" spans="1:19" x14ac:dyDescent="0.25">
      <c r="A3056" s="15" t="s">
        <v>113</v>
      </c>
      <c r="B3056" s="24">
        <v>42080</v>
      </c>
      <c r="C3056" s="7">
        <v>16.3</v>
      </c>
      <c r="D3056" s="4" t="s">
        <v>475</v>
      </c>
      <c r="E3056" s="4" t="s">
        <v>2962</v>
      </c>
      <c r="F3056" s="7">
        <v>3.75</v>
      </c>
      <c r="G3056" s="4" t="s">
        <v>22</v>
      </c>
      <c r="H3056" s="12">
        <v>3</v>
      </c>
      <c r="I3056" s="12">
        <v>3.51</v>
      </c>
      <c r="J3056" s="12">
        <v>1</v>
      </c>
      <c r="K3056" s="3">
        <f t="shared" si="189"/>
        <v>2998</v>
      </c>
      <c r="L3056" s="8">
        <v>1</v>
      </c>
      <c r="M3056" s="10">
        <v>3.75</v>
      </c>
      <c r="N3056" s="10">
        <v>2.75</v>
      </c>
      <c r="O3056" s="10">
        <f t="shared" si="190"/>
        <v>346.38999999999976</v>
      </c>
      <c r="P3056" s="5">
        <f t="shared" si="188"/>
        <v>0.11554036024016003</v>
      </c>
      <c r="R3056" s="10">
        <v>11.25</v>
      </c>
      <c r="S3056" s="10">
        <f t="shared" si="191"/>
        <v>925.60999999999979</v>
      </c>
    </row>
    <row r="3057" spans="1:19" x14ac:dyDescent="0.25">
      <c r="A3057" s="15" t="s">
        <v>113</v>
      </c>
      <c r="B3057" s="24">
        <v>42080</v>
      </c>
      <c r="C3057" s="7">
        <v>16.55</v>
      </c>
      <c r="D3057" s="4" t="s">
        <v>105</v>
      </c>
      <c r="E3057" s="4" t="s">
        <v>3856</v>
      </c>
      <c r="F3057" s="7">
        <v>3.25</v>
      </c>
      <c r="G3057" s="4" t="s">
        <v>3522</v>
      </c>
      <c r="H3057" s="12">
        <v>2.88</v>
      </c>
      <c r="I3057" s="12">
        <v>3</v>
      </c>
      <c r="J3057" s="12">
        <v>1</v>
      </c>
      <c r="K3057" s="3">
        <f t="shared" si="189"/>
        <v>2999</v>
      </c>
      <c r="L3057" s="8">
        <v>1</v>
      </c>
      <c r="M3057" s="10">
        <v>3.25</v>
      </c>
      <c r="N3057" s="10">
        <v>2.25</v>
      </c>
      <c r="O3057" s="10">
        <f t="shared" si="190"/>
        <v>348.63999999999976</v>
      </c>
      <c r="P3057" s="5">
        <f t="shared" si="188"/>
        <v>0.11625208402800925</v>
      </c>
      <c r="R3057" s="10">
        <v>9.75</v>
      </c>
      <c r="S3057" s="10">
        <f t="shared" si="191"/>
        <v>935.35999999999979</v>
      </c>
    </row>
    <row r="3058" spans="1:19" x14ac:dyDescent="0.25">
      <c r="A3058" s="15" t="s">
        <v>113</v>
      </c>
      <c r="B3058" s="24">
        <v>42080</v>
      </c>
      <c r="C3058" s="7">
        <v>17.05</v>
      </c>
      <c r="D3058" s="4" t="s">
        <v>475</v>
      </c>
      <c r="E3058" s="4" t="s">
        <v>3858</v>
      </c>
      <c r="F3058" s="7">
        <v>3.25</v>
      </c>
      <c r="G3058" s="4" t="s">
        <v>3859</v>
      </c>
      <c r="H3058" s="12">
        <v>2.75</v>
      </c>
      <c r="I3058" s="12">
        <v>3.66</v>
      </c>
      <c r="J3058" s="12">
        <v>1</v>
      </c>
      <c r="K3058" s="3">
        <f t="shared" si="189"/>
        <v>3000</v>
      </c>
      <c r="L3058" s="8">
        <v>3</v>
      </c>
      <c r="M3058" s="10">
        <v>0</v>
      </c>
      <c r="N3058" s="10">
        <v>-1</v>
      </c>
      <c r="O3058" s="10">
        <f t="shared" si="190"/>
        <v>347.63999999999976</v>
      </c>
      <c r="P3058" s="5">
        <f t="shared" si="188"/>
        <v>0.11587999999999991</v>
      </c>
      <c r="R3058" s="10">
        <v>-12</v>
      </c>
      <c r="S3058" s="10">
        <f t="shared" si="191"/>
        <v>923.35999999999979</v>
      </c>
    </row>
    <row r="3059" spans="1:19" x14ac:dyDescent="0.25">
      <c r="A3059" s="15" t="s">
        <v>113</v>
      </c>
      <c r="B3059" s="24">
        <v>42080</v>
      </c>
      <c r="C3059" s="7">
        <v>17.45</v>
      </c>
      <c r="D3059" s="4" t="s">
        <v>1484</v>
      </c>
      <c r="E3059" s="4" t="s">
        <v>3860</v>
      </c>
      <c r="F3059" s="7">
        <v>3.75</v>
      </c>
      <c r="G3059" s="4" t="s">
        <v>22</v>
      </c>
      <c r="H3059" s="12">
        <v>3.75</v>
      </c>
      <c r="I3059" s="12">
        <v>3.82</v>
      </c>
      <c r="J3059" s="12">
        <v>1</v>
      </c>
      <c r="K3059" s="3">
        <f t="shared" si="189"/>
        <v>3001</v>
      </c>
      <c r="L3059" s="8">
        <v>3</v>
      </c>
      <c r="M3059" s="10">
        <v>0</v>
      </c>
      <c r="N3059" s="10">
        <v>-1</v>
      </c>
      <c r="O3059" s="10">
        <f t="shared" si="190"/>
        <v>346.63999999999976</v>
      </c>
      <c r="P3059" s="5">
        <f t="shared" si="188"/>
        <v>0.11550816394535147</v>
      </c>
      <c r="S3059" s="10">
        <f t="shared" si="191"/>
        <v>923.35999999999979</v>
      </c>
    </row>
    <row r="3060" spans="1:19" x14ac:dyDescent="0.25">
      <c r="A3060" s="15" t="s">
        <v>0</v>
      </c>
      <c r="B3060" s="24">
        <v>42081</v>
      </c>
      <c r="C3060" s="7">
        <v>14.55</v>
      </c>
      <c r="D3060" s="4" t="s">
        <v>1299</v>
      </c>
      <c r="E3060" s="4" t="s">
        <v>3289</v>
      </c>
      <c r="F3060" s="7">
        <v>3.25</v>
      </c>
      <c r="G3060" s="4" t="s">
        <v>3861</v>
      </c>
      <c r="H3060" s="12">
        <v>2.5</v>
      </c>
      <c r="I3060" s="12">
        <v>2.54</v>
      </c>
      <c r="J3060" s="12">
        <v>1</v>
      </c>
      <c r="K3060" s="3">
        <f t="shared" si="189"/>
        <v>3002</v>
      </c>
      <c r="L3060" s="8">
        <v>1</v>
      </c>
      <c r="M3060" s="10">
        <v>3.25</v>
      </c>
      <c r="N3060" s="10">
        <v>2.25</v>
      </c>
      <c r="O3060" s="10">
        <f t="shared" si="190"/>
        <v>348.88999999999976</v>
      </c>
      <c r="P3060" s="5">
        <f t="shared" si="188"/>
        <v>0.11621918720852757</v>
      </c>
      <c r="S3060" s="10">
        <f t="shared" si="191"/>
        <v>923.35999999999979</v>
      </c>
    </row>
    <row r="3061" spans="1:19" x14ac:dyDescent="0.25">
      <c r="A3061" s="15" t="s">
        <v>0</v>
      </c>
      <c r="B3061" s="24">
        <v>42081</v>
      </c>
      <c r="C3061" s="7">
        <v>17.100000000000001</v>
      </c>
      <c r="D3061" s="4" t="s">
        <v>1299</v>
      </c>
      <c r="E3061" s="4" t="s">
        <v>3862</v>
      </c>
      <c r="F3061" s="7">
        <v>2.88</v>
      </c>
      <c r="G3061" s="4" t="s">
        <v>22</v>
      </c>
      <c r="H3061" s="12">
        <v>2.38</v>
      </c>
      <c r="I3061" s="12">
        <v>2.52</v>
      </c>
      <c r="J3061" s="12">
        <v>1</v>
      </c>
      <c r="K3061" s="3">
        <f t="shared" si="189"/>
        <v>3003</v>
      </c>
      <c r="L3061" s="8">
        <v>2</v>
      </c>
      <c r="M3061" s="10">
        <v>0</v>
      </c>
      <c r="N3061" s="10">
        <v>-1</v>
      </c>
      <c r="O3061" s="10">
        <f t="shared" si="190"/>
        <v>347.88999999999976</v>
      </c>
      <c r="P3061" s="5">
        <f t="shared" si="188"/>
        <v>0.11584748584748576</v>
      </c>
      <c r="R3061" s="10">
        <v>-1</v>
      </c>
      <c r="S3061" s="10">
        <f t="shared" si="191"/>
        <v>922.35999999999979</v>
      </c>
    </row>
    <row r="3062" spans="1:19" x14ac:dyDescent="0.25">
      <c r="A3062" s="15" t="s">
        <v>0</v>
      </c>
      <c r="B3062" s="24">
        <v>42081</v>
      </c>
      <c r="C3062" s="7">
        <v>18.45</v>
      </c>
      <c r="D3062" s="4" t="s">
        <v>1</v>
      </c>
      <c r="E3062" s="4" t="s">
        <v>1342</v>
      </c>
      <c r="F3062" s="7">
        <v>3</v>
      </c>
      <c r="G3062" s="4" t="s">
        <v>22</v>
      </c>
      <c r="H3062" s="12">
        <v>2.88</v>
      </c>
      <c r="I3062" s="12">
        <v>2.97</v>
      </c>
      <c r="J3062" s="12">
        <v>1</v>
      </c>
      <c r="K3062" s="3">
        <f t="shared" si="189"/>
        <v>3004</v>
      </c>
      <c r="L3062" s="12" t="s">
        <v>50</v>
      </c>
      <c r="M3062" s="10">
        <v>3</v>
      </c>
      <c r="N3062" s="10">
        <v>2</v>
      </c>
      <c r="O3062" s="10">
        <f t="shared" si="190"/>
        <v>349.88999999999976</v>
      </c>
      <c r="P3062" s="5">
        <f t="shared" si="188"/>
        <v>0.11647470039946729</v>
      </c>
      <c r="S3062" s="10">
        <f t="shared" si="191"/>
        <v>922.35999999999979</v>
      </c>
    </row>
    <row r="3063" spans="1:19" x14ac:dyDescent="0.25">
      <c r="A3063" s="15" t="s">
        <v>0</v>
      </c>
      <c r="B3063" s="24">
        <v>42081</v>
      </c>
      <c r="C3063" s="7">
        <v>20.149999999999999</v>
      </c>
      <c r="D3063" s="4" t="s">
        <v>1</v>
      </c>
      <c r="E3063" s="4" t="s">
        <v>1343</v>
      </c>
      <c r="F3063" s="7">
        <v>3</v>
      </c>
      <c r="G3063" s="4" t="s">
        <v>22</v>
      </c>
      <c r="H3063" s="12">
        <v>2.75</v>
      </c>
      <c r="I3063" s="12">
        <v>2.87</v>
      </c>
      <c r="J3063" s="12">
        <v>1</v>
      </c>
      <c r="K3063" s="3">
        <f t="shared" si="189"/>
        <v>3005</v>
      </c>
      <c r="L3063" s="12" t="s">
        <v>59</v>
      </c>
      <c r="M3063" s="10">
        <v>0</v>
      </c>
      <c r="N3063" s="10">
        <v>-1</v>
      </c>
      <c r="O3063" s="10">
        <f t="shared" si="190"/>
        <v>348.88999999999976</v>
      </c>
      <c r="P3063" s="5">
        <f t="shared" si="188"/>
        <v>0.11610316139767046</v>
      </c>
      <c r="R3063" s="10">
        <v>-1</v>
      </c>
      <c r="S3063" s="10">
        <f t="shared" si="191"/>
        <v>921.35999999999979</v>
      </c>
    </row>
    <row r="3064" spans="1:19" x14ac:dyDescent="0.25">
      <c r="A3064" s="15" t="s">
        <v>4</v>
      </c>
      <c r="B3064" s="24">
        <v>42082</v>
      </c>
      <c r="C3064" s="7">
        <v>15.15</v>
      </c>
      <c r="D3064" s="4" t="s">
        <v>8</v>
      </c>
      <c r="E3064" s="4" t="s">
        <v>3863</v>
      </c>
      <c r="F3064" s="7">
        <v>3.75</v>
      </c>
      <c r="G3064" s="4" t="s">
        <v>22</v>
      </c>
      <c r="H3064" s="12">
        <v>3</v>
      </c>
      <c r="I3064" s="12">
        <v>3.3</v>
      </c>
      <c r="J3064" s="12">
        <v>1</v>
      </c>
      <c r="K3064" s="3">
        <f t="shared" si="189"/>
        <v>3006</v>
      </c>
      <c r="L3064" s="8">
        <v>2</v>
      </c>
      <c r="M3064" s="10">
        <v>0</v>
      </c>
      <c r="N3064" s="10">
        <v>-1</v>
      </c>
      <c r="O3064" s="10">
        <f t="shared" si="190"/>
        <v>347.88999999999976</v>
      </c>
      <c r="P3064" s="5">
        <f t="shared" si="188"/>
        <v>0.11573186959414496</v>
      </c>
      <c r="R3064" s="10">
        <v>9.6199999999999992</v>
      </c>
      <c r="S3064" s="10">
        <f t="shared" si="191"/>
        <v>930.97999999999979</v>
      </c>
    </row>
    <row r="3065" spans="1:19" x14ac:dyDescent="0.25">
      <c r="A3065" s="15" t="s">
        <v>4</v>
      </c>
      <c r="B3065" s="24">
        <v>42082</v>
      </c>
      <c r="C3065" s="7">
        <v>15.5</v>
      </c>
      <c r="D3065" s="4" t="s">
        <v>8</v>
      </c>
      <c r="E3065" s="4" t="s">
        <v>3864</v>
      </c>
      <c r="F3065" s="7">
        <v>2.75</v>
      </c>
      <c r="G3065" s="4" t="s">
        <v>22</v>
      </c>
      <c r="H3065" s="12">
        <v>2.38</v>
      </c>
      <c r="I3065" s="12">
        <v>2.8</v>
      </c>
      <c r="J3065" s="12">
        <v>1</v>
      </c>
      <c r="K3065" s="3">
        <f t="shared" si="189"/>
        <v>3007</v>
      </c>
      <c r="L3065" s="8">
        <v>1</v>
      </c>
      <c r="M3065" s="10">
        <v>2.75</v>
      </c>
      <c r="N3065" s="10">
        <v>1.75</v>
      </c>
      <c r="O3065" s="10">
        <f t="shared" si="190"/>
        <v>349.63999999999976</v>
      </c>
      <c r="P3065" s="5">
        <f t="shared" si="188"/>
        <v>0.11627535749916852</v>
      </c>
      <c r="R3065" s="10">
        <v>-2</v>
      </c>
      <c r="S3065" s="10">
        <f t="shared" si="191"/>
        <v>928.97999999999979</v>
      </c>
    </row>
    <row r="3066" spans="1:19" x14ac:dyDescent="0.25">
      <c r="A3066" s="15" t="s">
        <v>4</v>
      </c>
      <c r="B3066" s="24">
        <v>42082</v>
      </c>
      <c r="C3066" s="7">
        <v>17.100000000000001</v>
      </c>
      <c r="D3066" s="4" t="s">
        <v>159</v>
      </c>
      <c r="E3066" s="4" t="s">
        <v>2950</v>
      </c>
      <c r="F3066" s="7">
        <v>3.5</v>
      </c>
      <c r="G3066" s="4" t="s">
        <v>22</v>
      </c>
      <c r="H3066" s="12">
        <v>3</v>
      </c>
      <c r="I3066" s="12">
        <v>3.05</v>
      </c>
      <c r="J3066" s="12">
        <v>1</v>
      </c>
      <c r="K3066" s="3">
        <f t="shared" si="189"/>
        <v>3008</v>
      </c>
      <c r="L3066" s="8">
        <v>1</v>
      </c>
      <c r="M3066" s="10">
        <v>3.5</v>
      </c>
      <c r="N3066" s="10">
        <v>2.5</v>
      </c>
      <c r="O3066" s="10">
        <f t="shared" si="190"/>
        <v>352.13999999999976</v>
      </c>
      <c r="P3066" s="5">
        <f t="shared" si="188"/>
        <v>0.11706781914893609</v>
      </c>
      <c r="S3066" s="10">
        <f t="shared" si="191"/>
        <v>928.97999999999979</v>
      </c>
    </row>
    <row r="3067" spans="1:19" x14ac:dyDescent="0.25">
      <c r="A3067" s="15" t="s">
        <v>4</v>
      </c>
      <c r="B3067" s="24">
        <v>42082</v>
      </c>
      <c r="C3067" s="7">
        <v>18.100000000000001</v>
      </c>
      <c r="D3067" s="4" t="s">
        <v>1299</v>
      </c>
      <c r="E3067" s="4" t="s">
        <v>1344</v>
      </c>
      <c r="F3067" s="7">
        <v>3.75</v>
      </c>
      <c r="G3067" s="4" t="s">
        <v>22</v>
      </c>
      <c r="H3067" s="12">
        <v>3.75</v>
      </c>
      <c r="I3067" s="12">
        <v>4.41</v>
      </c>
      <c r="J3067" s="12">
        <v>1</v>
      </c>
      <c r="K3067" s="3">
        <f t="shared" si="189"/>
        <v>3009</v>
      </c>
      <c r="L3067" s="12" t="s">
        <v>54</v>
      </c>
      <c r="M3067" s="10">
        <v>0</v>
      </c>
      <c r="N3067" s="10">
        <v>-1</v>
      </c>
      <c r="O3067" s="10">
        <f t="shared" si="190"/>
        <v>351.13999999999976</v>
      </c>
      <c r="P3067" s="5">
        <f t="shared" si="188"/>
        <v>0.11669657693585901</v>
      </c>
      <c r="S3067" s="10">
        <f t="shared" si="191"/>
        <v>928.97999999999979</v>
      </c>
    </row>
    <row r="3068" spans="1:19" x14ac:dyDescent="0.25">
      <c r="A3068" s="15" t="s">
        <v>4</v>
      </c>
      <c r="B3068" s="24">
        <v>42082</v>
      </c>
      <c r="C3068" s="7">
        <v>19.100000000000001</v>
      </c>
      <c r="D3068" s="4" t="s">
        <v>1299</v>
      </c>
      <c r="E3068" s="4" t="s">
        <v>1345</v>
      </c>
      <c r="F3068" s="7">
        <v>3.5</v>
      </c>
      <c r="G3068" s="4" t="s">
        <v>22</v>
      </c>
      <c r="H3068" s="12">
        <v>3.25</v>
      </c>
      <c r="I3068" s="12">
        <v>3.75</v>
      </c>
      <c r="J3068" s="12">
        <v>1</v>
      </c>
      <c r="K3068" s="3">
        <f t="shared" si="189"/>
        <v>3010</v>
      </c>
      <c r="L3068" s="12" t="s">
        <v>54</v>
      </c>
      <c r="M3068" s="10">
        <v>0</v>
      </c>
      <c r="N3068" s="10">
        <v>-1</v>
      </c>
      <c r="O3068" s="10">
        <f t="shared" si="190"/>
        <v>350.13999999999976</v>
      </c>
      <c r="P3068" s="5">
        <f t="shared" si="188"/>
        <v>0.11632558139534875</v>
      </c>
      <c r="S3068" s="10">
        <f t="shared" si="191"/>
        <v>928.97999999999979</v>
      </c>
    </row>
    <row r="3069" spans="1:19" x14ac:dyDescent="0.25">
      <c r="A3069" s="15" t="s">
        <v>4</v>
      </c>
      <c r="B3069" s="24">
        <v>42082</v>
      </c>
      <c r="C3069" s="7">
        <v>20.399999999999999</v>
      </c>
      <c r="D3069" s="4" t="s">
        <v>1299</v>
      </c>
      <c r="E3069" s="4" t="s">
        <v>1346</v>
      </c>
      <c r="F3069" s="7">
        <v>3.75</v>
      </c>
      <c r="G3069" s="4" t="s">
        <v>1347</v>
      </c>
      <c r="H3069" s="12">
        <v>2.88</v>
      </c>
      <c r="I3069" s="12">
        <v>2.98</v>
      </c>
      <c r="J3069" s="12">
        <v>1</v>
      </c>
      <c r="K3069" s="3">
        <f t="shared" si="189"/>
        <v>3011</v>
      </c>
      <c r="L3069" s="12" t="s">
        <v>59</v>
      </c>
      <c r="M3069" s="10">
        <v>0</v>
      </c>
      <c r="N3069" s="10">
        <v>-1</v>
      </c>
      <c r="O3069" s="10">
        <f t="shared" si="190"/>
        <v>349.13999999999976</v>
      </c>
      <c r="P3069" s="5">
        <f t="shared" si="188"/>
        <v>0.11595483228163393</v>
      </c>
      <c r="R3069" s="10">
        <v>-3</v>
      </c>
      <c r="S3069" s="10">
        <f t="shared" si="191"/>
        <v>925.97999999999979</v>
      </c>
    </row>
    <row r="3070" spans="1:19" x14ac:dyDescent="0.25">
      <c r="A3070" s="15" t="s">
        <v>7</v>
      </c>
      <c r="B3070" s="24">
        <v>42083</v>
      </c>
      <c r="C3070" s="7">
        <v>14.1</v>
      </c>
      <c r="D3070" s="4" t="s">
        <v>175</v>
      </c>
      <c r="E3070" s="4" t="s">
        <v>3866</v>
      </c>
      <c r="F3070" s="7">
        <v>3.5</v>
      </c>
      <c r="G3070" s="4" t="s">
        <v>22</v>
      </c>
      <c r="H3070" s="12">
        <v>3</v>
      </c>
      <c r="I3070" s="12">
        <v>3.44</v>
      </c>
      <c r="J3070" s="12">
        <v>1</v>
      </c>
      <c r="K3070" s="3">
        <f t="shared" si="189"/>
        <v>3012</v>
      </c>
      <c r="L3070" s="8">
        <v>2</v>
      </c>
      <c r="M3070" s="10">
        <v>0</v>
      </c>
      <c r="N3070" s="10">
        <v>-1</v>
      </c>
      <c r="O3070" s="10">
        <f t="shared" si="190"/>
        <v>348.13999999999976</v>
      </c>
      <c r="P3070" s="5">
        <f t="shared" si="188"/>
        <v>0.1155843293492695</v>
      </c>
      <c r="S3070" s="10">
        <f t="shared" si="191"/>
        <v>925.97999999999979</v>
      </c>
    </row>
    <row r="3071" spans="1:19" x14ac:dyDescent="0.25">
      <c r="A3071" s="15" t="s">
        <v>7</v>
      </c>
      <c r="B3071" s="24">
        <v>42083</v>
      </c>
      <c r="C3071" s="7">
        <v>15.1</v>
      </c>
      <c r="D3071" s="4" t="s">
        <v>175</v>
      </c>
      <c r="E3071" s="4" t="s">
        <v>3867</v>
      </c>
      <c r="F3071" s="7">
        <v>4</v>
      </c>
      <c r="G3071" s="4" t="s">
        <v>22</v>
      </c>
      <c r="H3071" s="12">
        <v>3.75</v>
      </c>
      <c r="I3071" s="12">
        <v>4.07</v>
      </c>
      <c r="J3071" s="12">
        <v>1</v>
      </c>
      <c r="K3071" s="3">
        <f t="shared" si="189"/>
        <v>3013</v>
      </c>
      <c r="L3071" s="8" t="s">
        <v>229</v>
      </c>
      <c r="M3071" s="10">
        <v>0</v>
      </c>
      <c r="N3071" s="10">
        <v>-1</v>
      </c>
      <c r="O3071" s="10">
        <f t="shared" si="190"/>
        <v>347.13999999999976</v>
      </c>
      <c r="P3071" s="5">
        <f t="shared" si="188"/>
        <v>0.11521407235313633</v>
      </c>
      <c r="R3071" s="10">
        <v>-3</v>
      </c>
      <c r="S3071" s="10">
        <f t="shared" si="191"/>
        <v>922.97999999999979</v>
      </c>
    </row>
    <row r="3072" spans="1:19" x14ac:dyDescent="0.25">
      <c r="A3072" s="15" t="s">
        <v>7</v>
      </c>
      <c r="B3072" s="24">
        <v>42083</v>
      </c>
      <c r="C3072" s="7">
        <v>15.55</v>
      </c>
      <c r="D3072" s="4" t="s">
        <v>212</v>
      </c>
      <c r="E3072" s="4" t="s">
        <v>3865</v>
      </c>
      <c r="F3072" s="7">
        <v>3</v>
      </c>
      <c r="G3072" s="4" t="s">
        <v>22</v>
      </c>
      <c r="H3072" s="12">
        <v>2.75</v>
      </c>
      <c r="I3072" s="12">
        <v>2.89</v>
      </c>
      <c r="J3072" s="12">
        <v>1</v>
      </c>
      <c r="K3072" s="3">
        <f t="shared" si="189"/>
        <v>3014</v>
      </c>
      <c r="L3072" s="8">
        <v>4</v>
      </c>
      <c r="M3072" s="10">
        <v>0</v>
      </c>
      <c r="N3072" s="10">
        <v>-1</v>
      </c>
      <c r="O3072" s="10">
        <f t="shared" si="190"/>
        <v>346.13999999999976</v>
      </c>
      <c r="P3072" s="5">
        <f t="shared" si="188"/>
        <v>0.11484406104844053</v>
      </c>
      <c r="S3072" s="10">
        <f t="shared" si="191"/>
        <v>922.97999999999979</v>
      </c>
    </row>
    <row r="3073" spans="1:19" x14ac:dyDescent="0.25">
      <c r="A3073" s="15" t="s">
        <v>7</v>
      </c>
      <c r="B3073" s="24">
        <v>42083</v>
      </c>
      <c r="C3073" s="7">
        <v>18.149999999999999</v>
      </c>
      <c r="D3073" s="4" t="s">
        <v>8</v>
      </c>
      <c r="E3073" s="4" t="s">
        <v>1348</v>
      </c>
      <c r="F3073" s="7">
        <v>3.75</v>
      </c>
      <c r="G3073" s="4" t="s">
        <v>22</v>
      </c>
      <c r="H3073" s="12">
        <v>4</v>
      </c>
      <c r="I3073" s="12">
        <v>4.5</v>
      </c>
      <c r="J3073" s="12">
        <v>1</v>
      </c>
      <c r="K3073" s="3">
        <f t="shared" si="189"/>
        <v>3015</v>
      </c>
      <c r="L3073" s="12" t="s">
        <v>50</v>
      </c>
      <c r="M3073" s="10">
        <v>4</v>
      </c>
      <c r="N3073" s="10">
        <v>3</v>
      </c>
      <c r="O3073" s="10">
        <f t="shared" si="190"/>
        <v>349.13999999999976</v>
      </c>
      <c r="P3073" s="5">
        <f t="shared" si="188"/>
        <v>0.11580099502487554</v>
      </c>
      <c r="Q3073" s="2" t="s">
        <v>4723</v>
      </c>
      <c r="S3073" s="10">
        <f t="shared" si="191"/>
        <v>922.97999999999979</v>
      </c>
    </row>
    <row r="3074" spans="1:19" x14ac:dyDescent="0.25">
      <c r="A3074" s="15" t="s">
        <v>7</v>
      </c>
      <c r="B3074" s="24">
        <v>42083</v>
      </c>
      <c r="C3074" s="7">
        <v>19.149999999999999</v>
      </c>
      <c r="D3074" s="4" t="s">
        <v>8</v>
      </c>
      <c r="E3074" s="4" t="s">
        <v>1349</v>
      </c>
      <c r="F3074" s="7">
        <v>4</v>
      </c>
      <c r="G3074" s="4" t="s">
        <v>1350</v>
      </c>
      <c r="H3074" s="12">
        <v>3.75</v>
      </c>
      <c r="I3074" s="12">
        <v>4.12</v>
      </c>
      <c r="J3074" s="12">
        <v>1</v>
      </c>
      <c r="K3074" s="3">
        <f t="shared" si="189"/>
        <v>3016</v>
      </c>
      <c r="L3074" s="12" t="s">
        <v>59</v>
      </c>
      <c r="M3074" s="10">
        <v>0</v>
      </c>
      <c r="N3074" s="10">
        <v>-1</v>
      </c>
      <c r="O3074" s="10">
        <f t="shared" si="190"/>
        <v>348.13999999999976</v>
      </c>
      <c r="P3074" s="5">
        <f t="shared" ref="P3074:P3137" si="192">O3074/K3074</f>
        <v>0.11543103448275854</v>
      </c>
      <c r="S3074" s="10">
        <f t="shared" si="191"/>
        <v>922.97999999999979</v>
      </c>
    </row>
    <row r="3075" spans="1:19" x14ac:dyDescent="0.25">
      <c r="A3075" s="15" t="s">
        <v>7</v>
      </c>
      <c r="B3075" s="24">
        <v>42083</v>
      </c>
      <c r="C3075" s="7">
        <v>20.149999999999999</v>
      </c>
      <c r="D3075" s="4" t="s">
        <v>8</v>
      </c>
      <c r="E3075" s="4" t="s">
        <v>1351</v>
      </c>
      <c r="F3075" s="7">
        <v>3.25</v>
      </c>
      <c r="G3075" s="4" t="s">
        <v>22</v>
      </c>
      <c r="H3075" s="12">
        <v>3</v>
      </c>
      <c r="I3075" s="12">
        <v>3.86</v>
      </c>
      <c r="J3075" s="12">
        <v>1</v>
      </c>
      <c r="K3075" s="3">
        <f t="shared" ref="K3075:K3138" si="193">K3074+J3075</f>
        <v>3017</v>
      </c>
      <c r="L3075" s="12" t="s">
        <v>59</v>
      </c>
      <c r="M3075" s="10">
        <v>0</v>
      </c>
      <c r="N3075" s="10">
        <v>-1</v>
      </c>
      <c r="O3075" s="10">
        <f t="shared" ref="O3075:O3138" si="194">O3074+N3075</f>
        <v>347.13999999999976</v>
      </c>
      <c r="P3075" s="5">
        <f t="shared" si="192"/>
        <v>0.11506131919124951</v>
      </c>
      <c r="R3075" s="10">
        <v>-3</v>
      </c>
      <c r="S3075" s="10">
        <f t="shared" ref="S3075:S3138" si="195">S3074+R3075</f>
        <v>919.97999999999979</v>
      </c>
    </row>
    <row r="3076" spans="1:19" x14ac:dyDescent="0.25">
      <c r="A3076" s="15" t="s">
        <v>11</v>
      </c>
      <c r="B3076" s="24">
        <v>42084</v>
      </c>
      <c r="C3076" s="7">
        <v>14.4</v>
      </c>
      <c r="D3076" s="4" t="s">
        <v>192</v>
      </c>
      <c r="E3076" s="4" t="s">
        <v>569</v>
      </c>
      <c r="F3076" s="7">
        <v>4</v>
      </c>
      <c r="G3076" s="4" t="s">
        <v>22</v>
      </c>
      <c r="H3076" s="12">
        <v>4.5</v>
      </c>
      <c r="I3076" s="12">
        <v>4.95</v>
      </c>
      <c r="J3076" s="12">
        <v>1</v>
      </c>
      <c r="K3076" s="3">
        <f t="shared" si="193"/>
        <v>3018</v>
      </c>
      <c r="L3076" s="8" t="s">
        <v>229</v>
      </c>
      <c r="M3076" s="10">
        <v>0</v>
      </c>
      <c r="N3076" s="10">
        <v>-1</v>
      </c>
      <c r="O3076" s="10">
        <f t="shared" si="194"/>
        <v>346.13999999999976</v>
      </c>
      <c r="P3076" s="5">
        <f t="shared" si="192"/>
        <v>0.11469184890656056</v>
      </c>
      <c r="R3076" s="10">
        <v>-3</v>
      </c>
      <c r="S3076" s="10">
        <f t="shared" si="195"/>
        <v>916.97999999999979</v>
      </c>
    </row>
    <row r="3077" spans="1:19" x14ac:dyDescent="0.25">
      <c r="A3077" s="15" t="s">
        <v>11</v>
      </c>
      <c r="B3077" s="24">
        <v>42084</v>
      </c>
      <c r="C3077" s="7">
        <v>15.45</v>
      </c>
      <c r="D3077" s="4" t="s">
        <v>175</v>
      </c>
      <c r="E3077" s="4" t="s">
        <v>3868</v>
      </c>
      <c r="F3077" s="7">
        <v>3</v>
      </c>
      <c r="G3077" s="4" t="s">
        <v>22</v>
      </c>
      <c r="H3077" s="12">
        <v>3</v>
      </c>
      <c r="I3077" s="12">
        <v>3.42</v>
      </c>
      <c r="J3077" s="12">
        <v>1</v>
      </c>
      <c r="K3077" s="3">
        <f t="shared" si="193"/>
        <v>3019</v>
      </c>
      <c r="L3077" s="8">
        <v>3</v>
      </c>
      <c r="M3077" s="10">
        <v>0</v>
      </c>
      <c r="N3077" s="10">
        <v>-1</v>
      </c>
      <c r="O3077" s="10">
        <f t="shared" si="194"/>
        <v>345.13999999999976</v>
      </c>
      <c r="P3077" s="5">
        <f t="shared" si="192"/>
        <v>0.11432262338522682</v>
      </c>
      <c r="S3077" s="10">
        <f t="shared" si="195"/>
        <v>916.97999999999979</v>
      </c>
    </row>
    <row r="3078" spans="1:19" x14ac:dyDescent="0.25">
      <c r="A3078" s="15" t="s">
        <v>11</v>
      </c>
      <c r="B3078" s="24">
        <v>42084</v>
      </c>
      <c r="C3078" s="7">
        <v>16.45</v>
      </c>
      <c r="D3078" s="4" t="s">
        <v>619</v>
      </c>
      <c r="E3078" s="4" t="s">
        <v>3869</v>
      </c>
      <c r="F3078" s="7">
        <v>3.5</v>
      </c>
      <c r="G3078" s="4" t="s">
        <v>22</v>
      </c>
      <c r="H3078" s="12">
        <v>2.5</v>
      </c>
      <c r="I3078" s="12">
        <v>2.62</v>
      </c>
      <c r="J3078" s="12">
        <v>1</v>
      </c>
      <c r="K3078" s="3">
        <f t="shared" si="193"/>
        <v>3020</v>
      </c>
      <c r="L3078" s="8">
        <v>1</v>
      </c>
      <c r="M3078" s="10">
        <v>3.5</v>
      </c>
      <c r="N3078" s="10">
        <v>2.5</v>
      </c>
      <c r="O3078" s="10">
        <f t="shared" si="194"/>
        <v>347.63999999999976</v>
      </c>
      <c r="P3078" s="5">
        <f t="shared" si="192"/>
        <v>0.11511258278145688</v>
      </c>
      <c r="S3078" s="10">
        <f t="shared" si="195"/>
        <v>916.97999999999979</v>
      </c>
    </row>
    <row r="3079" spans="1:19" x14ac:dyDescent="0.25">
      <c r="A3079" s="15" t="s">
        <v>127</v>
      </c>
      <c r="B3079" s="24">
        <v>42086</v>
      </c>
      <c r="C3079" s="7">
        <v>14.5</v>
      </c>
      <c r="D3079" s="4" t="s">
        <v>466</v>
      </c>
      <c r="E3079" s="4" t="s">
        <v>3871</v>
      </c>
      <c r="F3079" s="7">
        <v>3.25</v>
      </c>
      <c r="G3079" s="4" t="s">
        <v>22</v>
      </c>
      <c r="H3079" s="12">
        <v>2.25</v>
      </c>
      <c r="I3079" s="12">
        <v>2.4900000000000002</v>
      </c>
      <c r="J3079" s="12">
        <v>1</v>
      </c>
      <c r="K3079" s="3">
        <f t="shared" si="193"/>
        <v>3021</v>
      </c>
      <c r="L3079" s="8">
        <v>1</v>
      </c>
      <c r="M3079" s="10">
        <v>3.25</v>
      </c>
      <c r="N3079" s="10">
        <v>2.25</v>
      </c>
      <c r="O3079" s="10">
        <f t="shared" si="194"/>
        <v>349.88999999999976</v>
      </c>
      <c r="P3079" s="5">
        <f t="shared" si="192"/>
        <v>0.11581926514399198</v>
      </c>
      <c r="R3079" s="10">
        <v>13</v>
      </c>
      <c r="S3079" s="10">
        <f t="shared" si="195"/>
        <v>929.97999999999979</v>
      </c>
    </row>
    <row r="3080" spans="1:19" x14ac:dyDescent="0.25">
      <c r="A3080" s="15" t="s">
        <v>127</v>
      </c>
      <c r="B3080" s="24">
        <v>42086</v>
      </c>
      <c r="C3080" s="7">
        <v>15.2</v>
      </c>
      <c r="D3080" s="4" t="s">
        <v>466</v>
      </c>
      <c r="E3080" s="4" t="s">
        <v>3779</v>
      </c>
      <c r="F3080" s="7">
        <v>4</v>
      </c>
      <c r="G3080" s="4" t="s">
        <v>22</v>
      </c>
      <c r="H3080" s="12">
        <v>3.25</v>
      </c>
      <c r="I3080" s="12">
        <v>3.61</v>
      </c>
      <c r="J3080" s="12">
        <v>1</v>
      </c>
      <c r="K3080" s="3">
        <f t="shared" si="193"/>
        <v>3022</v>
      </c>
      <c r="L3080" s="8">
        <v>1</v>
      </c>
      <c r="M3080" s="10">
        <v>4</v>
      </c>
      <c r="N3080" s="10">
        <v>3</v>
      </c>
      <c r="O3080" s="10">
        <f t="shared" si="194"/>
        <v>352.88999999999976</v>
      </c>
      <c r="P3080" s="5">
        <f t="shared" si="192"/>
        <v>0.11677365982792845</v>
      </c>
      <c r="R3080" s="10">
        <v>10.56</v>
      </c>
      <c r="S3080" s="10">
        <f t="shared" si="195"/>
        <v>940.53999999999974</v>
      </c>
    </row>
    <row r="3081" spans="1:19" x14ac:dyDescent="0.25">
      <c r="A3081" s="15" t="s">
        <v>127</v>
      </c>
      <c r="B3081" s="24">
        <v>42086</v>
      </c>
      <c r="C3081" s="7">
        <v>16.100000000000001</v>
      </c>
      <c r="D3081" s="4" t="s">
        <v>8</v>
      </c>
      <c r="E3081" s="4" t="s">
        <v>3870</v>
      </c>
      <c r="F3081" s="7">
        <v>2.75</v>
      </c>
      <c r="G3081" s="4" t="s">
        <v>22</v>
      </c>
      <c r="H3081" s="12">
        <v>3.25</v>
      </c>
      <c r="I3081" s="12">
        <v>4.9000000000000004</v>
      </c>
      <c r="J3081" s="12">
        <v>1</v>
      </c>
      <c r="K3081" s="3">
        <f t="shared" si="193"/>
        <v>3023</v>
      </c>
      <c r="L3081" s="8">
        <v>4</v>
      </c>
      <c r="M3081" s="10">
        <v>0</v>
      </c>
      <c r="N3081" s="10">
        <v>-1</v>
      </c>
      <c r="O3081" s="10">
        <f t="shared" si="194"/>
        <v>351.88999999999976</v>
      </c>
      <c r="P3081" s="5">
        <f t="shared" si="192"/>
        <v>0.11640423420443261</v>
      </c>
      <c r="R3081" s="10">
        <v>13</v>
      </c>
      <c r="S3081" s="10">
        <f t="shared" si="195"/>
        <v>953.53999999999974</v>
      </c>
    </row>
    <row r="3082" spans="1:19" x14ac:dyDescent="0.25">
      <c r="A3082" s="15" t="s">
        <v>127</v>
      </c>
      <c r="B3082" s="24">
        <v>42086</v>
      </c>
      <c r="C3082" s="7">
        <v>16.2</v>
      </c>
      <c r="D3082" s="4" t="s">
        <v>466</v>
      </c>
      <c r="E3082" s="4" t="s">
        <v>3872</v>
      </c>
      <c r="F3082" s="7">
        <v>4</v>
      </c>
      <c r="G3082" s="4" t="s">
        <v>22</v>
      </c>
      <c r="H3082" s="12">
        <v>4</v>
      </c>
      <c r="I3082" s="12">
        <v>4.5199999999999996</v>
      </c>
      <c r="J3082" s="12">
        <v>1</v>
      </c>
      <c r="K3082" s="3">
        <f t="shared" si="193"/>
        <v>3024</v>
      </c>
      <c r="L3082" s="8">
        <v>6</v>
      </c>
      <c r="M3082" s="10">
        <v>0</v>
      </c>
      <c r="N3082" s="10">
        <v>-1</v>
      </c>
      <c r="O3082" s="10">
        <f t="shared" si="194"/>
        <v>350.88999999999976</v>
      </c>
      <c r="P3082" s="5">
        <f t="shared" si="192"/>
        <v>0.11603505291005282</v>
      </c>
      <c r="R3082" s="10">
        <v>-7</v>
      </c>
      <c r="S3082" s="10">
        <f t="shared" si="195"/>
        <v>946.53999999999974</v>
      </c>
    </row>
    <row r="3083" spans="1:19" x14ac:dyDescent="0.25">
      <c r="A3083" s="15" t="s">
        <v>127</v>
      </c>
      <c r="B3083" s="24">
        <v>42086</v>
      </c>
      <c r="C3083" s="7">
        <v>16.3</v>
      </c>
      <c r="D3083" s="4" t="s">
        <v>115</v>
      </c>
      <c r="E3083" s="4" t="s">
        <v>3071</v>
      </c>
      <c r="F3083" s="7">
        <v>3.25</v>
      </c>
      <c r="G3083" s="4" t="s">
        <v>3873</v>
      </c>
      <c r="H3083" s="12">
        <v>2.88</v>
      </c>
      <c r="I3083" s="12">
        <v>3.05</v>
      </c>
      <c r="J3083" s="12">
        <v>1</v>
      </c>
      <c r="K3083" s="3">
        <f t="shared" si="193"/>
        <v>3025</v>
      </c>
      <c r="L3083" s="8">
        <v>1</v>
      </c>
      <c r="M3083" s="10">
        <v>3.25</v>
      </c>
      <c r="N3083" s="10">
        <v>2.25</v>
      </c>
      <c r="O3083" s="10">
        <f t="shared" si="194"/>
        <v>353.13999999999976</v>
      </c>
      <c r="P3083" s="5">
        <f t="shared" si="192"/>
        <v>0.11674049586776851</v>
      </c>
      <c r="S3083" s="10">
        <f t="shared" si="195"/>
        <v>946.53999999999974</v>
      </c>
    </row>
    <row r="3084" spans="1:19" x14ac:dyDescent="0.25">
      <c r="A3084" s="15" t="s">
        <v>113</v>
      </c>
      <c r="B3084" s="24">
        <v>42087</v>
      </c>
      <c r="C3084" s="7">
        <v>16.55</v>
      </c>
      <c r="D3084" s="4" t="s">
        <v>105</v>
      </c>
      <c r="E3084" s="4" t="s">
        <v>3874</v>
      </c>
      <c r="F3084" s="7">
        <v>4</v>
      </c>
      <c r="G3084" s="4" t="s">
        <v>1647</v>
      </c>
      <c r="H3084" s="12">
        <v>2.75</v>
      </c>
      <c r="I3084" s="12">
        <v>4</v>
      </c>
      <c r="J3084" s="12">
        <v>1</v>
      </c>
      <c r="K3084" s="3">
        <f t="shared" si="193"/>
        <v>3026</v>
      </c>
      <c r="L3084" s="8">
        <v>5</v>
      </c>
      <c r="M3084" s="10">
        <v>0</v>
      </c>
      <c r="N3084" s="10">
        <v>-1</v>
      </c>
      <c r="O3084" s="10">
        <f t="shared" si="194"/>
        <v>352.13999999999976</v>
      </c>
      <c r="P3084" s="5">
        <f t="shared" si="192"/>
        <v>0.11637144745538656</v>
      </c>
      <c r="S3084" s="10">
        <f t="shared" si="195"/>
        <v>946.53999999999974</v>
      </c>
    </row>
    <row r="3085" spans="1:19" x14ac:dyDescent="0.25">
      <c r="A3085" s="15" t="s">
        <v>113</v>
      </c>
      <c r="B3085" s="24">
        <v>42087</v>
      </c>
      <c r="C3085" s="7">
        <v>17.25</v>
      </c>
      <c r="D3085" s="4" t="s">
        <v>105</v>
      </c>
      <c r="E3085" s="4" t="s">
        <v>3875</v>
      </c>
      <c r="F3085" s="7">
        <v>2.88</v>
      </c>
      <c r="G3085" s="4" t="s">
        <v>3876</v>
      </c>
      <c r="H3085" s="12">
        <v>2</v>
      </c>
      <c r="I3085" s="12">
        <v>2.4</v>
      </c>
      <c r="J3085" s="12">
        <v>1</v>
      </c>
      <c r="K3085" s="3">
        <f t="shared" si="193"/>
        <v>3027</v>
      </c>
      <c r="L3085" s="8">
        <v>2</v>
      </c>
      <c r="M3085" s="10">
        <v>0</v>
      </c>
      <c r="N3085" s="10">
        <v>-1</v>
      </c>
      <c r="O3085" s="10">
        <f t="shared" si="194"/>
        <v>351.13999999999976</v>
      </c>
      <c r="P3085" s="5">
        <f t="shared" si="192"/>
        <v>0.11600264288073993</v>
      </c>
      <c r="R3085" s="10">
        <v>-1</v>
      </c>
      <c r="S3085" s="10">
        <f t="shared" si="195"/>
        <v>945.53999999999974</v>
      </c>
    </row>
    <row r="3086" spans="1:19" x14ac:dyDescent="0.25">
      <c r="A3086" s="15" t="s">
        <v>0</v>
      </c>
      <c r="B3086" s="24">
        <v>42088</v>
      </c>
      <c r="C3086" s="7">
        <v>15.1</v>
      </c>
      <c r="D3086" s="4" t="s">
        <v>688</v>
      </c>
      <c r="E3086" s="4" t="s">
        <v>1125</v>
      </c>
      <c r="F3086" s="7">
        <v>3.25</v>
      </c>
      <c r="G3086" s="4" t="s">
        <v>22</v>
      </c>
      <c r="H3086" s="12">
        <v>3.25</v>
      </c>
      <c r="I3086" s="12">
        <v>3.38</v>
      </c>
      <c r="J3086" s="12">
        <v>1</v>
      </c>
      <c r="K3086" s="3">
        <f t="shared" si="193"/>
        <v>3028</v>
      </c>
      <c r="L3086" s="8">
        <v>3</v>
      </c>
      <c r="M3086" s="10">
        <v>0</v>
      </c>
      <c r="N3086" s="10">
        <v>-1</v>
      </c>
      <c r="O3086" s="10">
        <f t="shared" si="194"/>
        <v>350.13999999999976</v>
      </c>
      <c r="P3086" s="5">
        <f t="shared" si="192"/>
        <v>0.11563408190224563</v>
      </c>
      <c r="S3086" s="10">
        <f t="shared" si="195"/>
        <v>945.53999999999974</v>
      </c>
    </row>
    <row r="3087" spans="1:19" x14ac:dyDescent="0.25">
      <c r="A3087" s="15" t="s">
        <v>0</v>
      </c>
      <c r="B3087" s="24">
        <v>42088</v>
      </c>
      <c r="C3087" s="7">
        <v>15.2</v>
      </c>
      <c r="D3087" s="4" t="s">
        <v>105</v>
      </c>
      <c r="E3087" s="4" t="s">
        <v>1327</v>
      </c>
      <c r="F3087" s="7">
        <v>4</v>
      </c>
      <c r="G3087" s="4" t="s">
        <v>22</v>
      </c>
      <c r="H3087" s="12">
        <v>3.75</v>
      </c>
      <c r="I3087" s="12">
        <v>3.97</v>
      </c>
      <c r="J3087" s="12">
        <v>1</v>
      </c>
      <c r="K3087" s="3">
        <f t="shared" si="193"/>
        <v>3029</v>
      </c>
      <c r="L3087" s="8">
        <v>5</v>
      </c>
      <c r="M3087" s="10">
        <v>0</v>
      </c>
      <c r="N3087" s="10">
        <v>-1</v>
      </c>
      <c r="O3087" s="10">
        <f t="shared" si="194"/>
        <v>349.13999999999976</v>
      </c>
      <c r="P3087" s="5">
        <f t="shared" si="192"/>
        <v>0.11526576427863973</v>
      </c>
      <c r="R3087" s="10">
        <v>-3</v>
      </c>
      <c r="S3087" s="10">
        <f t="shared" si="195"/>
        <v>942.53999999999974</v>
      </c>
    </row>
    <row r="3088" spans="1:19" x14ac:dyDescent="0.25">
      <c r="A3088" s="15" t="s">
        <v>0</v>
      </c>
      <c r="B3088" s="24">
        <v>42088</v>
      </c>
      <c r="C3088" s="7">
        <v>16.100000000000001</v>
      </c>
      <c r="D3088" s="4" t="s">
        <v>688</v>
      </c>
      <c r="E3088" s="4" t="s">
        <v>3877</v>
      </c>
      <c r="F3088" s="7">
        <v>4</v>
      </c>
      <c r="G3088" s="4" t="s">
        <v>22</v>
      </c>
      <c r="H3088" s="12">
        <v>3.5</v>
      </c>
      <c r="I3088" s="12">
        <v>3.81</v>
      </c>
      <c r="J3088" s="12">
        <v>1</v>
      </c>
      <c r="K3088" s="3">
        <f t="shared" si="193"/>
        <v>3030</v>
      </c>
      <c r="L3088" s="8">
        <v>1</v>
      </c>
      <c r="M3088" s="10">
        <v>4</v>
      </c>
      <c r="N3088" s="10">
        <v>3</v>
      </c>
      <c r="O3088" s="10">
        <f t="shared" si="194"/>
        <v>352.13999999999976</v>
      </c>
      <c r="P3088" s="5">
        <f t="shared" si="192"/>
        <v>0.11621782178217814</v>
      </c>
      <c r="S3088" s="10">
        <f t="shared" si="195"/>
        <v>942.53999999999974</v>
      </c>
    </row>
    <row r="3089" spans="1:19" x14ac:dyDescent="0.25">
      <c r="A3089" s="15" t="s">
        <v>0</v>
      </c>
      <c r="B3089" s="24">
        <v>42088</v>
      </c>
      <c r="C3089" s="7">
        <v>18.149999999999999</v>
      </c>
      <c r="D3089" s="4" t="s">
        <v>1</v>
      </c>
      <c r="E3089" s="4" t="s">
        <v>1352</v>
      </c>
      <c r="F3089" s="7">
        <v>3.25</v>
      </c>
      <c r="G3089" s="4" t="s">
        <v>1353</v>
      </c>
      <c r="H3089" s="12">
        <v>2.88</v>
      </c>
      <c r="I3089" s="12">
        <v>3.02</v>
      </c>
      <c r="J3089" s="12">
        <v>1</v>
      </c>
      <c r="K3089" s="3">
        <f t="shared" si="193"/>
        <v>3031</v>
      </c>
      <c r="L3089" s="12" t="s">
        <v>50</v>
      </c>
      <c r="M3089" s="10">
        <v>3.25</v>
      </c>
      <c r="N3089" s="10">
        <v>2.25</v>
      </c>
      <c r="O3089" s="10">
        <f t="shared" si="194"/>
        <v>354.38999999999976</v>
      </c>
      <c r="P3089" s="5">
        <f t="shared" si="192"/>
        <v>0.11692180798416356</v>
      </c>
      <c r="S3089" s="10">
        <f t="shared" si="195"/>
        <v>942.53999999999974</v>
      </c>
    </row>
    <row r="3090" spans="1:19" x14ac:dyDescent="0.25">
      <c r="A3090" s="15" t="s">
        <v>0</v>
      </c>
      <c r="B3090" s="24">
        <v>42088</v>
      </c>
      <c r="C3090" s="7">
        <v>19.45</v>
      </c>
      <c r="D3090" s="4" t="s">
        <v>1</v>
      </c>
      <c r="E3090" s="4" t="s">
        <v>1354</v>
      </c>
      <c r="F3090" s="7">
        <v>4</v>
      </c>
      <c r="G3090" s="4" t="s">
        <v>22</v>
      </c>
      <c r="H3090" s="12">
        <v>3.75</v>
      </c>
      <c r="I3090" s="12">
        <v>4</v>
      </c>
      <c r="J3090" s="12">
        <v>1</v>
      </c>
      <c r="K3090" s="3">
        <f t="shared" si="193"/>
        <v>3032</v>
      </c>
      <c r="L3090" s="12" t="s">
        <v>50</v>
      </c>
      <c r="M3090" s="10">
        <v>4</v>
      </c>
      <c r="N3090" s="10">
        <v>3</v>
      </c>
      <c r="O3090" s="10">
        <f t="shared" si="194"/>
        <v>357.38999999999976</v>
      </c>
      <c r="P3090" s="5">
        <f t="shared" si="192"/>
        <v>0.11787269129287591</v>
      </c>
      <c r="S3090" s="10">
        <f t="shared" si="195"/>
        <v>942.53999999999974</v>
      </c>
    </row>
    <row r="3091" spans="1:19" x14ac:dyDescent="0.25">
      <c r="A3091" s="15" t="s">
        <v>0</v>
      </c>
      <c r="B3091" s="24">
        <v>42088</v>
      </c>
      <c r="C3091" s="7">
        <v>20.149999999999999</v>
      </c>
      <c r="D3091" s="4" t="s">
        <v>1</v>
      </c>
      <c r="E3091" s="4" t="s">
        <v>1355</v>
      </c>
      <c r="F3091" s="7">
        <v>3.5</v>
      </c>
      <c r="G3091" s="4" t="s">
        <v>22</v>
      </c>
      <c r="H3091" s="12">
        <v>2.88</v>
      </c>
      <c r="I3091" s="12">
        <v>2.93</v>
      </c>
      <c r="J3091" s="12">
        <v>1</v>
      </c>
      <c r="K3091" s="3">
        <f t="shared" si="193"/>
        <v>3033</v>
      </c>
      <c r="L3091" s="12" t="s">
        <v>54</v>
      </c>
      <c r="M3091" s="10">
        <v>0</v>
      </c>
      <c r="N3091" s="10">
        <v>-1</v>
      </c>
      <c r="O3091" s="10">
        <f t="shared" si="194"/>
        <v>356.38999999999976</v>
      </c>
      <c r="P3091" s="5">
        <f t="shared" si="192"/>
        <v>0.11750412133201443</v>
      </c>
      <c r="R3091" s="10">
        <v>10</v>
      </c>
      <c r="S3091" s="10">
        <f t="shared" si="195"/>
        <v>952.53999999999974</v>
      </c>
    </row>
    <row r="3092" spans="1:19" x14ac:dyDescent="0.25">
      <c r="A3092" s="15" t="s">
        <v>4</v>
      </c>
      <c r="B3092" s="24">
        <v>42089</v>
      </c>
      <c r="C3092" s="7">
        <v>14.3</v>
      </c>
      <c r="D3092" s="4" t="s">
        <v>175</v>
      </c>
      <c r="E3092" s="4" t="s">
        <v>3879</v>
      </c>
      <c r="F3092" s="7">
        <v>3</v>
      </c>
      <c r="G3092" s="4" t="s">
        <v>22</v>
      </c>
      <c r="H3092" s="12">
        <v>3.25</v>
      </c>
      <c r="I3092" s="12">
        <v>3.6</v>
      </c>
      <c r="J3092" s="12">
        <v>1</v>
      </c>
      <c r="K3092" s="3">
        <f t="shared" si="193"/>
        <v>3034</v>
      </c>
      <c r="L3092" s="8">
        <v>1</v>
      </c>
      <c r="M3092" s="10">
        <v>3.25</v>
      </c>
      <c r="N3092" s="10">
        <v>2.25</v>
      </c>
      <c r="O3092" s="10">
        <f t="shared" si="194"/>
        <v>358.63999999999976</v>
      </c>
      <c r="P3092" s="5">
        <f t="shared" si="192"/>
        <v>0.11820698747528008</v>
      </c>
      <c r="Q3092" s="2" t="s">
        <v>4723</v>
      </c>
      <c r="R3092" s="10">
        <v>-5</v>
      </c>
      <c r="S3092" s="10">
        <f t="shared" si="195"/>
        <v>947.53999999999974</v>
      </c>
    </row>
    <row r="3093" spans="1:19" x14ac:dyDescent="0.25">
      <c r="A3093" s="15" t="s">
        <v>4</v>
      </c>
      <c r="B3093" s="24">
        <v>42089</v>
      </c>
      <c r="C3093" s="7">
        <v>15.5</v>
      </c>
      <c r="D3093" s="4" t="s">
        <v>216</v>
      </c>
      <c r="E3093" s="4" t="s">
        <v>3878</v>
      </c>
      <c r="F3093" s="7">
        <v>3.25</v>
      </c>
      <c r="G3093" s="4" t="s">
        <v>2235</v>
      </c>
      <c r="H3093" s="12">
        <v>3.75</v>
      </c>
      <c r="I3093" s="12">
        <v>3.95</v>
      </c>
      <c r="J3093" s="12">
        <v>1</v>
      </c>
      <c r="K3093" s="3">
        <f t="shared" si="193"/>
        <v>3035</v>
      </c>
      <c r="L3093" s="8">
        <v>1</v>
      </c>
      <c r="M3093" s="10">
        <v>3.75</v>
      </c>
      <c r="N3093" s="10">
        <v>2.75</v>
      </c>
      <c r="O3093" s="10">
        <f t="shared" si="194"/>
        <v>361.38999999999976</v>
      </c>
      <c r="P3093" s="5">
        <f t="shared" si="192"/>
        <v>0.11907413509060948</v>
      </c>
      <c r="Q3093" s="2" t="s">
        <v>4723</v>
      </c>
      <c r="R3093" s="10">
        <v>12.18</v>
      </c>
      <c r="S3093" s="10">
        <f t="shared" si="195"/>
        <v>959.71999999999969</v>
      </c>
    </row>
    <row r="3094" spans="1:19" x14ac:dyDescent="0.25">
      <c r="A3094" s="15" t="s">
        <v>4</v>
      </c>
      <c r="B3094" s="24">
        <v>42089</v>
      </c>
      <c r="C3094" s="7">
        <v>16.100000000000001</v>
      </c>
      <c r="D3094" s="4" t="s">
        <v>175</v>
      </c>
      <c r="E3094" s="4" t="s">
        <v>3880</v>
      </c>
      <c r="F3094" s="7">
        <v>3</v>
      </c>
      <c r="G3094" s="4" t="s">
        <v>22</v>
      </c>
      <c r="H3094" s="12">
        <v>2</v>
      </c>
      <c r="I3094" s="12">
        <v>2.14</v>
      </c>
      <c r="J3094" s="12">
        <v>1</v>
      </c>
      <c r="K3094" s="3">
        <f t="shared" si="193"/>
        <v>3036</v>
      </c>
      <c r="L3094" s="8">
        <v>2</v>
      </c>
      <c r="M3094" s="10">
        <v>0</v>
      </c>
      <c r="N3094" s="10">
        <v>-1</v>
      </c>
      <c r="O3094" s="10">
        <f t="shared" si="194"/>
        <v>360.38999999999976</v>
      </c>
      <c r="P3094" s="5">
        <f t="shared" si="192"/>
        <v>0.11870553359683786</v>
      </c>
      <c r="S3094" s="10">
        <f t="shared" si="195"/>
        <v>959.71999999999969</v>
      </c>
    </row>
    <row r="3095" spans="1:19" x14ac:dyDescent="0.25">
      <c r="A3095" s="15" t="s">
        <v>4</v>
      </c>
      <c r="B3095" s="24">
        <v>42089</v>
      </c>
      <c r="C3095" s="7">
        <v>16.45</v>
      </c>
      <c r="D3095" s="4" t="s">
        <v>175</v>
      </c>
      <c r="E3095" s="4" t="s">
        <v>3881</v>
      </c>
      <c r="F3095" s="7">
        <v>3.25</v>
      </c>
      <c r="G3095" s="4" t="s">
        <v>22</v>
      </c>
      <c r="H3095" s="12">
        <v>2.8</v>
      </c>
      <c r="I3095" s="12">
        <v>3</v>
      </c>
      <c r="J3095" s="12">
        <v>1</v>
      </c>
      <c r="K3095" s="3">
        <f t="shared" si="193"/>
        <v>3037</v>
      </c>
      <c r="L3095" s="8" t="s">
        <v>2013</v>
      </c>
      <c r="M3095" s="10">
        <v>0</v>
      </c>
      <c r="N3095" s="10">
        <v>-1</v>
      </c>
      <c r="O3095" s="10">
        <f t="shared" si="194"/>
        <v>359.38999999999976</v>
      </c>
      <c r="P3095" s="5">
        <f t="shared" si="192"/>
        <v>0.11833717484359557</v>
      </c>
      <c r="S3095" s="10">
        <f t="shared" si="195"/>
        <v>959.71999999999969</v>
      </c>
    </row>
    <row r="3096" spans="1:19" x14ac:dyDescent="0.25">
      <c r="A3096" s="15" t="s">
        <v>4</v>
      </c>
      <c r="B3096" s="24">
        <v>42089</v>
      </c>
      <c r="C3096" s="7">
        <v>18.45</v>
      </c>
      <c r="D3096" s="4" t="s">
        <v>1299</v>
      </c>
      <c r="E3096" s="4" t="s">
        <v>1356</v>
      </c>
      <c r="F3096" s="7">
        <v>3.25</v>
      </c>
      <c r="G3096" s="4" t="s">
        <v>22</v>
      </c>
      <c r="H3096" s="12">
        <v>2.88</v>
      </c>
      <c r="I3096" s="12">
        <v>2.9</v>
      </c>
      <c r="J3096" s="12">
        <v>1</v>
      </c>
      <c r="K3096" s="3">
        <f t="shared" si="193"/>
        <v>3038</v>
      </c>
      <c r="L3096" s="12" t="s">
        <v>50</v>
      </c>
      <c r="M3096" s="10">
        <v>3.25</v>
      </c>
      <c r="N3096" s="10">
        <v>2.25</v>
      </c>
      <c r="O3096" s="10">
        <f t="shared" si="194"/>
        <v>361.63999999999976</v>
      </c>
      <c r="P3096" s="5">
        <f t="shared" si="192"/>
        <v>0.11903884134298873</v>
      </c>
      <c r="S3096" s="10">
        <f t="shared" si="195"/>
        <v>959.71999999999969</v>
      </c>
    </row>
    <row r="3097" spans="1:19" x14ac:dyDescent="0.25">
      <c r="A3097" s="15" t="s">
        <v>7</v>
      </c>
      <c r="B3097" s="24">
        <v>42090</v>
      </c>
      <c r="C3097" s="7">
        <v>14.2</v>
      </c>
      <c r="D3097" s="4" t="s">
        <v>1484</v>
      </c>
      <c r="E3097" s="4" t="s">
        <v>3802</v>
      </c>
      <c r="F3097" s="7">
        <v>2.75</v>
      </c>
      <c r="G3097" s="4" t="s">
        <v>22</v>
      </c>
      <c r="H3097" s="12">
        <v>2.2000000000000002</v>
      </c>
      <c r="I3097" s="12">
        <v>2.19</v>
      </c>
      <c r="J3097" s="12">
        <v>1</v>
      </c>
      <c r="K3097" s="3">
        <f t="shared" si="193"/>
        <v>3039</v>
      </c>
      <c r="L3097" s="8">
        <v>1</v>
      </c>
      <c r="M3097" s="10">
        <v>2.75</v>
      </c>
      <c r="N3097" s="10">
        <v>1.75</v>
      </c>
      <c r="O3097" s="10">
        <f t="shared" si="194"/>
        <v>363.38999999999976</v>
      </c>
      <c r="P3097" s="5">
        <f t="shared" si="192"/>
        <v>0.11957551826258629</v>
      </c>
      <c r="R3097" s="10">
        <v>-7</v>
      </c>
      <c r="S3097" s="10">
        <f t="shared" si="195"/>
        <v>952.71999999999969</v>
      </c>
    </row>
    <row r="3098" spans="1:19" x14ac:dyDescent="0.25">
      <c r="A3098" s="15" t="s">
        <v>7</v>
      </c>
      <c r="B3098" s="24">
        <v>42090</v>
      </c>
      <c r="C3098" s="7">
        <v>14.3</v>
      </c>
      <c r="D3098" s="4" t="s">
        <v>212</v>
      </c>
      <c r="E3098" s="4" t="s">
        <v>3882</v>
      </c>
      <c r="F3098" s="7">
        <v>3.75</v>
      </c>
      <c r="G3098" s="4" t="s">
        <v>22</v>
      </c>
      <c r="H3098" s="12">
        <v>4</v>
      </c>
      <c r="I3098" s="12">
        <v>4.41</v>
      </c>
      <c r="J3098" s="12">
        <v>1</v>
      </c>
      <c r="K3098" s="3">
        <f t="shared" si="193"/>
        <v>3040</v>
      </c>
      <c r="L3098" s="8">
        <v>1</v>
      </c>
      <c r="M3098" s="10">
        <v>4</v>
      </c>
      <c r="N3098" s="10">
        <v>3</v>
      </c>
      <c r="O3098" s="10">
        <f t="shared" si="194"/>
        <v>366.38999999999976</v>
      </c>
      <c r="P3098" s="5">
        <f t="shared" si="192"/>
        <v>0.1205230263157894</v>
      </c>
      <c r="Q3098" s="2" t="s">
        <v>4723</v>
      </c>
      <c r="R3098" s="10">
        <v>12</v>
      </c>
      <c r="S3098" s="10">
        <f t="shared" si="195"/>
        <v>964.71999999999969</v>
      </c>
    </row>
    <row r="3099" spans="1:19" x14ac:dyDescent="0.25">
      <c r="A3099" s="15" t="s">
        <v>7</v>
      </c>
      <c r="B3099" s="24">
        <v>42090</v>
      </c>
      <c r="C3099" s="7">
        <v>14.4</v>
      </c>
      <c r="D3099" s="4" t="s">
        <v>187</v>
      </c>
      <c r="E3099" s="4" t="s">
        <v>3885</v>
      </c>
      <c r="F3099" s="7">
        <v>2.75</v>
      </c>
      <c r="G3099" s="4" t="s">
        <v>22</v>
      </c>
      <c r="H3099" s="12">
        <v>3</v>
      </c>
      <c r="I3099" s="12">
        <v>3.2</v>
      </c>
      <c r="J3099" s="12">
        <v>1</v>
      </c>
      <c r="K3099" s="3">
        <f t="shared" si="193"/>
        <v>3041</v>
      </c>
      <c r="L3099" s="8">
        <v>1</v>
      </c>
      <c r="M3099" s="10">
        <v>3</v>
      </c>
      <c r="N3099" s="10">
        <v>2</v>
      </c>
      <c r="O3099" s="10">
        <f t="shared" si="194"/>
        <v>368.38999999999976</v>
      </c>
      <c r="P3099" s="5">
        <f t="shared" si="192"/>
        <v>0.1211410720157842</v>
      </c>
      <c r="Q3099" s="2" t="s">
        <v>4723</v>
      </c>
      <c r="R3099" s="10">
        <v>8.25</v>
      </c>
      <c r="S3099" s="10">
        <f t="shared" si="195"/>
        <v>972.96999999999969</v>
      </c>
    </row>
    <row r="3100" spans="1:19" x14ac:dyDescent="0.25">
      <c r="A3100" s="15" t="s">
        <v>7</v>
      </c>
      <c r="B3100" s="24">
        <v>42090</v>
      </c>
      <c r="C3100" s="7">
        <v>15.2</v>
      </c>
      <c r="D3100" s="4" t="s">
        <v>1484</v>
      </c>
      <c r="E3100" s="4" t="s">
        <v>3886</v>
      </c>
      <c r="F3100" s="7">
        <v>4</v>
      </c>
      <c r="G3100" s="4" t="s">
        <v>22</v>
      </c>
      <c r="H3100" s="12">
        <v>4.5</v>
      </c>
      <c r="I3100" s="12">
        <v>4.55</v>
      </c>
      <c r="J3100" s="12">
        <v>1</v>
      </c>
      <c r="K3100" s="3">
        <f t="shared" si="193"/>
        <v>3042</v>
      </c>
      <c r="L3100" s="8">
        <v>2</v>
      </c>
      <c r="M3100" s="10">
        <v>0</v>
      </c>
      <c r="N3100" s="10">
        <v>-1</v>
      </c>
      <c r="O3100" s="10">
        <f t="shared" si="194"/>
        <v>367.38999999999976</v>
      </c>
      <c r="P3100" s="5">
        <f t="shared" si="192"/>
        <v>0.12077251808021031</v>
      </c>
      <c r="S3100" s="10">
        <f t="shared" si="195"/>
        <v>972.96999999999969</v>
      </c>
    </row>
    <row r="3101" spans="1:19" x14ac:dyDescent="0.25">
      <c r="A3101" s="15" t="s">
        <v>7</v>
      </c>
      <c r="B3101" s="24">
        <v>42090</v>
      </c>
      <c r="C3101" s="7">
        <v>16.05</v>
      </c>
      <c r="D3101" s="4" t="s">
        <v>212</v>
      </c>
      <c r="E3101" s="4" t="s">
        <v>3883</v>
      </c>
      <c r="F3101" s="7">
        <v>3.25</v>
      </c>
      <c r="G3101" s="4" t="s">
        <v>3884</v>
      </c>
      <c r="H3101" s="12">
        <v>2.25</v>
      </c>
      <c r="I3101" s="12">
        <v>2.4</v>
      </c>
      <c r="J3101" s="12">
        <v>1</v>
      </c>
      <c r="K3101" s="3">
        <f t="shared" si="193"/>
        <v>3043</v>
      </c>
      <c r="L3101" s="8">
        <v>3</v>
      </c>
      <c r="M3101" s="10">
        <v>0</v>
      </c>
      <c r="N3101" s="10">
        <v>-1</v>
      </c>
      <c r="O3101" s="10">
        <f t="shared" si="194"/>
        <v>366.38999999999976</v>
      </c>
      <c r="P3101" s="5">
        <f t="shared" si="192"/>
        <v>0.12040420637528747</v>
      </c>
      <c r="R3101" s="10">
        <v>11</v>
      </c>
      <c r="S3101" s="10">
        <f t="shared" si="195"/>
        <v>983.96999999999969</v>
      </c>
    </row>
    <row r="3102" spans="1:19" x14ac:dyDescent="0.25">
      <c r="A3102" s="15" t="s">
        <v>7</v>
      </c>
      <c r="B3102" s="24">
        <v>42090</v>
      </c>
      <c r="C3102" s="7">
        <v>19.45</v>
      </c>
      <c r="D3102" s="4" t="s">
        <v>8</v>
      </c>
      <c r="E3102" s="4" t="s">
        <v>1357</v>
      </c>
      <c r="F3102" s="7">
        <v>3.25</v>
      </c>
      <c r="G3102" s="4" t="s">
        <v>1358</v>
      </c>
      <c r="H3102" s="12">
        <v>2.63</v>
      </c>
      <c r="I3102" s="12">
        <v>2.9</v>
      </c>
      <c r="J3102" s="12">
        <v>1</v>
      </c>
      <c r="K3102" s="3">
        <f t="shared" si="193"/>
        <v>3044</v>
      </c>
      <c r="L3102" s="12" t="s">
        <v>54</v>
      </c>
      <c r="M3102" s="10">
        <v>0</v>
      </c>
      <c r="N3102" s="10">
        <v>-1</v>
      </c>
      <c r="O3102" s="10">
        <f t="shared" si="194"/>
        <v>365.38999999999976</v>
      </c>
      <c r="P3102" s="5">
        <f t="shared" si="192"/>
        <v>0.12003613666228638</v>
      </c>
      <c r="S3102" s="10">
        <f t="shared" si="195"/>
        <v>983.96999999999969</v>
      </c>
    </row>
    <row r="3103" spans="1:19" x14ac:dyDescent="0.25">
      <c r="A3103" s="15" t="s">
        <v>11</v>
      </c>
      <c r="B3103" s="24">
        <v>42091</v>
      </c>
      <c r="C3103" s="7">
        <v>14.45</v>
      </c>
      <c r="D3103" s="4" t="s">
        <v>209</v>
      </c>
      <c r="E3103" s="4" t="s">
        <v>3887</v>
      </c>
      <c r="F3103" s="7">
        <v>3.75</v>
      </c>
      <c r="G3103" s="4" t="s">
        <v>22</v>
      </c>
      <c r="H3103" s="12">
        <v>3.5</v>
      </c>
      <c r="I3103" s="12">
        <v>3.75</v>
      </c>
      <c r="J3103" s="12">
        <v>1</v>
      </c>
      <c r="K3103" s="3">
        <f t="shared" si="193"/>
        <v>3045</v>
      </c>
      <c r="L3103" s="8">
        <v>2</v>
      </c>
      <c r="M3103" s="10">
        <v>0</v>
      </c>
      <c r="N3103" s="10">
        <v>-1</v>
      </c>
      <c r="O3103" s="10">
        <f t="shared" si="194"/>
        <v>364.38999999999976</v>
      </c>
      <c r="P3103" s="5">
        <f t="shared" si="192"/>
        <v>0.11966830870279138</v>
      </c>
      <c r="S3103" s="10">
        <f t="shared" si="195"/>
        <v>983.96999999999969</v>
      </c>
    </row>
    <row r="3104" spans="1:19" x14ac:dyDescent="0.25">
      <c r="A3104" s="15" t="s">
        <v>11</v>
      </c>
      <c r="B3104" s="24">
        <v>42091</v>
      </c>
      <c r="C3104" s="7">
        <v>14.55</v>
      </c>
      <c r="D3104" s="4" t="s">
        <v>1299</v>
      </c>
      <c r="E3104" s="4" t="s">
        <v>3890</v>
      </c>
      <c r="F3104" s="7">
        <v>3.25</v>
      </c>
      <c r="G3104" s="4" t="s">
        <v>22</v>
      </c>
      <c r="H3104" s="12">
        <v>2.75</v>
      </c>
      <c r="I3104" s="12">
        <v>2.77</v>
      </c>
      <c r="J3104" s="12">
        <v>1</v>
      </c>
      <c r="K3104" s="3">
        <f t="shared" si="193"/>
        <v>3046</v>
      </c>
      <c r="L3104" s="8">
        <v>2</v>
      </c>
      <c r="M3104" s="10">
        <v>0</v>
      </c>
      <c r="N3104" s="10">
        <v>-1</v>
      </c>
      <c r="O3104" s="10">
        <f t="shared" si="194"/>
        <v>363.38999999999976</v>
      </c>
      <c r="P3104" s="5">
        <f t="shared" si="192"/>
        <v>0.11930072225869985</v>
      </c>
      <c r="R3104" s="10">
        <v>-6</v>
      </c>
      <c r="S3104" s="10">
        <f t="shared" si="195"/>
        <v>977.96999999999969</v>
      </c>
    </row>
    <row r="3105" spans="1:22" x14ac:dyDescent="0.25">
      <c r="A3105" s="15" t="s">
        <v>11</v>
      </c>
      <c r="B3105" s="24">
        <v>42091</v>
      </c>
      <c r="C3105" s="7">
        <v>15.55</v>
      </c>
      <c r="D3105" s="4" t="s">
        <v>209</v>
      </c>
      <c r="E3105" s="4" t="s">
        <v>3888</v>
      </c>
      <c r="F3105" s="7">
        <v>3.75</v>
      </c>
      <c r="G3105" s="4" t="s">
        <v>156</v>
      </c>
      <c r="H3105" s="12">
        <v>5</v>
      </c>
      <c r="I3105" s="12">
        <v>5</v>
      </c>
      <c r="J3105" s="12">
        <v>1</v>
      </c>
      <c r="K3105" s="3">
        <f t="shared" si="193"/>
        <v>3047</v>
      </c>
      <c r="L3105" s="8">
        <v>6</v>
      </c>
      <c r="M3105" s="10">
        <v>0</v>
      </c>
      <c r="N3105" s="10">
        <v>-1</v>
      </c>
      <c r="O3105" s="10">
        <f t="shared" si="194"/>
        <v>362.38999999999976</v>
      </c>
      <c r="P3105" s="5">
        <f t="shared" si="192"/>
        <v>0.11893337709222178</v>
      </c>
      <c r="S3105" s="10">
        <f t="shared" si="195"/>
        <v>977.96999999999969</v>
      </c>
    </row>
    <row r="3106" spans="1:22" x14ac:dyDescent="0.25">
      <c r="A3106" s="15" t="s">
        <v>11</v>
      </c>
      <c r="B3106" s="24">
        <v>42091</v>
      </c>
      <c r="C3106" s="7">
        <v>16.350000000000001</v>
      </c>
      <c r="D3106" s="4" t="s">
        <v>1</v>
      </c>
      <c r="E3106" s="4" t="s">
        <v>3889</v>
      </c>
      <c r="F3106" s="7">
        <v>3.5</v>
      </c>
      <c r="G3106" s="4" t="s">
        <v>22</v>
      </c>
      <c r="H3106" s="12">
        <v>4.5</v>
      </c>
      <c r="I3106" s="12">
        <v>5.19</v>
      </c>
      <c r="J3106" s="12">
        <v>1</v>
      </c>
      <c r="K3106" s="3">
        <f t="shared" si="193"/>
        <v>3048</v>
      </c>
      <c r="L3106" s="8">
        <v>3</v>
      </c>
      <c r="M3106" s="10">
        <v>0</v>
      </c>
      <c r="N3106" s="10">
        <v>-1</v>
      </c>
      <c r="O3106" s="10">
        <f t="shared" si="194"/>
        <v>361.38999999999976</v>
      </c>
      <c r="P3106" s="5">
        <f t="shared" si="192"/>
        <v>0.11856627296587918</v>
      </c>
      <c r="S3106" s="10">
        <f t="shared" si="195"/>
        <v>977.96999999999969</v>
      </c>
    </row>
    <row r="3107" spans="1:22" x14ac:dyDescent="0.25">
      <c r="A3107" s="15" t="s">
        <v>127</v>
      </c>
      <c r="B3107" s="24">
        <v>42093</v>
      </c>
      <c r="C3107" s="7">
        <v>14.2</v>
      </c>
      <c r="D3107" s="4" t="s">
        <v>543</v>
      </c>
      <c r="E3107" s="4" t="s">
        <v>3891</v>
      </c>
      <c r="F3107" s="7">
        <v>4</v>
      </c>
      <c r="G3107" s="4" t="s">
        <v>1374</v>
      </c>
      <c r="H3107" s="12">
        <v>3.5</v>
      </c>
      <c r="I3107" s="12">
        <v>3.9</v>
      </c>
      <c r="J3107" s="12">
        <v>1</v>
      </c>
      <c r="K3107" s="3">
        <f t="shared" si="193"/>
        <v>3049</v>
      </c>
      <c r="L3107" s="8">
        <v>4</v>
      </c>
      <c r="M3107" s="10">
        <v>0</v>
      </c>
      <c r="N3107" s="10">
        <v>-1</v>
      </c>
      <c r="O3107" s="10">
        <f t="shared" si="194"/>
        <v>360.38999999999976</v>
      </c>
      <c r="P3107" s="5">
        <f t="shared" si="192"/>
        <v>0.11819940964250567</v>
      </c>
      <c r="S3107" s="10">
        <f t="shared" si="195"/>
        <v>977.96999999999969</v>
      </c>
    </row>
    <row r="3108" spans="1:22" x14ac:dyDescent="0.25">
      <c r="A3108" s="15" t="s">
        <v>113</v>
      </c>
      <c r="B3108" s="24">
        <v>42094</v>
      </c>
      <c r="C3108" s="7">
        <v>15.25</v>
      </c>
      <c r="D3108" s="4" t="s">
        <v>105</v>
      </c>
      <c r="E3108" s="4" t="s">
        <v>3717</v>
      </c>
      <c r="F3108" s="7">
        <v>3</v>
      </c>
      <c r="G3108" s="4" t="s">
        <v>22</v>
      </c>
      <c r="H3108" s="12">
        <v>2.25</v>
      </c>
      <c r="I3108" s="12">
        <v>2.4300000000000002</v>
      </c>
      <c r="J3108" s="12">
        <v>1</v>
      </c>
      <c r="K3108" s="3">
        <f t="shared" si="193"/>
        <v>3050</v>
      </c>
      <c r="L3108" s="8">
        <v>3</v>
      </c>
      <c r="M3108" s="10">
        <v>0</v>
      </c>
      <c r="N3108" s="10">
        <v>-1</v>
      </c>
      <c r="O3108" s="10">
        <f t="shared" si="194"/>
        <v>359.38999999999976</v>
      </c>
      <c r="P3108" s="5">
        <f t="shared" si="192"/>
        <v>0.11783278688524582</v>
      </c>
      <c r="S3108" s="10">
        <f t="shared" si="195"/>
        <v>977.96999999999969</v>
      </c>
    </row>
    <row r="3109" spans="1:22" x14ac:dyDescent="0.25">
      <c r="A3109" s="15" t="s">
        <v>113</v>
      </c>
      <c r="B3109" s="24">
        <v>42094</v>
      </c>
      <c r="C3109" s="7">
        <v>15.4</v>
      </c>
      <c r="D3109" s="4" t="s">
        <v>475</v>
      </c>
      <c r="E3109" s="4" t="s">
        <v>3892</v>
      </c>
      <c r="F3109" s="7">
        <v>3.75</v>
      </c>
      <c r="G3109" s="4" t="s">
        <v>22</v>
      </c>
      <c r="H3109" s="12">
        <v>4.5</v>
      </c>
      <c r="I3109" s="12">
        <v>4.76</v>
      </c>
      <c r="J3109" s="12">
        <v>1</v>
      </c>
      <c r="K3109" s="3">
        <f t="shared" si="193"/>
        <v>3051</v>
      </c>
      <c r="L3109" s="8" t="s">
        <v>229</v>
      </c>
      <c r="M3109" s="10">
        <v>0</v>
      </c>
      <c r="N3109" s="10">
        <v>-1</v>
      </c>
      <c r="O3109" s="10">
        <f t="shared" si="194"/>
        <v>358.38999999999976</v>
      </c>
      <c r="P3109" s="5">
        <f t="shared" si="192"/>
        <v>0.11746640445755482</v>
      </c>
      <c r="S3109" s="10">
        <f t="shared" si="195"/>
        <v>977.96999999999969</v>
      </c>
    </row>
    <row r="3110" spans="1:22" x14ac:dyDescent="0.25">
      <c r="A3110" s="15" t="s">
        <v>113</v>
      </c>
      <c r="B3110" s="24">
        <v>42094</v>
      </c>
      <c r="C3110" s="7">
        <v>16</v>
      </c>
      <c r="D3110" s="4" t="s">
        <v>105</v>
      </c>
      <c r="E3110" s="4" t="s">
        <v>3894</v>
      </c>
      <c r="F3110" s="7">
        <v>3.75</v>
      </c>
      <c r="G3110" s="4" t="s">
        <v>22</v>
      </c>
      <c r="H3110" s="12">
        <v>2.5</v>
      </c>
      <c r="I3110" s="12">
        <v>2.66</v>
      </c>
      <c r="J3110" s="12">
        <v>1</v>
      </c>
      <c r="K3110" s="3">
        <f t="shared" si="193"/>
        <v>3052</v>
      </c>
      <c r="L3110" s="8">
        <v>4</v>
      </c>
      <c r="M3110" s="10">
        <v>0</v>
      </c>
      <c r="N3110" s="10">
        <v>-1</v>
      </c>
      <c r="O3110" s="10">
        <f t="shared" si="194"/>
        <v>357.38999999999976</v>
      </c>
      <c r="P3110" s="5">
        <f t="shared" si="192"/>
        <v>0.11710026212319782</v>
      </c>
      <c r="R3110" s="10">
        <v>-6</v>
      </c>
      <c r="S3110" s="10">
        <f t="shared" si="195"/>
        <v>971.96999999999969</v>
      </c>
    </row>
    <row r="3111" spans="1:22" x14ac:dyDescent="0.25">
      <c r="A3111" s="15" t="s">
        <v>113</v>
      </c>
      <c r="B3111" s="24">
        <v>42094</v>
      </c>
      <c r="C3111" s="7">
        <v>16.55</v>
      </c>
      <c r="D3111" s="4" t="s">
        <v>180</v>
      </c>
      <c r="E3111" s="4" t="s">
        <v>3893</v>
      </c>
      <c r="F3111" s="7">
        <v>4</v>
      </c>
      <c r="G3111" s="4" t="s">
        <v>22</v>
      </c>
      <c r="H3111" s="12">
        <v>3.75</v>
      </c>
      <c r="I3111" s="12">
        <v>3.7</v>
      </c>
      <c r="J3111" s="12">
        <v>1</v>
      </c>
      <c r="K3111" s="3">
        <f t="shared" si="193"/>
        <v>3053</v>
      </c>
      <c r="L3111" s="8">
        <v>5</v>
      </c>
      <c r="M3111" s="10">
        <v>0</v>
      </c>
      <c r="N3111" s="10">
        <v>-1</v>
      </c>
      <c r="O3111" s="10">
        <f t="shared" si="194"/>
        <v>356.38999999999976</v>
      </c>
      <c r="P3111" s="5">
        <f t="shared" si="192"/>
        <v>0.11673435964624951</v>
      </c>
      <c r="S3111" s="10">
        <f t="shared" si="195"/>
        <v>971.96999999999969</v>
      </c>
      <c r="V3111" s="10">
        <v>105.51</v>
      </c>
    </row>
    <row r="3112" spans="1:22" x14ac:dyDescent="0.25">
      <c r="A3112" s="15" t="s">
        <v>0</v>
      </c>
      <c r="B3112" s="24">
        <v>42095</v>
      </c>
      <c r="C3112" s="7">
        <v>14.1</v>
      </c>
      <c r="D3112" s="4" t="s">
        <v>115</v>
      </c>
      <c r="E3112" s="4" t="s">
        <v>3895</v>
      </c>
      <c r="F3112" s="7">
        <v>3.5</v>
      </c>
      <c r="G3112" s="4" t="s">
        <v>22</v>
      </c>
      <c r="H3112" s="12">
        <v>3.75</v>
      </c>
      <c r="I3112" s="12">
        <v>4</v>
      </c>
      <c r="J3112" s="12">
        <v>1</v>
      </c>
      <c r="K3112" s="3">
        <f t="shared" si="193"/>
        <v>3054</v>
      </c>
      <c r="L3112" s="8">
        <v>2</v>
      </c>
      <c r="M3112" s="10">
        <v>0</v>
      </c>
      <c r="N3112" s="10">
        <v>-1</v>
      </c>
      <c r="O3112" s="10">
        <f t="shared" si="194"/>
        <v>355.38999999999976</v>
      </c>
      <c r="P3112" s="5">
        <f t="shared" si="192"/>
        <v>0.11636869679109357</v>
      </c>
      <c r="S3112" s="10">
        <f t="shared" si="195"/>
        <v>971.96999999999969</v>
      </c>
    </row>
    <row r="3113" spans="1:22" x14ac:dyDescent="0.25">
      <c r="A3113" s="15" t="s">
        <v>0</v>
      </c>
      <c r="B3113" s="24">
        <v>42095</v>
      </c>
      <c r="C3113" s="7">
        <v>15.4</v>
      </c>
      <c r="D3113" s="4" t="s">
        <v>115</v>
      </c>
      <c r="E3113" s="4" t="s">
        <v>3896</v>
      </c>
      <c r="F3113" s="7">
        <v>3.25</v>
      </c>
      <c r="G3113" s="4" t="s">
        <v>22</v>
      </c>
      <c r="H3113" s="12">
        <v>3.25</v>
      </c>
      <c r="I3113" s="12">
        <v>3.2</v>
      </c>
      <c r="J3113" s="12">
        <v>1</v>
      </c>
      <c r="K3113" s="3">
        <f t="shared" si="193"/>
        <v>3055</v>
      </c>
      <c r="L3113" s="8">
        <v>2</v>
      </c>
      <c r="M3113" s="10">
        <v>0</v>
      </c>
      <c r="N3113" s="10">
        <v>-1</v>
      </c>
      <c r="O3113" s="10">
        <f t="shared" si="194"/>
        <v>354.38999999999976</v>
      </c>
      <c r="P3113" s="5">
        <f t="shared" si="192"/>
        <v>0.11600327332242218</v>
      </c>
      <c r="R3113" s="10">
        <v>-3</v>
      </c>
      <c r="S3113" s="10">
        <f t="shared" si="195"/>
        <v>968.96999999999969</v>
      </c>
    </row>
    <row r="3114" spans="1:22" x14ac:dyDescent="0.25">
      <c r="A3114" s="15" t="s">
        <v>0</v>
      </c>
      <c r="B3114" s="24">
        <v>42095</v>
      </c>
      <c r="C3114" s="7">
        <v>16.3</v>
      </c>
      <c r="D3114" s="4" t="s">
        <v>1299</v>
      </c>
      <c r="E3114" s="4" t="s">
        <v>1004</v>
      </c>
      <c r="F3114" s="7">
        <v>2.75</v>
      </c>
      <c r="G3114" s="4" t="s">
        <v>22</v>
      </c>
      <c r="H3114" s="12">
        <v>1.91</v>
      </c>
      <c r="I3114" s="12">
        <v>2.08</v>
      </c>
      <c r="J3114" s="12">
        <v>1</v>
      </c>
      <c r="K3114" s="3">
        <f t="shared" si="193"/>
        <v>3056</v>
      </c>
      <c r="L3114" s="8">
        <v>1</v>
      </c>
      <c r="M3114" s="10">
        <v>2.75</v>
      </c>
      <c r="N3114" s="10">
        <v>1.75</v>
      </c>
      <c r="O3114" s="10">
        <f t="shared" si="194"/>
        <v>356.13999999999976</v>
      </c>
      <c r="P3114" s="5">
        <f t="shared" si="192"/>
        <v>0.11653795811518317</v>
      </c>
      <c r="S3114" s="10">
        <f t="shared" si="195"/>
        <v>968.96999999999969</v>
      </c>
    </row>
    <row r="3115" spans="1:22" x14ac:dyDescent="0.25">
      <c r="A3115" s="15" t="s">
        <v>4</v>
      </c>
      <c r="B3115" s="24">
        <v>42096</v>
      </c>
      <c r="C3115" s="7">
        <v>14.1</v>
      </c>
      <c r="D3115" s="4" t="s">
        <v>8</v>
      </c>
      <c r="E3115" s="4" t="s">
        <v>3897</v>
      </c>
      <c r="F3115" s="7">
        <v>2.88</v>
      </c>
      <c r="G3115" s="4" t="s">
        <v>22</v>
      </c>
      <c r="H3115" s="12">
        <v>2.5</v>
      </c>
      <c r="I3115" s="12">
        <v>2.78</v>
      </c>
      <c r="J3115" s="12">
        <v>1</v>
      </c>
      <c r="K3115" s="3">
        <f t="shared" si="193"/>
        <v>3057</v>
      </c>
      <c r="L3115" s="8">
        <v>1</v>
      </c>
      <c r="M3115" s="10">
        <v>2.88</v>
      </c>
      <c r="N3115" s="10">
        <v>1.88</v>
      </c>
      <c r="O3115" s="10">
        <f t="shared" si="194"/>
        <v>358.01999999999975</v>
      </c>
      <c r="P3115" s="5">
        <f t="shared" si="192"/>
        <v>0.11711481844946017</v>
      </c>
      <c r="R3115" s="10">
        <v>10.8</v>
      </c>
      <c r="S3115" s="10">
        <f t="shared" si="195"/>
        <v>979.76999999999964</v>
      </c>
    </row>
    <row r="3116" spans="1:22" x14ac:dyDescent="0.25">
      <c r="A3116" s="15" t="s">
        <v>4</v>
      </c>
      <c r="B3116" s="24">
        <v>42096</v>
      </c>
      <c r="C3116" s="7">
        <v>15</v>
      </c>
      <c r="D3116" s="4" t="s">
        <v>159</v>
      </c>
      <c r="E3116" s="4" t="s">
        <v>3898</v>
      </c>
      <c r="F3116" s="7">
        <v>4</v>
      </c>
      <c r="G3116" s="4" t="s">
        <v>3899</v>
      </c>
      <c r="H3116" s="12">
        <v>3.75</v>
      </c>
      <c r="I3116" s="12">
        <v>4</v>
      </c>
      <c r="J3116" s="12">
        <v>1</v>
      </c>
      <c r="K3116" s="3">
        <f t="shared" si="193"/>
        <v>3058</v>
      </c>
      <c r="L3116" s="8">
        <v>2</v>
      </c>
      <c r="M3116" s="10">
        <v>0</v>
      </c>
      <c r="N3116" s="10">
        <v>-1</v>
      </c>
      <c r="O3116" s="10">
        <f t="shared" si="194"/>
        <v>357.01999999999975</v>
      </c>
      <c r="P3116" s="5">
        <f t="shared" si="192"/>
        <v>0.11674950948332236</v>
      </c>
      <c r="S3116" s="10">
        <f t="shared" si="195"/>
        <v>979.76999999999964</v>
      </c>
    </row>
    <row r="3117" spans="1:22" x14ac:dyDescent="0.25">
      <c r="A3117" s="15" t="s">
        <v>4</v>
      </c>
      <c r="B3117" s="24">
        <v>42096</v>
      </c>
      <c r="C3117" s="7">
        <v>15.4</v>
      </c>
      <c r="D3117" s="4" t="s">
        <v>8</v>
      </c>
      <c r="E3117" s="4" t="s">
        <v>3038</v>
      </c>
      <c r="F3117" s="7">
        <v>3.5</v>
      </c>
      <c r="G3117" s="4" t="s">
        <v>22</v>
      </c>
      <c r="H3117" s="12">
        <v>3.75</v>
      </c>
      <c r="I3117" s="12">
        <v>3.93</v>
      </c>
      <c r="J3117" s="12">
        <v>1</v>
      </c>
      <c r="K3117" s="3">
        <f t="shared" si="193"/>
        <v>3059</v>
      </c>
      <c r="L3117" s="8">
        <v>1</v>
      </c>
      <c r="M3117" s="10">
        <v>3.75</v>
      </c>
      <c r="N3117" s="10">
        <v>2.75</v>
      </c>
      <c r="O3117" s="10">
        <f t="shared" si="194"/>
        <v>359.76999999999975</v>
      </c>
      <c r="P3117" s="5">
        <f t="shared" si="192"/>
        <v>0.11761033017325916</v>
      </c>
      <c r="Q3117" s="2" t="s">
        <v>4723</v>
      </c>
      <c r="R3117" s="10">
        <v>-9</v>
      </c>
      <c r="S3117" s="10">
        <f t="shared" si="195"/>
        <v>970.76999999999964</v>
      </c>
    </row>
    <row r="3118" spans="1:22" x14ac:dyDescent="0.25">
      <c r="A3118" s="15" t="s">
        <v>4</v>
      </c>
      <c r="B3118" s="24">
        <v>42096</v>
      </c>
      <c r="C3118" s="7">
        <v>16</v>
      </c>
      <c r="D3118" s="4" t="s">
        <v>159</v>
      </c>
      <c r="E3118" s="4" t="s">
        <v>3900</v>
      </c>
      <c r="F3118" s="7">
        <v>3.5</v>
      </c>
      <c r="G3118" s="4" t="s">
        <v>3901</v>
      </c>
      <c r="H3118" s="12">
        <v>3.5</v>
      </c>
      <c r="I3118" s="12">
        <v>3.96</v>
      </c>
      <c r="J3118" s="12">
        <v>1</v>
      </c>
      <c r="K3118" s="3">
        <f t="shared" si="193"/>
        <v>3060</v>
      </c>
      <c r="L3118" s="8">
        <v>2</v>
      </c>
      <c r="M3118" s="10">
        <v>0</v>
      </c>
      <c r="N3118" s="10">
        <v>-1</v>
      </c>
      <c r="O3118" s="10">
        <f t="shared" si="194"/>
        <v>358.76999999999975</v>
      </c>
      <c r="P3118" s="5">
        <f t="shared" si="192"/>
        <v>0.11724509803921561</v>
      </c>
      <c r="S3118" s="10">
        <f t="shared" si="195"/>
        <v>970.76999999999964</v>
      </c>
    </row>
    <row r="3119" spans="1:22" x14ac:dyDescent="0.25">
      <c r="A3119" s="15" t="s">
        <v>4</v>
      </c>
      <c r="B3119" s="24">
        <v>42096</v>
      </c>
      <c r="C3119" s="7">
        <v>17</v>
      </c>
      <c r="D3119" s="4" t="s">
        <v>159</v>
      </c>
      <c r="E3119" s="4" t="s">
        <v>3902</v>
      </c>
      <c r="F3119" s="7">
        <v>4</v>
      </c>
      <c r="G3119" s="4" t="s">
        <v>22</v>
      </c>
      <c r="H3119" s="12">
        <v>3.25</v>
      </c>
      <c r="I3119" s="12">
        <v>3.34</v>
      </c>
      <c r="J3119" s="12">
        <v>1</v>
      </c>
      <c r="K3119" s="3">
        <f t="shared" si="193"/>
        <v>3061</v>
      </c>
      <c r="L3119" s="8">
        <v>4</v>
      </c>
      <c r="M3119" s="10">
        <v>0</v>
      </c>
      <c r="N3119" s="10">
        <v>-1</v>
      </c>
      <c r="O3119" s="10">
        <f t="shared" si="194"/>
        <v>357.76999999999975</v>
      </c>
      <c r="P3119" s="5">
        <f t="shared" si="192"/>
        <v>0.11688010454099959</v>
      </c>
      <c r="S3119" s="10">
        <f t="shared" si="195"/>
        <v>970.76999999999964</v>
      </c>
    </row>
    <row r="3120" spans="1:22" x14ac:dyDescent="0.25">
      <c r="A3120" s="15" t="s">
        <v>7</v>
      </c>
      <c r="B3120" s="24">
        <v>42097</v>
      </c>
      <c r="C3120" s="7">
        <v>14.4</v>
      </c>
      <c r="D3120" s="4" t="s">
        <v>212</v>
      </c>
      <c r="E3120" s="4" t="s">
        <v>3903</v>
      </c>
      <c r="F3120" s="7">
        <v>3.5</v>
      </c>
      <c r="G3120" s="4" t="s">
        <v>22</v>
      </c>
      <c r="H3120" s="12">
        <v>3</v>
      </c>
      <c r="I3120" s="12">
        <v>3.35</v>
      </c>
      <c r="J3120" s="12">
        <v>1</v>
      </c>
      <c r="K3120" s="3">
        <f t="shared" si="193"/>
        <v>3062</v>
      </c>
      <c r="L3120" s="8">
        <v>2</v>
      </c>
      <c r="M3120" s="10">
        <v>0</v>
      </c>
      <c r="N3120" s="10">
        <v>-1</v>
      </c>
      <c r="O3120" s="10">
        <f t="shared" si="194"/>
        <v>356.76999999999975</v>
      </c>
      <c r="P3120" s="5">
        <f t="shared" si="192"/>
        <v>0.11651534944480724</v>
      </c>
      <c r="S3120" s="10">
        <f t="shared" si="195"/>
        <v>970.76999999999964</v>
      </c>
    </row>
    <row r="3121" spans="1:19" x14ac:dyDescent="0.25">
      <c r="A3121" s="15" t="s">
        <v>7</v>
      </c>
      <c r="B3121" s="24">
        <v>42097</v>
      </c>
      <c r="C3121" s="7">
        <v>15.15</v>
      </c>
      <c r="D3121" s="4" t="s">
        <v>212</v>
      </c>
      <c r="E3121" s="4" t="s">
        <v>3904</v>
      </c>
      <c r="F3121" s="7">
        <v>4</v>
      </c>
      <c r="G3121" s="4" t="s">
        <v>22</v>
      </c>
      <c r="H3121" s="12">
        <v>3.5</v>
      </c>
      <c r="I3121" s="12">
        <v>3.75</v>
      </c>
      <c r="J3121" s="12">
        <v>1</v>
      </c>
      <c r="K3121" s="3">
        <f t="shared" si="193"/>
        <v>3063</v>
      </c>
      <c r="L3121" s="8">
        <v>2</v>
      </c>
      <c r="M3121" s="10">
        <v>0</v>
      </c>
      <c r="N3121" s="10">
        <v>-1</v>
      </c>
      <c r="O3121" s="10">
        <f t="shared" si="194"/>
        <v>355.76999999999975</v>
      </c>
      <c r="P3121" s="5">
        <f t="shared" si="192"/>
        <v>0.11615083251713998</v>
      </c>
      <c r="S3121" s="10">
        <f t="shared" si="195"/>
        <v>970.76999999999964</v>
      </c>
    </row>
    <row r="3122" spans="1:19" x14ac:dyDescent="0.25">
      <c r="A3122" s="15" t="s">
        <v>7</v>
      </c>
      <c r="B3122" s="24">
        <v>42097</v>
      </c>
      <c r="C3122" s="7">
        <v>16.45</v>
      </c>
      <c r="D3122" s="4" t="s">
        <v>212</v>
      </c>
      <c r="E3122" s="4" t="s">
        <v>3905</v>
      </c>
      <c r="F3122" s="7">
        <v>3.5</v>
      </c>
      <c r="G3122" s="4" t="s">
        <v>22</v>
      </c>
      <c r="H3122" s="12">
        <v>3.5</v>
      </c>
      <c r="I3122" s="12">
        <v>4.0199999999999996</v>
      </c>
      <c r="J3122" s="12">
        <v>1</v>
      </c>
      <c r="K3122" s="3">
        <f t="shared" si="193"/>
        <v>3064</v>
      </c>
      <c r="L3122" s="8">
        <v>3</v>
      </c>
      <c r="M3122" s="10">
        <v>0</v>
      </c>
      <c r="N3122" s="10">
        <v>-1</v>
      </c>
      <c r="O3122" s="10">
        <f t="shared" si="194"/>
        <v>354.76999999999975</v>
      </c>
      <c r="P3122" s="5">
        <f t="shared" si="192"/>
        <v>0.1157865535248041</v>
      </c>
      <c r="R3122" s="10">
        <v>-3</v>
      </c>
      <c r="S3122" s="10">
        <f t="shared" si="195"/>
        <v>967.76999999999964</v>
      </c>
    </row>
    <row r="3123" spans="1:19" x14ac:dyDescent="0.25">
      <c r="A3123" s="15" t="s">
        <v>11</v>
      </c>
      <c r="B3123" s="24">
        <v>42098</v>
      </c>
      <c r="C3123" s="7">
        <v>13.25</v>
      </c>
      <c r="D3123" s="4" t="s">
        <v>125</v>
      </c>
      <c r="E3123" s="4" t="s">
        <v>3725</v>
      </c>
      <c r="F3123" s="7">
        <v>4</v>
      </c>
      <c r="G3123" s="4" t="s">
        <v>22</v>
      </c>
      <c r="H3123" s="12">
        <v>3.25</v>
      </c>
      <c r="I3123" s="12">
        <v>3.4</v>
      </c>
      <c r="J3123" s="12">
        <v>1</v>
      </c>
      <c r="K3123" s="3">
        <f t="shared" si="193"/>
        <v>3065</v>
      </c>
      <c r="L3123" s="8" t="s">
        <v>229</v>
      </c>
      <c r="M3123" s="10">
        <v>0</v>
      </c>
      <c r="N3123" s="10">
        <v>-1</v>
      </c>
      <c r="O3123" s="10">
        <f t="shared" si="194"/>
        <v>353.76999999999975</v>
      </c>
      <c r="P3123" s="5">
        <f t="shared" si="192"/>
        <v>0.11542251223491019</v>
      </c>
      <c r="S3123" s="10">
        <f t="shared" si="195"/>
        <v>967.76999999999964</v>
      </c>
    </row>
    <row r="3124" spans="1:19" x14ac:dyDescent="0.25">
      <c r="A3124" s="15" t="s">
        <v>11</v>
      </c>
      <c r="B3124" s="24">
        <v>42098</v>
      </c>
      <c r="C3124" s="7">
        <v>14.5</v>
      </c>
      <c r="D3124" s="4" t="s">
        <v>1</v>
      </c>
      <c r="E3124" s="4" t="s">
        <v>3906</v>
      </c>
      <c r="F3124" s="7">
        <v>3.75</v>
      </c>
      <c r="G3124" s="4" t="s">
        <v>22</v>
      </c>
      <c r="H3124" s="12">
        <v>2.88</v>
      </c>
      <c r="I3124" s="12">
        <v>3.06</v>
      </c>
      <c r="J3124" s="12">
        <v>1</v>
      </c>
      <c r="K3124" s="3">
        <f t="shared" si="193"/>
        <v>3066</v>
      </c>
      <c r="L3124" s="8">
        <v>1</v>
      </c>
      <c r="M3124" s="10">
        <v>3.75</v>
      </c>
      <c r="N3124" s="10">
        <v>2.75</v>
      </c>
      <c r="O3124" s="10">
        <f t="shared" si="194"/>
        <v>356.51999999999975</v>
      </c>
      <c r="P3124" s="5">
        <f t="shared" si="192"/>
        <v>0.11628180039138936</v>
      </c>
      <c r="S3124" s="10">
        <f t="shared" si="195"/>
        <v>967.76999999999964</v>
      </c>
    </row>
    <row r="3125" spans="1:19" x14ac:dyDescent="0.25">
      <c r="A3125" s="15" t="s">
        <v>11</v>
      </c>
      <c r="B3125" s="24">
        <v>42098</v>
      </c>
      <c r="C3125" s="7">
        <v>17.100000000000001</v>
      </c>
      <c r="D3125" s="4" t="s">
        <v>1</v>
      </c>
      <c r="E3125" s="4" t="s">
        <v>3907</v>
      </c>
      <c r="F3125" s="7">
        <v>4</v>
      </c>
      <c r="G3125" s="4" t="s">
        <v>22</v>
      </c>
      <c r="H3125" s="12">
        <v>5</v>
      </c>
      <c r="I3125" s="12">
        <v>5.7</v>
      </c>
      <c r="J3125" s="12">
        <v>1</v>
      </c>
      <c r="K3125" s="3">
        <f t="shared" si="193"/>
        <v>3067</v>
      </c>
      <c r="L3125" s="8">
        <v>2</v>
      </c>
      <c r="M3125" s="10">
        <v>0</v>
      </c>
      <c r="N3125" s="10">
        <v>-1</v>
      </c>
      <c r="O3125" s="10">
        <f t="shared" si="194"/>
        <v>355.51999999999975</v>
      </c>
      <c r="P3125" s="5">
        <f t="shared" si="192"/>
        <v>0.11591783501793275</v>
      </c>
      <c r="R3125" s="10">
        <v>-3</v>
      </c>
      <c r="S3125" s="10">
        <f t="shared" si="195"/>
        <v>964.76999999999964</v>
      </c>
    </row>
    <row r="3126" spans="1:19" x14ac:dyDescent="0.25">
      <c r="A3126" s="15" t="s">
        <v>127</v>
      </c>
      <c r="B3126" s="24">
        <v>42100</v>
      </c>
      <c r="C3126" s="7">
        <v>14.5</v>
      </c>
      <c r="D3126" s="4" t="s">
        <v>1382</v>
      </c>
      <c r="E3126" s="4" t="s">
        <v>3909</v>
      </c>
      <c r="F3126" s="7">
        <v>4</v>
      </c>
      <c r="G3126" s="4" t="s">
        <v>22</v>
      </c>
      <c r="H3126" s="12">
        <v>3.25</v>
      </c>
      <c r="I3126" s="12">
        <v>3.55</v>
      </c>
      <c r="J3126" s="12">
        <v>1</v>
      </c>
      <c r="K3126" s="3">
        <f t="shared" si="193"/>
        <v>3068</v>
      </c>
      <c r="L3126" s="8">
        <v>2</v>
      </c>
      <c r="M3126" s="10">
        <v>0</v>
      </c>
      <c r="N3126" s="10">
        <v>-1</v>
      </c>
      <c r="O3126" s="10">
        <f t="shared" si="194"/>
        <v>354.51999999999975</v>
      </c>
      <c r="P3126" s="5">
        <f t="shared" si="192"/>
        <v>0.11555410691003903</v>
      </c>
      <c r="S3126" s="10">
        <f t="shared" si="195"/>
        <v>964.76999999999964</v>
      </c>
    </row>
    <row r="3127" spans="1:19" x14ac:dyDescent="0.25">
      <c r="A3127" s="15" t="s">
        <v>127</v>
      </c>
      <c r="B3127" s="24">
        <v>42100</v>
      </c>
      <c r="C3127" s="7">
        <v>15.3</v>
      </c>
      <c r="D3127" s="4" t="s">
        <v>180</v>
      </c>
      <c r="E3127" s="4" t="s">
        <v>3910</v>
      </c>
      <c r="F3127" s="7">
        <v>4</v>
      </c>
      <c r="G3127" s="4" t="s">
        <v>22</v>
      </c>
      <c r="H3127" s="12">
        <v>5</v>
      </c>
      <c r="I3127" s="12">
        <v>5.5</v>
      </c>
      <c r="J3127" s="12">
        <v>1</v>
      </c>
      <c r="K3127" s="3">
        <f t="shared" si="193"/>
        <v>3069</v>
      </c>
      <c r="L3127" s="8">
        <v>6</v>
      </c>
      <c r="M3127" s="10">
        <v>0</v>
      </c>
      <c r="N3127" s="10">
        <v>-1</v>
      </c>
      <c r="O3127" s="10">
        <f t="shared" si="194"/>
        <v>353.51999999999975</v>
      </c>
      <c r="P3127" s="5">
        <f t="shared" si="192"/>
        <v>0.11519061583577704</v>
      </c>
      <c r="R3127" s="10">
        <v>-3</v>
      </c>
      <c r="S3127" s="10">
        <f t="shared" si="195"/>
        <v>961.76999999999964</v>
      </c>
    </row>
    <row r="3128" spans="1:19" x14ac:dyDescent="0.25">
      <c r="A3128" s="15" t="s">
        <v>127</v>
      </c>
      <c r="B3128" s="24">
        <v>42100</v>
      </c>
      <c r="C3128" s="7">
        <v>17.25</v>
      </c>
      <c r="D3128" s="4" t="s">
        <v>681</v>
      </c>
      <c r="E3128" s="4" t="s">
        <v>3908</v>
      </c>
      <c r="F3128" s="7">
        <v>4</v>
      </c>
      <c r="G3128" s="4" t="s">
        <v>22</v>
      </c>
      <c r="H3128" s="12">
        <v>3.5</v>
      </c>
      <c r="I3128" s="12">
        <v>4.0999999999999996</v>
      </c>
      <c r="J3128" s="12">
        <v>1</v>
      </c>
      <c r="K3128" s="3">
        <f t="shared" si="193"/>
        <v>3070</v>
      </c>
      <c r="L3128" s="8">
        <v>2</v>
      </c>
      <c r="M3128" s="10">
        <v>0</v>
      </c>
      <c r="N3128" s="10">
        <v>-1</v>
      </c>
      <c r="O3128" s="10">
        <f t="shared" si="194"/>
        <v>352.51999999999975</v>
      </c>
      <c r="P3128" s="5">
        <f t="shared" si="192"/>
        <v>0.11482736156351783</v>
      </c>
      <c r="S3128" s="10">
        <f t="shared" si="195"/>
        <v>961.76999999999964</v>
      </c>
    </row>
    <row r="3129" spans="1:19" x14ac:dyDescent="0.25">
      <c r="A3129" s="15" t="s">
        <v>113</v>
      </c>
      <c r="B3129" s="24">
        <v>42101</v>
      </c>
      <c r="C3129" s="7">
        <v>16.2</v>
      </c>
      <c r="D3129" s="4" t="s">
        <v>1299</v>
      </c>
      <c r="E3129" s="4" t="s">
        <v>3911</v>
      </c>
      <c r="F3129" s="7">
        <v>3.25</v>
      </c>
      <c r="G3129" s="4" t="s">
        <v>3912</v>
      </c>
      <c r="H3129" s="12">
        <v>2.63</v>
      </c>
      <c r="I3129" s="12">
        <v>2.68</v>
      </c>
      <c r="J3129" s="12">
        <v>1</v>
      </c>
      <c r="K3129" s="3">
        <f t="shared" si="193"/>
        <v>3071</v>
      </c>
      <c r="L3129" s="8">
        <v>3</v>
      </c>
      <c r="M3129" s="10">
        <v>0</v>
      </c>
      <c r="N3129" s="10">
        <v>-1</v>
      </c>
      <c r="O3129" s="10">
        <f t="shared" si="194"/>
        <v>351.51999999999975</v>
      </c>
      <c r="P3129" s="5">
        <f t="shared" si="192"/>
        <v>0.11446434386193415</v>
      </c>
      <c r="S3129" s="10">
        <f t="shared" si="195"/>
        <v>961.76999999999964</v>
      </c>
    </row>
    <row r="3130" spans="1:19" x14ac:dyDescent="0.25">
      <c r="A3130" s="15" t="s">
        <v>0</v>
      </c>
      <c r="B3130" s="24">
        <v>42102</v>
      </c>
      <c r="C3130" s="7">
        <v>14.2</v>
      </c>
      <c r="D3130" s="4" t="s">
        <v>305</v>
      </c>
      <c r="E3130" s="4" t="s">
        <v>3913</v>
      </c>
      <c r="F3130" s="7">
        <v>3.75</v>
      </c>
      <c r="G3130" s="4" t="s">
        <v>22</v>
      </c>
      <c r="H3130" s="12">
        <v>3</v>
      </c>
      <c r="I3130" s="12">
        <v>3.46</v>
      </c>
      <c r="J3130" s="12">
        <v>1</v>
      </c>
      <c r="K3130" s="3">
        <f t="shared" si="193"/>
        <v>3072</v>
      </c>
      <c r="L3130" s="8">
        <v>1</v>
      </c>
      <c r="M3130" s="10">
        <v>3.75</v>
      </c>
      <c r="N3130" s="10">
        <v>2.75</v>
      </c>
      <c r="O3130" s="10">
        <f t="shared" si="194"/>
        <v>354.26999999999975</v>
      </c>
      <c r="P3130" s="5">
        <f t="shared" si="192"/>
        <v>0.11532226562499992</v>
      </c>
      <c r="S3130" s="10">
        <f t="shared" si="195"/>
        <v>961.76999999999964</v>
      </c>
    </row>
    <row r="3131" spans="1:19" x14ac:dyDescent="0.25">
      <c r="A3131" s="15" t="s">
        <v>0</v>
      </c>
      <c r="B3131" s="24">
        <v>42102</v>
      </c>
      <c r="C3131" s="7">
        <v>15.2</v>
      </c>
      <c r="D3131" s="4" t="s">
        <v>305</v>
      </c>
      <c r="E3131" s="4" t="s">
        <v>3914</v>
      </c>
      <c r="F3131" s="7">
        <v>3.5</v>
      </c>
      <c r="G3131" s="4" t="s">
        <v>22</v>
      </c>
      <c r="H3131" s="12">
        <v>3.5</v>
      </c>
      <c r="I3131" s="12">
        <v>3.6</v>
      </c>
      <c r="J3131" s="12">
        <v>1</v>
      </c>
      <c r="K3131" s="3">
        <f t="shared" si="193"/>
        <v>3073</v>
      </c>
      <c r="L3131" s="8">
        <v>7</v>
      </c>
      <c r="M3131" s="10">
        <v>0</v>
      </c>
      <c r="N3131" s="10">
        <v>-1</v>
      </c>
      <c r="O3131" s="10">
        <f t="shared" si="194"/>
        <v>353.26999999999975</v>
      </c>
      <c r="P3131" s="5">
        <f t="shared" si="192"/>
        <v>0.11495932313699959</v>
      </c>
      <c r="R3131" s="10">
        <v>-1</v>
      </c>
      <c r="S3131" s="10">
        <f t="shared" si="195"/>
        <v>960.76999999999964</v>
      </c>
    </row>
    <row r="3132" spans="1:19" x14ac:dyDescent="0.25">
      <c r="A3132" s="15" t="s">
        <v>0</v>
      </c>
      <c r="B3132" s="24">
        <v>42102</v>
      </c>
      <c r="C3132" s="7">
        <v>18.149999999999999</v>
      </c>
      <c r="D3132" s="4" t="s">
        <v>1</v>
      </c>
      <c r="E3132" s="4" t="s">
        <v>1359</v>
      </c>
      <c r="F3132" s="7">
        <v>3.25</v>
      </c>
      <c r="G3132" s="4" t="s">
        <v>1360</v>
      </c>
      <c r="H3132" s="12">
        <v>2.25</v>
      </c>
      <c r="I3132" s="12">
        <v>2.54</v>
      </c>
      <c r="J3132" s="12">
        <v>1</v>
      </c>
      <c r="K3132" s="3">
        <f t="shared" si="193"/>
        <v>3074</v>
      </c>
      <c r="L3132" s="12" t="s">
        <v>50</v>
      </c>
      <c r="M3132" s="10">
        <v>3.25</v>
      </c>
      <c r="N3132" s="10">
        <v>2.25</v>
      </c>
      <c r="O3132" s="10">
        <f t="shared" si="194"/>
        <v>355.51999999999975</v>
      </c>
      <c r="P3132" s="5">
        <f t="shared" si="192"/>
        <v>0.11565387117761866</v>
      </c>
      <c r="S3132" s="10">
        <f t="shared" si="195"/>
        <v>960.76999999999964</v>
      </c>
    </row>
    <row r="3133" spans="1:19" x14ac:dyDescent="0.25">
      <c r="A3133" s="15" t="s">
        <v>0</v>
      </c>
      <c r="B3133" s="24">
        <v>42102</v>
      </c>
      <c r="C3133" s="7">
        <v>19.149999999999999</v>
      </c>
      <c r="D3133" s="4" t="s">
        <v>1</v>
      </c>
      <c r="E3133" s="4" t="s">
        <v>1361</v>
      </c>
      <c r="F3133" s="7">
        <v>4</v>
      </c>
      <c r="G3133" s="4" t="s">
        <v>22</v>
      </c>
      <c r="H3133" s="12">
        <v>5.5</v>
      </c>
      <c r="I3133" s="12">
        <v>5.3</v>
      </c>
      <c r="J3133" s="12">
        <v>1</v>
      </c>
      <c r="K3133" s="3">
        <f t="shared" si="193"/>
        <v>3075</v>
      </c>
      <c r="L3133" s="12" t="s">
        <v>59</v>
      </c>
      <c r="M3133" s="10">
        <v>0</v>
      </c>
      <c r="N3133" s="10">
        <v>-1</v>
      </c>
      <c r="O3133" s="10">
        <f t="shared" si="194"/>
        <v>354.51999999999975</v>
      </c>
      <c r="P3133" s="5">
        <f t="shared" si="192"/>
        <v>0.11529105691056903</v>
      </c>
      <c r="R3133" s="10">
        <v>-1</v>
      </c>
      <c r="S3133" s="10">
        <f t="shared" si="195"/>
        <v>959.76999999999964</v>
      </c>
    </row>
    <row r="3134" spans="1:19" x14ac:dyDescent="0.25">
      <c r="A3134" s="15" t="s">
        <v>4</v>
      </c>
      <c r="B3134" s="24">
        <v>42103</v>
      </c>
      <c r="C3134" s="7">
        <v>14.05</v>
      </c>
      <c r="D3134" s="4" t="s">
        <v>105</v>
      </c>
      <c r="E3134" s="4" t="s">
        <v>3915</v>
      </c>
      <c r="F3134" s="7">
        <v>3.25</v>
      </c>
      <c r="G3134" s="4" t="s">
        <v>22</v>
      </c>
      <c r="H3134" s="12">
        <v>2.88</v>
      </c>
      <c r="I3134" s="12">
        <v>2.98</v>
      </c>
      <c r="J3134" s="12">
        <v>1</v>
      </c>
      <c r="K3134" s="3">
        <f t="shared" si="193"/>
        <v>3076</v>
      </c>
      <c r="L3134" s="8">
        <v>1</v>
      </c>
      <c r="M3134" s="10">
        <v>3.25</v>
      </c>
      <c r="N3134" s="10">
        <v>2.25</v>
      </c>
      <c r="O3134" s="10">
        <f t="shared" si="194"/>
        <v>356.76999999999975</v>
      </c>
      <c r="P3134" s="5">
        <f t="shared" si="192"/>
        <v>0.11598504551365402</v>
      </c>
      <c r="R3134" s="10">
        <v>-9</v>
      </c>
      <c r="S3134" s="10">
        <f t="shared" si="195"/>
        <v>950.76999999999964</v>
      </c>
    </row>
    <row r="3135" spans="1:19" x14ac:dyDescent="0.25">
      <c r="A3135" s="15" t="s">
        <v>4</v>
      </c>
      <c r="B3135" s="24">
        <v>42103</v>
      </c>
      <c r="C3135" s="7">
        <v>15.05</v>
      </c>
      <c r="D3135" s="4" t="s">
        <v>466</v>
      </c>
      <c r="E3135" s="4" t="s">
        <v>3917</v>
      </c>
      <c r="F3135" s="7">
        <v>4</v>
      </c>
      <c r="G3135" s="4" t="s">
        <v>1476</v>
      </c>
      <c r="H3135" s="12">
        <v>3.75</v>
      </c>
      <c r="I3135" s="12">
        <v>4.0999999999999996</v>
      </c>
      <c r="J3135" s="12">
        <v>1</v>
      </c>
      <c r="K3135" s="3">
        <f t="shared" si="193"/>
        <v>3077</v>
      </c>
      <c r="L3135" s="8">
        <v>2</v>
      </c>
      <c r="M3135" s="10">
        <v>0</v>
      </c>
      <c r="N3135" s="10">
        <v>-1</v>
      </c>
      <c r="O3135" s="10">
        <f t="shared" si="194"/>
        <v>355.76999999999975</v>
      </c>
      <c r="P3135" s="5">
        <f t="shared" si="192"/>
        <v>0.1156223594410139</v>
      </c>
      <c r="R3135" s="10">
        <v>12.18</v>
      </c>
      <c r="S3135" s="10">
        <f t="shared" si="195"/>
        <v>962.94999999999959</v>
      </c>
    </row>
    <row r="3136" spans="1:19" x14ac:dyDescent="0.25">
      <c r="A3136" s="15" t="s">
        <v>4</v>
      </c>
      <c r="B3136" s="24">
        <v>42103</v>
      </c>
      <c r="C3136" s="7">
        <v>15.4</v>
      </c>
      <c r="D3136" s="4" t="s">
        <v>466</v>
      </c>
      <c r="E3136" s="4" t="s">
        <v>3918</v>
      </c>
      <c r="F3136" s="7">
        <v>4</v>
      </c>
      <c r="G3136" s="4" t="s">
        <v>22</v>
      </c>
      <c r="H3136" s="12">
        <v>3.25</v>
      </c>
      <c r="I3136" s="12">
        <v>3.3</v>
      </c>
      <c r="J3136" s="12">
        <v>1</v>
      </c>
      <c r="K3136" s="3">
        <f t="shared" si="193"/>
        <v>3078</v>
      </c>
      <c r="L3136" s="8">
        <v>1</v>
      </c>
      <c r="M3136" s="10">
        <v>4</v>
      </c>
      <c r="N3136" s="10">
        <v>3</v>
      </c>
      <c r="O3136" s="10">
        <f t="shared" si="194"/>
        <v>358.76999999999975</v>
      </c>
      <c r="P3136" s="5">
        <f t="shared" si="192"/>
        <v>0.11655945419103306</v>
      </c>
      <c r="R3136" s="10">
        <v>13</v>
      </c>
      <c r="S3136" s="10">
        <f t="shared" si="195"/>
        <v>975.94999999999959</v>
      </c>
    </row>
    <row r="3137" spans="1:19" x14ac:dyDescent="0.25">
      <c r="A3137" s="15" t="s">
        <v>4</v>
      </c>
      <c r="B3137" s="24">
        <v>42103</v>
      </c>
      <c r="C3137" s="7">
        <v>15.5</v>
      </c>
      <c r="D3137" s="4" t="s">
        <v>105</v>
      </c>
      <c r="E3137" s="4" t="s">
        <v>529</v>
      </c>
      <c r="F3137" s="7">
        <v>3</v>
      </c>
      <c r="G3137" s="4" t="s">
        <v>1644</v>
      </c>
      <c r="H3137" s="12">
        <v>3.25</v>
      </c>
      <c r="I3137" s="12">
        <v>3.35</v>
      </c>
      <c r="J3137" s="12">
        <v>1</v>
      </c>
      <c r="K3137" s="3">
        <f t="shared" si="193"/>
        <v>3079</v>
      </c>
      <c r="L3137" s="8">
        <v>1</v>
      </c>
      <c r="M3137" s="10">
        <v>3.25</v>
      </c>
      <c r="N3137" s="10">
        <v>2.25</v>
      </c>
      <c r="O3137" s="10">
        <f t="shared" si="194"/>
        <v>361.01999999999975</v>
      </c>
      <c r="P3137" s="5">
        <f t="shared" si="192"/>
        <v>0.11725235466060402</v>
      </c>
      <c r="Q3137" s="2" t="s">
        <v>4723</v>
      </c>
      <c r="R3137" s="10">
        <v>10.56</v>
      </c>
      <c r="S3137" s="10">
        <f t="shared" si="195"/>
        <v>986.50999999999954</v>
      </c>
    </row>
    <row r="3138" spans="1:19" x14ac:dyDescent="0.25">
      <c r="A3138" s="15" t="s">
        <v>4</v>
      </c>
      <c r="B3138" s="24">
        <v>42103</v>
      </c>
      <c r="C3138" s="7">
        <v>17.350000000000001</v>
      </c>
      <c r="D3138" s="4" t="s">
        <v>105</v>
      </c>
      <c r="E3138" s="4" t="s">
        <v>3916</v>
      </c>
      <c r="F3138" s="7">
        <v>4</v>
      </c>
      <c r="G3138" s="4" t="s">
        <v>22</v>
      </c>
      <c r="H3138" s="12">
        <v>3.5</v>
      </c>
      <c r="I3138" s="12">
        <v>4.0999999999999996</v>
      </c>
      <c r="J3138" s="12">
        <v>1</v>
      </c>
      <c r="K3138" s="3">
        <f t="shared" si="193"/>
        <v>3080</v>
      </c>
      <c r="L3138" s="8">
        <v>6</v>
      </c>
      <c r="M3138" s="10">
        <v>0</v>
      </c>
      <c r="N3138" s="10">
        <v>-1</v>
      </c>
      <c r="O3138" s="10">
        <f t="shared" si="194"/>
        <v>360.01999999999975</v>
      </c>
      <c r="P3138" s="5">
        <f t="shared" ref="P3138:P3201" si="196">O3138/K3138</f>
        <v>0.11688961038961031</v>
      </c>
      <c r="R3138" s="10">
        <v>13</v>
      </c>
      <c r="S3138" s="10">
        <f t="shared" si="195"/>
        <v>999.50999999999954</v>
      </c>
    </row>
    <row r="3139" spans="1:19" x14ac:dyDescent="0.25">
      <c r="A3139" s="15" t="s">
        <v>4</v>
      </c>
      <c r="B3139" s="24">
        <v>42103</v>
      </c>
      <c r="C3139" s="7">
        <v>17.55</v>
      </c>
      <c r="D3139" s="4" t="s">
        <v>466</v>
      </c>
      <c r="E3139" s="4" t="s">
        <v>3919</v>
      </c>
      <c r="F3139" s="7">
        <v>3.25</v>
      </c>
      <c r="G3139" s="4" t="s">
        <v>22</v>
      </c>
      <c r="H3139" s="12">
        <v>3.75</v>
      </c>
      <c r="I3139" s="12">
        <v>4.3</v>
      </c>
      <c r="J3139" s="12">
        <v>1</v>
      </c>
      <c r="K3139" s="3">
        <f t="shared" ref="K3139:K3202" si="197">K3138+J3139</f>
        <v>3081</v>
      </c>
      <c r="L3139" s="8">
        <v>1</v>
      </c>
      <c r="M3139" s="10">
        <v>3.75</v>
      </c>
      <c r="N3139" s="10">
        <v>2.75</v>
      </c>
      <c r="O3139" s="10">
        <f t="shared" ref="O3139:O3202" si="198">O3138+N3139</f>
        <v>362.76999999999975</v>
      </c>
      <c r="P3139" s="5">
        <f t="shared" si="196"/>
        <v>0.1177442388834793</v>
      </c>
      <c r="Q3139" s="2" t="s">
        <v>4723</v>
      </c>
      <c r="R3139" s="10">
        <v>27.18</v>
      </c>
      <c r="S3139" s="10">
        <f t="shared" ref="S3139:S3202" si="199">S3138+R3139</f>
        <v>1026.6899999999996</v>
      </c>
    </row>
    <row r="3140" spans="1:19" x14ac:dyDescent="0.25">
      <c r="A3140" s="15" t="s">
        <v>4</v>
      </c>
      <c r="B3140" s="24">
        <v>42103</v>
      </c>
      <c r="C3140" s="7">
        <v>19.399999999999999</v>
      </c>
      <c r="D3140" s="4" t="s">
        <v>1299</v>
      </c>
      <c r="E3140" s="4" t="s">
        <v>1362</v>
      </c>
      <c r="F3140" s="7">
        <v>4</v>
      </c>
      <c r="G3140" s="4" t="s">
        <v>22</v>
      </c>
      <c r="H3140" s="12">
        <v>3</v>
      </c>
      <c r="I3140" s="12">
        <v>3.27</v>
      </c>
      <c r="J3140" s="12">
        <v>1</v>
      </c>
      <c r="K3140" s="3">
        <f t="shared" si="197"/>
        <v>3082</v>
      </c>
      <c r="L3140" s="12" t="s">
        <v>59</v>
      </c>
      <c r="M3140" s="10">
        <v>0</v>
      </c>
      <c r="N3140" s="10">
        <v>-1</v>
      </c>
      <c r="O3140" s="10">
        <f t="shared" si="198"/>
        <v>361.76999999999975</v>
      </c>
      <c r="P3140" s="5">
        <f t="shared" si="196"/>
        <v>0.11738157040882535</v>
      </c>
      <c r="S3140" s="10">
        <f t="shared" si="199"/>
        <v>1026.6899999999996</v>
      </c>
    </row>
    <row r="3141" spans="1:19" x14ac:dyDescent="0.25">
      <c r="A3141" s="15" t="s">
        <v>4</v>
      </c>
      <c r="B3141" s="24">
        <v>42103</v>
      </c>
      <c r="C3141" s="7">
        <v>21.1</v>
      </c>
      <c r="D3141" s="4" t="s">
        <v>1299</v>
      </c>
      <c r="E3141" s="4" t="s">
        <v>1363</v>
      </c>
      <c r="F3141" s="7">
        <v>3.5</v>
      </c>
      <c r="G3141" s="4" t="s">
        <v>1364</v>
      </c>
      <c r="H3141" s="12">
        <v>4</v>
      </c>
      <c r="I3141" s="12">
        <v>4.5999999999999996</v>
      </c>
      <c r="J3141" s="12">
        <v>1</v>
      </c>
      <c r="K3141" s="3">
        <f t="shared" si="197"/>
        <v>3083</v>
      </c>
      <c r="L3141" s="12" t="s">
        <v>50</v>
      </c>
      <c r="M3141" s="10">
        <v>4</v>
      </c>
      <c r="N3141" s="10">
        <v>3</v>
      </c>
      <c r="O3141" s="10">
        <f t="shared" si="198"/>
        <v>364.76999999999975</v>
      </c>
      <c r="P3141" s="5">
        <f t="shared" si="196"/>
        <v>0.11831657476483937</v>
      </c>
      <c r="Q3141" s="2" t="s">
        <v>4723</v>
      </c>
      <c r="R3141" s="10">
        <v>-1</v>
      </c>
      <c r="S3141" s="10">
        <f t="shared" si="199"/>
        <v>1025.6899999999996</v>
      </c>
    </row>
    <row r="3142" spans="1:19" x14ac:dyDescent="0.25">
      <c r="A3142" s="15" t="s">
        <v>7</v>
      </c>
      <c r="B3142" s="24">
        <v>42104</v>
      </c>
      <c r="C3142" s="7">
        <v>14.3</v>
      </c>
      <c r="D3142" s="4" t="s">
        <v>334</v>
      </c>
      <c r="E3142" s="4" t="s">
        <v>1383</v>
      </c>
      <c r="F3142" s="7">
        <v>3</v>
      </c>
      <c r="G3142" s="4" t="s">
        <v>22</v>
      </c>
      <c r="H3142" s="12">
        <v>2.5</v>
      </c>
      <c r="I3142" s="12">
        <v>2.74</v>
      </c>
      <c r="J3142" s="12">
        <v>1</v>
      </c>
      <c r="K3142" s="3">
        <f t="shared" si="197"/>
        <v>3084</v>
      </c>
      <c r="L3142" s="8">
        <v>1</v>
      </c>
      <c r="M3142" s="10">
        <v>3</v>
      </c>
      <c r="N3142" s="10">
        <v>2</v>
      </c>
      <c r="O3142" s="10">
        <f t="shared" si="198"/>
        <v>366.76999999999975</v>
      </c>
      <c r="P3142" s="5">
        <f t="shared" si="196"/>
        <v>0.11892671854734103</v>
      </c>
      <c r="S3142" s="10">
        <f t="shared" si="199"/>
        <v>1025.6899999999996</v>
      </c>
    </row>
    <row r="3143" spans="1:19" x14ac:dyDescent="0.25">
      <c r="A3143" s="15" t="s">
        <v>7</v>
      </c>
      <c r="B3143" s="24">
        <v>42104</v>
      </c>
      <c r="C3143" s="7">
        <v>15.05</v>
      </c>
      <c r="D3143" s="4" t="s">
        <v>334</v>
      </c>
      <c r="E3143" s="4" t="s">
        <v>3920</v>
      </c>
      <c r="F3143" s="7">
        <v>3</v>
      </c>
      <c r="G3143" s="4" t="s">
        <v>22</v>
      </c>
      <c r="H3143" s="12">
        <v>2.88</v>
      </c>
      <c r="I3143" s="12">
        <v>3</v>
      </c>
      <c r="J3143" s="12">
        <v>1</v>
      </c>
      <c r="K3143" s="3">
        <f t="shared" si="197"/>
        <v>3085</v>
      </c>
      <c r="L3143" s="8">
        <v>1</v>
      </c>
      <c r="M3143" s="10">
        <v>3</v>
      </c>
      <c r="N3143" s="10">
        <v>2</v>
      </c>
      <c r="O3143" s="10">
        <f t="shared" si="198"/>
        <v>368.76999999999975</v>
      </c>
      <c r="P3143" s="5">
        <f t="shared" si="196"/>
        <v>0.11953646677471629</v>
      </c>
      <c r="R3143" s="10">
        <v>9</v>
      </c>
      <c r="S3143" s="10">
        <f t="shared" si="199"/>
        <v>1034.6899999999996</v>
      </c>
    </row>
    <row r="3144" spans="1:19" x14ac:dyDescent="0.25">
      <c r="A3144" s="15" t="s">
        <v>11</v>
      </c>
      <c r="B3144" s="24">
        <v>42105</v>
      </c>
      <c r="C3144" s="7">
        <v>17.5</v>
      </c>
      <c r="D3144" s="4" t="s">
        <v>8</v>
      </c>
      <c r="E3144" s="4" t="s">
        <v>1267</v>
      </c>
      <c r="F3144" s="7">
        <v>2.75</v>
      </c>
      <c r="G3144" s="4" t="s">
        <v>22</v>
      </c>
      <c r="H3144" s="12">
        <v>2.5</v>
      </c>
      <c r="I3144" s="12">
        <v>2.5</v>
      </c>
      <c r="J3144" s="12">
        <v>1</v>
      </c>
      <c r="K3144" s="3">
        <f t="shared" si="197"/>
        <v>3086</v>
      </c>
      <c r="L3144" s="12" t="s">
        <v>54</v>
      </c>
      <c r="M3144" s="10">
        <v>0</v>
      </c>
      <c r="N3144" s="10">
        <v>-1</v>
      </c>
      <c r="O3144" s="10">
        <f t="shared" si="198"/>
        <v>367.76999999999975</v>
      </c>
      <c r="P3144" s="5">
        <f t="shared" si="196"/>
        <v>0.11917368762151645</v>
      </c>
      <c r="S3144" s="10">
        <f t="shared" si="199"/>
        <v>1034.6899999999996</v>
      </c>
    </row>
    <row r="3145" spans="1:19" x14ac:dyDescent="0.25">
      <c r="A3145" s="15" t="s">
        <v>11</v>
      </c>
      <c r="B3145" s="24">
        <v>42105</v>
      </c>
      <c r="C3145" s="7">
        <v>18</v>
      </c>
      <c r="D3145" s="4" t="s">
        <v>301</v>
      </c>
      <c r="E3145" s="4" t="s">
        <v>3921</v>
      </c>
      <c r="F3145" s="7">
        <v>3.5</v>
      </c>
      <c r="G3145" s="4" t="s">
        <v>1492</v>
      </c>
      <c r="H3145" s="12">
        <v>3.25</v>
      </c>
      <c r="I3145" s="12">
        <v>3.45</v>
      </c>
      <c r="J3145" s="12">
        <v>1</v>
      </c>
      <c r="K3145" s="3">
        <f t="shared" si="197"/>
        <v>3087</v>
      </c>
      <c r="L3145" s="8">
        <v>7</v>
      </c>
      <c r="M3145" s="10">
        <v>0</v>
      </c>
      <c r="N3145" s="10">
        <v>-1</v>
      </c>
      <c r="O3145" s="10">
        <f t="shared" si="198"/>
        <v>366.76999999999975</v>
      </c>
      <c r="P3145" s="5">
        <f t="shared" si="196"/>
        <v>0.11881114350502098</v>
      </c>
      <c r="S3145" s="10">
        <f t="shared" si="199"/>
        <v>1034.6899999999996</v>
      </c>
    </row>
    <row r="3146" spans="1:19" x14ac:dyDescent="0.25">
      <c r="A3146" s="15" t="s">
        <v>11</v>
      </c>
      <c r="B3146" s="24">
        <v>42105</v>
      </c>
      <c r="C3146" s="7">
        <v>20.5</v>
      </c>
      <c r="D3146" s="4" t="s">
        <v>8</v>
      </c>
      <c r="E3146" s="4" t="s">
        <v>1365</v>
      </c>
      <c r="F3146" s="7">
        <v>3.25</v>
      </c>
      <c r="G3146" s="4" t="s">
        <v>1366</v>
      </c>
      <c r="H3146" s="12">
        <v>4</v>
      </c>
      <c r="I3146" s="12">
        <v>4.3</v>
      </c>
      <c r="J3146" s="12">
        <v>1</v>
      </c>
      <c r="K3146" s="3">
        <f t="shared" si="197"/>
        <v>3088</v>
      </c>
      <c r="L3146" s="12" t="s">
        <v>59</v>
      </c>
      <c r="M3146" s="10">
        <v>0</v>
      </c>
      <c r="N3146" s="10">
        <v>-1</v>
      </c>
      <c r="O3146" s="10">
        <f t="shared" si="198"/>
        <v>365.76999999999975</v>
      </c>
      <c r="P3146" s="5">
        <f t="shared" si="196"/>
        <v>0.11844883419689112</v>
      </c>
      <c r="R3146" s="10">
        <v>-1</v>
      </c>
      <c r="S3146" s="10">
        <f t="shared" si="199"/>
        <v>1033.6899999999996</v>
      </c>
    </row>
    <row r="3147" spans="1:19" x14ac:dyDescent="0.25">
      <c r="A3147" s="15" t="s">
        <v>127</v>
      </c>
      <c r="B3147" s="24">
        <v>42107</v>
      </c>
      <c r="C3147" s="7">
        <v>14.5</v>
      </c>
      <c r="D3147" s="4" t="s">
        <v>1867</v>
      </c>
      <c r="E3147" s="4" t="s">
        <v>3922</v>
      </c>
      <c r="F3147" s="7">
        <v>3.25</v>
      </c>
      <c r="G3147" s="4" t="s">
        <v>3923</v>
      </c>
      <c r="H3147" s="12">
        <v>2.2000000000000002</v>
      </c>
      <c r="I3147" s="12">
        <v>2.2799999999999998</v>
      </c>
      <c r="J3147" s="12">
        <v>1</v>
      </c>
      <c r="K3147" s="3">
        <f t="shared" si="197"/>
        <v>3089</v>
      </c>
      <c r="L3147" s="8">
        <v>3</v>
      </c>
      <c r="M3147" s="10">
        <v>0</v>
      </c>
      <c r="N3147" s="10">
        <v>-1</v>
      </c>
      <c r="O3147" s="10">
        <f t="shared" si="198"/>
        <v>364.76999999999975</v>
      </c>
      <c r="P3147" s="5">
        <f t="shared" si="196"/>
        <v>0.11808675946908377</v>
      </c>
      <c r="S3147" s="10">
        <f t="shared" si="199"/>
        <v>1033.6899999999996</v>
      </c>
    </row>
    <row r="3148" spans="1:19" x14ac:dyDescent="0.25">
      <c r="A3148" s="15" t="s">
        <v>113</v>
      </c>
      <c r="B3148" s="24">
        <v>42108</v>
      </c>
      <c r="C3148" s="7">
        <v>14.2</v>
      </c>
      <c r="D3148" s="4" t="s">
        <v>105</v>
      </c>
      <c r="E3148" s="4" t="s">
        <v>3925</v>
      </c>
      <c r="F3148" s="7">
        <v>3.5</v>
      </c>
      <c r="G3148" s="4" t="s">
        <v>22</v>
      </c>
      <c r="H3148" s="12">
        <v>2.88</v>
      </c>
      <c r="I3148" s="12">
        <v>3.12</v>
      </c>
      <c r="J3148" s="12">
        <v>1</v>
      </c>
      <c r="K3148" s="3">
        <f t="shared" si="197"/>
        <v>3090</v>
      </c>
      <c r="L3148" s="8">
        <v>4</v>
      </c>
      <c r="M3148" s="10">
        <v>0</v>
      </c>
      <c r="N3148" s="10">
        <v>-1</v>
      </c>
      <c r="O3148" s="10">
        <f t="shared" si="198"/>
        <v>363.76999999999975</v>
      </c>
      <c r="P3148" s="5">
        <f t="shared" si="196"/>
        <v>0.11772491909385105</v>
      </c>
      <c r="S3148" s="10">
        <f t="shared" si="199"/>
        <v>1033.6899999999996</v>
      </c>
    </row>
    <row r="3149" spans="1:19" x14ac:dyDescent="0.25">
      <c r="A3149" s="15" t="s">
        <v>113</v>
      </c>
      <c r="B3149" s="24">
        <v>42108</v>
      </c>
      <c r="C3149" s="7">
        <v>15.55</v>
      </c>
      <c r="D3149" s="4" t="s">
        <v>105</v>
      </c>
      <c r="E3149" s="4" t="s">
        <v>1161</v>
      </c>
      <c r="F3149" s="7">
        <v>2.88</v>
      </c>
      <c r="G3149" s="4" t="s">
        <v>22</v>
      </c>
      <c r="H3149" s="12">
        <v>2.38</v>
      </c>
      <c r="I3149" s="12">
        <v>2.5</v>
      </c>
      <c r="J3149" s="12">
        <v>1</v>
      </c>
      <c r="K3149" s="3">
        <f t="shared" si="197"/>
        <v>3091</v>
      </c>
      <c r="L3149" s="8">
        <v>1</v>
      </c>
      <c r="M3149" s="10">
        <v>2.88</v>
      </c>
      <c r="N3149" s="10">
        <v>1.88</v>
      </c>
      <c r="O3149" s="10">
        <f t="shared" si="198"/>
        <v>365.64999999999975</v>
      </c>
      <c r="P3149" s="5">
        <f t="shared" si="196"/>
        <v>0.11829505014558388</v>
      </c>
      <c r="R3149" s="10">
        <v>-3</v>
      </c>
      <c r="S3149" s="10">
        <f t="shared" si="199"/>
        <v>1030.6899999999996</v>
      </c>
    </row>
    <row r="3150" spans="1:19" x14ac:dyDescent="0.25">
      <c r="A3150" s="15" t="s">
        <v>113</v>
      </c>
      <c r="B3150" s="24">
        <v>42108</v>
      </c>
      <c r="C3150" s="7">
        <v>17.100000000000001</v>
      </c>
      <c r="D3150" s="4" t="s">
        <v>475</v>
      </c>
      <c r="E3150" s="4" t="s">
        <v>3924</v>
      </c>
      <c r="F3150" s="7">
        <v>3</v>
      </c>
      <c r="G3150" s="4" t="s">
        <v>22</v>
      </c>
      <c r="H3150" s="12">
        <v>4</v>
      </c>
      <c r="I3150" s="12">
        <v>4.7</v>
      </c>
      <c r="J3150" s="12">
        <v>1</v>
      </c>
      <c r="K3150" s="3">
        <f t="shared" si="197"/>
        <v>3092</v>
      </c>
      <c r="L3150" s="8">
        <v>3</v>
      </c>
      <c r="M3150" s="10">
        <v>0</v>
      </c>
      <c r="N3150" s="10">
        <v>-1</v>
      </c>
      <c r="O3150" s="10">
        <f t="shared" si="198"/>
        <v>364.64999999999975</v>
      </c>
      <c r="P3150" s="5">
        <f t="shared" si="196"/>
        <v>0.11793337645536861</v>
      </c>
      <c r="S3150" s="10">
        <f t="shared" si="199"/>
        <v>1030.6899999999996</v>
      </c>
    </row>
    <row r="3151" spans="1:19" x14ac:dyDescent="0.25">
      <c r="A3151" s="15" t="s">
        <v>0</v>
      </c>
      <c r="B3151" s="24">
        <v>42109</v>
      </c>
      <c r="C3151" s="7">
        <v>15.4</v>
      </c>
      <c r="D3151" s="4" t="s">
        <v>185</v>
      </c>
      <c r="E3151" s="4" t="s">
        <v>3927</v>
      </c>
      <c r="F3151" s="7">
        <v>3.25</v>
      </c>
      <c r="G3151" s="4" t="s">
        <v>1520</v>
      </c>
      <c r="H3151" s="12">
        <v>4.5</v>
      </c>
      <c r="I3151" s="12">
        <v>5.4</v>
      </c>
      <c r="J3151" s="12">
        <v>1</v>
      </c>
      <c r="K3151" s="3">
        <f t="shared" si="197"/>
        <v>3093</v>
      </c>
      <c r="L3151" s="8">
        <v>10</v>
      </c>
      <c r="M3151" s="10">
        <v>0</v>
      </c>
      <c r="N3151" s="10">
        <v>-1</v>
      </c>
      <c r="O3151" s="10">
        <f t="shared" si="198"/>
        <v>363.64999999999975</v>
      </c>
      <c r="P3151" s="5">
        <f t="shared" si="196"/>
        <v>0.11757193663110241</v>
      </c>
      <c r="R3151" s="10">
        <v>-1</v>
      </c>
      <c r="S3151" s="10">
        <f t="shared" si="199"/>
        <v>1029.6899999999996</v>
      </c>
    </row>
    <row r="3152" spans="1:19" x14ac:dyDescent="0.25">
      <c r="A3152" s="15" t="s">
        <v>0</v>
      </c>
      <c r="B3152" s="24">
        <v>42109</v>
      </c>
      <c r="C3152" s="7">
        <v>17.399999999999999</v>
      </c>
      <c r="D3152" s="4" t="s">
        <v>157</v>
      </c>
      <c r="E3152" s="4" t="s">
        <v>3926</v>
      </c>
      <c r="F3152" s="7">
        <v>3.5</v>
      </c>
      <c r="G3152" s="4" t="s">
        <v>1507</v>
      </c>
      <c r="H3152" s="12">
        <v>2.75</v>
      </c>
      <c r="I3152" s="12">
        <v>2.98</v>
      </c>
      <c r="J3152" s="12">
        <v>1</v>
      </c>
      <c r="K3152" s="3">
        <f t="shared" si="197"/>
        <v>3094</v>
      </c>
      <c r="L3152" s="8">
        <v>3</v>
      </c>
      <c r="M3152" s="10">
        <v>0</v>
      </c>
      <c r="N3152" s="10">
        <v>-1</v>
      </c>
      <c r="O3152" s="10">
        <f t="shared" si="198"/>
        <v>362.64999999999975</v>
      </c>
      <c r="P3152" s="5">
        <f t="shared" si="196"/>
        <v>0.11721073044602448</v>
      </c>
      <c r="S3152" s="10">
        <f t="shared" si="199"/>
        <v>1029.6899999999996</v>
      </c>
    </row>
    <row r="3153" spans="1:19" x14ac:dyDescent="0.25">
      <c r="A3153" s="15" t="s">
        <v>4</v>
      </c>
      <c r="B3153" s="24">
        <v>42110</v>
      </c>
      <c r="C3153" s="7">
        <v>15.3</v>
      </c>
      <c r="D3153" s="4" t="s">
        <v>157</v>
      </c>
      <c r="E3153" s="4" t="s">
        <v>3928</v>
      </c>
      <c r="F3153" s="7">
        <v>2.88</v>
      </c>
      <c r="G3153" s="4" t="s">
        <v>1640</v>
      </c>
      <c r="H3153" s="12">
        <v>2.75</v>
      </c>
      <c r="I3153" s="12">
        <v>2.88</v>
      </c>
      <c r="J3153" s="12">
        <v>1</v>
      </c>
      <c r="K3153" s="3">
        <f t="shared" si="197"/>
        <v>3095</v>
      </c>
      <c r="L3153" s="8">
        <v>3</v>
      </c>
      <c r="M3153" s="10">
        <v>0</v>
      </c>
      <c r="N3153" s="10">
        <v>-1</v>
      </c>
      <c r="O3153" s="10">
        <f t="shared" si="198"/>
        <v>361.64999999999975</v>
      </c>
      <c r="P3153" s="5">
        <f t="shared" si="196"/>
        <v>0.11684975767366712</v>
      </c>
      <c r="S3153" s="10">
        <f t="shared" si="199"/>
        <v>1029.6899999999996</v>
      </c>
    </row>
    <row r="3154" spans="1:19" x14ac:dyDescent="0.25">
      <c r="A3154" s="15" t="s">
        <v>4</v>
      </c>
      <c r="B3154" s="24">
        <v>42110</v>
      </c>
      <c r="C3154" s="7">
        <v>15.4</v>
      </c>
      <c r="D3154" s="4" t="s">
        <v>248</v>
      </c>
      <c r="E3154" s="4" t="s">
        <v>3929</v>
      </c>
      <c r="F3154" s="7">
        <v>2.75</v>
      </c>
      <c r="G3154" s="4" t="s">
        <v>22</v>
      </c>
      <c r="H3154" s="12">
        <v>2.25</v>
      </c>
      <c r="I3154" s="12">
        <v>2.38</v>
      </c>
      <c r="J3154" s="12">
        <v>1</v>
      </c>
      <c r="K3154" s="3">
        <f t="shared" si="197"/>
        <v>3096</v>
      </c>
      <c r="L3154" s="8">
        <v>5</v>
      </c>
      <c r="M3154" s="10">
        <v>0</v>
      </c>
      <c r="N3154" s="10">
        <v>-1</v>
      </c>
      <c r="O3154" s="10">
        <f t="shared" si="198"/>
        <v>360.64999999999975</v>
      </c>
      <c r="P3154" s="5">
        <f t="shared" si="196"/>
        <v>0.11648901808785522</v>
      </c>
      <c r="R3154" s="10">
        <v>-1</v>
      </c>
      <c r="S3154" s="10">
        <f t="shared" si="199"/>
        <v>1028.6899999999996</v>
      </c>
    </row>
    <row r="3155" spans="1:19" x14ac:dyDescent="0.25">
      <c r="A3155" s="15" t="s">
        <v>4</v>
      </c>
      <c r="B3155" s="24">
        <v>42110</v>
      </c>
      <c r="C3155" s="7">
        <v>18.2</v>
      </c>
      <c r="D3155" s="4" t="s">
        <v>1299</v>
      </c>
      <c r="E3155" s="4" t="s">
        <v>1367</v>
      </c>
      <c r="F3155" s="7">
        <v>3.75</v>
      </c>
      <c r="G3155" s="4" t="s">
        <v>22</v>
      </c>
      <c r="H3155" s="12">
        <v>3.5</v>
      </c>
      <c r="I3155" s="12">
        <v>3.92</v>
      </c>
      <c r="J3155" s="12">
        <v>1</v>
      </c>
      <c r="K3155" s="3">
        <f t="shared" si="197"/>
        <v>3097</v>
      </c>
      <c r="L3155" s="12" t="s">
        <v>59</v>
      </c>
      <c r="M3155" s="10">
        <v>0</v>
      </c>
      <c r="N3155" s="10">
        <v>-1</v>
      </c>
      <c r="O3155" s="10">
        <f t="shared" si="198"/>
        <v>359.64999999999975</v>
      </c>
      <c r="P3155" s="5">
        <f t="shared" si="196"/>
        <v>0.11612851146270577</v>
      </c>
      <c r="S3155" s="10">
        <f t="shared" si="199"/>
        <v>1028.6899999999996</v>
      </c>
    </row>
    <row r="3156" spans="1:19" x14ac:dyDescent="0.25">
      <c r="A3156" s="15" t="s">
        <v>7</v>
      </c>
      <c r="B3156" s="24">
        <v>42111</v>
      </c>
      <c r="C3156" s="7">
        <v>15.55</v>
      </c>
      <c r="D3156" s="4" t="s">
        <v>175</v>
      </c>
      <c r="E3156" s="4" t="s">
        <v>3930</v>
      </c>
      <c r="F3156" s="7">
        <v>3.25</v>
      </c>
      <c r="G3156" s="4" t="s">
        <v>22</v>
      </c>
      <c r="H3156" s="12">
        <v>3</v>
      </c>
      <c r="I3156" s="12">
        <v>3.31</v>
      </c>
      <c r="J3156" s="12">
        <v>1</v>
      </c>
      <c r="K3156" s="3">
        <f t="shared" si="197"/>
        <v>3098</v>
      </c>
      <c r="L3156" s="8">
        <v>1</v>
      </c>
      <c r="M3156" s="10">
        <v>3.25</v>
      </c>
      <c r="N3156" s="10">
        <v>2.25</v>
      </c>
      <c r="O3156" s="10">
        <f t="shared" si="198"/>
        <v>361.89999999999975</v>
      </c>
      <c r="P3156" s="5">
        <f t="shared" si="196"/>
        <v>0.11681730148482884</v>
      </c>
      <c r="S3156" s="10">
        <f t="shared" si="199"/>
        <v>1028.6899999999996</v>
      </c>
    </row>
    <row r="3157" spans="1:19" x14ac:dyDescent="0.25">
      <c r="A3157" s="15" t="s">
        <v>11</v>
      </c>
      <c r="B3157" s="24">
        <v>42112</v>
      </c>
      <c r="C3157" s="7">
        <v>16</v>
      </c>
      <c r="D3157" s="4" t="s">
        <v>175</v>
      </c>
      <c r="E3157" s="4" t="s">
        <v>3931</v>
      </c>
      <c r="F3157" s="7">
        <v>3.25</v>
      </c>
      <c r="G3157" s="4" t="s">
        <v>22</v>
      </c>
      <c r="H3157" s="12">
        <v>3.25</v>
      </c>
      <c r="I3157" s="12">
        <v>3.7</v>
      </c>
      <c r="J3157" s="12">
        <v>1</v>
      </c>
      <c r="K3157" s="3">
        <f t="shared" si="197"/>
        <v>3099</v>
      </c>
      <c r="L3157" s="8">
        <v>1</v>
      </c>
      <c r="M3157" s="10">
        <v>3.25</v>
      </c>
      <c r="N3157" s="10">
        <v>2.25</v>
      </c>
      <c r="O3157" s="10">
        <f t="shared" si="198"/>
        <v>364.14999999999975</v>
      </c>
      <c r="P3157" s="5">
        <f t="shared" si="196"/>
        <v>0.11750564698289763</v>
      </c>
      <c r="S3157" s="10">
        <f t="shared" si="199"/>
        <v>1028.6899999999996</v>
      </c>
    </row>
    <row r="3158" spans="1:19" x14ac:dyDescent="0.25">
      <c r="A3158" s="15" t="s">
        <v>11</v>
      </c>
      <c r="B3158" s="24">
        <v>42112</v>
      </c>
      <c r="C3158" s="7">
        <v>16.25</v>
      </c>
      <c r="D3158" s="4" t="s">
        <v>662</v>
      </c>
      <c r="E3158" s="4" t="s">
        <v>3932</v>
      </c>
      <c r="F3158" s="7">
        <v>3.75</v>
      </c>
      <c r="G3158" s="4" t="s">
        <v>22</v>
      </c>
      <c r="H3158" s="12">
        <v>4.5</v>
      </c>
      <c r="I3158" s="12">
        <v>5.38</v>
      </c>
      <c r="J3158" s="12">
        <v>1</v>
      </c>
      <c r="K3158" s="3">
        <f t="shared" si="197"/>
        <v>3100</v>
      </c>
      <c r="L3158" s="8">
        <v>2</v>
      </c>
      <c r="M3158" s="10">
        <v>0</v>
      </c>
      <c r="N3158" s="10">
        <v>-1</v>
      </c>
      <c r="O3158" s="10">
        <f t="shared" si="198"/>
        <v>363.14999999999975</v>
      </c>
      <c r="P3158" s="5">
        <f t="shared" si="196"/>
        <v>0.1171451612903225</v>
      </c>
      <c r="R3158" s="10">
        <v>-1</v>
      </c>
      <c r="S3158" s="10">
        <f t="shared" si="199"/>
        <v>1027.6899999999996</v>
      </c>
    </row>
    <row r="3159" spans="1:19" x14ac:dyDescent="0.25">
      <c r="A3159" s="15" t="s">
        <v>11</v>
      </c>
      <c r="B3159" s="24">
        <v>42112</v>
      </c>
      <c r="C3159" s="7">
        <v>16.5</v>
      </c>
      <c r="D3159" s="4" t="s">
        <v>111</v>
      </c>
      <c r="E3159" s="4" t="s">
        <v>1368</v>
      </c>
      <c r="F3159" s="7">
        <v>3</v>
      </c>
      <c r="G3159" s="4" t="s">
        <v>1369</v>
      </c>
      <c r="H3159" s="12">
        <v>2.5</v>
      </c>
      <c r="I3159" s="12">
        <v>2.57</v>
      </c>
      <c r="J3159" s="12">
        <v>1</v>
      </c>
      <c r="K3159" s="3">
        <f t="shared" si="197"/>
        <v>3101</v>
      </c>
      <c r="L3159" s="12" t="s">
        <v>59</v>
      </c>
      <c r="M3159" s="10">
        <v>0</v>
      </c>
      <c r="N3159" s="10">
        <v>-1</v>
      </c>
      <c r="O3159" s="10">
        <f t="shared" si="198"/>
        <v>362.14999999999975</v>
      </c>
      <c r="P3159" s="5">
        <f t="shared" si="196"/>
        <v>0.11678490809416309</v>
      </c>
      <c r="S3159" s="10">
        <f t="shared" si="199"/>
        <v>1027.6899999999996</v>
      </c>
    </row>
    <row r="3160" spans="1:19" x14ac:dyDescent="0.25">
      <c r="A3160" s="15" t="s">
        <v>11</v>
      </c>
      <c r="B3160" s="24">
        <v>42112</v>
      </c>
      <c r="C3160" s="7">
        <v>19.100000000000001</v>
      </c>
      <c r="D3160" s="4" t="s">
        <v>8</v>
      </c>
      <c r="E3160" s="4" t="s">
        <v>1370</v>
      </c>
      <c r="F3160" s="7">
        <v>3</v>
      </c>
      <c r="G3160" s="4" t="s">
        <v>22</v>
      </c>
      <c r="H3160" s="12">
        <v>3.75</v>
      </c>
      <c r="I3160" s="12">
        <v>4.0999999999999996</v>
      </c>
      <c r="J3160" s="12">
        <v>1</v>
      </c>
      <c r="K3160" s="3">
        <f t="shared" si="197"/>
        <v>3102</v>
      </c>
      <c r="L3160" s="12" t="s">
        <v>59</v>
      </c>
      <c r="M3160" s="10">
        <v>0</v>
      </c>
      <c r="N3160" s="10">
        <v>-1</v>
      </c>
      <c r="O3160" s="10">
        <f t="shared" si="198"/>
        <v>361.14999999999975</v>
      </c>
      <c r="P3160" s="5">
        <f t="shared" si="196"/>
        <v>0.11642488716956793</v>
      </c>
      <c r="S3160" s="10">
        <f t="shared" si="199"/>
        <v>1027.6899999999996</v>
      </c>
    </row>
    <row r="3161" spans="1:19" x14ac:dyDescent="0.25">
      <c r="A3161" s="15" t="s">
        <v>11</v>
      </c>
      <c r="B3161" s="24">
        <v>42112</v>
      </c>
      <c r="C3161" s="7">
        <v>21.1</v>
      </c>
      <c r="D3161" s="4" t="s">
        <v>8</v>
      </c>
      <c r="E3161" s="4" t="s">
        <v>1022</v>
      </c>
      <c r="F3161" s="7">
        <v>3</v>
      </c>
      <c r="G3161" s="4" t="s">
        <v>22</v>
      </c>
      <c r="H3161" s="12">
        <v>4</v>
      </c>
      <c r="I3161" s="12">
        <v>4.72</v>
      </c>
      <c r="J3161" s="12">
        <v>1</v>
      </c>
      <c r="K3161" s="3">
        <f t="shared" si="197"/>
        <v>3103</v>
      </c>
      <c r="L3161" s="12" t="s">
        <v>59</v>
      </c>
      <c r="M3161" s="10">
        <v>0</v>
      </c>
      <c r="N3161" s="10">
        <v>-1</v>
      </c>
      <c r="O3161" s="10">
        <f t="shared" si="198"/>
        <v>360.14999999999975</v>
      </c>
      <c r="P3161" s="5">
        <f t="shared" si="196"/>
        <v>0.11606509829197542</v>
      </c>
      <c r="R3161" s="10">
        <v>-3</v>
      </c>
      <c r="S3161" s="10">
        <f t="shared" si="199"/>
        <v>1024.6899999999996</v>
      </c>
    </row>
    <row r="3162" spans="1:19" x14ac:dyDescent="0.25">
      <c r="A3162" s="15" t="s">
        <v>127</v>
      </c>
      <c r="B3162" s="24">
        <v>42114</v>
      </c>
      <c r="C3162" s="7">
        <v>14</v>
      </c>
      <c r="D3162" s="4" t="s">
        <v>131</v>
      </c>
      <c r="E3162" s="4" t="s">
        <v>3933</v>
      </c>
      <c r="F3162" s="7">
        <v>3.25</v>
      </c>
      <c r="G3162" s="4" t="s">
        <v>22</v>
      </c>
      <c r="H3162" s="12">
        <v>3.25</v>
      </c>
      <c r="I3162" s="12">
        <v>3.67</v>
      </c>
      <c r="J3162" s="12">
        <v>1</v>
      </c>
      <c r="K3162" s="3">
        <f t="shared" si="197"/>
        <v>3104</v>
      </c>
      <c r="L3162" s="8">
        <v>1</v>
      </c>
      <c r="M3162" s="10">
        <v>3.25</v>
      </c>
      <c r="N3162" s="10">
        <v>2.25</v>
      </c>
      <c r="O3162" s="10">
        <f t="shared" si="198"/>
        <v>362.39999999999975</v>
      </c>
      <c r="P3162" s="5">
        <f t="shared" si="196"/>
        <v>0.11675257731958755</v>
      </c>
      <c r="R3162" s="10">
        <v>16.25</v>
      </c>
      <c r="S3162" s="10">
        <f t="shared" si="199"/>
        <v>1040.9399999999996</v>
      </c>
    </row>
    <row r="3163" spans="1:19" x14ac:dyDescent="0.25">
      <c r="A3163" s="15" t="s">
        <v>127</v>
      </c>
      <c r="B3163" s="24">
        <v>42114</v>
      </c>
      <c r="C3163" s="7">
        <v>16</v>
      </c>
      <c r="D3163" s="4" t="s">
        <v>1</v>
      </c>
      <c r="E3163" s="4" t="s">
        <v>3934</v>
      </c>
      <c r="F3163" s="7">
        <v>4</v>
      </c>
      <c r="G3163" s="4" t="s">
        <v>1630</v>
      </c>
      <c r="H3163" s="12">
        <v>5.5</v>
      </c>
      <c r="I3163" s="12">
        <v>6.21</v>
      </c>
      <c r="J3163" s="12">
        <v>1</v>
      </c>
      <c r="K3163" s="3">
        <f t="shared" si="197"/>
        <v>3105</v>
      </c>
      <c r="L3163" s="8">
        <v>6</v>
      </c>
      <c r="M3163" s="10">
        <v>0</v>
      </c>
      <c r="N3163" s="10">
        <v>-1</v>
      </c>
      <c r="O3163" s="10">
        <f t="shared" si="198"/>
        <v>361.39999999999975</v>
      </c>
      <c r="P3163" s="5">
        <f t="shared" si="196"/>
        <v>0.11639291465378414</v>
      </c>
      <c r="R3163" s="10">
        <v>-5</v>
      </c>
      <c r="S3163" s="10">
        <f t="shared" si="199"/>
        <v>1035.9399999999996</v>
      </c>
    </row>
    <row r="3164" spans="1:19" x14ac:dyDescent="0.25">
      <c r="A3164" s="15" t="s">
        <v>127</v>
      </c>
      <c r="B3164" s="24">
        <v>42114</v>
      </c>
      <c r="C3164" s="7">
        <v>16.3</v>
      </c>
      <c r="D3164" s="4" t="s">
        <v>1</v>
      </c>
      <c r="E3164" s="4" t="s">
        <v>3935</v>
      </c>
      <c r="F3164" s="7">
        <v>3.5</v>
      </c>
      <c r="G3164" s="4" t="s">
        <v>3936</v>
      </c>
      <c r="H3164" s="12">
        <v>5</v>
      </c>
      <c r="I3164" s="12">
        <v>5.9</v>
      </c>
      <c r="J3164" s="12">
        <v>1</v>
      </c>
      <c r="K3164" s="3">
        <f t="shared" si="197"/>
        <v>3106</v>
      </c>
      <c r="L3164" s="8">
        <v>1</v>
      </c>
      <c r="M3164" s="10">
        <v>5</v>
      </c>
      <c r="N3164" s="10">
        <v>4</v>
      </c>
      <c r="O3164" s="10">
        <f t="shared" si="198"/>
        <v>365.39999999999975</v>
      </c>
      <c r="P3164" s="5">
        <f t="shared" si="196"/>
        <v>0.11764327108821628</v>
      </c>
      <c r="Q3164" s="2" t="s">
        <v>4723</v>
      </c>
      <c r="S3164" s="10">
        <f t="shared" si="199"/>
        <v>1035.9399999999996</v>
      </c>
    </row>
    <row r="3165" spans="1:19" x14ac:dyDescent="0.25">
      <c r="A3165" s="15" t="s">
        <v>127</v>
      </c>
      <c r="B3165" s="24">
        <v>42114</v>
      </c>
      <c r="C3165" s="7">
        <v>16.5</v>
      </c>
      <c r="D3165" s="4" t="s">
        <v>526</v>
      </c>
      <c r="E3165" s="4" t="s">
        <v>3937</v>
      </c>
      <c r="F3165" s="7">
        <v>4</v>
      </c>
      <c r="G3165" s="4" t="s">
        <v>22</v>
      </c>
      <c r="H3165" s="12">
        <v>3.5</v>
      </c>
      <c r="I3165" s="12">
        <v>3.7</v>
      </c>
      <c r="J3165" s="12">
        <v>1</v>
      </c>
      <c r="K3165" s="3">
        <f t="shared" si="197"/>
        <v>3107</v>
      </c>
      <c r="L3165" s="8">
        <v>2</v>
      </c>
      <c r="M3165" s="10">
        <v>0</v>
      </c>
      <c r="N3165" s="10">
        <v>-1</v>
      </c>
      <c r="O3165" s="10">
        <f t="shared" si="198"/>
        <v>364.39999999999975</v>
      </c>
      <c r="P3165" s="5">
        <f t="shared" si="196"/>
        <v>0.11728355326681679</v>
      </c>
      <c r="S3165" s="10">
        <f t="shared" si="199"/>
        <v>1035.9399999999996</v>
      </c>
    </row>
    <row r="3166" spans="1:19" x14ac:dyDescent="0.25">
      <c r="A3166" s="15" t="s">
        <v>127</v>
      </c>
      <c r="B3166" s="24">
        <v>42114</v>
      </c>
      <c r="C3166" s="7">
        <v>18.350000000000001</v>
      </c>
      <c r="D3166" s="4" t="s">
        <v>688</v>
      </c>
      <c r="E3166" s="4" t="s">
        <v>1373</v>
      </c>
      <c r="F3166" s="7">
        <v>3.25</v>
      </c>
      <c r="G3166" s="4" t="s">
        <v>1374</v>
      </c>
      <c r="H3166" s="12">
        <v>3.75</v>
      </c>
      <c r="I3166" s="12">
        <v>4.3</v>
      </c>
      <c r="J3166" s="12">
        <v>1</v>
      </c>
      <c r="K3166" s="3">
        <f t="shared" si="197"/>
        <v>3108</v>
      </c>
      <c r="L3166" s="12" t="s">
        <v>59</v>
      </c>
      <c r="M3166" s="10">
        <v>0</v>
      </c>
      <c r="N3166" s="10">
        <v>-1</v>
      </c>
      <c r="O3166" s="10">
        <f t="shared" si="198"/>
        <v>363.39999999999975</v>
      </c>
      <c r="P3166" s="5">
        <f t="shared" si="196"/>
        <v>0.11692406692406684</v>
      </c>
      <c r="R3166" s="10">
        <v>-1</v>
      </c>
      <c r="S3166" s="10">
        <f t="shared" si="199"/>
        <v>1034.9399999999996</v>
      </c>
    </row>
    <row r="3167" spans="1:19" x14ac:dyDescent="0.25">
      <c r="A3167" s="15" t="s">
        <v>127</v>
      </c>
      <c r="B3167" s="24">
        <v>42114</v>
      </c>
      <c r="C3167" s="7">
        <v>19.25</v>
      </c>
      <c r="D3167" s="4" t="s">
        <v>153</v>
      </c>
      <c r="E3167" s="4" t="s">
        <v>1371</v>
      </c>
      <c r="F3167" s="7">
        <v>3.5</v>
      </c>
      <c r="G3167" s="4" t="s">
        <v>1372</v>
      </c>
      <c r="H3167" s="12">
        <v>3.25</v>
      </c>
      <c r="I3167" s="12">
        <v>4.03</v>
      </c>
      <c r="J3167" s="12">
        <v>1</v>
      </c>
      <c r="K3167" s="3">
        <f t="shared" si="197"/>
        <v>3109</v>
      </c>
      <c r="L3167" s="12" t="s">
        <v>59</v>
      </c>
      <c r="M3167" s="10">
        <v>0</v>
      </c>
      <c r="N3167" s="10">
        <v>-1</v>
      </c>
      <c r="O3167" s="10">
        <f t="shared" si="198"/>
        <v>362.39999999999975</v>
      </c>
      <c r="P3167" s="5">
        <f t="shared" si="196"/>
        <v>0.11656481183660333</v>
      </c>
      <c r="S3167" s="10">
        <f t="shared" si="199"/>
        <v>1034.9399999999996</v>
      </c>
    </row>
    <row r="3168" spans="1:19" x14ac:dyDescent="0.25">
      <c r="A3168" s="15" t="s">
        <v>113</v>
      </c>
      <c r="B3168" s="24">
        <v>42115</v>
      </c>
      <c r="C3168" s="7">
        <v>14.1</v>
      </c>
      <c r="D3168" s="4" t="s">
        <v>159</v>
      </c>
      <c r="E3168" s="4" t="s">
        <v>3938</v>
      </c>
      <c r="F3168" s="7">
        <v>4</v>
      </c>
      <c r="G3168" s="4" t="s">
        <v>22</v>
      </c>
      <c r="H3168" s="12">
        <v>3</v>
      </c>
      <c r="I3168" s="12">
        <v>3.16</v>
      </c>
      <c r="J3168" s="12">
        <v>1</v>
      </c>
      <c r="K3168" s="3">
        <f t="shared" si="197"/>
        <v>3110</v>
      </c>
      <c r="L3168" s="8" t="s">
        <v>2013</v>
      </c>
      <c r="M3168" s="10">
        <v>0</v>
      </c>
      <c r="N3168" s="10">
        <v>-1</v>
      </c>
      <c r="O3168" s="10">
        <f t="shared" si="198"/>
        <v>361.39999999999975</v>
      </c>
      <c r="P3168" s="5">
        <f t="shared" si="196"/>
        <v>0.11620578778135041</v>
      </c>
      <c r="S3168" s="10">
        <f t="shared" si="199"/>
        <v>1034.9399999999996</v>
      </c>
    </row>
    <row r="3169" spans="1:19" x14ac:dyDescent="0.25">
      <c r="A3169" s="15" t="s">
        <v>113</v>
      </c>
      <c r="B3169" s="24">
        <v>42115</v>
      </c>
      <c r="C3169" s="7">
        <v>14.2</v>
      </c>
      <c r="D3169" s="4" t="s">
        <v>1</v>
      </c>
      <c r="E3169" s="4" t="s">
        <v>79</v>
      </c>
      <c r="F3169" s="7">
        <v>3.5</v>
      </c>
      <c r="G3169" s="4" t="s">
        <v>22</v>
      </c>
      <c r="H3169" s="12">
        <v>4.5</v>
      </c>
      <c r="I3169" s="12">
        <v>4.72</v>
      </c>
      <c r="J3169" s="12">
        <v>1</v>
      </c>
      <c r="K3169" s="3">
        <f t="shared" si="197"/>
        <v>3111</v>
      </c>
      <c r="L3169" s="8">
        <v>4</v>
      </c>
      <c r="M3169" s="10">
        <v>0</v>
      </c>
      <c r="N3169" s="10">
        <v>-1</v>
      </c>
      <c r="O3169" s="10">
        <f t="shared" si="198"/>
        <v>360.39999999999975</v>
      </c>
      <c r="P3169" s="5">
        <f t="shared" si="196"/>
        <v>0.11584699453551904</v>
      </c>
      <c r="S3169" s="10">
        <f t="shared" si="199"/>
        <v>1034.9399999999996</v>
      </c>
    </row>
    <row r="3170" spans="1:19" x14ac:dyDescent="0.25">
      <c r="A3170" s="15" t="s">
        <v>113</v>
      </c>
      <c r="B3170" s="24">
        <v>42115</v>
      </c>
      <c r="C3170" s="7">
        <v>15</v>
      </c>
      <c r="D3170" s="4" t="s">
        <v>475</v>
      </c>
      <c r="E3170" s="4" t="s">
        <v>3940</v>
      </c>
      <c r="F3170" s="7">
        <v>3.75</v>
      </c>
      <c r="G3170" s="4" t="s">
        <v>22</v>
      </c>
      <c r="H3170" s="12">
        <v>4.5</v>
      </c>
      <c r="I3170" s="12">
        <v>5.5</v>
      </c>
      <c r="J3170" s="12">
        <v>1</v>
      </c>
      <c r="K3170" s="3">
        <f t="shared" si="197"/>
        <v>3112</v>
      </c>
      <c r="L3170" s="8">
        <v>4</v>
      </c>
      <c r="M3170" s="10">
        <v>0</v>
      </c>
      <c r="N3170" s="10">
        <v>-1</v>
      </c>
      <c r="O3170" s="10">
        <f t="shared" si="198"/>
        <v>359.39999999999975</v>
      </c>
      <c r="P3170" s="5">
        <f t="shared" si="196"/>
        <v>0.11548843187660661</v>
      </c>
      <c r="S3170" s="10">
        <f t="shared" si="199"/>
        <v>1034.9399999999996</v>
      </c>
    </row>
    <row r="3171" spans="1:19" x14ac:dyDescent="0.25">
      <c r="A3171" s="15" t="s">
        <v>113</v>
      </c>
      <c r="B3171" s="24">
        <v>42115</v>
      </c>
      <c r="C3171" s="7">
        <v>15.55</v>
      </c>
      <c r="D3171" s="4" t="s">
        <v>1</v>
      </c>
      <c r="E3171" s="4" t="s">
        <v>3942</v>
      </c>
      <c r="F3171" s="7">
        <v>3.5</v>
      </c>
      <c r="G3171" s="4" t="s">
        <v>22</v>
      </c>
      <c r="H3171" s="12">
        <v>3.75</v>
      </c>
      <c r="I3171" s="12">
        <v>4.3</v>
      </c>
      <c r="J3171" s="12">
        <v>1</v>
      </c>
      <c r="K3171" s="3">
        <f t="shared" si="197"/>
        <v>3113</v>
      </c>
      <c r="L3171" s="8">
        <v>6</v>
      </c>
      <c r="M3171" s="10">
        <v>0</v>
      </c>
      <c r="N3171" s="10">
        <v>-1</v>
      </c>
      <c r="O3171" s="10">
        <f t="shared" si="198"/>
        <v>358.39999999999975</v>
      </c>
      <c r="P3171" s="5">
        <f t="shared" si="196"/>
        <v>0.11513009958239633</v>
      </c>
      <c r="R3171" s="10">
        <v>-15</v>
      </c>
      <c r="S3171" s="10">
        <f t="shared" si="199"/>
        <v>1019.9399999999996</v>
      </c>
    </row>
    <row r="3172" spans="1:19" x14ac:dyDescent="0.25">
      <c r="A3172" s="15" t="s">
        <v>113</v>
      </c>
      <c r="B3172" s="24">
        <v>42115</v>
      </c>
      <c r="C3172" s="7">
        <v>16.350000000000001</v>
      </c>
      <c r="D3172" s="4" t="s">
        <v>475</v>
      </c>
      <c r="E3172" s="4" t="s">
        <v>3941</v>
      </c>
      <c r="F3172" s="7">
        <v>4</v>
      </c>
      <c r="G3172" s="4" t="s">
        <v>22</v>
      </c>
      <c r="H3172" s="12">
        <v>5.5</v>
      </c>
      <c r="I3172" s="12">
        <v>6.53</v>
      </c>
      <c r="J3172" s="12">
        <v>1</v>
      </c>
      <c r="K3172" s="3">
        <f t="shared" si="197"/>
        <v>3114</v>
      </c>
      <c r="L3172" s="8">
        <v>3</v>
      </c>
      <c r="M3172" s="10">
        <v>0</v>
      </c>
      <c r="N3172" s="10">
        <v>-1</v>
      </c>
      <c r="O3172" s="10">
        <f t="shared" si="198"/>
        <v>357.39999999999975</v>
      </c>
      <c r="P3172" s="5">
        <f t="shared" si="196"/>
        <v>0.11477199743095688</v>
      </c>
      <c r="S3172" s="10">
        <f t="shared" si="199"/>
        <v>1019.9399999999996</v>
      </c>
    </row>
    <row r="3173" spans="1:19" x14ac:dyDescent="0.25">
      <c r="A3173" s="15" t="s">
        <v>113</v>
      </c>
      <c r="B3173" s="24">
        <v>42115</v>
      </c>
      <c r="C3173" s="7">
        <v>16.45</v>
      </c>
      <c r="D3173" s="4" t="s">
        <v>159</v>
      </c>
      <c r="E3173" s="4" t="s">
        <v>3939</v>
      </c>
      <c r="F3173" s="7">
        <v>3.5</v>
      </c>
      <c r="G3173" s="4" t="s">
        <v>22</v>
      </c>
      <c r="H3173" s="12">
        <v>3.25</v>
      </c>
      <c r="I3173" s="12">
        <v>3.55</v>
      </c>
      <c r="J3173" s="12">
        <v>1</v>
      </c>
      <c r="K3173" s="3">
        <f t="shared" si="197"/>
        <v>3115</v>
      </c>
      <c r="L3173" s="8">
        <v>5</v>
      </c>
      <c r="M3173" s="10">
        <v>0</v>
      </c>
      <c r="N3173" s="10">
        <v>-1</v>
      </c>
      <c r="O3173" s="10">
        <f t="shared" si="198"/>
        <v>356.39999999999975</v>
      </c>
      <c r="P3173" s="5">
        <f t="shared" si="196"/>
        <v>0.11441412520064198</v>
      </c>
      <c r="S3173" s="10">
        <f t="shared" si="199"/>
        <v>1019.9399999999996</v>
      </c>
    </row>
    <row r="3174" spans="1:19" x14ac:dyDescent="0.25">
      <c r="A3174" s="15" t="s">
        <v>113</v>
      </c>
      <c r="B3174" s="24">
        <v>42115</v>
      </c>
      <c r="C3174" s="7">
        <v>17.149999999999999</v>
      </c>
      <c r="D3174" s="4" t="s">
        <v>120</v>
      </c>
      <c r="E3174" s="4" t="s">
        <v>843</v>
      </c>
      <c r="F3174" s="7">
        <v>3.5</v>
      </c>
      <c r="G3174" s="4" t="s">
        <v>1375</v>
      </c>
      <c r="H3174" s="12">
        <v>4</v>
      </c>
      <c r="I3174" s="12">
        <v>4.51</v>
      </c>
      <c r="J3174" s="12">
        <v>1</v>
      </c>
      <c r="K3174" s="3">
        <f t="shared" si="197"/>
        <v>3116</v>
      </c>
      <c r="L3174" s="12" t="s">
        <v>59</v>
      </c>
      <c r="M3174" s="10">
        <v>0</v>
      </c>
      <c r="N3174" s="10">
        <v>-1</v>
      </c>
      <c r="O3174" s="10">
        <f t="shared" si="198"/>
        <v>355.39999999999975</v>
      </c>
      <c r="P3174" s="5">
        <f t="shared" si="196"/>
        <v>0.11405648267008978</v>
      </c>
      <c r="S3174" s="10">
        <f t="shared" si="199"/>
        <v>1019.9399999999996</v>
      </c>
    </row>
    <row r="3175" spans="1:19" x14ac:dyDescent="0.25">
      <c r="A3175" s="15" t="s">
        <v>113</v>
      </c>
      <c r="B3175" s="24">
        <v>42115</v>
      </c>
      <c r="C3175" s="7">
        <v>17.45</v>
      </c>
      <c r="D3175" s="4" t="s">
        <v>120</v>
      </c>
      <c r="E3175" s="4" t="s">
        <v>1376</v>
      </c>
      <c r="F3175" s="7">
        <v>3</v>
      </c>
      <c r="G3175" s="4" t="s">
        <v>22</v>
      </c>
      <c r="H3175" s="12">
        <v>2.63</v>
      </c>
      <c r="I3175" s="12">
        <v>2.73</v>
      </c>
      <c r="J3175" s="12">
        <v>1</v>
      </c>
      <c r="K3175" s="3">
        <f t="shared" si="197"/>
        <v>3117</v>
      </c>
      <c r="L3175" s="12" t="s">
        <v>59</v>
      </c>
      <c r="M3175" s="10">
        <v>0</v>
      </c>
      <c r="N3175" s="10">
        <v>-1</v>
      </c>
      <c r="O3175" s="10">
        <f t="shared" si="198"/>
        <v>354.39999999999975</v>
      </c>
      <c r="P3175" s="5">
        <f t="shared" si="196"/>
        <v>0.11369906961822257</v>
      </c>
      <c r="R3175" s="10">
        <v>-1</v>
      </c>
      <c r="S3175" s="10">
        <f t="shared" si="199"/>
        <v>1018.9399999999996</v>
      </c>
    </row>
    <row r="3176" spans="1:19" x14ac:dyDescent="0.25">
      <c r="A3176" s="15" t="s">
        <v>0</v>
      </c>
      <c r="B3176" s="24">
        <v>42116</v>
      </c>
      <c r="C3176" s="7">
        <v>17.05</v>
      </c>
      <c r="D3176" s="4" t="s">
        <v>240</v>
      </c>
      <c r="E3176" s="4" t="s">
        <v>3943</v>
      </c>
      <c r="F3176" s="7">
        <v>2.88</v>
      </c>
      <c r="G3176" s="4" t="s">
        <v>3944</v>
      </c>
      <c r="H3176" s="12">
        <v>3</v>
      </c>
      <c r="I3176" s="12">
        <v>3.65</v>
      </c>
      <c r="J3176" s="12">
        <v>1</v>
      </c>
      <c r="K3176" s="3">
        <f t="shared" si="197"/>
        <v>3118</v>
      </c>
      <c r="L3176" s="8">
        <v>7</v>
      </c>
      <c r="M3176" s="10">
        <v>0</v>
      </c>
      <c r="N3176" s="10">
        <v>-1</v>
      </c>
      <c r="O3176" s="10">
        <f t="shared" si="198"/>
        <v>353.39999999999975</v>
      </c>
      <c r="P3176" s="5">
        <f t="shared" si="196"/>
        <v>0.11334188582424623</v>
      </c>
      <c r="S3176" s="10">
        <f t="shared" si="199"/>
        <v>1018.9399999999996</v>
      </c>
    </row>
    <row r="3177" spans="1:19" x14ac:dyDescent="0.25">
      <c r="A3177" s="15" t="s">
        <v>0</v>
      </c>
      <c r="B3177" s="24">
        <v>42116</v>
      </c>
      <c r="C3177" s="7">
        <v>17.149999999999999</v>
      </c>
      <c r="D3177" s="4" t="s">
        <v>466</v>
      </c>
      <c r="E3177" s="4" t="s">
        <v>1378</v>
      </c>
      <c r="F3177" s="7">
        <v>3.25</v>
      </c>
      <c r="G3177" s="4" t="s">
        <v>1379</v>
      </c>
      <c r="H3177" s="12">
        <v>2.75</v>
      </c>
      <c r="I3177" s="12">
        <v>3</v>
      </c>
      <c r="J3177" s="12">
        <v>1</v>
      </c>
      <c r="K3177" s="3">
        <f t="shared" si="197"/>
        <v>3119</v>
      </c>
      <c r="L3177" s="12" t="s">
        <v>54</v>
      </c>
      <c r="M3177" s="10">
        <v>0</v>
      </c>
      <c r="N3177" s="10">
        <v>-1</v>
      </c>
      <c r="O3177" s="10">
        <f t="shared" si="198"/>
        <v>352.39999999999975</v>
      </c>
      <c r="P3177" s="5">
        <f t="shared" si="196"/>
        <v>0.11298493106764981</v>
      </c>
      <c r="S3177" s="10">
        <f t="shared" si="199"/>
        <v>1018.9399999999996</v>
      </c>
    </row>
    <row r="3178" spans="1:19" x14ac:dyDescent="0.25">
      <c r="A3178" s="15" t="s">
        <v>0</v>
      </c>
      <c r="B3178" s="24">
        <v>42116</v>
      </c>
      <c r="C3178" s="7">
        <v>18.350000000000001</v>
      </c>
      <c r="D3178" s="4" t="s">
        <v>216</v>
      </c>
      <c r="E3178" s="4" t="s">
        <v>1377</v>
      </c>
      <c r="F3178" s="7">
        <v>3.5</v>
      </c>
      <c r="G3178" s="4" t="s">
        <v>22</v>
      </c>
      <c r="H3178" s="12">
        <v>4</v>
      </c>
      <c r="I3178" s="12">
        <v>4.2</v>
      </c>
      <c r="J3178" s="12">
        <v>1</v>
      </c>
      <c r="K3178" s="3">
        <f t="shared" si="197"/>
        <v>3120</v>
      </c>
      <c r="L3178" s="12" t="s">
        <v>50</v>
      </c>
      <c r="M3178" s="10">
        <v>4</v>
      </c>
      <c r="N3178" s="10">
        <v>3</v>
      </c>
      <c r="O3178" s="10">
        <f t="shared" si="198"/>
        <v>355.39999999999975</v>
      </c>
      <c r="P3178" s="5">
        <f t="shared" si="196"/>
        <v>0.11391025641025633</v>
      </c>
      <c r="Q3178" s="2" t="s">
        <v>4723</v>
      </c>
      <c r="S3178" s="10">
        <f t="shared" si="199"/>
        <v>1018.9399999999996</v>
      </c>
    </row>
    <row r="3179" spans="1:19" x14ac:dyDescent="0.25">
      <c r="A3179" s="15" t="s">
        <v>0</v>
      </c>
      <c r="B3179" s="24">
        <v>42116</v>
      </c>
      <c r="C3179" s="7">
        <v>19.149999999999999</v>
      </c>
      <c r="D3179" s="4" t="s">
        <v>466</v>
      </c>
      <c r="E3179" s="4" t="s">
        <v>1380</v>
      </c>
      <c r="F3179" s="7">
        <v>3.75</v>
      </c>
      <c r="G3179" s="4" t="s">
        <v>22</v>
      </c>
      <c r="H3179" s="12">
        <v>4</v>
      </c>
      <c r="I3179" s="12">
        <v>4.88</v>
      </c>
      <c r="J3179" s="12">
        <v>1</v>
      </c>
      <c r="K3179" s="3">
        <f t="shared" si="197"/>
        <v>3121</v>
      </c>
      <c r="L3179" s="12" t="s">
        <v>50</v>
      </c>
      <c r="M3179" s="10">
        <v>4</v>
      </c>
      <c r="N3179" s="10">
        <v>3</v>
      </c>
      <c r="O3179" s="10">
        <f t="shared" si="198"/>
        <v>358.39999999999975</v>
      </c>
      <c r="P3179" s="5">
        <f t="shared" si="196"/>
        <v>0.11483498878564555</v>
      </c>
      <c r="Q3179" s="2" t="s">
        <v>4723</v>
      </c>
      <c r="R3179" s="10">
        <v>13</v>
      </c>
      <c r="S3179" s="10">
        <f t="shared" si="199"/>
        <v>1031.9399999999996</v>
      </c>
    </row>
    <row r="3180" spans="1:19" x14ac:dyDescent="0.25">
      <c r="A3180" s="15" t="s">
        <v>4</v>
      </c>
      <c r="B3180" s="24">
        <v>42117</v>
      </c>
      <c r="C3180" s="7">
        <v>14.3</v>
      </c>
      <c r="D3180" s="4" t="s">
        <v>185</v>
      </c>
      <c r="E3180" s="4" t="s">
        <v>1515</v>
      </c>
      <c r="F3180" s="7">
        <v>3.75</v>
      </c>
      <c r="G3180" s="4" t="s">
        <v>22</v>
      </c>
      <c r="H3180" s="12">
        <v>3</v>
      </c>
      <c r="I3180" s="12">
        <v>3.28</v>
      </c>
      <c r="J3180" s="12">
        <v>1</v>
      </c>
      <c r="K3180" s="3">
        <f t="shared" si="197"/>
        <v>3122</v>
      </c>
      <c r="L3180" s="8">
        <v>1</v>
      </c>
      <c r="M3180" s="10">
        <v>3.75</v>
      </c>
      <c r="N3180" s="10">
        <v>2.75</v>
      </c>
      <c r="O3180" s="10">
        <f t="shared" si="198"/>
        <v>361.14999999999975</v>
      </c>
      <c r="P3180" s="5">
        <f t="shared" si="196"/>
        <v>0.11567905188981414</v>
      </c>
      <c r="R3180" s="10">
        <v>-1</v>
      </c>
      <c r="S3180" s="10">
        <f t="shared" si="199"/>
        <v>1030.9399999999996</v>
      </c>
    </row>
    <row r="3181" spans="1:19" x14ac:dyDescent="0.25">
      <c r="A3181" s="15" t="s">
        <v>4</v>
      </c>
      <c r="B3181" s="24">
        <v>42117</v>
      </c>
      <c r="C3181" s="7">
        <v>14.4</v>
      </c>
      <c r="D3181" s="4" t="s">
        <v>543</v>
      </c>
      <c r="E3181" s="4" t="s">
        <v>3945</v>
      </c>
      <c r="F3181" s="7">
        <v>3.75</v>
      </c>
      <c r="G3181" s="4" t="s">
        <v>3946</v>
      </c>
      <c r="H3181" s="12">
        <v>2.88</v>
      </c>
      <c r="I3181" s="12">
        <v>2.97</v>
      </c>
      <c r="J3181" s="12">
        <v>1</v>
      </c>
      <c r="K3181" s="3">
        <f t="shared" si="197"/>
        <v>3123</v>
      </c>
      <c r="L3181" s="8">
        <v>2</v>
      </c>
      <c r="M3181" s="10">
        <v>0</v>
      </c>
      <c r="N3181" s="10">
        <v>-1</v>
      </c>
      <c r="O3181" s="10">
        <f t="shared" si="198"/>
        <v>360.14999999999975</v>
      </c>
      <c r="P3181" s="5">
        <f t="shared" si="196"/>
        <v>0.11532180595581164</v>
      </c>
      <c r="S3181" s="10">
        <f t="shared" si="199"/>
        <v>1030.9399999999996</v>
      </c>
    </row>
    <row r="3182" spans="1:19" x14ac:dyDescent="0.25">
      <c r="A3182" s="15" t="s">
        <v>4</v>
      </c>
      <c r="B3182" s="24">
        <v>42117</v>
      </c>
      <c r="C3182" s="7">
        <v>18.350000000000001</v>
      </c>
      <c r="D3182" s="4" t="s">
        <v>105</v>
      </c>
      <c r="E3182" s="4" t="s">
        <v>1381</v>
      </c>
      <c r="F3182" s="7">
        <v>3.5</v>
      </c>
      <c r="G3182" s="4" t="s">
        <v>22</v>
      </c>
      <c r="H3182" s="12">
        <v>3.5</v>
      </c>
      <c r="I3182" s="12">
        <v>3.43</v>
      </c>
      <c r="J3182" s="12">
        <v>1</v>
      </c>
      <c r="K3182" s="3">
        <f t="shared" si="197"/>
        <v>3124</v>
      </c>
      <c r="L3182" s="12" t="s">
        <v>54</v>
      </c>
      <c r="M3182" s="10">
        <v>0</v>
      </c>
      <c r="N3182" s="10">
        <v>-1</v>
      </c>
      <c r="O3182" s="10">
        <f t="shared" si="198"/>
        <v>359.14999999999975</v>
      </c>
      <c r="P3182" s="5">
        <f t="shared" si="196"/>
        <v>0.11496478873239428</v>
      </c>
      <c r="S3182" s="10">
        <f t="shared" si="199"/>
        <v>1030.9399999999996</v>
      </c>
    </row>
    <row r="3183" spans="1:19" x14ac:dyDescent="0.25">
      <c r="A3183" s="15" t="s">
        <v>7</v>
      </c>
      <c r="B3183" s="24">
        <v>42118</v>
      </c>
      <c r="C3183" s="7">
        <v>14.2</v>
      </c>
      <c r="D3183" s="4" t="s">
        <v>162</v>
      </c>
      <c r="E3183" s="4" t="s">
        <v>3366</v>
      </c>
      <c r="F3183" s="7">
        <v>4</v>
      </c>
      <c r="G3183" s="4" t="s">
        <v>1468</v>
      </c>
      <c r="H3183" s="12">
        <v>4</v>
      </c>
      <c r="I3183" s="12">
        <v>3.94</v>
      </c>
      <c r="J3183" s="12">
        <v>1</v>
      </c>
      <c r="K3183" s="3">
        <f t="shared" si="197"/>
        <v>3125</v>
      </c>
      <c r="L3183" s="8">
        <v>5</v>
      </c>
      <c r="M3183" s="10">
        <v>0</v>
      </c>
      <c r="N3183" s="10">
        <v>-1</v>
      </c>
      <c r="O3183" s="10">
        <f t="shared" si="198"/>
        <v>358.14999999999975</v>
      </c>
      <c r="P3183" s="5">
        <f t="shared" si="196"/>
        <v>0.11460799999999992</v>
      </c>
      <c r="S3183" s="10">
        <f t="shared" si="199"/>
        <v>1030.9399999999996</v>
      </c>
    </row>
    <row r="3184" spans="1:19" x14ac:dyDescent="0.25">
      <c r="A3184" s="15" t="s">
        <v>7</v>
      </c>
      <c r="B3184" s="24">
        <v>42118</v>
      </c>
      <c r="C3184" s="7">
        <v>15</v>
      </c>
      <c r="D3184" s="4" t="s">
        <v>190</v>
      </c>
      <c r="E3184" s="4" t="s">
        <v>3947</v>
      </c>
      <c r="F3184" s="7">
        <v>3.5</v>
      </c>
      <c r="G3184" s="4" t="s">
        <v>22</v>
      </c>
      <c r="H3184" s="12">
        <v>4</v>
      </c>
      <c r="I3184" s="12">
        <v>4</v>
      </c>
      <c r="J3184" s="12">
        <v>1</v>
      </c>
      <c r="K3184" s="3">
        <f t="shared" si="197"/>
        <v>3126</v>
      </c>
      <c r="L3184" s="8">
        <v>2</v>
      </c>
      <c r="M3184" s="10">
        <v>0</v>
      </c>
      <c r="N3184" s="10">
        <v>-1</v>
      </c>
      <c r="O3184" s="10">
        <f t="shared" si="198"/>
        <v>357.14999999999975</v>
      </c>
      <c r="P3184" s="5">
        <f t="shared" si="196"/>
        <v>0.11425143953934733</v>
      </c>
      <c r="S3184" s="10">
        <f t="shared" si="199"/>
        <v>1030.9399999999996</v>
      </c>
    </row>
    <row r="3185" spans="1:19" x14ac:dyDescent="0.25">
      <c r="A3185" s="15" t="s">
        <v>7</v>
      </c>
      <c r="B3185" s="24">
        <v>42118</v>
      </c>
      <c r="C3185" s="7">
        <v>15.35</v>
      </c>
      <c r="D3185" s="4" t="s">
        <v>190</v>
      </c>
      <c r="E3185" s="4" t="s">
        <v>3948</v>
      </c>
      <c r="F3185" s="7">
        <v>2.88</v>
      </c>
      <c r="G3185" s="4" t="s">
        <v>3663</v>
      </c>
      <c r="H3185" s="12">
        <v>3.25</v>
      </c>
      <c r="I3185" s="12">
        <v>3.26</v>
      </c>
      <c r="J3185" s="12">
        <v>1</v>
      </c>
      <c r="K3185" s="3">
        <f t="shared" si="197"/>
        <v>3127</v>
      </c>
      <c r="L3185" s="8">
        <v>1</v>
      </c>
      <c r="M3185" s="10">
        <v>3.25</v>
      </c>
      <c r="N3185" s="10">
        <v>2.25</v>
      </c>
      <c r="O3185" s="10">
        <f t="shared" si="198"/>
        <v>359.39999999999975</v>
      </c>
      <c r="P3185" s="5">
        <f t="shared" si="196"/>
        <v>0.11493444195714735</v>
      </c>
      <c r="Q3185" s="2" t="s">
        <v>4723</v>
      </c>
      <c r="R3185" s="10">
        <v>-3</v>
      </c>
      <c r="S3185" s="10">
        <f t="shared" si="199"/>
        <v>1027.9399999999996</v>
      </c>
    </row>
    <row r="3186" spans="1:19" x14ac:dyDescent="0.25">
      <c r="A3186" s="15" t="s">
        <v>7</v>
      </c>
      <c r="B3186" s="24">
        <v>42118</v>
      </c>
      <c r="C3186" s="7">
        <v>17.25</v>
      </c>
      <c r="D3186" s="4" t="s">
        <v>1382</v>
      </c>
      <c r="E3186" s="4" t="s">
        <v>1383</v>
      </c>
      <c r="F3186" s="7">
        <v>3</v>
      </c>
      <c r="G3186" s="4" t="s">
        <v>22</v>
      </c>
      <c r="H3186" s="12">
        <v>2.63</v>
      </c>
      <c r="I3186" s="12">
        <v>2.69</v>
      </c>
      <c r="J3186" s="12">
        <v>1</v>
      </c>
      <c r="K3186" s="3">
        <f t="shared" si="197"/>
        <v>3128</v>
      </c>
      <c r="L3186" s="12" t="s">
        <v>54</v>
      </c>
      <c r="M3186" s="10">
        <v>0</v>
      </c>
      <c r="N3186" s="10">
        <v>-1</v>
      </c>
      <c r="O3186" s="10">
        <f t="shared" si="198"/>
        <v>358.39999999999975</v>
      </c>
      <c r="P3186" s="5">
        <f t="shared" si="196"/>
        <v>0.11457800511508943</v>
      </c>
      <c r="S3186" s="10">
        <f t="shared" si="199"/>
        <v>1027.9399999999996</v>
      </c>
    </row>
    <row r="3187" spans="1:19" x14ac:dyDescent="0.25">
      <c r="A3187" s="15" t="s">
        <v>7</v>
      </c>
      <c r="B3187" s="24">
        <v>42118</v>
      </c>
      <c r="C3187" s="7">
        <v>18.25</v>
      </c>
      <c r="D3187" s="4" t="s">
        <v>1382</v>
      </c>
      <c r="E3187" s="4" t="s">
        <v>1384</v>
      </c>
      <c r="F3187" s="7">
        <v>4</v>
      </c>
      <c r="G3187" s="4" t="s">
        <v>22</v>
      </c>
      <c r="H3187" s="12">
        <v>3</v>
      </c>
      <c r="I3187" s="12">
        <v>3.2</v>
      </c>
      <c r="J3187" s="12">
        <v>1</v>
      </c>
      <c r="K3187" s="3">
        <f t="shared" si="197"/>
        <v>3129</v>
      </c>
      <c r="L3187" s="12" t="s">
        <v>50</v>
      </c>
      <c r="M3187" s="10">
        <v>4</v>
      </c>
      <c r="N3187" s="10">
        <v>3</v>
      </c>
      <c r="O3187" s="10">
        <f t="shared" si="198"/>
        <v>361.39999999999975</v>
      </c>
      <c r="P3187" s="5">
        <f t="shared" si="196"/>
        <v>0.11550015979546173</v>
      </c>
      <c r="S3187" s="10">
        <f t="shared" si="199"/>
        <v>1027.9399999999996</v>
      </c>
    </row>
    <row r="3188" spans="1:19" x14ac:dyDescent="0.25">
      <c r="A3188" s="15" t="s">
        <v>7</v>
      </c>
      <c r="B3188" s="24">
        <v>42118</v>
      </c>
      <c r="C3188" s="7">
        <v>19.399999999999999</v>
      </c>
      <c r="D3188" s="4" t="s">
        <v>301</v>
      </c>
      <c r="E3188" s="4" t="s">
        <v>1385</v>
      </c>
      <c r="F3188" s="7">
        <v>3</v>
      </c>
      <c r="G3188" s="4" t="s">
        <v>22</v>
      </c>
      <c r="H3188" s="12">
        <v>3.25</v>
      </c>
      <c r="I3188" s="12">
        <v>3.75</v>
      </c>
      <c r="J3188" s="12">
        <v>1</v>
      </c>
      <c r="K3188" s="3">
        <f t="shared" si="197"/>
        <v>3130</v>
      </c>
      <c r="L3188" s="12" t="s">
        <v>50</v>
      </c>
      <c r="M3188" s="10">
        <v>3.25</v>
      </c>
      <c r="N3188" s="10">
        <v>2.25</v>
      </c>
      <c r="O3188" s="10">
        <f t="shared" si="198"/>
        <v>363.64999999999975</v>
      </c>
      <c r="P3188" s="5">
        <f t="shared" si="196"/>
        <v>0.116182108626198</v>
      </c>
      <c r="Q3188" s="2" t="s">
        <v>4723</v>
      </c>
      <c r="R3188" s="10">
        <v>10</v>
      </c>
      <c r="S3188" s="10">
        <f t="shared" si="199"/>
        <v>1037.9399999999996</v>
      </c>
    </row>
    <row r="3189" spans="1:19" x14ac:dyDescent="0.25">
      <c r="A3189" s="15" t="s">
        <v>11</v>
      </c>
      <c r="B3189" s="24">
        <v>42119</v>
      </c>
      <c r="C3189" s="7">
        <v>14.5</v>
      </c>
      <c r="D3189" s="4" t="s">
        <v>248</v>
      </c>
      <c r="E3189" s="4" t="s">
        <v>3949</v>
      </c>
      <c r="F3189" s="7">
        <v>2.75</v>
      </c>
      <c r="G3189" s="4" t="s">
        <v>22</v>
      </c>
      <c r="H3189" s="12">
        <v>2.38</v>
      </c>
      <c r="I3189" s="12">
        <v>2.5499999999999998</v>
      </c>
      <c r="J3189" s="12">
        <v>1</v>
      </c>
      <c r="K3189" s="3">
        <f t="shared" si="197"/>
        <v>3131</v>
      </c>
      <c r="L3189" s="8">
        <v>6</v>
      </c>
      <c r="M3189" s="10">
        <v>0</v>
      </c>
      <c r="N3189" s="10">
        <v>-1</v>
      </c>
      <c r="O3189" s="10">
        <f t="shared" si="198"/>
        <v>362.64999999999975</v>
      </c>
      <c r="P3189" s="5">
        <f t="shared" si="196"/>
        <v>0.1158256148195464</v>
      </c>
      <c r="S3189" s="10">
        <f t="shared" si="199"/>
        <v>1037.9399999999996</v>
      </c>
    </row>
    <row r="3190" spans="1:19" x14ac:dyDescent="0.25">
      <c r="A3190" s="15" t="s">
        <v>11</v>
      </c>
      <c r="B3190" s="24">
        <v>42119</v>
      </c>
      <c r="C3190" s="7">
        <v>16.05</v>
      </c>
      <c r="D3190" s="4" t="s">
        <v>125</v>
      </c>
      <c r="E3190" s="4" t="s">
        <v>1297</v>
      </c>
      <c r="F3190" s="7">
        <v>3.5</v>
      </c>
      <c r="G3190" s="4" t="s">
        <v>22</v>
      </c>
      <c r="H3190" s="12">
        <v>3.75</v>
      </c>
      <c r="I3190" s="12">
        <v>4.0599999999999996</v>
      </c>
      <c r="J3190" s="12">
        <v>1</v>
      </c>
      <c r="K3190" s="3">
        <f t="shared" si="197"/>
        <v>3132</v>
      </c>
      <c r="L3190" s="8">
        <v>1</v>
      </c>
      <c r="M3190" s="10">
        <v>3.75</v>
      </c>
      <c r="N3190" s="10">
        <v>2.75</v>
      </c>
      <c r="O3190" s="10">
        <f t="shared" si="198"/>
        <v>365.39999999999975</v>
      </c>
      <c r="P3190" s="5">
        <f t="shared" si="196"/>
        <v>0.11666666666666659</v>
      </c>
      <c r="Q3190" s="2" t="s">
        <v>4723</v>
      </c>
      <c r="R3190" s="10">
        <v>-1</v>
      </c>
      <c r="S3190" s="10">
        <f t="shared" si="199"/>
        <v>1036.9399999999996</v>
      </c>
    </row>
    <row r="3191" spans="1:19" x14ac:dyDescent="0.25">
      <c r="A3191" s="15" t="s">
        <v>11</v>
      </c>
      <c r="B3191" s="24">
        <v>42119</v>
      </c>
      <c r="C3191" s="7">
        <v>18.149999999999999</v>
      </c>
      <c r="D3191" s="4" t="s">
        <v>8</v>
      </c>
      <c r="E3191" s="4" t="s">
        <v>1345</v>
      </c>
      <c r="F3191" s="7">
        <v>3</v>
      </c>
      <c r="G3191" s="4" t="s">
        <v>22</v>
      </c>
      <c r="H3191" s="12">
        <v>3.25</v>
      </c>
      <c r="I3191" s="12">
        <v>3.55</v>
      </c>
      <c r="J3191" s="12">
        <v>1</v>
      </c>
      <c r="K3191" s="3">
        <f t="shared" si="197"/>
        <v>3133</v>
      </c>
      <c r="L3191" s="12" t="s">
        <v>50</v>
      </c>
      <c r="M3191" s="10">
        <v>3.25</v>
      </c>
      <c r="N3191" s="10">
        <v>2.25</v>
      </c>
      <c r="O3191" s="10">
        <f t="shared" si="198"/>
        <v>367.64999999999975</v>
      </c>
      <c r="P3191" s="5">
        <f t="shared" si="196"/>
        <v>0.11734759016916685</v>
      </c>
      <c r="Q3191" s="2" t="s">
        <v>4723</v>
      </c>
      <c r="S3191" s="10">
        <f t="shared" si="199"/>
        <v>1036.9399999999996</v>
      </c>
    </row>
    <row r="3192" spans="1:19" x14ac:dyDescent="0.25">
      <c r="A3192" s="15" t="s">
        <v>127</v>
      </c>
      <c r="B3192" s="24">
        <v>42121</v>
      </c>
      <c r="C3192" s="7">
        <v>13.3</v>
      </c>
      <c r="D3192" s="4" t="s">
        <v>105</v>
      </c>
      <c r="E3192" s="4" t="s">
        <v>3950</v>
      </c>
      <c r="F3192" s="7">
        <v>2.75</v>
      </c>
      <c r="G3192" s="4" t="s">
        <v>3951</v>
      </c>
      <c r="H3192" s="12">
        <v>2.63</v>
      </c>
      <c r="I3192" s="12">
        <v>2.73</v>
      </c>
      <c r="J3192" s="12">
        <v>1</v>
      </c>
      <c r="K3192" s="3">
        <f t="shared" si="197"/>
        <v>3134</v>
      </c>
      <c r="L3192" s="8">
        <v>1</v>
      </c>
      <c r="M3192" s="10">
        <v>2.75</v>
      </c>
      <c r="N3192" s="10">
        <v>1.75</v>
      </c>
      <c r="O3192" s="10">
        <f t="shared" si="198"/>
        <v>369.39999999999975</v>
      </c>
      <c r="P3192" s="5">
        <f t="shared" si="196"/>
        <v>0.11786853860880656</v>
      </c>
      <c r="R3192" s="10">
        <v>7.92</v>
      </c>
      <c r="S3192" s="10">
        <f t="shared" si="199"/>
        <v>1044.8599999999997</v>
      </c>
    </row>
    <row r="3193" spans="1:19" x14ac:dyDescent="0.25">
      <c r="A3193" s="15" t="s">
        <v>127</v>
      </c>
      <c r="B3193" s="24">
        <v>42121</v>
      </c>
      <c r="C3193" s="7">
        <v>15.1</v>
      </c>
      <c r="D3193" s="4" t="s">
        <v>105</v>
      </c>
      <c r="E3193" s="4" t="s">
        <v>3952</v>
      </c>
      <c r="F3193" s="7">
        <v>2.88</v>
      </c>
      <c r="G3193" s="4" t="s">
        <v>3425</v>
      </c>
      <c r="H3193" s="12">
        <v>2.2000000000000002</v>
      </c>
      <c r="I3193" s="12">
        <v>2.2999999999999998</v>
      </c>
      <c r="J3193" s="12">
        <v>1</v>
      </c>
      <c r="K3193" s="3">
        <f t="shared" si="197"/>
        <v>3135</v>
      </c>
      <c r="L3193" s="8">
        <v>1</v>
      </c>
      <c r="M3193" s="10">
        <v>2.88</v>
      </c>
      <c r="N3193" s="10">
        <v>1.88</v>
      </c>
      <c r="O3193" s="10">
        <f t="shared" si="198"/>
        <v>371.27999999999975</v>
      </c>
      <c r="P3193" s="5">
        <f t="shared" si="196"/>
        <v>0.1184306220095693</v>
      </c>
      <c r="R3193" s="10">
        <v>10.31</v>
      </c>
      <c r="S3193" s="10">
        <f t="shared" si="199"/>
        <v>1055.1699999999996</v>
      </c>
    </row>
    <row r="3194" spans="1:19" x14ac:dyDescent="0.25">
      <c r="A3194" s="15" t="s">
        <v>127</v>
      </c>
      <c r="B3194" s="24">
        <v>42121</v>
      </c>
      <c r="C3194" s="7">
        <v>15.3</v>
      </c>
      <c r="D3194" s="4" t="s">
        <v>662</v>
      </c>
      <c r="E3194" s="4" t="s">
        <v>3953</v>
      </c>
      <c r="F3194" s="7">
        <v>3.75</v>
      </c>
      <c r="G3194" s="4" t="s">
        <v>3954</v>
      </c>
      <c r="H3194" s="12">
        <v>3.25</v>
      </c>
      <c r="I3194" s="12">
        <v>3.3</v>
      </c>
      <c r="J3194" s="12">
        <v>1</v>
      </c>
      <c r="K3194" s="3">
        <f t="shared" si="197"/>
        <v>3136</v>
      </c>
      <c r="L3194" s="8">
        <v>1</v>
      </c>
      <c r="M3194" s="10">
        <v>3.75</v>
      </c>
      <c r="N3194" s="10">
        <v>2.75</v>
      </c>
      <c r="O3194" s="10">
        <f t="shared" si="198"/>
        <v>374.02999999999975</v>
      </c>
      <c r="P3194" s="5">
        <f t="shared" si="196"/>
        <v>0.11926977040816318</v>
      </c>
      <c r="R3194" s="10">
        <v>10.8</v>
      </c>
      <c r="S3194" s="10">
        <f t="shared" si="199"/>
        <v>1065.9699999999996</v>
      </c>
    </row>
    <row r="3195" spans="1:19" x14ac:dyDescent="0.25">
      <c r="A3195" s="15" t="s">
        <v>127</v>
      </c>
      <c r="B3195" s="24">
        <v>42121</v>
      </c>
      <c r="C3195" s="7">
        <v>19.2</v>
      </c>
      <c r="D3195" s="4" t="s">
        <v>8</v>
      </c>
      <c r="E3195" s="4" t="s">
        <v>1387</v>
      </c>
      <c r="F3195" s="7">
        <v>4</v>
      </c>
      <c r="G3195" s="4" t="s">
        <v>22</v>
      </c>
      <c r="H3195" s="12">
        <v>3</v>
      </c>
      <c r="I3195" s="12">
        <v>3.21</v>
      </c>
      <c r="J3195" s="12">
        <v>1</v>
      </c>
      <c r="K3195" s="3">
        <f t="shared" si="197"/>
        <v>3137</v>
      </c>
      <c r="L3195" s="12" t="s">
        <v>59</v>
      </c>
      <c r="M3195" s="10">
        <v>0</v>
      </c>
      <c r="N3195" s="10">
        <v>-1</v>
      </c>
      <c r="O3195" s="10">
        <f t="shared" si="198"/>
        <v>373.02999999999975</v>
      </c>
      <c r="P3195" s="5">
        <f t="shared" si="196"/>
        <v>0.11891297417915198</v>
      </c>
      <c r="S3195" s="10">
        <f t="shared" si="199"/>
        <v>1065.9699999999996</v>
      </c>
    </row>
    <row r="3196" spans="1:19" x14ac:dyDescent="0.25">
      <c r="A3196" s="15" t="s">
        <v>127</v>
      </c>
      <c r="B3196" s="24">
        <v>42121</v>
      </c>
      <c r="C3196" s="7">
        <v>19.3</v>
      </c>
      <c r="D3196" s="4" t="s">
        <v>153</v>
      </c>
      <c r="E3196" s="4" t="s">
        <v>1386</v>
      </c>
      <c r="F3196" s="7">
        <v>3</v>
      </c>
      <c r="G3196" s="4" t="s">
        <v>22</v>
      </c>
      <c r="H3196" s="12">
        <v>3</v>
      </c>
      <c r="I3196" s="12">
        <v>3.24</v>
      </c>
      <c r="J3196" s="12">
        <v>1</v>
      </c>
      <c r="K3196" s="3">
        <f t="shared" si="197"/>
        <v>3138</v>
      </c>
      <c r="L3196" s="12" t="s">
        <v>54</v>
      </c>
      <c r="M3196" s="10">
        <v>0</v>
      </c>
      <c r="N3196" s="10">
        <v>-1</v>
      </c>
      <c r="O3196" s="10">
        <f t="shared" si="198"/>
        <v>372.02999999999975</v>
      </c>
      <c r="P3196" s="5">
        <f t="shared" si="196"/>
        <v>0.11855640535372841</v>
      </c>
      <c r="S3196" s="10">
        <f t="shared" si="199"/>
        <v>1065.9699999999996</v>
      </c>
    </row>
    <row r="3197" spans="1:19" x14ac:dyDescent="0.25">
      <c r="A3197" s="15" t="s">
        <v>127</v>
      </c>
      <c r="B3197" s="24">
        <v>42121</v>
      </c>
      <c r="C3197" s="7">
        <v>19.5</v>
      </c>
      <c r="D3197" s="4" t="s">
        <v>8</v>
      </c>
      <c r="E3197" s="4" t="s">
        <v>1388</v>
      </c>
      <c r="F3197" s="7">
        <v>3</v>
      </c>
      <c r="G3197" s="4" t="s">
        <v>1389</v>
      </c>
      <c r="H3197" s="12">
        <v>2.25</v>
      </c>
      <c r="I3197" s="12">
        <v>2.35</v>
      </c>
      <c r="J3197" s="12">
        <v>1</v>
      </c>
      <c r="K3197" s="3">
        <f t="shared" si="197"/>
        <v>3139</v>
      </c>
      <c r="L3197" s="12" t="s">
        <v>50</v>
      </c>
      <c r="M3197" s="10">
        <v>3</v>
      </c>
      <c r="N3197" s="10">
        <v>2</v>
      </c>
      <c r="O3197" s="10">
        <f t="shared" si="198"/>
        <v>374.02999999999975</v>
      </c>
      <c r="P3197" s="5">
        <f t="shared" si="196"/>
        <v>0.1191557820962089</v>
      </c>
      <c r="R3197" s="10">
        <v>-3</v>
      </c>
      <c r="S3197" s="10">
        <f t="shared" si="199"/>
        <v>1062.9699999999996</v>
      </c>
    </row>
    <row r="3198" spans="1:19" x14ac:dyDescent="0.25">
      <c r="A3198" s="15" t="s">
        <v>113</v>
      </c>
      <c r="B3198" s="24">
        <v>42122</v>
      </c>
      <c r="C3198" s="7">
        <v>14.45</v>
      </c>
      <c r="D3198" s="4" t="s">
        <v>111</v>
      </c>
      <c r="E3198" s="4" t="s">
        <v>1504</v>
      </c>
      <c r="F3198" s="7">
        <v>2.88</v>
      </c>
      <c r="G3198" s="4" t="s">
        <v>518</v>
      </c>
      <c r="H3198" s="12">
        <v>3.25</v>
      </c>
      <c r="I3198" s="12">
        <v>3.4</v>
      </c>
      <c r="J3198" s="12">
        <v>1</v>
      </c>
      <c r="K3198" s="3">
        <f t="shared" si="197"/>
        <v>3140</v>
      </c>
      <c r="L3198" s="8">
        <v>1</v>
      </c>
      <c r="M3198" s="10">
        <v>2.88</v>
      </c>
      <c r="N3198" s="10">
        <v>1.88</v>
      </c>
      <c r="O3198" s="10">
        <f t="shared" si="198"/>
        <v>375.90999999999974</v>
      </c>
      <c r="P3198" s="5">
        <f t="shared" si="196"/>
        <v>0.11971656050955405</v>
      </c>
      <c r="S3198" s="10">
        <f t="shared" si="199"/>
        <v>1062.9699999999996</v>
      </c>
    </row>
    <row r="3199" spans="1:19" x14ac:dyDescent="0.25">
      <c r="A3199" s="15" t="s">
        <v>113</v>
      </c>
      <c r="B3199" s="24">
        <v>42122</v>
      </c>
      <c r="C3199" s="7">
        <v>14.55</v>
      </c>
      <c r="D3199" s="4" t="s">
        <v>120</v>
      </c>
      <c r="E3199" s="4" t="s">
        <v>3955</v>
      </c>
      <c r="F3199" s="7">
        <v>3.75</v>
      </c>
      <c r="G3199" s="4" t="s">
        <v>22</v>
      </c>
      <c r="H3199" s="12">
        <v>2.88</v>
      </c>
      <c r="I3199" s="12">
        <v>2.88</v>
      </c>
      <c r="J3199" s="12">
        <v>1</v>
      </c>
      <c r="K3199" s="3">
        <f t="shared" si="197"/>
        <v>3141</v>
      </c>
      <c r="L3199" s="8">
        <v>5</v>
      </c>
      <c r="M3199" s="10">
        <v>0</v>
      </c>
      <c r="N3199" s="10">
        <v>-1</v>
      </c>
      <c r="O3199" s="10">
        <f t="shared" si="198"/>
        <v>374.90999999999974</v>
      </c>
      <c r="P3199" s="5">
        <f t="shared" si="196"/>
        <v>0.11936007640878693</v>
      </c>
      <c r="R3199" s="10">
        <v>13</v>
      </c>
      <c r="S3199" s="10">
        <f t="shared" si="199"/>
        <v>1075.9699999999996</v>
      </c>
    </row>
    <row r="3200" spans="1:19" x14ac:dyDescent="0.25">
      <c r="A3200" s="15" t="s">
        <v>113</v>
      </c>
      <c r="B3200" s="24">
        <v>42122</v>
      </c>
      <c r="C3200" s="7">
        <v>17.05</v>
      </c>
      <c r="D3200" s="4" t="s">
        <v>120</v>
      </c>
      <c r="E3200" s="4" t="s">
        <v>3956</v>
      </c>
      <c r="F3200" s="7">
        <v>4</v>
      </c>
      <c r="G3200" s="4" t="s">
        <v>22</v>
      </c>
      <c r="H3200" s="12">
        <v>3.5</v>
      </c>
      <c r="I3200" s="12">
        <v>3.54</v>
      </c>
      <c r="J3200" s="12">
        <v>1</v>
      </c>
      <c r="K3200" s="3">
        <f t="shared" si="197"/>
        <v>3142</v>
      </c>
      <c r="L3200" s="8">
        <v>1</v>
      </c>
      <c r="M3200" s="10">
        <v>4</v>
      </c>
      <c r="N3200" s="10">
        <v>3</v>
      </c>
      <c r="O3200" s="10">
        <f t="shared" si="198"/>
        <v>377.90999999999974</v>
      </c>
      <c r="P3200" s="5">
        <f t="shared" si="196"/>
        <v>0.12027689369828126</v>
      </c>
      <c r="R3200" s="10">
        <v>-2</v>
      </c>
      <c r="S3200" s="10">
        <f t="shared" si="199"/>
        <v>1073.9699999999996</v>
      </c>
    </row>
    <row r="3201" spans="1:22" x14ac:dyDescent="0.25">
      <c r="A3201" s="15" t="s">
        <v>113</v>
      </c>
      <c r="B3201" s="24">
        <v>42122</v>
      </c>
      <c r="C3201" s="7">
        <v>17.55</v>
      </c>
      <c r="D3201" s="4" t="s">
        <v>1299</v>
      </c>
      <c r="E3201" s="4" t="s">
        <v>1390</v>
      </c>
      <c r="F3201" s="7">
        <v>2.75</v>
      </c>
      <c r="G3201" s="4" t="s">
        <v>22</v>
      </c>
      <c r="H3201" s="12">
        <v>2.1</v>
      </c>
      <c r="I3201" s="12">
        <v>2.23</v>
      </c>
      <c r="J3201" s="12">
        <v>1</v>
      </c>
      <c r="K3201" s="3">
        <f t="shared" si="197"/>
        <v>3143</v>
      </c>
      <c r="L3201" s="12" t="s">
        <v>50</v>
      </c>
      <c r="M3201" s="10">
        <v>2.75</v>
      </c>
      <c r="N3201" s="10">
        <v>1.75</v>
      </c>
      <c r="O3201" s="10">
        <f t="shared" si="198"/>
        <v>379.65999999999974</v>
      </c>
      <c r="P3201" s="5">
        <f t="shared" si="196"/>
        <v>0.1207954183900731</v>
      </c>
      <c r="S3201" s="10">
        <f t="shared" si="199"/>
        <v>1073.9699999999996</v>
      </c>
    </row>
    <row r="3202" spans="1:22" x14ac:dyDescent="0.25">
      <c r="A3202" s="15" t="s">
        <v>0</v>
      </c>
      <c r="B3202" s="24">
        <v>42123</v>
      </c>
      <c r="C3202" s="7">
        <v>13.45</v>
      </c>
      <c r="D3202" s="4" t="s">
        <v>8</v>
      </c>
      <c r="E3202" s="4" t="s">
        <v>3957</v>
      </c>
      <c r="F3202" s="7">
        <v>3.5</v>
      </c>
      <c r="G3202" s="4" t="s">
        <v>22</v>
      </c>
      <c r="H3202" s="12">
        <v>3.5</v>
      </c>
      <c r="I3202" s="12">
        <v>3.6</v>
      </c>
      <c r="J3202" s="12">
        <v>1</v>
      </c>
      <c r="K3202" s="3">
        <f t="shared" si="197"/>
        <v>3144</v>
      </c>
      <c r="L3202" s="8">
        <v>7</v>
      </c>
      <c r="M3202" s="10">
        <v>0</v>
      </c>
      <c r="N3202" s="10">
        <v>-1</v>
      </c>
      <c r="O3202" s="10">
        <f t="shared" si="198"/>
        <v>378.65999999999974</v>
      </c>
      <c r="P3202" s="5">
        <f t="shared" ref="P3202:P3265" si="200">O3202/K3202</f>
        <v>0.12043893129770984</v>
      </c>
      <c r="S3202" s="10">
        <f t="shared" si="199"/>
        <v>1073.9699999999996</v>
      </c>
    </row>
    <row r="3203" spans="1:22" x14ac:dyDescent="0.25">
      <c r="A3203" s="15" t="s">
        <v>0</v>
      </c>
      <c r="B3203" s="24">
        <v>42123</v>
      </c>
      <c r="C3203" s="7">
        <v>15.2</v>
      </c>
      <c r="D3203" s="4" t="s">
        <v>8</v>
      </c>
      <c r="E3203" s="4" t="s">
        <v>1148</v>
      </c>
      <c r="F3203" s="7">
        <v>2.75</v>
      </c>
      <c r="G3203" s="4" t="s">
        <v>22</v>
      </c>
      <c r="H3203" s="12">
        <v>2.88</v>
      </c>
      <c r="I3203" s="12">
        <v>2.99</v>
      </c>
      <c r="J3203" s="12">
        <v>1</v>
      </c>
      <c r="K3203" s="3">
        <f t="shared" ref="K3203:K3266" si="201">K3202+J3203</f>
        <v>3145</v>
      </c>
      <c r="L3203" s="8">
        <v>3</v>
      </c>
      <c r="M3203" s="10">
        <v>0</v>
      </c>
      <c r="N3203" s="10">
        <v>-1</v>
      </c>
      <c r="O3203" s="10">
        <f t="shared" ref="O3203:O3266" si="202">O3202+N3203</f>
        <v>377.65999999999974</v>
      </c>
      <c r="P3203" s="5">
        <f t="shared" si="200"/>
        <v>0.12008267090620024</v>
      </c>
      <c r="R3203" s="10">
        <v>-1</v>
      </c>
      <c r="S3203" s="10">
        <f t="shared" ref="S3203:S3266" si="203">S3202+R3203</f>
        <v>1072.9699999999996</v>
      </c>
    </row>
    <row r="3204" spans="1:22" x14ac:dyDescent="0.25">
      <c r="A3204" s="15" t="s">
        <v>0</v>
      </c>
      <c r="B3204" s="24">
        <v>42123</v>
      </c>
      <c r="C3204" s="7">
        <v>18.55</v>
      </c>
      <c r="D3204" s="4" t="s">
        <v>212</v>
      </c>
      <c r="E3204" s="4" t="s">
        <v>1391</v>
      </c>
      <c r="F3204" s="7">
        <v>3.75</v>
      </c>
      <c r="G3204" s="4" t="s">
        <v>22</v>
      </c>
      <c r="H3204" s="12">
        <v>3.5</v>
      </c>
      <c r="I3204" s="12">
        <v>3.68</v>
      </c>
      <c r="J3204" s="12">
        <v>1</v>
      </c>
      <c r="K3204" s="3">
        <f t="shared" si="201"/>
        <v>3146</v>
      </c>
      <c r="L3204" s="12" t="s">
        <v>50</v>
      </c>
      <c r="M3204" s="10">
        <v>3.75</v>
      </c>
      <c r="N3204" s="10">
        <v>2.75</v>
      </c>
      <c r="O3204" s="10">
        <f t="shared" si="202"/>
        <v>380.40999999999974</v>
      </c>
      <c r="P3204" s="5">
        <f t="shared" si="200"/>
        <v>0.12091862682771766</v>
      </c>
      <c r="S3204" s="10">
        <f t="shared" si="203"/>
        <v>1072.9699999999996</v>
      </c>
    </row>
    <row r="3205" spans="1:22" x14ac:dyDescent="0.25">
      <c r="A3205" s="15" t="s">
        <v>4</v>
      </c>
      <c r="B3205" s="24">
        <v>42124</v>
      </c>
      <c r="C3205" s="7">
        <v>14.35</v>
      </c>
      <c r="D3205" s="4" t="s">
        <v>212</v>
      </c>
      <c r="E3205" s="4" t="s">
        <v>3958</v>
      </c>
      <c r="F3205" s="7">
        <v>2.75</v>
      </c>
      <c r="G3205" s="4" t="s">
        <v>22</v>
      </c>
      <c r="H3205" s="12">
        <v>2.5</v>
      </c>
      <c r="I3205" s="12">
        <v>2.48</v>
      </c>
      <c r="J3205" s="12">
        <v>1</v>
      </c>
      <c r="K3205" s="3">
        <f t="shared" si="201"/>
        <v>3147</v>
      </c>
      <c r="L3205" s="8">
        <v>3</v>
      </c>
      <c r="M3205" s="10">
        <v>0</v>
      </c>
      <c r="N3205" s="10">
        <v>-1</v>
      </c>
      <c r="O3205" s="10">
        <f t="shared" si="202"/>
        <v>379.40999999999974</v>
      </c>
      <c r="P3205" s="5">
        <f t="shared" si="200"/>
        <v>0.12056244041944701</v>
      </c>
      <c r="R3205" s="10">
        <v>18</v>
      </c>
      <c r="S3205" s="10">
        <f t="shared" si="203"/>
        <v>1090.9699999999996</v>
      </c>
    </row>
    <row r="3206" spans="1:22" x14ac:dyDescent="0.25">
      <c r="A3206" s="15" t="s">
        <v>4</v>
      </c>
      <c r="B3206" s="24">
        <v>42124</v>
      </c>
      <c r="C3206" s="7">
        <v>15.15</v>
      </c>
      <c r="D3206" s="4" t="s">
        <v>129</v>
      </c>
      <c r="E3206" s="4" t="s">
        <v>3960</v>
      </c>
      <c r="F3206" s="7">
        <v>4</v>
      </c>
      <c r="G3206" s="4" t="s">
        <v>22</v>
      </c>
      <c r="H3206" s="12">
        <v>3.75</v>
      </c>
      <c r="I3206" s="12">
        <v>3.95</v>
      </c>
      <c r="J3206" s="12">
        <v>1</v>
      </c>
      <c r="K3206" s="3">
        <f t="shared" si="201"/>
        <v>3148</v>
      </c>
      <c r="L3206" s="8">
        <v>1</v>
      </c>
      <c r="M3206" s="10">
        <v>4</v>
      </c>
      <c r="N3206" s="10">
        <v>3</v>
      </c>
      <c r="O3206" s="10">
        <f t="shared" si="202"/>
        <v>382.40999999999974</v>
      </c>
      <c r="P3206" s="5">
        <f t="shared" si="200"/>
        <v>0.121477128335451</v>
      </c>
      <c r="S3206" s="10">
        <f t="shared" si="203"/>
        <v>1090.9699999999996</v>
      </c>
    </row>
    <row r="3207" spans="1:22" x14ac:dyDescent="0.25">
      <c r="A3207" s="15" t="s">
        <v>4</v>
      </c>
      <c r="B3207" s="24">
        <v>42124</v>
      </c>
      <c r="C3207" s="7">
        <v>15.35</v>
      </c>
      <c r="D3207" s="4" t="s">
        <v>212</v>
      </c>
      <c r="E3207" s="4" t="s">
        <v>3959</v>
      </c>
      <c r="F3207" s="7">
        <v>3.25</v>
      </c>
      <c r="G3207" s="4" t="s">
        <v>22</v>
      </c>
      <c r="H3207" s="12">
        <v>2.25</v>
      </c>
      <c r="I3207" s="12">
        <v>2.5</v>
      </c>
      <c r="J3207" s="12">
        <v>1</v>
      </c>
      <c r="K3207" s="3">
        <f t="shared" si="201"/>
        <v>3149</v>
      </c>
      <c r="L3207" s="8">
        <v>3</v>
      </c>
      <c r="M3207" s="10">
        <v>0</v>
      </c>
      <c r="N3207" s="10">
        <v>-1</v>
      </c>
      <c r="O3207" s="10">
        <f t="shared" si="202"/>
        <v>381.40999999999974</v>
      </c>
      <c r="P3207" s="5">
        <f t="shared" si="200"/>
        <v>0.12112099079072713</v>
      </c>
      <c r="R3207" s="10">
        <v>-5</v>
      </c>
      <c r="S3207" s="10">
        <f t="shared" si="203"/>
        <v>1085.9699999999996</v>
      </c>
    </row>
    <row r="3208" spans="1:22" x14ac:dyDescent="0.25">
      <c r="A3208" s="15" t="s">
        <v>4</v>
      </c>
      <c r="B3208" s="24">
        <v>42124</v>
      </c>
      <c r="C3208" s="7">
        <v>17</v>
      </c>
      <c r="D3208" s="4" t="s">
        <v>1867</v>
      </c>
      <c r="E3208" s="4" t="s">
        <v>3961</v>
      </c>
      <c r="F3208" s="7">
        <v>3.5</v>
      </c>
      <c r="G3208" s="4" t="s">
        <v>22</v>
      </c>
      <c r="H3208" s="12">
        <v>4.5</v>
      </c>
      <c r="I3208" s="12">
        <v>5.08</v>
      </c>
      <c r="J3208" s="12">
        <v>1</v>
      </c>
      <c r="K3208" s="3">
        <f t="shared" si="201"/>
        <v>3150</v>
      </c>
      <c r="L3208" s="8">
        <v>1</v>
      </c>
      <c r="M3208" s="10">
        <v>4.5</v>
      </c>
      <c r="N3208" s="10">
        <v>3.5</v>
      </c>
      <c r="O3208" s="10">
        <f t="shared" si="202"/>
        <v>384.90999999999974</v>
      </c>
      <c r="P3208" s="5">
        <f t="shared" si="200"/>
        <v>0.12219365079365072</v>
      </c>
      <c r="Q3208" s="2" t="s">
        <v>4723</v>
      </c>
      <c r="S3208" s="10">
        <f t="shared" si="203"/>
        <v>1085.9699999999996</v>
      </c>
    </row>
    <row r="3209" spans="1:22" x14ac:dyDescent="0.25">
      <c r="A3209" s="15" t="s">
        <v>4</v>
      </c>
      <c r="B3209" s="24">
        <v>42124</v>
      </c>
      <c r="C3209" s="7">
        <v>17.5</v>
      </c>
      <c r="D3209" s="4" t="s">
        <v>688</v>
      </c>
      <c r="E3209" s="4" t="s">
        <v>1392</v>
      </c>
      <c r="F3209" s="7">
        <v>3.25</v>
      </c>
      <c r="G3209" s="4" t="s">
        <v>22</v>
      </c>
      <c r="H3209" s="12">
        <v>2.2000000000000002</v>
      </c>
      <c r="I3209" s="12">
        <v>2.2200000000000002</v>
      </c>
      <c r="J3209" s="12">
        <v>1</v>
      </c>
      <c r="K3209" s="3">
        <f t="shared" si="201"/>
        <v>3151</v>
      </c>
      <c r="L3209" s="12" t="s">
        <v>59</v>
      </c>
      <c r="M3209" s="10">
        <v>0</v>
      </c>
      <c r="N3209" s="10">
        <v>-1</v>
      </c>
      <c r="O3209" s="10">
        <f t="shared" si="202"/>
        <v>383.90999999999974</v>
      </c>
      <c r="P3209" s="5">
        <f t="shared" si="200"/>
        <v>0.12183751190098373</v>
      </c>
      <c r="S3209" s="10">
        <f t="shared" si="203"/>
        <v>1085.9699999999996</v>
      </c>
    </row>
    <row r="3210" spans="1:22" x14ac:dyDescent="0.25">
      <c r="A3210" s="15" t="s">
        <v>4</v>
      </c>
      <c r="B3210" s="24">
        <v>42124</v>
      </c>
      <c r="C3210" s="7">
        <v>18.149999999999999</v>
      </c>
      <c r="D3210" s="4" t="s">
        <v>115</v>
      </c>
      <c r="E3210" s="4" t="s">
        <v>1394</v>
      </c>
      <c r="F3210" s="7">
        <v>3</v>
      </c>
      <c r="G3210" s="4" t="s">
        <v>22</v>
      </c>
      <c r="H3210" s="12">
        <v>2.75</v>
      </c>
      <c r="I3210" s="12">
        <v>2.84</v>
      </c>
      <c r="J3210" s="12">
        <v>1</v>
      </c>
      <c r="K3210" s="3">
        <f t="shared" si="201"/>
        <v>3152</v>
      </c>
      <c r="L3210" s="12" t="s">
        <v>54</v>
      </c>
      <c r="M3210" s="10">
        <v>0</v>
      </c>
      <c r="N3210" s="10">
        <v>-1</v>
      </c>
      <c r="O3210" s="10">
        <f t="shared" si="202"/>
        <v>382.90999999999974</v>
      </c>
      <c r="P3210" s="5">
        <f t="shared" si="200"/>
        <v>0.1214815989847715</v>
      </c>
      <c r="R3210" s="10">
        <v>-3</v>
      </c>
      <c r="S3210" s="10">
        <f t="shared" si="203"/>
        <v>1082.9699999999996</v>
      </c>
    </row>
    <row r="3211" spans="1:22" x14ac:dyDescent="0.25">
      <c r="A3211" s="15" t="s">
        <v>4</v>
      </c>
      <c r="B3211" s="24">
        <v>42124</v>
      </c>
      <c r="C3211" s="7">
        <v>20.05</v>
      </c>
      <c r="D3211" s="4" t="s">
        <v>688</v>
      </c>
      <c r="E3211" s="4" t="s">
        <v>1393</v>
      </c>
      <c r="F3211" s="7">
        <v>4</v>
      </c>
      <c r="G3211" s="4" t="s">
        <v>22</v>
      </c>
      <c r="H3211" s="12">
        <v>3.75</v>
      </c>
      <c r="I3211" s="12">
        <v>4.0999999999999996</v>
      </c>
      <c r="J3211" s="12">
        <v>1</v>
      </c>
      <c r="K3211" s="3">
        <f t="shared" si="201"/>
        <v>3153</v>
      </c>
      <c r="L3211" s="12" t="s">
        <v>50</v>
      </c>
      <c r="M3211" s="10">
        <v>4</v>
      </c>
      <c r="N3211" s="10">
        <v>3</v>
      </c>
      <c r="O3211" s="10">
        <f t="shared" si="202"/>
        <v>385.90999999999974</v>
      </c>
      <c r="P3211" s="5">
        <f t="shared" si="200"/>
        <v>0.12239454487789399</v>
      </c>
      <c r="S3211" s="10">
        <f t="shared" si="203"/>
        <v>1082.9699999999996</v>
      </c>
      <c r="V3211" s="10">
        <v>111</v>
      </c>
    </row>
    <row r="3212" spans="1:22" x14ac:dyDescent="0.25">
      <c r="A3212" s="15" t="s">
        <v>7</v>
      </c>
      <c r="B3212" s="24">
        <v>42125</v>
      </c>
      <c r="C3212" s="7">
        <v>13.4</v>
      </c>
      <c r="D3212" s="4" t="s">
        <v>301</v>
      </c>
      <c r="E3212" s="4" t="s">
        <v>3838</v>
      </c>
      <c r="F3212" s="7">
        <v>3.25</v>
      </c>
      <c r="G3212" s="4" t="s">
        <v>22</v>
      </c>
      <c r="H3212" s="12">
        <v>4.5</v>
      </c>
      <c r="I3212" s="12">
        <v>4.97</v>
      </c>
      <c r="J3212" s="12">
        <v>1</v>
      </c>
      <c r="K3212" s="3">
        <f t="shared" si="201"/>
        <v>3154</v>
      </c>
      <c r="L3212" s="8">
        <v>4</v>
      </c>
      <c r="M3212" s="10">
        <v>0</v>
      </c>
      <c r="N3212" s="10">
        <v>-1</v>
      </c>
      <c r="O3212" s="10">
        <f t="shared" si="202"/>
        <v>384.90999999999974</v>
      </c>
      <c r="P3212" s="5">
        <f t="shared" si="200"/>
        <v>0.12203868103994919</v>
      </c>
      <c r="S3212" s="10">
        <f t="shared" si="203"/>
        <v>1082.9699999999996</v>
      </c>
    </row>
    <row r="3213" spans="1:22" x14ac:dyDescent="0.25">
      <c r="A3213" s="15" t="s">
        <v>7</v>
      </c>
      <c r="B3213" s="24">
        <v>42125</v>
      </c>
      <c r="C3213" s="7">
        <v>16.3</v>
      </c>
      <c r="D3213" s="4" t="s">
        <v>334</v>
      </c>
      <c r="E3213" s="4" t="s">
        <v>1395</v>
      </c>
      <c r="F3213" s="7">
        <v>3.5</v>
      </c>
      <c r="G3213" s="4" t="s">
        <v>22</v>
      </c>
      <c r="H3213" s="12">
        <v>3.25</v>
      </c>
      <c r="I3213" s="12">
        <v>3.35</v>
      </c>
      <c r="J3213" s="12">
        <v>1</v>
      </c>
      <c r="K3213" s="3">
        <f t="shared" si="201"/>
        <v>3155</v>
      </c>
      <c r="L3213" s="12" t="s">
        <v>54</v>
      </c>
      <c r="M3213" s="10">
        <v>0</v>
      </c>
      <c r="N3213" s="10">
        <v>-1</v>
      </c>
      <c r="O3213" s="10">
        <f t="shared" si="202"/>
        <v>383.90999999999974</v>
      </c>
      <c r="P3213" s="5">
        <f t="shared" si="200"/>
        <v>0.12168304278922337</v>
      </c>
      <c r="S3213" s="10">
        <f t="shared" si="203"/>
        <v>1082.9699999999996</v>
      </c>
    </row>
    <row r="3214" spans="1:22" x14ac:dyDescent="0.25">
      <c r="A3214" s="15" t="s">
        <v>7</v>
      </c>
      <c r="B3214" s="24">
        <v>42125</v>
      </c>
      <c r="C3214" s="7">
        <v>17.149999999999999</v>
      </c>
      <c r="D3214" s="4" t="s">
        <v>212</v>
      </c>
      <c r="E3214" s="4" t="s">
        <v>3962</v>
      </c>
      <c r="F3214" s="7">
        <v>3.5</v>
      </c>
      <c r="G3214" s="4" t="s">
        <v>22</v>
      </c>
      <c r="H3214" s="12">
        <v>2.75</v>
      </c>
      <c r="I3214" s="12">
        <v>3.1</v>
      </c>
      <c r="J3214" s="12">
        <v>1</v>
      </c>
      <c r="K3214" s="3">
        <f t="shared" si="201"/>
        <v>3156</v>
      </c>
      <c r="L3214" s="8">
        <v>2</v>
      </c>
      <c r="M3214" s="10">
        <v>0</v>
      </c>
      <c r="N3214" s="10">
        <v>-1</v>
      </c>
      <c r="O3214" s="10">
        <f t="shared" si="202"/>
        <v>382.90999999999974</v>
      </c>
      <c r="P3214" s="5">
        <f t="shared" si="200"/>
        <v>0.12132762991128002</v>
      </c>
      <c r="R3214" s="10">
        <v>-1</v>
      </c>
      <c r="S3214" s="10">
        <f t="shared" si="203"/>
        <v>1081.9699999999996</v>
      </c>
    </row>
    <row r="3215" spans="1:22" x14ac:dyDescent="0.25">
      <c r="A3215" s="15" t="s">
        <v>7</v>
      </c>
      <c r="B3215" s="24">
        <v>42125</v>
      </c>
      <c r="C3215" s="7">
        <v>18.25</v>
      </c>
      <c r="D3215" s="4" t="s">
        <v>619</v>
      </c>
      <c r="E3215" s="4" t="s">
        <v>1396</v>
      </c>
      <c r="F3215" s="7">
        <v>3.5</v>
      </c>
      <c r="G3215" s="4" t="s">
        <v>1397</v>
      </c>
      <c r="H3215" s="12">
        <v>3.13</v>
      </c>
      <c r="I3215" s="12">
        <v>3.41</v>
      </c>
      <c r="J3215" s="12">
        <v>1</v>
      </c>
      <c r="K3215" s="3">
        <f t="shared" si="201"/>
        <v>3157</v>
      </c>
      <c r="L3215" s="12" t="s">
        <v>50</v>
      </c>
      <c r="M3215" s="10">
        <v>3.5</v>
      </c>
      <c r="N3215" s="10">
        <v>2.5</v>
      </c>
      <c r="O3215" s="10">
        <f t="shared" si="202"/>
        <v>385.40999999999974</v>
      </c>
      <c r="P3215" s="5">
        <f t="shared" si="200"/>
        <v>0.12208108964206517</v>
      </c>
      <c r="S3215" s="10">
        <f t="shared" si="203"/>
        <v>1081.9699999999996</v>
      </c>
    </row>
    <row r="3216" spans="1:22" x14ac:dyDescent="0.25">
      <c r="A3216" s="15" t="s">
        <v>7</v>
      </c>
      <c r="B3216" s="24">
        <v>42125</v>
      </c>
      <c r="C3216" s="7">
        <v>19.3</v>
      </c>
      <c r="D3216" s="4" t="s">
        <v>619</v>
      </c>
      <c r="E3216" s="4" t="s">
        <v>284</v>
      </c>
      <c r="F3216" s="7">
        <v>2.88</v>
      </c>
      <c r="G3216" s="4" t="s">
        <v>1398</v>
      </c>
      <c r="H3216" s="12">
        <v>2.88</v>
      </c>
      <c r="I3216" s="12">
        <v>2.94</v>
      </c>
      <c r="J3216" s="12">
        <v>1</v>
      </c>
      <c r="K3216" s="3">
        <f t="shared" si="201"/>
        <v>3158</v>
      </c>
      <c r="L3216" s="12" t="s">
        <v>59</v>
      </c>
      <c r="M3216" s="10">
        <v>0</v>
      </c>
      <c r="N3216" s="10">
        <v>-1</v>
      </c>
      <c r="O3216" s="10">
        <f t="shared" si="202"/>
        <v>384.40999999999974</v>
      </c>
      <c r="P3216" s="5">
        <f t="shared" si="200"/>
        <v>0.121725775807473</v>
      </c>
      <c r="R3216" s="10">
        <v>-3</v>
      </c>
      <c r="S3216" s="10">
        <f t="shared" si="203"/>
        <v>1078.9699999999996</v>
      </c>
    </row>
    <row r="3217" spans="1:19" x14ac:dyDescent="0.25">
      <c r="A3217" s="15" t="s">
        <v>11</v>
      </c>
      <c r="B3217" s="24">
        <v>42126</v>
      </c>
      <c r="C3217" s="7">
        <v>14.45</v>
      </c>
      <c r="D3217" s="4" t="s">
        <v>148</v>
      </c>
      <c r="E3217" s="4" t="s">
        <v>3965</v>
      </c>
      <c r="F3217" s="7">
        <v>3.75</v>
      </c>
      <c r="G3217" s="4" t="s">
        <v>32</v>
      </c>
      <c r="H3217" s="12">
        <v>4</v>
      </c>
      <c r="I3217" s="12">
        <v>4.5999999999999996</v>
      </c>
      <c r="J3217" s="12">
        <v>1</v>
      </c>
      <c r="K3217" s="3">
        <f t="shared" si="201"/>
        <v>3159</v>
      </c>
      <c r="L3217" s="8">
        <v>4</v>
      </c>
      <c r="M3217" s="10">
        <v>0</v>
      </c>
      <c r="N3217" s="10">
        <v>-1</v>
      </c>
      <c r="O3217" s="10">
        <f t="shared" si="202"/>
        <v>383.40999999999974</v>
      </c>
      <c r="P3217" s="5">
        <f t="shared" si="200"/>
        <v>0.12137068692624239</v>
      </c>
      <c r="R3217" s="10">
        <v>-3</v>
      </c>
      <c r="S3217" s="10">
        <f t="shared" si="203"/>
        <v>1075.9699999999996</v>
      </c>
    </row>
    <row r="3218" spans="1:19" x14ac:dyDescent="0.25">
      <c r="A3218" s="15" t="s">
        <v>11</v>
      </c>
      <c r="B3218" s="24">
        <v>42126</v>
      </c>
      <c r="C3218" s="7">
        <v>15.3</v>
      </c>
      <c r="D3218" s="4" t="s">
        <v>209</v>
      </c>
      <c r="E3218" s="4" t="s">
        <v>1434</v>
      </c>
      <c r="F3218" s="7">
        <v>4</v>
      </c>
      <c r="G3218" s="4" t="s">
        <v>3964</v>
      </c>
      <c r="H3218" s="12">
        <v>3</v>
      </c>
      <c r="I3218" s="12">
        <v>3.1</v>
      </c>
      <c r="J3218" s="12">
        <v>1</v>
      </c>
      <c r="K3218" s="3">
        <f t="shared" si="201"/>
        <v>3160</v>
      </c>
      <c r="L3218" s="8">
        <v>2</v>
      </c>
      <c r="M3218" s="10">
        <v>0</v>
      </c>
      <c r="N3218" s="10">
        <v>-1</v>
      </c>
      <c r="O3218" s="10">
        <f t="shared" si="202"/>
        <v>382.40999999999974</v>
      </c>
      <c r="P3218" s="5">
        <f t="shared" si="200"/>
        <v>0.12101582278481005</v>
      </c>
      <c r="S3218" s="10">
        <f t="shared" si="203"/>
        <v>1075.9699999999996</v>
      </c>
    </row>
    <row r="3219" spans="1:19" x14ac:dyDescent="0.25">
      <c r="A3219" s="15" t="s">
        <v>11</v>
      </c>
      <c r="B3219" s="24">
        <v>42126</v>
      </c>
      <c r="C3219" s="7">
        <v>17.5</v>
      </c>
      <c r="D3219" s="4" t="s">
        <v>196</v>
      </c>
      <c r="E3219" s="4" t="s">
        <v>3963</v>
      </c>
      <c r="F3219" s="7">
        <v>4</v>
      </c>
      <c r="G3219" s="4" t="s">
        <v>1544</v>
      </c>
      <c r="H3219" s="12">
        <v>3.75</v>
      </c>
      <c r="I3219" s="12">
        <v>3.84</v>
      </c>
      <c r="J3219" s="12">
        <v>1</v>
      </c>
      <c r="K3219" s="3">
        <f t="shared" si="201"/>
        <v>3161</v>
      </c>
      <c r="L3219" s="8">
        <v>5</v>
      </c>
      <c r="M3219" s="10">
        <v>0</v>
      </c>
      <c r="N3219" s="10">
        <v>-1</v>
      </c>
      <c r="O3219" s="10">
        <f t="shared" si="202"/>
        <v>381.40999999999974</v>
      </c>
      <c r="P3219" s="5">
        <f t="shared" si="200"/>
        <v>0.12066118316988286</v>
      </c>
      <c r="S3219" s="10">
        <f t="shared" si="203"/>
        <v>1075.9699999999996</v>
      </c>
    </row>
    <row r="3220" spans="1:19" x14ac:dyDescent="0.25">
      <c r="A3220" s="15" t="s">
        <v>11</v>
      </c>
      <c r="B3220" s="24">
        <v>42126</v>
      </c>
      <c r="C3220" s="7">
        <v>18</v>
      </c>
      <c r="D3220" s="4" t="s">
        <v>131</v>
      </c>
      <c r="E3220" s="4" t="s">
        <v>1401</v>
      </c>
      <c r="F3220" s="7">
        <v>3.5</v>
      </c>
      <c r="G3220" s="4" t="s">
        <v>22</v>
      </c>
      <c r="H3220" s="12">
        <v>2.5</v>
      </c>
      <c r="I3220" s="12">
        <v>2.54</v>
      </c>
      <c r="J3220" s="12">
        <v>1</v>
      </c>
      <c r="K3220" s="3">
        <f t="shared" si="201"/>
        <v>3162</v>
      </c>
      <c r="L3220" s="12" t="s">
        <v>50</v>
      </c>
      <c r="M3220" s="10">
        <v>3.5</v>
      </c>
      <c r="N3220" s="10">
        <v>2.5</v>
      </c>
      <c r="O3220" s="10">
        <f t="shared" si="202"/>
        <v>383.90999999999974</v>
      </c>
      <c r="P3220" s="5">
        <f t="shared" si="200"/>
        <v>0.1214136622390891</v>
      </c>
      <c r="S3220" s="10">
        <f t="shared" si="203"/>
        <v>1075.9699999999996</v>
      </c>
    </row>
    <row r="3221" spans="1:19" x14ac:dyDescent="0.25">
      <c r="A3221" s="15" t="s">
        <v>11</v>
      </c>
      <c r="B3221" s="24">
        <v>42126</v>
      </c>
      <c r="C3221" s="7">
        <v>18.45</v>
      </c>
      <c r="D3221" s="4" t="s">
        <v>162</v>
      </c>
      <c r="E3221" s="4" t="s">
        <v>1399</v>
      </c>
      <c r="F3221" s="7">
        <v>3</v>
      </c>
      <c r="G3221" s="4" t="s">
        <v>22</v>
      </c>
      <c r="H3221" s="12">
        <v>3.75</v>
      </c>
      <c r="I3221" s="12">
        <v>4</v>
      </c>
      <c r="J3221" s="12">
        <v>1</v>
      </c>
      <c r="K3221" s="3">
        <f t="shared" si="201"/>
        <v>3163</v>
      </c>
      <c r="L3221" s="12" t="s">
        <v>54</v>
      </c>
      <c r="M3221" s="10">
        <v>0</v>
      </c>
      <c r="N3221" s="10">
        <v>-1</v>
      </c>
      <c r="O3221" s="10">
        <f t="shared" si="202"/>
        <v>382.90999999999974</v>
      </c>
      <c r="P3221" s="5">
        <f t="shared" si="200"/>
        <v>0.12105912108757501</v>
      </c>
      <c r="S3221" s="10">
        <f t="shared" si="203"/>
        <v>1075.9699999999996</v>
      </c>
    </row>
    <row r="3222" spans="1:19" x14ac:dyDescent="0.25">
      <c r="A3222" s="15" t="s">
        <v>11</v>
      </c>
      <c r="B3222" s="24">
        <v>42126</v>
      </c>
      <c r="C3222" s="7">
        <v>19.45</v>
      </c>
      <c r="D3222" s="4" t="s">
        <v>162</v>
      </c>
      <c r="E3222" s="4" t="s">
        <v>1400</v>
      </c>
      <c r="F3222" s="7">
        <v>3.25</v>
      </c>
      <c r="G3222" s="4" t="s">
        <v>1294</v>
      </c>
      <c r="H3222" s="12">
        <v>5</v>
      </c>
      <c r="I3222" s="12">
        <v>5.8</v>
      </c>
      <c r="J3222" s="12">
        <v>1</v>
      </c>
      <c r="K3222" s="3">
        <f t="shared" si="201"/>
        <v>3164</v>
      </c>
      <c r="L3222" s="12" t="s">
        <v>50</v>
      </c>
      <c r="M3222" s="10">
        <v>5</v>
      </c>
      <c r="N3222" s="10">
        <v>4</v>
      </c>
      <c r="O3222" s="10">
        <f t="shared" si="202"/>
        <v>386.90999999999974</v>
      </c>
      <c r="P3222" s="5">
        <f t="shared" si="200"/>
        <v>0.12228508217446263</v>
      </c>
      <c r="Q3222" s="2" t="s">
        <v>4723</v>
      </c>
      <c r="R3222" s="10">
        <v>-1</v>
      </c>
      <c r="S3222" s="10">
        <f t="shared" si="203"/>
        <v>1074.9699999999996</v>
      </c>
    </row>
    <row r="3223" spans="1:19" x14ac:dyDescent="0.25">
      <c r="A3223" s="15" t="s">
        <v>127</v>
      </c>
      <c r="B3223" s="24">
        <v>42128</v>
      </c>
      <c r="C3223" s="7">
        <v>16.05</v>
      </c>
      <c r="D3223" s="4" t="s">
        <v>543</v>
      </c>
      <c r="E3223" s="4" t="s">
        <v>3966</v>
      </c>
      <c r="F3223" s="7">
        <v>4</v>
      </c>
      <c r="G3223" s="4" t="s">
        <v>3967</v>
      </c>
      <c r="H3223" s="12">
        <v>3</v>
      </c>
      <c r="I3223" s="12">
        <v>3.18</v>
      </c>
      <c r="J3223" s="12">
        <v>1</v>
      </c>
      <c r="K3223" s="3">
        <f t="shared" si="201"/>
        <v>3165</v>
      </c>
      <c r="L3223" s="8">
        <v>1</v>
      </c>
      <c r="M3223" s="10">
        <v>4</v>
      </c>
      <c r="N3223" s="10">
        <v>3</v>
      </c>
      <c r="O3223" s="10">
        <f t="shared" si="202"/>
        <v>389.90999999999974</v>
      </c>
      <c r="P3223" s="5">
        <f t="shared" si="200"/>
        <v>0.12319431279620845</v>
      </c>
      <c r="S3223" s="10">
        <f t="shared" si="203"/>
        <v>1074.9699999999996</v>
      </c>
    </row>
    <row r="3224" spans="1:19" x14ac:dyDescent="0.25">
      <c r="A3224" s="15" t="s">
        <v>127</v>
      </c>
      <c r="B3224" s="24">
        <v>42128</v>
      </c>
      <c r="C3224" s="7">
        <v>16.45</v>
      </c>
      <c r="D3224" s="4" t="s">
        <v>109</v>
      </c>
      <c r="E3224" s="4" t="s">
        <v>3968</v>
      </c>
      <c r="F3224" s="7">
        <v>3.5</v>
      </c>
      <c r="G3224" s="4" t="s">
        <v>22</v>
      </c>
      <c r="H3224" s="12">
        <v>3.25</v>
      </c>
      <c r="I3224" s="12">
        <v>3.5</v>
      </c>
      <c r="J3224" s="12">
        <v>1</v>
      </c>
      <c r="K3224" s="3">
        <f t="shared" si="201"/>
        <v>3166</v>
      </c>
      <c r="L3224" s="8">
        <v>4</v>
      </c>
      <c r="M3224" s="10">
        <v>0</v>
      </c>
      <c r="N3224" s="10">
        <v>-1</v>
      </c>
      <c r="O3224" s="10">
        <f t="shared" si="202"/>
        <v>388.90999999999974</v>
      </c>
      <c r="P3224" s="5">
        <f t="shared" si="200"/>
        <v>0.12283954516740359</v>
      </c>
      <c r="R3224" s="10">
        <v>-1</v>
      </c>
      <c r="S3224" s="10">
        <f t="shared" si="203"/>
        <v>1073.9699999999996</v>
      </c>
    </row>
    <row r="3225" spans="1:19" x14ac:dyDescent="0.25">
      <c r="A3225" s="15" t="s">
        <v>113</v>
      </c>
      <c r="B3225" s="24">
        <v>42129</v>
      </c>
      <c r="C3225" s="7">
        <v>14</v>
      </c>
      <c r="D3225" s="4" t="s">
        <v>1879</v>
      </c>
      <c r="E3225" s="4" t="s">
        <v>3969</v>
      </c>
      <c r="F3225" s="7">
        <v>3.5</v>
      </c>
      <c r="G3225" s="4" t="s">
        <v>22</v>
      </c>
      <c r="H3225" s="12">
        <v>2.38</v>
      </c>
      <c r="I3225" s="12">
        <v>2.52</v>
      </c>
      <c r="J3225" s="12">
        <v>1</v>
      </c>
      <c r="K3225" s="3">
        <f t="shared" si="201"/>
        <v>3167</v>
      </c>
      <c r="L3225" s="8">
        <v>1</v>
      </c>
      <c r="M3225" s="10">
        <v>3.5</v>
      </c>
      <c r="N3225" s="10">
        <v>2.5</v>
      </c>
      <c r="O3225" s="10">
        <f t="shared" si="202"/>
        <v>391.40999999999974</v>
      </c>
      <c r="P3225" s="5">
        <f t="shared" si="200"/>
        <v>0.12359014840543092</v>
      </c>
      <c r="R3225" s="10">
        <v>12.25</v>
      </c>
      <c r="S3225" s="10">
        <f t="shared" si="203"/>
        <v>1086.2199999999996</v>
      </c>
    </row>
    <row r="3226" spans="1:19" x14ac:dyDescent="0.25">
      <c r="A3226" s="15" t="s">
        <v>113</v>
      </c>
      <c r="B3226" s="24">
        <v>42129</v>
      </c>
      <c r="C3226" s="7">
        <v>15.5</v>
      </c>
      <c r="D3226" s="4" t="s">
        <v>120</v>
      </c>
      <c r="E3226" s="4" t="s">
        <v>3971</v>
      </c>
      <c r="F3226" s="7">
        <v>3.5</v>
      </c>
      <c r="G3226" s="4" t="s">
        <v>22</v>
      </c>
      <c r="H3226" s="12">
        <v>4</v>
      </c>
      <c r="I3226" s="12">
        <v>4.3</v>
      </c>
      <c r="J3226" s="12">
        <v>1</v>
      </c>
      <c r="K3226" s="3">
        <f t="shared" si="201"/>
        <v>3168</v>
      </c>
      <c r="L3226" s="8">
        <v>5</v>
      </c>
      <c r="M3226" s="10">
        <v>0</v>
      </c>
      <c r="N3226" s="10">
        <v>-1</v>
      </c>
      <c r="O3226" s="10">
        <f t="shared" si="202"/>
        <v>390.40999999999974</v>
      </c>
      <c r="P3226" s="5">
        <f t="shared" si="200"/>
        <v>0.12323547979797972</v>
      </c>
      <c r="S3226" s="10">
        <f t="shared" si="203"/>
        <v>1086.2199999999996</v>
      </c>
    </row>
    <row r="3227" spans="1:19" x14ac:dyDescent="0.25">
      <c r="A3227" s="15" t="s">
        <v>113</v>
      </c>
      <c r="B3227" s="24">
        <v>42129</v>
      </c>
      <c r="C3227" s="7">
        <v>16.100000000000001</v>
      </c>
      <c r="D3227" s="4" t="s">
        <v>129</v>
      </c>
      <c r="E3227" s="4" t="s">
        <v>3970</v>
      </c>
      <c r="F3227" s="7">
        <v>3.5</v>
      </c>
      <c r="G3227" s="4" t="s">
        <v>22</v>
      </c>
      <c r="H3227" s="12">
        <v>2.5</v>
      </c>
      <c r="I3227" s="12">
        <v>2.58</v>
      </c>
      <c r="J3227" s="12">
        <v>1</v>
      </c>
      <c r="K3227" s="3">
        <f t="shared" si="201"/>
        <v>3169</v>
      </c>
      <c r="L3227" s="8">
        <v>1</v>
      </c>
      <c r="M3227" s="10">
        <v>3.5</v>
      </c>
      <c r="N3227" s="10">
        <v>2.5</v>
      </c>
      <c r="O3227" s="10">
        <f t="shared" si="202"/>
        <v>392.90999999999974</v>
      </c>
      <c r="P3227" s="5">
        <f t="shared" si="200"/>
        <v>0.1239854843799305</v>
      </c>
      <c r="R3227" s="10">
        <v>-2</v>
      </c>
      <c r="S3227" s="10">
        <f t="shared" si="203"/>
        <v>1084.2199999999996</v>
      </c>
    </row>
    <row r="3228" spans="1:19" x14ac:dyDescent="0.25">
      <c r="A3228" s="15" t="s">
        <v>113</v>
      </c>
      <c r="B3228" s="24">
        <v>42129</v>
      </c>
      <c r="C3228" s="7">
        <v>18</v>
      </c>
      <c r="D3228" s="4" t="s">
        <v>305</v>
      </c>
      <c r="E3228" s="4" t="s">
        <v>1402</v>
      </c>
      <c r="F3228" s="7">
        <v>3</v>
      </c>
      <c r="G3228" s="4" t="s">
        <v>22</v>
      </c>
      <c r="H3228" s="12">
        <v>3</v>
      </c>
      <c r="I3228" s="12">
        <v>3.16</v>
      </c>
      <c r="J3228" s="12">
        <v>1</v>
      </c>
      <c r="K3228" s="3">
        <f t="shared" si="201"/>
        <v>3170</v>
      </c>
      <c r="L3228" s="12" t="s">
        <v>50</v>
      </c>
      <c r="M3228" s="10">
        <v>3</v>
      </c>
      <c r="N3228" s="10">
        <v>2</v>
      </c>
      <c r="O3228" s="10">
        <f t="shared" si="202"/>
        <v>394.90999999999974</v>
      </c>
      <c r="P3228" s="5">
        <f t="shared" si="200"/>
        <v>0.12457728706624598</v>
      </c>
      <c r="S3228" s="10">
        <f t="shared" si="203"/>
        <v>1084.2199999999996</v>
      </c>
    </row>
    <row r="3229" spans="1:19" x14ac:dyDescent="0.25">
      <c r="A3229" s="15" t="s">
        <v>113</v>
      </c>
      <c r="B3229" s="24">
        <v>42129</v>
      </c>
      <c r="C3229" s="7">
        <v>18.3</v>
      </c>
      <c r="D3229" s="4" t="s">
        <v>305</v>
      </c>
      <c r="E3229" s="4" t="s">
        <v>1403</v>
      </c>
      <c r="F3229" s="7">
        <v>3.5</v>
      </c>
      <c r="G3229" s="4" t="s">
        <v>1404</v>
      </c>
      <c r="H3229" s="12">
        <v>2.75</v>
      </c>
      <c r="I3229" s="12">
        <v>3.05</v>
      </c>
      <c r="J3229" s="12">
        <v>1</v>
      </c>
      <c r="K3229" s="3">
        <f t="shared" si="201"/>
        <v>3171</v>
      </c>
      <c r="L3229" s="12" t="s">
        <v>59</v>
      </c>
      <c r="M3229" s="10">
        <v>0</v>
      </c>
      <c r="N3229" s="10">
        <v>-1</v>
      </c>
      <c r="O3229" s="10">
        <f t="shared" si="202"/>
        <v>393.90999999999974</v>
      </c>
      <c r="P3229" s="5">
        <f t="shared" si="200"/>
        <v>0.12422264269946381</v>
      </c>
      <c r="S3229" s="10">
        <f t="shared" si="203"/>
        <v>1084.2199999999996</v>
      </c>
    </row>
    <row r="3230" spans="1:19" x14ac:dyDescent="0.25">
      <c r="A3230" s="15" t="s">
        <v>113</v>
      </c>
      <c r="B3230" s="24">
        <v>42129</v>
      </c>
      <c r="C3230" s="7">
        <v>20.3</v>
      </c>
      <c r="D3230" s="4" t="s">
        <v>305</v>
      </c>
      <c r="E3230" s="4" t="s">
        <v>1405</v>
      </c>
      <c r="F3230" s="7">
        <v>3.75</v>
      </c>
      <c r="G3230" s="4" t="s">
        <v>22</v>
      </c>
      <c r="H3230" s="12">
        <v>3.25</v>
      </c>
      <c r="I3230" s="12">
        <v>3.33</v>
      </c>
      <c r="J3230" s="12">
        <v>1</v>
      </c>
      <c r="K3230" s="3">
        <f t="shared" si="201"/>
        <v>3172</v>
      </c>
      <c r="L3230" s="12" t="s">
        <v>50</v>
      </c>
      <c r="M3230" s="10">
        <v>3.75</v>
      </c>
      <c r="N3230" s="10">
        <v>2.75</v>
      </c>
      <c r="O3230" s="10">
        <f t="shared" si="202"/>
        <v>396.65999999999974</v>
      </c>
      <c r="P3230" s="5">
        <f t="shared" si="200"/>
        <v>0.1250504413619167</v>
      </c>
      <c r="R3230" s="10">
        <v>8.25</v>
      </c>
      <c r="S3230" s="10">
        <f t="shared" si="203"/>
        <v>1092.4699999999996</v>
      </c>
    </row>
    <row r="3231" spans="1:19" x14ac:dyDescent="0.25">
      <c r="A3231" s="15" t="s">
        <v>0</v>
      </c>
      <c r="B3231" s="24">
        <v>42130</v>
      </c>
      <c r="C3231" s="7">
        <v>14.3</v>
      </c>
      <c r="D3231" s="4" t="s">
        <v>120</v>
      </c>
      <c r="E3231" s="4" t="s">
        <v>3972</v>
      </c>
      <c r="F3231" s="7">
        <v>3.25</v>
      </c>
      <c r="G3231" s="4" t="s">
        <v>3973</v>
      </c>
      <c r="H3231" s="12">
        <v>3.75</v>
      </c>
      <c r="I3231" s="12">
        <v>3.89</v>
      </c>
      <c r="J3231" s="12">
        <v>1</v>
      </c>
      <c r="K3231" s="3">
        <f t="shared" si="201"/>
        <v>3173</v>
      </c>
      <c r="L3231" s="8">
        <v>5</v>
      </c>
      <c r="M3231" s="10">
        <v>0</v>
      </c>
      <c r="N3231" s="10">
        <v>-1</v>
      </c>
      <c r="O3231" s="10">
        <f t="shared" si="202"/>
        <v>395.65999999999974</v>
      </c>
      <c r="P3231" s="5">
        <f t="shared" si="200"/>
        <v>0.12469587141506452</v>
      </c>
      <c r="S3231" s="10">
        <f t="shared" si="203"/>
        <v>1092.4699999999996</v>
      </c>
    </row>
    <row r="3232" spans="1:19" x14ac:dyDescent="0.25">
      <c r="A3232" s="15" t="s">
        <v>0</v>
      </c>
      <c r="B3232" s="24">
        <v>42130</v>
      </c>
      <c r="C3232" s="7">
        <v>15.35</v>
      </c>
      <c r="D3232" s="4" t="s">
        <v>120</v>
      </c>
      <c r="E3232" s="4" t="s">
        <v>897</v>
      </c>
      <c r="F3232" s="7">
        <v>3.25</v>
      </c>
      <c r="G3232" s="4" t="s">
        <v>22</v>
      </c>
      <c r="H3232" s="12" t="s">
        <v>93</v>
      </c>
      <c r="I3232" s="12" t="s">
        <v>93</v>
      </c>
      <c r="J3232" s="12">
        <v>0</v>
      </c>
      <c r="K3232" s="3">
        <f t="shared" si="201"/>
        <v>3173</v>
      </c>
      <c r="L3232" s="8" t="s">
        <v>93</v>
      </c>
      <c r="M3232" s="10">
        <v>0</v>
      </c>
      <c r="N3232" s="10">
        <v>0</v>
      </c>
      <c r="O3232" s="10">
        <f t="shared" si="202"/>
        <v>395.65999999999974</v>
      </c>
      <c r="P3232" s="5">
        <f t="shared" si="200"/>
        <v>0.12469587141506452</v>
      </c>
      <c r="S3232" s="10">
        <f t="shared" si="203"/>
        <v>1092.4699999999996</v>
      </c>
    </row>
    <row r="3233" spans="1:19" x14ac:dyDescent="0.25">
      <c r="A3233" s="15" t="s">
        <v>0</v>
      </c>
      <c r="B3233" s="24">
        <v>42130</v>
      </c>
      <c r="C3233" s="7">
        <v>16.100000000000001</v>
      </c>
      <c r="D3233" s="4" t="s">
        <v>120</v>
      </c>
      <c r="E3233" s="4" t="s">
        <v>1570</v>
      </c>
      <c r="F3233" s="7">
        <v>3.25</v>
      </c>
      <c r="G3233" s="4" t="s">
        <v>500</v>
      </c>
      <c r="H3233" s="12" t="s">
        <v>93</v>
      </c>
      <c r="I3233" s="12" t="s">
        <v>93</v>
      </c>
      <c r="J3233" s="12">
        <v>0</v>
      </c>
      <c r="K3233" s="3">
        <f t="shared" si="201"/>
        <v>3173</v>
      </c>
      <c r="L3233" s="8" t="s">
        <v>93</v>
      </c>
      <c r="M3233" s="10">
        <v>0</v>
      </c>
      <c r="N3233" s="10">
        <v>0</v>
      </c>
      <c r="O3233" s="10">
        <f t="shared" si="202"/>
        <v>395.65999999999974</v>
      </c>
      <c r="P3233" s="5">
        <f t="shared" si="200"/>
        <v>0.12469587141506452</v>
      </c>
      <c r="S3233" s="10">
        <f t="shared" si="203"/>
        <v>1092.4699999999996</v>
      </c>
    </row>
    <row r="3234" spans="1:19" x14ac:dyDescent="0.25">
      <c r="A3234" s="15" t="s">
        <v>0</v>
      </c>
      <c r="B3234" s="24">
        <v>42130</v>
      </c>
      <c r="C3234" s="7">
        <v>17.25</v>
      </c>
      <c r="D3234" s="4" t="s">
        <v>255</v>
      </c>
      <c r="E3234" s="4" t="s">
        <v>3974</v>
      </c>
      <c r="F3234" s="7">
        <v>3.75</v>
      </c>
      <c r="G3234" s="4" t="s">
        <v>22</v>
      </c>
      <c r="H3234" s="12">
        <v>4</v>
      </c>
      <c r="I3234" s="12">
        <v>4.5</v>
      </c>
      <c r="J3234" s="12">
        <v>1</v>
      </c>
      <c r="K3234" s="3">
        <f t="shared" si="201"/>
        <v>3174</v>
      </c>
      <c r="L3234" s="8">
        <v>2</v>
      </c>
      <c r="M3234" s="10">
        <v>0</v>
      </c>
      <c r="N3234" s="10">
        <v>-1</v>
      </c>
      <c r="O3234" s="10">
        <f t="shared" si="202"/>
        <v>394.65999999999974</v>
      </c>
      <c r="P3234" s="5">
        <f t="shared" si="200"/>
        <v>0.12434152488972897</v>
      </c>
      <c r="R3234" s="10">
        <v>-6</v>
      </c>
      <c r="S3234" s="10">
        <f t="shared" si="203"/>
        <v>1086.4699999999996</v>
      </c>
    </row>
    <row r="3235" spans="1:19" x14ac:dyDescent="0.25">
      <c r="A3235" s="15" t="s">
        <v>4</v>
      </c>
      <c r="B3235" s="24">
        <v>42131</v>
      </c>
      <c r="C3235" s="7">
        <v>14.4</v>
      </c>
      <c r="D3235" s="4" t="s">
        <v>255</v>
      </c>
      <c r="E3235" s="4" t="s">
        <v>3507</v>
      </c>
      <c r="F3235" s="7">
        <v>3.5</v>
      </c>
      <c r="G3235" s="4" t="s">
        <v>3978</v>
      </c>
      <c r="H3235" s="12">
        <v>3</v>
      </c>
      <c r="I3235" s="12">
        <v>3.44</v>
      </c>
      <c r="J3235" s="12">
        <v>1</v>
      </c>
      <c r="K3235" s="3">
        <f t="shared" si="201"/>
        <v>3175</v>
      </c>
      <c r="L3235" s="8">
        <v>3</v>
      </c>
      <c r="M3235" s="10">
        <v>0</v>
      </c>
      <c r="N3235" s="10">
        <v>-1</v>
      </c>
      <c r="O3235" s="10">
        <f t="shared" si="202"/>
        <v>393.65999999999974</v>
      </c>
      <c r="P3235" s="5">
        <f t="shared" si="200"/>
        <v>0.12398740157480306</v>
      </c>
      <c r="R3235" s="10">
        <v>-3</v>
      </c>
      <c r="S3235" s="10">
        <f t="shared" si="203"/>
        <v>1083.4699999999996</v>
      </c>
    </row>
    <row r="3236" spans="1:19" x14ac:dyDescent="0.25">
      <c r="A3236" s="15" t="s">
        <v>4</v>
      </c>
      <c r="B3236" s="24">
        <v>42131</v>
      </c>
      <c r="C3236" s="7">
        <v>16.350000000000001</v>
      </c>
      <c r="D3236" s="4" t="s">
        <v>314</v>
      </c>
      <c r="E3236" s="4" t="s">
        <v>3975</v>
      </c>
      <c r="F3236" s="7">
        <v>3.5</v>
      </c>
      <c r="G3236" s="4" t="s">
        <v>3976</v>
      </c>
      <c r="H3236" s="12">
        <v>4</v>
      </c>
      <c r="I3236" s="12">
        <v>4.3</v>
      </c>
      <c r="J3236" s="12">
        <v>1</v>
      </c>
      <c r="K3236" s="3">
        <f t="shared" si="201"/>
        <v>3176</v>
      </c>
      <c r="L3236" s="8">
        <v>2</v>
      </c>
      <c r="M3236" s="10">
        <v>0</v>
      </c>
      <c r="N3236" s="10">
        <v>-1</v>
      </c>
      <c r="O3236" s="10">
        <f t="shared" si="202"/>
        <v>392.65999999999974</v>
      </c>
      <c r="P3236" s="5">
        <f t="shared" si="200"/>
        <v>0.12363350125944576</v>
      </c>
      <c r="S3236" s="10">
        <f t="shared" si="203"/>
        <v>1083.4699999999996</v>
      </c>
    </row>
    <row r="3237" spans="1:19" x14ac:dyDescent="0.25">
      <c r="A3237" s="15" t="s">
        <v>4</v>
      </c>
      <c r="B3237" s="24">
        <v>42131</v>
      </c>
      <c r="C3237" s="7">
        <v>17.149999999999999</v>
      </c>
      <c r="D3237" s="4" t="s">
        <v>688</v>
      </c>
      <c r="E3237" s="4" t="s">
        <v>3977</v>
      </c>
      <c r="F3237" s="7">
        <v>2.75</v>
      </c>
      <c r="G3237" s="4" t="s">
        <v>22</v>
      </c>
      <c r="H3237" s="12">
        <v>3</v>
      </c>
      <c r="I3237" s="12">
        <v>3.15</v>
      </c>
      <c r="J3237" s="12">
        <v>1</v>
      </c>
      <c r="K3237" s="3">
        <f t="shared" si="201"/>
        <v>3177</v>
      </c>
      <c r="L3237" s="8">
        <v>2</v>
      </c>
      <c r="M3237" s="10">
        <v>0</v>
      </c>
      <c r="N3237" s="10">
        <v>-1</v>
      </c>
      <c r="O3237" s="10">
        <f t="shared" si="202"/>
        <v>391.65999999999974</v>
      </c>
      <c r="P3237" s="5">
        <f t="shared" si="200"/>
        <v>0.12327982373308144</v>
      </c>
      <c r="S3237" s="10">
        <f t="shared" si="203"/>
        <v>1083.4699999999996</v>
      </c>
    </row>
    <row r="3238" spans="1:19" x14ac:dyDescent="0.25">
      <c r="A3238" s="15" t="s">
        <v>4</v>
      </c>
      <c r="B3238" s="24">
        <v>42131</v>
      </c>
      <c r="C3238" s="7">
        <v>18.2</v>
      </c>
      <c r="D3238" s="4" t="s">
        <v>134</v>
      </c>
      <c r="E3238" s="4" t="s">
        <v>1406</v>
      </c>
      <c r="F3238" s="7">
        <v>3.25</v>
      </c>
      <c r="G3238" s="4" t="s">
        <v>22</v>
      </c>
      <c r="H3238" s="12">
        <v>2.5</v>
      </c>
      <c r="I3238" s="12">
        <v>2.52</v>
      </c>
      <c r="J3238" s="12">
        <v>1</v>
      </c>
      <c r="K3238" s="3">
        <f t="shared" si="201"/>
        <v>3178</v>
      </c>
      <c r="L3238" s="12" t="s">
        <v>59</v>
      </c>
      <c r="M3238" s="10">
        <v>0</v>
      </c>
      <c r="N3238" s="10">
        <v>-1</v>
      </c>
      <c r="O3238" s="10">
        <f t="shared" si="202"/>
        <v>390.65999999999974</v>
      </c>
      <c r="P3238" s="5">
        <f t="shared" si="200"/>
        <v>0.12292636878539955</v>
      </c>
      <c r="S3238" s="10">
        <f t="shared" si="203"/>
        <v>1083.4699999999996</v>
      </c>
    </row>
    <row r="3239" spans="1:19" x14ac:dyDescent="0.25">
      <c r="A3239" s="15" t="s">
        <v>4</v>
      </c>
      <c r="B3239" s="24">
        <v>42131</v>
      </c>
      <c r="C3239" s="7">
        <v>19.2</v>
      </c>
      <c r="D3239" s="4" t="s">
        <v>134</v>
      </c>
      <c r="E3239" s="4" t="s">
        <v>1407</v>
      </c>
      <c r="F3239" s="7">
        <v>4</v>
      </c>
      <c r="G3239" s="4" t="s">
        <v>22</v>
      </c>
      <c r="H3239" s="12">
        <v>3.5</v>
      </c>
      <c r="I3239" s="12">
        <v>3.92</v>
      </c>
      <c r="J3239" s="12">
        <v>1</v>
      </c>
      <c r="K3239" s="3">
        <f t="shared" si="201"/>
        <v>3179</v>
      </c>
      <c r="L3239" s="12" t="s">
        <v>54</v>
      </c>
      <c r="M3239" s="10">
        <v>0</v>
      </c>
      <c r="N3239" s="10">
        <v>-1</v>
      </c>
      <c r="O3239" s="10">
        <f t="shared" si="202"/>
        <v>389.65999999999974</v>
      </c>
      <c r="P3239" s="5">
        <f t="shared" si="200"/>
        <v>0.12257313620635411</v>
      </c>
      <c r="R3239" s="10">
        <v>-1</v>
      </c>
      <c r="S3239" s="10">
        <f t="shared" si="203"/>
        <v>1082.4699999999996</v>
      </c>
    </row>
    <row r="3240" spans="1:19" x14ac:dyDescent="0.25">
      <c r="A3240" s="15" t="s">
        <v>7</v>
      </c>
      <c r="B3240" s="24">
        <v>42132</v>
      </c>
      <c r="C3240" s="7">
        <v>14.3</v>
      </c>
      <c r="D3240" s="4" t="s">
        <v>212</v>
      </c>
      <c r="E3240" s="4" t="s">
        <v>1489</v>
      </c>
      <c r="F3240" s="7">
        <v>3.25</v>
      </c>
      <c r="G3240" s="4" t="s">
        <v>22</v>
      </c>
      <c r="H3240" s="12">
        <v>3</v>
      </c>
      <c r="I3240" s="12">
        <v>3.1</v>
      </c>
      <c r="J3240" s="12">
        <v>1</v>
      </c>
      <c r="K3240" s="3">
        <f t="shared" si="201"/>
        <v>3180</v>
      </c>
      <c r="L3240" s="8">
        <v>3</v>
      </c>
      <c r="M3240" s="10">
        <v>0</v>
      </c>
      <c r="N3240" s="10">
        <v>-1</v>
      </c>
      <c r="O3240" s="10">
        <f t="shared" si="202"/>
        <v>388.65999999999974</v>
      </c>
      <c r="P3240" s="5">
        <f t="shared" si="200"/>
        <v>0.12222012578616344</v>
      </c>
      <c r="S3240" s="10">
        <f t="shared" si="203"/>
        <v>1082.4699999999996</v>
      </c>
    </row>
    <row r="3241" spans="1:19" x14ac:dyDescent="0.25">
      <c r="A3241" s="15" t="s">
        <v>7</v>
      </c>
      <c r="B3241" s="24">
        <v>42132</v>
      </c>
      <c r="C3241" s="7">
        <v>15.25</v>
      </c>
      <c r="D3241" s="4" t="s">
        <v>681</v>
      </c>
      <c r="E3241" s="4" t="s">
        <v>2773</v>
      </c>
      <c r="F3241" s="7">
        <v>3.75</v>
      </c>
      <c r="G3241" s="4" t="s">
        <v>22</v>
      </c>
      <c r="H3241" s="12">
        <v>4</v>
      </c>
      <c r="I3241" s="12">
        <v>4.7</v>
      </c>
      <c r="J3241" s="12">
        <v>1</v>
      </c>
      <c r="K3241" s="3">
        <f t="shared" si="201"/>
        <v>3181</v>
      </c>
      <c r="L3241" s="8">
        <v>1</v>
      </c>
      <c r="M3241" s="10">
        <v>4</v>
      </c>
      <c r="N3241" s="10">
        <v>3</v>
      </c>
      <c r="O3241" s="10">
        <f t="shared" si="202"/>
        <v>391.65999999999974</v>
      </c>
      <c r="P3241" s="5">
        <f t="shared" si="200"/>
        <v>0.1231248035209053</v>
      </c>
      <c r="Q3241" s="2" t="s">
        <v>4723</v>
      </c>
      <c r="R3241" s="10">
        <v>16</v>
      </c>
      <c r="S3241" s="10">
        <f t="shared" si="203"/>
        <v>1098.4699999999996</v>
      </c>
    </row>
    <row r="3242" spans="1:19" x14ac:dyDescent="0.25">
      <c r="A3242" s="15" t="s">
        <v>7</v>
      </c>
      <c r="B3242" s="24">
        <v>42132</v>
      </c>
      <c r="C3242" s="7">
        <v>16</v>
      </c>
      <c r="D3242" s="4" t="s">
        <v>681</v>
      </c>
      <c r="E3242" s="4" t="s">
        <v>3979</v>
      </c>
      <c r="F3242" s="7">
        <v>3.5</v>
      </c>
      <c r="G3242" s="4" t="s">
        <v>606</v>
      </c>
      <c r="H3242" s="12">
        <v>4</v>
      </c>
      <c r="I3242" s="12">
        <v>4.45</v>
      </c>
      <c r="J3242" s="12">
        <v>1</v>
      </c>
      <c r="K3242" s="3">
        <f t="shared" si="201"/>
        <v>3182</v>
      </c>
      <c r="L3242" s="8">
        <v>1</v>
      </c>
      <c r="M3242" s="10">
        <v>4</v>
      </c>
      <c r="N3242" s="10">
        <v>3</v>
      </c>
      <c r="O3242" s="10">
        <f t="shared" si="202"/>
        <v>394.65999999999974</v>
      </c>
      <c r="P3242" s="5">
        <f t="shared" si="200"/>
        <v>0.12402891263356372</v>
      </c>
      <c r="Q3242" s="2" t="s">
        <v>4723</v>
      </c>
      <c r="R3242" s="10">
        <v>-2</v>
      </c>
      <c r="S3242" s="10">
        <f t="shared" si="203"/>
        <v>1096.4699999999996</v>
      </c>
    </row>
    <row r="3243" spans="1:19" x14ac:dyDescent="0.25">
      <c r="A3243" s="15" t="s">
        <v>11</v>
      </c>
      <c r="B3243" s="24">
        <v>42133</v>
      </c>
      <c r="C3243" s="7">
        <v>17</v>
      </c>
      <c r="D3243" s="4" t="s">
        <v>131</v>
      </c>
      <c r="E3243" s="4" t="s">
        <v>3980</v>
      </c>
      <c r="F3243" s="7">
        <v>4</v>
      </c>
      <c r="G3243" s="4" t="s">
        <v>1301</v>
      </c>
      <c r="H3243" s="12">
        <v>3.75</v>
      </c>
      <c r="I3243" s="12">
        <v>4.09</v>
      </c>
      <c r="J3243" s="12">
        <v>1</v>
      </c>
      <c r="K3243" s="3">
        <f t="shared" si="201"/>
        <v>3183</v>
      </c>
      <c r="L3243" s="8">
        <v>2</v>
      </c>
      <c r="M3243" s="10">
        <v>0</v>
      </c>
      <c r="N3243" s="10">
        <v>-1</v>
      </c>
      <c r="O3243" s="10">
        <f t="shared" si="202"/>
        <v>393.65999999999974</v>
      </c>
      <c r="P3243" s="5">
        <f t="shared" si="200"/>
        <v>0.12367577756833169</v>
      </c>
      <c r="S3243" s="10">
        <f t="shared" si="203"/>
        <v>1096.4699999999996</v>
      </c>
    </row>
    <row r="3244" spans="1:19" x14ac:dyDescent="0.25">
      <c r="A3244" s="15" t="s">
        <v>11</v>
      </c>
      <c r="B3244" s="24">
        <v>42133</v>
      </c>
      <c r="C3244" s="7">
        <v>18.55</v>
      </c>
      <c r="D3244" s="4" t="s">
        <v>543</v>
      </c>
      <c r="E3244" s="4" t="s">
        <v>1408</v>
      </c>
      <c r="F3244" s="7">
        <v>4</v>
      </c>
      <c r="G3244" s="4" t="s">
        <v>22</v>
      </c>
      <c r="H3244" s="12">
        <v>4.33</v>
      </c>
      <c r="I3244" s="12">
        <v>5</v>
      </c>
      <c r="J3244" s="12">
        <v>1</v>
      </c>
      <c r="K3244" s="3">
        <f t="shared" si="201"/>
        <v>3184</v>
      </c>
      <c r="L3244" s="12" t="s">
        <v>59</v>
      </c>
      <c r="M3244" s="10">
        <v>0</v>
      </c>
      <c r="N3244" s="10">
        <v>-1</v>
      </c>
      <c r="O3244" s="10">
        <f t="shared" si="202"/>
        <v>392.65999999999974</v>
      </c>
      <c r="P3244" s="5">
        <f t="shared" si="200"/>
        <v>0.12332286432160795</v>
      </c>
      <c r="S3244" s="10">
        <f t="shared" si="203"/>
        <v>1096.4699999999996</v>
      </c>
    </row>
    <row r="3245" spans="1:19" x14ac:dyDescent="0.25">
      <c r="A3245" s="15" t="s">
        <v>11</v>
      </c>
      <c r="B3245" s="24">
        <v>42133</v>
      </c>
      <c r="C3245" s="7">
        <v>20.399999999999999</v>
      </c>
      <c r="D3245" s="4" t="s">
        <v>148</v>
      </c>
      <c r="E3245" s="4" t="s">
        <v>678</v>
      </c>
      <c r="F3245" s="7">
        <v>3.75</v>
      </c>
      <c r="G3245" s="4" t="s">
        <v>1409</v>
      </c>
      <c r="H3245" s="12">
        <v>3.25</v>
      </c>
      <c r="I3245" s="12">
        <v>4.09</v>
      </c>
      <c r="J3245" s="12">
        <v>1</v>
      </c>
      <c r="K3245" s="3">
        <f t="shared" si="201"/>
        <v>3185</v>
      </c>
      <c r="L3245" s="12" t="s">
        <v>59</v>
      </c>
      <c r="M3245" s="10">
        <v>0</v>
      </c>
      <c r="N3245" s="10">
        <v>-1</v>
      </c>
      <c r="O3245" s="10">
        <f t="shared" si="202"/>
        <v>391.65999999999974</v>
      </c>
      <c r="P3245" s="5">
        <f t="shared" si="200"/>
        <v>0.12297017268445831</v>
      </c>
      <c r="R3245" s="10">
        <v>-1</v>
      </c>
      <c r="S3245" s="10">
        <f t="shared" si="203"/>
        <v>1095.4699999999996</v>
      </c>
    </row>
    <row r="3246" spans="1:19" x14ac:dyDescent="0.25">
      <c r="A3246" s="15" t="s">
        <v>127</v>
      </c>
      <c r="B3246" s="24">
        <v>42135</v>
      </c>
      <c r="C3246" s="7">
        <v>15.4</v>
      </c>
      <c r="D3246" s="4" t="s">
        <v>172</v>
      </c>
      <c r="E3246" s="4" t="s">
        <v>3808</v>
      </c>
      <c r="F3246" s="7">
        <v>3.75</v>
      </c>
      <c r="G3246" s="4" t="s">
        <v>1600</v>
      </c>
      <c r="H3246" s="12">
        <v>3.25</v>
      </c>
      <c r="I3246" s="12">
        <v>3.37</v>
      </c>
      <c r="J3246" s="12">
        <v>1</v>
      </c>
      <c r="K3246" s="3">
        <f t="shared" si="201"/>
        <v>3186</v>
      </c>
      <c r="L3246" s="8">
        <v>5</v>
      </c>
      <c r="M3246" s="10">
        <v>0</v>
      </c>
      <c r="N3246" s="10">
        <v>-1</v>
      </c>
      <c r="O3246" s="10">
        <f t="shared" si="202"/>
        <v>390.65999999999974</v>
      </c>
      <c r="P3246" s="5">
        <f t="shared" si="200"/>
        <v>0.12261770244821084</v>
      </c>
      <c r="S3246" s="10">
        <f t="shared" si="203"/>
        <v>1095.4699999999996</v>
      </c>
    </row>
    <row r="3247" spans="1:19" x14ac:dyDescent="0.25">
      <c r="A3247" s="15" t="s">
        <v>127</v>
      </c>
      <c r="B3247" s="24">
        <v>42135</v>
      </c>
      <c r="C3247" s="7">
        <v>16.5</v>
      </c>
      <c r="D3247" s="4" t="s">
        <v>172</v>
      </c>
      <c r="E3247" s="4" t="s">
        <v>1515</v>
      </c>
      <c r="F3247" s="7">
        <v>4</v>
      </c>
      <c r="G3247" s="4" t="s">
        <v>22</v>
      </c>
      <c r="H3247" s="12">
        <v>3.5</v>
      </c>
      <c r="I3247" s="12">
        <v>3.3</v>
      </c>
      <c r="J3247" s="12">
        <v>1</v>
      </c>
      <c r="K3247" s="3">
        <f t="shared" si="201"/>
        <v>3187</v>
      </c>
      <c r="L3247" s="8">
        <v>1</v>
      </c>
      <c r="M3247" s="10">
        <v>3.5</v>
      </c>
      <c r="N3247" s="10">
        <v>2.5</v>
      </c>
      <c r="O3247" s="10">
        <f t="shared" si="202"/>
        <v>393.15999999999974</v>
      </c>
      <c r="P3247" s="5">
        <f t="shared" si="200"/>
        <v>0.12336366488860989</v>
      </c>
      <c r="Q3247" s="2" t="s">
        <v>4736</v>
      </c>
      <c r="S3247" s="10">
        <f t="shared" si="203"/>
        <v>1095.4699999999996</v>
      </c>
    </row>
    <row r="3248" spans="1:19" x14ac:dyDescent="0.25">
      <c r="A3248" s="15" t="s">
        <v>127</v>
      </c>
      <c r="B3248" s="24">
        <v>42135</v>
      </c>
      <c r="C3248" s="7">
        <v>17.3</v>
      </c>
      <c r="D3248" s="4" t="s">
        <v>162</v>
      </c>
      <c r="E3248" s="4" t="s">
        <v>3501</v>
      </c>
      <c r="F3248" s="7">
        <v>2.88</v>
      </c>
      <c r="G3248" s="4" t="s">
        <v>3981</v>
      </c>
      <c r="H3248" s="12">
        <v>3.25</v>
      </c>
      <c r="I3248" s="12">
        <v>3.65</v>
      </c>
      <c r="J3248" s="12">
        <v>1</v>
      </c>
      <c r="K3248" s="3">
        <f t="shared" si="201"/>
        <v>3188</v>
      </c>
      <c r="L3248" s="8">
        <v>6</v>
      </c>
      <c r="M3248" s="10">
        <v>0</v>
      </c>
      <c r="N3248" s="10">
        <v>-1</v>
      </c>
      <c r="O3248" s="10">
        <f t="shared" si="202"/>
        <v>392.15999999999974</v>
      </c>
      <c r="P3248" s="5">
        <f t="shared" si="200"/>
        <v>0.12301129234629854</v>
      </c>
      <c r="R3248" s="10">
        <v>-3</v>
      </c>
      <c r="S3248" s="10">
        <f t="shared" si="203"/>
        <v>1092.4699999999996</v>
      </c>
    </row>
    <row r="3249" spans="1:19" x14ac:dyDescent="0.25">
      <c r="A3249" s="15" t="s">
        <v>127</v>
      </c>
      <c r="B3249" s="24">
        <v>42135</v>
      </c>
      <c r="C3249" s="7">
        <v>18.5</v>
      </c>
      <c r="D3249" s="4" t="s">
        <v>153</v>
      </c>
      <c r="E3249" s="4" t="s">
        <v>1410</v>
      </c>
      <c r="F3249" s="7">
        <v>3.75</v>
      </c>
      <c r="G3249" s="4" t="s">
        <v>22</v>
      </c>
      <c r="H3249" s="12">
        <v>3.75</v>
      </c>
      <c r="I3249" s="12">
        <v>4.5</v>
      </c>
      <c r="J3249" s="12">
        <v>1</v>
      </c>
      <c r="K3249" s="3">
        <f t="shared" si="201"/>
        <v>3189</v>
      </c>
      <c r="L3249" s="12" t="s">
        <v>50</v>
      </c>
      <c r="M3249" s="10">
        <v>3.75</v>
      </c>
      <c r="N3249" s="10">
        <v>2.75</v>
      </c>
      <c r="O3249" s="10">
        <f t="shared" si="202"/>
        <v>394.90999999999974</v>
      </c>
      <c r="P3249" s="5">
        <f t="shared" si="200"/>
        <v>0.12383505801191588</v>
      </c>
      <c r="S3249" s="10">
        <f t="shared" si="203"/>
        <v>1092.4699999999996</v>
      </c>
    </row>
    <row r="3250" spans="1:19" x14ac:dyDescent="0.25">
      <c r="A3250" s="15" t="s">
        <v>113</v>
      </c>
      <c r="B3250" s="24">
        <v>42136</v>
      </c>
      <c r="C3250" s="7">
        <v>14.35</v>
      </c>
      <c r="D3250" s="4" t="s">
        <v>134</v>
      </c>
      <c r="E3250" s="4" t="s">
        <v>3983</v>
      </c>
      <c r="F3250" s="7">
        <v>3.75</v>
      </c>
      <c r="G3250" s="4" t="s">
        <v>22</v>
      </c>
      <c r="H3250" s="12">
        <v>4.5</v>
      </c>
      <c r="I3250" s="12">
        <v>5.19</v>
      </c>
      <c r="J3250" s="12">
        <v>1</v>
      </c>
      <c r="K3250" s="3">
        <f t="shared" si="201"/>
        <v>3190</v>
      </c>
      <c r="L3250" s="8">
        <v>2</v>
      </c>
      <c r="M3250" s="10">
        <v>0</v>
      </c>
      <c r="N3250" s="10">
        <v>-1</v>
      </c>
      <c r="O3250" s="10">
        <f t="shared" si="202"/>
        <v>393.90999999999974</v>
      </c>
      <c r="P3250" s="5">
        <f t="shared" si="200"/>
        <v>0.12348275862068957</v>
      </c>
      <c r="R3250" s="10">
        <v>-1</v>
      </c>
      <c r="S3250" s="10">
        <f t="shared" si="203"/>
        <v>1091.4699999999996</v>
      </c>
    </row>
    <row r="3251" spans="1:19" x14ac:dyDescent="0.25">
      <c r="A3251" s="15" t="s">
        <v>113</v>
      </c>
      <c r="B3251" s="24">
        <v>42136</v>
      </c>
      <c r="C3251" s="7">
        <v>15.55</v>
      </c>
      <c r="D3251" s="4" t="s">
        <v>185</v>
      </c>
      <c r="E3251" s="4" t="s">
        <v>3982</v>
      </c>
      <c r="F3251" s="7">
        <v>3.25</v>
      </c>
      <c r="G3251" s="4" t="s">
        <v>22</v>
      </c>
      <c r="H3251" s="12" t="s">
        <v>93</v>
      </c>
      <c r="I3251" s="12" t="s">
        <v>93</v>
      </c>
      <c r="J3251" s="12">
        <v>0</v>
      </c>
      <c r="K3251" s="3">
        <f t="shared" si="201"/>
        <v>3190</v>
      </c>
      <c r="L3251" s="8" t="s">
        <v>93</v>
      </c>
      <c r="M3251" s="10">
        <v>0</v>
      </c>
      <c r="N3251" s="10">
        <v>0</v>
      </c>
      <c r="O3251" s="10">
        <f t="shared" si="202"/>
        <v>393.90999999999974</v>
      </c>
      <c r="P3251" s="5">
        <f t="shared" si="200"/>
        <v>0.12348275862068957</v>
      </c>
      <c r="S3251" s="10">
        <f t="shared" si="203"/>
        <v>1091.4699999999996</v>
      </c>
    </row>
    <row r="3252" spans="1:19" x14ac:dyDescent="0.25">
      <c r="A3252" s="15" t="s">
        <v>0</v>
      </c>
      <c r="B3252" s="24">
        <v>42137</v>
      </c>
      <c r="C3252" s="7">
        <v>14.5</v>
      </c>
      <c r="D3252" s="4" t="s">
        <v>187</v>
      </c>
      <c r="E3252" s="4" t="s">
        <v>3984</v>
      </c>
      <c r="F3252" s="7">
        <v>3.5</v>
      </c>
      <c r="G3252" s="4" t="s">
        <v>22</v>
      </c>
      <c r="H3252" s="12">
        <v>4</v>
      </c>
      <c r="I3252" s="12">
        <v>4.4000000000000004</v>
      </c>
      <c r="J3252" s="12">
        <v>1</v>
      </c>
      <c r="K3252" s="3">
        <f t="shared" si="201"/>
        <v>3191</v>
      </c>
      <c r="L3252" s="8">
        <v>2</v>
      </c>
      <c r="M3252" s="10">
        <v>0</v>
      </c>
      <c r="N3252" s="10">
        <v>-1</v>
      </c>
      <c r="O3252" s="10">
        <f t="shared" si="202"/>
        <v>392.90999999999974</v>
      </c>
      <c r="P3252" s="5">
        <f t="shared" si="200"/>
        <v>0.12313068003760569</v>
      </c>
      <c r="S3252" s="10">
        <f t="shared" si="203"/>
        <v>1091.4699999999996</v>
      </c>
    </row>
    <row r="3253" spans="1:19" x14ac:dyDescent="0.25">
      <c r="A3253" s="15" t="s">
        <v>0</v>
      </c>
      <c r="B3253" s="24">
        <v>42137</v>
      </c>
      <c r="C3253" s="7">
        <v>16.25</v>
      </c>
      <c r="D3253" s="4" t="s">
        <v>187</v>
      </c>
      <c r="E3253" s="4" t="s">
        <v>1386</v>
      </c>
      <c r="F3253" s="7">
        <v>3.5</v>
      </c>
      <c r="G3253" s="4" t="s">
        <v>3946</v>
      </c>
      <c r="H3253" s="12">
        <v>3</v>
      </c>
      <c r="I3253" s="12">
        <v>3.15</v>
      </c>
      <c r="J3253" s="12">
        <v>1</v>
      </c>
      <c r="K3253" s="3">
        <f t="shared" si="201"/>
        <v>3192</v>
      </c>
      <c r="L3253" s="8">
        <v>1</v>
      </c>
      <c r="M3253" s="10">
        <v>3.5</v>
      </c>
      <c r="N3253" s="10">
        <v>2.5</v>
      </c>
      <c r="O3253" s="10">
        <f t="shared" si="202"/>
        <v>395.40999999999974</v>
      </c>
      <c r="P3253" s="5">
        <f t="shared" si="200"/>
        <v>0.12387531328320794</v>
      </c>
      <c r="R3253" s="10">
        <v>-1</v>
      </c>
      <c r="S3253" s="10">
        <f t="shared" si="203"/>
        <v>1090.4699999999996</v>
      </c>
    </row>
    <row r="3254" spans="1:19" x14ac:dyDescent="0.25">
      <c r="A3254" s="15" t="s">
        <v>0</v>
      </c>
      <c r="B3254" s="24">
        <v>42137</v>
      </c>
      <c r="C3254" s="7">
        <v>18.25</v>
      </c>
      <c r="D3254" s="4" t="s">
        <v>491</v>
      </c>
      <c r="E3254" s="4" t="s">
        <v>1412</v>
      </c>
      <c r="F3254" s="7">
        <v>4</v>
      </c>
      <c r="G3254" s="4" t="s">
        <v>1413</v>
      </c>
      <c r="H3254" s="12">
        <v>7</v>
      </c>
      <c r="I3254" s="12">
        <v>8.1199999999999992</v>
      </c>
      <c r="J3254" s="12">
        <v>1</v>
      </c>
      <c r="K3254" s="3">
        <f t="shared" si="201"/>
        <v>3193</v>
      </c>
      <c r="L3254" s="12" t="s">
        <v>54</v>
      </c>
      <c r="M3254" s="10">
        <v>0</v>
      </c>
      <c r="N3254" s="10">
        <v>-1</v>
      </c>
      <c r="O3254" s="10">
        <f t="shared" si="202"/>
        <v>394.40999999999974</v>
      </c>
      <c r="P3254" s="5">
        <f t="shared" si="200"/>
        <v>0.12352333228938295</v>
      </c>
      <c r="R3254" s="10">
        <v>-1</v>
      </c>
      <c r="S3254" s="10">
        <f t="shared" si="203"/>
        <v>1089.4699999999996</v>
      </c>
    </row>
    <row r="3255" spans="1:19" x14ac:dyDescent="0.25">
      <c r="A3255" s="15" t="s">
        <v>0</v>
      </c>
      <c r="B3255" s="24">
        <v>42137</v>
      </c>
      <c r="C3255" s="7">
        <v>20.149999999999999</v>
      </c>
      <c r="D3255" s="4" t="s">
        <v>109</v>
      </c>
      <c r="E3255" s="4" t="s">
        <v>1411</v>
      </c>
      <c r="F3255" s="7">
        <v>3.75</v>
      </c>
      <c r="G3255" s="4" t="s">
        <v>22</v>
      </c>
      <c r="H3255" s="12">
        <v>3</v>
      </c>
      <c r="I3255" s="12">
        <v>3.07</v>
      </c>
      <c r="J3255" s="12">
        <v>1</v>
      </c>
      <c r="K3255" s="3">
        <f t="shared" si="201"/>
        <v>3194</v>
      </c>
      <c r="L3255" s="12" t="s">
        <v>50</v>
      </c>
      <c r="M3255" s="10">
        <v>3.75</v>
      </c>
      <c r="N3255" s="10">
        <v>2.75</v>
      </c>
      <c r="O3255" s="10">
        <f t="shared" si="202"/>
        <v>397.15999999999974</v>
      </c>
      <c r="P3255" s="5">
        <f t="shared" si="200"/>
        <v>0.12434564809016899</v>
      </c>
      <c r="S3255" s="10">
        <f t="shared" si="203"/>
        <v>1089.4699999999996</v>
      </c>
    </row>
    <row r="3256" spans="1:19" x14ac:dyDescent="0.25">
      <c r="A3256" s="15" t="s">
        <v>4</v>
      </c>
      <c r="B3256" s="24">
        <v>42138</v>
      </c>
      <c r="C3256" s="7">
        <v>17.399999999999999</v>
      </c>
      <c r="D3256" s="4" t="s">
        <v>334</v>
      </c>
      <c r="E3256" s="4" t="s">
        <v>1414</v>
      </c>
      <c r="F3256" s="7">
        <v>3</v>
      </c>
      <c r="G3256" s="4" t="s">
        <v>22</v>
      </c>
      <c r="H3256" s="12">
        <v>2.75</v>
      </c>
      <c r="I3256" s="12">
        <v>2.83</v>
      </c>
      <c r="J3256" s="12">
        <v>1</v>
      </c>
      <c r="K3256" s="3">
        <f t="shared" si="201"/>
        <v>3195</v>
      </c>
      <c r="L3256" s="12" t="s">
        <v>54</v>
      </c>
      <c r="M3256" s="10">
        <v>0</v>
      </c>
      <c r="N3256" s="10">
        <v>-1</v>
      </c>
      <c r="O3256" s="10">
        <f t="shared" si="202"/>
        <v>396.15999999999974</v>
      </c>
      <c r="P3256" s="5">
        <f t="shared" si="200"/>
        <v>0.12399374021909225</v>
      </c>
      <c r="S3256" s="10">
        <f t="shared" si="203"/>
        <v>1089.4699999999996</v>
      </c>
    </row>
    <row r="3257" spans="1:19" x14ac:dyDescent="0.25">
      <c r="A3257" s="15" t="s">
        <v>4</v>
      </c>
      <c r="B3257" s="24">
        <v>42138</v>
      </c>
      <c r="C3257" s="7">
        <v>17.45</v>
      </c>
      <c r="D3257" s="4" t="s">
        <v>491</v>
      </c>
      <c r="E3257" s="4" t="s">
        <v>3985</v>
      </c>
      <c r="F3257" s="7">
        <v>4</v>
      </c>
      <c r="G3257" s="4" t="s">
        <v>518</v>
      </c>
      <c r="H3257" s="12">
        <v>2.75</v>
      </c>
      <c r="I3257" s="12">
        <v>2.98</v>
      </c>
      <c r="J3257" s="12">
        <v>1</v>
      </c>
      <c r="K3257" s="3">
        <f t="shared" si="201"/>
        <v>3196</v>
      </c>
      <c r="L3257" s="8">
        <v>1</v>
      </c>
      <c r="M3257" s="10">
        <v>4</v>
      </c>
      <c r="N3257" s="10">
        <v>3</v>
      </c>
      <c r="O3257" s="10">
        <f t="shared" si="202"/>
        <v>399.15999999999974</v>
      </c>
      <c r="P3257" s="5">
        <f t="shared" si="200"/>
        <v>0.12489361702127652</v>
      </c>
      <c r="S3257" s="10">
        <f t="shared" si="203"/>
        <v>1089.4699999999996</v>
      </c>
    </row>
    <row r="3258" spans="1:19" x14ac:dyDescent="0.25">
      <c r="A3258" s="15" t="s">
        <v>4</v>
      </c>
      <c r="B3258" s="24">
        <v>42138</v>
      </c>
      <c r="C3258" s="7">
        <v>18.45</v>
      </c>
      <c r="D3258" s="4" t="s">
        <v>334</v>
      </c>
      <c r="E3258" s="4" t="s">
        <v>1415</v>
      </c>
      <c r="F3258" s="7">
        <v>4</v>
      </c>
      <c r="G3258" s="4" t="s">
        <v>22</v>
      </c>
      <c r="H3258" s="12">
        <v>4.5</v>
      </c>
      <c r="I3258" s="12">
        <v>5.43</v>
      </c>
      <c r="J3258" s="12">
        <v>1</v>
      </c>
      <c r="K3258" s="3">
        <f t="shared" si="201"/>
        <v>3197</v>
      </c>
      <c r="L3258" s="12" t="s">
        <v>59</v>
      </c>
      <c r="M3258" s="10">
        <v>0</v>
      </c>
      <c r="N3258" s="10">
        <v>-1</v>
      </c>
      <c r="O3258" s="10">
        <f t="shared" si="202"/>
        <v>398.15999999999974</v>
      </c>
      <c r="P3258" s="5">
        <f t="shared" si="200"/>
        <v>0.12454175789802932</v>
      </c>
      <c r="S3258" s="10">
        <f t="shared" si="203"/>
        <v>1089.4699999999996</v>
      </c>
    </row>
    <row r="3259" spans="1:19" x14ac:dyDescent="0.25">
      <c r="A3259" s="15" t="s">
        <v>4</v>
      </c>
      <c r="B3259" s="24">
        <v>42138</v>
      </c>
      <c r="C3259" s="7">
        <v>20</v>
      </c>
      <c r="D3259" s="4" t="s">
        <v>157</v>
      </c>
      <c r="E3259" s="4" t="s">
        <v>1416</v>
      </c>
      <c r="F3259" s="7">
        <v>4</v>
      </c>
      <c r="G3259" s="4" t="s">
        <v>22</v>
      </c>
      <c r="H3259" s="12">
        <v>3.25</v>
      </c>
      <c r="I3259" s="12">
        <v>3.64</v>
      </c>
      <c r="J3259" s="12">
        <v>1</v>
      </c>
      <c r="K3259" s="3">
        <f t="shared" si="201"/>
        <v>3198</v>
      </c>
      <c r="L3259" s="12" t="s">
        <v>59</v>
      </c>
      <c r="M3259" s="10">
        <v>0</v>
      </c>
      <c r="N3259" s="10">
        <v>-1</v>
      </c>
      <c r="O3259" s="10">
        <f t="shared" si="202"/>
        <v>397.15999999999974</v>
      </c>
      <c r="P3259" s="5">
        <f t="shared" si="200"/>
        <v>0.12419011882426509</v>
      </c>
      <c r="R3259" s="10">
        <v>-3</v>
      </c>
      <c r="S3259" s="10">
        <f t="shared" si="203"/>
        <v>1086.4699999999996</v>
      </c>
    </row>
    <row r="3260" spans="1:19" x14ac:dyDescent="0.25">
      <c r="A3260" s="15" t="s">
        <v>7</v>
      </c>
      <c r="B3260" s="24">
        <v>42139</v>
      </c>
      <c r="C3260" s="7">
        <v>15.05</v>
      </c>
      <c r="D3260" s="4" t="s">
        <v>157</v>
      </c>
      <c r="E3260" s="4" t="s">
        <v>3987</v>
      </c>
      <c r="F3260" s="7">
        <v>3.25</v>
      </c>
      <c r="G3260" s="4" t="s">
        <v>22</v>
      </c>
      <c r="H3260" s="12">
        <v>4.5</v>
      </c>
      <c r="I3260" s="12">
        <v>5.24</v>
      </c>
      <c r="J3260" s="12">
        <v>1</v>
      </c>
      <c r="K3260" s="3">
        <f t="shared" si="201"/>
        <v>3199</v>
      </c>
      <c r="L3260" s="8">
        <v>3</v>
      </c>
      <c r="M3260" s="10">
        <v>0</v>
      </c>
      <c r="N3260" s="10">
        <v>-1</v>
      </c>
      <c r="O3260" s="10">
        <f t="shared" si="202"/>
        <v>396.15999999999974</v>
      </c>
      <c r="P3260" s="5">
        <f t="shared" si="200"/>
        <v>0.12383869959362293</v>
      </c>
      <c r="S3260" s="10">
        <f t="shared" si="203"/>
        <v>1086.4699999999996</v>
      </c>
    </row>
    <row r="3261" spans="1:19" x14ac:dyDescent="0.25">
      <c r="A3261" s="15" t="s">
        <v>7</v>
      </c>
      <c r="B3261" s="24">
        <v>42139</v>
      </c>
      <c r="C3261" s="7">
        <v>15.45</v>
      </c>
      <c r="D3261" s="4" t="s">
        <v>1077</v>
      </c>
      <c r="E3261" s="4" t="s">
        <v>3988</v>
      </c>
      <c r="F3261" s="7">
        <v>3</v>
      </c>
      <c r="G3261" s="4" t="s">
        <v>22</v>
      </c>
      <c r="H3261" s="12">
        <v>3</v>
      </c>
      <c r="I3261" s="12">
        <v>3.15</v>
      </c>
      <c r="J3261" s="12">
        <v>1</v>
      </c>
      <c r="K3261" s="3">
        <f t="shared" si="201"/>
        <v>3200</v>
      </c>
      <c r="L3261" s="8">
        <v>2</v>
      </c>
      <c r="M3261" s="10">
        <v>0</v>
      </c>
      <c r="N3261" s="10">
        <v>-1</v>
      </c>
      <c r="O3261" s="10">
        <f t="shared" si="202"/>
        <v>395.15999999999974</v>
      </c>
      <c r="P3261" s="5">
        <f t="shared" si="200"/>
        <v>0.12348749999999992</v>
      </c>
      <c r="R3261" s="10">
        <v>-3</v>
      </c>
      <c r="S3261" s="10">
        <f t="shared" si="203"/>
        <v>1083.4699999999996</v>
      </c>
    </row>
    <row r="3262" spans="1:19" x14ac:dyDescent="0.25">
      <c r="A3262" s="15" t="s">
        <v>7</v>
      </c>
      <c r="B3262" s="24">
        <v>42139</v>
      </c>
      <c r="C3262" s="7">
        <v>17</v>
      </c>
      <c r="D3262" s="4" t="s">
        <v>175</v>
      </c>
      <c r="E3262" s="4" t="s">
        <v>3986</v>
      </c>
      <c r="F3262" s="7">
        <v>3.75</v>
      </c>
      <c r="G3262" s="4" t="s">
        <v>22</v>
      </c>
      <c r="H3262" s="12">
        <v>3.75</v>
      </c>
      <c r="I3262" s="12">
        <v>3.89</v>
      </c>
      <c r="J3262" s="12">
        <v>1</v>
      </c>
      <c r="K3262" s="3">
        <f t="shared" si="201"/>
        <v>3201</v>
      </c>
      <c r="L3262" s="8">
        <v>13</v>
      </c>
      <c r="M3262" s="10">
        <v>0</v>
      </c>
      <c r="N3262" s="10">
        <v>-1</v>
      </c>
      <c r="O3262" s="10">
        <f t="shared" si="202"/>
        <v>394.15999999999974</v>
      </c>
      <c r="P3262" s="5">
        <f t="shared" si="200"/>
        <v>0.12313651983755068</v>
      </c>
      <c r="S3262" s="10">
        <f t="shared" si="203"/>
        <v>1083.4699999999996</v>
      </c>
    </row>
    <row r="3263" spans="1:19" x14ac:dyDescent="0.25">
      <c r="A3263" s="15" t="s">
        <v>7</v>
      </c>
      <c r="B3263" s="24">
        <v>42139</v>
      </c>
      <c r="C3263" s="7">
        <v>18.55</v>
      </c>
      <c r="D3263" s="4" t="s">
        <v>145</v>
      </c>
      <c r="E3263" s="4" t="s">
        <v>678</v>
      </c>
      <c r="F3263" s="7">
        <v>3.25</v>
      </c>
      <c r="G3263" s="4" t="s">
        <v>22</v>
      </c>
      <c r="H3263" s="12">
        <v>3.25</v>
      </c>
      <c r="I3263" s="12">
        <v>3.65</v>
      </c>
      <c r="J3263" s="12">
        <v>1</v>
      </c>
      <c r="K3263" s="3">
        <f t="shared" si="201"/>
        <v>3202</v>
      </c>
      <c r="L3263" s="12" t="s">
        <v>59</v>
      </c>
      <c r="M3263" s="10">
        <v>0</v>
      </c>
      <c r="N3263" s="10">
        <v>-1</v>
      </c>
      <c r="O3263" s="10">
        <f t="shared" si="202"/>
        <v>393.15999999999974</v>
      </c>
      <c r="P3263" s="5">
        <f t="shared" si="200"/>
        <v>0.12278575890068699</v>
      </c>
      <c r="S3263" s="10">
        <f t="shared" si="203"/>
        <v>1083.4699999999996</v>
      </c>
    </row>
    <row r="3264" spans="1:19" x14ac:dyDescent="0.25">
      <c r="A3264" s="15" t="s">
        <v>7</v>
      </c>
      <c r="B3264" s="24">
        <v>42139</v>
      </c>
      <c r="C3264" s="7">
        <v>19.25</v>
      </c>
      <c r="D3264" s="4" t="s">
        <v>145</v>
      </c>
      <c r="E3264" s="4" t="s">
        <v>1417</v>
      </c>
      <c r="F3264" s="7">
        <v>3</v>
      </c>
      <c r="G3264" s="4" t="s">
        <v>22</v>
      </c>
      <c r="H3264" s="12">
        <v>4.33</v>
      </c>
      <c r="I3264" s="12">
        <v>5.44</v>
      </c>
      <c r="J3264" s="12">
        <v>1</v>
      </c>
      <c r="K3264" s="3">
        <f t="shared" si="201"/>
        <v>3203</v>
      </c>
      <c r="L3264" s="12" t="s">
        <v>54</v>
      </c>
      <c r="M3264" s="10">
        <v>0</v>
      </c>
      <c r="N3264" s="10">
        <v>-1</v>
      </c>
      <c r="O3264" s="10">
        <f t="shared" si="202"/>
        <v>392.15999999999974</v>
      </c>
      <c r="P3264" s="5">
        <f t="shared" si="200"/>
        <v>0.12243521698407735</v>
      </c>
      <c r="R3264" s="10">
        <v>-1</v>
      </c>
      <c r="S3264" s="10">
        <f t="shared" si="203"/>
        <v>1082.4699999999996</v>
      </c>
    </row>
    <row r="3265" spans="1:19" x14ac:dyDescent="0.25">
      <c r="A3265" s="15" t="s">
        <v>11</v>
      </c>
      <c r="B3265" s="24">
        <v>42140</v>
      </c>
      <c r="C3265" s="7">
        <v>13.25</v>
      </c>
      <c r="D3265" s="4" t="s">
        <v>175</v>
      </c>
      <c r="E3265" s="4" t="s">
        <v>3989</v>
      </c>
      <c r="F3265" s="7">
        <v>4</v>
      </c>
      <c r="G3265" s="4" t="s">
        <v>3990</v>
      </c>
      <c r="H3265" s="12">
        <v>4</v>
      </c>
      <c r="I3265" s="12">
        <v>4.22</v>
      </c>
      <c r="J3265" s="12">
        <v>1</v>
      </c>
      <c r="K3265" s="3">
        <f t="shared" si="201"/>
        <v>3204</v>
      </c>
      <c r="L3265" s="8">
        <v>6</v>
      </c>
      <c r="M3265" s="10">
        <v>0</v>
      </c>
      <c r="N3265" s="10">
        <v>-1</v>
      </c>
      <c r="O3265" s="10">
        <f t="shared" si="202"/>
        <v>391.15999999999974</v>
      </c>
      <c r="P3265" s="5">
        <f t="shared" si="200"/>
        <v>0.12208489388264661</v>
      </c>
      <c r="S3265" s="10">
        <f t="shared" si="203"/>
        <v>1082.4699999999996</v>
      </c>
    </row>
    <row r="3266" spans="1:19" x14ac:dyDescent="0.25">
      <c r="A3266" s="15" t="s">
        <v>11</v>
      </c>
      <c r="B3266" s="24">
        <v>42140</v>
      </c>
      <c r="C3266" s="7">
        <v>14.55</v>
      </c>
      <c r="D3266" s="4" t="s">
        <v>619</v>
      </c>
      <c r="E3266" s="4" t="s">
        <v>3991</v>
      </c>
      <c r="F3266" s="7">
        <v>2.88</v>
      </c>
      <c r="G3266" s="4" t="s">
        <v>22</v>
      </c>
      <c r="H3266" s="12">
        <v>2.2000000000000002</v>
      </c>
      <c r="I3266" s="12">
        <v>2.34</v>
      </c>
      <c r="J3266" s="12">
        <v>1</v>
      </c>
      <c r="K3266" s="3">
        <f t="shared" si="201"/>
        <v>3205</v>
      </c>
      <c r="L3266" s="8">
        <v>1</v>
      </c>
      <c r="M3266" s="10">
        <v>2.88</v>
      </c>
      <c r="N3266" s="10">
        <v>1.88</v>
      </c>
      <c r="O3266" s="10">
        <f t="shared" si="202"/>
        <v>393.03999999999974</v>
      </c>
      <c r="P3266" s="5">
        <f t="shared" ref="P3266:P3329" si="204">O3266/K3266</f>
        <v>0.12263338533541333</v>
      </c>
      <c r="S3266" s="10">
        <f t="shared" si="203"/>
        <v>1082.4699999999996</v>
      </c>
    </row>
    <row r="3267" spans="1:19" x14ac:dyDescent="0.25">
      <c r="A3267" s="15" t="s">
        <v>11</v>
      </c>
      <c r="B3267" s="24">
        <v>42140</v>
      </c>
      <c r="C3267" s="7">
        <v>16.149999999999999</v>
      </c>
      <c r="D3267" s="4" t="s">
        <v>148</v>
      </c>
      <c r="E3267" s="4" t="s">
        <v>3992</v>
      </c>
      <c r="F3267" s="7">
        <v>3.5</v>
      </c>
      <c r="G3267" s="4" t="s">
        <v>518</v>
      </c>
      <c r="H3267" s="12">
        <v>5.5</v>
      </c>
      <c r="I3267" s="12">
        <v>6.8</v>
      </c>
      <c r="J3267" s="12">
        <v>1</v>
      </c>
      <c r="K3267" s="3">
        <f t="shared" ref="K3267:K3330" si="205">K3266+J3267</f>
        <v>3206</v>
      </c>
      <c r="L3267" s="8">
        <v>9</v>
      </c>
      <c r="M3267" s="10">
        <v>0</v>
      </c>
      <c r="N3267" s="10">
        <v>-1</v>
      </c>
      <c r="O3267" s="10">
        <f t="shared" ref="O3267:O3330" si="206">O3266+N3267</f>
        <v>392.03999999999974</v>
      </c>
      <c r="P3267" s="5">
        <f t="shared" si="204"/>
        <v>0.1222832189644416</v>
      </c>
      <c r="R3267" s="10">
        <v>-3</v>
      </c>
      <c r="S3267" s="10">
        <f t="shared" ref="S3267:S3330" si="207">S3266+R3267</f>
        <v>1079.4699999999996</v>
      </c>
    </row>
    <row r="3268" spans="1:19" x14ac:dyDescent="0.25">
      <c r="A3268" s="15" t="s">
        <v>11</v>
      </c>
      <c r="B3268" s="24">
        <v>42140</v>
      </c>
      <c r="C3268" s="7">
        <v>18.45</v>
      </c>
      <c r="D3268" s="4" t="s">
        <v>162</v>
      </c>
      <c r="E3268" s="4" t="s">
        <v>1418</v>
      </c>
      <c r="F3268" s="7">
        <v>2.75</v>
      </c>
      <c r="G3268" s="4" t="s">
        <v>1419</v>
      </c>
      <c r="H3268" s="12">
        <v>2.38</v>
      </c>
      <c r="I3268" s="12">
        <v>2.63</v>
      </c>
      <c r="J3268" s="12">
        <v>1</v>
      </c>
      <c r="K3268" s="3">
        <f t="shared" si="205"/>
        <v>3207</v>
      </c>
      <c r="L3268" s="12" t="s">
        <v>59</v>
      </c>
      <c r="M3268" s="10">
        <v>0</v>
      </c>
      <c r="N3268" s="10">
        <v>-1</v>
      </c>
      <c r="O3268" s="10">
        <f t="shared" si="206"/>
        <v>391.03999999999974</v>
      </c>
      <c r="P3268" s="5">
        <f t="shared" si="204"/>
        <v>0.12193327096975358</v>
      </c>
      <c r="S3268" s="10">
        <f t="shared" si="207"/>
        <v>1079.4699999999996</v>
      </c>
    </row>
    <row r="3269" spans="1:19" x14ac:dyDescent="0.25">
      <c r="A3269" s="15" t="s">
        <v>127</v>
      </c>
      <c r="B3269" s="24">
        <v>42142</v>
      </c>
      <c r="C3269" s="7">
        <v>17.5</v>
      </c>
      <c r="D3269" s="4" t="s">
        <v>1867</v>
      </c>
      <c r="E3269" s="4" t="s">
        <v>3993</v>
      </c>
      <c r="F3269" s="7">
        <v>3.75</v>
      </c>
      <c r="G3269" s="4" t="s">
        <v>22</v>
      </c>
      <c r="H3269" s="12">
        <v>3.25</v>
      </c>
      <c r="I3269" s="12">
        <v>3.39</v>
      </c>
      <c r="J3269" s="12">
        <v>1</v>
      </c>
      <c r="K3269" s="3">
        <f t="shared" si="205"/>
        <v>3208</v>
      </c>
      <c r="L3269" s="8">
        <v>4</v>
      </c>
      <c r="M3269" s="10">
        <v>0</v>
      </c>
      <c r="N3269" s="10">
        <v>-1</v>
      </c>
      <c r="O3269" s="10">
        <f t="shared" si="206"/>
        <v>390.03999999999974</v>
      </c>
      <c r="P3269" s="5">
        <f t="shared" si="204"/>
        <v>0.12158354114713209</v>
      </c>
      <c r="S3269" s="10">
        <f t="shared" si="207"/>
        <v>1079.4699999999996</v>
      </c>
    </row>
    <row r="3270" spans="1:19" x14ac:dyDescent="0.25">
      <c r="A3270" s="15" t="s">
        <v>127</v>
      </c>
      <c r="B3270" s="24">
        <v>42142</v>
      </c>
      <c r="C3270" s="7">
        <v>19.45</v>
      </c>
      <c r="D3270" s="4" t="s">
        <v>271</v>
      </c>
      <c r="E3270" s="4" t="s">
        <v>1421</v>
      </c>
      <c r="F3270" s="7">
        <v>3.25</v>
      </c>
      <c r="G3270" s="4" t="s">
        <v>22</v>
      </c>
      <c r="H3270" s="12">
        <v>2.75</v>
      </c>
      <c r="I3270" s="12">
        <v>2.82</v>
      </c>
      <c r="J3270" s="12">
        <v>1</v>
      </c>
      <c r="K3270" s="3">
        <f t="shared" si="205"/>
        <v>3209</v>
      </c>
      <c r="L3270" s="12" t="s">
        <v>50</v>
      </c>
      <c r="M3270" s="10">
        <v>3.25</v>
      </c>
      <c r="N3270" s="10">
        <v>2.25</v>
      </c>
      <c r="O3270" s="10">
        <f t="shared" si="206"/>
        <v>392.28999999999974</v>
      </c>
      <c r="P3270" s="5">
        <f t="shared" si="204"/>
        <v>0.12224680585852282</v>
      </c>
      <c r="S3270" s="10">
        <f t="shared" si="207"/>
        <v>1079.4699999999996</v>
      </c>
    </row>
    <row r="3271" spans="1:19" x14ac:dyDescent="0.25">
      <c r="A3271" s="15" t="s">
        <v>127</v>
      </c>
      <c r="B3271" s="24">
        <v>42142</v>
      </c>
      <c r="C3271" s="7">
        <v>20.05</v>
      </c>
      <c r="D3271" s="4" t="s">
        <v>153</v>
      </c>
      <c r="E3271" s="4" t="s">
        <v>1420</v>
      </c>
      <c r="F3271" s="7">
        <v>2.75</v>
      </c>
      <c r="G3271" s="4" t="s">
        <v>22</v>
      </c>
      <c r="H3271" s="12">
        <v>2.63</v>
      </c>
      <c r="I3271" s="12">
        <v>2.66</v>
      </c>
      <c r="J3271" s="12">
        <v>1</v>
      </c>
      <c r="K3271" s="3">
        <f t="shared" si="205"/>
        <v>3210</v>
      </c>
      <c r="L3271" s="12" t="s">
        <v>59</v>
      </c>
      <c r="M3271" s="10">
        <v>0</v>
      </c>
      <c r="N3271" s="10">
        <v>-1</v>
      </c>
      <c r="O3271" s="10">
        <f t="shared" si="206"/>
        <v>391.28999999999974</v>
      </c>
      <c r="P3271" s="5">
        <f t="shared" si="204"/>
        <v>0.12189719626168216</v>
      </c>
      <c r="S3271" s="10">
        <f t="shared" si="207"/>
        <v>1079.4699999999996</v>
      </c>
    </row>
    <row r="3272" spans="1:19" x14ac:dyDescent="0.25">
      <c r="A3272" s="15" t="s">
        <v>127</v>
      </c>
      <c r="B3272" s="24">
        <v>42142</v>
      </c>
      <c r="C3272" s="7">
        <v>20.149999999999999</v>
      </c>
      <c r="D3272" s="4" t="s">
        <v>271</v>
      </c>
      <c r="E3272" s="4" t="s">
        <v>1422</v>
      </c>
      <c r="F3272" s="7">
        <v>3.25</v>
      </c>
      <c r="G3272" s="4" t="s">
        <v>22</v>
      </c>
      <c r="H3272" s="12">
        <v>3.25</v>
      </c>
      <c r="I3272" s="12">
        <v>3.77</v>
      </c>
      <c r="J3272" s="12">
        <v>1</v>
      </c>
      <c r="K3272" s="3">
        <f t="shared" si="205"/>
        <v>3211</v>
      </c>
      <c r="L3272" s="12" t="s">
        <v>50</v>
      </c>
      <c r="M3272" s="10">
        <v>3.25</v>
      </c>
      <c r="N3272" s="10">
        <v>2.25</v>
      </c>
      <c r="O3272" s="10">
        <f t="shared" si="206"/>
        <v>393.53999999999974</v>
      </c>
      <c r="P3272" s="5">
        <f t="shared" si="204"/>
        <v>0.12255995017128613</v>
      </c>
      <c r="R3272" s="10">
        <v>7.56</v>
      </c>
      <c r="S3272" s="10">
        <f t="shared" si="207"/>
        <v>1087.0299999999995</v>
      </c>
    </row>
    <row r="3273" spans="1:19" x14ac:dyDescent="0.25">
      <c r="A3273" s="15" t="s">
        <v>113</v>
      </c>
      <c r="B3273" s="24">
        <v>42143</v>
      </c>
      <c r="C3273" s="7">
        <v>14.5</v>
      </c>
      <c r="D3273" s="4" t="s">
        <v>187</v>
      </c>
      <c r="E3273" s="4" t="s">
        <v>3994</v>
      </c>
      <c r="F3273" s="7">
        <v>3.75</v>
      </c>
      <c r="G3273" s="4" t="s">
        <v>3995</v>
      </c>
      <c r="H3273" s="12">
        <v>7</v>
      </c>
      <c r="I3273" s="12">
        <v>9.6</v>
      </c>
      <c r="J3273" s="12">
        <v>1</v>
      </c>
      <c r="K3273" s="3">
        <f t="shared" si="205"/>
        <v>3212</v>
      </c>
      <c r="L3273" s="8">
        <v>7</v>
      </c>
      <c r="M3273" s="10">
        <v>0</v>
      </c>
      <c r="N3273" s="10">
        <v>-1</v>
      </c>
      <c r="O3273" s="10">
        <f t="shared" si="206"/>
        <v>392.53999999999974</v>
      </c>
      <c r="P3273" s="5">
        <f t="shared" si="204"/>
        <v>0.12221046077210453</v>
      </c>
      <c r="R3273" s="10">
        <v>-1</v>
      </c>
      <c r="S3273" s="10">
        <f t="shared" si="207"/>
        <v>1086.0299999999995</v>
      </c>
    </row>
    <row r="3274" spans="1:19" x14ac:dyDescent="0.25">
      <c r="A3274" s="15" t="s">
        <v>113</v>
      </c>
      <c r="B3274" s="24">
        <v>42143</v>
      </c>
      <c r="C3274" s="7">
        <v>16.399999999999999</v>
      </c>
      <c r="D3274" s="4" t="s">
        <v>301</v>
      </c>
      <c r="E3274" s="4" t="s">
        <v>946</v>
      </c>
      <c r="F3274" s="7">
        <v>3</v>
      </c>
      <c r="G3274" s="4" t="s">
        <v>22</v>
      </c>
      <c r="H3274" s="12">
        <v>2.2000000000000002</v>
      </c>
      <c r="I3274" s="12">
        <v>2.3199999999999998</v>
      </c>
      <c r="J3274" s="12">
        <v>1</v>
      </c>
      <c r="K3274" s="3">
        <f t="shared" si="205"/>
        <v>3213</v>
      </c>
      <c r="L3274" s="8">
        <v>1</v>
      </c>
      <c r="M3274" s="10">
        <v>2.7</v>
      </c>
      <c r="N3274" s="10">
        <v>1.7</v>
      </c>
      <c r="O3274" s="10">
        <f t="shared" si="206"/>
        <v>394.23999999999972</v>
      </c>
      <c r="P3274" s="5">
        <f t="shared" si="204"/>
        <v>0.12270152505446615</v>
      </c>
      <c r="Q3274" s="2" t="s">
        <v>4728</v>
      </c>
      <c r="S3274" s="10">
        <f t="shared" si="207"/>
        <v>1086.0299999999995</v>
      </c>
    </row>
    <row r="3275" spans="1:19" x14ac:dyDescent="0.25">
      <c r="A3275" s="15" t="s">
        <v>113</v>
      </c>
      <c r="B3275" s="24">
        <v>42143</v>
      </c>
      <c r="C3275" s="7">
        <v>18</v>
      </c>
      <c r="D3275" s="4" t="s">
        <v>688</v>
      </c>
      <c r="E3275" s="4" t="s">
        <v>1423</v>
      </c>
      <c r="F3275" s="7">
        <v>4</v>
      </c>
      <c r="G3275" s="4" t="s">
        <v>22</v>
      </c>
      <c r="H3275" s="12">
        <v>3</v>
      </c>
      <c r="I3275" s="12">
        <v>3.31</v>
      </c>
      <c r="J3275" s="12">
        <v>1</v>
      </c>
      <c r="K3275" s="3">
        <f t="shared" si="205"/>
        <v>3214</v>
      </c>
      <c r="L3275" s="12" t="s">
        <v>59</v>
      </c>
      <c r="M3275" s="10">
        <v>0</v>
      </c>
      <c r="N3275" s="10">
        <v>-1</v>
      </c>
      <c r="O3275" s="10">
        <f t="shared" si="206"/>
        <v>393.23999999999972</v>
      </c>
      <c r="P3275" s="5">
        <f t="shared" si="204"/>
        <v>0.12235220908525193</v>
      </c>
      <c r="S3275" s="10">
        <f t="shared" si="207"/>
        <v>1086.0299999999995</v>
      </c>
    </row>
    <row r="3276" spans="1:19" x14ac:dyDescent="0.25">
      <c r="A3276" s="15" t="s">
        <v>113</v>
      </c>
      <c r="B3276" s="24">
        <v>42143</v>
      </c>
      <c r="C3276" s="7">
        <v>18.3</v>
      </c>
      <c r="D3276" s="4" t="s">
        <v>688</v>
      </c>
      <c r="E3276" s="4" t="s">
        <v>1424</v>
      </c>
      <c r="F3276" s="7">
        <v>3.75</v>
      </c>
      <c r="G3276" s="4" t="s">
        <v>1372</v>
      </c>
      <c r="H3276" s="12">
        <v>4.33</v>
      </c>
      <c r="I3276" s="12">
        <v>4.34</v>
      </c>
      <c r="J3276" s="12">
        <v>1</v>
      </c>
      <c r="K3276" s="3">
        <f t="shared" si="205"/>
        <v>3215</v>
      </c>
      <c r="L3276" s="12" t="s">
        <v>59</v>
      </c>
      <c r="M3276" s="10">
        <v>0</v>
      </c>
      <c r="N3276" s="10">
        <v>-1</v>
      </c>
      <c r="O3276" s="10">
        <f t="shared" si="206"/>
        <v>392.23999999999972</v>
      </c>
      <c r="P3276" s="5">
        <f t="shared" si="204"/>
        <v>0.12200311041990661</v>
      </c>
      <c r="S3276" s="10">
        <f t="shared" si="207"/>
        <v>1086.0299999999995</v>
      </c>
    </row>
    <row r="3277" spans="1:19" x14ac:dyDescent="0.25">
      <c r="A3277" s="15" t="s">
        <v>113</v>
      </c>
      <c r="B3277" s="24">
        <v>42143</v>
      </c>
      <c r="C3277" s="7">
        <v>19</v>
      </c>
      <c r="D3277" s="4" t="s">
        <v>688</v>
      </c>
      <c r="E3277" s="4" t="s">
        <v>1425</v>
      </c>
      <c r="F3277" s="7">
        <v>2.88</v>
      </c>
      <c r="G3277" s="4" t="s">
        <v>22</v>
      </c>
      <c r="H3277" s="12">
        <v>3</v>
      </c>
      <c r="I3277" s="12">
        <v>3.3</v>
      </c>
      <c r="J3277" s="12">
        <v>1</v>
      </c>
      <c r="K3277" s="3">
        <f t="shared" si="205"/>
        <v>3216</v>
      </c>
      <c r="L3277" s="12" t="s">
        <v>54</v>
      </c>
      <c r="M3277" s="10">
        <v>0</v>
      </c>
      <c r="N3277" s="10">
        <v>-1</v>
      </c>
      <c r="O3277" s="10">
        <f t="shared" si="206"/>
        <v>391.23999999999972</v>
      </c>
      <c r="P3277" s="5">
        <f t="shared" si="204"/>
        <v>0.1216542288557213</v>
      </c>
      <c r="S3277" s="10">
        <f t="shared" si="207"/>
        <v>1086.0299999999995</v>
      </c>
    </row>
    <row r="3278" spans="1:19" x14ac:dyDescent="0.25">
      <c r="A3278" s="15" t="s">
        <v>113</v>
      </c>
      <c r="B3278" s="24">
        <v>42143</v>
      </c>
      <c r="C3278" s="7">
        <v>19.2</v>
      </c>
      <c r="D3278" s="4" t="s">
        <v>1299</v>
      </c>
      <c r="E3278" s="4" t="s">
        <v>1426</v>
      </c>
      <c r="F3278" s="7">
        <v>3.5</v>
      </c>
      <c r="G3278" s="4" t="s">
        <v>22</v>
      </c>
      <c r="H3278" s="12">
        <v>2.25</v>
      </c>
      <c r="I3278" s="12">
        <v>2.33</v>
      </c>
      <c r="J3278" s="12">
        <v>1</v>
      </c>
      <c r="K3278" s="3">
        <f t="shared" si="205"/>
        <v>3217</v>
      </c>
      <c r="L3278" s="12" t="s">
        <v>50</v>
      </c>
      <c r="M3278" s="10">
        <v>3.5</v>
      </c>
      <c r="N3278" s="10">
        <v>2.5</v>
      </c>
      <c r="O3278" s="10">
        <f t="shared" si="206"/>
        <v>393.73999999999972</v>
      </c>
      <c r="P3278" s="5">
        <f t="shared" si="204"/>
        <v>0.12239353434877207</v>
      </c>
      <c r="S3278" s="10">
        <f t="shared" si="207"/>
        <v>1086.0299999999995</v>
      </c>
    </row>
    <row r="3279" spans="1:19" x14ac:dyDescent="0.25">
      <c r="A3279" s="15" t="s">
        <v>113</v>
      </c>
      <c r="B3279" s="24">
        <v>42143</v>
      </c>
      <c r="C3279" s="7">
        <v>20.2</v>
      </c>
      <c r="D3279" s="4" t="s">
        <v>1299</v>
      </c>
      <c r="E3279" s="4" t="s">
        <v>1017</v>
      </c>
      <c r="F3279" s="7">
        <v>3.5</v>
      </c>
      <c r="G3279" s="4" t="s">
        <v>22</v>
      </c>
      <c r="H3279" s="12">
        <v>3.75</v>
      </c>
      <c r="I3279" s="12">
        <v>3.95</v>
      </c>
      <c r="J3279" s="12">
        <v>1</v>
      </c>
      <c r="K3279" s="3">
        <f t="shared" si="205"/>
        <v>3218</v>
      </c>
      <c r="L3279" s="12" t="s">
        <v>54</v>
      </c>
      <c r="M3279" s="10">
        <v>0</v>
      </c>
      <c r="N3279" s="10">
        <v>-1</v>
      </c>
      <c r="O3279" s="10">
        <f t="shared" si="206"/>
        <v>392.73999999999972</v>
      </c>
      <c r="P3279" s="5">
        <f t="shared" si="204"/>
        <v>0.1220447482908638</v>
      </c>
      <c r="R3279" s="10">
        <v>-10</v>
      </c>
      <c r="S3279" s="10">
        <f t="shared" si="207"/>
        <v>1076.0299999999995</v>
      </c>
    </row>
    <row r="3280" spans="1:19" x14ac:dyDescent="0.25">
      <c r="A3280" s="15" t="s">
        <v>0</v>
      </c>
      <c r="B3280" s="24">
        <v>42144</v>
      </c>
      <c r="C3280" s="7">
        <v>15.3</v>
      </c>
      <c r="D3280" s="4" t="s">
        <v>212</v>
      </c>
      <c r="E3280" s="4" t="s">
        <v>3285</v>
      </c>
      <c r="F3280" s="7">
        <v>3.75</v>
      </c>
      <c r="G3280" s="4" t="s">
        <v>22</v>
      </c>
      <c r="H3280" s="12">
        <v>3</v>
      </c>
      <c r="I3280" s="12">
        <v>3.27</v>
      </c>
      <c r="J3280" s="12">
        <v>1</v>
      </c>
      <c r="K3280" s="3">
        <f t="shared" si="205"/>
        <v>3219</v>
      </c>
      <c r="L3280" s="8">
        <v>7</v>
      </c>
      <c r="M3280" s="10">
        <v>0</v>
      </c>
      <c r="N3280" s="10">
        <v>-1</v>
      </c>
      <c r="O3280" s="10">
        <f t="shared" si="206"/>
        <v>391.73999999999972</v>
      </c>
      <c r="P3280" s="5">
        <f t="shared" si="204"/>
        <v>0.12169617893755816</v>
      </c>
      <c r="S3280" s="10">
        <f t="shared" si="207"/>
        <v>1076.0299999999995</v>
      </c>
    </row>
    <row r="3281" spans="1:19" x14ac:dyDescent="0.25">
      <c r="A3281" s="15" t="s">
        <v>0</v>
      </c>
      <c r="B3281" s="24">
        <v>42144</v>
      </c>
      <c r="C3281" s="7">
        <v>16.100000000000001</v>
      </c>
      <c r="D3281" s="4" t="s">
        <v>543</v>
      </c>
      <c r="E3281" s="4" t="s">
        <v>3996</v>
      </c>
      <c r="F3281" s="7">
        <v>3</v>
      </c>
      <c r="G3281" s="4" t="s">
        <v>22</v>
      </c>
      <c r="H3281" s="12">
        <v>2.5</v>
      </c>
      <c r="I3281" s="12">
        <v>3.13</v>
      </c>
      <c r="J3281" s="12">
        <v>1</v>
      </c>
      <c r="K3281" s="3">
        <f t="shared" si="205"/>
        <v>3220</v>
      </c>
      <c r="L3281" s="8">
        <v>4</v>
      </c>
      <c r="M3281" s="10">
        <v>0</v>
      </c>
      <c r="N3281" s="10">
        <v>-1</v>
      </c>
      <c r="O3281" s="10">
        <f t="shared" si="206"/>
        <v>390.73999999999972</v>
      </c>
      <c r="P3281" s="5">
        <f t="shared" si="204"/>
        <v>0.12134782608695643</v>
      </c>
      <c r="R3281" s="10">
        <v>-1</v>
      </c>
      <c r="S3281" s="10">
        <f t="shared" si="207"/>
        <v>1075.0299999999995</v>
      </c>
    </row>
    <row r="3282" spans="1:19" x14ac:dyDescent="0.25">
      <c r="A3282" s="15" t="s">
        <v>0</v>
      </c>
      <c r="B3282" s="24">
        <v>42144</v>
      </c>
      <c r="C3282" s="7">
        <v>20.100000000000001</v>
      </c>
      <c r="D3282" s="4" t="s">
        <v>1</v>
      </c>
      <c r="E3282" s="4" t="s">
        <v>1427</v>
      </c>
      <c r="F3282" s="7">
        <v>3.25</v>
      </c>
      <c r="G3282" s="4" t="s">
        <v>22</v>
      </c>
      <c r="H3282" s="12">
        <v>4.33</v>
      </c>
      <c r="I3282" s="12">
        <v>4.82</v>
      </c>
      <c r="J3282" s="12">
        <v>1</v>
      </c>
      <c r="K3282" s="3">
        <f t="shared" si="205"/>
        <v>3221</v>
      </c>
      <c r="L3282" s="12" t="s">
        <v>59</v>
      </c>
      <c r="M3282" s="10">
        <v>0</v>
      </c>
      <c r="N3282" s="10">
        <v>-1</v>
      </c>
      <c r="O3282" s="10">
        <f t="shared" si="206"/>
        <v>389.73999999999972</v>
      </c>
      <c r="P3282" s="5">
        <f t="shared" si="204"/>
        <v>0.12099968953741065</v>
      </c>
      <c r="S3282" s="10">
        <f t="shared" si="207"/>
        <v>1075.0299999999995</v>
      </c>
    </row>
    <row r="3283" spans="1:19" x14ac:dyDescent="0.25">
      <c r="A3283" s="15" t="s">
        <v>4</v>
      </c>
      <c r="B3283" s="24">
        <v>42145</v>
      </c>
      <c r="C3283" s="7">
        <v>14.4</v>
      </c>
      <c r="D3283" s="4" t="s">
        <v>196</v>
      </c>
      <c r="E3283" s="4" t="s">
        <v>3999</v>
      </c>
      <c r="F3283" s="7">
        <v>3.5</v>
      </c>
      <c r="G3283" s="4" t="s">
        <v>1466</v>
      </c>
      <c r="H3283" s="12">
        <v>3.75</v>
      </c>
      <c r="I3283" s="12">
        <v>3.84</v>
      </c>
      <c r="J3283" s="12">
        <v>1</v>
      </c>
      <c r="K3283" s="3">
        <f t="shared" si="205"/>
        <v>3222</v>
      </c>
      <c r="L3283" s="8">
        <v>1</v>
      </c>
      <c r="M3283" s="10">
        <v>3.75</v>
      </c>
      <c r="N3283" s="10">
        <v>2.75</v>
      </c>
      <c r="O3283" s="10">
        <f t="shared" si="206"/>
        <v>392.48999999999972</v>
      </c>
      <c r="P3283" s="5">
        <f t="shared" si="204"/>
        <v>0.12181564245810048</v>
      </c>
      <c r="Q3283" s="2" t="s">
        <v>4723</v>
      </c>
      <c r="R3283" s="10">
        <v>12.18</v>
      </c>
      <c r="S3283" s="10">
        <f t="shared" si="207"/>
        <v>1087.2099999999996</v>
      </c>
    </row>
    <row r="3284" spans="1:19" x14ac:dyDescent="0.25">
      <c r="A3284" s="15" t="s">
        <v>4</v>
      </c>
      <c r="B3284" s="24">
        <v>42145</v>
      </c>
      <c r="C3284" s="7">
        <v>14.5</v>
      </c>
      <c r="D3284" s="4" t="s">
        <v>662</v>
      </c>
      <c r="E3284" s="4" t="s">
        <v>3997</v>
      </c>
      <c r="F3284" s="7">
        <v>4</v>
      </c>
      <c r="G3284" s="4" t="s">
        <v>3998</v>
      </c>
      <c r="H3284" s="12">
        <v>3.25</v>
      </c>
      <c r="I3284" s="12">
        <v>3.24</v>
      </c>
      <c r="J3284" s="12">
        <v>1</v>
      </c>
      <c r="K3284" s="3">
        <f t="shared" si="205"/>
        <v>3223</v>
      </c>
      <c r="L3284" s="8">
        <v>1</v>
      </c>
      <c r="M3284" s="10">
        <v>4</v>
      </c>
      <c r="N3284" s="10">
        <v>3</v>
      </c>
      <c r="O3284" s="10">
        <f t="shared" si="206"/>
        <v>395.48999999999972</v>
      </c>
      <c r="P3284" s="5">
        <f t="shared" si="204"/>
        <v>0.12270865653118204</v>
      </c>
      <c r="R3284" s="10">
        <v>15</v>
      </c>
      <c r="S3284" s="10">
        <f t="shared" si="207"/>
        <v>1102.2099999999996</v>
      </c>
    </row>
    <row r="3285" spans="1:19" x14ac:dyDescent="0.25">
      <c r="A3285" s="15" t="s">
        <v>4</v>
      </c>
      <c r="B3285" s="24">
        <v>42145</v>
      </c>
      <c r="C3285" s="7">
        <v>15.05</v>
      </c>
      <c r="D3285" s="4" t="s">
        <v>1484</v>
      </c>
      <c r="E3285" s="4" t="s">
        <v>3143</v>
      </c>
      <c r="F3285" s="7">
        <v>3.75</v>
      </c>
      <c r="G3285" s="4" t="s">
        <v>22</v>
      </c>
      <c r="H3285" s="12">
        <v>4.33</v>
      </c>
      <c r="I3285" s="12">
        <v>5</v>
      </c>
      <c r="J3285" s="12">
        <v>1</v>
      </c>
      <c r="K3285" s="3">
        <f t="shared" si="205"/>
        <v>3224</v>
      </c>
      <c r="L3285" s="8">
        <v>3</v>
      </c>
      <c r="M3285" s="10">
        <v>0</v>
      </c>
      <c r="N3285" s="10">
        <v>-1</v>
      </c>
      <c r="O3285" s="10">
        <f t="shared" si="206"/>
        <v>394.48999999999972</v>
      </c>
      <c r="P3285" s="5">
        <f t="shared" si="204"/>
        <v>0.12236042183622821</v>
      </c>
      <c r="R3285" s="10">
        <v>13</v>
      </c>
      <c r="S3285" s="10">
        <f t="shared" si="207"/>
        <v>1115.2099999999996</v>
      </c>
    </row>
    <row r="3286" spans="1:19" x14ac:dyDescent="0.25">
      <c r="A3286" s="15" t="s">
        <v>4</v>
      </c>
      <c r="B3286" s="24">
        <v>42145</v>
      </c>
      <c r="C3286" s="7">
        <v>17</v>
      </c>
      <c r="D3286" s="4" t="s">
        <v>196</v>
      </c>
      <c r="E3286" s="4" t="s">
        <v>4000</v>
      </c>
      <c r="F3286" s="7">
        <v>3</v>
      </c>
      <c r="G3286" s="4" t="s">
        <v>747</v>
      </c>
      <c r="H3286" s="12">
        <v>3.25</v>
      </c>
      <c r="I3286" s="12">
        <v>3.5</v>
      </c>
      <c r="J3286" s="12">
        <v>1</v>
      </c>
      <c r="K3286" s="3">
        <f t="shared" si="205"/>
        <v>3225</v>
      </c>
      <c r="L3286" s="8">
        <v>1</v>
      </c>
      <c r="M3286" s="10">
        <v>3.25</v>
      </c>
      <c r="N3286" s="10">
        <v>2.25</v>
      </c>
      <c r="O3286" s="10">
        <f t="shared" si="206"/>
        <v>396.73999999999972</v>
      </c>
      <c r="P3286" s="5">
        <f t="shared" si="204"/>
        <v>0.1230201550387596</v>
      </c>
      <c r="Q3286" s="2" t="s">
        <v>4723</v>
      </c>
      <c r="R3286" s="10">
        <v>-3</v>
      </c>
      <c r="S3286" s="10">
        <f t="shared" si="207"/>
        <v>1112.2099999999996</v>
      </c>
    </row>
    <row r="3287" spans="1:19" x14ac:dyDescent="0.25">
      <c r="A3287" s="15" t="s">
        <v>4</v>
      </c>
      <c r="B3287" s="24">
        <v>42145</v>
      </c>
      <c r="C3287" s="7">
        <v>20.45</v>
      </c>
      <c r="D3287" s="4" t="s">
        <v>111</v>
      </c>
      <c r="E3287" s="4" t="s">
        <v>1428</v>
      </c>
      <c r="F3287" s="7">
        <v>3</v>
      </c>
      <c r="G3287" s="4" t="s">
        <v>22</v>
      </c>
      <c r="H3287" s="12">
        <v>2.38</v>
      </c>
      <c r="I3287" s="12">
        <v>2.42</v>
      </c>
      <c r="J3287" s="12">
        <v>1</v>
      </c>
      <c r="K3287" s="3">
        <f t="shared" si="205"/>
        <v>3226</v>
      </c>
      <c r="L3287" s="12" t="s">
        <v>50</v>
      </c>
      <c r="M3287" s="10">
        <v>2.8</v>
      </c>
      <c r="N3287" s="10">
        <v>1.8</v>
      </c>
      <c r="O3287" s="10">
        <f t="shared" si="206"/>
        <v>398.53999999999974</v>
      </c>
      <c r="P3287" s="5">
        <f t="shared" si="204"/>
        <v>0.12353998760074388</v>
      </c>
      <c r="Q3287" s="2" t="s">
        <v>4727</v>
      </c>
      <c r="S3287" s="10">
        <f t="shared" si="207"/>
        <v>1112.2099999999996</v>
      </c>
    </row>
    <row r="3288" spans="1:19" x14ac:dyDescent="0.25">
      <c r="A3288" s="15" t="s">
        <v>7</v>
      </c>
      <c r="B3288" s="24">
        <v>42146</v>
      </c>
      <c r="C3288" s="7">
        <v>15.5</v>
      </c>
      <c r="D3288" s="4" t="s">
        <v>109</v>
      </c>
      <c r="E3288" s="4" t="s">
        <v>4002</v>
      </c>
      <c r="F3288" s="7">
        <v>4</v>
      </c>
      <c r="G3288" s="4" t="s">
        <v>22</v>
      </c>
      <c r="H3288" s="12">
        <v>3.25</v>
      </c>
      <c r="I3288" s="12">
        <v>3.62</v>
      </c>
      <c r="J3288" s="12">
        <v>1</v>
      </c>
      <c r="K3288" s="3">
        <f t="shared" si="205"/>
        <v>3227</v>
      </c>
      <c r="L3288" s="8">
        <v>1</v>
      </c>
      <c r="M3288" s="10">
        <v>4</v>
      </c>
      <c r="N3288" s="10">
        <v>3</v>
      </c>
      <c r="O3288" s="10">
        <f t="shared" si="206"/>
        <v>401.53999999999974</v>
      </c>
      <c r="P3288" s="5">
        <f t="shared" si="204"/>
        <v>0.12443136039665316</v>
      </c>
      <c r="R3288" s="10">
        <v>4.5</v>
      </c>
      <c r="S3288" s="10">
        <f t="shared" si="207"/>
        <v>1116.7099999999996</v>
      </c>
    </row>
    <row r="3289" spans="1:19" x14ac:dyDescent="0.25">
      <c r="A3289" s="15" t="s">
        <v>7</v>
      </c>
      <c r="B3289" s="24">
        <v>42146</v>
      </c>
      <c r="C3289" s="7">
        <v>16.5</v>
      </c>
      <c r="D3289" s="4" t="s">
        <v>125</v>
      </c>
      <c r="E3289" s="4" t="s">
        <v>4001</v>
      </c>
      <c r="F3289" s="7">
        <v>4</v>
      </c>
      <c r="G3289" s="4" t="s">
        <v>22</v>
      </c>
      <c r="H3289" s="12" t="s">
        <v>93</v>
      </c>
      <c r="I3289" s="12" t="s">
        <v>93</v>
      </c>
      <c r="J3289" s="12">
        <v>0</v>
      </c>
      <c r="K3289" s="3">
        <f t="shared" si="205"/>
        <v>3227</v>
      </c>
      <c r="L3289" s="8" t="s">
        <v>93</v>
      </c>
      <c r="M3289" s="10">
        <v>0</v>
      </c>
      <c r="N3289" s="10">
        <v>0</v>
      </c>
      <c r="O3289" s="10">
        <f t="shared" si="206"/>
        <v>401.53999999999974</v>
      </c>
      <c r="P3289" s="5">
        <f t="shared" si="204"/>
        <v>0.12443136039665316</v>
      </c>
      <c r="R3289" s="10">
        <v>4</v>
      </c>
      <c r="S3289" s="10">
        <f t="shared" si="207"/>
        <v>1120.7099999999996</v>
      </c>
    </row>
    <row r="3290" spans="1:19" x14ac:dyDescent="0.25">
      <c r="A3290" s="15" t="s">
        <v>7</v>
      </c>
      <c r="B3290" s="24">
        <v>42146</v>
      </c>
      <c r="C3290" s="7">
        <v>17</v>
      </c>
      <c r="D3290" s="4" t="s">
        <v>109</v>
      </c>
      <c r="E3290" s="4" t="s">
        <v>2714</v>
      </c>
      <c r="F3290" s="7">
        <v>3</v>
      </c>
      <c r="G3290" s="4" t="s">
        <v>22</v>
      </c>
      <c r="H3290" s="12">
        <v>4.5</v>
      </c>
      <c r="I3290" s="12">
        <v>4.76</v>
      </c>
      <c r="J3290" s="12">
        <v>1</v>
      </c>
      <c r="K3290" s="3">
        <f t="shared" si="205"/>
        <v>3228</v>
      </c>
      <c r="L3290" s="8">
        <v>1</v>
      </c>
      <c r="M3290" s="10">
        <v>4.5</v>
      </c>
      <c r="N3290" s="10">
        <v>3.5</v>
      </c>
      <c r="O3290" s="10">
        <f t="shared" si="206"/>
        <v>405.03999999999974</v>
      </c>
      <c r="P3290" s="5">
        <f t="shared" si="204"/>
        <v>0.12547707558859966</v>
      </c>
      <c r="Q3290" s="2" t="s">
        <v>4723</v>
      </c>
      <c r="R3290" s="10">
        <v>18</v>
      </c>
      <c r="S3290" s="10">
        <f t="shared" si="207"/>
        <v>1138.7099999999996</v>
      </c>
    </row>
    <row r="3291" spans="1:19" x14ac:dyDescent="0.25">
      <c r="A3291" s="15" t="s">
        <v>7</v>
      </c>
      <c r="B3291" s="24">
        <v>42146</v>
      </c>
      <c r="C3291" s="7">
        <v>18.2</v>
      </c>
      <c r="D3291" s="4" t="s">
        <v>314</v>
      </c>
      <c r="E3291" s="4" t="s">
        <v>1429</v>
      </c>
      <c r="F3291" s="7">
        <v>3.25</v>
      </c>
      <c r="G3291" s="4" t="s">
        <v>22</v>
      </c>
      <c r="H3291" s="12">
        <v>3.25</v>
      </c>
      <c r="I3291" s="12">
        <v>3.31</v>
      </c>
      <c r="J3291" s="12">
        <v>1</v>
      </c>
      <c r="K3291" s="3">
        <f t="shared" si="205"/>
        <v>3229</v>
      </c>
      <c r="L3291" s="12" t="s">
        <v>50</v>
      </c>
      <c r="M3291" s="10">
        <v>3.25</v>
      </c>
      <c r="N3291" s="10">
        <v>2.25</v>
      </c>
      <c r="O3291" s="10">
        <f t="shared" si="206"/>
        <v>407.28999999999974</v>
      </c>
      <c r="P3291" s="5">
        <f t="shared" si="204"/>
        <v>0.12613502632393922</v>
      </c>
      <c r="S3291" s="10">
        <f t="shared" si="207"/>
        <v>1138.7099999999996</v>
      </c>
    </row>
    <row r="3292" spans="1:19" x14ac:dyDescent="0.25">
      <c r="A3292" s="15" t="s">
        <v>7</v>
      </c>
      <c r="B3292" s="24">
        <v>42146</v>
      </c>
      <c r="C3292" s="7">
        <v>19.399999999999999</v>
      </c>
      <c r="D3292" s="4" t="s">
        <v>172</v>
      </c>
      <c r="E3292" s="4" t="s">
        <v>1430</v>
      </c>
      <c r="F3292" s="7">
        <v>3.5</v>
      </c>
      <c r="G3292" s="4" t="s">
        <v>22</v>
      </c>
      <c r="H3292" s="12">
        <v>3</v>
      </c>
      <c r="I3292" s="12">
        <v>3.25</v>
      </c>
      <c r="J3292" s="12">
        <v>1</v>
      </c>
      <c r="K3292" s="3">
        <f t="shared" si="205"/>
        <v>3230</v>
      </c>
      <c r="L3292" s="12" t="s">
        <v>59</v>
      </c>
      <c r="M3292" s="10">
        <v>0</v>
      </c>
      <c r="N3292" s="10">
        <v>-1</v>
      </c>
      <c r="O3292" s="10">
        <f t="shared" si="206"/>
        <v>406.28999999999974</v>
      </c>
      <c r="P3292" s="5">
        <f t="shared" si="204"/>
        <v>0.12578637770897824</v>
      </c>
      <c r="R3292" s="10">
        <v>-1</v>
      </c>
      <c r="S3292" s="10">
        <f t="shared" si="207"/>
        <v>1137.7099999999996</v>
      </c>
    </row>
    <row r="3293" spans="1:19" x14ac:dyDescent="0.25">
      <c r="A3293" s="15" t="s">
        <v>11</v>
      </c>
      <c r="B3293" s="24">
        <v>42147</v>
      </c>
      <c r="C3293" s="7">
        <v>15.15</v>
      </c>
      <c r="D3293" s="4" t="s">
        <v>185</v>
      </c>
      <c r="E3293" s="4" t="s">
        <v>4003</v>
      </c>
      <c r="F3293" s="7">
        <v>3.25</v>
      </c>
      <c r="G3293" s="4" t="s">
        <v>22</v>
      </c>
      <c r="H3293" s="12">
        <v>3.25</v>
      </c>
      <c r="I3293" s="12">
        <v>3.51</v>
      </c>
      <c r="J3293" s="12">
        <v>1</v>
      </c>
      <c r="K3293" s="3">
        <f t="shared" si="205"/>
        <v>3231</v>
      </c>
      <c r="L3293" s="8">
        <v>1</v>
      </c>
      <c r="M3293" s="10">
        <v>3.25</v>
      </c>
      <c r="N3293" s="10">
        <v>2.25</v>
      </c>
      <c r="O3293" s="10">
        <f t="shared" si="206"/>
        <v>408.53999999999974</v>
      </c>
      <c r="P3293" s="5">
        <f t="shared" si="204"/>
        <v>0.12644382544103985</v>
      </c>
      <c r="R3293" s="10">
        <v>11.37</v>
      </c>
      <c r="S3293" s="10">
        <f t="shared" si="207"/>
        <v>1149.0799999999995</v>
      </c>
    </row>
    <row r="3294" spans="1:19" x14ac:dyDescent="0.25">
      <c r="A3294" s="15" t="s">
        <v>11</v>
      </c>
      <c r="B3294" s="24">
        <v>42147</v>
      </c>
      <c r="C3294" s="7">
        <v>15.5</v>
      </c>
      <c r="D3294" s="4" t="s">
        <v>185</v>
      </c>
      <c r="E3294" s="4" t="s">
        <v>4004</v>
      </c>
      <c r="F3294" s="7">
        <v>3.5</v>
      </c>
      <c r="G3294" s="4" t="s">
        <v>1889</v>
      </c>
      <c r="H3294" s="12">
        <v>2.88</v>
      </c>
      <c r="I3294" s="12">
        <v>2.91</v>
      </c>
      <c r="J3294" s="12">
        <v>1</v>
      </c>
      <c r="K3294" s="3">
        <f t="shared" si="205"/>
        <v>3232</v>
      </c>
      <c r="L3294" s="8">
        <v>1</v>
      </c>
      <c r="M3294" s="10">
        <v>3.5</v>
      </c>
      <c r="N3294" s="10">
        <v>2.5</v>
      </c>
      <c r="O3294" s="10">
        <f t="shared" si="206"/>
        <v>411.03999999999974</v>
      </c>
      <c r="P3294" s="5">
        <f t="shared" si="204"/>
        <v>0.1271782178217821</v>
      </c>
      <c r="R3294" s="10">
        <v>14</v>
      </c>
      <c r="S3294" s="10">
        <f t="shared" si="207"/>
        <v>1163.0799999999995</v>
      </c>
    </row>
    <row r="3295" spans="1:19" x14ac:dyDescent="0.25">
      <c r="A3295" s="15" t="s">
        <v>11</v>
      </c>
      <c r="B3295" s="24">
        <v>42147</v>
      </c>
      <c r="C3295" s="7">
        <v>17</v>
      </c>
      <c r="D3295" s="4" t="s">
        <v>185</v>
      </c>
      <c r="E3295" s="4" t="s">
        <v>1457</v>
      </c>
      <c r="F3295" s="7">
        <v>4</v>
      </c>
      <c r="G3295" s="4" t="s">
        <v>22</v>
      </c>
      <c r="H3295" s="12">
        <v>4</v>
      </c>
      <c r="I3295" s="12">
        <v>4.43</v>
      </c>
      <c r="J3295" s="12">
        <v>1</v>
      </c>
      <c r="K3295" s="3">
        <f t="shared" si="205"/>
        <v>3233</v>
      </c>
      <c r="L3295" s="8">
        <v>1</v>
      </c>
      <c r="M3295" s="10">
        <v>4</v>
      </c>
      <c r="N3295" s="10">
        <v>3</v>
      </c>
      <c r="O3295" s="10">
        <f t="shared" si="206"/>
        <v>414.03999999999974</v>
      </c>
      <c r="P3295" s="5">
        <f t="shared" si="204"/>
        <v>0.1280668110114444</v>
      </c>
      <c r="R3295" s="10">
        <v>13</v>
      </c>
      <c r="S3295" s="10">
        <f t="shared" si="207"/>
        <v>1176.0799999999995</v>
      </c>
    </row>
    <row r="3296" spans="1:19" x14ac:dyDescent="0.25">
      <c r="A3296" s="15" t="s">
        <v>11</v>
      </c>
      <c r="B3296" s="24">
        <v>42147</v>
      </c>
      <c r="C3296" s="7">
        <v>17.350000000000001</v>
      </c>
      <c r="D3296" s="4" t="s">
        <v>185</v>
      </c>
      <c r="E3296" s="4" t="s">
        <v>4005</v>
      </c>
      <c r="F3296" s="7">
        <v>3.25</v>
      </c>
      <c r="G3296" s="4" t="s">
        <v>1520</v>
      </c>
      <c r="H3296" s="12">
        <v>2.5</v>
      </c>
      <c r="I3296" s="12">
        <v>2.54</v>
      </c>
      <c r="J3296" s="12">
        <v>1</v>
      </c>
      <c r="K3296" s="3">
        <f t="shared" si="205"/>
        <v>3234</v>
      </c>
      <c r="L3296" s="8">
        <v>1</v>
      </c>
      <c r="M3296" s="10">
        <v>2.91</v>
      </c>
      <c r="N3296" s="10">
        <v>1.91</v>
      </c>
      <c r="O3296" s="10">
        <f t="shared" si="206"/>
        <v>415.94999999999976</v>
      </c>
      <c r="P3296" s="5">
        <f t="shared" si="204"/>
        <v>0.12861781076066783</v>
      </c>
      <c r="Q3296" s="2" t="s">
        <v>4728</v>
      </c>
      <c r="R3296" s="10">
        <v>10.56</v>
      </c>
      <c r="S3296" s="10">
        <f t="shared" si="207"/>
        <v>1186.6399999999994</v>
      </c>
    </row>
    <row r="3297" spans="1:19" x14ac:dyDescent="0.25">
      <c r="A3297" s="15" t="s">
        <v>11</v>
      </c>
      <c r="B3297" s="24">
        <v>42147</v>
      </c>
      <c r="C3297" s="7">
        <v>18.2</v>
      </c>
      <c r="D3297" s="4" t="s">
        <v>216</v>
      </c>
      <c r="E3297" s="4" t="s">
        <v>1431</v>
      </c>
      <c r="F3297" s="7">
        <v>3.5</v>
      </c>
      <c r="G3297" s="4" t="s">
        <v>22</v>
      </c>
      <c r="H3297" s="12">
        <v>3.5</v>
      </c>
      <c r="I3297" s="12">
        <v>3.8</v>
      </c>
      <c r="J3297" s="12">
        <v>1</v>
      </c>
      <c r="K3297" s="3">
        <f t="shared" si="205"/>
        <v>3235</v>
      </c>
      <c r="L3297" s="12" t="s">
        <v>59</v>
      </c>
      <c r="M3297" s="10">
        <v>0</v>
      </c>
      <c r="N3297" s="10">
        <v>-1</v>
      </c>
      <c r="O3297" s="10">
        <f t="shared" si="206"/>
        <v>414.94999999999976</v>
      </c>
      <c r="P3297" s="5">
        <f t="shared" si="204"/>
        <v>0.1282689335394126</v>
      </c>
      <c r="S3297" s="10">
        <f t="shared" si="207"/>
        <v>1186.6399999999994</v>
      </c>
    </row>
    <row r="3298" spans="1:19" x14ac:dyDescent="0.25">
      <c r="A3298" s="15" t="s">
        <v>127</v>
      </c>
      <c r="B3298" s="24">
        <v>42149</v>
      </c>
      <c r="C3298" s="7">
        <v>16.2</v>
      </c>
      <c r="D3298" s="4" t="s">
        <v>177</v>
      </c>
      <c r="E3298" s="4" t="s">
        <v>1583</v>
      </c>
      <c r="F3298" s="7">
        <v>3.25</v>
      </c>
      <c r="G3298" s="4" t="s">
        <v>4006</v>
      </c>
      <c r="H3298" s="12">
        <v>2.88</v>
      </c>
      <c r="I3298" s="12">
        <v>2.94</v>
      </c>
      <c r="J3298" s="12">
        <v>1</v>
      </c>
      <c r="K3298" s="3">
        <f t="shared" si="205"/>
        <v>3236</v>
      </c>
      <c r="L3298" s="8" t="s">
        <v>229</v>
      </c>
      <c r="M3298" s="10">
        <v>0</v>
      </c>
      <c r="N3298" s="10">
        <v>-1</v>
      </c>
      <c r="O3298" s="10">
        <f t="shared" si="206"/>
        <v>413.94999999999976</v>
      </c>
      <c r="P3298" s="5">
        <f t="shared" si="204"/>
        <v>0.12792027194066741</v>
      </c>
      <c r="R3298" s="10">
        <v>11.37</v>
      </c>
      <c r="S3298" s="10">
        <f t="shared" si="207"/>
        <v>1198.0099999999993</v>
      </c>
    </row>
    <row r="3299" spans="1:19" x14ac:dyDescent="0.25">
      <c r="A3299" s="15" t="s">
        <v>113</v>
      </c>
      <c r="B3299" s="24">
        <v>42150</v>
      </c>
      <c r="C3299" s="7">
        <v>16.3</v>
      </c>
      <c r="D3299" s="4" t="s">
        <v>271</v>
      </c>
      <c r="E3299" s="4" t="s">
        <v>3536</v>
      </c>
      <c r="F3299" s="7">
        <v>2.88</v>
      </c>
      <c r="G3299" s="4" t="s">
        <v>22</v>
      </c>
      <c r="H3299" s="12">
        <v>3.25</v>
      </c>
      <c r="I3299" s="12">
        <v>3.5</v>
      </c>
      <c r="J3299" s="12">
        <v>1</v>
      </c>
      <c r="K3299" s="3">
        <f t="shared" si="205"/>
        <v>3237</v>
      </c>
      <c r="L3299" s="8">
        <v>4</v>
      </c>
      <c r="M3299" s="10">
        <v>0</v>
      </c>
      <c r="N3299" s="10">
        <v>-1</v>
      </c>
      <c r="O3299" s="10">
        <f t="shared" si="206"/>
        <v>412.94999999999976</v>
      </c>
      <c r="P3299" s="5">
        <f t="shared" si="204"/>
        <v>0.12757182576459677</v>
      </c>
      <c r="R3299" s="10">
        <v>13</v>
      </c>
      <c r="S3299" s="10">
        <f t="shared" si="207"/>
        <v>1211.0099999999993</v>
      </c>
    </row>
    <row r="3300" spans="1:19" x14ac:dyDescent="0.25">
      <c r="A3300" s="15" t="s">
        <v>113</v>
      </c>
      <c r="B3300" s="24">
        <v>42150</v>
      </c>
      <c r="C3300" s="7">
        <v>17.3</v>
      </c>
      <c r="D3300" s="4" t="s">
        <v>271</v>
      </c>
      <c r="E3300" s="4" t="s">
        <v>4007</v>
      </c>
      <c r="F3300" s="7">
        <v>3.5</v>
      </c>
      <c r="G3300" s="4" t="s">
        <v>4008</v>
      </c>
      <c r="H3300" s="12">
        <v>2.5</v>
      </c>
      <c r="I3300" s="12">
        <v>2.6</v>
      </c>
      <c r="J3300" s="12">
        <v>1</v>
      </c>
      <c r="K3300" s="3">
        <f t="shared" si="205"/>
        <v>3238</v>
      </c>
      <c r="L3300" s="8">
        <v>1</v>
      </c>
      <c r="M3300" s="10">
        <v>3.5</v>
      </c>
      <c r="N3300" s="10">
        <v>2.5</v>
      </c>
      <c r="O3300" s="10">
        <f t="shared" si="206"/>
        <v>415.44999999999976</v>
      </c>
      <c r="P3300" s="5">
        <f t="shared" si="204"/>
        <v>0.1283045089561457</v>
      </c>
      <c r="R3300" s="10">
        <v>-1</v>
      </c>
      <c r="S3300" s="10">
        <f t="shared" si="207"/>
        <v>1210.0099999999993</v>
      </c>
    </row>
    <row r="3301" spans="1:19" x14ac:dyDescent="0.25">
      <c r="A3301" s="15" t="s">
        <v>113</v>
      </c>
      <c r="B3301" s="24">
        <v>42150</v>
      </c>
      <c r="C3301" s="7">
        <v>18.5</v>
      </c>
      <c r="D3301" s="4" t="s">
        <v>180</v>
      </c>
      <c r="E3301" s="4" t="s">
        <v>1432</v>
      </c>
      <c r="F3301" s="7">
        <v>4</v>
      </c>
      <c r="G3301" s="4" t="s">
        <v>22</v>
      </c>
      <c r="H3301" s="12">
        <v>3.75</v>
      </c>
      <c r="I3301" s="12">
        <v>4.0999999999999996</v>
      </c>
      <c r="J3301" s="12">
        <v>1</v>
      </c>
      <c r="K3301" s="3">
        <f t="shared" si="205"/>
        <v>3239</v>
      </c>
      <c r="L3301" s="12" t="s">
        <v>59</v>
      </c>
      <c r="M3301" s="10">
        <v>0</v>
      </c>
      <c r="N3301" s="10">
        <v>-1</v>
      </c>
      <c r="O3301" s="10">
        <f t="shared" si="206"/>
        <v>414.44999999999976</v>
      </c>
      <c r="P3301" s="5">
        <f t="shared" si="204"/>
        <v>0.12795615930842846</v>
      </c>
      <c r="S3301" s="10">
        <f t="shared" si="207"/>
        <v>1210.0099999999993</v>
      </c>
    </row>
    <row r="3302" spans="1:19" x14ac:dyDescent="0.25">
      <c r="A3302" s="15" t="s">
        <v>113</v>
      </c>
      <c r="B3302" s="24">
        <v>42150</v>
      </c>
      <c r="C3302" s="7">
        <v>21.1</v>
      </c>
      <c r="D3302" s="4" t="s">
        <v>131</v>
      </c>
      <c r="E3302" s="4" t="s">
        <v>1433</v>
      </c>
      <c r="F3302" s="7">
        <v>3.75</v>
      </c>
      <c r="G3302" s="4" t="s">
        <v>22</v>
      </c>
      <c r="H3302" s="12">
        <v>3.75</v>
      </c>
      <c r="I3302" s="12">
        <v>4.16</v>
      </c>
      <c r="J3302" s="12">
        <v>1</v>
      </c>
      <c r="K3302" s="3">
        <f t="shared" si="205"/>
        <v>3240</v>
      </c>
      <c r="L3302" s="12" t="s">
        <v>54</v>
      </c>
      <c r="M3302" s="10">
        <v>0</v>
      </c>
      <c r="N3302" s="10">
        <v>-1</v>
      </c>
      <c r="O3302" s="10">
        <f t="shared" si="206"/>
        <v>413.44999999999976</v>
      </c>
      <c r="P3302" s="5">
        <f t="shared" si="204"/>
        <v>0.12760802469135796</v>
      </c>
      <c r="R3302" s="10">
        <v>-1</v>
      </c>
      <c r="S3302" s="10">
        <f t="shared" si="207"/>
        <v>1209.0099999999993</v>
      </c>
    </row>
    <row r="3303" spans="1:19" x14ac:dyDescent="0.25">
      <c r="A3303" s="15" t="s">
        <v>0</v>
      </c>
      <c r="B3303" s="24">
        <v>42151</v>
      </c>
      <c r="C3303" s="7">
        <v>14.1</v>
      </c>
      <c r="D3303" s="4" t="s">
        <v>145</v>
      </c>
      <c r="E3303" s="4" t="s">
        <v>4010</v>
      </c>
      <c r="F3303" s="7">
        <v>3</v>
      </c>
      <c r="G3303" s="4" t="s">
        <v>3586</v>
      </c>
      <c r="H3303" s="12">
        <v>2.5</v>
      </c>
      <c r="I3303" s="12">
        <v>2.62</v>
      </c>
      <c r="J3303" s="12">
        <v>1</v>
      </c>
      <c r="K3303" s="3">
        <f t="shared" si="205"/>
        <v>3241</v>
      </c>
      <c r="L3303" s="8">
        <v>2</v>
      </c>
      <c r="M3303" s="10">
        <v>0</v>
      </c>
      <c r="N3303" s="10">
        <v>-1</v>
      </c>
      <c r="O3303" s="10">
        <f t="shared" si="206"/>
        <v>412.44999999999976</v>
      </c>
      <c r="P3303" s="5">
        <f t="shared" si="204"/>
        <v>0.12726010490589318</v>
      </c>
      <c r="R3303" s="10">
        <v>-1</v>
      </c>
      <c r="S3303" s="10">
        <f t="shared" si="207"/>
        <v>1208.0099999999993</v>
      </c>
    </row>
    <row r="3304" spans="1:19" x14ac:dyDescent="0.25">
      <c r="A3304" s="15" t="s">
        <v>0</v>
      </c>
      <c r="B3304" s="24">
        <v>42151</v>
      </c>
      <c r="C3304" s="7">
        <v>15.3</v>
      </c>
      <c r="D3304" s="4" t="s">
        <v>148</v>
      </c>
      <c r="E3304" s="4" t="s">
        <v>4009</v>
      </c>
      <c r="F3304" s="7">
        <v>3.25</v>
      </c>
      <c r="G3304" s="4" t="s">
        <v>22</v>
      </c>
      <c r="H3304" s="12">
        <v>3.25</v>
      </c>
      <c r="I3304" s="12">
        <v>3.38</v>
      </c>
      <c r="J3304" s="12">
        <v>1</v>
      </c>
      <c r="K3304" s="3">
        <f t="shared" si="205"/>
        <v>3242</v>
      </c>
      <c r="L3304" s="8">
        <v>1</v>
      </c>
      <c r="M3304" s="10">
        <v>3.25</v>
      </c>
      <c r="N3304" s="10">
        <v>2.25</v>
      </c>
      <c r="O3304" s="10">
        <f t="shared" si="206"/>
        <v>414.69999999999976</v>
      </c>
      <c r="P3304" s="5">
        <f t="shared" si="204"/>
        <v>0.1279148673658235</v>
      </c>
      <c r="Q3304" s="2" t="s">
        <v>4736</v>
      </c>
      <c r="S3304" s="10">
        <f t="shared" si="207"/>
        <v>1208.0099999999993</v>
      </c>
    </row>
    <row r="3305" spans="1:19" x14ac:dyDescent="0.25">
      <c r="A3305" s="15" t="s">
        <v>0</v>
      </c>
      <c r="B3305" s="24">
        <v>42151</v>
      </c>
      <c r="C3305" s="7">
        <v>18.3</v>
      </c>
      <c r="D3305" s="4" t="s">
        <v>688</v>
      </c>
      <c r="E3305" s="4" t="s">
        <v>1434</v>
      </c>
      <c r="F3305" s="7">
        <v>2.75</v>
      </c>
      <c r="G3305" s="4" t="s">
        <v>22</v>
      </c>
      <c r="H3305" s="12">
        <v>2.75</v>
      </c>
      <c r="I3305" s="12">
        <v>2.86</v>
      </c>
      <c r="J3305" s="12">
        <v>1</v>
      </c>
      <c r="K3305" s="3">
        <f t="shared" si="205"/>
        <v>3243</v>
      </c>
      <c r="L3305" s="12" t="s">
        <v>59</v>
      </c>
      <c r="M3305" s="10">
        <v>0</v>
      </c>
      <c r="N3305" s="10">
        <v>-1</v>
      </c>
      <c r="O3305" s="10">
        <f t="shared" si="206"/>
        <v>413.69999999999976</v>
      </c>
      <c r="P3305" s="5">
        <f t="shared" si="204"/>
        <v>0.12756706753006469</v>
      </c>
      <c r="S3305" s="10">
        <f t="shared" si="207"/>
        <v>1208.0099999999993</v>
      </c>
    </row>
    <row r="3306" spans="1:19" x14ac:dyDescent="0.25">
      <c r="A3306" s="15" t="s">
        <v>0</v>
      </c>
      <c r="B3306" s="24">
        <v>42151</v>
      </c>
      <c r="C3306" s="7">
        <v>19.100000000000001</v>
      </c>
      <c r="D3306" s="4" t="s">
        <v>1</v>
      </c>
      <c r="E3306" s="4" t="s">
        <v>1435</v>
      </c>
      <c r="F3306" s="7">
        <v>3.75</v>
      </c>
      <c r="G3306" s="4" t="s">
        <v>1436</v>
      </c>
      <c r="H3306" s="12">
        <v>3.25</v>
      </c>
      <c r="I3306" s="12">
        <v>3.6</v>
      </c>
      <c r="J3306" s="12">
        <v>1</v>
      </c>
      <c r="K3306" s="3">
        <f t="shared" si="205"/>
        <v>3244</v>
      </c>
      <c r="L3306" s="12" t="s">
        <v>50</v>
      </c>
      <c r="M3306" s="10">
        <v>3.75</v>
      </c>
      <c r="N3306" s="10">
        <v>2.75</v>
      </c>
      <c r="O3306" s="10">
        <f t="shared" si="206"/>
        <v>416.44999999999976</v>
      </c>
      <c r="P3306" s="5">
        <f t="shared" si="204"/>
        <v>0.12837546239210842</v>
      </c>
      <c r="R3306" s="10">
        <v>-1</v>
      </c>
      <c r="S3306" s="10">
        <f t="shared" si="207"/>
        <v>1207.0099999999993</v>
      </c>
    </row>
    <row r="3307" spans="1:19" x14ac:dyDescent="0.25">
      <c r="A3307" s="15" t="s">
        <v>4</v>
      </c>
      <c r="B3307" s="24">
        <v>42152</v>
      </c>
      <c r="C3307" s="7">
        <v>14.2</v>
      </c>
      <c r="D3307" s="4" t="s">
        <v>125</v>
      </c>
      <c r="E3307" s="4" t="s">
        <v>4011</v>
      </c>
      <c r="F3307" s="7">
        <v>4</v>
      </c>
      <c r="G3307" s="4" t="s">
        <v>4012</v>
      </c>
      <c r="H3307" s="12">
        <v>3.5</v>
      </c>
      <c r="I3307" s="12">
        <v>3.65</v>
      </c>
      <c r="J3307" s="12">
        <v>1</v>
      </c>
      <c r="K3307" s="3">
        <f t="shared" si="205"/>
        <v>3245</v>
      </c>
      <c r="L3307" s="8">
        <v>1</v>
      </c>
      <c r="M3307" s="10">
        <v>4</v>
      </c>
      <c r="N3307" s="10">
        <v>3</v>
      </c>
      <c r="O3307" s="10">
        <f t="shared" si="206"/>
        <v>419.44999999999976</v>
      </c>
      <c r="P3307" s="5">
        <f t="shared" si="204"/>
        <v>0.12926040061633273</v>
      </c>
      <c r="S3307" s="10">
        <f t="shared" si="207"/>
        <v>1207.0099999999993</v>
      </c>
    </row>
    <row r="3308" spans="1:19" x14ac:dyDescent="0.25">
      <c r="A3308" s="15" t="s">
        <v>4</v>
      </c>
      <c r="B3308" s="24">
        <v>42152</v>
      </c>
      <c r="C3308" s="7">
        <v>15.5</v>
      </c>
      <c r="D3308" s="4" t="s">
        <v>125</v>
      </c>
      <c r="E3308" s="4" t="s">
        <v>4013</v>
      </c>
      <c r="F3308" s="7">
        <v>3.5</v>
      </c>
      <c r="G3308" s="4" t="s">
        <v>22</v>
      </c>
      <c r="H3308" s="12">
        <v>3</v>
      </c>
      <c r="I3308" s="12">
        <v>3.49</v>
      </c>
      <c r="J3308" s="12">
        <v>1</v>
      </c>
      <c r="K3308" s="3">
        <f t="shared" si="205"/>
        <v>3246</v>
      </c>
      <c r="L3308" s="8">
        <v>2</v>
      </c>
      <c r="M3308" s="10">
        <v>0</v>
      </c>
      <c r="N3308" s="10">
        <v>-1</v>
      </c>
      <c r="O3308" s="10">
        <f t="shared" si="206"/>
        <v>418.44999999999976</v>
      </c>
      <c r="P3308" s="5">
        <f t="shared" si="204"/>
        <v>0.12891250770178675</v>
      </c>
      <c r="S3308" s="10">
        <f t="shared" si="207"/>
        <v>1207.0099999999993</v>
      </c>
    </row>
    <row r="3309" spans="1:19" x14ac:dyDescent="0.25">
      <c r="A3309" s="15" t="s">
        <v>4</v>
      </c>
      <c r="B3309" s="24">
        <v>42152</v>
      </c>
      <c r="C3309" s="7">
        <v>17.3</v>
      </c>
      <c r="D3309" s="4" t="s">
        <v>212</v>
      </c>
      <c r="E3309" s="4" t="s">
        <v>1686</v>
      </c>
      <c r="F3309" s="7">
        <v>3.75</v>
      </c>
      <c r="G3309" s="4" t="s">
        <v>22</v>
      </c>
      <c r="H3309" s="12">
        <v>3.75</v>
      </c>
      <c r="I3309" s="12">
        <v>3.9</v>
      </c>
      <c r="J3309" s="12">
        <v>1</v>
      </c>
      <c r="K3309" s="3">
        <f t="shared" si="205"/>
        <v>3247</v>
      </c>
      <c r="L3309" s="8">
        <v>4</v>
      </c>
      <c r="M3309" s="10">
        <v>0</v>
      </c>
      <c r="N3309" s="10">
        <v>-1</v>
      </c>
      <c r="O3309" s="10">
        <f t="shared" si="206"/>
        <v>417.44999999999976</v>
      </c>
      <c r="P3309" s="5">
        <f t="shared" si="204"/>
        <v>0.12856482907299038</v>
      </c>
      <c r="R3309" s="10">
        <v>-3</v>
      </c>
      <c r="S3309" s="10">
        <f t="shared" si="207"/>
        <v>1204.0099999999993</v>
      </c>
    </row>
    <row r="3310" spans="1:19" x14ac:dyDescent="0.25">
      <c r="A3310" s="15" t="s">
        <v>4</v>
      </c>
      <c r="B3310" s="24">
        <v>42152</v>
      </c>
      <c r="C3310" s="7">
        <v>18.350000000000001</v>
      </c>
      <c r="D3310" s="4" t="s">
        <v>190</v>
      </c>
      <c r="E3310" s="4" t="s">
        <v>1437</v>
      </c>
      <c r="F3310" s="7">
        <v>3</v>
      </c>
      <c r="G3310" s="4" t="s">
        <v>925</v>
      </c>
      <c r="H3310" s="12">
        <v>2.75</v>
      </c>
      <c r="I3310" s="12">
        <v>2.91</v>
      </c>
      <c r="J3310" s="12">
        <v>1</v>
      </c>
      <c r="K3310" s="3">
        <f t="shared" si="205"/>
        <v>3248</v>
      </c>
      <c r="L3310" s="12" t="s">
        <v>59</v>
      </c>
      <c r="M3310" s="10">
        <v>0</v>
      </c>
      <c r="N3310" s="10">
        <v>-1</v>
      </c>
      <c r="O3310" s="10">
        <f t="shared" si="206"/>
        <v>416.44999999999976</v>
      </c>
      <c r="P3310" s="5">
        <f t="shared" si="204"/>
        <v>0.12821736453201962</v>
      </c>
      <c r="S3310" s="10">
        <f t="shared" si="207"/>
        <v>1204.0099999999993</v>
      </c>
    </row>
    <row r="3311" spans="1:19" x14ac:dyDescent="0.25">
      <c r="A3311" s="15" t="s">
        <v>4</v>
      </c>
      <c r="B3311" s="24">
        <v>42152</v>
      </c>
      <c r="C3311" s="7">
        <v>19.100000000000001</v>
      </c>
      <c r="D3311" s="4" t="s">
        <v>190</v>
      </c>
      <c r="E3311" s="4" t="s">
        <v>1438</v>
      </c>
      <c r="F3311" s="7">
        <v>3</v>
      </c>
      <c r="G3311" s="4" t="s">
        <v>22</v>
      </c>
      <c r="H3311" s="12">
        <v>2.5</v>
      </c>
      <c r="I3311" s="12">
        <v>2.62</v>
      </c>
      <c r="J3311" s="12">
        <v>1</v>
      </c>
      <c r="K3311" s="3">
        <f t="shared" si="205"/>
        <v>3249</v>
      </c>
      <c r="L3311" s="12" t="s">
        <v>50</v>
      </c>
      <c r="M3311" s="10">
        <v>3</v>
      </c>
      <c r="N3311" s="10">
        <v>2</v>
      </c>
      <c r="O3311" s="10">
        <f t="shared" si="206"/>
        <v>418.44999999999976</v>
      </c>
      <c r="P3311" s="5">
        <f t="shared" si="204"/>
        <v>0.1287934749153585</v>
      </c>
      <c r="R3311" s="10">
        <v>-1</v>
      </c>
      <c r="S3311" s="10">
        <f t="shared" si="207"/>
        <v>1203.0099999999993</v>
      </c>
    </row>
    <row r="3312" spans="1:19" x14ac:dyDescent="0.25">
      <c r="A3312" s="15" t="s">
        <v>7</v>
      </c>
      <c r="B3312" s="24">
        <v>42153</v>
      </c>
      <c r="C3312" s="7">
        <v>14.1</v>
      </c>
      <c r="D3312" s="4" t="s">
        <v>187</v>
      </c>
      <c r="E3312" s="4" t="s">
        <v>4014</v>
      </c>
      <c r="F3312" s="7">
        <v>3.25</v>
      </c>
      <c r="G3312" s="4" t="s">
        <v>3737</v>
      </c>
      <c r="H3312" s="12">
        <v>4</v>
      </c>
      <c r="I3312" s="12">
        <v>4.2</v>
      </c>
      <c r="J3312" s="12">
        <v>1</v>
      </c>
      <c r="K3312" s="3">
        <f t="shared" si="205"/>
        <v>3250</v>
      </c>
      <c r="L3312" s="8">
        <v>6</v>
      </c>
      <c r="M3312" s="10">
        <v>0</v>
      </c>
      <c r="N3312" s="10">
        <v>-1</v>
      </c>
      <c r="O3312" s="10">
        <f t="shared" si="206"/>
        <v>417.44999999999976</v>
      </c>
      <c r="P3312" s="5">
        <f t="shared" si="204"/>
        <v>0.12844615384615377</v>
      </c>
      <c r="S3312" s="10">
        <f t="shared" si="207"/>
        <v>1203.0099999999993</v>
      </c>
    </row>
    <row r="3313" spans="1:22" x14ac:dyDescent="0.25">
      <c r="A3313" s="15" t="s">
        <v>7</v>
      </c>
      <c r="B3313" s="24">
        <v>42153</v>
      </c>
      <c r="C3313" s="7">
        <v>15.25</v>
      </c>
      <c r="D3313" s="4" t="s">
        <v>120</v>
      </c>
      <c r="E3313" s="4" t="s">
        <v>4015</v>
      </c>
      <c r="F3313" s="7">
        <v>4</v>
      </c>
      <c r="G3313" s="4" t="s">
        <v>22</v>
      </c>
      <c r="H3313" s="12" t="s">
        <v>93</v>
      </c>
      <c r="I3313" s="12" t="s">
        <v>93</v>
      </c>
      <c r="J3313" s="12">
        <v>0</v>
      </c>
      <c r="K3313" s="3">
        <f t="shared" si="205"/>
        <v>3250</v>
      </c>
      <c r="L3313" s="8" t="s">
        <v>93</v>
      </c>
      <c r="M3313" s="10">
        <v>0</v>
      </c>
      <c r="N3313" s="10">
        <v>0</v>
      </c>
      <c r="O3313" s="10">
        <f t="shared" si="206"/>
        <v>417.44999999999976</v>
      </c>
      <c r="P3313" s="5">
        <f t="shared" si="204"/>
        <v>0.12844615384615377</v>
      </c>
      <c r="S3313" s="10">
        <f t="shared" si="207"/>
        <v>1203.0099999999993</v>
      </c>
    </row>
    <row r="3314" spans="1:22" x14ac:dyDescent="0.25">
      <c r="A3314" s="15" t="s">
        <v>7</v>
      </c>
      <c r="B3314" s="24">
        <v>42153</v>
      </c>
      <c r="C3314" s="7">
        <v>15.55</v>
      </c>
      <c r="D3314" s="4" t="s">
        <v>120</v>
      </c>
      <c r="E3314" s="4" t="s">
        <v>4016</v>
      </c>
      <c r="F3314" s="7">
        <v>2.75</v>
      </c>
      <c r="G3314" s="4" t="s">
        <v>22</v>
      </c>
      <c r="H3314" s="12">
        <v>2.5</v>
      </c>
      <c r="I3314" s="12">
        <v>2.59</v>
      </c>
      <c r="J3314" s="12">
        <v>1</v>
      </c>
      <c r="K3314" s="3">
        <f t="shared" si="205"/>
        <v>3251</v>
      </c>
      <c r="L3314" s="8">
        <v>4</v>
      </c>
      <c r="M3314" s="10">
        <v>0</v>
      </c>
      <c r="N3314" s="10">
        <v>-1</v>
      </c>
      <c r="O3314" s="10">
        <f t="shared" si="206"/>
        <v>416.44999999999976</v>
      </c>
      <c r="P3314" s="5">
        <f t="shared" si="204"/>
        <v>0.12809904644724693</v>
      </c>
      <c r="R3314" s="10">
        <v>-3</v>
      </c>
      <c r="S3314" s="10">
        <f t="shared" si="207"/>
        <v>1200.0099999999993</v>
      </c>
    </row>
    <row r="3315" spans="1:22" x14ac:dyDescent="0.25">
      <c r="A3315" s="15" t="s">
        <v>7</v>
      </c>
      <c r="B3315" s="24">
        <v>42153</v>
      </c>
      <c r="C3315" s="7">
        <v>19.05</v>
      </c>
      <c r="D3315" s="4" t="s">
        <v>305</v>
      </c>
      <c r="E3315" s="4" t="s">
        <v>1439</v>
      </c>
      <c r="F3315" s="7">
        <v>3.75</v>
      </c>
      <c r="G3315" s="4" t="s">
        <v>22</v>
      </c>
      <c r="H3315" s="12" t="s">
        <v>93</v>
      </c>
      <c r="I3315" s="12" t="s">
        <v>93</v>
      </c>
      <c r="J3315" s="12">
        <v>0</v>
      </c>
      <c r="K3315" s="3">
        <f t="shared" si="205"/>
        <v>3251</v>
      </c>
      <c r="L3315" s="12" t="s">
        <v>93</v>
      </c>
      <c r="M3315" s="10">
        <v>1</v>
      </c>
      <c r="N3315" s="10">
        <v>0</v>
      </c>
      <c r="O3315" s="10">
        <f t="shared" si="206"/>
        <v>416.44999999999976</v>
      </c>
      <c r="P3315" s="5">
        <f t="shared" si="204"/>
        <v>0.12809904644724693</v>
      </c>
      <c r="S3315" s="10">
        <f t="shared" si="207"/>
        <v>1200.0099999999993</v>
      </c>
    </row>
    <row r="3316" spans="1:22" x14ac:dyDescent="0.25">
      <c r="A3316" s="15" t="s">
        <v>7</v>
      </c>
      <c r="B3316" s="24">
        <v>42153</v>
      </c>
      <c r="C3316" s="7">
        <v>20.399999999999999</v>
      </c>
      <c r="D3316" s="4" t="s">
        <v>305</v>
      </c>
      <c r="E3316" s="4" t="s">
        <v>1440</v>
      </c>
      <c r="F3316" s="7">
        <v>3.75</v>
      </c>
      <c r="G3316" s="4" t="s">
        <v>1441</v>
      </c>
      <c r="H3316" s="12">
        <v>3.75</v>
      </c>
      <c r="I3316" s="12">
        <v>4.0999999999999996</v>
      </c>
      <c r="J3316" s="12">
        <v>1</v>
      </c>
      <c r="K3316" s="3">
        <f t="shared" si="205"/>
        <v>3252</v>
      </c>
      <c r="L3316" s="12" t="s">
        <v>59</v>
      </c>
      <c r="M3316" s="10">
        <v>0</v>
      </c>
      <c r="N3316" s="10">
        <v>-1</v>
      </c>
      <c r="O3316" s="10">
        <f t="shared" si="206"/>
        <v>415.44999999999976</v>
      </c>
      <c r="P3316" s="5">
        <f t="shared" si="204"/>
        <v>0.12775215252152514</v>
      </c>
      <c r="S3316" s="10">
        <f t="shared" si="207"/>
        <v>1200.0099999999993</v>
      </c>
    </row>
    <row r="3317" spans="1:22" x14ac:dyDescent="0.25">
      <c r="A3317" s="15" t="s">
        <v>7</v>
      </c>
      <c r="B3317" s="24">
        <v>42153</v>
      </c>
      <c r="C3317" s="7">
        <v>21.1</v>
      </c>
      <c r="D3317" s="4" t="s">
        <v>305</v>
      </c>
      <c r="E3317" s="4" t="s">
        <v>1442</v>
      </c>
      <c r="F3317" s="7">
        <v>3.5</v>
      </c>
      <c r="G3317" s="4" t="s">
        <v>22</v>
      </c>
      <c r="H3317" s="12" t="s">
        <v>93</v>
      </c>
      <c r="I3317" s="12" t="s">
        <v>93</v>
      </c>
      <c r="J3317" s="12">
        <v>0</v>
      </c>
      <c r="K3317" s="3">
        <f t="shared" si="205"/>
        <v>3252</v>
      </c>
      <c r="L3317" s="12" t="s">
        <v>93</v>
      </c>
      <c r="M3317" s="10">
        <v>1</v>
      </c>
      <c r="N3317" s="10">
        <v>0</v>
      </c>
      <c r="O3317" s="10">
        <f t="shared" si="206"/>
        <v>415.44999999999976</v>
      </c>
      <c r="P3317" s="5">
        <f t="shared" si="204"/>
        <v>0.12775215252152514</v>
      </c>
      <c r="R3317" s="10">
        <v>-3</v>
      </c>
      <c r="S3317" s="10">
        <f t="shared" si="207"/>
        <v>1197.0099999999993</v>
      </c>
    </row>
    <row r="3318" spans="1:22" x14ac:dyDescent="0.25">
      <c r="A3318" s="15" t="s">
        <v>11</v>
      </c>
      <c r="B3318" s="24">
        <v>42154</v>
      </c>
      <c r="C3318" s="7">
        <v>15.55</v>
      </c>
      <c r="D3318" s="4" t="s">
        <v>157</v>
      </c>
      <c r="E3318" s="4" t="s">
        <v>4017</v>
      </c>
      <c r="F3318" s="7">
        <v>3</v>
      </c>
      <c r="G3318" s="4" t="s">
        <v>22</v>
      </c>
      <c r="H3318" s="12">
        <v>2.5</v>
      </c>
      <c r="I3318" s="12">
        <v>2.76</v>
      </c>
      <c r="J3318" s="12">
        <v>1</v>
      </c>
      <c r="K3318" s="3">
        <f t="shared" si="205"/>
        <v>3253</v>
      </c>
      <c r="L3318" s="8">
        <v>3</v>
      </c>
      <c r="M3318" s="10">
        <v>0</v>
      </c>
      <c r="N3318" s="10">
        <v>-1</v>
      </c>
      <c r="O3318" s="10">
        <f t="shared" si="206"/>
        <v>414.44999999999976</v>
      </c>
      <c r="P3318" s="5">
        <f t="shared" si="204"/>
        <v>0.12740547187211798</v>
      </c>
      <c r="S3318" s="10">
        <f t="shared" si="207"/>
        <v>1197.0099999999993</v>
      </c>
    </row>
    <row r="3319" spans="1:22" x14ac:dyDescent="0.25">
      <c r="A3319" s="15" t="s">
        <v>11</v>
      </c>
      <c r="B3319" s="24">
        <v>42154</v>
      </c>
      <c r="C3319" s="7">
        <v>18.55</v>
      </c>
      <c r="D3319" s="4" t="s">
        <v>192</v>
      </c>
      <c r="E3319" s="4" t="s">
        <v>1443</v>
      </c>
      <c r="F3319" s="7">
        <v>4</v>
      </c>
      <c r="G3319" s="4" t="s">
        <v>22</v>
      </c>
      <c r="H3319" s="12">
        <v>3</v>
      </c>
      <c r="I3319" s="12">
        <v>3.14</v>
      </c>
      <c r="J3319" s="12">
        <v>1</v>
      </c>
      <c r="K3319" s="3">
        <f t="shared" si="205"/>
        <v>3254</v>
      </c>
      <c r="L3319" s="12" t="s">
        <v>50</v>
      </c>
      <c r="M3319" s="10">
        <v>4</v>
      </c>
      <c r="N3319" s="10">
        <v>3</v>
      </c>
      <c r="O3319" s="10">
        <f t="shared" si="206"/>
        <v>417.44999999999976</v>
      </c>
      <c r="P3319" s="5">
        <f t="shared" si="204"/>
        <v>0.1282882606023355</v>
      </c>
      <c r="S3319" s="10">
        <f t="shared" si="207"/>
        <v>1197.0099999999993</v>
      </c>
      <c r="V3319" s="10">
        <v>114.04</v>
      </c>
    </row>
    <row r="3320" spans="1:22" x14ac:dyDescent="0.25">
      <c r="A3320" s="15" t="s">
        <v>127</v>
      </c>
      <c r="B3320" s="24">
        <v>42156</v>
      </c>
      <c r="C3320" s="7">
        <v>14.35</v>
      </c>
      <c r="D3320" s="4" t="s">
        <v>212</v>
      </c>
      <c r="E3320" s="4" t="s">
        <v>4018</v>
      </c>
      <c r="F3320" s="7">
        <v>4</v>
      </c>
      <c r="G3320" s="4" t="s">
        <v>22</v>
      </c>
      <c r="H3320" s="12">
        <v>3.75</v>
      </c>
      <c r="I3320" s="12">
        <v>4.13</v>
      </c>
      <c r="J3320" s="12">
        <v>1</v>
      </c>
      <c r="K3320" s="3">
        <f t="shared" si="205"/>
        <v>3255</v>
      </c>
      <c r="L3320" s="8">
        <v>2</v>
      </c>
      <c r="M3320" s="10">
        <v>0</v>
      </c>
      <c r="N3320" s="10">
        <v>-1</v>
      </c>
      <c r="O3320" s="10">
        <f t="shared" si="206"/>
        <v>416.44999999999976</v>
      </c>
      <c r="P3320" s="5">
        <f t="shared" si="204"/>
        <v>0.12794162826420882</v>
      </c>
      <c r="S3320" s="10">
        <f t="shared" si="207"/>
        <v>1197.0099999999993</v>
      </c>
    </row>
    <row r="3321" spans="1:22" x14ac:dyDescent="0.25">
      <c r="A3321" s="15" t="s">
        <v>127</v>
      </c>
      <c r="B3321" s="24">
        <v>42156</v>
      </c>
      <c r="C3321" s="7">
        <v>15.2</v>
      </c>
      <c r="D3321" s="4" t="s">
        <v>271</v>
      </c>
      <c r="E3321" s="4" t="s">
        <v>4020</v>
      </c>
      <c r="F3321" s="7">
        <v>3.25</v>
      </c>
      <c r="G3321" s="4" t="s">
        <v>22</v>
      </c>
      <c r="H3321" s="12">
        <v>3</v>
      </c>
      <c r="I3321" s="12">
        <v>3.14</v>
      </c>
      <c r="J3321" s="12">
        <v>1</v>
      </c>
      <c r="K3321" s="3">
        <f t="shared" si="205"/>
        <v>3256</v>
      </c>
      <c r="L3321" s="8">
        <v>2</v>
      </c>
      <c r="M3321" s="10">
        <v>0</v>
      </c>
      <c r="N3321" s="10">
        <v>-1</v>
      </c>
      <c r="O3321" s="10">
        <f t="shared" si="206"/>
        <v>415.44999999999976</v>
      </c>
      <c r="P3321" s="5">
        <f t="shared" si="204"/>
        <v>0.12759520884520878</v>
      </c>
      <c r="S3321" s="10">
        <f t="shared" si="207"/>
        <v>1197.0099999999993</v>
      </c>
    </row>
    <row r="3322" spans="1:22" x14ac:dyDescent="0.25">
      <c r="A3322" s="15" t="s">
        <v>127</v>
      </c>
      <c r="B3322" s="24">
        <v>42156</v>
      </c>
      <c r="C3322" s="7">
        <v>15.35</v>
      </c>
      <c r="D3322" s="4" t="s">
        <v>212</v>
      </c>
      <c r="E3322" s="4" t="s">
        <v>4019</v>
      </c>
      <c r="F3322" s="7">
        <v>2.75</v>
      </c>
      <c r="G3322" s="4" t="s">
        <v>3392</v>
      </c>
      <c r="H3322" s="12" t="s">
        <v>93</v>
      </c>
      <c r="I3322" s="12" t="s">
        <v>93</v>
      </c>
      <c r="J3322" s="12">
        <v>0</v>
      </c>
      <c r="K3322" s="3">
        <f t="shared" si="205"/>
        <v>3256</v>
      </c>
      <c r="L3322" s="8" t="s">
        <v>93</v>
      </c>
      <c r="M3322" s="10">
        <v>0</v>
      </c>
      <c r="N3322" s="10">
        <v>0</v>
      </c>
      <c r="O3322" s="10">
        <f t="shared" si="206"/>
        <v>415.44999999999976</v>
      </c>
      <c r="P3322" s="5">
        <f t="shared" si="204"/>
        <v>0.12759520884520878</v>
      </c>
      <c r="S3322" s="10">
        <f t="shared" si="207"/>
        <v>1197.0099999999993</v>
      </c>
    </row>
    <row r="3323" spans="1:22" x14ac:dyDescent="0.25">
      <c r="A3323" s="15" t="s">
        <v>127</v>
      </c>
      <c r="B3323" s="24">
        <v>42156</v>
      </c>
      <c r="C3323" s="7">
        <v>18</v>
      </c>
      <c r="D3323" s="4" t="s">
        <v>271</v>
      </c>
      <c r="E3323" s="4" t="s">
        <v>946</v>
      </c>
      <c r="F3323" s="7">
        <v>4</v>
      </c>
      <c r="G3323" s="4" t="s">
        <v>22</v>
      </c>
      <c r="H3323" s="12">
        <v>6</v>
      </c>
      <c r="I3323" s="12">
        <v>7.27</v>
      </c>
      <c r="J3323" s="12">
        <v>1</v>
      </c>
      <c r="K3323" s="3">
        <f t="shared" si="205"/>
        <v>3257</v>
      </c>
      <c r="L3323" s="8">
        <v>12</v>
      </c>
      <c r="M3323" s="10">
        <v>0</v>
      </c>
      <c r="N3323" s="10">
        <v>-1</v>
      </c>
      <c r="O3323" s="10">
        <f t="shared" si="206"/>
        <v>414.44999999999976</v>
      </c>
      <c r="P3323" s="5">
        <f t="shared" si="204"/>
        <v>0.127249002149217</v>
      </c>
      <c r="R3323" s="10">
        <v>-6</v>
      </c>
      <c r="S3323" s="10">
        <f t="shared" si="207"/>
        <v>1191.0099999999993</v>
      </c>
    </row>
    <row r="3324" spans="1:22" x14ac:dyDescent="0.25">
      <c r="A3324" s="15" t="s">
        <v>127</v>
      </c>
      <c r="B3324" s="24">
        <v>42156</v>
      </c>
      <c r="C3324" s="7">
        <v>19.399999999999999</v>
      </c>
      <c r="D3324" s="4" t="s">
        <v>177</v>
      </c>
      <c r="E3324" s="4" t="s">
        <v>1444</v>
      </c>
      <c r="F3324" s="7">
        <v>3.25</v>
      </c>
      <c r="G3324" s="4" t="s">
        <v>22</v>
      </c>
      <c r="H3324" s="12">
        <v>2.75</v>
      </c>
      <c r="I3324" s="12">
        <v>3.08</v>
      </c>
      <c r="J3324" s="12">
        <v>1</v>
      </c>
      <c r="K3324" s="3">
        <f t="shared" si="205"/>
        <v>3258</v>
      </c>
      <c r="L3324" s="12" t="s">
        <v>50</v>
      </c>
      <c r="M3324" s="10">
        <v>3.25</v>
      </c>
      <c r="N3324" s="10">
        <v>2.25</v>
      </c>
      <c r="O3324" s="10">
        <f t="shared" si="206"/>
        <v>416.69999999999976</v>
      </c>
      <c r="P3324" s="5">
        <f t="shared" si="204"/>
        <v>0.12790055248618779</v>
      </c>
      <c r="S3324" s="10">
        <f t="shared" si="207"/>
        <v>1191.0099999999993</v>
      </c>
    </row>
    <row r="3325" spans="1:22" x14ac:dyDescent="0.25">
      <c r="A3325" s="15" t="s">
        <v>113</v>
      </c>
      <c r="B3325" s="24">
        <v>42157</v>
      </c>
      <c r="C3325" s="7">
        <v>15.25</v>
      </c>
      <c r="D3325" s="4" t="s">
        <v>248</v>
      </c>
      <c r="E3325" s="4" t="s">
        <v>4021</v>
      </c>
      <c r="F3325" s="7">
        <v>4</v>
      </c>
      <c r="G3325" s="4" t="s">
        <v>22</v>
      </c>
      <c r="H3325" s="12">
        <v>5</v>
      </c>
      <c r="I3325" s="12">
        <v>5.8</v>
      </c>
      <c r="J3325" s="12">
        <v>1</v>
      </c>
      <c r="K3325" s="3">
        <f t="shared" si="205"/>
        <v>3259</v>
      </c>
      <c r="L3325" s="8">
        <v>3</v>
      </c>
      <c r="M3325" s="10">
        <v>0</v>
      </c>
      <c r="N3325" s="10">
        <v>-1</v>
      </c>
      <c r="O3325" s="10">
        <f t="shared" si="206"/>
        <v>415.69999999999976</v>
      </c>
      <c r="P3325" s="5">
        <f t="shared" si="204"/>
        <v>0.12755446455968081</v>
      </c>
      <c r="S3325" s="10">
        <f t="shared" si="207"/>
        <v>1191.0099999999993</v>
      </c>
    </row>
    <row r="3326" spans="1:22" x14ac:dyDescent="0.25">
      <c r="A3326" s="15" t="s">
        <v>113</v>
      </c>
      <c r="B3326" s="24">
        <v>42157</v>
      </c>
      <c r="C3326" s="7">
        <v>19.05</v>
      </c>
      <c r="D3326" s="4" t="s">
        <v>105</v>
      </c>
      <c r="E3326" s="4" t="s">
        <v>1445</v>
      </c>
      <c r="F3326" s="7">
        <v>4</v>
      </c>
      <c r="G3326" s="4" t="s">
        <v>1446</v>
      </c>
      <c r="H3326" s="12"/>
      <c r="I3326" s="12"/>
      <c r="J3326" s="12">
        <v>1</v>
      </c>
      <c r="K3326" s="3">
        <f t="shared" si="205"/>
        <v>3260</v>
      </c>
      <c r="L3326" s="12" t="s">
        <v>59</v>
      </c>
      <c r="M3326" s="10">
        <v>0</v>
      </c>
      <c r="N3326" s="10">
        <v>-1</v>
      </c>
      <c r="O3326" s="10">
        <f t="shared" si="206"/>
        <v>414.69999999999976</v>
      </c>
      <c r="P3326" s="5">
        <f t="shared" si="204"/>
        <v>0.12720858895705514</v>
      </c>
      <c r="S3326" s="10">
        <f t="shared" si="207"/>
        <v>1191.0099999999993</v>
      </c>
    </row>
    <row r="3327" spans="1:22" x14ac:dyDescent="0.25">
      <c r="A3327" s="15" t="s">
        <v>113</v>
      </c>
      <c r="B3327" s="24">
        <v>42157</v>
      </c>
      <c r="C3327" s="7">
        <v>20.5</v>
      </c>
      <c r="D3327" s="4" t="s">
        <v>8</v>
      </c>
      <c r="E3327" s="4" t="s">
        <v>1447</v>
      </c>
      <c r="F3327" s="7">
        <v>3.25</v>
      </c>
      <c r="G3327" s="4" t="s">
        <v>1419</v>
      </c>
      <c r="H3327" s="12">
        <v>3</v>
      </c>
      <c r="I3327" s="12">
        <v>2.99</v>
      </c>
      <c r="J3327" s="12">
        <v>1</v>
      </c>
      <c r="K3327" s="3">
        <f t="shared" si="205"/>
        <v>3261</v>
      </c>
      <c r="L3327" s="12" t="s">
        <v>54</v>
      </c>
      <c r="M3327" s="10">
        <v>0</v>
      </c>
      <c r="N3327" s="10">
        <v>-1</v>
      </c>
      <c r="O3327" s="10">
        <f t="shared" si="206"/>
        <v>413.69999999999976</v>
      </c>
      <c r="P3327" s="5">
        <f t="shared" si="204"/>
        <v>0.12686292548298062</v>
      </c>
      <c r="R3327" s="10">
        <v>-1</v>
      </c>
      <c r="S3327" s="10">
        <f t="shared" si="207"/>
        <v>1190.0099999999993</v>
      </c>
    </row>
    <row r="3328" spans="1:22" x14ac:dyDescent="0.25">
      <c r="A3328" s="15" t="s">
        <v>0</v>
      </c>
      <c r="B3328" s="24">
        <v>42158</v>
      </c>
      <c r="C3328" s="7">
        <v>14.4</v>
      </c>
      <c r="D3328" s="4" t="s">
        <v>334</v>
      </c>
      <c r="E3328" s="4" t="s">
        <v>311</v>
      </c>
      <c r="F3328" s="7">
        <v>3.5</v>
      </c>
      <c r="G3328" s="4" t="s">
        <v>22</v>
      </c>
      <c r="H3328" s="12">
        <v>3.25</v>
      </c>
      <c r="I3328" s="12">
        <v>3.5</v>
      </c>
      <c r="J3328" s="12">
        <v>1</v>
      </c>
      <c r="K3328" s="3">
        <f t="shared" si="205"/>
        <v>3262</v>
      </c>
      <c r="L3328" s="8">
        <v>4</v>
      </c>
      <c r="M3328" s="10">
        <v>0</v>
      </c>
      <c r="N3328" s="10">
        <v>-1</v>
      </c>
      <c r="O3328" s="10">
        <f t="shared" si="206"/>
        <v>412.69999999999976</v>
      </c>
      <c r="P3328" s="5">
        <f t="shared" si="204"/>
        <v>0.12651747394236657</v>
      </c>
      <c r="R3328" s="10">
        <v>-3</v>
      </c>
      <c r="S3328" s="10">
        <f t="shared" si="207"/>
        <v>1187.0099999999993</v>
      </c>
    </row>
    <row r="3329" spans="1:19" x14ac:dyDescent="0.25">
      <c r="A3329" s="15" t="s">
        <v>0</v>
      </c>
      <c r="B3329" s="24">
        <v>42158</v>
      </c>
      <c r="C3329" s="7">
        <v>16</v>
      </c>
      <c r="D3329" s="4" t="s">
        <v>8</v>
      </c>
      <c r="E3329" s="4" t="s">
        <v>4022</v>
      </c>
      <c r="F3329" s="7">
        <v>4</v>
      </c>
      <c r="G3329" s="4" t="s">
        <v>4023</v>
      </c>
      <c r="H3329" s="12">
        <v>5</v>
      </c>
      <c r="I3329" s="12">
        <v>5.6</v>
      </c>
      <c r="J3329" s="12">
        <v>1</v>
      </c>
      <c r="K3329" s="3">
        <f t="shared" si="205"/>
        <v>3263</v>
      </c>
      <c r="L3329" s="8">
        <v>3</v>
      </c>
      <c r="M3329" s="10">
        <v>0</v>
      </c>
      <c r="N3329" s="10">
        <v>-1</v>
      </c>
      <c r="O3329" s="10">
        <f t="shared" si="206"/>
        <v>411.69999999999976</v>
      </c>
      <c r="P3329" s="5">
        <f t="shared" si="204"/>
        <v>0.12617223414036155</v>
      </c>
      <c r="S3329" s="10">
        <f t="shared" si="207"/>
        <v>1187.0099999999993</v>
      </c>
    </row>
    <row r="3330" spans="1:19" x14ac:dyDescent="0.25">
      <c r="A3330" s="15" t="s">
        <v>0</v>
      </c>
      <c r="B3330" s="24">
        <v>42158</v>
      </c>
      <c r="C3330" s="7">
        <v>17</v>
      </c>
      <c r="D3330" s="4" t="s">
        <v>8</v>
      </c>
      <c r="E3330" s="4" t="s">
        <v>4024</v>
      </c>
      <c r="F3330" s="7">
        <v>4</v>
      </c>
      <c r="G3330" s="4" t="s">
        <v>22</v>
      </c>
      <c r="H3330" s="12">
        <v>4.33</v>
      </c>
      <c r="I3330" s="12">
        <v>4.3</v>
      </c>
      <c r="J3330" s="12">
        <v>1</v>
      </c>
      <c r="K3330" s="3">
        <f t="shared" si="205"/>
        <v>3264</v>
      </c>
      <c r="L3330" s="8">
        <v>1</v>
      </c>
      <c r="M3330" s="10">
        <v>4.33</v>
      </c>
      <c r="N3330" s="10">
        <v>3.33</v>
      </c>
      <c r="O3330" s="10">
        <f t="shared" si="206"/>
        <v>415.02999999999975</v>
      </c>
      <c r="P3330" s="5">
        <f t="shared" ref="P3330:P3393" si="208">O3330/K3330</f>
        <v>0.12715379901960777</v>
      </c>
      <c r="Q3330" s="2" t="s">
        <v>4723</v>
      </c>
      <c r="S3330" s="10">
        <f t="shared" si="207"/>
        <v>1187.0099999999993</v>
      </c>
    </row>
    <row r="3331" spans="1:19" x14ac:dyDescent="0.25">
      <c r="A3331" s="15" t="s">
        <v>0</v>
      </c>
      <c r="B3331" s="24">
        <v>42158</v>
      </c>
      <c r="C3331" s="7">
        <v>18.399999999999999</v>
      </c>
      <c r="D3331" s="4" t="s">
        <v>248</v>
      </c>
      <c r="E3331" s="4" t="s">
        <v>1452</v>
      </c>
      <c r="F3331" s="7">
        <v>3.5</v>
      </c>
      <c r="G3331" s="4" t="s">
        <v>1453</v>
      </c>
      <c r="H3331" s="12">
        <v>2.75</v>
      </c>
      <c r="I3331" s="12">
        <v>2.7</v>
      </c>
      <c r="J3331" s="12">
        <v>1</v>
      </c>
      <c r="K3331" s="3">
        <f t="shared" ref="K3331:K3394" si="209">K3330+J3331</f>
        <v>3265</v>
      </c>
      <c r="L3331" s="12" t="s">
        <v>50</v>
      </c>
      <c r="M3331" s="10">
        <v>3.5</v>
      </c>
      <c r="N3331" s="10">
        <v>2.5</v>
      </c>
      <c r="O3331" s="10">
        <f t="shared" ref="O3331:O3394" si="210">O3330+N3331</f>
        <v>417.52999999999975</v>
      </c>
      <c r="P3331" s="5">
        <f t="shared" si="208"/>
        <v>0.12788055130168446</v>
      </c>
      <c r="S3331" s="10">
        <f t="shared" ref="S3331:S3394" si="211">S3330+R3331</f>
        <v>1187.0099999999993</v>
      </c>
    </row>
    <row r="3332" spans="1:19" x14ac:dyDescent="0.25">
      <c r="A3332" s="15" t="s">
        <v>0</v>
      </c>
      <c r="B3332" s="24">
        <v>42158</v>
      </c>
      <c r="C3332" s="7">
        <v>18.5</v>
      </c>
      <c r="D3332" s="4" t="s">
        <v>1299</v>
      </c>
      <c r="E3332" s="4" t="s">
        <v>1448</v>
      </c>
      <c r="F3332" s="7">
        <v>3</v>
      </c>
      <c r="G3332" s="4" t="s">
        <v>22</v>
      </c>
      <c r="H3332" s="12">
        <v>2.75</v>
      </c>
      <c r="I3332" s="12">
        <v>2.77</v>
      </c>
      <c r="J3332" s="12">
        <v>1</v>
      </c>
      <c r="K3332" s="3">
        <f t="shared" si="209"/>
        <v>3266</v>
      </c>
      <c r="L3332" s="12" t="s">
        <v>50</v>
      </c>
      <c r="M3332" s="10">
        <v>3</v>
      </c>
      <c r="N3332" s="10">
        <v>2</v>
      </c>
      <c r="O3332" s="10">
        <f t="shared" si="210"/>
        <v>419.52999999999975</v>
      </c>
      <c r="P3332" s="5">
        <f t="shared" si="208"/>
        <v>0.12845376607470904</v>
      </c>
      <c r="S3332" s="10">
        <f t="shared" si="211"/>
        <v>1187.0099999999993</v>
      </c>
    </row>
    <row r="3333" spans="1:19" x14ac:dyDescent="0.25">
      <c r="A3333" s="15" t="s">
        <v>0</v>
      </c>
      <c r="B3333" s="24">
        <v>42158</v>
      </c>
      <c r="C3333" s="7">
        <v>19.2</v>
      </c>
      <c r="D3333" s="4" t="s">
        <v>1299</v>
      </c>
      <c r="E3333" s="4" t="s">
        <v>1449</v>
      </c>
      <c r="F3333" s="7">
        <v>3.25</v>
      </c>
      <c r="G3333" s="4" t="s">
        <v>22</v>
      </c>
      <c r="H3333" s="12">
        <v>3.5</v>
      </c>
      <c r="I3333" s="12">
        <v>3.95</v>
      </c>
      <c r="J3333" s="12">
        <v>1</v>
      </c>
      <c r="K3333" s="3">
        <f t="shared" si="209"/>
        <v>3267</v>
      </c>
      <c r="L3333" s="12" t="s">
        <v>50</v>
      </c>
      <c r="M3333" s="10">
        <v>3.5</v>
      </c>
      <c r="N3333" s="10">
        <v>2.5</v>
      </c>
      <c r="O3333" s="10">
        <f t="shared" si="210"/>
        <v>422.02999999999975</v>
      </c>
      <c r="P3333" s="5">
        <f t="shared" si="208"/>
        <v>0.12917967554331183</v>
      </c>
      <c r="Q3333" s="2" t="s">
        <v>4723</v>
      </c>
      <c r="S3333" s="10">
        <f t="shared" si="211"/>
        <v>1187.0099999999993</v>
      </c>
    </row>
    <row r="3334" spans="1:19" x14ac:dyDescent="0.25">
      <c r="A3334" s="15" t="s">
        <v>0</v>
      </c>
      <c r="B3334" s="24">
        <v>42158</v>
      </c>
      <c r="C3334" s="7">
        <v>21.1</v>
      </c>
      <c r="D3334" s="4" t="s">
        <v>248</v>
      </c>
      <c r="E3334" s="4" t="s">
        <v>1454</v>
      </c>
      <c r="F3334" s="7">
        <v>3.5</v>
      </c>
      <c r="G3334" s="4" t="s">
        <v>22</v>
      </c>
      <c r="H3334" s="12">
        <v>2.75</v>
      </c>
      <c r="I3334" s="12">
        <v>2.92</v>
      </c>
      <c r="J3334" s="12">
        <v>1</v>
      </c>
      <c r="K3334" s="3">
        <f t="shared" si="209"/>
        <v>3268</v>
      </c>
      <c r="L3334" s="12" t="s">
        <v>59</v>
      </c>
      <c r="M3334" s="10">
        <v>0</v>
      </c>
      <c r="N3334" s="10">
        <v>-1</v>
      </c>
      <c r="O3334" s="10">
        <f t="shared" si="210"/>
        <v>421.02999999999975</v>
      </c>
      <c r="P3334" s="5">
        <f t="shared" si="208"/>
        <v>0.12883414932680531</v>
      </c>
      <c r="R3334" s="10">
        <v>23.25</v>
      </c>
      <c r="S3334" s="10">
        <f t="shared" si="211"/>
        <v>1210.2599999999993</v>
      </c>
    </row>
    <row r="3335" spans="1:19" x14ac:dyDescent="0.25">
      <c r="A3335" s="15" t="s">
        <v>0</v>
      </c>
      <c r="B3335" s="24">
        <v>42158</v>
      </c>
      <c r="C3335" s="7">
        <v>21.2</v>
      </c>
      <c r="D3335" s="4" t="s">
        <v>1299</v>
      </c>
      <c r="E3335" s="4" t="s">
        <v>1450</v>
      </c>
      <c r="F3335" s="7">
        <v>3.75</v>
      </c>
      <c r="G3335" s="4" t="s">
        <v>1451</v>
      </c>
      <c r="H3335" s="12">
        <v>3.25</v>
      </c>
      <c r="I3335" s="12">
        <v>3.2</v>
      </c>
      <c r="J3335" s="12">
        <v>1</v>
      </c>
      <c r="K3335" s="3">
        <f t="shared" si="209"/>
        <v>3269</v>
      </c>
      <c r="L3335" s="12" t="s">
        <v>59</v>
      </c>
      <c r="M3335" s="10">
        <v>0</v>
      </c>
      <c r="N3335" s="10">
        <v>-1</v>
      </c>
      <c r="O3335" s="10">
        <f t="shared" si="210"/>
        <v>420.02999999999975</v>
      </c>
      <c r="P3335" s="5">
        <f t="shared" si="208"/>
        <v>0.12848883450596504</v>
      </c>
      <c r="S3335" s="10">
        <f t="shared" si="211"/>
        <v>1210.2599999999993</v>
      </c>
    </row>
    <row r="3336" spans="1:19" x14ac:dyDescent="0.25">
      <c r="A3336" s="15" t="s">
        <v>4</v>
      </c>
      <c r="B3336" s="24">
        <v>42159</v>
      </c>
      <c r="C3336" s="7">
        <v>14.5</v>
      </c>
      <c r="D3336" s="4" t="s">
        <v>8</v>
      </c>
      <c r="E3336" s="4" t="s">
        <v>4025</v>
      </c>
      <c r="F3336" s="7">
        <v>3.75</v>
      </c>
      <c r="G3336" s="4" t="s">
        <v>22</v>
      </c>
      <c r="H3336" s="12">
        <v>3.75</v>
      </c>
      <c r="I3336" s="12">
        <v>4.0999999999999996</v>
      </c>
      <c r="J3336" s="12">
        <v>1</v>
      </c>
      <c r="K3336" s="3">
        <f t="shared" si="209"/>
        <v>3270</v>
      </c>
      <c r="L3336" s="8">
        <v>3</v>
      </c>
      <c r="M3336" s="10">
        <v>0</v>
      </c>
      <c r="N3336" s="10">
        <v>-1</v>
      </c>
      <c r="O3336" s="10">
        <f t="shared" si="210"/>
        <v>419.02999999999975</v>
      </c>
      <c r="P3336" s="5">
        <f t="shared" si="208"/>
        <v>0.12814373088685008</v>
      </c>
      <c r="S3336" s="10">
        <f t="shared" si="211"/>
        <v>1210.2599999999993</v>
      </c>
    </row>
    <row r="3337" spans="1:19" x14ac:dyDescent="0.25">
      <c r="A3337" s="15" t="s">
        <v>4</v>
      </c>
      <c r="B3337" s="24">
        <v>42159</v>
      </c>
      <c r="C3337" s="7">
        <v>16.2</v>
      </c>
      <c r="D3337" s="4" t="s">
        <v>8</v>
      </c>
      <c r="E3337" s="4" t="s">
        <v>433</v>
      </c>
      <c r="F3337" s="7">
        <v>3.75</v>
      </c>
      <c r="G3337" s="4" t="s">
        <v>4026</v>
      </c>
      <c r="H3337" s="12">
        <v>3</v>
      </c>
      <c r="I3337" s="12">
        <v>3</v>
      </c>
      <c r="J3337" s="12">
        <v>1</v>
      </c>
      <c r="K3337" s="3">
        <f t="shared" si="209"/>
        <v>3271</v>
      </c>
      <c r="L3337" s="8">
        <v>1</v>
      </c>
      <c r="M3337" s="10">
        <v>3.75</v>
      </c>
      <c r="N3337" s="10">
        <v>2.75</v>
      </c>
      <c r="O3337" s="10">
        <f t="shared" si="210"/>
        <v>421.77999999999975</v>
      </c>
      <c r="P3337" s="5">
        <f t="shared" si="208"/>
        <v>0.12894527667379999</v>
      </c>
      <c r="S3337" s="10">
        <f t="shared" si="211"/>
        <v>1210.2599999999993</v>
      </c>
    </row>
    <row r="3338" spans="1:19" x14ac:dyDescent="0.25">
      <c r="A3338" s="15" t="s">
        <v>4</v>
      </c>
      <c r="B3338" s="24">
        <v>42159</v>
      </c>
      <c r="C3338" s="7">
        <v>16.5</v>
      </c>
      <c r="D3338" s="4" t="s">
        <v>8</v>
      </c>
      <c r="E3338" s="4" t="s">
        <v>4027</v>
      </c>
      <c r="F3338" s="7">
        <v>4</v>
      </c>
      <c r="G3338" s="4" t="s">
        <v>22</v>
      </c>
      <c r="H3338" s="12">
        <v>3</v>
      </c>
      <c r="I3338" s="12">
        <v>3.55</v>
      </c>
      <c r="J3338" s="12">
        <v>1</v>
      </c>
      <c r="K3338" s="3">
        <f t="shared" si="209"/>
        <v>3272</v>
      </c>
      <c r="L3338" s="8">
        <v>2</v>
      </c>
      <c r="M3338" s="10">
        <v>0</v>
      </c>
      <c r="N3338" s="10">
        <v>-1</v>
      </c>
      <c r="O3338" s="10">
        <f t="shared" si="210"/>
        <v>420.77999999999975</v>
      </c>
      <c r="P3338" s="5">
        <f t="shared" si="208"/>
        <v>0.12860024449877744</v>
      </c>
      <c r="R3338" s="10">
        <v>-3</v>
      </c>
      <c r="S3338" s="10">
        <f t="shared" si="211"/>
        <v>1207.2599999999993</v>
      </c>
    </row>
    <row r="3339" spans="1:19" x14ac:dyDescent="0.25">
      <c r="A3339" s="15" t="s">
        <v>4</v>
      </c>
      <c r="B3339" s="24">
        <v>42159</v>
      </c>
      <c r="C3339" s="7">
        <v>19.55</v>
      </c>
      <c r="D3339" s="4" t="s">
        <v>1</v>
      </c>
      <c r="E3339" s="4" t="s">
        <v>1455</v>
      </c>
      <c r="F3339" s="7">
        <v>4</v>
      </c>
      <c r="G3339" s="4" t="s">
        <v>22</v>
      </c>
      <c r="H3339" s="12">
        <v>5</v>
      </c>
      <c r="I3339" s="12">
        <v>5.89</v>
      </c>
      <c r="J3339" s="12">
        <v>1</v>
      </c>
      <c r="K3339" s="3">
        <f t="shared" si="209"/>
        <v>3273</v>
      </c>
      <c r="L3339" s="12" t="s">
        <v>54</v>
      </c>
      <c r="M3339" s="10">
        <v>0</v>
      </c>
      <c r="N3339" s="10">
        <v>-1</v>
      </c>
      <c r="O3339" s="10">
        <f t="shared" si="210"/>
        <v>419.77999999999975</v>
      </c>
      <c r="P3339" s="5">
        <f t="shared" si="208"/>
        <v>0.12825542315918109</v>
      </c>
      <c r="S3339" s="10">
        <f t="shared" si="211"/>
        <v>1207.2599999999993</v>
      </c>
    </row>
    <row r="3340" spans="1:19" x14ac:dyDescent="0.25">
      <c r="A3340" s="15" t="s">
        <v>7</v>
      </c>
      <c r="B3340" s="24">
        <v>42160</v>
      </c>
      <c r="C3340" s="7">
        <v>13.4</v>
      </c>
      <c r="D3340" s="4" t="s">
        <v>305</v>
      </c>
      <c r="E3340" s="4" t="s">
        <v>4028</v>
      </c>
      <c r="F3340" s="7">
        <v>3.25</v>
      </c>
      <c r="G3340" s="4" t="s">
        <v>22</v>
      </c>
      <c r="H3340" s="12">
        <v>4.33</v>
      </c>
      <c r="I3340" s="12">
        <v>4.5999999999999996</v>
      </c>
      <c r="J3340" s="12">
        <v>1</v>
      </c>
      <c r="K3340" s="3">
        <f t="shared" si="209"/>
        <v>3274</v>
      </c>
      <c r="L3340" s="8">
        <v>6</v>
      </c>
      <c r="M3340" s="10">
        <v>0</v>
      </c>
      <c r="N3340" s="10">
        <v>-1</v>
      </c>
      <c r="O3340" s="10">
        <f t="shared" si="210"/>
        <v>418.77999999999975</v>
      </c>
      <c r="P3340" s="5">
        <f t="shared" si="208"/>
        <v>0.12791081246182032</v>
      </c>
      <c r="S3340" s="10">
        <f t="shared" si="211"/>
        <v>1207.2599999999993</v>
      </c>
    </row>
    <row r="3341" spans="1:19" x14ac:dyDescent="0.25">
      <c r="A3341" s="15" t="s">
        <v>7</v>
      </c>
      <c r="B3341" s="24">
        <v>42160</v>
      </c>
      <c r="C3341" s="7">
        <v>16.100000000000001</v>
      </c>
      <c r="D3341" s="4" t="s">
        <v>681</v>
      </c>
      <c r="E3341" s="4" t="s">
        <v>3991</v>
      </c>
      <c r="F3341" s="7">
        <v>3.5</v>
      </c>
      <c r="G3341" s="4" t="s">
        <v>22</v>
      </c>
      <c r="H3341" s="12">
        <v>2.1</v>
      </c>
      <c r="I3341" s="12">
        <v>2.2000000000000002</v>
      </c>
      <c r="J3341" s="12">
        <v>1</v>
      </c>
      <c r="K3341" s="3">
        <f t="shared" si="209"/>
        <v>3275</v>
      </c>
      <c r="L3341" s="8">
        <v>1</v>
      </c>
      <c r="M3341" s="10">
        <v>3.5</v>
      </c>
      <c r="N3341" s="10">
        <v>2.5</v>
      </c>
      <c r="O3341" s="10">
        <f t="shared" si="210"/>
        <v>421.27999999999975</v>
      </c>
      <c r="P3341" s="5">
        <f t="shared" si="208"/>
        <v>0.12863511450381671</v>
      </c>
      <c r="R3341" s="10">
        <v>-3</v>
      </c>
      <c r="S3341" s="10">
        <f t="shared" si="211"/>
        <v>1204.2599999999993</v>
      </c>
    </row>
    <row r="3342" spans="1:19" x14ac:dyDescent="0.25">
      <c r="A3342" s="15" t="s">
        <v>7</v>
      </c>
      <c r="B3342" s="24">
        <v>42160</v>
      </c>
      <c r="C3342" s="7">
        <v>17.2</v>
      </c>
      <c r="D3342" s="4" t="s">
        <v>305</v>
      </c>
      <c r="E3342" s="4" t="s">
        <v>1471</v>
      </c>
      <c r="F3342" s="7">
        <v>3.75</v>
      </c>
      <c r="G3342" s="4" t="s">
        <v>22</v>
      </c>
      <c r="H3342" s="12">
        <v>4</v>
      </c>
      <c r="I3342" s="12">
        <v>4.33</v>
      </c>
      <c r="J3342" s="12">
        <v>1</v>
      </c>
      <c r="K3342" s="3">
        <f t="shared" si="209"/>
        <v>3276</v>
      </c>
      <c r="L3342" s="8">
        <v>2</v>
      </c>
      <c r="M3342" s="10">
        <v>0</v>
      </c>
      <c r="N3342" s="10">
        <v>-1</v>
      </c>
      <c r="O3342" s="10">
        <f t="shared" si="210"/>
        <v>420.27999999999975</v>
      </c>
      <c r="P3342" s="5">
        <f t="shared" si="208"/>
        <v>0.12829059829059822</v>
      </c>
      <c r="S3342" s="10">
        <f t="shared" si="211"/>
        <v>1204.2599999999993</v>
      </c>
    </row>
    <row r="3343" spans="1:19" x14ac:dyDescent="0.25">
      <c r="A3343" s="15" t="s">
        <v>7</v>
      </c>
      <c r="B3343" s="24">
        <v>42160</v>
      </c>
      <c r="C3343" s="7">
        <v>19.5</v>
      </c>
      <c r="D3343" s="4" t="s">
        <v>196</v>
      </c>
      <c r="E3343" s="4" t="s">
        <v>1143</v>
      </c>
      <c r="F3343" s="7">
        <v>4</v>
      </c>
      <c r="G3343" s="4" t="s">
        <v>22</v>
      </c>
      <c r="H3343" s="12">
        <v>5</v>
      </c>
      <c r="I3343" s="12">
        <v>5.73</v>
      </c>
      <c r="J3343" s="12">
        <v>1</v>
      </c>
      <c r="K3343" s="3">
        <f t="shared" si="209"/>
        <v>3277</v>
      </c>
      <c r="L3343" s="12" t="s">
        <v>54</v>
      </c>
      <c r="M3343" s="10">
        <v>0</v>
      </c>
      <c r="N3343" s="10">
        <v>-1</v>
      </c>
      <c r="O3343" s="10">
        <f t="shared" si="210"/>
        <v>419.27999999999975</v>
      </c>
      <c r="P3343" s="5">
        <f t="shared" si="208"/>
        <v>0.1279462923405553</v>
      </c>
      <c r="S3343" s="10">
        <f t="shared" si="211"/>
        <v>1204.2599999999993</v>
      </c>
    </row>
    <row r="3344" spans="1:19" x14ac:dyDescent="0.25">
      <c r="A3344" s="15" t="s">
        <v>11</v>
      </c>
      <c r="B3344" s="24">
        <v>42161</v>
      </c>
      <c r="C3344" s="7">
        <v>18.100000000000001</v>
      </c>
      <c r="D3344" s="4" t="s">
        <v>187</v>
      </c>
      <c r="E3344" s="4" t="s">
        <v>1456</v>
      </c>
      <c r="F3344" s="7">
        <v>3.25</v>
      </c>
      <c r="G3344" s="4" t="s">
        <v>1379</v>
      </c>
      <c r="H3344" s="12">
        <v>3.25</v>
      </c>
      <c r="I3344" s="12">
        <v>3.65</v>
      </c>
      <c r="J3344" s="12">
        <v>1</v>
      </c>
      <c r="K3344" s="3">
        <f t="shared" si="209"/>
        <v>3278</v>
      </c>
      <c r="L3344" s="12" t="s">
        <v>50</v>
      </c>
      <c r="M3344" s="10">
        <v>3.25</v>
      </c>
      <c r="N3344" s="10">
        <v>2.25</v>
      </c>
      <c r="O3344" s="10">
        <f t="shared" si="210"/>
        <v>421.52999999999975</v>
      </c>
      <c r="P3344" s="5">
        <f t="shared" si="208"/>
        <v>0.1285936546674801</v>
      </c>
      <c r="S3344" s="10">
        <f t="shared" si="211"/>
        <v>1204.2599999999993</v>
      </c>
    </row>
    <row r="3345" spans="1:19" x14ac:dyDescent="0.25">
      <c r="A3345" s="15" t="s">
        <v>11</v>
      </c>
      <c r="B3345" s="24">
        <v>42161</v>
      </c>
      <c r="C3345" s="7">
        <v>19.100000000000001</v>
      </c>
      <c r="D3345" s="4" t="s">
        <v>187</v>
      </c>
      <c r="E3345" s="4" t="s">
        <v>1457</v>
      </c>
      <c r="F3345" s="7">
        <v>3.25</v>
      </c>
      <c r="G3345" s="4" t="s">
        <v>22</v>
      </c>
      <c r="H3345" s="12">
        <v>3</v>
      </c>
      <c r="I3345" s="12">
        <v>3.15</v>
      </c>
      <c r="J3345" s="12">
        <v>1</v>
      </c>
      <c r="K3345" s="3">
        <f t="shared" si="209"/>
        <v>3279</v>
      </c>
      <c r="L3345" s="12" t="s">
        <v>54</v>
      </c>
      <c r="M3345" s="10">
        <v>0</v>
      </c>
      <c r="N3345" s="10">
        <v>-1</v>
      </c>
      <c r="O3345" s="10">
        <f t="shared" si="210"/>
        <v>420.52999999999975</v>
      </c>
      <c r="P3345" s="5">
        <f t="shared" si="208"/>
        <v>0.12824946630070136</v>
      </c>
      <c r="S3345" s="10">
        <f t="shared" si="211"/>
        <v>1204.2599999999993</v>
      </c>
    </row>
    <row r="3346" spans="1:19" x14ac:dyDescent="0.25">
      <c r="A3346" s="15" t="s">
        <v>11</v>
      </c>
      <c r="B3346" s="24">
        <v>42161</v>
      </c>
      <c r="C3346" s="7">
        <v>21.1</v>
      </c>
      <c r="D3346" s="4" t="s">
        <v>187</v>
      </c>
      <c r="E3346" s="4" t="s">
        <v>1458</v>
      </c>
      <c r="F3346" s="7">
        <v>2.75</v>
      </c>
      <c r="G3346" s="4" t="s">
        <v>22</v>
      </c>
      <c r="H3346" s="12">
        <v>2.75</v>
      </c>
      <c r="I3346" s="12">
        <v>2.81</v>
      </c>
      <c r="J3346" s="12">
        <v>1</v>
      </c>
      <c r="K3346" s="3">
        <f t="shared" si="209"/>
        <v>3280</v>
      </c>
      <c r="L3346" s="12" t="s">
        <v>59</v>
      </c>
      <c r="M3346" s="10">
        <v>0</v>
      </c>
      <c r="N3346" s="10">
        <v>-1</v>
      </c>
      <c r="O3346" s="10">
        <f t="shared" si="210"/>
        <v>419.52999999999975</v>
      </c>
      <c r="P3346" s="5">
        <f t="shared" si="208"/>
        <v>0.12790548780487798</v>
      </c>
      <c r="R3346" s="10">
        <v>-3</v>
      </c>
      <c r="S3346" s="10">
        <f t="shared" si="211"/>
        <v>1201.2599999999993</v>
      </c>
    </row>
    <row r="3347" spans="1:19" x14ac:dyDescent="0.25">
      <c r="A3347" s="15" t="s">
        <v>127</v>
      </c>
      <c r="B3347" s="24">
        <v>42163</v>
      </c>
      <c r="C3347" s="7">
        <v>18.5</v>
      </c>
      <c r="D3347" s="4" t="s">
        <v>153</v>
      </c>
      <c r="E3347" s="4" t="s">
        <v>1459</v>
      </c>
      <c r="F3347" s="7">
        <v>3.5</v>
      </c>
      <c r="G3347" s="4" t="s">
        <v>22</v>
      </c>
      <c r="H3347" s="12">
        <v>3</v>
      </c>
      <c r="I3347" s="12">
        <v>3.19</v>
      </c>
      <c r="J3347" s="12">
        <v>1</v>
      </c>
      <c r="K3347" s="3">
        <f t="shared" si="209"/>
        <v>3281</v>
      </c>
      <c r="L3347" s="12" t="s">
        <v>59</v>
      </c>
      <c r="M3347" s="10">
        <v>0</v>
      </c>
      <c r="N3347" s="10">
        <v>-1</v>
      </c>
      <c r="O3347" s="10">
        <f t="shared" si="210"/>
        <v>418.52999999999975</v>
      </c>
      <c r="P3347" s="5">
        <f t="shared" si="208"/>
        <v>0.1275617189881133</v>
      </c>
      <c r="S3347" s="10">
        <f t="shared" si="211"/>
        <v>1201.2599999999993</v>
      </c>
    </row>
    <row r="3348" spans="1:19" x14ac:dyDescent="0.25">
      <c r="A3348" s="15" t="s">
        <v>127</v>
      </c>
      <c r="B3348" s="24">
        <v>42163</v>
      </c>
      <c r="C3348" s="7">
        <v>20.2</v>
      </c>
      <c r="D3348" s="4" t="s">
        <v>153</v>
      </c>
      <c r="E3348" s="4" t="s">
        <v>1460</v>
      </c>
      <c r="F3348" s="7">
        <v>3.25</v>
      </c>
      <c r="G3348" s="4" t="s">
        <v>22</v>
      </c>
      <c r="H3348" s="12">
        <v>4.5</v>
      </c>
      <c r="I3348" s="12">
        <v>5.01</v>
      </c>
      <c r="J3348" s="12">
        <v>1</v>
      </c>
      <c r="K3348" s="3">
        <f t="shared" si="209"/>
        <v>3282</v>
      </c>
      <c r="L3348" s="12" t="s">
        <v>50</v>
      </c>
      <c r="M3348" s="10">
        <v>4.5</v>
      </c>
      <c r="N3348" s="10">
        <v>3.5</v>
      </c>
      <c r="O3348" s="10">
        <f t="shared" si="210"/>
        <v>422.02999999999975</v>
      </c>
      <c r="P3348" s="5">
        <f t="shared" si="208"/>
        <v>0.12858927483241919</v>
      </c>
      <c r="Q3348" s="2" t="s">
        <v>4723</v>
      </c>
      <c r="R3348" s="10">
        <v>-1</v>
      </c>
      <c r="S3348" s="10">
        <f t="shared" si="211"/>
        <v>1200.2599999999993</v>
      </c>
    </row>
    <row r="3349" spans="1:19" x14ac:dyDescent="0.25">
      <c r="A3349" s="15" t="s">
        <v>113</v>
      </c>
      <c r="B3349" s="24">
        <v>42164</v>
      </c>
      <c r="C3349" s="7">
        <v>15.1</v>
      </c>
      <c r="D3349" s="4" t="s">
        <v>334</v>
      </c>
      <c r="E3349" s="4" t="s">
        <v>4030</v>
      </c>
      <c r="F3349" s="7">
        <v>4</v>
      </c>
      <c r="G3349" s="4" t="s">
        <v>22</v>
      </c>
      <c r="H3349" s="12">
        <v>5</v>
      </c>
      <c r="I3349" s="12">
        <v>6.2</v>
      </c>
      <c r="J3349" s="12">
        <v>1</v>
      </c>
      <c r="K3349" s="3">
        <f t="shared" si="209"/>
        <v>3283</v>
      </c>
      <c r="L3349" s="8" t="s">
        <v>229</v>
      </c>
      <c r="M3349" s="10">
        <v>0</v>
      </c>
      <c r="N3349" s="10">
        <v>-1</v>
      </c>
      <c r="O3349" s="10">
        <f t="shared" si="210"/>
        <v>421.02999999999975</v>
      </c>
      <c r="P3349" s="5">
        <f t="shared" si="208"/>
        <v>0.12824550715808702</v>
      </c>
      <c r="R3349" s="10">
        <v>-1</v>
      </c>
      <c r="S3349" s="10">
        <f t="shared" si="211"/>
        <v>1199.2599999999993</v>
      </c>
    </row>
    <row r="3350" spans="1:19" x14ac:dyDescent="0.25">
      <c r="A3350" s="15" t="s">
        <v>113</v>
      </c>
      <c r="B3350" s="24">
        <v>42164</v>
      </c>
      <c r="C3350" s="7">
        <v>15.55</v>
      </c>
      <c r="D3350" s="4" t="s">
        <v>168</v>
      </c>
      <c r="E3350" s="4" t="s">
        <v>4029</v>
      </c>
      <c r="F3350" s="7">
        <v>4</v>
      </c>
      <c r="G3350" s="4" t="s">
        <v>22</v>
      </c>
      <c r="H3350" s="12">
        <v>4</v>
      </c>
      <c r="I3350" s="12">
        <v>4.5999999999999996</v>
      </c>
      <c r="J3350" s="12">
        <v>1</v>
      </c>
      <c r="K3350" s="3">
        <f t="shared" si="209"/>
        <v>3284</v>
      </c>
      <c r="L3350" s="8">
        <v>7</v>
      </c>
      <c r="M3350" s="10">
        <v>0</v>
      </c>
      <c r="N3350" s="10">
        <v>-1</v>
      </c>
      <c r="O3350" s="10">
        <f t="shared" si="210"/>
        <v>420.02999999999975</v>
      </c>
      <c r="P3350" s="5">
        <f t="shared" si="208"/>
        <v>0.12790194884287445</v>
      </c>
      <c r="S3350" s="10">
        <f t="shared" si="211"/>
        <v>1199.2599999999993</v>
      </c>
    </row>
    <row r="3351" spans="1:19" x14ac:dyDescent="0.25">
      <c r="A3351" s="2" t="s">
        <v>0</v>
      </c>
      <c r="B3351" s="24">
        <v>42165</v>
      </c>
      <c r="C3351" s="7">
        <v>15.1</v>
      </c>
      <c r="D3351" s="2" t="s">
        <v>125</v>
      </c>
      <c r="E3351" s="2" t="s">
        <v>4031</v>
      </c>
      <c r="F3351" s="7">
        <v>4</v>
      </c>
      <c r="G3351" s="2" t="s">
        <v>4032</v>
      </c>
      <c r="H3351" s="7">
        <v>4.5</v>
      </c>
      <c r="I3351" s="7">
        <v>5.0999999999999996</v>
      </c>
      <c r="J3351" s="12">
        <v>1</v>
      </c>
      <c r="K3351" s="3">
        <f t="shared" si="209"/>
        <v>3285</v>
      </c>
      <c r="L3351" s="8">
        <v>8</v>
      </c>
      <c r="M3351" s="10">
        <v>0</v>
      </c>
      <c r="N3351" s="10">
        <v>-1</v>
      </c>
      <c r="O3351" s="10">
        <f t="shared" si="210"/>
        <v>419.02999999999975</v>
      </c>
      <c r="P3351" s="5">
        <f t="shared" si="208"/>
        <v>0.12755859969558592</v>
      </c>
      <c r="S3351" s="10">
        <f t="shared" si="211"/>
        <v>1199.2599999999993</v>
      </c>
    </row>
    <row r="3352" spans="1:19" x14ac:dyDescent="0.25">
      <c r="A3352" s="2" t="s">
        <v>0</v>
      </c>
      <c r="B3352" s="24">
        <v>42165</v>
      </c>
      <c r="C3352" s="7">
        <v>15.4</v>
      </c>
      <c r="D3352" s="2" t="s">
        <v>125</v>
      </c>
      <c r="E3352" s="2" t="s">
        <v>1128</v>
      </c>
      <c r="F3352" s="7">
        <v>2.88</v>
      </c>
      <c r="G3352" s="2" t="s">
        <v>22</v>
      </c>
      <c r="H3352" s="7">
        <v>2.38</v>
      </c>
      <c r="I3352" s="12">
        <v>2.54</v>
      </c>
      <c r="J3352" s="12">
        <v>1</v>
      </c>
      <c r="K3352" s="3">
        <f t="shared" si="209"/>
        <v>3286</v>
      </c>
      <c r="L3352" s="8">
        <v>1</v>
      </c>
      <c r="M3352" s="10">
        <v>2.88</v>
      </c>
      <c r="N3352" s="10">
        <v>1.88</v>
      </c>
      <c r="O3352" s="10">
        <f t="shared" si="210"/>
        <v>420.90999999999974</v>
      </c>
      <c r="P3352" s="5">
        <f t="shared" si="208"/>
        <v>0.12809190505173454</v>
      </c>
      <c r="S3352" s="10">
        <f t="shared" si="211"/>
        <v>1199.2599999999993</v>
      </c>
    </row>
    <row r="3353" spans="1:19" x14ac:dyDescent="0.25">
      <c r="A3353" s="2" t="s">
        <v>0</v>
      </c>
      <c r="B3353" s="24">
        <v>42165</v>
      </c>
      <c r="C3353" s="7">
        <v>16.5</v>
      </c>
      <c r="D3353" s="2" t="s">
        <v>120</v>
      </c>
      <c r="E3353" s="2" t="s">
        <v>4033</v>
      </c>
      <c r="F3353" s="7">
        <v>3.25</v>
      </c>
      <c r="G3353" s="2" t="s">
        <v>22</v>
      </c>
      <c r="H3353" s="7">
        <v>3.75</v>
      </c>
      <c r="I3353" s="7">
        <v>4.32</v>
      </c>
      <c r="J3353" s="12">
        <v>1</v>
      </c>
      <c r="K3353" s="3">
        <f t="shared" si="209"/>
        <v>3287</v>
      </c>
      <c r="L3353" s="8">
        <v>2</v>
      </c>
      <c r="M3353" s="10">
        <v>0</v>
      </c>
      <c r="N3353" s="10">
        <v>-1</v>
      </c>
      <c r="O3353" s="10">
        <f t="shared" si="210"/>
        <v>419.90999999999974</v>
      </c>
      <c r="P3353" s="5">
        <f t="shared" si="208"/>
        <v>0.12774870702768473</v>
      </c>
      <c r="R3353" s="10">
        <v>-3</v>
      </c>
      <c r="S3353" s="10">
        <f t="shared" si="211"/>
        <v>1196.2599999999993</v>
      </c>
    </row>
    <row r="3354" spans="1:19" x14ac:dyDescent="0.25">
      <c r="A3354" s="9" t="s">
        <v>0</v>
      </c>
      <c r="B3354" s="24">
        <v>42165</v>
      </c>
      <c r="C3354" s="7">
        <v>19.100000000000001</v>
      </c>
      <c r="D3354" s="2" t="s">
        <v>1</v>
      </c>
      <c r="E3354" s="2" t="s">
        <v>1461</v>
      </c>
      <c r="F3354" s="3">
        <v>2.88</v>
      </c>
      <c r="G3354" s="2" t="s">
        <v>22</v>
      </c>
      <c r="H3354" s="7">
        <v>2.38</v>
      </c>
      <c r="I3354" s="7">
        <v>2.37</v>
      </c>
      <c r="J3354" s="7">
        <v>1</v>
      </c>
      <c r="K3354" s="3">
        <f t="shared" si="209"/>
        <v>3288</v>
      </c>
      <c r="L3354" s="12" t="s">
        <v>54</v>
      </c>
      <c r="M3354" s="10">
        <v>0</v>
      </c>
      <c r="N3354" s="10">
        <v>-1</v>
      </c>
      <c r="O3354" s="10">
        <f t="shared" si="210"/>
        <v>418.90999999999974</v>
      </c>
      <c r="P3354" s="5">
        <f t="shared" si="208"/>
        <v>0.1274057177615571</v>
      </c>
      <c r="S3354" s="10">
        <f t="shared" si="211"/>
        <v>1196.2599999999993</v>
      </c>
    </row>
    <row r="3355" spans="1:19" x14ac:dyDescent="0.25">
      <c r="A3355" s="9" t="s">
        <v>0</v>
      </c>
      <c r="B3355" s="24">
        <v>42165</v>
      </c>
      <c r="C3355" s="7">
        <v>20.399999999999999</v>
      </c>
      <c r="D3355" s="2" t="s">
        <v>1</v>
      </c>
      <c r="E3355" s="2" t="s">
        <v>1462</v>
      </c>
      <c r="F3355" s="3">
        <v>3.25</v>
      </c>
      <c r="G3355" s="2" t="s">
        <v>22</v>
      </c>
      <c r="H3355" s="7">
        <v>3.25</v>
      </c>
      <c r="I3355" s="7">
        <v>3.56</v>
      </c>
      <c r="J3355" s="7">
        <v>1</v>
      </c>
      <c r="K3355" s="3">
        <f t="shared" si="209"/>
        <v>3289</v>
      </c>
      <c r="L3355" s="12" t="s">
        <v>50</v>
      </c>
      <c r="M3355" s="10">
        <v>3.25</v>
      </c>
      <c r="N3355" s="10">
        <v>2.25</v>
      </c>
      <c r="O3355" s="10">
        <f t="shared" si="210"/>
        <v>421.15999999999974</v>
      </c>
      <c r="P3355" s="5">
        <f t="shared" si="208"/>
        <v>0.12805107935542712</v>
      </c>
      <c r="R3355" s="10">
        <v>-1</v>
      </c>
      <c r="S3355" s="10">
        <f t="shared" si="211"/>
        <v>1195.2599999999993</v>
      </c>
    </row>
    <row r="3356" spans="1:19" x14ac:dyDescent="0.25">
      <c r="A3356" s="2" t="s">
        <v>4</v>
      </c>
      <c r="B3356" s="24">
        <v>42166</v>
      </c>
      <c r="C3356" s="7">
        <v>14</v>
      </c>
      <c r="D3356" s="2" t="s">
        <v>111</v>
      </c>
      <c r="E3356" s="2" t="s">
        <v>4035</v>
      </c>
      <c r="F3356" s="7">
        <v>3.25</v>
      </c>
      <c r="G3356" s="2" t="s">
        <v>22</v>
      </c>
      <c r="H3356" s="7">
        <v>4</v>
      </c>
      <c r="I3356" s="7">
        <v>4.74</v>
      </c>
      <c r="J3356" s="12">
        <v>1</v>
      </c>
      <c r="K3356" s="3">
        <f t="shared" si="209"/>
        <v>3290</v>
      </c>
      <c r="L3356" s="8">
        <v>10</v>
      </c>
      <c r="M3356" s="10">
        <v>0</v>
      </c>
      <c r="N3356" s="10">
        <v>-1</v>
      </c>
      <c r="O3356" s="10">
        <f t="shared" si="210"/>
        <v>420.15999999999974</v>
      </c>
      <c r="P3356" s="5">
        <f t="shared" si="208"/>
        <v>0.12770820668693</v>
      </c>
      <c r="R3356" s="10">
        <v>-1</v>
      </c>
      <c r="S3356" s="10">
        <f t="shared" si="211"/>
        <v>1194.2599999999993</v>
      </c>
    </row>
    <row r="3357" spans="1:19" x14ac:dyDescent="0.25">
      <c r="A3357" s="2" t="s">
        <v>4</v>
      </c>
      <c r="B3357" s="24">
        <v>42166</v>
      </c>
      <c r="C3357" s="7">
        <v>14.5</v>
      </c>
      <c r="D3357" s="2" t="s">
        <v>175</v>
      </c>
      <c r="E3357" s="2" t="s">
        <v>4034</v>
      </c>
      <c r="F3357" s="7">
        <v>3</v>
      </c>
      <c r="G3357" s="2" t="s">
        <v>22</v>
      </c>
      <c r="H3357" s="7">
        <v>4</v>
      </c>
      <c r="I3357" s="7">
        <v>4.0999999999999996</v>
      </c>
      <c r="J3357" s="12">
        <v>1</v>
      </c>
      <c r="K3357" s="3">
        <f t="shared" si="209"/>
        <v>3291</v>
      </c>
      <c r="L3357" s="8">
        <v>2</v>
      </c>
      <c r="M3357" s="10">
        <v>0</v>
      </c>
      <c r="N3357" s="10">
        <v>-1</v>
      </c>
      <c r="O3357" s="10">
        <f t="shared" si="210"/>
        <v>419.15999999999974</v>
      </c>
      <c r="P3357" s="5">
        <f t="shared" si="208"/>
        <v>0.12736554238833173</v>
      </c>
      <c r="S3357" s="10">
        <f t="shared" si="211"/>
        <v>1194.2599999999993</v>
      </c>
    </row>
    <row r="3358" spans="1:19" x14ac:dyDescent="0.25">
      <c r="A3358" s="9" t="s">
        <v>4</v>
      </c>
      <c r="B3358" s="24">
        <v>42166</v>
      </c>
      <c r="C3358" s="7">
        <v>21.2</v>
      </c>
      <c r="D3358" s="2" t="s">
        <v>125</v>
      </c>
      <c r="E3358" s="2" t="s">
        <v>1463</v>
      </c>
      <c r="F3358" s="3">
        <v>3.75</v>
      </c>
      <c r="G3358" s="2" t="s">
        <v>22</v>
      </c>
      <c r="H3358" s="7">
        <v>3.75</v>
      </c>
      <c r="I3358" s="7">
        <v>4.2</v>
      </c>
      <c r="J3358" s="7">
        <v>1</v>
      </c>
      <c r="K3358" s="3">
        <f t="shared" si="209"/>
        <v>3292</v>
      </c>
      <c r="L3358" s="12" t="s">
        <v>59</v>
      </c>
      <c r="M3358" s="10">
        <v>0</v>
      </c>
      <c r="N3358" s="10">
        <v>-1</v>
      </c>
      <c r="O3358" s="10">
        <f t="shared" si="210"/>
        <v>418.15999999999974</v>
      </c>
      <c r="P3358" s="5">
        <f t="shared" si="208"/>
        <v>0.12702308626974476</v>
      </c>
      <c r="S3358" s="10">
        <f t="shared" si="211"/>
        <v>1194.2599999999993</v>
      </c>
    </row>
    <row r="3359" spans="1:19" x14ac:dyDescent="0.25">
      <c r="A3359" s="2" t="s">
        <v>7</v>
      </c>
      <c r="B3359" s="24">
        <v>42167</v>
      </c>
      <c r="C3359" s="7">
        <v>14.5</v>
      </c>
      <c r="D3359" s="2" t="s">
        <v>688</v>
      </c>
      <c r="E3359" s="2" t="s">
        <v>3975</v>
      </c>
      <c r="F3359" s="7">
        <v>3.75</v>
      </c>
      <c r="G3359" s="2" t="s">
        <v>22</v>
      </c>
      <c r="H3359" s="7">
        <v>3.75</v>
      </c>
      <c r="I3359" s="12">
        <v>4.4000000000000004</v>
      </c>
      <c r="J3359" s="12">
        <v>1</v>
      </c>
      <c r="K3359" s="3">
        <f t="shared" si="209"/>
        <v>3293</v>
      </c>
      <c r="L3359" s="8">
        <v>1</v>
      </c>
      <c r="M3359" s="10">
        <v>3.75</v>
      </c>
      <c r="N3359" s="10">
        <v>2.75</v>
      </c>
      <c r="O3359" s="10">
        <f t="shared" si="210"/>
        <v>420.90999999999974</v>
      </c>
      <c r="P3359" s="5">
        <f t="shared" si="208"/>
        <v>0.12781961737017908</v>
      </c>
      <c r="R3359" s="10">
        <v>12.18</v>
      </c>
      <c r="S3359" s="10">
        <f t="shared" si="211"/>
        <v>1206.4399999999994</v>
      </c>
    </row>
    <row r="3360" spans="1:19" x14ac:dyDescent="0.25">
      <c r="A3360" s="2" t="s">
        <v>7</v>
      </c>
      <c r="B3360" s="24">
        <v>42167</v>
      </c>
      <c r="C3360" s="7">
        <v>15.05</v>
      </c>
      <c r="D3360" s="2" t="s">
        <v>1077</v>
      </c>
      <c r="E3360" s="2" t="s">
        <v>4036</v>
      </c>
      <c r="F3360" s="7">
        <v>3</v>
      </c>
      <c r="G3360" s="2" t="s">
        <v>22</v>
      </c>
      <c r="H3360" s="7">
        <v>2.2000000000000002</v>
      </c>
      <c r="I3360" s="7">
        <v>2.2400000000000002</v>
      </c>
      <c r="J3360" s="12">
        <v>1</v>
      </c>
      <c r="K3360" s="3">
        <f t="shared" si="209"/>
        <v>3294</v>
      </c>
      <c r="L3360" s="8">
        <v>5</v>
      </c>
      <c r="M3360" s="10">
        <v>0</v>
      </c>
      <c r="N3360" s="10">
        <v>-1</v>
      </c>
      <c r="O3360" s="10">
        <f t="shared" si="210"/>
        <v>419.90999999999974</v>
      </c>
      <c r="P3360" s="5">
        <f t="shared" si="208"/>
        <v>0.12747723132969027</v>
      </c>
      <c r="R3360" s="10">
        <v>-5</v>
      </c>
      <c r="S3360" s="10">
        <f t="shared" si="211"/>
        <v>1201.4399999999994</v>
      </c>
    </row>
    <row r="3361" spans="1:19" x14ac:dyDescent="0.25">
      <c r="A3361" s="2" t="s">
        <v>7</v>
      </c>
      <c r="B3361" s="24">
        <v>42167</v>
      </c>
      <c r="C3361" s="7">
        <v>15.5</v>
      </c>
      <c r="D3361" s="2" t="s">
        <v>190</v>
      </c>
      <c r="E3361" s="2" t="s">
        <v>4037</v>
      </c>
      <c r="F3361" s="7">
        <v>3.25</v>
      </c>
      <c r="G3361" s="2" t="s">
        <v>22</v>
      </c>
      <c r="H3361" s="7">
        <v>3</v>
      </c>
      <c r="I3361" s="12">
        <v>3.06</v>
      </c>
      <c r="J3361" s="12">
        <v>1</v>
      </c>
      <c r="K3361" s="3">
        <f t="shared" si="209"/>
        <v>3295</v>
      </c>
      <c r="L3361" s="8">
        <v>1</v>
      </c>
      <c r="M3361" s="10">
        <v>3.25</v>
      </c>
      <c r="N3361" s="10">
        <v>2.25</v>
      </c>
      <c r="O3361" s="10">
        <f t="shared" si="210"/>
        <v>422.15999999999974</v>
      </c>
      <c r="P3361" s="5">
        <f t="shared" si="208"/>
        <v>0.12812139605462813</v>
      </c>
      <c r="S3361" s="10">
        <f t="shared" si="211"/>
        <v>1201.4399999999994</v>
      </c>
    </row>
    <row r="3362" spans="1:19" x14ac:dyDescent="0.25">
      <c r="A3362" s="2" t="s">
        <v>7</v>
      </c>
      <c r="B3362" s="24">
        <v>42167</v>
      </c>
      <c r="C3362" s="7">
        <v>17.149999999999999</v>
      </c>
      <c r="D3362" s="2" t="s">
        <v>1077</v>
      </c>
      <c r="E3362" s="2" t="s">
        <v>3373</v>
      </c>
      <c r="F3362" s="7">
        <v>3.75</v>
      </c>
      <c r="G3362" s="2" t="s">
        <v>22</v>
      </c>
      <c r="H3362" s="7">
        <v>3.25</v>
      </c>
      <c r="I3362" s="7">
        <v>3.82</v>
      </c>
      <c r="J3362" s="12">
        <v>1</v>
      </c>
      <c r="K3362" s="3">
        <f t="shared" si="209"/>
        <v>3296</v>
      </c>
      <c r="L3362" s="8">
        <v>2</v>
      </c>
      <c r="M3362" s="10">
        <v>0</v>
      </c>
      <c r="N3362" s="10">
        <v>-1</v>
      </c>
      <c r="O3362" s="10">
        <f t="shared" si="210"/>
        <v>421.15999999999974</v>
      </c>
      <c r="P3362" s="5">
        <f t="shared" si="208"/>
        <v>0.12777912621359216</v>
      </c>
      <c r="S3362" s="10">
        <f t="shared" si="211"/>
        <v>1201.4399999999994</v>
      </c>
    </row>
    <row r="3363" spans="1:19" x14ac:dyDescent="0.25">
      <c r="A3363" s="9" t="s">
        <v>7</v>
      </c>
      <c r="B3363" s="24">
        <v>42167</v>
      </c>
      <c r="C3363" s="7">
        <v>19.25</v>
      </c>
      <c r="D3363" s="2" t="s">
        <v>301</v>
      </c>
      <c r="E3363" s="2" t="s">
        <v>1464</v>
      </c>
      <c r="F3363" s="3">
        <v>4</v>
      </c>
      <c r="G3363" s="2" t="s">
        <v>1465</v>
      </c>
      <c r="H3363" s="7"/>
      <c r="I3363" s="7"/>
      <c r="J3363" s="12">
        <v>1</v>
      </c>
      <c r="K3363" s="3">
        <f t="shared" si="209"/>
        <v>3297</v>
      </c>
      <c r="L3363" s="12" t="s">
        <v>59</v>
      </c>
      <c r="M3363" s="10">
        <v>0</v>
      </c>
      <c r="N3363" s="10">
        <v>-1</v>
      </c>
      <c r="O3363" s="10">
        <f t="shared" si="210"/>
        <v>420.15999999999974</v>
      </c>
      <c r="P3363" s="5">
        <f t="shared" si="208"/>
        <v>0.12743706399757349</v>
      </c>
      <c r="S3363" s="10">
        <f t="shared" si="211"/>
        <v>1201.4399999999994</v>
      </c>
    </row>
    <row r="3364" spans="1:19" x14ac:dyDescent="0.25">
      <c r="A3364" s="2" t="s">
        <v>11</v>
      </c>
      <c r="B3364" s="24">
        <v>42168</v>
      </c>
      <c r="C3364" s="7">
        <v>16.05</v>
      </c>
      <c r="D3364" s="2" t="s">
        <v>190</v>
      </c>
      <c r="E3364" s="2" t="s">
        <v>1422</v>
      </c>
      <c r="F3364" s="7">
        <v>3.25</v>
      </c>
      <c r="G3364" s="2" t="s">
        <v>22</v>
      </c>
      <c r="H3364" s="7">
        <v>2.75</v>
      </c>
      <c r="I3364" s="7">
        <v>3.42</v>
      </c>
      <c r="J3364" s="12">
        <v>1</v>
      </c>
      <c r="K3364" s="3">
        <f t="shared" si="209"/>
        <v>3298</v>
      </c>
      <c r="L3364" s="8">
        <v>6</v>
      </c>
      <c r="M3364" s="10">
        <v>0</v>
      </c>
      <c r="N3364" s="10">
        <v>-1</v>
      </c>
      <c r="O3364" s="10">
        <f t="shared" si="210"/>
        <v>419.15999999999974</v>
      </c>
      <c r="P3364" s="5">
        <f t="shared" si="208"/>
        <v>0.12709520921770762</v>
      </c>
      <c r="S3364" s="10">
        <f t="shared" si="211"/>
        <v>1201.4399999999994</v>
      </c>
    </row>
    <row r="3365" spans="1:19" x14ac:dyDescent="0.25">
      <c r="A3365" s="9" t="s">
        <v>11</v>
      </c>
      <c r="B3365" s="24">
        <v>42168</v>
      </c>
      <c r="C3365" s="7">
        <v>18.25</v>
      </c>
      <c r="D3365" s="2" t="s">
        <v>212</v>
      </c>
      <c r="E3365" s="2" t="s">
        <v>987</v>
      </c>
      <c r="F3365" s="3">
        <v>3.5</v>
      </c>
      <c r="G3365" s="2" t="s">
        <v>1466</v>
      </c>
      <c r="H3365" s="7">
        <v>3.25</v>
      </c>
      <c r="I3365" s="7">
        <v>3.68</v>
      </c>
      <c r="J3365" s="12">
        <v>1</v>
      </c>
      <c r="K3365" s="3">
        <f t="shared" si="209"/>
        <v>3299</v>
      </c>
      <c r="L3365" s="12" t="s">
        <v>59</v>
      </c>
      <c r="M3365" s="10">
        <v>0</v>
      </c>
      <c r="N3365" s="10">
        <v>-1</v>
      </c>
      <c r="O3365" s="10">
        <f t="shared" si="210"/>
        <v>418.15999999999974</v>
      </c>
      <c r="P3365" s="5">
        <f t="shared" si="208"/>
        <v>0.12675356168535912</v>
      </c>
      <c r="S3365" s="10">
        <f t="shared" si="211"/>
        <v>1201.4399999999994</v>
      </c>
    </row>
    <row r="3366" spans="1:19" x14ac:dyDescent="0.25">
      <c r="A3366" s="9" t="s">
        <v>11</v>
      </c>
      <c r="B3366" s="24">
        <v>42168</v>
      </c>
      <c r="C3366" s="7">
        <v>18.45</v>
      </c>
      <c r="D3366" s="2" t="s">
        <v>271</v>
      </c>
      <c r="E3366" s="2" t="s">
        <v>1467</v>
      </c>
      <c r="F3366" s="3">
        <v>2.75</v>
      </c>
      <c r="G3366" s="2" t="s">
        <v>1468</v>
      </c>
      <c r="H3366" s="7">
        <v>2.25</v>
      </c>
      <c r="I3366" s="7">
        <v>2.3199999999999998</v>
      </c>
      <c r="J3366" s="12">
        <v>1</v>
      </c>
      <c r="K3366" s="3">
        <f t="shared" si="209"/>
        <v>3300</v>
      </c>
      <c r="L3366" s="12" t="s">
        <v>59</v>
      </c>
      <c r="M3366" s="10">
        <v>0</v>
      </c>
      <c r="N3366" s="10">
        <v>-1</v>
      </c>
      <c r="O3366" s="10">
        <f t="shared" si="210"/>
        <v>417.15999999999974</v>
      </c>
      <c r="P3366" s="5">
        <f t="shared" si="208"/>
        <v>0.12641212121212114</v>
      </c>
      <c r="R3366" s="10">
        <v>-1</v>
      </c>
      <c r="S3366" s="10">
        <f t="shared" si="211"/>
        <v>1200.4399999999994</v>
      </c>
    </row>
    <row r="3367" spans="1:19" x14ac:dyDescent="0.25">
      <c r="A3367" s="2" t="s">
        <v>127</v>
      </c>
      <c r="B3367" s="24">
        <v>42170</v>
      </c>
      <c r="C3367" s="7">
        <v>15.45</v>
      </c>
      <c r="D3367" s="2" t="s">
        <v>177</v>
      </c>
      <c r="E3367" s="2" t="s">
        <v>4038</v>
      </c>
      <c r="F3367" s="7">
        <v>2.88</v>
      </c>
      <c r="G3367" s="2" t="s">
        <v>22</v>
      </c>
      <c r="H3367" s="7">
        <v>3</v>
      </c>
      <c r="I3367" s="7">
        <v>3.43</v>
      </c>
      <c r="J3367" s="12">
        <v>1</v>
      </c>
      <c r="K3367" s="3">
        <f t="shared" si="209"/>
        <v>3301</v>
      </c>
      <c r="L3367" s="8">
        <v>7</v>
      </c>
      <c r="M3367" s="10">
        <v>0</v>
      </c>
      <c r="N3367" s="10">
        <v>-1</v>
      </c>
      <c r="O3367" s="10">
        <f t="shared" si="210"/>
        <v>416.15999999999974</v>
      </c>
      <c r="P3367" s="5">
        <f t="shared" si="208"/>
        <v>0.12607088760981514</v>
      </c>
      <c r="S3367" s="10">
        <f t="shared" si="211"/>
        <v>1200.4399999999994</v>
      </c>
    </row>
    <row r="3368" spans="1:19" x14ac:dyDescent="0.25">
      <c r="A3368" s="2" t="s">
        <v>127</v>
      </c>
      <c r="B3368" s="24">
        <v>42170</v>
      </c>
      <c r="C3368" s="7">
        <v>17.3</v>
      </c>
      <c r="D3368" s="2" t="s">
        <v>105</v>
      </c>
      <c r="E3368" s="2" t="s">
        <v>1508</v>
      </c>
      <c r="F3368" s="7">
        <v>2.75</v>
      </c>
      <c r="G3368" s="2" t="s">
        <v>22</v>
      </c>
      <c r="H3368" s="7">
        <v>2.5</v>
      </c>
      <c r="I3368" s="7">
        <v>2.59</v>
      </c>
      <c r="J3368" s="12">
        <v>1</v>
      </c>
      <c r="K3368" s="3">
        <f t="shared" si="209"/>
        <v>3302</v>
      </c>
      <c r="L3368" s="8">
        <v>3</v>
      </c>
      <c r="M3368" s="10">
        <v>0</v>
      </c>
      <c r="N3368" s="10">
        <v>-1</v>
      </c>
      <c r="O3368" s="10">
        <f t="shared" si="210"/>
        <v>415.15999999999974</v>
      </c>
      <c r="P3368" s="5">
        <f t="shared" si="208"/>
        <v>0.12572986069049052</v>
      </c>
      <c r="R3368" s="10">
        <v>-1</v>
      </c>
      <c r="S3368" s="10">
        <f t="shared" si="211"/>
        <v>1199.4399999999994</v>
      </c>
    </row>
    <row r="3369" spans="1:19" x14ac:dyDescent="0.25">
      <c r="A3369" s="9" t="s">
        <v>127</v>
      </c>
      <c r="B3369" s="24">
        <v>42170</v>
      </c>
      <c r="C3369" s="7">
        <v>19.2</v>
      </c>
      <c r="D3369" s="2" t="s">
        <v>153</v>
      </c>
      <c r="E3369" s="2" t="s">
        <v>1469</v>
      </c>
      <c r="F3369" s="3">
        <v>3.75</v>
      </c>
      <c r="G3369" s="2" t="s">
        <v>22</v>
      </c>
      <c r="H3369" s="7">
        <v>3.5</v>
      </c>
      <c r="I3369" s="7">
        <v>3.9</v>
      </c>
      <c r="J3369" s="12">
        <v>1</v>
      </c>
      <c r="K3369" s="3">
        <f t="shared" si="209"/>
        <v>3303</v>
      </c>
      <c r="L3369" s="12" t="s">
        <v>54</v>
      </c>
      <c r="M3369" s="10">
        <v>0</v>
      </c>
      <c r="N3369" s="10">
        <v>-1</v>
      </c>
      <c r="O3369" s="10">
        <f t="shared" si="210"/>
        <v>414.15999999999974</v>
      </c>
      <c r="P3369" s="5">
        <f t="shared" si="208"/>
        <v>0.12538904026642439</v>
      </c>
      <c r="S3369" s="10">
        <f t="shared" si="211"/>
        <v>1199.4399999999994</v>
      </c>
    </row>
    <row r="3370" spans="1:19" x14ac:dyDescent="0.25">
      <c r="A3370" s="2" t="s">
        <v>113</v>
      </c>
      <c r="B3370" s="24">
        <v>42171</v>
      </c>
      <c r="C3370" s="7">
        <v>14.2</v>
      </c>
      <c r="D3370" s="2" t="s">
        <v>148</v>
      </c>
      <c r="E3370" s="2" t="s">
        <v>4040</v>
      </c>
      <c r="F3370" s="7">
        <v>3.5</v>
      </c>
      <c r="G3370" s="2" t="s">
        <v>22</v>
      </c>
      <c r="H3370" s="7">
        <v>4.5</v>
      </c>
      <c r="I3370" s="7">
        <v>5.4</v>
      </c>
      <c r="J3370" s="12">
        <v>1</v>
      </c>
      <c r="K3370" s="3">
        <f t="shared" si="209"/>
        <v>3304</v>
      </c>
      <c r="L3370" s="8">
        <v>2</v>
      </c>
      <c r="M3370" s="10">
        <v>0</v>
      </c>
      <c r="N3370" s="10">
        <v>-1</v>
      </c>
      <c r="O3370" s="10">
        <f t="shared" si="210"/>
        <v>413.15999999999974</v>
      </c>
      <c r="P3370" s="5">
        <f t="shared" si="208"/>
        <v>0.12504842615012099</v>
      </c>
      <c r="R3370" s="10">
        <v>-1</v>
      </c>
      <c r="S3370" s="10">
        <f t="shared" si="211"/>
        <v>1198.4399999999994</v>
      </c>
    </row>
    <row r="3371" spans="1:19" x14ac:dyDescent="0.25">
      <c r="A3371" s="2" t="s">
        <v>113</v>
      </c>
      <c r="B3371" s="24">
        <v>42171</v>
      </c>
      <c r="C3371" s="7">
        <v>15.55</v>
      </c>
      <c r="D3371" s="2" t="s">
        <v>192</v>
      </c>
      <c r="E3371" s="2" t="s">
        <v>4039</v>
      </c>
      <c r="F3371" s="7">
        <v>4</v>
      </c>
      <c r="G3371" s="2" t="s">
        <v>22</v>
      </c>
      <c r="H3371" s="7">
        <v>7</v>
      </c>
      <c r="I3371" s="7">
        <v>8</v>
      </c>
      <c r="J3371" s="12">
        <v>1</v>
      </c>
      <c r="K3371" s="3">
        <f t="shared" si="209"/>
        <v>3305</v>
      </c>
      <c r="L3371" s="8">
        <v>4</v>
      </c>
      <c r="M3371" s="10">
        <v>0</v>
      </c>
      <c r="N3371" s="10">
        <v>-1</v>
      </c>
      <c r="O3371" s="10">
        <f t="shared" si="210"/>
        <v>412.15999999999974</v>
      </c>
      <c r="P3371" s="5">
        <f t="shared" si="208"/>
        <v>0.12470801815431157</v>
      </c>
      <c r="S3371" s="10">
        <f t="shared" si="211"/>
        <v>1198.4399999999994</v>
      </c>
    </row>
    <row r="3372" spans="1:19" x14ac:dyDescent="0.25">
      <c r="A3372" s="9" t="s">
        <v>113</v>
      </c>
      <c r="B3372" s="24">
        <v>42171</v>
      </c>
      <c r="C3372" s="7">
        <v>19.149999999999999</v>
      </c>
      <c r="D3372" s="2" t="s">
        <v>185</v>
      </c>
      <c r="E3372" s="2" t="s">
        <v>1470</v>
      </c>
      <c r="F3372" s="3">
        <v>3</v>
      </c>
      <c r="G3372" s="2" t="s">
        <v>22</v>
      </c>
      <c r="H3372" s="7">
        <v>3</v>
      </c>
      <c r="I3372" s="7">
        <v>3.45</v>
      </c>
      <c r="J3372" s="12">
        <v>1</v>
      </c>
      <c r="K3372" s="3">
        <f t="shared" si="209"/>
        <v>3306</v>
      </c>
      <c r="L3372" s="12" t="s">
        <v>59</v>
      </c>
      <c r="M3372" s="10">
        <v>0</v>
      </c>
      <c r="N3372" s="10">
        <v>-1</v>
      </c>
      <c r="O3372" s="10">
        <f t="shared" si="210"/>
        <v>411.15999999999974</v>
      </c>
      <c r="P3372" s="5">
        <f t="shared" si="208"/>
        <v>0.12436781609195395</v>
      </c>
      <c r="S3372" s="10">
        <f t="shared" si="211"/>
        <v>1198.4399999999994</v>
      </c>
    </row>
    <row r="3373" spans="1:19" x14ac:dyDescent="0.25">
      <c r="A3373" s="2" t="s">
        <v>0</v>
      </c>
      <c r="B3373" s="24">
        <v>42172</v>
      </c>
      <c r="C3373" s="7">
        <v>14.2</v>
      </c>
      <c r="D3373" s="2" t="s">
        <v>145</v>
      </c>
      <c r="E3373" s="2" t="s">
        <v>4042</v>
      </c>
      <c r="F3373" s="7">
        <v>2.75</v>
      </c>
      <c r="G3373" s="2" t="s">
        <v>22</v>
      </c>
      <c r="H3373" s="7">
        <v>2.88</v>
      </c>
      <c r="I3373" s="7">
        <v>2.94</v>
      </c>
      <c r="J3373" s="12">
        <v>1</v>
      </c>
      <c r="K3373" s="3">
        <f t="shared" si="209"/>
        <v>3307</v>
      </c>
      <c r="L3373" s="8">
        <v>2</v>
      </c>
      <c r="M3373" s="10">
        <v>0</v>
      </c>
      <c r="N3373" s="10">
        <v>-1</v>
      </c>
      <c r="O3373" s="10">
        <f t="shared" si="210"/>
        <v>410.15999999999974</v>
      </c>
      <c r="P3373" s="5">
        <f t="shared" si="208"/>
        <v>0.12402781977623216</v>
      </c>
      <c r="R3373" s="10">
        <v>-1</v>
      </c>
      <c r="S3373" s="10">
        <f t="shared" si="211"/>
        <v>1197.4399999999994</v>
      </c>
    </row>
    <row r="3374" spans="1:19" x14ac:dyDescent="0.25">
      <c r="A3374" s="2" t="s">
        <v>0</v>
      </c>
      <c r="B3374" s="24">
        <v>42172</v>
      </c>
      <c r="C3374" s="7">
        <v>17.45</v>
      </c>
      <c r="D3374" s="2" t="s">
        <v>209</v>
      </c>
      <c r="E3374" s="2" t="s">
        <v>4041</v>
      </c>
      <c r="F3374" s="7">
        <v>3.25</v>
      </c>
      <c r="G3374" s="2" t="s">
        <v>22</v>
      </c>
      <c r="H3374" s="7">
        <v>3.5</v>
      </c>
      <c r="I3374" s="12">
        <v>3.6</v>
      </c>
      <c r="J3374" s="12">
        <v>1</v>
      </c>
      <c r="K3374" s="3">
        <f t="shared" si="209"/>
        <v>3308</v>
      </c>
      <c r="L3374" s="8">
        <v>1</v>
      </c>
      <c r="M3374" s="10">
        <v>3.5</v>
      </c>
      <c r="N3374" s="10">
        <v>2.5</v>
      </c>
      <c r="O3374" s="10">
        <f t="shared" si="210"/>
        <v>412.65999999999974</v>
      </c>
      <c r="P3374" s="5">
        <f t="shared" si="208"/>
        <v>0.12474607013301081</v>
      </c>
      <c r="Q3374" s="2" t="s">
        <v>4723</v>
      </c>
      <c r="S3374" s="10">
        <f t="shared" si="211"/>
        <v>1197.4399999999994</v>
      </c>
    </row>
    <row r="3375" spans="1:19" x14ac:dyDescent="0.25">
      <c r="A3375" s="9" t="s">
        <v>0</v>
      </c>
      <c r="B3375" s="24">
        <v>42172</v>
      </c>
      <c r="C3375" s="7">
        <v>18.399999999999999</v>
      </c>
      <c r="D3375" s="2" t="s">
        <v>248</v>
      </c>
      <c r="E3375" s="2" t="s">
        <v>1471</v>
      </c>
      <c r="F3375" s="3">
        <v>3</v>
      </c>
      <c r="G3375" s="2" t="s">
        <v>22</v>
      </c>
      <c r="H3375" s="7">
        <v>3</v>
      </c>
      <c r="I3375" s="7">
        <v>3.69</v>
      </c>
      <c r="J3375" s="12">
        <v>1</v>
      </c>
      <c r="K3375" s="3">
        <f t="shared" si="209"/>
        <v>3309</v>
      </c>
      <c r="L3375" s="12" t="s">
        <v>59</v>
      </c>
      <c r="M3375" s="10">
        <v>0</v>
      </c>
      <c r="N3375" s="10">
        <v>-1</v>
      </c>
      <c r="O3375" s="10">
        <f t="shared" si="210"/>
        <v>411.65999999999974</v>
      </c>
      <c r="P3375" s="5">
        <f t="shared" si="208"/>
        <v>0.12440616500453301</v>
      </c>
      <c r="S3375" s="10">
        <f t="shared" si="211"/>
        <v>1197.4399999999994</v>
      </c>
    </row>
    <row r="3376" spans="1:19" x14ac:dyDescent="0.25">
      <c r="A3376" s="9" t="s">
        <v>0</v>
      </c>
      <c r="B3376" s="24">
        <v>42172</v>
      </c>
      <c r="C3376" s="7">
        <v>19.399999999999999</v>
      </c>
      <c r="D3376" s="2" t="s">
        <v>248</v>
      </c>
      <c r="E3376" s="2" t="s">
        <v>1472</v>
      </c>
      <c r="F3376" s="3">
        <v>3.25</v>
      </c>
      <c r="G3376" s="2" t="s">
        <v>22</v>
      </c>
      <c r="H3376" s="7">
        <v>2.38</v>
      </c>
      <c r="I3376" s="7">
        <v>2.46</v>
      </c>
      <c r="J3376" s="12">
        <v>1</v>
      </c>
      <c r="K3376" s="3">
        <f t="shared" si="209"/>
        <v>3310</v>
      </c>
      <c r="L3376" s="12" t="s">
        <v>50</v>
      </c>
      <c r="M3376" s="10">
        <v>3.25</v>
      </c>
      <c r="N3376" s="10">
        <v>2.25</v>
      </c>
      <c r="O3376" s="10">
        <f t="shared" si="210"/>
        <v>413.90999999999974</v>
      </c>
      <c r="P3376" s="5">
        <f t="shared" si="208"/>
        <v>0.12504833836857998</v>
      </c>
      <c r="R3376" s="10">
        <v>-1</v>
      </c>
      <c r="S3376" s="10">
        <f t="shared" si="211"/>
        <v>1196.4399999999994</v>
      </c>
    </row>
    <row r="3377" spans="1:19" x14ac:dyDescent="0.25">
      <c r="A3377" s="2" t="s">
        <v>4</v>
      </c>
      <c r="B3377" s="24">
        <v>42173</v>
      </c>
      <c r="C3377" s="7">
        <v>15.05</v>
      </c>
      <c r="D3377" s="2" t="s">
        <v>138</v>
      </c>
      <c r="E3377" s="2" t="s">
        <v>4046</v>
      </c>
      <c r="F3377" s="7">
        <v>3.25</v>
      </c>
      <c r="G3377" s="2" t="s">
        <v>3463</v>
      </c>
      <c r="H3377" s="7">
        <v>2.88</v>
      </c>
      <c r="I3377" s="12">
        <v>2.95</v>
      </c>
      <c r="J3377" s="12">
        <v>1</v>
      </c>
      <c r="K3377" s="3">
        <f t="shared" si="209"/>
        <v>3311</v>
      </c>
      <c r="L3377" s="8">
        <v>1</v>
      </c>
      <c r="M3377" s="10">
        <v>3.25</v>
      </c>
      <c r="N3377" s="10">
        <v>2.25</v>
      </c>
      <c r="O3377" s="10">
        <f t="shared" si="210"/>
        <v>416.15999999999974</v>
      </c>
      <c r="P3377" s="5">
        <f t="shared" si="208"/>
        <v>0.12569012382965863</v>
      </c>
      <c r="R3377" s="10">
        <v>-3</v>
      </c>
      <c r="S3377" s="10">
        <f t="shared" si="211"/>
        <v>1193.4399999999994</v>
      </c>
    </row>
    <row r="3378" spans="1:19" x14ac:dyDescent="0.25">
      <c r="A3378" s="2" t="s">
        <v>4</v>
      </c>
      <c r="B3378" s="24">
        <v>42173</v>
      </c>
      <c r="C3378" s="7">
        <v>15.2</v>
      </c>
      <c r="D3378" s="2" t="s">
        <v>248</v>
      </c>
      <c r="E3378" s="2" t="s">
        <v>4043</v>
      </c>
      <c r="F3378" s="7">
        <v>2.75</v>
      </c>
      <c r="G3378" s="2" t="s">
        <v>4012</v>
      </c>
      <c r="H3378" s="7">
        <v>2.75</v>
      </c>
      <c r="I3378" s="7">
        <v>2.75</v>
      </c>
      <c r="J3378" s="12">
        <v>1</v>
      </c>
      <c r="K3378" s="3">
        <f t="shared" si="209"/>
        <v>3312</v>
      </c>
      <c r="L3378" s="8">
        <v>2</v>
      </c>
      <c r="M3378" s="10">
        <v>0</v>
      </c>
      <c r="N3378" s="10">
        <v>-1</v>
      </c>
      <c r="O3378" s="10">
        <f t="shared" si="210"/>
        <v>415.15999999999974</v>
      </c>
      <c r="P3378" s="5">
        <f t="shared" si="208"/>
        <v>0.12535024154589364</v>
      </c>
      <c r="S3378" s="10">
        <f t="shared" si="211"/>
        <v>1193.4399999999994</v>
      </c>
    </row>
    <row r="3379" spans="1:19" x14ac:dyDescent="0.25">
      <c r="A3379" s="2" t="s">
        <v>4</v>
      </c>
      <c r="B3379" s="24">
        <v>42173</v>
      </c>
      <c r="C3379" s="7">
        <v>17.2</v>
      </c>
      <c r="D3379" s="2" t="s">
        <v>1299</v>
      </c>
      <c r="E3379" s="2" t="s">
        <v>4044</v>
      </c>
      <c r="F3379" s="7">
        <v>4</v>
      </c>
      <c r="G3379" s="2" t="s">
        <v>4045</v>
      </c>
      <c r="H3379" s="7">
        <v>4</v>
      </c>
      <c r="I3379" s="7">
        <v>4.4000000000000004</v>
      </c>
      <c r="J3379" s="12">
        <v>1</v>
      </c>
      <c r="K3379" s="3">
        <f t="shared" si="209"/>
        <v>3313</v>
      </c>
      <c r="L3379" s="8">
        <v>3</v>
      </c>
      <c r="M3379" s="10">
        <v>0</v>
      </c>
      <c r="N3379" s="10">
        <v>-1</v>
      </c>
      <c r="O3379" s="10">
        <f t="shared" si="210"/>
        <v>414.15999999999974</v>
      </c>
      <c r="P3379" s="5">
        <f t="shared" si="208"/>
        <v>0.12501056444310285</v>
      </c>
      <c r="S3379" s="10">
        <f t="shared" si="211"/>
        <v>1193.4399999999994</v>
      </c>
    </row>
    <row r="3380" spans="1:19" x14ac:dyDescent="0.25">
      <c r="A3380" s="9" t="s">
        <v>4</v>
      </c>
      <c r="B3380" s="24">
        <v>42173</v>
      </c>
      <c r="C3380" s="7">
        <v>18.3</v>
      </c>
      <c r="D3380" s="2" t="s">
        <v>271</v>
      </c>
      <c r="E3380" s="2" t="s">
        <v>1477</v>
      </c>
      <c r="F3380" s="3">
        <v>3.5</v>
      </c>
      <c r="G3380" s="2" t="s">
        <v>22</v>
      </c>
      <c r="H3380" s="7">
        <v>6</v>
      </c>
      <c r="I3380" s="7">
        <v>7.4</v>
      </c>
      <c r="J3380" s="12">
        <v>1</v>
      </c>
      <c r="K3380" s="3">
        <f t="shared" si="209"/>
        <v>3314</v>
      </c>
      <c r="L3380" s="12" t="s">
        <v>59</v>
      </c>
      <c r="M3380" s="10">
        <v>0</v>
      </c>
      <c r="N3380" s="10">
        <v>-1</v>
      </c>
      <c r="O3380" s="10">
        <f t="shared" si="210"/>
        <v>413.15999999999974</v>
      </c>
      <c r="P3380" s="5">
        <f t="shared" si="208"/>
        <v>0.12467109233554609</v>
      </c>
      <c r="R3380" s="10">
        <v>-3</v>
      </c>
      <c r="S3380" s="10">
        <f t="shared" si="211"/>
        <v>1190.4399999999994</v>
      </c>
    </row>
    <row r="3381" spans="1:19" x14ac:dyDescent="0.25">
      <c r="A3381" s="9" t="s">
        <v>4</v>
      </c>
      <c r="B3381" s="24">
        <v>42173</v>
      </c>
      <c r="C3381" s="7">
        <v>18.45</v>
      </c>
      <c r="D3381" s="2" t="s">
        <v>212</v>
      </c>
      <c r="E3381" s="2" t="s">
        <v>1473</v>
      </c>
      <c r="F3381" s="3">
        <v>4</v>
      </c>
      <c r="G3381" s="2" t="s">
        <v>1474</v>
      </c>
      <c r="H3381" s="7">
        <v>5.5</v>
      </c>
      <c r="I3381" s="7">
        <v>5.8</v>
      </c>
      <c r="J3381" s="12">
        <v>1</v>
      </c>
      <c r="K3381" s="3">
        <f t="shared" si="209"/>
        <v>3315</v>
      </c>
      <c r="L3381" s="12" t="s">
        <v>54</v>
      </c>
      <c r="M3381" s="10">
        <v>0</v>
      </c>
      <c r="N3381" s="10">
        <v>-1</v>
      </c>
      <c r="O3381" s="10">
        <f t="shared" si="210"/>
        <v>412.15999999999974</v>
      </c>
      <c r="P3381" s="5">
        <f t="shared" si="208"/>
        <v>0.12433182503770732</v>
      </c>
      <c r="S3381" s="10">
        <f t="shared" si="211"/>
        <v>1190.4399999999994</v>
      </c>
    </row>
    <row r="3382" spans="1:19" x14ac:dyDescent="0.25">
      <c r="A3382" s="9" t="s">
        <v>4</v>
      </c>
      <c r="B3382" s="24">
        <v>42173</v>
      </c>
      <c r="C3382" s="7">
        <v>19.55</v>
      </c>
      <c r="D3382" s="2" t="s">
        <v>212</v>
      </c>
      <c r="E3382" s="2" t="s">
        <v>1475</v>
      </c>
      <c r="F3382" s="3">
        <v>4</v>
      </c>
      <c r="G3382" s="2" t="s">
        <v>1476</v>
      </c>
      <c r="H3382" s="7">
        <v>7</v>
      </c>
      <c r="I3382" s="7">
        <v>8.42</v>
      </c>
      <c r="J3382" s="12">
        <v>1</v>
      </c>
      <c r="K3382" s="3">
        <f t="shared" si="209"/>
        <v>3316</v>
      </c>
      <c r="L3382" s="12" t="s">
        <v>54</v>
      </c>
      <c r="M3382" s="10">
        <v>0</v>
      </c>
      <c r="N3382" s="10">
        <v>-1</v>
      </c>
      <c r="O3382" s="10">
        <f t="shared" si="210"/>
        <v>411.15999999999974</v>
      </c>
      <c r="P3382" s="5">
        <f t="shared" si="208"/>
        <v>0.12399276236429425</v>
      </c>
      <c r="S3382" s="10">
        <f t="shared" si="211"/>
        <v>1190.4399999999994</v>
      </c>
    </row>
    <row r="3383" spans="1:19" x14ac:dyDescent="0.25">
      <c r="A3383" s="9" t="s">
        <v>7</v>
      </c>
      <c r="B3383" s="24">
        <v>42174</v>
      </c>
      <c r="C3383" s="7">
        <v>18</v>
      </c>
      <c r="D3383" s="2" t="s">
        <v>157</v>
      </c>
      <c r="E3383" s="2" t="s">
        <v>1478</v>
      </c>
      <c r="F3383" s="3">
        <v>3.75</v>
      </c>
      <c r="G3383" s="2" t="s">
        <v>22</v>
      </c>
      <c r="H3383" s="7">
        <v>3.75</v>
      </c>
      <c r="I3383" s="7">
        <v>3.95</v>
      </c>
      <c r="J3383" s="12">
        <v>1</v>
      </c>
      <c r="K3383" s="3">
        <f t="shared" si="209"/>
        <v>3317</v>
      </c>
      <c r="L3383" s="12" t="s">
        <v>54</v>
      </c>
      <c r="M3383" s="10">
        <v>0</v>
      </c>
      <c r="N3383" s="10">
        <v>-1</v>
      </c>
      <c r="O3383" s="10">
        <f t="shared" si="210"/>
        <v>410.15999999999974</v>
      </c>
      <c r="P3383" s="5">
        <f t="shared" si="208"/>
        <v>0.12365390413023809</v>
      </c>
      <c r="S3383" s="10">
        <f t="shared" si="211"/>
        <v>1190.4399999999994</v>
      </c>
    </row>
    <row r="3384" spans="1:19" x14ac:dyDescent="0.25">
      <c r="A3384" s="9" t="s">
        <v>7</v>
      </c>
      <c r="B3384" s="24">
        <v>42174</v>
      </c>
      <c r="C3384" s="7">
        <v>19.350000000000001</v>
      </c>
      <c r="D3384" s="2" t="s">
        <v>157</v>
      </c>
      <c r="E3384" s="2" t="s">
        <v>1479</v>
      </c>
      <c r="F3384" s="3">
        <v>4</v>
      </c>
      <c r="G3384" s="2" t="s">
        <v>22</v>
      </c>
      <c r="H3384" s="7"/>
      <c r="I3384" s="7"/>
      <c r="J3384" s="12">
        <v>1</v>
      </c>
      <c r="K3384" s="3">
        <f t="shared" si="209"/>
        <v>3318</v>
      </c>
      <c r="L3384" s="12" t="s">
        <v>54</v>
      </c>
      <c r="M3384" s="10">
        <v>0</v>
      </c>
      <c r="N3384" s="10">
        <v>-1</v>
      </c>
      <c r="O3384" s="10">
        <f t="shared" si="210"/>
        <v>409.15999999999974</v>
      </c>
      <c r="P3384" s="5">
        <f t="shared" si="208"/>
        <v>0.12331525015069311</v>
      </c>
      <c r="R3384" s="10">
        <v>-1</v>
      </c>
      <c r="S3384" s="10">
        <f t="shared" si="211"/>
        <v>1189.4399999999994</v>
      </c>
    </row>
    <row r="3385" spans="1:19" x14ac:dyDescent="0.25">
      <c r="A3385" s="2" t="s">
        <v>11</v>
      </c>
      <c r="B3385" s="24">
        <v>42175</v>
      </c>
      <c r="C3385" s="7">
        <v>13.5</v>
      </c>
      <c r="D3385" s="2" t="s">
        <v>662</v>
      </c>
      <c r="E3385" s="2" t="s">
        <v>4047</v>
      </c>
      <c r="F3385" s="7">
        <v>2.88</v>
      </c>
      <c r="G3385" s="2" t="s">
        <v>1451</v>
      </c>
      <c r="H3385" s="7">
        <v>2.5</v>
      </c>
      <c r="I3385" s="12">
        <v>2.31</v>
      </c>
      <c r="J3385" s="12">
        <v>1</v>
      </c>
      <c r="K3385" s="3">
        <f t="shared" si="209"/>
        <v>3319</v>
      </c>
      <c r="L3385" s="8">
        <v>1</v>
      </c>
      <c r="M3385" s="10">
        <v>2.69</v>
      </c>
      <c r="N3385" s="10">
        <v>1.69</v>
      </c>
      <c r="O3385" s="10">
        <f t="shared" si="210"/>
        <v>410.84999999999974</v>
      </c>
      <c r="P3385" s="5">
        <f t="shared" si="208"/>
        <v>0.12378728532690561</v>
      </c>
      <c r="Q3385" s="2" t="s">
        <v>4727</v>
      </c>
      <c r="R3385" s="10">
        <v>2.88</v>
      </c>
      <c r="S3385" s="10">
        <f t="shared" si="211"/>
        <v>1192.3199999999995</v>
      </c>
    </row>
    <row r="3386" spans="1:19" x14ac:dyDescent="0.25">
      <c r="A3386" s="2" t="s">
        <v>11</v>
      </c>
      <c r="B3386" s="24">
        <v>42175</v>
      </c>
      <c r="C3386" s="7">
        <v>15.15</v>
      </c>
      <c r="D3386" s="2" t="s">
        <v>1867</v>
      </c>
      <c r="E3386" s="2" t="s">
        <v>4049</v>
      </c>
      <c r="F3386" s="7">
        <v>3.5</v>
      </c>
      <c r="G3386" s="2" t="s">
        <v>22</v>
      </c>
      <c r="H3386" s="7">
        <v>3.75</v>
      </c>
      <c r="I3386" s="12">
        <v>4.28</v>
      </c>
      <c r="J3386" s="12">
        <v>1</v>
      </c>
      <c r="K3386" s="3">
        <f t="shared" si="209"/>
        <v>3320</v>
      </c>
      <c r="L3386" s="8">
        <v>1</v>
      </c>
      <c r="M3386" s="10">
        <v>3.75</v>
      </c>
      <c r="N3386" s="10">
        <v>2.75</v>
      </c>
      <c r="O3386" s="10">
        <f t="shared" si="210"/>
        <v>413.59999999999974</v>
      </c>
      <c r="P3386" s="5">
        <f t="shared" si="208"/>
        <v>0.12457831325301197</v>
      </c>
      <c r="Q3386" s="2" t="s">
        <v>4723</v>
      </c>
      <c r="R3386" s="10">
        <v>10.8</v>
      </c>
      <c r="S3386" s="10">
        <f t="shared" si="211"/>
        <v>1203.1199999999994</v>
      </c>
    </row>
    <row r="3387" spans="1:19" x14ac:dyDescent="0.25">
      <c r="A3387" s="2" t="s">
        <v>11</v>
      </c>
      <c r="B3387" s="24">
        <v>42175</v>
      </c>
      <c r="C3387" s="7">
        <v>16.399999999999999</v>
      </c>
      <c r="D3387" s="2" t="s">
        <v>157</v>
      </c>
      <c r="E3387" s="2" t="s">
        <v>4052</v>
      </c>
      <c r="F3387" s="7">
        <v>3</v>
      </c>
      <c r="G3387" s="2" t="s">
        <v>22</v>
      </c>
      <c r="H3387" s="7">
        <v>2.88</v>
      </c>
      <c r="I3387" s="7">
        <v>2.98</v>
      </c>
      <c r="J3387" s="12">
        <v>1</v>
      </c>
      <c r="K3387" s="3">
        <f t="shared" si="209"/>
        <v>3321</v>
      </c>
      <c r="L3387" s="8">
        <v>6</v>
      </c>
      <c r="M3387" s="10">
        <v>0</v>
      </c>
      <c r="N3387" s="10">
        <v>-1</v>
      </c>
      <c r="O3387" s="10">
        <f t="shared" si="210"/>
        <v>412.59999999999974</v>
      </c>
      <c r="P3387" s="5">
        <f t="shared" si="208"/>
        <v>0.12423968684131279</v>
      </c>
      <c r="S3387" s="10">
        <f t="shared" si="211"/>
        <v>1203.1199999999994</v>
      </c>
    </row>
    <row r="3388" spans="1:19" x14ac:dyDescent="0.25">
      <c r="A3388" s="2" t="s">
        <v>11</v>
      </c>
      <c r="B3388" s="24">
        <v>42175</v>
      </c>
      <c r="C3388" s="7">
        <v>17.25</v>
      </c>
      <c r="D3388" s="2" t="s">
        <v>662</v>
      </c>
      <c r="E3388" s="2" t="s">
        <v>4048</v>
      </c>
      <c r="F3388" s="7">
        <v>3.12</v>
      </c>
      <c r="G3388" s="2" t="s">
        <v>56</v>
      </c>
      <c r="H3388" s="7">
        <v>2.75</v>
      </c>
      <c r="I3388" s="7">
        <v>2.89</v>
      </c>
      <c r="J3388" s="12">
        <v>1</v>
      </c>
      <c r="K3388" s="3">
        <f t="shared" si="209"/>
        <v>3322</v>
      </c>
      <c r="L3388" s="8">
        <v>2</v>
      </c>
      <c r="M3388" s="10">
        <v>0</v>
      </c>
      <c r="N3388" s="10">
        <v>-1</v>
      </c>
      <c r="O3388" s="10">
        <f t="shared" si="210"/>
        <v>411.59999999999974</v>
      </c>
      <c r="P3388" s="5">
        <f t="shared" si="208"/>
        <v>0.12390126429861521</v>
      </c>
      <c r="R3388" s="10">
        <v>3.75</v>
      </c>
      <c r="S3388" s="10">
        <f t="shared" si="211"/>
        <v>1206.8699999999994</v>
      </c>
    </row>
    <row r="3389" spans="1:19" x14ac:dyDescent="0.25">
      <c r="A3389" s="2" t="s">
        <v>11</v>
      </c>
      <c r="B3389" s="24">
        <v>42175</v>
      </c>
      <c r="C3389" s="7">
        <v>17.45</v>
      </c>
      <c r="D3389" s="2" t="s">
        <v>1867</v>
      </c>
      <c r="E3389" s="2" t="s">
        <v>4050</v>
      </c>
      <c r="F3389" s="7">
        <v>2.88</v>
      </c>
      <c r="G3389" s="2" t="s">
        <v>4051</v>
      </c>
      <c r="H3389" s="7" t="s">
        <v>93</v>
      </c>
      <c r="I3389" s="7" t="s">
        <v>93</v>
      </c>
      <c r="J3389" s="12">
        <v>0</v>
      </c>
      <c r="K3389" s="3">
        <f t="shared" si="209"/>
        <v>3322</v>
      </c>
      <c r="L3389" s="8" t="s">
        <v>93</v>
      </c>
      <c r="M3389" s="10">
        <v>0</v>
      </c>
      <c r="N3389" s="10">
        <v>0</v>
      </c>
      <c r="O3389" s="10">
        <f t="shared" si="210"/>
        <v>411.59999999999974</v>
      </c>
      <c r="P3389" s="5">
        <f t="shared" si="208"/>
        <v>0.12390126429861521</v>
      </c>
      <c r="R3389" s="10">
        <v>-7</v>
      </c>
      <c r="S3389" s="10">
        <f t="shared" si="211"/>
        <v>1199.8699999999994</v>
      </c>
    </row>
    <row r="3390" spans="1:19" x14ac:dyDescent="0.25">
      <c r="A3390" s="9" t="s">
        <v>11</v>
      </c>
      <c r="B3390" s="24">
        <v>42175</v>
      </c>
      <c r="C3390" s="7">
        <v>18</v>
      </c>
      <c r="D3390" s="2" t="s">
        <v>212</v>
      </c>
      <c r="E3390" s="2" t="s">
        <v>1480</v>
      </c>
      <c r="F3390" s="3">
        <v>3.5</v>
      </c>
      <c r="G3390" s="2" t="s">
        <v>22</v>
      </c>
      <c r="H3390" s="7">
        <v>2.25</v>
      </c>
      <c r="I3390" s="7">
        <v>2.33</v>
      </c>
      <c r="J3390" s="12">
        <v>1</v>
      </c>
      <c r="K3390" s="3">
        <f t="shared" si="209"/>
        <v>3323</v>
      </c>
      <c r="L3390" s="12" t="s">
        <v>50</v>
      </c>
      <c r="M3390" s="10">
        <v>3.5</v>
      </c>
      <c r="N3390" s="10">
        <v>2.5</v>
      </c>
      <c r="O3390" s="10">
        <f t="shared" si="210"/>
        <v>414.09999999999974</v>
      </c>
      <c r="P3390" s="5">
        <f t="shared" si="208"/>
        <v>0.12461631056274443</v>
      </c>
      <c r="S3390" s="10">
        <f t="shared" si="211"/>
        <v>1199.8699999999994</v>
      </c>
    </row>
    <row r="3391" spans="1:19" x14ac:dyDescent="0.25">
      <c r="A3391" s="9" t="s">
        <v>11</v>
      </c>
      <c r="B3391" s="24">
        <v>42175</v>
      </c>
      <c r="C3391" s="7">
        <v>18.45</v>
      </c>
      <c r="D3391" s="2" t="s">
        <v>125</v>
      </c>
      <c r="E3391" s="2" t="s">
        <v>1482</v>
      </c>
      <c r="F3391" s="3">
        <v>4</v>
      </c>
      <c r="G3391" s="2" t="s">
        <v>22</v>
      </c>
      <c r="H3391" s="7">
        <v>3</v>
      </c>
      <c r="I3391" s="7">
        <v>3.06</v>
      </c>
      <c r="J3391" s="12">
        <v>1</v>
      </c>
      <c r="K3391" s="3">
        <f t="shared" si="209"/>
        <v>3324</v>
      </c>
      <c r="L3391" s="12" t="s">
        <v>54</v>
      </c>
      <c r="M3391" s="10">
        <v>0</v>
      </c>
      <c r="N3391" s="10">
        <v>-1</v>
      </c>
      <c r="O3391" s="10">
        <f t="shared" si="210"/>
        <v>413.09999999999974</v>
      </c>
      <c r="P3391" s="5">
        <f t="shared" si="208"/>
        <v>0.1242779783393501</v>
      </c>
      <c r="S3391" s="10">
        <f t="shared" si="211"/>
        <v>1199.8699999999994</v>
      </c>
    </row>
    <row r="3392" spans="1:19" x14ac:dyDescent="0.25">
      <c r="A3392" s="9" t="s">
        <v>11</v>
      </c>
      <c r="B3392" s="24">
        <v>42175</v>
      </c>
      <c r="C3392" s="7">
        <v>19.3</v>
      </c>
      <c r="D3392" s="2" t="s">
        <v>212</v>
      </c>
      <c r="E3392" s="2" t="s">
        <v>1481</v>
      </c>
      <c r="F3392" s="3">
        <v>3.5</v>
      </c>
      <c r="G3392" s="2" t="s">
        <v>22</v>
      </c>
      <c r="H3392" s="7">
        <v>2.75</v>
      </c>
      <c r="I3392" s="7">
        <v>2.8</v>
      </c>
      <c r="J3392" s="12">
        <v>1</v>
      </c>
      <c r="K3392" s="3">
        <f t="shared" si="209"/>
        <v>3325</v>
      </c>
      <c r="L3392" s="12" t="s">
        <v>50</v>
      </c>
      <c r="M3392" s="10">
        <v>3.5</v>
      </c>
      <c r="N3392" s="10">
        <v>2.5</v>
      </c>
      <c r="O3392" s="10">
        <f t="shared" si="210"/>
        <v>415.59999999999974</v>
      </c>
      <c r="P3392" s="5">
        <f t="shared" si="208"/>
        <v>0.12499248120300745</v>
      </c>
      <c r="S3392" s="10">
        <f t="shared" si="211"/>
        <v>1199.8699999999994</v>
      </c>
    </row>
    <row r="3393" spans="1:19" x14ac:dyDescent="0.25">
      <c r="A3393" s="9" t="s">
        <v>11</v>
      </c>
      <c r="B3393" s="24">
        <v>42175</v>
      </c>
      <c r="C3393" s="7">
        <v>20.149999999999999</v>
      </c>
      <c r="D3393" s="2" t="s">
        <v>125</v>
      </c>
      <c r="E3393" s="2" t="s">
        <v>1483</v>
      </c>
      <c r="F3393" s="3">
        <v>3</v>
      </c>
      <c r="G3393" s="2" t="s">
        <v>22</v>
      </c>
      <c r="H3393" s="7">
        <v>2.25</v>
      </c>
      <c r="I3393" s="7">
        <v>2.2999999999999998</v>
      </c>
      <c r="J3393" s="12">
        <v>1</v>
      </c>
      <c r="K3393" s="3">
        <f t="shared" si="209"/>
        <v>3326</v>
      </c>
      <c r="L3393" s="12" t="s">
        <v>59</v>
      </c>
      <c r="M3393" s="10">
        <v>0</v>
      </c>
      <c r="N3393" s="10">
        <v>-1</v>
      </c>
      <c r="O3393" s="10">
        <f t="shared" si="210"/>
        <v>414.59999999999974</v>
      </c>
      <c r="P3393" s="5">
        <f t="shared" si="208"/>
        <v>0.12465423932651826</v>
      </c>
      <c r="R3393" s="10">
        <v>6.25</v>
      </c>
      <c r="S3393" s="10">
        <f t="shared" si="211"/>
        <v>1206.1199999999994</v>
      </c>
    </row>
    <row r="3394" spans="1:19" x14ac:dyDescent="0.25">
      <c r="A3394" s="2" t="s">
        <v>127</v>
      </c>
      <c r="B3394" s="24">
        <v>42177</v>
      </c>
      <c r="C3394" s="7">
        <v>14.45</v>
      </c>
      <c r="D3394" s="2" t="s">
        <v>8</v>
      </c>
      <c r="E3394" s="2" t="s">
        <v>4055</v>
      </c>
      <c r="F3394" s="7">
        <v>3.25</v>
      </c>
      <c r="G3394" s="2" t="s">
        <v>4056</v>
      </c>
      <c r="H3394" s="7">
        <v>2.75</v>
      </c>
      <c r="I3394" s="7">
        <v>2.86</v>
      </c>
      <c r="J3394" s="12">
        <v>1</v>
      </c>
      <c r="K3394" s="3">
        <f t="shared" si="209"/>
        <v>3327</v>
      </c>
      <c r="L3394" s="8">
        <v>6</v>
      </c>
      <c r="M3394" s="10">
        <v>0</v>
      </c>
      <c r="N3394" s="10">
        <v>-1</v>
      </c>
      <c r="O3394" s="10">
        <f t="shared" si="210"/>
        <v>413.59999999999974</v>
      </c>
      <c r="P3394" s="5">
        <f t="shared" ref="P3394:P3457" si="212">O3394/K3394</f>
        <v>0.12431620078148474</v>
      </c>
      <c r="R3394" s="10">
        <v>-3</v>
      </c>
      <c r="S3394" s="10">
        <f t="shared" si="211"/>
        <v>1203.1199999999994</v>
      </c>
    </row>
    <row r="3395" spans="1:19" x14ac:dyDescent="0.25">
      <c r="A3395" s="2" t="s">
        <v>127</v>
      </c>
      <c r="B3395" s="24">
        <v>42177</v>
      </c>
      <c r="C3395" s="7">
        <v>15.05</v>
      </c>
      <c r="D3395" s="2" t="s">
        <v>301</v>
      </c>
      <c r="E3395" s="2" t="s">
        <v>4053</v>
      </c>
      <c r="F3395" s="7">
        <v>3.5</v>
      </c>
      <c r="G3395" s="2" t="s">
        <v>22</v>
      </c>
      <c r="H3395" s="7">
        <v>3.25</v>
      </c>
      <c r="I3395" s="12">
        <v>3.35</v>
      </c>
      <c r="J3395" s="12">
        <v>1</v>
      </c>
      <c r="K3395" s="3">
        <f t="shared" ref="K3395:K3458" si="213">K3394+J3395</f>
        <v>3328</v>
      </c>
      <c r="L3395" s="8">
        <v>1</v>
      </c>
      <c r="M3395" s="10">
        <v>3.5</v>
      </c>
      <c r="N3395" s="10">
        <v>2.5</v>
      </c>
      <c r="O3395" s="10">
        <f t="shared" ref="O3395:O3458" si="214">O3394+N3395</f>
        <v>416.09999999999974</v>
      </c>
      <c r="P3395" s="5">
        <f t="shared" si="212"/>
        <v>0.125030048076923</v>
      </c>
      <c r="S3395" s="10">
        <f t="shared" ref="S3395:S3458" si="215">S3394+R3395</f>
        <v>1203.1199999999994</v>
      </c>
    </row>
    <row r="3396" spans="1:19" x14ac:dyDescent="0.25">
      <c r="A3396" s="2" t="s">
        <v>127</v>
      </c>
      <c r="B3396" s="24">
        <v>42177</v>
      </c>
      <c r="C3396" s="7">
        <v>17.149999999999999</v>
      </c>
      <c r="D3396" s="2" t="s">
        <v>301</v>
      </c>
      <c r="E3396" s="2" t="s">
        <v>4054</v>
      </c>
      <c r="F3396" s="7">
        <v>3</v>
      </c>
      <c r="G3396" s="2" t="s">
        <v>22</v>
      </c>
      <c r="H3396" s="7">
        <v>2.88</v>
      </c>
      <c r="I3396" s="7">
        <v>2.98</v>
      </c>
      <c r="J3396" s="12">
        <v>1</v>
      </c>
      <c r="K3396" s="3">
        <f t="shared" si="213"/>
        <v>3329</v>
      </c>
      <c r="L3396" s="8">
        <v>4</v>
      </c>
      <c r="M3396" s="10">
        <v>0</v>
      </c>
      <c r="N3396" s="10">
        <v>-1</v>
      </c>
      <c r="O3396" s="10">
        <f t="shared" si="214"/>
        <v>415.09999999999974</v>
      </c>
      <c r="P3396" s="5">
        <f t="shared" si="212"/>
        <v>0.12469209972964847</v>
      </c>
      <c r="S3396" s="10">
        <f t="shared" si="215"/>
        <v>1203.1199999999994</v>
      </c>
    </row>
    <row r="3397" spans="1:19" x14ac:dyDescent="0.25">
      <c r="A3397" s="9" t="s">
        <v>127</v>
      </c>
      <c r="B3397" s="24">
        <v>42177</v>
      </c>
      <c r="C3397" s="7">
        <v>18.3</v>
      </c>
      <c r="D3397" s="2" t="s">
        <v>153</v>
      </c>
      <c r="E3397" s="2" t="s">
        <v>1487</v>
      </c>
      <c r="F3397" s="3">
        <v>2.75</v>
      </c>
      <c r="G3397" s="2" t="s">
        <v>1488</v>
      </c>
      <c r="H3397" s="7">
        <v>3</v>
      </c>
      <c r="I3397" s="7">
        <v>3.4</v>
      </c>
      <c r="J3397" s="12">
        <v>1</v>
      </c>
      <c r="K3397" s="3">
        <f t="shared" si="213"/>
        <v>3330</v>
      </c>
      <c r="L3397" s="12" t="s">
        <v>54</v>
      </c>
      <c r="M3397" s="10">
        <v>0</v>
      </c>
      <c r="N3397" s="10">
        <v>-1</v>
      </c>
      <c r="O3397" s="10">
        <f t="shared" si="214"/>
        <v>414.09999999999974</v>
      </c>
      <c r="P3397" s="5">
        <f t="shared" si="212"/>
        <v>0.12435435435435428</v>
      </c>
      <c r="S3397" s="10">
        <f t="shared" si="215"/>
        <v>1203.1199999999994</v>
      </c>
    </row>
    <row r="3398" spans="1:19" x14ac:dyDescent="0.25">
      <c r="A3398" s="9" t="s">
        <v>127</v>
      </c>
      <c r="B3398" s="24">
        <v>42177</v>
      </c>
      <c r="C3398" s="7">
        <v>18.399999999999999</v>
      </c>
      <c r="D3398" s="2" t="s">
        <v>1484</v>
      </c>
      <c r="E3398" s="2" t="s">
        <v>1485</v>
      </c>
      <c r="F3398" s="3">
        <v>3.25</v>
      </c>
      <c r="G3398" s="2" t="s">
        <v>22</v>
      </c>
      <c r="H3398" s="7">
        <v>2.88</v>
      </c>
      <c r="I3398" s="7">
        <v>3.05</v>
      </c>
      <c r="J3398" s="12">
        <v>1</v>
      </c>
      <c r="K3398" s="3">
        <f t="shared" si="213"/>
        <v>3331</v>
      </c>
      <c r="L3398" s="12" t="s">
        <v>59</v>
      </c>
      <c r="M3398" s="10">
        <v>0</v>
      </c>
      <c r="N3398" s="10">
        <v>-1</v>
      </c>
      <c r="O3398" s="10">
        <f t="shared" si="214"/>
        <v>413.09999999999974</v>
      </c>
      <c r="P3398" s="5">
        <f t="shared" si="212"/>
        <v>0.12401681176823769</v>
      </c>
      <c r="S3398" s="10">
        <f t="shared" si="215"/>
        <v>1203.1199999999994</v>
      </c>
    </row>
    <row r="3399" spans="1:19" x14ac:dyDescent="0.25">
      <c r="A3399" s="9" t="s">
        <v>127</v>
      </c>
      <c r="B3399" s="24">
        <v>42177</v>
      </c>
      <c r="C3399" s="7">
        <v>19.45</v>
      </c>
      <c r="D3399" s="2" t="s">
        <v>1484</v>
      </c>
      <c r="E3399" s="2" t="s">
        <v>1486</v>
      </c>
      <c r="F3399" s="3">
        <v>4</v>
      </c>
      <c r="G3399" s="2" t="s">
        <v>22</v>
      </c>
      <c r="H3399" s="7">
        <v>3</v>
      </c>
      <c r="I3399" s="7">
        <v>3.18</v>
      </c>
      <c r="J3399" s="12">
        <v>1</v>
      </c>
      <c r="K3399" s="3">
        <f t="shared" si="213"/>
        <v>3332</v>
      </c>
      <c r="L3399" s="12" t="s">
        <v>59</v>
      </c>
      <c r="M3399" s="10">
        <v>0</v>
      </c>
      <c r="N3399" s="10">
        <v>-1</v>
      </c>
      <c r="O3399" s="10">
        <f t="shared" si="214"/>
        <v>412.09999999999974</v>
      </c>
      <c r="P3399" s="5">
        <f t="shared" si="212"/>
        <v>0.12367947178871541</v>
      </c>
      <c r="S3399" s="10">
        <f t="shared" si="215"/>
        <v>1203.1199999999994</v>
      </c>
    </row>
    <row r="3400" spans="1:19" x14ac:dyDescent="0.25">
      <c r="A3400" s="9" t="s">
        <v>127</v>
      </c>
      <c r="B3400" s="24">
        <v>42177</v>
      </c>
      <c r="C3400" s="7">
        <v>20.05</v>
      </c>
      <c r="D3400" s="2" t="s">
        <v>153</v>
      </c>
      <c r="E3400" s="2" t="s">
        <v>1489</v>
      </c>
      <c r="F3400" s="3">
        <v>4</v>
      </c>
      <c r="G3400" s="2" t="s">
        <v>1490</v>
      </c>
      <c r="H3400" s="7">
        <v>3.75</v>
      </c>
      <c r="I3400" s="7">
        <v>3.75</v>
      </c>
      <c r="J3400" s="12">
        <v>1</v>
      </c>
      <c r="K3400" s="3">
        <f t="shared" si="213"/>
        <v>3333</v>
      </c>
      <c r="L3400" s="12" t="s">
        <v>59</v>
      </c>
      <c r="M3400" s="10">
        <v>0</v>
      </c>
      <c r="N3400" s="10">
        <v>-1</v>
      </c>
      <c r="O3400" s="10">
        <f t="shared" si="214"/>
        <v>411.09999999999974</v>
      </c>
      <c r="P3400" s="5">
        <f t="shared" si="212"/>
        <v>0.12334233423342326</v>
      </c>
      <c r="R3400" s="10">
        <v>-6</v>
      </c>
      <c r="S3400" s="10">
        <f t="shared" si="215"/>
        <v>1197.1199999999994</v>
      </c>
    </row>
    <row r="3401" spans="1:19" x14ac:dyDescent="0.25">
      <c r="A3401" s="2" t="s">
        <v>113</v>
      </c>
      <c r="B3401" s="24">
        <v>42178</v>
      </c>
      <c r="C3401" s="7">
        <v>14.45</v>
      </c>
      <c r="D3401" s="2" t="s">
        <v>185</v>
      </c>
      <c r="E3401" s="2" t="s">
        <v>4057</v>
      </c>
      <c r="F3401" s="7">
        <v>4</v>
      </c>
      <c r="G3401" s="2" t="s">
        <v>22</v>
      </c>
      <c r="H3401" s="7">
        <v>3</v>
      </c>
      <c r="I3401" s="7">
        <v>3.05</v>
      </c>
      <c r="J3401" s="12">
        <v>1</v>
      </c>
      <c r="K3401" s="3">
        <f t="shared" si="213"/>
        <v>3334</v>
      </c>
      <c r="L3401" s="8">
        <v>2</v>
      </c>
      <c r="M3401" s="10">
        <v>0</v>
      </c>
      <c r="N3401" s="10">
        <v>-1</v>
      </c>
      <c r="O3401" s="10">
        <f t="shared" si="214"/>
        <v>410.09999999999974</v>
      </c>
      <c r="P3401" s="5">
        <f t="shared" si="212"/>
        <v>0.12300539892021588</v>
      </c>
      <c r="S3401" s="10">
        <f t="shared" si="215"/>
        <v>1197.1199999999994</v>
      </c>
    </row>
    <row r="3402" spans="1:19" x14ac:dyDescent="0.25">
      <c r="A3402" s="2" t="s">
        <v>113</v>
      </c>
      <c r="B3402" s="24">
        <v>42178</v>
      </c>
      <c r="C3402" s="7">
        <v>16.149999999999999</v>
      </c>
      <c r="D3402" s="2" t="s">
        <v>185</v>
      </c>
      <c r="E3402" s="2" t="s">
        <v>4058</v>
      </c>
      <c r="F3402" s="7">
        <v>3.25</v>
      </c>
      <c r="G3402" s="2" t="s">
        <v>22</v>
      </c>
      <c r="H3402" s="7">
        <v>2.75</v>
      </c>
      <c r="I3402" s="12">
        <v>2.98</v>
      </c>
      <c r="J3402" s="12">
        <v>1</v>
      </c>
      <c r="K3402" s="3">
        <f t="shared" si="213"/>
        <v>3335</v>
      </c>
      <c r="L3402" s="8">
        <v>1</v>
      </c>
      <c r="M3402" s="10">
        <v>3.25</v>
      </c>
      <c r="N3402" s="10">
        <v>2.25</v>
      </c>
      <c r="O3402" s="10">
        <f t="shared" si="214"/>
        <v>412.34999999999974</v>
      </c>
      <c r="P3402" s="5">
        <f t="shared" si="212"/>
        <v>0.12364317841079453</v>
      </c>
      <c r="R3402" s="10">
        <v>-1</v>
      </c>
      <c r="S3402" s="10">
        <f t="shared" si="215"/>
        <v>1196.1199999999994</v>
      </c>
    </row>
    <row r="3403" spans="1:19" x14ac:dyDescent="0.25">
      <c r="A3403" s="9" t="s">
        <v>113</v>
      </c>
      <c r="B3403" s="24">
        <v>42178</v>
      </c>
      <c r="C3403" s="7">
        <v>18</v>
      </c>
      <c r="D3403" s="2" t="s">
        <v>688</v>
      </c>
      <c r="E3403" s="2" t="s">
        <v>1491</v>
      </c>
      <c r="F3403" s="3">
        <v>3.75</v>
      </c>
      <c r="G3403" s="2" t="s">
        <v>1492</v>
      </c>
      <c r="H3403" s="7">
        <v>3.25</v>
      </c>
      <c r="I3403" s="7">
        <v>3.42</v>
      </c>
      <c r="J3403" s="12">
        <v>1</v>
      </c>
      <c r="K3403" s="3">
        <f t="shared" si="213"/>
        <v>3336</v>
      </c>
      <c r="L3403" s="12" t="s">
        <v>50</v>
      </c>
      <c r="M3403" s="10">
        <v>3.75</v>
      </c>
      <c r="N3403" s="10">
        <v>2.75</v>
      </c>
      <c r="O3403" s="10">
        <f t="shared" si="214"/>
        <v>415.09999999999974</v>
      </c>
      <c r="P3403" s="5">
        <f t="shared" si="212"/>
        <v>0.12443045563549153</v>
      </c>
      <c r="S3403" s="10">
        <f t="shared" si="215"/>
        <v>1196.1199999999994</v>
      </c>
    </row>
    <row r="3404" spans="1:19" x14ac:dyDescent="0.25">
      <c r="A3404" s="9" t="s">
        <v>113</v>
      </c>
      <c r="B3404" s="24">
        <v>42178</v>
      </c>
      <c r="C3404" s="7">
        <v>19.3</v>
      </c>
      <c r="D3404" s="2" t="s">
        <v>688</v>
      </c>
      <c r="E3404" s="2" t="s">
        <v>1493</v>
      </c>
      <c r="F3404" s="3">
        <v>3.5</v>
      </c>
      <c r="G3404" s="2" t="s">
        <v>22</v>
      </c>
      <c r="H3404" s="7">
        <v>3</v>
      </c>
      <c r="I3404" s="7">
        <v>3.36</v>
      </c>
      <c r="J3404" s="12">
        <v>1</v>
      </c>
      <c r="K3404" s="3">
        <f t="shared" si="213"/>
        <v>3337</v>
      </c>
      <c r="L3404" s="12" t="s">
        <v>54</v>
      </c>
      <c r="M3404" s="10">
        <v>0</v>
      </c>
      <c r="N3404" s="10">
        <v>-1</v>
      </c>
      <c r="O3404" s="10">
        <f t="shared" si="214"/>
        <v>414.09999999999974</v>
      </c>
      <c r="P3404" s="5">
        <f t="shared" si="212"/>
        <v>0.12409349715313148</v>
      </c>
      <c r="R3404" s="10">
        <v>-1</v>
      </c>
      <c r="S3404" s="10">
        <f t="shared" si="215"/>
        <v>1195.1199999999994</v>
      </c>
    </row>
    <row r="3405" spans="1:19" x14ac:dyDescent="0.25">
      <c r="A3405" s="2" t="s">
        <v>0</v>
      </c>
      <c r="B3405" s="24">
        <v>42179</v>
      </c>
      <c r="C3405" s="7">
        <v>16.2</v>
      </c>
      <c r="D3405" s="2" t="s">
        <v>168</v>
      </c>
      <c r="E3405" s="2" t="s">
        <v>3467</v>
      </c>
      <c r="F3405" s="7">
        <v>3</v>
      </c>
      <c r="G3405" s="2" t="s">
        <v>4059</v>
      </c>
      <c r="H3405" s="7">
        <v>2.38</v>
      </c>
      <c r="I3405" s="12">
        <v>2.36</v>
      </c>
      <c r="J3405" s="12">
        <v>1</v>
      </c>
      <c r="K3405" s="3">
        <f t="shared" si="213"/>
        <v>3338</v>
      </c>
      <c r="L3405" s="8">
        <v>1</v>
      </c>
      <c r="M3405" s="10">
        <v>2.5</v>
      </c>
      <c r="N3405" s="10">
        <v>1.5</v>
      </c>
      <c r="O3405" s="10">
        <f t="shared" si="214"/>
        <v>415.59999999999974</v>
      </c>
      <c r="P3405" s="5">
        <f t="shared" si="212"/>
        <v>0.1245056920311563</v>
      </c>
      <c r="Q3405" s="2" t="s">
        <v>4729</v>
      </c>
      <c r="R3405" s="10">
        <v>10.5</v>
      </c>
      <c r="S3405" s="10">
        <f t="shared" si="215"/>
        <v>1205.6199999999994</v>
      </c>
    </row>
    <row r="3406" spans="1:19" x14ac:dyDescent="0.25">
      <c r="A3406" s="2" t="s">
        <v>0</v>
      </c>
      <c r="B3406" s="24">
        <v>42179</v>
      </c>
      <c r="C3406" s="7">
        <v>17.05</v>
      </c>
      <c r="D3406" s="2" t="s">
        <v>314</v>
      </c>
      <c r="E3406" s="2" t="s">
        <v>4060</v>
      </c>
      <c r="F3406" s="7">
        <v>3.5</v>
      </c>
      <c r="G3406" s="2" t="s">
        <v>4061</v>
      </c>
      <c r="H3406" s="7">
        <v>2.75</v>
      </c>
      <c r="I3406" s="12">
        <v>2.8</v>
      </c>
      <c r="J3406" s="12">
        <v>1</v>
      </c>
      <c r="K3406" s="3">
        <f t="shared" si="213"/>
        <v>3339</v>
      </c>
      <c r="L3406" s="8">
        <v>1</v>
      </c>
      <c r="M3406" s="10">
        <v>3.5</v>
      </c>
      <c r="N3406" s="10">
        <v>2.5</v>
      </c>
      <c r="O3406" s="10">
        <f t="shared" si="214"/>
        <v>418.09999999999974</v>
      </c>
      <c r="P3406" s="5">
        <f t="shared" si="212"/>
        <v>0.12521713087750816</v>
      </c>
      <c r="R3406" s="10">
        <v>-2</v>
      </c>
      <c r="S3406" s="10">
        <f t="shared" si="215"/>
        <v>1203.6199999999994</v>
      </c>
    </row>
    <row r="3407" spans="1:19" x14ac:dyDescent="0.25">
      <c r="A3407" s="2" t="s">
        <v>0</v>
      </c>
      <c r="B3407" s="24">
        <v>42179</v>
      </c>
      <c r="C3407" s="7">
        <v>17.350000000000001</v>
      </c>
      <c r="D3407" s="2" t="s">
        <v>314</v>
      </c>
      <c r="E3407" s="2" t="s">
        <v>4062</v>
      </c>
      <c r="F3407" s="7">
        <v>3.75</v>
      </c>
      <c r="G3407" s="2" t="s">
        <v>22</v>
      </c>
      <c r="H3407" s="7">
        <v>2.88</v>
      </c>
      <c r="I3407" s="7">
        <v>2.88</v>
      </c>
      <c r="J3407" s="12">
        <v>1</v>
      </c>
      <c r="K3407" s="3">
        <f t="shared" si="213"/>
        <v>3340</v>
      </c>
      <c r="L3407" s="8">
        <v>4</v>
      </c>
      <c r="M3407" s="10">
        <v>0</v>
      </c>
      <c r="N3407" s="10">
        <v>-1</v>
      </c>
      <c r="O3407" s="10">
        <f t="shared" si="214"/>
        <v>417.09999999999974</v>
      </c>
      <c r="P3407" s="5">
        <f t="shared" si="212"/>
        <v>0.124880239520958</v>
      </c>
      <c r="S3407" s="10">
        <f t="shared" si="215"/>
        <v>1203.6199999999994</v>
      </c>
    </row>
    <row r="3408" spans="1:19" x14ac:dyDescent="0.25">
      <c r="A3408" s="9" t="s">
        <v>4</v>
      </c>
      <c r="B3408" s="24">
        <v>42180</v>
      </c>
      <c r="C3408" s="7">
        <v>19.399999999999999</v>
      </c>
      <c r="D3408" s="2" t="s">
        <v>145</v>
      </c>
      <c r="E3408" s="2" t="s">
        <v>1494</v>
      </c>
      <c r="F3408" s="3">
        <v>2.75</v>
      </c>
      <c r="G3408" s="2" t="s">
        <v>22</v>
      </c>
      <c r="H3408" s="7">
        <v>3</v>
      </c>
      <c r="I3408" s="7">
        <v>3.31</v>
      </c>
      <c r="J3408" s="12">
        <v>1</v>
      </c>
      <c r="K3408" s="3">
        <f t="shared" si="213"/>
        <v>3341</v>
      </c>
      <c r="L3408" s="12" t="s">
        <v>54</v>
      </c>
      <c r="M3408" s="10">
        <v>0</v>
      </c>
      <c r="N3408" s="10">
        <v>-1</v>
      </c>
      <c r="O3408" s="10">
        <f t="shared" si="214"/>
        <v>416.09999999999974</v>
      </c>
      <c r="P3408" s="5">
        <f t="shared" si="212"/>
        <v>0.12454354983537855</v>
      </c>
      <c r="S3408" s="10">
        <f t="shared" si="215"/>
        <v>1203.6199999999994</v>
      </c>
    </row>
    <row r="3409" spans="1:19" x14ac:dyDescent="0.25">
      <c r="A3409" s="2" t="s">
        <v>7</v>
      </c>
      <c r="B3409" s="24">
        <v>42181</v>
      </c>
      <c r="C3409" s="7">
        <v>14.1</v>
      </c>
      <c r="D3409" s="2" t="s">
        <v>320</v>
      </c>
      <c r="E3409" s="2" t="s">
        <v>4065</v>
      </c>
      <c r="F3409" s="7">
        <v>3.25</v>
      </c>
      <c r="G3409" s="2" t="s">
        <v>22</v>
      </c>
      <c r="H3409" s="7">
        <v>2.38</v>
      </c>
      <c r="I3409" s="7">
        <v>2.39</v>
      </c>
      <c r="J3409" s="12">
        <v>1</v>
      </c>
      <c r="K3409" s="3">
        <f t="shared" si="213"/>
        <v>3342</v>
      </c>
      <c r="L3409" s="8">
        <v>4</v>
      </c>
      <c r="M3409" s="10">
        <v>0</v>
      </c>
      <c r="N3409" s="10">
        <v>-1</v>
      </c>
      <c r="O3409" s="10">
        <f t="shared" si="214"/>
        <v>415.09999999999974</v>
      </c>
      <c r="P3409" s="5">
        <f t="shared" si="212"/>
        <v>0.1242070616397366</v>
      </c>
      <c r="R3409" s="10">
        <v>-3</v>
      </c>
      <c r="S3409" s="10">
        <f t="shared" si="215"/>
        <v>1200.6199999999994</v>
      </c>
    </row>
    <row r="3410" spans="1:19" x14ac:dyDescent="0.25">
      <c r="A3410" s="2" t="s">
        <v>7</v>
      </c>
      <c r="B3410" s="24">
        <v>42181</v>
      </c>
      <c r="C3410" s="7">
        <v>15</v>
      </c>
      <c r="D3410" s="2" t="s">
        <v>162</v>
      </c>
      <c r="E3410" s="2" t="s">
        <v>4063</v>
      </c>
      <c r="F3410" s="7">
        <v>3</v>
      </c>
      <c r="G3410" s="2" t="s">
        <v>22</v>
      </c>
      <c r="H3410" s="7">
        <v>3.25</v>
      </c>
      <c r="I3410" s="7">
        <v>3.7</v>
      </c>
      <c r="J3410" s="12">
        <v>1</v>
      </c>
      <c r="K3410" s="3">
        <f t="shared" si="213"/>
        <v>3343</v>
      </c>
      <c r="L3410" s="8">
        <v>4</v>
      </c>
      <c r="M3410" s="10">
        <v>0</v>
      </c>
      <c r="N3410" s="10">
        <v>-1</v>
      </c>
      <c r="O3410" s="10">
        <f t="shared" si="214"/>
        <v>414.09999999999974</v>
      </c>
      <c r="P3410" s="5">
        <f t="shared" si="212"/>
        <v>0.12387077475321559</v>
      </c>
      <c r="S3410" s="10">
        <f t="shared" si="215"/>
        <v>1200.6199999999994</v>
      </c>
    </row>
    <row r="3411" spans="1:19" x14ac:dyDescent="0.25">
      <c r="A3411" s="2" t="s">
        <v>7</v>
      </c>
      <c r="B3411" s="24">
        <v>42181</v>
      </c>
      <c r="C3411" s="7">
        <v>15.35</v>
      </c>
      <c r="D3411" s="2" t="s">
        <v>162</v>
      </c>
      <c r="E3411" s="2" t="s">
        <v>4064</v>
      </c>
      <c r="F3411" s="7">
        <v>3.25</v>
      </c>
      <c r="G3411" s="2" t="s">
        <v>22</v>
      </c>
      <c r="H3411" s="7">
        <v>3.5</v>
      </c>
      <c r="I3411" s="12">
        <v>3.85</v>
      </c>
      <c r="J3411" s="12">
        <v>1</v>
      </c>
      <c r="K3411" s="3">
        <f t="shared" si="213"/>
        <v>3344</v>
      </c>
      <c r="L3411" s="8">
        <v>1</v>
      </c>
      <c r="M3411" s="10">
        <v>3.5</v>
      </c>
      <c r="N3411" s="10">
        <v>2.5</v>
      </c>
      <c r="O3411" s="10">
        <f t="shared" si="214"/>
        <v>416.59999999999974</v>
      </c>
      <c r="P3411" s="5">
        <f t="shared" si="212"/>
        <v>0.12458133971291858</v>
      </c>
      <c r="Q3411" s="2" t="s">
        <v>4723</v>
      </c>
      <c r="S3411" s="10">
        <f t="shared" si="215"/>
        <v>1200.6199999999994</v>
      </c>
    </row>
    <row r="3412" spans="1:19" x14ac:dyDescent="0.25">
      <c r="A3412" s="9" t="s">
        <v>7</v>
      </c>
      <c r="B3412" s="24">
        <v>42181</v>
      </c>
      <c r="C3412" s="7">
        <v>18.2</v>
      </c>
      <c r="D3412" s="2" t="s">
        <v>157</v>
      </c>
      <c r="E3412" s="2" t="s">
        <v>1495</v>
      </c>
      <c r="F3412" s="3">
        <v>4</v>
      </c>
      <c r="G3412" s="2" t="s">
        <v>1496</v>
      </c>
      <c r="H3412" s="7">
        <v>5.5</v>
      </c>
      <c r="I3412" s="7">
        <v>6.8</v>
      </c>
      <c r="J3412" s="12">
        <v>1</v>
      </c>
      <c r="K3412" s="3">
        <f t="shared" si="213"/>
        <v>3345</v>
      </c>
      <c r="L3412" s="12" t="s">
        <v>59</v>
      </c>
      <c r="M3412" s="10">
        <v>0</v>
      </c>
      <c r="N3412" s="10">
        <v>-1</v>
      </c>
      <c r="O3412" s="10">
        <f t="shared" si="214"/>
        <v>415.59999999999974</v>
      </c>
      <c r="P3412" s="5">
        <f t="shared" si="212"/>
        <v>0.12424514200298946</v>
      </c>
      <c r="S3412" s="10">
        <f t="shared" si="215"/>
        <v>1200.6199999999994</v>
      </c>
    </row>
    <row r="3413" spans="1:19" x14ac:dyDescent="0.25">
      <c r="A3413" s="9" t="s">
        <v>7</v>
      </c>
      <c r="B3413" s="24">
        <v>42181</v>
      </c>
      <c r="C3413" s="7">
        <v>18.399999999999999</v>
      </c>
      <c r="D3413" s="2" t="s">
        <v>187</v>
      </c>
      <c r="E3413" s="2" t="s">
        <v>1499</v>
      </c>
      <c r="F3413" s="3">
        <v>2.88</v>
      </c>
      <c r="G3413" s="2" t="s">
        <v>1500</v>
      </c>
      <c r="H3413" s="7">
        <v>3.5</v>
      </c>
      <c r="I3413" s="7">
        <v>3.43</v>
      </c>
      <c r="J3413" s="12">
        <v>1</v>
      </c>
      <c r="K3413" s="3">
        <f t="shared" si="213"/>
        <v>3346</v>
      </c>
      <c r="L3413" s="12" t="s">
        <v>50</v>
      </c>
      <c r="M3413" s="10">
        <v>3.5</v>
      </c>
      <c r="N3413" s="10">
        <v>2.5</v>
      </c>
      <c r="O3413" s="10">
        <f t="shared" si="214"/>
        <v>418.09999999999974</v>
      </c>
      <c r="P3413" s="5">
        <f t="shared" si="212"/>
        <v>0.12495517035265981</v>
      </c>
      <c r="Q3413" s="2" t="s">
        <v>4723</v>
      </c>
      <c r="S3413" s="10">
        <f t="shared" si="215"/>
        <v>1200.6199999999994</v>
      </c>
    </row>
    <row r="3414" spans="1:19" x14ac:dyDescent="0.25">
      <c r="A3414" s="9" t="s">
        <v>7</v>
      </c>
      <c r="B3414" s="24">
        <v>42181</v>
      </c>
      <c r="C3414" s="7">
        <v>19.45</v>
      </c>
      <c r="D3414" s="2" t="s">
        <v>187</v>
      </c>
      <c r="E3414" s="2" t="s">
        <v>1501</v>
      </c>
      <c r="F3414" s="3">
        <v>3.75</v>
      </c>
      <c r="G3414" s="2" t="s">
        <v>22</v>
      </c>
      <c r="H3414" s="7">
        <v>2.5</v>
      </c>
      <c r="I3414" s="7">
        <v>2.72</v>
      </c>
      <c r="J3414" s="12">
        <v>1</v>
      </c>
      <c r="K3414" s="3">
        <f t="shared" si="213"/>
        <v>3347</v>
      </c>
      <c r="L3414" s="12" t="s">
        <v>50</v>
      </c>
      <c r="M3414" s="10">
        <v>3.75</v>
      </c>
      <c r="N3414" s="10">
        <v>2.75</v>
      </c>
      <c r="O3414" s="10">
        <f t="shared" si="214"/>
        <v>420.84999999999974</v>
      </c>
      <c r="P3414" s="5">
        <f t="shared" si="212"/>
        <v>0.12573946818046003</v>
      </c>
      <c r="S3414" s="10">
        <f t="shared" si="215"/>
        <v>1200.6199999999994</v>
      </c>
    </row>
    <row r="3415" spans="1:19" x14ac:dyDescent="0.25">
      <c r="A3415" s="9" t="s">
        <v>7</v>
      </c>
      <c r="B3415" s="24">
        <v>42181</v>
      </c>
      <c r="C3415" s="7">
        <v>20.149999999999999</v>
      </c>
      <c r="D3415" s="2" t="s">
        <v>187</v>
      </c>
      <c r="E3415" s="2" t="s">
        <v>1502</v>
      </c>
      <c r="F3415" s="3">
        <v>3.5</v>
      </c>
      <c r="G3415" s="2" t="s">
        <v>22</v>
      </c>
      <c r="H3415" s="7">
        <v>3.5</v>
      </c>
      <c r="I3415" s="7">
        <v>4.0999999999999996</v>
      </c>
      <c r="J3415" s="12">
        <v>1</v>
      </c>
      <c r="K3415" s="3">
        <f t="shared" si="213"/>
        <v>3348</v>
      </c>
      <c r="L3415" s="12" t="s">
        <v>59</v>
      </c>
      <c r="M3415" s="10">
        <v>0</v>
      </c>
      <c r="N3415" s="10">
        <v>-1</v>
      </c>
      <c r="O3415" s="10">
        <f t="shared" si="214"/>
        <v>419.84999999999974</v>
      </c>
      <c r="P3415" s="5">
        <f t="shared" si="212"/>
        <v>0.12540322580645152</v>
      </c>
      <c r="R3415" s="10">
        <v>3.12</v>
      </c>
      <c r="S3415" s="10">
        <f t="shared" si="215"/>
        <v>1203.7399999999993</v>
      </c>
    </row>
    <row r="3416" spans="1:19" x14ac:dyDescent="0.25">
      <c r="A3416" s="9" t="s">
        <v>7</v>
      </c>
      <c r="B3416" s="24">
        <v>42181</v>
      </c>
      <c r="C3416" s="7">
        <v>20.25</v>
      </c>
      <c r="D3416" s="2" t="s">
        <v>157</v>
      </c>
      <c r="E3416" s="2" t="s">
        <v>1497</v>
      </c>
      <c r="F3416" s="3">
        <v>4</v>
      </c>
      <c r="G3416" s="2" t="s">
        <v>1498</v>
      </c>
      <c r="H3416" s="7">
        <v>3.5</v>
      </c>
      <c r="I3416" s="7">
        <v>3.55</v>
      </c>
      <c r="J3416" s="12">
        <v>1</v>
      </c>
      <c r="K3416" s="3">
        <f t="shared" si="213"/>
        <v>3349</v>
      </c>
      <c r="L3416" s="12" t="s">
        <v>59</v>
      </c>
      <c r="M3416" s="10">
        <v>0</v>
      </c>
      <c r="N3416" s="10">
        <v>-1</v>
      </c>
      <c r="O3416" s="10">
        <f t="shared" si="214"/>
        <v>418.84999999999974</v>
      </c>
      <c r="P3416" s="5">
        <f t="shared" si="212"/>
        <v>0.12506718423409965</v>
      </c>
      <c r="S3416" s="10">
        <f t="shared" si="215"/>
        <v>1203.7399999999993</v>
      </c>
    </row>
    <row r="3417" spans="1:19" x14ac:dyDescent="0.25">
      <c r="A3417" s="2" t="s">
        <v>11</v>
      </c>
      <c r="B3417" s="24">
        <v>42182</v>
      </c>
      <c r="C3417" s="7">
        <v>13.45</v>
      </c>
      <c r="D3417" s="2" t="s">
        <v>157</v>
      </c>
      <c r="E3417" s="2" t="s">
        <v>4066</v>
      </c>
      <c r="F3417" s="7">
        <v>2.75</v>
      </c>
      <c r="G3417" s="2" t="s">
        <v>22</v>
      </c>
      <c r="H3417" s="7">
        <v>2.5</v>
      </c>
      <c r="I3417" s="7">
        <v>2.81</v>
      </c>
      <c r="J3417" s="12">
        <v>1</v>
      </c>
      <c r="K3417" s="3">
        <f t="shared" si="213"/>
        <v>3350</v>
      </c>
      <c r="L3417" s="8">
        <v>3</v>
      </c>
      <c r="M3417" s="10">
        <v>0</v>
      </c>
      <c r="N3417" s="10">
        <v>-1</v>
      </c>
      <c r="O3417" s="10">
        <f t="shared" si="214"/>
        <v>417.84999999999974</v>
      </c>
      <c r="P3417" s="5">
        <f t="shared" si="212"/>
        <v>0.12473134328358201</v>
      </c>
      <c r="S3417" s="10">
        <f t="shared" si="215"/>
        <v>1203.7399999999993</v>
      </c>
    </row>
    <row r="3418" spans="1:19" x14ac:dyDescent="0.25">
      <c r="A3418" s="2" t="s">
        <v>11</v>
      </c>
      <c r="B3418" s="24">
        <v>42182</v>
      </c>
      <c r="C3418" s="7">
        <v>17.100000000000001</v>
      </c>
      <c r="D3418" s="2" t="s">
        <v>157</v>
      </c>
      <c r="E3418" s="2" t="s">
        <v>4067</v>
      </c>
      <c r="F3418" s="7">
        <v>3.5</v>
      </c>
      <c r="G3418" s="2" t="s">
        <v>22</v>
      </c>
      <c r="H3418" s="7">
        <v>3.5</v>
      </c>
      <c r="I3418" s="7">
        <v>3.8</v>
      </c>
      <c r="J3418" s="12">
        <v>1</v>
      </c>
      <c r="K3418" s="3">
        <f t="shared" si="213"/>
        <v>3351</v>
      </c>
      <c r="L3418" s="8">
        <v>2</v>
      </c>
      <c r="M3418" s="10">
        <v>0</v>
      </c>
      <c r="N3418" s="10">
        <v>-1</v>
      </c>
      <c r="O3418" s="10">
        <f t="shared" si="214"/>
        <v>416.84999999999974</v>
      </c>
      <c r="P3418" s="5">
        <f t="shared" si="212"/>
        <v>0.12439570277529088</v>
      </c>
      <c r="R3418" s="10">
        <v>-1</v>
      </c>
      <c r="S3418" s="10">
        <f t="shared" si="215"/>
        <v>1202.7399999999993</v>
      </c>
    </row>
    <row r="3419" spans="1:19" x14ac:dyDescent="0.25">
      <c r="A3419" s="9" t="s">
        <v>11</v>
      </c>
      <c r="B3419" s="24">
        <v>42182</v>
      </c>
      <c r="C3419" s="7">
        <v>18.5</v>
      </c>
      <c r="D3419" s="2" t="s">
        <v>212</v>
      </c>
      <c r="E3419" s="2" t="s">
        <v>1503</v>
      </c>
      <c r="F3419" s="3">
        <v>3.5</v>
      </c>
      <c r="G3419" s="2" t="s">
        <v>22</v>
      </c>
      <c r="H3419" s="7">
        <v>3</v>
      </c>
      <c r="I3419" s="7">
        <v>3.2</v>
      </c>
      <c r="J3419" s="12">
        <v>1</v>
      </c>
      <c r="K3419" s="3">
        <f t="shared" si="213"/>
        <v>3352</v>
      </c>
      <c r="L3419" s="12" t="s">
        <v>59</v>
      </c>
      <c r="M3419" s="10">
        <v>0</v>
      </c>
      <c r="N3419" s="10">
        <v>-1</v>
      </c>
      <c r="O3419" s="10">
        <f t="shared" si="214"/>
        <v>415.84999999999974</v>
      </c>
      <c r="P3419" s="5">
        <f t="shared" si="212"/>
        <v>0.12406026252983286</v>
      </c>
      <c r="S3419" s="10">
        <f t="shared" si="215"/>
        <v>1202.7399999999993</v>
      </c>
    </row>
    <row r="3420" spans="1:19" x14ac:dyDescent="0.25">
      <c r="A3420" s="9" t="s">
        <v>11</v>
      </c>
      <c r="B3420" s="24">
        <v>42182</v>
      </c>
      <c r="C3420" s="7">
        <v>20.45</v>
      </c>
      <c r="D3420" s="2" t="s">
        <v>162</v>
      </c>
      <c r="E3420" s="2" t="s">
        <v>1504</v>
      </c>
      <c r="F3420" s="3">
        <v>3.75</v>
      </c>
      <c r="G3420" s="2" t="s">
        <v>1505</v>
      </c>
      <c r="H3420" s="7">
        <v>2.75</v>
      </c>
      <c r="I3420" s="7">
        <v>2.82</v>
      </c>
      <c r="J3420" s="12">
        <v>1</v>
      </c>
      <c r="K3420" s="3">
        <f t="shared" si="213"/>
        <v>3353</v>
      </c>
      <c r="L3420" s="12" t="s">
        <v>59</v>
      </c>
      <c r="M3420" s="10">
        <v>0</v>
      </c>
      <c r="N3420" s="10">
        <v>-1</v>
      </c>
      <c r="O3420" s="10">
        <f t="shared" si="214"/>
        <v>414.84999999999974</v>
      </c>
      <c r="P3420" s="5">
        <f t="shared" si="212"/>
        <v>0.12372502236802856</v>
      </c>
      <c r="R3420" s="10">
        <v>-1</v>
      </c>
      <c r="S3420" s="10">
        <f t="shared" si="215"/>
        <v>1201.7399999999993</v>
      </c>
    </row>
    <row r="3421" spans="1:19" x14ac:dyDescent="0.25">
      <c r="A3421" s="2" t="s">
        <v>127</v>
      </c>
      <c r="B3421" s="24">
        <v>42184</v>
      </c>
      <c r="C3421" s="7">
        <v>16.3</v>
      </c>
      <c r="D3421" s="2" t="s">
        <v>526</v>
      </c>
      <c r="E3421" s="2" t="s">
        <v>4070</v>
      </c>
      <c r="F3421" s="7">
        <v>4</v>
      </c>
      <c r="G3421" s="2" t="s">
        <v>22</v>
      </c>
      <c r="H3421" s="7">
        <v>4.5</v>
      </c>
      <c r="I3421" s="7">
        <v>5.2</v>
      </c>
      <c r="J3421" s="12">
        <v>1</v>
      </c>
      <c r="K3421" s="3">
        <f t="shared" si="213"/>
        <v>3354</v>
      </c>
      <c r="L3421" s="8">
        <v>2</v>
      </c>
      <c r="M3421" s="10">
        <v>0</v>
      </c>
      <c r="N3421" s="10">
        <v>-1</v>
      </c>
      <c r="O3421" s="10">
        <f t="shared" si="214"/>
        <v>413.84999999999974</v>
      </c>
      <c r="P3421" s="5">
        <f t="shared" si="212"/>
        <v>0.12338998211091226</v>
      </c>
      <c r="R3421" s="10">
        <v>-1</v>
      </c>
      <c r="S3421" s="10">
        <f t="shared" si="215"/>
        <v>1200.7399999999993</v>
      </c>
    </row>
    <row r="3422" spans="1:19" x14ac:dyDescent="0.25">
      <c r="A3422" s="2" t="s">
        <v>127</v>
      </c>
      <c r="B3422" s="24">
        <v>42184</v>
      </c>
      <c r="C3422" s="7">
        <v>17.45</v>
      </c>
      <c r="D3422" s="2" t="s">
        <v>8</v>
      </c>
      <c r="E3422" s="2" t="s">
        <v>4068</v>
      </c>
      <c r="F3422" s="7">
        <v>3.25</v>
      </c>
      <c r="G3422" s="2" t="s">
        <v>4069</v>
      </c>
      <c r="H3422" s="7">
        <v>2.75</v>
      </c>
      <c r="I3422" s="12">
        <v>2.78</v>
      </c>
      <c r="J3422" s="12">
        <v>1</v>
      </c>
      <c r="K3422" s="3">
        <f t="shared" si="213"/>
        <v>3355</v>
      </c>
      <c r="L3422" s="8">
        <v>1</v>
      </c>
      <c r="M3422" s="10">
        <v>3.25</v>
      </c>
      <c r="N3422" s="10">
        <v>2.25</v>
      </c>
      <c r="O3422" s="10">
        <f t="shared" si="214"/>
        <v>416.09999999999974</v>
      </c>
      <c r="P3422" s="5">
        <f t="shared" si="212"/>
        <v>0.12402384500745149</v>
      </c>
      <c r="S3422" s="10">
        <f t="shared" si="215"/>
        <v>1200.7399999999993</v>
      </c>
    </row>
    <row r="3423" spans="1:19" x14ac:dyDescent="0.25">
      <c r="A3423" s="9" t="s">
        <v>127</v>
      </c>
      <c r="B3423" s="24">
        <v>42184</v>
      </c>
      <c r="C3423" s="7">
        <v>20.45</v>
      </c>
      <c r="D3423" s="2" t="s">
        <v>172</v>
      </c>
      <c r="E3423" s="2" t="s">
        <v>1506</v>
      </c>
      <c r="F3423" s="3">
        <v>3.5</v>
      </c>
      <c r="G3423" s="2" t="s">
        <v>22</v>
      </c>
      <c r="H3423" s="7">
        <v>3.25</v>
      </c>
      <c r="I3423" s="7">
        <v>3.5</v>
      </c>
      <c r="J3423" s="12">
        <v>1</v>
      </c>
      <c r="K3423" s="3">
        <f t="shared" si="213"/>
        <v>3356</v>
      </c>
      <c r="L3423" s="12" t="s">
        <v>59</v>
      </c>
      <c r="M3423" s="10">
        <v>0</v>
      </c>
      <c r="N3423" s="10">
        <v>-1</v>
      </c>
      <c r="O3423" s="10">
        <f t="shared" si="214"/>
        <v>415.09999999999974</v>
      </c>
      <c r="P3423" s="5">
        <f t="shared" si="212"/>
        <v>0.12368891537544688</v>
      </c>
      <c r="S3423" s="10">
        <f t="shared" si="215"/>
        <v>1200.7399999999993</v>
      </c>
    </row>
    <row r="3424" spans="1:19" x14ac:dyDescent="0.25">
      <c r="A3424" s="2" t="s">
        <v>113</v>
      </c>
      <c r="B3424" s="24">
        <v>42185</v>
      </c>
      <c r="C3424" s="7">
        <v>14.3</v>
      </c>
      <c r="D3424" s="2" t="s">
        <v>120</v>
      </c>
      <c r="E3424" s="2" t="s">
        <v>4071</v>
      </c>
      <c r="F3424" s="7">
        <v>3.5</v>
      </c>
      <c r="G3424" s="2" t="s">
        <v>4072</v>
      </c>
      <c r="H3424" s="7">
        <v>3.25</v>
      </c>
      <c r="I3424" s="7">
        <v>3.35</v>
      </c>
      <c r="J3424" s="12">
        <v>1</v>
      </c>
      <c r="K3424" s="3">
        <f t="shared" si="213"/>
        <v>3357</v>
      </c>
      <c r="L3424" s="8">
        <v>4</v>
      </c>
      <c r="M3424" s="10">
        <v>0</v>
      </c>
      <c r="N3424" s="10">
        <v>-1</v>
      </c>
      <c r="O3424" s="10">
        <f t="shared" si="214"/>
        <v>414.09999999999974</v>
      </c>
      <c r="P3424" s="5">
        <f t="shared" si="212"/>
        <v>0.12335418528448011</v>
      </c>
      <c r="S3424" s="10">
        <f t="shared" si="215"/>
        <v>1200.7399999999993</v>
      </c>
    </row>
    <row r="3425" spans="1:22" x14ac:dyDescent="0.25">
      <c r="A3425" s="9" t="s">
        <v>113</v>
      </c>
      <c r="B3425" s="24">
        <v>42185</v>
      </c>
      <c r="C3425" s="7">
        <v>19.3</v>
      </c>
      <c r="D3425" s="2" t="s">
        <v>192</v>
      </c>
      <c r="E3425" s="2" t="s">
        <v>1508</v>
      </c>
      <c r="F3425" s="3">
        <v>2.75</v>
      </c>
      <c r="G3425" s="2" t="s">
        <v>22</v>
      </c>
      <c r="H3425" s="7">
        <v>2.1</v>
      </c>
      <c r="I3425" s="7">
        <v>2.04</v>
      </c>
      <c r="J3425" s="12">
        <v>1</v>
      </c>
      <c r="K3425" s="3">
        <f t="shared" si="213"/>
        <v>3358</v>
      </c>
      <c r="L3425" s="12" t="s">
        <v>50</v>
      </c>
      <c r="M3425" s="10">
        <v>2.2200000000000002</v>
      </c>
      <c r="N3425" s="10">
        <v>1.22</v>
      </c>
      <c r="O3425" s="10">
        <f t="shared" si="214"/>
        <v>415.31999999999977</v>
      </c>
      <c r="P3425" s="5">
        <f t="shared" si="212"/>
        <v>0.12368076235854668</v>
      </c>
      <c r="Q3425" s="2" t="s">
        <v>4732</v>
      </c>
      <c r="R3425" s="10">
        <v>-1</v>
      </c>
      <c r="S3425" s="10">
        <f t="shared" si="215"/>
        <v>1199.7399999999993</v>
      </c>
    </row>
    <row r="3426" spans="1:22" x14ac:dyDescent="0.25">
      <c r="A3426" s="9" t="s">
        <v>113</v>
      </c>
      <c r="B3426" s="24">
        <v>42185</v>
      </c>
      <c r="C3426" s="7">
        <v>20.100000000000001</v>
      </c>
      <c r="D3426" s="2" t="s">
        <v>301</v>
      </c>
      <c r="E3426" s="2" t="s">
        <v>924</v>
      </c>
      <c r="F3426" s="3">
        <v>3.25</v>
      </c>
      <c r="G3426" s="2" t="s">
        <v>1507</v>
      </c>
      <c r="H3426" s="7">
        <v>3.25</v>
      </c>
      <c r="I3426" s="7">
        <v>3.53</v>
      </c>
      <c r="J3426" s="12">
        <v>1</v>
      </c>
      <c r="K3426" s="3">
        <f t="shared" si="213"/>
        <v>3359</v>
      </c>
      <c r="L3426" s="12" t="s">
        <v>54</v>
      </c>
      <c r="M3426" s="10">
        <v>0</v>
      </c>
      <c r="N3426" s="10">
        <v>-1</v>
      </c>
      <c r="O3426" s="10">
        <f t="shared" si="214"/>
        <v>414.31999999999977</v>
      </c>
      <c r="P3426" s="5">
        <f t="shared" si="212"/>
        <v>0.12334623399821368</v>
      </c>
      <c r="S3426" s="10">
        <f t="shared" si="215"/>
        <v>1199.7399999999993</v>
      </c>
      <c r="V3426" s="10">
        <v>2.73</v>
      </c>
    </row>
    <row r="3427" spans="1:22" x14ac:dyDescent="0.25">
      <c r="A3427" s="2" t="s">
        <v>0</v>
      </c>
      <c r="B3427" s="24">
        <v>42186</v>
      </c>
      <c r="C3427" s="7">
        <v>14</v>
      </c>
      <c r="D3427" s="2" t="s">
        <v>148</v>
      </c>
      <c r="E3427" s="2" t="s">
        <v>1531</v>
      </c>
      <c r="F3427" s="7">
        <v>2.75</v>
      </c>
      <c r="G3427" s="2" t="s">
        <v>22</v>
      </c>
      <c r="H3427" s="7">
        <v>2.75</v>
      </c>
      <c r="I3427" s="12">
        <v>2.94</v>
      </c>
      <c r="J3427" s="12">
        <v>1</v>
      </c>
      <c r="K3427" s="3">
        <f t="shared" si="213"/>
        <v>3360</v>
      </c>
      <c r="L3427" s="8">
        <v>1</v>
      </c>
      <c r="M3427" s="10">
        <v>2.75</v>
      </c>
      <c r="N3427" s="10">
        <v>1.75</v>
      </c>
      <c r="O3427" s="10">
        <f t="shared" si="214"/>
        <v>416.06999999999977</v>
      </c>
      <c r="P3427" s="5">
        <f t="shared" si="212"/>
        <v>0.12383035714285708</v>
      </c>
      <c r="R3427" s="10">
        <v>10.31</v>
      </c>
      <c r="S3427" s="10">
        <f t="shared" si="215"/>
        <v>1210.0499999999993</v>
      </c>
    </row>
    <row r="3428" spans="1:22" x14ac:dyDescent="0.25">
      <c r="A3428" s="2" t="s">
        <v>0</v>
      </c>
      <c r="B3428" s="24">
        <v>42186</v>
      </c>
      <c r="C3428" s="7">
        <v>14.2</v>
      </c>
      <c r="D3428" s="2" t="s">
        <v>314</v>
      </c>
      <c r="E3428" s="2" t="s">
        <v>4074</v>
      </c>
      <c r="F3428" s="7">
        <v>3.75</v>
      </c>
      <c r="G3428" s="2" t="s">
        <v>22</v>
      </c>
      <c r="H3428" s="7">
        <v>3</v>
      </c>
      <c r="I3428" s="7">
        <v>2.95</v>
      </c>
      <c r="J3428" s="12">
        <v>1</v>
      </c>
      <c r="K3428" s="3">
        <f t="shared" si="213"/>
        <v>3361</v>
      </c>
      <c r="L3428" s="8">
        <v>6</v>
      </c>
      <c r="M3428" s="10">
        <v>0</v>
      </c>
      <c r="N3428" s="10">
        <v>-1</v>
      </c>
      <c r="O3428" s="10">
        <f t="shared" si="214"/>
        <v>415.06999999999977</v>
      </c>
      <c r="P3428" s="5">
        <f t="shared" si="212"/>
        <v>0.12349598333829211</v>
      </c>
      <c r="S3428" s="10">
        <f t="shared" si="215"/>
        <v>1210.0499999999993</v>
      </c>
    </row>
    <row r="3429" spans="1:22" x14ac:dyDescent="0.25">
      <c r="A3429" s="2" t="s">
        <v>0</v>
      </c>
      <c r="B3429" s="24">
        <v>42186</v>
      </c>
      <c r="C3429" s="7">
        <v>15.4</v>
      </c>
      <c r="D3429" s="2" t="s">
        <v>491</v>
      </c>
      <c r="E3429" s="2" t="s">
        <v>4073</v>
      </c>
      <c r="F3429" s="7">
        <v>3.75</v>
      </c>
      <c r="G3429" s="2" t="s">
        <v>22</v>
      </c>
      <c r="H3429" s="7">
        <v>3.5</v>
      </c>
      <c r="I3429" s="12">
        <v>3.85</v>
      </c>
      <c r="J3429" s="12">
        <v>1</v>
      </c>
      <c r="K3429" s="3">
        <f t="shared" si="213"/>
        <v>3362</v>
      </c>
      <c r="L3429" s="8">
        <v>1</v>
      </c>
      <c r="M3429" s="10">
        <v>3.75</v>
      </c>
      <c r="N3429" s="10">
        <v>2.75</v>
      </c>
      <c r="O3429" s="10">
        <f t="shared" si="214"/>
        <v>417.81999999999977</v>
      </c>
      <c r="P3429" s="5">
        <f t="shared" si="212"/>
        <v>0.12427721594289107</v>
      </c>
      <c r="R3429" s="10">
        <v>-2</v>
      </c>
      <c r="S3429" s="10">
        <f t="shared" si="215"/>
        <v>1208.0499999999993</v>
      </c>
    </row>
    <row r="3430" spans="1:22" x14ac:dyDescent="0.25">
      <c r="A3430" s="9" t="s">
        <v>0</v>
      </c>
      <c r="B3430" s="24">
        <v>42186</v>
      </c>
      <c r="C3430" s="7">
        <v>20.350000000000001</v>
      </c>
      <c r="D3430" s="2" t="s">
        <v>109</v>
      </c>
      <c r="E3430" s="2" t="s">
        <v>1509</v>
      </c>
      <c r="F3430" s="3">
        <v>3.5</v>
      </c>
      <c r="G3430" s="2" t="s">
        <v>22</v>
      </c>
      <c r="H3430" s="7">
        <v>2.75</v>
      </c>
      <c r="I3430" s="7">
        <v>2.9</v>
      </c>
      <c r="J3430" s="12">
        <v>1</v>
      </c>
      <c r="K3430" s="3">
        <f t="shared" si="213"/>
        <v>3363</v>
      </c>
      <c r="L3430" s="12" t="s">
        <v>54</v>
      </c>
      <c r="M3430" s="10">
        <v>0</v>
      </c>
      <c r="N3430" s="10">
        <v>-1</v>
      </c>
      <c r="O3430" s="10">
        <f t="shared" si="214"/>
        <v>416.81999999999977</v>
      </c>
      <c r="P3430" s="5">
        <f t="shared" si="212"/>
        <v>0.12394290811775194</v>
      </c>
      <c r="S3430" s="10">
        <f t="shared" si="215"/>
        <v>1208.0499999999993</v>
      </c>
    </row>
    <row r="3431" spans="1:22" x14ac:dyDescent="0.25">
      <c r="A3431" s="9" t="s">
        <v>0</v>
      </c>
      <c r="B3431" s="24">
        <v>42186</v>
      </c>
      <c r="C3431" s="7">
        <v>20.45</v>
      </c>
      <c r="D3431" s="2" t="s">
        <v>1</v>
      </c>
      <c r="E3431" s="2" t="s">
        <v>1219</v>
      </c>
      <c r="F3431" s="3">
        <v>3.75</v>
      </c>
      <c r="G3431" s="2" t="s">
        <v>22</v>
      </c>
      <c r="H3431" s="7">
        <v>2.75</v>
      </c>
      <c r="I3431" s="7">
        <v>2.82</v>
      </c>
      <c r="J3431" s="12">
        <v>1</v>
      </c>
      <c r="K3431" s="3">
        <f t="shared" si="213"/>
        <v>3364</v>
      </c>
      <c r="L3431" s="12" t="s">
        <v>54</v>
      </c>
      <c r="M3431" s="10">
        <v>0</v>
      </c>
      <c r="N3431" s="10">
        <v>-1</v>
      </c>
      <c r="O3431" s="10">
        <f t="shared" si="214"/>
        <v>415.81999999999977</v>
      </c>
      <c r="P3431" s="5">
        <f t="shared" si="212"/>
        <v>0.12360879904875141</v>
      </c>
      <c r="R3431" s="10">
        <v>-1</v>
      </c>
      <c r="S3431" s="10">
        <f t="shared" si="215"/>
        <v>1207.0499999999993</v>
      </c>
    </row>
    <row r="3432" spans="1:22" x14ac:dyDescent="0.25">
      <c r="A3432" s="2" t="s">
        <v>4</v>
      </c>
      <c r="B3432" s="24">
        <v>42187</v>
      </c>
      <c r="C3432" s="7">
        <v>15.5</v>
      </c>
      <c r="D3432" s="2" t="s">
        <v>125</v>
      </c>
      <c r="E3432" s="2" t="s">
        <v>1480</v>
      </c>
      <c r="F3432" s="7">
        <v>4</v>
      </c>
      <c r="G3432" s="2" t="s">
        <v>22</v>
      </c>
      <c r="H3432" s="7">
        <v>3.75</v>
      </c>
      <c r="I3432" s="7">
        <v>3.9</v>
      </c>
      <c r="J3432" s="12">
        <v>1</v>
      </c>
      <c r="K3432" s="3">
        <f t="shared" si="213"/>
        <v>3365</v>
      </c>
      <c r="L3432" s="8">
        <v>4</v>
      </c>
      <c r="M3432" s="10">
        <v>0</v>
      </c>
      <c r="N3432" s="10">
        <v>-1</v>
      </c>
      <c r="O3432" s="10">
        <f t="shared" si="214"/>
        <v>414.81999999999977</v>
      </c>
      <c r="P3432" s="5">
        <f t="shared" si="212"/>
        <v>0.12327488855869236</v>
      </c>
      <c r="R3432" s="10">
        <v>11.25</v>
      </c>
      <c r="S3432" s="10">
        <f t="shared" si="215"/>
        <v>1218.2999999999993</v>
      </c>
    </row>
    <row r="3433" spans="1:22" x14ac:dyDescent="0.25">
      <c r="A3433" s="2" t="s">
        <v>4</v>
      </c>
      <c r="B3433" s="24">
        <v>42187</v>
      </c>
      <c r="C3433" s="7">
        <v>16.2</v>
      </c>
      <c r="D3433" s="2" t="s">
        <v>125</v>
      </c>
      <c r="E3433" s="2" t="s">
        <v>4075</v>
      </c>
      <c r="F3433" s="7">
        <v>3.5</v>
      </c>
      <c r="G3433" s="2" t="s">
        <v>1413</v>
      </c>
      <c r="H3433" s="7">
        <v>3.75</v>
      </c>
      <c r="I3433" s="12">
        <v>4.01</v>
      </c>
      <c r="J3433" s="12">
        <v>1</v>
      </c>
      <c r="K3433" s="3">
        <f t="shared" si="213"/>
        <v>3366</v>
      </c>
      <c r="L3433" s="8">
        <v>1</v>
      </c>
      <c r="M3433" s="10">
        <v>3.75</v>
      </c>
      <c r="N3433" s="10">
        <v>2.75</v>
      </c>
      <c r="O3433" s="10">
        <f t="shared" si="214"/>
        <v>417.56999999999977</v>
      </c>
      <c r="P3433" s="5">
        <f t="shared" si="212"/>
        <v>0.1240552584670231</v>
      </c>
      <c r="Q3433" s="2" t="s">
        <v>4723</v>
      </c>
      <c r="R3433" s="10">
        <v>-2</v>
      </c>
      <c r="S3433" s="10">
        <f t="shared" si="215"/>
        <v>1216.2999999999993</v>
      </c>
    </row>
    <row r="3434" spans="1:22" x14ac:dyDescent="0.25">
      <c r="A3434" s="2" t="s">
        <v>4</v>
      </c>
      <c r="B3434" s="24">
        <v>42187</v>
      </c>
      <c r="C3434" s="7">
        <v>17</v>
      </c>
      <c r="D3434" s="2" t="s">
        <v>491</v>
      </c>
      <c r="E3434" s="2" t="s">
        <v>4076</v>
      </c>
      <c r="F3434" s="7">
        <v>3</v>
      </c>
      <c r="G3434" s="2" t="s">
        <v>1389</v>
      </c>
      <c r="H3434" s="7">
        <v>2.5</v>
      </c>
      <c r="I3434" s="12">
        <v>2.5499999999999998</v>
      </c>
      <c r="J3434" s="12">
        <v>1</v>
      </c>
      <c r="K3434" s="3">
        <f t="shared" si="213"/>
        <v>3367</v>
      </c>
      <c r="L3434" s="8">
        <v>1</v>
      </c>
      <c r="M3434" s="10">
        <v>3</v>
      </c>
      <c r="N3434" s="10">
        <v>2</v>
      </c>
      <c r="O3434" s="10">
        <f t="shared" si="214"/>
        <v>419.56999999999977</v>
      </c>
      <c r="P3434" s="5">
        <f t="shared" si="212"/>
        <v>0.12461241461241454</v>
      </c>
      <c r="S3434" s="10">
        <f t="shared" si="215"/>
        <v>1216.2999999999993</v>
      </c>
    </row>
    <row r="3435" spans="1:22" x14ac:dyDescent="0.25">
      <c r="A3435" s="9" t="s">
        <v>4</v>
      </c>
      <c r="B3435" s="24">
        <v>42187</v>
      </c>
      <c r="C3435" s="7">
        <v>20.25</v>
      </c>
      <c r="D3435" s="2" t="s">
        <v>240</v>
      </c>
      <c r="E3435" s="2" t="s">
        <v>1510</v>
      </c>
      <c r="F3435" s="3">
        <v>3.5</v>
      </c>
      <c r="G3435" s="2" t="s">
        <v>22</v>
      </c>
      <c r="H3435" s="7">
        <v>2.38</v>
      </c>
      <c r="I3435" s="7">
        <v>2.54</v>
      </c>
      <c r="J3435" s="12">
        <v>1</v>
      </c>
      <c r="K3435" s="3">
        <f t="shared" si="213"/>
        <v>3368</v>
      </c>
      <c r="L3435" s="12" t="s">
        <v>50</v>
      </c>
      <c r="M3435" s="10">
        <v>3.5</v>
      </c>
      <c r="N3435" s="10">
        <v>2.5</v>
      </c>
      <c r="O3435" s="10">
        <f t="shared" si="214"/>
        <v>422.06999999999977</v>
      </c>
      <c r="P3435" s="5">
        <f t="shared" si="212"/>
        <v>0.12531769596199518</v>
      </c>
      <c r="S3435" s="10">
        <f t="shared" si="215"/>
        <v>1216.2999999999993</v>
      </c>
    </row>
    <row r="3436" spans="1:22" x14ac:dyDescent="0.25">
      <c r="A3436" s="2" t="s">
        <v>7</v>
      </c>
      <c r="B3436" s="24">
        <v>42188</v>
      </c>
      <c r="C3436" s="7">
        <v>16.100000000000001</v>
      </c>
      <c r="D3436" s="2" t="s">
        <v>162</v>
      </c>
      <c r="E3436" s="2" t="s">
        <v>4077</v>
      </c>
      <c r="F3436" s="7">
        <v>2.75</v>
      </c>
      <c r="G3436" s="2" t="s">
        <v>22</v>
      </c>
      <c r="H3436" s="7">
        <v>1.91</v>
      </c>
      <c r="I3436" s="12">
        <v>2.1</v>
      </c>
      <c r="J3436" s="12">
        <v>1</v>
      </c>
      <c r="K3436" s="3">
        <f t="shared" si="213"/>
        <v>3369</v>
      </c>
      <c r="L3436" s="8">
        <v>1</v>
      </c>
      <c r="M3436" s="10">
        <v>1.96</v>
      </c>
      <c r="N3436" s="10">
        <v>0.96</v>
      </c>
      <c r="O3436" s="10">
        <f t="shared" si="214"/>
        <v>423.02999999999975</v>
      </c>
      <c r="P3436" s="5">
        <f t="shared" si="212"/>
        <v>0.12556544968833475</v>
      </c>
      <c r="Q3436" s="2" t="s">
        <v>4731</v>
      </c>
      <c r="S3436" s="10">
        <f t="shared" si="215"/>
        <v>1216.2999999999993</v>
      </c>
    </row>
    <row r="3437" spans="1:22" x14ac:dyDescent="0.25">
      <c r="A3437" s="9" t="s">
        <v>7</v>
      </c>
      <c r="B3437" s="24">
        <v>42188</v>
      </c>
      <c r="C3437" s="7">
        <v>19.149999999999999</v>
      </c>
      <c r="D3437" s="2" t="s">
        <v>185</v>
      </c>
      <c r="E3437" s="2" t="s">
        <v>1511</v>
      </c>
      <c r="F3437" s="3">
        <v>2.88</v>
      </c>
      <c r="G3437" s="2" t="s">
        <v>1512</v>
      </c>
      <c r="H3437" s="7">
        <v>3.75</v>
      </c>
      <c r="I3437" s="7">
        <v>3.92</v>
      </c>
      <c r="J3437" s="12">
        <v>1</v>
      </c>
      <c r="K3437" s="3">
        <f t="shared" si="213"/>
        <v>3370</v>
      </c>
      <c r="L3437" s="12" t="s">
        <v>50</v>
      </c>
      <c r="M3437" s="10">
        <v>3.75</v>
      </c>
      <c r="N3437" s="10">
        <v>2.75</v>
      </c>
      <c r="O3437" s="10">
        <f t="shared" si="214"/>
        <v>425.77999999999975</v>
      </c>
      <c r="P3437" s="5">
        <f t="shared" si="212"/>
        <v>0.12634421364985154</v>
      </c>
      <c r="Q3437" s="2" t="s">
        <v>4723</v>
      </c>
      <c r="S3437" s="10">
        <f t="shared" si="215"/>
        <v>1216.2999999999993</v>
      </c>
    </row>
    <row r="3438" spans="1:22" x14ac:dyDescent="0.25">
      <c r="A3438" s="9" t="s">
        <v>7</v>
      </c>
      <c r="B3438" s="24">
        <v>42188</v>
      </c>
      <c r="C3438" s="7">
        <v>20</v>
      </c>
      <c r="D3438" s="2" t="s">
        <v>125</v>
      </c>
      <c r="E3438" s="2" t="s">
        <v>1513</v>
      </c>
      <c r="F3438" s="3">
        <v>3.25</v>
      </c>
      <c r="G3438" s="2" t="s">
        <v>22</v>
      </c>
      <c r="H3438" s="7">
        <v>4</v>
      </c>
      <c r="I3438" s="7">
        <v>4.18</v>
      </c>
      <c r="J3438" s="12">
        <v>1</v>
      </c>
      <c r="K3438" s="3">
        <f t="shared" si="213"/>
        <v>3371</v>
      </c>
      <c r="L3438" s="12" t="s">
        <v>50</v>
      </c>
      <c r="M3438" s="10">
        <v>4</v>
      </c>
      <c r="N3438" s="10">
        <v>3</v>
      </c>
      <c r="O3438" s="10">
        <f t="shared" si="214"/>
        <v>428.77999999999975</v>
      </c>
      <c r="P3438" s="5">
        <f t="shared" si="212"/>
        <v>0.12719667754375549</v>
      </c>
      <c r="Q3438" s="2" t="s">
        <v>4723</v>
      </c>
      <c r="R3438" s="10">
        <v>12</v>
      </c>
      <c r="S3438" s="10">
        <f t="shared" si="215"/>
        <v>1228.2999999999993</v>
      </c>
    </row>
    <row r="3439" spans="1:22" x14ac:dyDescent="0.25">
      <c r="A3439" s="9" t="s">
        <v>7</v>
      </c>
      <c r="B3439" s="24">
        <v>42188</v>
      </c>
      <c r="C3439" s="7">
        <v>20.45</v>
      </c>
      <c r="D3439" s="2" t="s">
        <v>185</v>
      </c>
      <c r="E3439" s="2" t="s">
        <v>1471</v>
      </c>
      <c r="F3439" s="3">
        <v>3.75</v>
      </c>
      <c r="G3439" s="2" t="s">
        <v>22</v>
      </c>
      <c r="H3439" s="7">
        <v>3</v>
      </c>
      <c r="I3439" s="7">
        <v>3.45</v>
      </c>
      <c r="J3439" s="12">
        <v>1</v>
      </c>
      <c r="K3439" s="3">
        <f t="shared" si="213"/>
        <v>3372</v>
      </c>
      <c r="L3439" s="12" t="s">
        <v>54</v>
      </c>
      <c r="M3439" s="10">
        <v>0</v>
      </c>
      <c r="N3439" s="10">
        <v>-1</v>
      </c>
      <c r="O3439" s="10">
        <f t="shared" si="214"/>
        <v>427.77999999999975</v>
      </c>
      <c r="P3439" s="5">
        <f t="shared" si="212"/>
        <v>0.12686239620403314</v>
      </c>
      <c r="S3439" s="10">
        <f t="shared" si="215"/>
        <v>1228.2999999999993</v>
      </c>
    </row>
    <row r="3440" spans="1:22" x14ac:dyDescent="0.25">
      <c r="A3440" s="2" t="s">
        <v>11</v>
      </c>
      <c r="B3440" s="24">
        <v>42189</v>
      </c>
      <c r="C3440" s="7">
        <v>16.55</v>
      </c>
      <c r="D3440" s="2" t="s">
        <v>190</v>
      </c>
      <c r="E3440" s="2" t="s">
        <v>3494</v>
      </c>
      <c r="F3440" s="7">
        <v>3.75</v>
      </c>
      <c r="G3440" s="2" t="s">
        <v>22</v>
      </c>
      <c r="H3440" s="7">
        <v>3.5</v>
      </c>
      <c r="I3440" s="12">
        <v>3.65</v>
      </c>
      <c r="J3440" s="12">
        <v>1</v>
      </c>
      <c r="K3440" s="3">
        <f t="shared" si="213"/>
        <v>3373</v>
      </c>
      <c r="L3440" s="8">
        <v>1</v>
      </c>
      <c r="M3440" s="10">
        <v>3.75</v>
      </c>
      <c r="N3440" s="10">
        <v>2.75</v>
      </c>
      <c r="O3440" s="10">
        <f t="shared" si="214"/>
        <v>430.52999999999975</v>
      </c>
      <c r="P3440" s="5">
        <f t="shared" si="212"/>
        <v>0.12764008301215526</v>
      </c>
      <c r="S3440" s="10">
        <f t="shared" si="215"/>
        <v>1228.2999999999993</v>
      </c>
    </row>
    <row r="3441" spans="1:19" x14ac:dyDescent="0.25">
      <c r="A3441" s="2" t="s">
        <v>11</v>
      </c>
      <c r="B3441" s="24">
        <v>42189</v>
      </c>
      <c r="C3441" s="7">
        <v>16.55</v>
      </c>
      <c r="D3441" s="2" t="s">
        <v>190</v>
      </c>
      <c r="E3441" s="2" t="s">
        <v>4078</v>
      </c>
      <c r="F3441" s="7">
        <v>4</v>
      </c>
      <c r="G3441" s="2" t="s">
        <v>22</v>
      </c>
      <c r="H3441" s="7">
        <v>3.5</v>
      </c>
      <c r="I3441" s="7">
        <v>3.85</v>
      </c>
      <c r="J3441" s="12">
        <v>1</v>
      </c>
      <c r="K3441" s="3">
        <f t="shared" si="213"/>
        <v>3374</v>
      </c>
      <c r="L3441" s="8">
        <v>2</v>
      </c>
      <c r="M3441" s="10">
        <v>0</v>
      </c>
      <c r="N3441" s="10">
        <v>-1</v>
      </c>
      <c r="O3441" s="10">
        <f t="shared" si="214"/>
        <v>429.52999999999975</v>
      </c>
      <c r="P3441" s="5">
        <f t="shared" si="212"/>
        <v>0.12730586840545338</v>
      </c>
      <c r="R3441" s="10">
        <v>-1</v>
      </c>
      <c r="S3441" s="10">
        <f t="shared" si="215"/>
        <v>1227.2999999999993</v>
      </c>
    </row>
    <row r="3442" spans="1:19" x14ac:dyDescent="0.25">
      <c r="A3442" s="9" t="s">
        <v>11</v>
      </c>
      <c r="B3442" s="24">
        <v>42189</v>
      </c>
      <c r="C3442" s="7">
        <v>20.05</v>
      </c>
      <c r="D3442" s="2" t="s">
        <v>177</v>
      </c>
      <c r="E3442" s="2" t="s">
        <v>1515</v>
      </c>
      <c r="F3442" s="3">
        <v>3.75</v>
      </c>
      <c r="G3442" s="2" t="s">
        <v>22</v>
      </c>
      <c r="H3442" s="7">
        <v>3.25</v>
      </c>
      <c r="I3442" s="7">
        <v>3.96</v>
      </c>
      <c r="J3442" s="12">
        <v>1</v>
      </c>
      <c r="K3442" s="3">
        <f t="shared" si="213"/>
        <v>3375</v>
      </c>
      <c r="L3442" s="12" t="s">
        <v>50</v>
      </c>
      <c r="M3442" s="10">
        <v>3.75</v>
      </c>
      <c r="N3442" s="10">
        <v>2.75</v>
      </c>
      <c r="O3442" s="10">
        <f t="shared" si="214"/>
        <v>432.27999999999975</v>
      </c>
      <c r="P3442" s="5">
        <f t="shared" si="212"/>
        <v>0.1280829629629629</v>
      </c>
      <c r="R3442" s="10">
        <v>-1</v>
      </c>
      <c r="S3442" s="10">
        <f t="shared" si="215"/>
        <v>1226.2999999999993</v>
      </c>
    </row>
    <row r="3443" spans="1:19" x14ac:dyDescent="0.25">
      <c r="A3443" s="9" t="s">
        <v>11</v>
      </c>
      <c r="B3443" s="24">
        <v>42189</v>
      </c>
      <c r="C3443" s="7">
        <v>20.149999999999999</v>
      </c>
      <c r="D3443" s="2" t="s">
        <v>111</v>
      </c>
      <c r="E3443" s="2" t="s">
        <v>1514</v>
      </c>
      <c r="F3443" s="3">
        <v>3.5</v>
      </c>
      <c r="G3443" s="2" t="s">
        <v>22</v>
      </c>
      <c r="H3443" s="7">
        <v>3.25</v>
      </c>
      <c r="I3443" s="7">
        <v>3.38</v>
      </c>
      <c r="J3443" s="12">
        <v>1</v>
      </c>
      <c r="K3443" s="3">
        <f t="shared" si="213"/>
        <v>3376</v>
      </c>
      <c r="L3443" s="12" t="s">
        <v>59</v>
      </c>
      <c r="M3443" s="10">
        <v>0</v>
      </c>
      <c r="N3443" s="10">
        <v>-1</v>
      </c>
      <c r="O3443" s="10">
        <f t="shared" si="214"/>
        <v>431.27999999999975</v>
      </c>
      <c r="P3443" s="5">
        <f t="shared" si="212"/>
        <v>0.12774881516587669</v>
      </c>
      <c r="S3443" s="10">
        <f t="shared" si="215"/>
        <v>1226.2999999999993</v>
      </c>
    </row>
    <row r="3444" spans="1:19" x14ac:dyDescent="0.25">
      <c r="A3444" s="2" t="s">
        <v>127</v>
      </c>
      <c r="B3444" s="24">
        <v>42191</v>
      </c>
      <c r="C3444" s="7">
        <v>14.2</v>
      </c>
      <c r="D3444" s="2" t="s">
        <v>314</v>
      </c>
      <c r="E3444" s="2" t="s">
        <v>4079</v>
      </c>
      <c r="F3444" s="7">
        <v>3</v>
      </c>
      <c r="G3444" s="2" t="s">
        <v>22</v>
      </c>
      <c r="H3444" s="7">
        <v>2.38</v>
      </c>
      <c r="I3444" s="7">
        <v>2.48</v>
      </c>
      <c r="J3444" s="12">
        <v>1</v>
      </c>
      <c r="K3444" s="3">
        <f t="shared" si="213"/>
        <v>3377</v>
      </c>
      <c r="L3444" s="8">
        <v>2</v>
      </c>
      <c r="M3444" s="10">
        <v>0</v>
      </c>
      <c r="N3444" s="10">
        <v>-1</v>
      </c>
      <c r="O3444" s="10">
        <f t="shared" si="214"/>
        <v>430.27999999999975</v>
      </c>
      <c r="P3444" s="5">
        <f t="shared" si="212"/>
        <v>0.12741486526502804</v>
      </c>
      <c r="S3444" s="10">
        <f t="shared" si="215"/>
        <v>1226.2999999999993</v>
      </c>
    </row>
    <row r="3445" spans="1:19" x14ac:dyDescent="0.25">
      <c r="A3445" s="2" t="s">
        <v>127</v>
      </c>
      <c r="B3445" s="24">
        <v>42191</v>
      </c>
      <c r="C3445" s="7">
        <v>16.5</v>
      </c>
      <c r="D3445" s="2" t="s">
        <v>314</v>
      </c>
      <c r="E3445" s="2" t="s">
        <v>4080</v>
      </c>
      <c r="F3445" s="7">
        <v>3.75</v>
      </c>
      <c r="G3445" s="2" t="s">
        <v>22</v>
      </c>
      <c r="H3445" s="7">
        <v>2.5</v>
      </c>
      <c r="I3445" s="7">
        <v>2.66</v>
      </c>
      <c r="J3445" s="12">
        <v>1</v>
      </c>
      <c r="K3445" s="3">
        <f t="shared" si="213"/>
        <v>3378</v>
      </c>
      <c r="L3445" s="8">
        <v>2</v>
      </c>
      <c r="M3445" s="10">
        <v>0</v>
      </c>
      <c r="N3445" s="10">
        <v>-1</v>
      </c>
      <c r="O3445" s="10">
        <f t="shared" si="214"/>
        <v>429.27999999999975</v>
      </c>
      <c r="P3445" s="5">
        <f t="shared" si="212"/>
        <v>0.12708111308466541</v>
      </c>
      <c r="R3445" s="10">
        <v>-1</v>
      </c>
      <c r="S3445" s="10">
        <f t="shared" si="215"/>
        <v>1225.2999999999993</v>
      </c>
    </row>
    <row r="3446" spans="1:19" x14ac:dyDescent="0.25">
      <c r="A3446" s="2" t="s">
        <v>113</v>
      </c>
      <c r="B3446" s="24">
        <v>42192</v>
      </c>
      <c r="C3446" s="7">
        <v>14.55</v>
      </c>
      <c r="D3446" s="2" t="s">
        <v>8</v>
      </c>
      <c r="E3446" s="2" t="s">
        <v>1342</v>
      </c>
      <c r="F3446" s="7">
        <v>2.88</v>
      </c>
      <c r="G3446" s="2" t="s">
        <v>22</v>
      </c>
      <c r="H3446" s="7">
        <v>3</v>
      </c>
      <c r="I3446" s="12">
        <v>3.12</v>
      </c>
      <c r="J3446" s="12">
        <v>1</v>
      </c>
      <c r="K3446" s="3">
        <f t="shared" si="213"/>
        <v>3379</v>
      </c>
      <c r="L3446" s="8">
        <v>1</v>
      </c>
      <c r="M3446" s="10">
        <v>3</v>
      </c>
      <c r="N3446" s="10">
        <v>2</v>
      </c>
      <c r="O3446" s="10">
        <f t="shared" si="214"/>
        <v>431.27999999999975</v>
      </c>
      <c r="P3446" s="5">
        <f t="shared" si="212"/>
        <v>0.12763539508730387</v>
      </c>
      <c r="Q3446" s="2" t="s">
        <v>4723</v>
      </c>
      <c r="R3446" s="10">
        <v>9</v>
      </c>
      <c r="S3446" s="10">
        <f t="shared" si="215"/>
        <v>1234.2999999999993</v>
      </c>
    </row>
    <row r="3447" spans="1:19" x14ac:dyDescent="0.25">
      <c r="A3447" s="2" t="s">
        <v>113</v>
      </c>
      <c r="B3447" s="24">
        <v>42192</v>
      </c>
      <c r="C3447" s="7">
        <v>15.25</v>
      </c>
      <c r="D3447" s="2" t="s">
        <v>8</v>
      </c>
      <c r="E3447" s="2" t="s">
        <v>4081</v>
      </c>
      <c r="F3447" s="7">
        <v>2.88</v>
      </c>
      <c r="G3447" s="2" t="s">
        <v>4082</v>
      </c>
      <c r="H3447" s="7">
        <v>2.5</v>
      </c>
      <c r="I3447" s="7">
        <v>2.58</v>
      </c>
      <c r="J3447" s="12">
        <v>1</v>
      </c>
      <c r="K3447" s="3">
        <f t="shared" si="213"/>
        <v>3380</v>
      </c>
      <c r="L3447" s="8">
        <v>3</v>
      </c>
      <c r="M3447" s="10">
        <v>0</v>
      </c>
      <c r="N3447" s="10">
        <v>-1</v>
      </c>
      <c r="O3447" s="10">
        <f t="shared" si="214"/>
        <v>430.27999999999975</v>
      </c>
      <c r="P3447" s="5">
        <f t="shared" si="212"/>
        <v>0.12730177514792893</v>
      </c>
      <c r="R3447" s="10">
        <v>8.25</v>
      </c>
      <c r="S3447" s="10">
        <f t="shared" si="215"/>
        <v>1242.5499999999993</v>
      </c>
    </row>
    <row r="3448" spans="1:19" x14ac:dyDescent="0.25">
      <c r="A3448" s="2" t="s">
        <v>113</v>
      </c>
      <c r="B3448" s="24">
        <v>42192</v>
      </c>
      <c r="C3448" s="7">
        <v>16.399999999999999</v>
      </c>
      <c r="D3448" s="2" t="s">
        <v>526</v>
      </c>
      <c r="E3448" s="2" t="s">
        <v>4083</v>
      </c>
      <c r="F3448" s="7">
        <v>3</v>
      </c>
      <c r="G3448" s="2" t="s">
        <v>22</v>
      </c>
      <c r="H3448" s="7">
        <v>2.63</v>
      </c>
      <c r="I3448" s="12">
        <v>2.64</v>
      </c>
      <c r="J3448" s="12">
        <v>1</v>
      </c>
      <c r="K3448" s="3">
        <f t="shared" si="213"/>
        <v>3381</v>
      </c>
      <c r="L3448" s="8">
        <v>1</v>
      </c>
      <c r="M3448" s="10">
        <v>2.8</v>
      </c>
      <c r="N3448" s="10">
        <v>1.8</v>
      </c>
      <c r="O3448" s="10">
        <f t="shared" si="214"/>
        <v>432.07999999999976</v>
      </c>
      <c r="P3448" s="5">
        <f t="shared" si="212"/>
        <v>0.12779650990831107</v>
      </c>
      <c r="Q3448" s="2" t="s">
        <v>4727</v>
      </c>
      <c r="R3448" s="10">
        <v>8.25</v>
      </c>
      <c r="S3448" s="10">
        <f t="shared" si="215"/>
        <v>1250.7999999999993</v>
      </c>
    </row>
    <row r="3449" spans="1:19" x14ac:dyDescent="0.25">
      <c r="A3449" s="2" t="s">
        <v>113</v>
      </c>
      <c r="B3449" s="24">
        <v>42192</v>
      </c>
      <c r="C3449" s="7">
        <v>17.100000000000001</v>
      </c>
      <c r="D3449" s="2" t="s">
        <v>526</v>
      </c>
      <c r="E3449" s="2" t="s">
        <v>4084</v>
      </c>
      <c r="F3449" s="7">
        <v>2.75</v>
      </c>
      <c r="G3449" s="2" t="s">
        <v>22</v>
      </c>
      <c r="H3449" s="7">
        <v>2.75</v>
      </c>
      <c r="I3449" s="12">
        <v>2.88</v>
      </c>
      <c r="J3449" s="12">
        <v>1</v>
      </c>
      <c r="K3449" s="3">
        <f t="shared" si="213"/>
        <v>3382</v>
      </c>
      <c r="L3449" s="8">
        <v>1</v>
      </c>
      <c r="M3449" s="10">
        <v>2.75</v>
      </c>
      <c r="N3449" s="10">
        <v>1.75</v>
      </c>
      <c r="O3449" s="10">
        <f t="shared" si="214"/>
        <v>433.82999999999976</v>
      </c>
      <c r="P3449" s="5">
        <f t="shared" si="212"/>
        <v>0.12827616794795971</v>
      </c>
      <c r="R3449" s="10">
        <v>-3</v>
      </c>
      <c r="S3449" s="10">
        <f t="shared" si="215"/>
        <v>1247.7999999999993</v>
      </c>
    </row>
    <row r="3450" spans="1:19" x14ac:dyDescent="0.25">
      <c r="A3450" s="9" t="s">
        <v>113</v>
      </c>
      <c r="B3450" s="24">
        <v>42192</v>
      </c>
      <c r="C3450" s="7">
        <v>17.5</v>
      </c>
      <c r="D3450" s="2" t="s">
        <v>120</v>
      </c>
      <c r="E3450" s="2" t="s">
        <v>1516</v>
      </c>
      <c r="F3450" s="3">
        <v>3.5</v>
      </c>
      <c r="G3450" s="2" t="s">
        <v>22</v>
      </c>
      <c r="H3450" s="7">
        <v>4.5</v>
      </c>
      <c r="I3450" s="7">
        <v>4.9000000000000004</v>
      </c>
      <c r="J3450" s="12">
        <v>1</v>
      </c>
      <c r="K3450" s="3">
        <f t="shared" si="213"/>
        <v>3383</v>
      </c>
      <c r="L3450" s="12" t="s">
        <v>54</v>
      </c>
      <c r="M3450" s="10">
        <v>0</v>
      </c>
      <c r="N3450" s="10">
        <v>-1</v>
      </c>
      <c r="O3450" s="10">
        <f t="shared" si="214"/>
        <v>432.82999999999976</v>
      </c>
      <c r="P3450" s="5">
        <f t="shared" si="212"/>
        <v>0.12794265444871408</v>
      </c>
      <c r="S3450" s="10">
        <f t="shared" si="215"/>
        <v>1247.7999999999993</v>
      </c>
    </row>
    <row r="3451" spans="1:19" x14ac:dyDescent="0.25">
      <c r="A3451" s="9" t="s">
        <v>113</v>
      </c>
      <c r="B3451" s="24">
        <v>42192</v>
      </c>
      <c r="C3451" s="7">
        <v>18.2</v>
      </c>
      <c r="D3451" s="2" t="s">
        <v>120</v>
      </c>
      <c r="E3451" s="2" t="s">
        <v>1517</v>
      </c>
      <c r="F3451" s="3">
        <v>3.75</v>
      </c>
      <c r="G3451" s="2" t="s">
        <v>22</v>
      </c>
      <c r="H3451" s="7">
        <v>3</v>
      </c>
      <c r="I3451" s="7">
        <v>3.32</v>
      </c>
      <c r="J3451" s="12">
        <v>1</v>
      </c>
      <c r="K3451" s="3">
        <f t="shared" si="213"/>
        <v>3384</v>
      </c>
      <c r="L3451" s="12" t="s">
        <v>54</v>
      </c>
      <c r="M3451" s="10">
        <v>0</v>
      </c>
      <c r="N3451" s="10">
        <v>-1</v>
      </c>
      <c r="O3451" s="10">
        <f t="shared" si="214"/>
        <v>431.82999999999976</v>
      </c>
      <c r="P3451" s="5">
        <f t="shared" si="212"/>
        <v>0.12760933806146565</v>
      </c>
      <c r="S3451" s="10">
        <f t="shared" si="215"/>
        <v>1247.7999999999993</v>
      </c>
    </row>
    <row r="3452" spans="1:19" x14ac:dyDescent="0.25">
      <c r="A3452" s="9" t="s">
        <v>113</v>
      </c>
      <c r="B3452" s="24">
        <v>42192</v>
      </c>
      <c r="C3452" s="7">
        <v>20.45</v>
      </c>
      <c r="D3452" s="2" t="s">
        <v>209</v>
      </c>
      <c r="E3452" s="2" t="s">
        <v>1518</v>
      </c>
      <c r="F3452" s="3">
        <v>3.25</v>
      </c>
      <c r="G3452" s="2" t="s">
        <v>22</v>
      </c>
      <c r="H3452" s="7">
        <v>2.63</v>
      </c>
      <c r="I3452" s="7">
        <v>2.68</v>
      </c>
      <c r="J3452" s="12">
        <v>1</v>
      </c>
      <c r="K3452" s="3">
        <f t="shared" si="213"/>
        <v>3385</v>
      </c>
      <c r="L3452" s="12" t="s">
        <v>50</v>
      </c>
      <c r="M3452" s="10">
        <v>3.25</v>
      </c>
      <c r="N3452" s="10">
        <v>2.25</v>
      </c>
      <c r="O3452" s="10">
        <f t="shared" si="214"/>
        <v>434.07999999999976</v>
      </c>
      <c r="P3452" s="5">
        <f t="shared" si="212"/>
        <v>0.12823633677991131</v>
      </c>
      <c r="R3452" s="10">
        <v>-3</v>
      </c>
      <c r="S3452" s="10">
        <f t="shared" si="215"/>
        <v>1244.7999999999993</v>
      </c>
    </row>
    <row r="3453" spans="1:19" x14ac:dyDescent="0.25">
      <c r="A3453" s="2" t="s">
        <v>0</v>
      </c>
      <c r="B3453" s="24">
        <v>42193</v>
      </c>
      <c r="C3453" s="7">
        <v>14.3</v>
      </c>
      <c r="D3453" s="2" t="s">
        <v>305</v>
      </c>
      <c r="E3453" s="2" t="s">
        <v>4087</v>
      </c>
      <c r="F3453" s="7">
        <v>3.25</v>
      </c>
      <c r="G3453" s="2" t="s">
        <v>22</v>
      </c>
      <c r="H3453" s="7">
        <v>2.88</v>
      </c>
      <c r="I3453" s="7">
        <v>2.9</v>
      </c>
      <c r="J3453" s="12">
        <v>1</v>
      </c>
      <c r="K3453" s="3">
        <f t="shared" si="213"/>
        <v>3386</v>
      </c>
      <c r="L3453" s="8">
        <v>2</v>
      </c>
      <c r="M3453" s="10">
        <v>0</v>
      </c>
      <c r="N3453" s="10">
        <v>-1</v>
      </c>
      <c r="O3453" s="10">
        <f t="shared" si="214"/>
        <v>433.07999999999976</v>
      </c>
      <c r="P3453" s="5">
        <f t="shared" si="212"/>
        <v>0.12790313053750732</v>
      </c>
      <c r="S3453" s="10">
        <f t="shared" si="215"/>
        <v>1244.7999999999993</v>
      </c>
    </row>
    <row r="3454" spans="1:19" x14ac:dyDescent="0.25">
      <c r="A3454" s="2" t="s">
        <v>0</v>
      </c>
      <c r="B3454" s="24">
        <v>42193</v>
      </c>
      <c r="C3454" s="7">
        <v>14.4</v>
      </c>
      <c r="D3454" s="2" t="s">
        <v>212</v>
      </c>
      <c r="E3454" s="2" t="s">
        <v>4085</v>
      </c>
      <c r="F3454" s="7">
        <v>2.88</v>
      </c>
      <c r="G3454" s="2" t="s">
        <v>22</v>
      </c>
      <c r="H3454" s="7">
        <v>2.38</v>
      </c>
      <c r="I3454" s="12">
        <v>2.68</v>
      </c>
      <c r="J3454" s="12">
        <v>1</v>
      </c>
      <c r="K3454" s="3">
        <f t="shared" si="213"/>
        <v>3387</v>
      </c>
      <c r="L3454" s="8">
        <v>1</v>
      </c>
      <c r="M3454" s="10">
        <v>2.88</v>
      </c>
      <c r="N3454" s="10">
        <v>1.88</v>
      </c>
      <c r="O3454" s="10">
        <f t="shared" si="214"/>
        <v>434.95999999999975</v>
      </c>
      <c r="P3454" s="5">
        <f t="shared" si="212"/>
        <v>0.12842043105993498</v>
      </c>
      <c r="R3454" s="10">
        <v>8.2899999999999991</v>
      </c>
      <c r="S3454" s="10">
        <f t="shared" si="215"/>
        <v>1253.0899999999992</v>
      </c>
    </row>
    <row r="3455" spans="1:19" x14ac:dyDescent="0.25">
      <c r="A3455" s="2" t="s">
        <v>0</v>
      </c>
      <c r="B3455" s="24">
        <v>42193</v>
      </c>
      <c r="C3455" s="7">
        <v>15</v>
      </c>
      <c r="D3455" s="2" t="s">
        <v>305</v>
      </c>
      <c r="E3455" s="2" t="s">
        <v>4088</v>
      </c>
      <c r="F3455" s="7">
        <v>2.88</v>
      </c>
      <c r="G3455" s="2" t="s">
        <v>4089</v>
      </c>
      <c r="H3455" s="7">
        <v>2.75</v>
      </c>
      <c r="I3455" s="7">
        <v>2.9</v>
      </c>
      <c r="J3455" s="12">
        <v>1</v>
      </c>
      <c r="K3455" s="3">
        <f t="shared" si="213"/>
        <v>3388</v>
      </c>
      <c r="L3455" s="8">
        <v>2</v>
      </c>
      <c r="M3455" s="10">
        <v>0</v>
      </c>
      <c r="N3455" s="10">
        <v>-1</v>
      </c>
      <c r="O3455" s="10">
        <f t="shared" si="214"/>
        <v>433.95999999999975</v>
      </c>
      <c r="P3455" s="5">
        <f t="shared" si="212"/>
        <v>0.12808736717827621</v>
      </c>
      <c r="S3455" s="10">
        <f t="shared" si="215"/>
        <v>1253.0899999999992</v>
      </c>
    </row>
    <row r="3456" spans="1:19" x14ac:dyDescent="0.25">
      <c r="A3456" s="2" t="s">
        <v>0</v>
      </c>
      <c r="B3456" s="24">
        <v>42193</v>
      </c>
      <c r="C3456" s="7">
        <v>16</v>
      </c>
      <c r="D3456" s="2" t="s">
        <v>305</v>
      </c>
      <c r="E3456" s="2" t="s">
        <v>4090</v>
      </c>
      <c r="F3456" s="7">
        <v>3.75</v>
      </c>
      <c r="G3456" s="2" t="s">
        <v>22</v>
      </c>
      <c r="H3456" s="7">
        <v>3.75</v>
      </c>
      <c r="I3456" s="7">
        <v>3.96</v>
      </c>
      <c r="J3456" s="12">
        <v>1</v>
      </c>
      <c r="K3456" s="3">
        <f t="shared" si="213"/>
        <v>3389</v>
      </c>
      <c r="L3456" s="8">
        <v>5</v>
      </c>
      <c r="M3456" s="10">
        <v>0</v>
      </c>
      <c r="N3456" s="10">
        <v>-1</v>
      </c>
      <c r="O3456" s="10">
        <f t="shared" si="214"/>
        <v>432.95999999999975</v>
      </c>
      <c r="P3456" s="5">
        <f t="shared" si="212"/>
        <v>0.12775449985246379</v>
      </c>
      <c r="S3456" s="10">
        <f t="shared" si="215"/>
        <v>1253.0899999999992</v>
      </c>
    </row>
    <row r="3457" spans="1:19" x14ac:dyDescent="0.25">
      <c r="A3457" s="2" t="s">
        <v>0</v>
      </c>
      <c r="B3457" s="24">
        <v>42193</v>
      </c>
      <c r="C3457" s="7">
        <v>16.3</v>
      </c>
      <c r="D3457" s="2" t="s">
        <v>305</v>
      </c>
      <c r="E3457" s="2" t="s">
        <v>4091</v>
      </c>
      <c r="F3457" s="7">
        <v>2.88</v>
      </c>
      <c r="G3457" s="2" t="s">
        <v>1571</v>
      </c>
      <c r="H3457" s="7">
        <v>2.63</v>
      </c>
      <c r="I3457" s="12">
        <v>2.77</v>
      </c>
      <c r="J3457" s="12">
        <v>1</v>
      </c>
      <c r="K3457" s="3">
        <f t="shared" si="213"/>
        <v>3390</v>
      </c>
      <c r="L3457" s="8">
        <v>1</v>
      </c>
      <c r="M3457" s="10">
        <v>2.88</v>
      </c>
      <c r="N3457" s="10">
        <v>1.88</v>
      </c>
      <c r="O3457" s="10">
        <f t="shared" si="214"/>
        <v>434.83999999999975</v>
      </c>
      <c r="P3457" s="5">
        <f t="shared" si="212"/>
        <v>0.1282713864306784</v>
      </c>
      <c r="S3457" s="10">
        <f t="shared" si="215"/>
        <v>1253.0899999999992</v>
      </c>
    </row>
    <row r="3458" spans="1:19" x14ac:dyDescent="0.25">
      <c r="A3458" s="2" t="s">
        <v>0</v>
      </c>
      <c r="B3458" s="24">
        <v>42193</v>
      </c>
      <c r="C3458" s="7">
        <v>17.100000000000001</v>
      </c>
      <c r="D3458" s="2" t="s">
        <v>212</v>
      </c>
      <c r="E3458" s="2" t="s">
        <v>4086</v>
      </c>
      <c r="F3458" s="7">
        <v>3.5</v>
      </c>
      <c r="G3458" s="2" t="s">
        <v>3876</v>
      </c>
      <c r="H3458" s="7">
        <v>3</v>
      </c>
      <c r="I3458" s="7">
        <v>3.15</v>
      </c>
      <c r="J3458" s="12">
        <v>1</v>
      </c>
      <c r="K3458" s="3">
        <f t="shared" si="213"/>
        <v>3391</v>
      </c>
      <c r="L3458" s="8">
        <v>2</v>
      </c>
      <c r="M3458" s="10">
        <v>0</v>
      </c>
      <c r="N3458" s="10">
        <v>-1</v>
      </c>
      <c r="O3458" s="10">
        <f t="shared" si="214"/>
        <v>433.83999999999975</v>
      </c>
      <c r="P3458" s="5">
        <f t="shared" ref="P3458:P3521" si="216">O3458/K3458</f>
        <v>0.12793866116189906</v>
      </c>
      <c r="R3458" s="10">
        <v>-20</v>
      </c>
      <c r="S3458" s="10">
        <f t="shared" si="215"/>
        <v>1233.0899999999992</v>
      </c>
    </row>
    <row r="3459" spans="1:19" x14ac:dyDescent="0.25">
      <c r="A3459" s="2" t="s">
        <v>0</v>
      </c>
      <c r="B3459" s="24">
        <v>42193</v>
      </c>
      <c r="C3459" s="7">
        <v>17.3</v>
      </c>
      <c r="D3459" s="2" t="s">
        <v>305</v>
      </c>
      <c r="E3459" s="2" t="s">
        <v>4092</v>
      </c>
      <c r="F3459" s="7">
        <v>4</v>
      </c>
      <c r="G3459" s="2" t="s">
        <v>22</v>
      </c>
      <c r="H3459" s="7">
        <v>6.5</v>
      </c>
      <c r="I3459" s="7">
        <v>6.6</v>
      </c>
      <c r="J3459" s="12">
        <v>1</v>
      </c>
      <c r="K3459" s="3">
        <f t="shared" ref="K3459:K3522" si="217">K3458+J3459</f>
        <v>3392</v>
      </c>
      <c r="L3459" s="8">
        <v>6</v>
      </c>
      <c r="M3459" s="10">
        <v>0</v>
      </c>
      <c r="N3459" s="10">
        <v>-1</v>
      </c>
      <c r="O3459" s="10">
        <f t="shared" ref="O3459:O3522" si="218">O3458+N3459</f>
        <v>432.83999999999975</v>
      </c>
      <c r="P3459" s="5">
        <f t="shared" si="216"/>
        <v>0.12760613207547161</v>
      </c>
      <c r="S3459" s="10">
        <f t="shared" ref="S3459:S3522" si="219">S3458+R3459</f>
        <v>1233.0899999999992</v>
      </c>
    </row>
    <row r="3460" spans="1:19" x14ac:dyDescent="0.25">
      <c r="A3460" s="9" t="s">
        <v>0</v>
      </c>
      <c r="B3460" s="24">
        <v>42193</v>
      </c>
      <c r="C3460" s="7">
        <v>21.2</v>
      </c>
      <c r="D3460" s="2" t="s">
        <v>1</v>
      </c>
      <c r="E3460" s="2" t="s">
        <v>1519</v>
      </c>
      <c r="F3460" s="3">
        <v>2.88</v>
      </c>
      <c r="G3460" s="2" t="s">
        <v>1520</v>
      </c>
      <c r="H3460" s="7">
        <v>2.38</v>
      </c>
      <c r="I3460" s="7">
        <v>2.56</v>
      </c>
      <c r="J3460" s="12">
        <v>1</v>
      </c>
      <c r="K3460" s="3">
        <f t="shared" si="217"/>
        <v>3393</v>
      </c>
      <c r="L3460" s="12" t="s">
        <v>54</v>
      </c>
      <c r="M3460" s="10">
        <v>0</v>
      </c>
      <c r="N3460" s="10">
        <v>-1</v>
      </c>
      <c r="O3460" s="10">
        <f t="shared" si="218"/>
        <v>431.83999999999975</v>
      </c>
      <c r="P3460" s="5">
        <f t="shared" si="216"/>
        <v>0.12727379899793687</v>
      </c>
      <c r="S3460" s="10">
        <f t="shared" si="219"/>
        <v>1233.0899999999992</v>
      </c>
    </row>
    <row r="3461" spans="1:19" x14ac:dyDescent="0.25">
      <c r="A3461" s="2" t="s">
        <v>4</v>
      </c>
      <c r="B3461" s="24">
        <v>42194</v>
      </c>
      <c r="C3461" s="7">
        <v>16.100000000000001</v>
      </c>
      <c r="D3461" s="2" t="s">
        <v>177</v>
      </c>
      <c r="E3461" s="2" t="s">
        <v>4093</v>
      </c>
      <c r="F3461" s="7">
        <v>2.88</v>
      </c>
      <c r="G3461" s="2" t="s">
        <v>22</v>
      </c>
      <c r="H3461" s="7">
        <v>1.73</v>
      </c>
      <c r="I3461" s="12">
        <v>1.82</v>
      </c>
      <c r="J3461" s="12">
        <v>1</v>
      </c>
      <c r="K3461" s="3">
        <f t="shared" si="217"/>
        <v>3394</v>
      </c>
      <c r="L3461" s="8">
        <v>1</v>
      </c>
      <c r="M3461" s="10">
        <v>2.88</v>
      </c>
      <c r="N3461" s="10">
        <v>1.88</v>
      </c>
      <c r="O3461" s="10">
        <f t="shared" si="218"/>
        <v>433.71999999999974</v>
      </c>
      <c r="P3461" s="5">
        <f t="shared" si="216"/>
        <v>0.12779021803182078</v>
      </c>
      <c r="S3461" s="10">
        <f t="shared" si="219"/>
        <v>1233.0899999999992</v>
      </c>
    </row>
    <row r="3462" spans="1:19" x14ac:dyDescent="0.25">
      <c r="A3462" s="2" t="s">
        <v>4</v>
      </c>
      <c r="B3462" s="24">
        <v>42194</v>
      </c>
      <c r="C3462" s="7">
        <v>18</v>
      </c>
      <c r="D3462" s="2" t="s">
        <v>157</v>
      </c>
      <c r="E3462" s="2" t="s">
        <v>4094</v>
      </c>
      <c r="F3462" s="7">
        <v>4</v>
      </c>
      <c r="G3462" s="2" t="s">
        <v>22</v>
      </c>
      <c r="H3462" s="7">
        <v>4.33</v>
      </c>
      <c r="I3462" s="7">
        <v>3.64</v>
      </c>
      <c r="J3462" s="12">
        <v>1</v>
      </c>
      <c r="K3462" s="3">
        <f t="shared" si="217"/>
        <v>3395</v>
      </c>
      <c r="L3462" s="8">
        <v>2</v>
      </c>
      <c r="M3462" s="10">
        <v>0</v>
      </c>
      <c r="N3462" s="10">
        <v>-1</v>
      </c>
      <c r="O3462" s="10">
        <f t="shared" si="218"/>
        <v>432.71999999999974</v>
      </c>
      <c r="P3462" s="5">
        <f t="shared" si="216"/>
        <v>0.12745802650957283</v>
      </c>
      <c r="R3462" s="10">
        <v>-1</v>
      </c>
      <c r="S3462" s="10">
        <f t="shared" si="219"/>
        <v>1232.0899999999992</v>
      </c>
    </row>
    <row r="3463" spans="1:19" x14ac:dyDescent="0.25">
      <c r="A3463" s="9" t="s">
        <v>4</v>
      </c>
      <c r="B3463" s="24">
        <v>42194</v>
      </c>
      <c r="C3463" s="7">
        <v>20.2</v>
      </c>
      <c r="D3463" s="2" t="s">
        <v>240</v>
      </c>
      <c r="E3463" s="2" t="s">
        <v>1521</v>
      </c>
      <c r="F3463" s="3">
        <v>3.5</v>
      </c>
      <c r="G3463" s="2" t="s">
        <v>22</v>
      </c>
      <c r="H3463" s="7">
        <v>4</v>
      </c>
      <c r="I3463" s="7">
        <v>4.4000000000000004</v>
      </c>
      <c r="J3463" s="12">
        <v>1</v>
      </c>
      <c r="K3463" s="3">
        <f t="shared" si="217"/>
        <v>3396</v>
      </c>
      <c r="L3463" s="12" t="s">
        <v>59</v>
      </c>
      <c r="M3463" s="10">
        <v>0</v>
      </c>
      <c r="N3463" s="10">
        <v>-1</v>
      </c>
      <c r="O3463" s="10">
        <f t="shared" si="218"/>
        <v>431.71999999999974</v>
      </c>
      <c r="P3463" s="5">
        <f t="shared" si="216"/>
        <v>0.12712603062426375</v>
      </c>
      <c r="S3463" s="10">
        <f t="shared" si="219"/>
        <v>1232.0899999999992</v>
      </c>
    </row>
    <row r="3464" spans="1:19" x14ac:dyDescent="0.25">
      <c r="A3464" s="2" t="s">
        <v>7</v>
      </c>
      <c r="B3464" s="24">
        <v>42195</v>
      </c>
      <c r="C3464" s="7">
        <v>14.3</v>
      </c>
      <c r="D3464" s="2" t="s">
        <v>138</v>
      </c>
      <c r="E3464" s="2" t="s">
        <v>4096</v>
      </c>
      <c r="F3464" s="7">
        <v>4</v>
      </c>
      <c r="G3464" s="2" t="s">
        <v>22</v>
      </c>
      <c r="H3464" s="7">
        <v>4</v>
      </c>
      <c r="I3464" s="7">
        <v>4.4000000000000004</v>
      </c>
      <c r="J3464" s="12">
        <v>1</v>
      </c>
      <c r="K3464" s="3">
        <f t="shared" si="217"/>
        <v>3397</v>
      </c>
      <c r="L3464" s="8">
        <v>7</v>
      </c>
      <c r="M3464" s="10">
        <v>0</v>
      </c>
      <c r="N3464" s="10">
        <v>-1</v>
      </c>
      <c r="O3464" s="10">
        <f t="shared" si="218"/>
        <v>430.71999999999974</v>
      </c>
      <c r="P3464" s="5">
        <f t="shared" si="216"/>
        <v>0.12679423020312033</v>
      </c>
      <c r="S3464" s="10">
        <f t="shared" si="219"/>
        <v>1232.0899999999992</v>
      </c>
    </row>
    <row r="3465" spans="1:19" x14ac:dyDescent="0.25">
      <c r="A3465" s="2" t="s">
        <v>7</v>
      </c>
      <c r="B3465" s="24">
        <v>42195</v>
      </c>
      <c r="C3465" s="7">
        <v>14.55</v>
      </c>
      <c r="D3465" s="2" t="s">
        <v>1077</v>
      </c>
      <c r="E3465" s="2" t="s">
        <v>4095</v>
      </c>
      <c r="F3465" s="7">
        <v>3.75</v>
      </c>
      <c r="G3465" s="2" t="s">
        <v>22</v>
      </c>
      <c r="H3465" s="7">
        <v>3</v>
      </c>
      <c r="I3465" s="7">
        <v>3.56</v>
      </c>
      <c r="J3465" s="12">
        <v>1</v>
      </c>
      <c r="K3465" s="3">
        <f t="shared" si="217"/>
        <v>3398</v>
      </c>
      <c r="L3465" s="8">
        <v>7</v>
      </c>
      <c r="M3465" s="10">
        <v>0</v>
      </c>
      <c r="N3465" s="10">
        <v>-1</v>
      </c>
      <c r="O3465" s="10">
        <f t="shared" si="218"/>
        <v>429.71999999999974</v>
      </c>
      <c r="P3465" s="5">
        <f t="shared" si="216"/>
        <v>0.12646262507357262</v>
      </c>
      <c r="S3465" s="10">
        <f t="shared" si="219"/>
        <v>1232.0899999999992</v>
      </c>
    </row>
    <row r="3466" spans="1:19" x14ac:dyDescent="0.25">
      <c r="A3466" s="2" t="s">
        <v>7</v>
      </c>
      <c r="B3466" s="24">
        <v>42195</v>
      </c>
      <c r="C3466" s="7">
        <v>16.45</v>
      </c>
      <c r="D3466" s="2" t="s">
        <v>138</v>
      </c>
      <c r="E3466" s="2" t="s">
        <v>4097</v>
      </c>
      <c r="F3466" s="7">
        <v>3</v>
      </c>
      <c r="G3466" s="2" t="s">
        <v>4098</v>
      </c>
      <c r="H3466" s="7">
        <v>3.25</v>
      </c>
      <c r="I3466" s="7">
        <v>3.62</v>
      </c>
      <c r="J3466" s="12">
        <v>1</v>
      </c>
      <c r="K3466" s="3">
        <f t="shared" si="217"/>
        <v>3399</v>
      </c>
      <c r="L3466" s="8">
        <v>2</v>
      </c>
      <c r="M3466" s="10">
        <v>0</v>
      </c>
      <c r="N3466" s="10">
        <v>-1</v>
      </c>
      <c r="O3466" s="10">
        <f t="shared" si="218"/>
        <v>428.71999999999974</v>
      </c>
      <c r="P3466" s="5">
        <f t="shared" si="216"/>
        <v>0.12613121506325381</v>
      </c>
      <c r="R3466" s="10">
        <v>-3</v>
      </c>
      <c r="S3466" s="10">
        <f t="shared" si="219"/>
        <v>1229.0899999999992</v>
      </c>
    </row>
    <row r="3467" spans="1:19" x14ac:dyDescent="0.25">
      <c r="A3467" s="9" t="s">
        <v>7</v>
      </c>
      <c r="B3467" s="24">
        <v>42195</v>
      </c>
      <c r="C3467" s="7">
        <v>19.45</v>
      </c>
      <c r="D3467" s="2" t="s">
        <v>255</v>
      </c>
      <c r="E3467" s="2" t="s">
        <v>1525</v>
      </c>
      <c r="F3467" s="3">
        <v>3.5</v>
      </c>
      <c r="G3467" s="2" t="s">
        <v>22</v>
      </c>
      <c r="H3467" s="7">
        <v>3.25</v>
      </c>
      <c r="I3467" s="7">
        <v>3.6</v>
      </c>
      <c r="J3467" s="12">
        <v>1</v>
      </c>
      <c r="K3467" s="3">
        <f t="shared" si="217"/>
        <v>3400</v>
      </c>
      <c r="L3467" s="12" t="s">
        <v>54</v>
      </c>
      <c r="M3467" s="10">
        <v>0</v>
      </c>
      <c r="N3467" s="10">
        <v>-1</v>
      </c>
      <c r="O3467" s="10">
        <f t="shared" si="218"/>
        <v>427.71999999999974</v>
      </c>
      <c r="P3467" s="5">
        <f t="shared" si="216"/>
        <v>0.12579999999999991</v>
      </c>
      <c r="R3467" s="10">
        <v>-3</v>
      </c>
      <c r="S3467" s="10">
        <f t="shared" si="219"/>
        <v>1226.0899999999992</v>
      </c>
    </row>
    <row r="3468" spans="1:19" x14ac:dyDescent="0.25">
      <c r="A3468" s="9" t="s">
        <v>7</v>
      </c>
      <c r="B3468" s="24">
        <v>42195</v>
      </c>
      <c r="C3468" s="7">
        <v>20</v>
      </c>
      <c r="D3468" s="2" t="s">
        <v>301</v>
      </c>
      <c r="E3468" s="2" t="s">
        <v>1522</v>
      </c>
      <c r="F3468" s="3">
        <v>4</v>
      </c>
      <c r="G3468" s="2" t="s">
        <v>22</v>
      </c>
      <c r="H3468" s="7">
        <v>5</v>
      </c>
      <c r="I3468" s="7">
        <v>5.7</v>
      </c>
      <c r="J3468" s="12">
        <v>1</v>
      </c>
      <c r="K3468" s="3">
        <f t="shared" si="217"/>
        <v>3401</v>
      </c>
      <c r="L3468" s="12" t="s">
        <v>54</v>
      </c>
      <c r="M3468" s="10">
        <v>0</v>
      </c>
      <c r="N3468" s="10">
        <v>-1</v>
      </c>
      <c r="O3468" s="10">
        <f t="shared" si="218"/>
        <v>426.71999999999974</v>
      </c>
      <c r="P3468" s="5">
        <f t="shared" si="216"/>
        <v>0.12546897971184939</v>
      </c>
      <c r="S3468" s="10">
        <f t="shared" si="219"/>
        <v>1226.0899999999992</v>
      </c>
    </row>
    <row r="3469" spans="1:19" x14ac:dyDescent="0.25">
      <c r="A3469" s="9" t="s">
        <v>7</v>
      </c>
      <c r="B3469" s="24">
        <v>42195</v>
      </c>
      <c r="C3469" s="7">
        <v>20.3</v>
      </c>
      <c r="D3469" s="2" t="s">
        <v>301</v>
      </c>
      <c r="E3469" s="2" t="s">
        <v>1523</v>
      </c>
      <c r="F3469" s="3">
        <v>3.5</v>
      </c>
      <c r="G3469" s="2" t="s">
        <v>1524</v>
      </c>
      <c r="H3469" s="7">
        <v>3</v>
      </c>
      <c r="I3469" s="7">
        <v>3.55</v>
      </c>
      <c r="J3469" s="12">
        <v>1</v>
      </c>
      <c r="K3469" s="3">
        <f t="shared" si="217"/>
        <v>3402</v>
      </c>
      <c r="L3469" s="12" t="s">
        <v>50</v>
      </c>
      <c r="M3469" s="10">
        <v>3.5</v>
      </c>
      <c r="N3469" s="10">
        <v>2.5</v>
      </c>
      <c r="O3469" s="10">
        <f t="shared" si="218"/>
        <v>429.21999999999974</v>
      </c>
      <c r="P3469" s="5">
        <f t="shared" si="216"/>
        <v>0.12616696061140498</v>
      </c>
      <c r="S3469" s="10">
        <f t="shared" si="219"/>
        <v>1226.0899999999992</v>
      </c>
    </row>
    <row r="3470" spans="1:19" x14ac:dyDescent="0.25">
      <c r="A3470" s="2" t="s">
        <v>11</v>
      </c>
      <c r="B3470" s="24">
        <v>42196</v>
      </c>
      <c r="C3470" s="7">
        <v>15</v>
      </c>
      <c r="D3470" s="2" t="s">
        <v>255</v>
      </c>
      <c r="E3470" s="2" t="s">
        <v>4099</v>
      </c>
      <c r="F3470" s="7">
        <v>3.75</v>
      </c>
      <c r="G3470" s="2" t="s">
        <v>22</v>
      </c>
      <c r="H3470" s="7">
        <v>3.5</v>
      </c>
      <c r="I3470" s="7">
        <v>3.6</v>
      </c>
      <c r="J3470" s="12">
        <v>1</v>
      </c>
      <c r="K3470" s="3">
        <f t="shared" si="217"/>
        <v>3403</v>
      </c>
      <c r="L3470" s="8">
        <v>5</v>
      </c>
      <c r="M3470" s="10">
        <v>0</v>
      </c>
      <c r="N3470" s="10">
        <v>-1</v>
      </c>
      <c r="O3470" s="10">
        <f t="shared" si="218"/>
        <v>428.21999999999974</v>
      </c>
      <c r="P3470" s="5">
        <f t="shared" si="216"/>
        <v>0.12583602703496907</v>
      </c>
      <c r="S3470" s="10">
        <f t="shared" si="219"/>
        <v>1226.0899999999992</v>
      </c>
    </row>
    <row r="3471" spans="1:19" x14ac:dyDescent="0.25">
      <c r="A3471" s="2" t="s">
        <v>11</v>
      </c>
      <c r="B3471" s="24">
        <v>42196</v>
      </c>
      <c r="C3471" s="7">
        <v>16.3</v>
      </c>
      <c r="D3471" s="2" t="s">
        <v>138</v>
      </c>
      <c r="E3471" s="2" t="s">
        <v>4100</v>
      </c>
      <c r="F3471" s="7">
        <v>3</v>
      </c>
      <c r="G3471" s="2" t="s">
        <v>4101</v>
      </c>
      <c r="H3471" s="7">
        <v>2.25</v>
      </c>
      <c r="I3471" s="7">
        <v>2.31</v>
      </c>
      <c r="J3471" s="12">
        <v>1</v>
      </c>
      <c r="K3471" s="3">
        <f t="shared" si="217"/>
        <v>3404</v>
      </c>
      <c r="L3471" s="8">
        <v>6</v>
      </c>
      <c r="M3471" s="10">
        <v>0</v>
      </c>
      <c r="N3471" s="10">
        <v>-1</v>
      </c>
      <c r="O3471" s="10">
        <f t="shared" si="218"/>
        <v>427.21999999999974</v>
      </c>
      <c r="P3471" s="5">
        <f t="shared" si="216"/>
        <v>0.12550528789659218</v>
      </c>
      <c r="R3471" s="10">
        <v>-1</v>
      </c>
      <c r="S3471" s="10">
        <f t="shared" si="219"/>
        <v>1225.0899999999992</v>
      </c>
    </row>
    <row r="3472" spans="1:19" x14ac:dyDescent="0.25">
      <c r="A3472" s="2" t="s">
        <v>127</v>
      </c>
      <c r="B3472" s="24">
        <v>42198</v>
      </c>
      <c r="C3472" s="7">
        <v>14.45</v>
      </c>
      <c r="D3472" s="2" t="s">
        <v>1484</v>
      </c>
      <c r="E3472" s="2" t="s">
        <v>4102</v>
      </c>
      <c r="F3472" s="7">
        <v>3.5</v>
      </c>
      <c r="G3472" s="2" t="s">
        <v>22</v>
      </c>
      <c r="H3472" s="7">
        <v>5.5</v>
      </c>
      <c r="I3472" s="7">
        <v>6.2</v>
      </c>
      <c r="J3472" s="12">
        <v>1</v>
      </c>
      <c r="K3472" s="3">
        <f t="shared" si="217"/>
        <v>3405</v>
      </c>
      <c r="L3472" s="8">
        <v>2</v>
      </c>
      <c r="M3472" s="10">
        <v>0</v>
      </c>
      <c r="N3472" s="10">
        <v>-1</v>
      </c>
      <c r="O3472" s="10">
        <f t="shared" si="218"/>
        <v>426.21999999999974</v>
      </c>
      <c r="P3472" s="5">
        <f t="shared" si="216"/>
        <v>0.1251747430249632</v>
      </c>
      <c r="S3472" s="10">
        <f t="shared" si="219"/>
        <v>1225.0899999999992</v>
      </c>
    </row>
    <row r="3473" spans="1:19" x14ac:dyDescent="0.25">
      <c r="A3473" s="2" t="s">
        <v>127</v>
      </c>
      <c r="B3473" s="24">
        <v>42198</v>
      </c>
      <c r="C3473" s="7">
        <v>16.2</v>
      </c>
      <c r="D3473" s="2" t="s">
        <v>1484</v>
      </c>
      <c r="E3473" s="2" t="s">
        <v>4103</v>
      </c>
      <c r="F3473" s="7">
        <v>2.88</v>
      </c>
      <c r="G3473" s="2" t="s">
        <v>4104</v>
      </c>
      <c r="H3473" s="7">
        <v>1.91</v>
      </c>
      <c r="I3473" s="7">
        <v>1.96</v>
      </c>
      <c r="J3473" s="12">
        <v>1</v>
      </c>
      <c r="K3473" s="3">
        <f t="shared" si="217"/>
        <v>3406</v>
      </c>
      <c r="L3473" s="8">
        <v>2</v>
      </c>
      <c r="M3473" s="10">
        <v>0</v>
      </c>
      <c r="N3473" s="10">
        <v>-1</v>
      </c>
      <c r="O3473" s="10">
        <f t="shared" si="218"/>
        <v>425.21999999999974</v>
      </c>
      <c r="P3473" s="5">
        <f t="shared" si="216"/>
        <v>0.12484439224897233</v>
      </c>
      <c r="R3473" s="10">
        <v>-1</v>
      </c>
      <c r="S3473" s="10">
        <f t="shared" si="219"/>
        <v>1224.0899999999992</v>
      </c>
    </row>
    <row r="3474" spans="1:19" x14ac:dyDescent="0.25">
      <c r="A3474" s="2" t="s">
        <v>113</v>
      </c>
      <c r="B3474" s="24">
        <v>42199</v>
      </c>
      <c r="C3474" s="7">
        <v>16.350000000000001</v>
      </c>
      <c r="D3474" s="2" t="s">
        <v>185</v>
      </c>
      <c r="E3474" s="2" t="s">
        <v>4105</v>
      </c>
      <c r="F3474" s="7">
        <v>3</v>
      </c>
      <c r="G3474" s="2" t="s">
        <v>22</v>
      </c>
      <c r="H3474" s="7">
        <v>3</v>
      </c>
      <c r="I3474" s="7">
        <v>3.1</v>
      </c>
      <c r="J3474" s="12">
        <v>1</v>
      </c>
      <c r="K3474" s="3">
        <f t="shared" si="217"/>
        <v>3407</v>
      </c>
      <c r="L3474" s="8">
        <v>3</v>
      </c>
      <c r="M3474" s="10">
        <v>0</v>
      </c>
      <c r="N3474" s="10">
        <v>-1</v>
      </c>
      <c r="O3474" s="10">
        <f t="shared" si="218"/>
        <v>424.21999999999974</v>
      </c>
      <c r="P3474" s="5">
        <f t="shared" si="216"/>
        <v>0.12451423539771052</v>
      </c>
      <c r="S3474" s="10">
        <f t="shared" si="219"/>
        <v>1224.0899999999992</v>
      </c>
    </row>
    <row r="3475" spans="1:19" x14ac:dyDescent="0.25">
      <c r="A3475" s="2" t="s">
        <v>113</v>
      </c>
      <c r="B3475" s="24">
        <v>42199</v>
      </c>
      <c r="C3475" s="7">
        <v>17.05</v>
      </c>
      <c r="D3475" s="2" t="s">
        <v>185</v>
      </c>
      <c r="E3475" s="2" t="s">
        <v>4106</v>
      </c>
      <c r="F3475" s="7">
        <v>3.25</v>
      </c>
      <c r="G3475" s="2" t="s">
        <v>22</v>
      </c>
      <c r="H3475" s="7">
        <v>3.5</v>
      </c>
      <c r="I3475" s="12">
        <v>3.93</v>
      </c>
      <c r="J3475" s="12">
        <v>1</v>
      </c>
      <c r="K3475" s="3">
        <f t="shared" si="217"/>
        <v>3408</v>
      </c>
      <c r="L3475" s="8">
        <v>1</v>
      </c>
      <c r="M3475" s="10">
        <v>3.5</v>
      </c>
      <c r="N3475" s="10">
        <v>2.5</v>
      </c>
      <c r="O3475" s="10">
        <f t="shared" si="218"/>
        <v>426.71999999999974</v>
      </c>
      <c r="P3475" s="5">
        <f t="shared" si="216"/>
        <v>0.12521126760563372</v>
      </c>
      <c r="Q3475" s="2" t="s">
        <v>4723</v>
      </c>
      <c r="S3475" s="10">
        <f t="shared" si="219"/>
        <v>1224.0899999999992</v>
      </c>
    </row>
    <row r="3476" spans="1:19" x14ac:dyDescent="0.25">
      <c r="A3476" s="2" t="s">
        <v>113</v>
      </c>
      <c r="B3476" s="24">
        <v>42199</v>
      </c>
      <c r="C3476" s="7">
        <v>17.350000000000001</v>
      </c>
      <c r="D3476" s="2" t="s">
        <v>185</v>
      </c>
      <c r="E3476" s="2" t="s">
        <v>4107</v>
      </c>
      <c r="F3476" s="7">
        <v>3.25</v>
      </c>
      <c r="G3476" s="2" t="s">
        <v>22</v>
      </c>
      <c r="H3476" s="7">
        <v>2.75</v>
      </c>
      <c r="I3476" s="7">
        <v>2.94</v>
      </c>
      <c r="J3476" s="12">
        <v>1</v>
      </c>
      <c r="K3476" s="3">
        <f t="shared" si="217"/>
        <v>3409</v>
      </c>
      <c r="L3476" s="8">
        <v>3</v>
      </c>
      <c r="M3476" s="10">
        <v>0</v>
      </c>
      <c r="N3476" s="10">
        <v>-1</v>
      </c>
      <c r="O3476" s="10">
        <f t="shared" si="218"/>
        <v>425.71999999999974</v>
      </c>
      <c r="P3476" s="5">
        <f t="shared" si="216"/>
        <v>0.12488119683191544</v>
      </c>
      <c r="R3476" s="10">
        <v>-3</v>
      </c>
      <c r="S3476" s="10">
        <f t="shared" si="219"/>
        <v>1221.0899999999992</v>
      </c>
    </row>
    <row r="3477" spans="1:19" x14ac:dyDescent="0.25">
      <c r="A3477" s="9" t="s">
        <v>113</v>
      </c>
      <c r="B3477" s="24">
        <v>42199</v>
      </c>
      <c r="C3477" s="7">
        <v>18.100000000000001</v>
      </c>
      <c r="D3477" s="2" t="s">
        <v>148</v>
      </c>
      <c r="E3477" s="2" t="s">
        <v>1526</v>
      </c>
      <c r="F3477" s="3">
        <v>2.75</v>
      </c>
      <c r="G3477" s="2" t="s">
        <v>22</v>
      </c>
      <c r="H3477" s="7" t="s">
        <v>1527</v>
      </c>
      <c r="I3477" s="7">
        <v>6.94</v>
      </c>
      <c r="J3477" s="12">
        <v>1</v>
      </c>
      <c r="K3477" s="3">
        <f t="shared" si="217"/>
        <v>3410</v>
      </c>
      <c r="L3477" s="12" t="s">
        <v>54</v>
      </c>
      <c r="M3477" s="10">
        <v>0</v>
      </c>
      <c r="N3477" s="10">
        <v>-1</v>
      </c>
      <c r="O3477" s="10">
        <f t="shared" si="218"/>
        <v>424.71999999999974</v>
      </c>
      <c r="P3477" s="5">
        <f t="shared" si="216"/>
        <v>0.12455131964809377</v>
      </c>
      <c r="S3477" s="10">
        <f t="shared" si="219"/>
        <v>1221.0899999999992</v>
      </c>
    </row>
    <row r="3478" spans="1:19" x14ac:dyDescent="0.25">
      <c r="A3478" s="9" t="s">
        <v>113</v>
      </c>
      <c r="B3478" s="24">
        <v>42199</v>
      </c>
      <c r="C3478" s="7">
        <v>20.399999999999999</v>
      </c>
      <c r="D3478" s="2" t="s">
        <v>148</v>
      </c>
      <c r="E3478" s="2" t="s">
        <v>1528</v>
      </c>
      <c r="F3478" s="3">
        <v>3.5</v>
      </c>
      <c r="G3478" s="2" t="s">
        <v>22</v>
      </c>
      <c r="H3478" s="7">
        <v>4.33</v>
      </c>
      <c r="I3478" s="7">
        <v>4.7</v>
      </c>
      <c r="J3478" s="12">
        <v>1</v>
      </c>
      <c r="K3478" s="3">
        <f t="shared" si="217"/>
        <v>3411</v>
      </c>
      <c r="L3478" s="12" t="s">
        <v>50</v>
      </c>
      <c r="M3478" s="10">
        <v>4.33</v>
      </c>
      <c r="N3478" s="10">
        <v>3.33</v>
      </c>
      <c r="O3478" s="10">
        <f t="shared" si="218"/>
        <v>428.04999999999973</v>
      </c>
      <c r="P3478" s="5">
        <f t="shared" si="216"/>
        <v>0.12549105834066249</v>
      </c>
      <c r="Q3478" s="2" t="s">
        <v>4723</v>
      </c>
      <c r="S3478" s="10">
        <f t="shared" si="219"/>
        <v>1221.0899999999992</v>
      </c>
    </row>
    <row r="3479" spans="1:19" x14ac:dyDescent="0.25">
      <c r="A3479" s="9" t="s">
        <v>113</v>
      </c>
      <c r="B3479" s="24">
        <v>42199</v>
      </c>
      <c r="C3479" s="7">
        <v>21.1</v>
      </c>
      <c r="D3479" s="2" t="s">
        <v>148</v>
      </c>
      <c r="E3479" s="2" t="s">
        <v>1514</v>
      </c>
      <c r="F3479" s="3">
        <v>3.5</v>
      </c>
      <c r="G3479" s="2" t="s">
        <v>22</v>
      </c>
      <c r="H3479" s="7">
        <v>2.5</v>
      </c>
      <c r="I3479" s="7">
        <v>2.5299999999999998</v>
      </c>
      <c r="J3479" s="12">
        <v>1</v>
      </c>
      <c r="K3479" s="3">
        <f t="shared" si="217"/>
        <v>3412</v>
      </c>
      <c r="L3479" s="12" t="s">
        <v>54</v>
      </c>
      <c r="M3479" s="10">
        <v>0</v>
      </c>
      <c r="N3479" s="10">
        <v>-1</v>
      </c>
      <c r="O3479" s="10">
        <f t="shared" si="218"/>
        <v>427.04999999999973</v>
      </c>
      <c r="P3479" s="5">
        <f t="shared" si="216"/>
        <v>0.12516119577960133</v>
      </c>
      <c r="R3479" s="10">
        <v>-3</v>
      </c>
      <c r="S3479" s="10">
        <f t="shared" si="219"/>
        <v>1218.0899999999992</v>
      </c>
    </row>
    <row r="3480" spans="1:19" x14ac:dyDescent="0.25">
      <c r="A3480" s="2" t="s">
        <v>0</v>
      </c>
      <c r="B3480" s="24">
        <v>42200</v>
      </c>
      <c r="C3480" s="7">
        <v>14.1</v>
      </c>
      <c r="D3480" s="2" t="s">
        <v>212</v>
      </c>
      <c r="E3480" s="2" t="s">
        <v>4108</v>
      </c>
      <c r="F3480" s="7">
        <v>4</v>
      </c>
      <c r="G3480" s="2" t="s">
        <v>22</v>
      </c>
      <c r="H3480" s="7">
        <v>3.75</v>
      </c>
      <c r="I3480" s="12">
        <v>3.99</v>
      </c>
      <c r="J3480" s="12">
        <v>1</v>
      </c>
      <c r="K3480" s="3">
        <f t="shared" si="217"/>
        <v>3413</v>
      </c>
      <c r="L3480" s="8">
        <v>1</v>
      </c>
      <c r="M3480" s="10">
        <v>4</v>
      </c>
      <c r="N3480" s="10">
        <v>3</v>
      </c>
      <c r="O3480" s="10">
        <f t="shared" si="218"/>
        <v>430.04999999999973</v>
      </c>
      <c r="P3480" s="5">
        <f t="shared" si="216"/>
        <v>0.12600351596835621</v>
      </c>
      <c r="R3480" s="10">
        <v>14</v>
      </c>
      <c r="S3480" s="10">
        <f t="shared" si="219"/>
        <v>1232.0899999999992</v>
      </c>
    </row>
    <row r="3481" spans="1:19" x14ac:dyDescent="0.25">
      <c r="A3481" s="2" t="s">
        <v>0</v>
      </c>
      <c r="B3481" s="24">
        <v>42200</v>
      </c>
      <c r="C3481" s="7">
        <v>14.3</v>
      </c>
      <c r="D3481" s="2" t="s">
        <v>305</v>
      </c>
      <c r="E3481" s="2" t="s">
        <v>4111</v>
      </c>
      <c r="F3481" s="7">
        <v>2.75</v>
      </c>
      <c r="G3481" s="2" t="s">
        <v>22</v>
      </c>
      <c r="H3481" s="7">
        <v>2.4</v>
      </c>
      <c r="I3481" s="12">
        <v>1.4</v>
      </c>
      <c r="J3481" s="12">
        <v>1</v>
      </c>
      <c r="K3481" s="3">
        <f t="shared" si="217"/>
        <v>3414</v>
      </c>
      <c r="L3481" s="8">
        <v>1</v>
      </c>
      <c r="M3481" s="10">
        <v>2.75</v>
      </c>
      <c r="N3481" s="10">
        <v>1.75</v>
      </c>
      <c r="O3481" s="10">
        <f t="shared" si="218"/>
        <v>431.79999999999973</v>
      </c>
      <c r="P3481" s="5">
        <f t="shared" si="216"/>
        <v>0.12647920328060919</v>
      </c>
      <c r="Q3481" s="2" t="s">
        <v>4726</v>
      </c>
      <c r="S3481" s="10">
        <f t="shared" si="219"/>
        <v>1232.0899999999992</v>
      </c>
    </row>
    <row r="3482" spans="1:19" x14ac:dyDescent="0.25">
      <c r="A3482" s="2" t="s">
        <v>0</v>
      </c>
      <c r="B3482" s="24">
        <v>42200</v>
      </c>
      <c r="C3482" s="7">
        <v>14.5</v>
      </c>
      <c r="D3482" s="2" t="s">
        <v>209</v>
      </c>
      <c r="E3482" s="2" t="s">
        <v>1491</v>
      </c>
      <c r="F3482" s="7">
        <v>3.25</v>
      </c>
      <c r="G3482" s="2" t="s">
        <v>22</v>
      </c>
      <c r="H3482" s="7">
        <v>3</v>
      </c>
      <c r="I3482" s="7">
        <v>2.95</v>
      </c>
      <c r="J3482" s="12">
        <v>1</v>
      </c>
      <c r="K3482" s="3">
        <f t="shared" si="217"/>
        <v>3415</v>
      </c>
      <c r="L3482" s="8">
        <v>2</v>
      </c>
      <c r="M3482" s="10">
        <v>0</v>
      </c>
      <c r="N3482" s="10">
        <v>-1</v>
      </c>
      <c r="O3482" s="10">
        <f t="shared" si="218"/>
        <v>430.79999999999973</v>
      </c>
      <c r="P3482" s="5">
        <f t="shared" si="216"/>
        <v>0.12614934114202042</v>
      </c>
      <c r="S3482" s="10">
        <f t="shared" si="219"/>
        <v>1232.0899999999992</v>
      </c>
    </row>
    <row r="3483" spans="1:19" x14ac:dyDescent="0.25">
      <c r="A3483" s="2" t="s">
        <v>0</v>
      </c>
      <c r="B3483" s="24">
        <v>42200</v>
      </c>
      <c r="C3483" s="7">
        <v>15.1</v>
      </c>
      <c r="D3483" s="2" t="s">
        <v>212</v>
      </c>
      <c r="E3483" s="2" t="s">
        <v>1421</v>
      </c>
      <c r="F3483" s="7">
        <v>2.88</v>
      </c>
      <c r="G3483" s="2" t="s">
        <v>22</v>
      </c>
      <c r="H3483" s="7">
        <v>2.25</v>
      </c>
      <c r="I3483" s="7">
        <v>2.4700000000000002</v>
      </c>
      <c r="J3483" s="12">
        <v>1</v>
      </c>
      <c r="K3483" s="3">
        <f t="shared" si="217"/>
        <v>3416</v>
      </c>
      <c r="L3483" s="8">
        <v>2</v>
      </c>
      <c r="M3483" s="10">
        <v>0</v>
      </c>
      <c r="N3483" s="10">
        <v>-1</v>
      </c>
      <c r="O3483" s="10">
        <f t="shared" si="218"/>
        <v>429.79999999999973</v>
      </c>
      <c r="P3483" s="5">
        <f t="shared" si="216"/>
        <v>0.12581967213114745</v>
      </c>
      <c r="R3483" s="10">
        <v>11</v>
      </c>
      <c r="S3483" s="10">
        <f t="shared" si="219"/>
        <v>1243.0899999999992</v>
      </c>
    </row>
    <row r="3484" spans="1:19" x14ac:dyDescent="0.25">
      <c r="A3484" s="2" t="s">
        <v>0</v>
      </c>
      <c r="B3484" s="24">
        <v>42200</v>
      </c>
      <c r="C3484" s="7">
        <v>15.4</v>
      </c>
      <c r="D3484" s="2" t="s">
        <v>212</v>
      </c>
      <c r="E3484" s="2" t="s">
        <v>4109</v>
      </c>
      <c r="F3484" s="7">
        <v>3.5</v>
      </c>
      <c r="G3484" s="2" t="s">
        <v>13</v>
      </c>
      <c r="H3484" s="7">
        <v>2.75</v>
      </c>
      <c r="I3484" s="12">
        <v>2.91</v>
      </c>
      <c r="J3484" s="12">
        <v>1</v>
      </c>
      <c r="K3484" s="3">
        <f t="shared" si="217"/>
        <v>3417</v>
      </c>
      <c r="L3484" s="8">
        <v>1</v>
      </c>
      <c r="M3484" s="10">
        <v>3.5</v>
      </c>
      <c r="N3484" s="10">
        <v>2.5</v>
      </c>
      <c r="O3484" s="10">
        <f t="shared" si="218"/>
        <v>432.29999999999973</v>
      </c>
      <c r="P3484" s="5">
        <f t="shared" si="216"/>
        <v>0.12651448639157148</v>
      </c>
      <c r="R3484" s="10">
        <v>7.56</v>
      </c>
      <c r="S3484" s="10">
        <f t="shared" si="219"/>
        <v>1250.6499999999992</v>
      </c>
    </row>
    <row r="3485" spans="1:19" x14ac:dyDescent="0.25">
      <c r="A3485" s="2" t="s">
        <v>0</v>
      </c>
      <c r="B3485" s="24">
        <v>42200</v>
      </c>
      <c r="C3485" s="7">
        <v>16.2</v>
      </c>
      <c r="D3485" s="2" t="s">
        <v>209</v>
      </c>
      <c r="E3485" s="2" t="s">
        <v>4112</v>
      </c>
      <c r="F3485" s="7">
        <v>3.25</v>
      </c>
      <c r="G3485" s="2" t="s">
        <v>22</v>
      </c>
      <c r="H3485" s="7">
        <v>4.33</v>
      </c>
      <c r="I3485" s="7">
        <v>5.0999999999999996</v>
      </c>
      <c r="J3485" s="12">
        <v>1</v>
      </c>
      <c r="K3485" s="3">
        <f t="shared" si="217"/>
        <v>3418</v>
      </c>
      <c r="L3485" s="8">
        <v>4</v>
      </c>
      <c r="M3485" s="10">
        <v>0</v>
      </c>
      <c r="N3485" s="10">
        <v>-1</v>
      </c>
      <c r="O3485" s="10">
        <f t="shared" si="218"/>
        <v>431.29999999999973</v>
      </c>
      <c r="P3485" s="5">
        <f t="shared" si="216"/>
        <v>0.1261849034523112</v>
      </c>
      <c r="S3485" s="10">
        <f t="shared" si="219"/>
        <v>1250.6499999999992</v>
      </c>
    </row>
    <row r="3486" spans="1:19" x14ac:dyDescent="0.25">
      <c r="A3486" s="2" t="s">
        <v>0</v>
      </c>
      <c r="B3486" s="24">
        <v>42200</v>
      </c>
      <c r="C3486" s="7">
        <v>16.399999999999999</v>
      </c>
      <c r="D3486" s="2" t="s">
        <v>212</v>
      </c>
      <c r="E3486" s="2" t="s">
        <v>4110</v>
      </c>
      <c r="F3486" s="7">
        <v>3.25</v>
      </c>
      <c r="G3486" s="2" t="s">
        <v>22</v>
      </c>
      <c r="H3486" s="7">
        <v>2.5</v>
      </c>
      <c r="I3486" s="7">
        <v>2.79</v>
      </c>
      <c r="J3486" s="12">
        <v>1</v>
      </c>
      <c r="K3486" s="3">
        <f t="shared" si="217"/>
        <v>3419</v>
      </c>
      <c r="L3486" s="8">
        <v>2</v>
      </c>
      <c r="M3486" s="10">
        <v>0</v>
      </c>
      <c r="N3486" s="10">
        <v>-1</v>
      </c>
      <c r="O3486" s="10">
        <f t="shared" si="218"/>
        <v>430.29999999999973</v>
      </c>
      <c r="P3486" s="5">
        <f t="shared" si="216"/>
        <v>0.12585551330798472</v>
      </c>
      <c r="R3486" s="10">
        <v>-18</v>
      </c>
      <c r="S3486" s="10">
        <f t="shared" si="219"/>
        <v>1232.6499999999992</v>
      </c>
    </row>
    <row r="3487" spans="1:19" x14ac:dyDescent="0.25">
      <c r="A3487" s="9" t="s">
        <v>0</v>
      </c>
      <c r="B3487" s="24">
        <v>42200</v>
      </c>
      <c r="C3487" s="7">
        <v>18.2</v>
      </c>
      <c r="D3487" s="2" t="s">
        <v>314</v>
      </c>
      <c r="E3487" s="2" t="s">
        <v>1529</v>
      </c>
      <c r="F3487" s="3">
        <v>4</v>
      </c>
      <c r="G3487" s="2" t="s">
        <v>22</v>
      </c>
      <c r="H3487" s="7">
        <v>4</v>
      </c>
      <c r="I3487" s="7">
        <v>3.95</v>
      </c>
      <c r="J3487" s="12">
        <v>1</v>
      </c>
      <c r="K3487" s="3">
        <f t="shared" si="217"/>
        <v>3420</v>
      </c>
      <c r="L3487" s="12" t="s">
        <v>59</v>
      </c>
      <c r="M3487" s="10">
        <v>0</v>
      </c>
      <c r="N3487" s="10">
        <v>-1</v>
      </c>
      <c r="O3487" s="10">
        <f t="shared" si="218"/>
        <v>429.29999999999973</v>
      </c>
      <c r="P3487" s="5">
        <f t="shared" si="216"/>
        <v>0.1255263157894736</v>
      </c>
      <c r="S3487" s="10">
        <f t="shared" si="219"/>
        <v>1232.6499999999992</v>
      </c>
    </row>
    <row r="3488" spans="1:19" x14ac:dyDescent="0.25">
      <c r="A3488" s="2" t="s">
        <v>4</v>
      </c>
      <c r="B3488" s="24">
        <v>42201</v>
      </c>
      <c r="C3488" s="7">
        <v>14.2</v>
      </c>
      <c r="D3488" s="2" t="s">
        <v>271</v>
      </c>
      <c r="E3488" s="2" t="s">
        <v>4113</v>
      </c>
      <c r="F3488" s="7">
        <v>4</v>
      </c>
      <c r="G3488" s="2" t="s">
        <v>22</v>
      </c>
      <c r="H3488" s="7">
        <v>3.75</v>
      </c>
      <c r="I3488" s="7">
        <v>4.4400000000000004</v>
      </c>
      <c r="J3488" s="12">
        <v>1</v>
      </c>
      <c r="K3488" s="3">
        <f t="shared" si="217"/>
        <v>3421</v>
      </c>
      <c r="L3488" s="8">
        <v>2</v>
      </c>
      <c r="M3488" s="10">
        <v>0</v>
      </c>
      <c r="N3488" s="10">
        <v>-1</v>
      </c>
      <c r="O3488" s="10">
        <f t="shared" si="218"/>
        <v>428.29999999999973</v>
      </c>
      <c r="P3488" s="5">
        <f t="shared" si="216"/>
        <v>0.12519731072785728</v>
      </c>
      <c r="S3488" s="10">
        <f t="shared" si="219"/>
        <v>1232.6499999999992</v>
      </c>
    </row>
    <row r="3489" spans="1:19" x14ac:dyDescent="0.25">
      <c r="A3489" s="2" t="s">
        <v>4</v>
      </c>
      <c r="B3489" s="24">
        <v>42201</v>
      </c>
      <c r="C3489" s="7">
        <v>17</v>
      </c>
      <c r="D3489" s="2" t="s">
        <v>271</v>
      </c>
      <c r="E3489" s="2" t="s">
        <v>4114</v>
      </c>
      <c r="F3489" s="7">
        <v>4</v>
      </c>
      <c r="G3489" s="2" t="s">
        <v>22</v>
      </c>
      <c r="H3489" s="7">
        <v>4.5</v>
      </c>
      <c r="I3489" s="7">
        <v>4.54</v>
      </c>
      <c r="J3489" s="12">
        <v>1</v>
      </c>
      <c r="K3489" s="3">
        <f t="shared" si="217"/>
        <v>3422</v>
      </c>
      <c r="L3489" s="8">
        <v>3</v>
      </c>
      <c r="M3489" s="10">
        <v>0</v>
      </c>
      <c r="N3489" s="10">
        <v>-1</v>
      </c>
      <c r="O3489" s="10">
        <f t="shared" si="218"/>
        <v>427.29999999999973</v>
      </c>
      <c r="P3489" s="5">
        <f t="shared" si="216"/>
        <v>0.12486849795441254</v>
      </c>
      <c r="R3489" s="10">
        <v>-1</v>
      </c>
      <c r="S3489" s="10">
        <f t="shared" si="219"/>
        <v>1231.6499999999992</v>
      </c>
    </row>
    <row r="3490" spans="1:19" x14ac:dyDescent="0.25">
      <c r="A3490" s="9" t="s">
        <v>4</v>
      </c>
      <c r="B3490" s="24">
        <v>42201</v>
      </c>
      <c r="C3490" s="7">
        <v>18</v>
      </c>
      <c r="D3490" s="2" t="s">
        <v>162</v>
      </c>
      <c r="E3490" s="2" t="s">
        <v>1530</v>
      </c>
      <c r="F3490" s="3">
        <v>4</v>
      </c>
      <c r="G3490" s="2" t="s">
        <v>22</v>
      </c>
      <c r="H3490" s="7">
        <v>3.75</v>
      </c>
      <c r="I3490" s="7">
        <v>4.3</v>
      </c>
      <c r="J3490" s="12">
        <v>1</v>
      </c>
      <c r="K3490" s="3">
        <f t="shared" si="217"/>
        <v>3423</v>
      </c>
      <c r="L3490" s="12" t="s">
        <v>50</v>
      </c>
      <c r="M3490" s="10">
        <v>4</v>
      </c>
      <c r="N3490" s="10">
        <v>3</v>
      </c>
      <c r="O3490" s="10">
        <f t="shared" si="218"/>
        <v>430.29999999999973</v>
      </c>
      <c r="P3490" s="5">
        <f t="shared" si="216"/>
        <v>0.12570844288635691</v>
      </c>
      <c r="S3490" s="10">
        <f t="shared" si="219"/>
        <v>1231.6499999999992</v>
      </c>
    </row>
    <row r="3491" spans="1:19" x14ac:dyDescent="0.25">
      <c r="A3491" s="9" t="s">
        <v>4</v>
      </c>
      <c r="B3491" s="24">
        <v>42201</v>
      </c>
      <c r="C3491" s="7">
        <v>18.100000000000001</v>
      </c>
      <c r="D3491" s="2" t="s">
        <v>240</v>
      </c>
      <c r="E3491" s="2" t="s">
        <v>1532</v>
      </c>
      <c r="F3491" s="3">
        <v>3.5</v>
      </c>
      <c r="G3491" s="2" t="s">
        <v>22</v>
      </c>
      <c r="H3491" s="7">
        <v>3.25</v>
      </c>
      <c r="I3491" s="7">
        <v>3.46</v>
      </c>
      <c r="J3491" s="12">
        <v>1</v>
      </c>
      <c r="K3491" s="3">
        <f t="shared" si="217"/>
        <v>3424</v>
      </c>
      <c r="L3491" s="12" t="s">
        <v>50</v>
      </c>
      <c r="M3491" s="10">
        <v>3.5</v>
      </c>
      <c r="N3491" s="10">
        <v>2.5</v>
      </c>
      <c r="O3491" s="10">
        <f t="shared" si="218"/>
        <v>432.79999999999973</v>
      </c>
      <c r="P3491" s="5">
        <f t="shared" si="216"/>
        <v>0.12640186915887844</v>
      </c>
      <c r="R3491" s="10">
        <v>11</v>
      </c>
      <c r="S3491" s="10">
        <f t="shared" si="219"/>
        <v>1242.6499999999992</v>
      </c>
    </row>
    <row r="3492" spans="1:19" x14ac:dyDescent="0.25">
      <c r="A3492" s="9" t="s">
        <v>4</v>
      </c>
      <c r="B3492" s="24">
        <v>42201</v>
      </c>
      <c r="C3492" s="7">
        <v>18.350000000000001</v>
      </c>
      <c r="D3492" s="2" t="s">
        <v>162</v>
      </c>
      <c r="E3492" s="2" t="s">
        <v>1531</v>
      </c>
      <c r="F3492" s="3">
        <v>4</v>
      </c>
      <c r="G3492" s="2" t="s">
        <v>22</v>
      </c>
      <c r="H3492" s="7">
        <v>3.5</v>
      </c>
      <c r="I3492" s="7">
        <v>3.78</v>
      </c>
      <c r="J3492" s="12">
        <v>1</v>
      </c>
      <c r="K3492" s="3">
        <f t="shared" si="217"/>
        <v>3425</v>
      </c>
      <c r="L3492" s="12" t="s">
        <v>54</v>
      </c>
      <c r="M3492" s="10">
        <v>0</v>
      </c>
      <c r="N3492" s="10">
        <v>-1</v>
      </c>
      <c r="O3492" s="10">
        <f t="shared" si="218"/>
        <v>431.79999999999973</v>
      </c>
      <c r="P3492" s="5">
        <f t="shared" si="216"/>
        <v>0.12607299270072986</v>
      </c>
      <c r="S3492" s="10">
        <f t="shared" si="219"/>
        <v>1242.6499999999992</v>
      </c>
    </row>
    <row r="3493" spans="1:19" x14ac:dyDescent="0.25">
      <c r="A3493" s="2" t="s">
        <v>7</v>
      </c>
      <c r="B3493" s="24">
        <v>42202</v>
      </c>
      <c r="C3493" s="7">
        <v>14.3</v>
      </c>
      <c r="D3493" s="2" t="s">
        <v>175</v>
      </c>
      <c r="E3493" s="2" t="s">
        <v>4117</v>
      </c>
      <c r="F3493" s="7">
        <v>3.75</v>
      </c>
      <c r="G3493" s="2" t="s">
        <v>22</v>
      </c>
      <c r="H3493" s="7">
        <v>2.88</v>
      </c>
      <c r="I3493" s="7">
        <v>3.08</v>
      </c>
      <c r="J3493" s="12">
        <v>1</v>
      </c>
      <c r="K3493" s="3">
        <f t="shared" si="217"/>
        <v>3426</v>
      </c>
      <c r="L3493" s="8">
        <v>6</v>
      </c>
      <c r="M3493" s="10">
        <v>0</v>
      </c>
      <c r="N3493" s="10">
        <v>-1</v>
      </c>
      <c r="O3493" s="10">
        <f t="shared" si="218"/>
        <v>430.79999999999973</v>
      </c>
      <c r="P3493" s="5">
        <f t="shared" si="216"/>
        <v>0.1257443082311733</v>
      </c>
      <c r="S3493" s="10">
        <f t="shared" si="219"/>
        <v>1242.6499999999992</v>
      </c>
    </row>
    <row r="3494" spans="1:19" x14ac:dyDescent="0.25">
      <c r="A3494" s="2" t="s">
        <v>7</v>
      </c>
      <c r="B3494" s="24">
        <v>42202</v>
      </c>
      <c r="C3494" s="7">
        <v>15.4</v>
      </c>
      <c r="D3494" s="2" t="s">
        <v>175</v>
      </c>
      <c r="E3494" s="2" t="s">
        <v>4118</v>
      </c>
      <c r="F3494" s="7">
        <v>3</v>
      </c>
      <c r="G3494" s="2" t="s">
        <v>4119</v>
      </c>
      <c r="H3494" s="7">
        <v>2.38</v>
      </c>
      <c r="I3494" s="12">
        <v>2.4</v>
      </c>
      <c r="J3494" s="12">
        <v>1</v>
      </c>
      <c r="K3494" s="3">
        <f t="shared" si="217"/>
        <v>3427</v>
      </c>
      <c r="L3494" s="8">
        <v>1</v>
      </c>
      <c r="M3494" s="10">
        <v>3</v>
      </c>
      <c r="N3494" s="10">
        <v>2</v>
      </c>
      <c r="O3494" s="10">
        <f t="shared" si="218"/>
        <v>432.79999999999973</v>
      </c>
      <c r="P3494" s="5">
        <f t="shared" si="216"/>
        <v>0.12629121680770344</v>
      </c>
      <c r="S3494" s="10">
        <f t="shared" si="219"/>
        <v>1242.6499999999992</v>
      </c>
    </row>
    <row r="3495" spans="1:19" x14ac:dyDescent="0.25">
      <c r="A3495" s="2" t="s">
        <v>7</v>
      </c>
      <c r="B3495" s="24">
        <v>42202</v>
      </c>
      <c r="C3495" s="7">
        <v>16.05</v>
      </c>
      <c r="D3495" s="2" t="s">
        <v>111</v>
      </c>
      <c r="E3495" s="2" t="s">
        <v>4115</v>
      </c>
      <c r="F3495" s="7">
        <v>4</v>
      </c>
      <c r="G3495" s="2" t="s">
        <v>22</v>
      </c>
      <c r="H3495" s="7">
        <v>4</v>
      </c>
      <c r="I3495" s="7">
        <v>4.4000000000000004</v>
      </c>
      <c r="J3495" s="12">
        <v>1</v>
      </c>
      <c r="K3495" s="3">
        <f t="shared" si="217"/>
        <v>3428</v>
      </c>
      <c r="L3495" s="8">
        <v>4</v>
      </c>
      <c r="M3495" s="10">
        <v>0</v>
      </c>
      <c r="N3495" s="10">
        <v>-1</v>
      </c>
      <c r="O3495" s="10">
        <f t="shared" si="218"/>
        <v>431.79999999999973</v>
      </c>
      <c r="P3495" s="5">
        <f t="shared" si="216"/>
        <v>0.12596266044340715</v>
      </c>
      <c r="S3495" s="10">
        <f t="shared" si="219"/>
        <v>1242.6499999999992</v>
      </c>
    </row>
    <row r="3496" spans="1:19" x14ac:dyDescent="0.25">
      <c r="A3496" s="2" t="s">
        <v>7</v>
      </c>
      <c r="B3496" s="24">
        <v>42202</v>
      </c>
      <c r="C3496" s="7">
        <v>16.350000000000001</v>
      </c>
      <c r="D3496" s="2" t="s">
        <v>111</v>
      </c>
      <c r="E3496" s="2" t="s">
        <v>4116</v>
      </c>
      <c r="F3496" s="7">
        <v>4</v>
      </c>
      <c r="G3496" s="2" t="s">
        <v>22</v>
      </c>
      <c r="H3496" s="7">
        <v>4.5</v>
      </c>
      <c r="I3496" s="7">
        <v>5.2</v>
      </c>
      <c r="J3496" s="12">
        <v>1</v>
      </c>
      <c r="K3496" s="3">
        <f t="shared" si="217"/>
        <v>3429</v>
      </c>
      <c r="L3496" s="8">
        <v>4</v>
      </c>
      <c r="M3496" s="10">
        <v>0</v>
      </c>
      <c r="N3496" s="10">
        <v>-1</v>
      </c>
      <c r="O3496" s="10">
        <f t="shared" si="218"/>
        <v>430.79999999999973</v>
      </c>
      <c r="P3496" s="5">
        <f t="shared" si="216"/>
        <v>0.1256342957130358</v>
      </c>
      <c r="S3496" s="10">
        <f t="shared" si="219"/>
        <v>1242.6499999999992</v>
      </c>
    </row>
    <row r="3497" spans="1:19" x14ac:dyDescent="0.25">
      <c r="A3497" s="2" t="s">
        <v>7</v>
      </c>
      <c r="B3497" s="24">
        <v>42202</v>
      </c>
      <c r="C3497" s="7">
        <v>16.45</v>
      </c>
      <c r="D3497" s="2" t="s">
        <v>175</v>
      </c>
      <c r="E3497" s="2" t="s">
        <v>4120</v>
      </c>
      <c r="F3497" s="7">
        <v>4</v>
      </c>
      <c r="G3497" s="2" t="s">
        <v>262</v>
      </c>
      <c r="H3497" s="7">
        <v>3</v>
      </c>
      <c r="I3497" s="7">
        <v>3.03</v>
      </c>
      <c r="J3497" s="12">
        <v>1</v>
      </c>
      <c r="K3497" s="3">
        <f t="shared" si="217"/>
        <v>3430</v>
      </c>
      <c r="L3497" s="8">
        <v>3</v>
      </c>
      <c r="M3497" s="10">
        <v>0</v>
      </c>
      <c r="N3497" s="10">
        <v>-1</v>
      </c>
      <c r="O3497" s="10">
        <f t="shared" si="218"/>
        <v>429.79999999999973</v>
      </c>
      <c r="P3497" s="5">
        <f t="shared" si="216"/>
        <v>0.12530612244897951</v>
      </c>
      <c r="S3497" s="10">
        <f t="shared" si="219"/>
        <v>1242.6499999999992</v>
      </c>
    </row>
    <row r="3498" spans="1:19" x14ac:dyDescent="0.25">
      <c r="A3498" s="2" t="s">
        <v>7</v>
      </c>
      <c r="B3498" s="24">
        <v>42202</v>
      </c>
      <c r="C3498" s="7">
        <v>17.25</v>
      </c>
      <c r="D3498" s="2" t="s">
        <v>125</v>
      </c>
      <c r="E3498" s="2" t="s">
        <v>4121</v>
      </c>
      <c r="F3498" s="7">
        <v>3.5</v>
      </c>
      <c r="G3498" s="2" t="s">
        <v>4122</v>
      </c>
      <c r="H3498" s="7">
        <v>2.88</v>
      </c>
      <c r="I3498" s="7">
        <v>2.95</v>
      </c>
      <c r="J3498" s="12">
        <v>1</v>
      </c>
      <c r="K3498" s="3">
        <f t="shared" si="217"/>
        <v>3431</v>
      </c>
      <c r="L3498" s="8">
        <v>5</v>
      </c>
      <c r="M3498" s="10">
        <v>0</v>
      </c>
      <c r="N3498" s="10">
        <v>-1</v>
      </c>
      <c r="O3498" s="10">
        <f t="shared" si="218"/>
        <v>428.79999999999973</v>
      </c>
      <c r="P3498" s="5">
        <f t="shared" si="216"/>
        <v>0.12497814048382389</v>
      </c>
      <c r="R3498" s="10">
        <v>-15</v>
      </c>
      <c r="S3498" s="10">
        <f t="shared" si="219"/>
        <v>1227.6499999999992</v>
      </c>
    </row>
    <row r="3499" spans="1:19" x14ac:dyDescent="0.25">
      <c r="A3499" s="9" t="s">
        <v>7</v>
      </c>
      <c r="B3499" s="24">
        <v>42202</v>
      </c>
      <c r="C3499" s="7">
        <v>19.3</v>
      </c>
      <c r="D3499" s="2" t="s">
        <v>526</v>
      </c>
      <c r="E3499" s="2" t="s">
        <v>1534</v>
      </c>
      <c r="F3499" s="3">
        <v>3.75</v>
      </c>
      <c r="G3499" s="2" t="s">
        <v>22</v>
      </c>
      <c r="H3499" s="7">
        <v>2.38</v>
      </c>
      <c r="I3499" s="7">
        <v>2.0499999999999998</v>
      </c>
      <c r="J3499" s="12">
        <v>1</v>
      </c>
      <c r="K3499" s="3">
        <f t="shared" si="217"/>
        <v>3432</v>
      </c>
      <c r="L3499" s="12" t="s">
        <v>59</v>
      </c>
      <c r="M3499" s="10">
        <v>0</v>
      </c>
      <c r="N3499" s="10">
        <v>-1</v>
      </c>
      <c r="O3499" s="10">
        <f t="shared" si="218"/>
        <v>427.79999999999973</v>
      </c>
      <c r="P3499" s="5">
        <f t="shared" si="216"/>
        <v>0.12465034965034957</v>
      </c>
      <c r="R3499" s="10">
        <v>-1</v>
      </c>
      <c r="S3499" s="10">
        <f t="shared" si="219"/>
        <v>1226.6499999999992</v>
      </c>
    </row>
    <row r="3500" spans="1:19" x14ac:dyDescent="0.25">
      <c r="A3500" s="9" t="s">
        <v>7</v>
      </c>
      <c r="B3500" s="24">
        <v>42202</v>
      </c>
      <c r="C3500" s="7">
        <v>19.5</v>
      </c>
      <c r="D3500" s="2" t="s">
        <v>157</v>
      </c>
      <c r="E3500" s="2" t="s">
        <v>1533</v>
      </c>
      <c r="F3500" s="3">
        <v>3</v>
      </c>
      <c r="G3500" s="2" t="s">
        <v>22</v>
      </c>
      <c r="H3500" s="7">
        <v>4.5</v>
      </c>
      <c r="I3500" s="7">
        <v>4.79</v>
      </c>
      <c r="J3500" s="12">
        <v>1</v>
      </c>
      <c r="K3500" s="3">
        <f t="shared" si="217"/>
        <v>3433</v>
      </c>
      <c r="L3500" s="12" t="s">
        <v>54</v>
      </c>
      <c r="M3500" s="10">
        <v>0</v>
      </c>
      <c r="N3500" s="10">
        <v>-1</v>
      </c>
      <c r="O3500" s="10">
        <f t="shared" si="218"/>
        <v>426.79999999999973</v>
      </c>
      <c r="P3500" s="5">
        <f t="shared" si="216"/>
        <v>0.12432274978153211</v>
      </c>
      <c r="S3500" s="10">
        <f t="shared" si="219"/>
        <v>1226.6499999999992</v>
      </c>
    </row>
    <row r="3501" spans="1:19" x14ac:dyDescent="0.25">
      <c r="A3501" s="2" t="s">
        <v>11</v>
      </c>
      <c r="B3501" s="24">
        <v>42203</v>
      </c>
      <c r="C3501" s="7">
        <v>14.05</v>
      </c>
      <c r="D3501" s="2" t="s">
        <v>320</v>
      </c>
      <c r="E3501" s="2" t="s">
        <v>4123</v>
      </c>
      <c r="F3501" s="7">
        <v>3</v>
      </c>
      <c r="G3501" s="2" t="s">
        <v>22</v>
      </c>
      <c r="H3501" s="7">
        <v>3.13</v>
      </c>
      <c r="I3501" s="7">
        <v>3.4</v>
      </c>
      <c r="J3501" s="12">
        <v>1</v>
      </c>
      <c r="K3501" s="3">
        <f t="shared" si="217"/>
        <v>3434</v>
      </c>
      <c r="L3501" s="8">
        <v>3</v>
      </c>
      <c r="M3501" s="10">
        <v>0</v>
      </c>
      <c r="N3501" s="10">
        <v>-1</v>
      </c>
      <c r="O3501" s="10">
        <f t="shared" si="218"/>
        <v>425.79999999999973</v>
      </c>
      <c r="P3501" s="5">
        <f t="shared" si="216"/>
        <v>0.12399534071054157</v>
      </c>
      <c r="S3501" s="10">
        <f t="shared" si="219"/>
        <v>1226.6499999999992</v>
      </c>
    </row>
    <row r="3502" spans="1:19" x14ac:dyDescent="0.25">
      <c r="A3502" s="2" t="s">
        <v>11</v>
      </c>
      <c r="B3502" s="24">
        <v>42203</v>
      </c>
      <c r="C3502" s="7">
        <v>17.100000000000001</v>
      </c>
      <c r="D3502" s="2" t="s">
        <v>157</v>
      </c>
      <c r="E3502" s="2" t="s">
        <v>4078</v>
      </c>
      <c r="F3502" s="7">
        <v>3.5</v>
      </c>
      <c r="G3502" s="2" t="s">
        <v>22</v>
      </c>
      <c r="H3502" s="7">
        <v>2.75</v>
      </c>
      <c r="I3502" s="12">
        <v>2.79</v>
      </c>
      <c r="J3502" s="12">
        <v>1</v>
      </c>
      <c r="K3502" s="3">
        <f t="shared" si="217"/>
        <v>3435</v>
      </c>
      <c r="L3502" s="8">
        <v>1</v>
      </c>
      <c r="M3502" s="10">
        <v>3</v>
      </c>
      <c r="N3502" s="10">
        <v>2</v>
      </c>
      <c r="O3502" s="10">
        <f t="shared" si="218"/>
        <v>427.79999999999973</v>
      </c>
      <c r="P3502" s="5">
        <f t="shared" si="216"/>
        <v>0.12454148471615713</v>
      </c>
      <c r="Q3502" s="2" t="s">
        <v>4726</v>
      </c>
      <c r="S3502" s="10">
        <f t="shared" si="219"/>
        <v>1226.6499999999992</v>
      </c>
    </row>
    <row r="3503" spans="1:19" x14ac:dyDescent="0.25">
      <c r="A3503" s="2" t="s">
        <v>11</v>
      </c>
      <c r="B3503" s="24">
        <v>42203</v>
      </c>
      <c r="C3503" s="7">
        <v>17.3</v>
      </c>
      <c r="D3503" s="2" t="s">
        <v>320</v>
      </c>
      <c r="E3503" s="2" t="s">
        <v>4124</v>
      </c>
      <c r="F3503" s="7">
        <v>4</v>
      </c>
      <c r="G3503" s="2" t="s">
        <v>4125</v>
      </c>
      <c r="H3503" s="7">
        <v>4.33</v>
      </c>
      <c r="I3503" s="7">
        <v>4.5999999999999996</v>
      </c>
      <c r="J3503" s="12">
        <v>1</v>
      </c>
      <c r="K3503" s="3">
        <f t="shared" si="217"/>
        <v>3436</v>
      </c>
      <c r="L3503" s="8">
        <v>3</v>
      </c>
      <c r="M3503" s="10">
        <v>0</v>
      </c>
      <c r="N3503" s="10">
        <v>-1</v>
      </c>
      <c r="O3503" s="10">
        <f t="shared" si="218"/>
        <v>426.79999999999973</v>
      </c>
      <c r="P3503" s="5">
        <f t="shared" si="216"/>
        <v>0.1242142025611175</v>
      </c>
      <c r="R3503" s="10">
        <v>-3</v>
      </c>
      <c r="S3503" s="10">
        <f t="shared" si="219"/>
        <v>1223.6499999999992</v>
      </c>
    </row>
    <row r="3504" spans="1:19" x14ac:dyDescent="0.25">
      <c r="A3504" s="9" t="s">
        <v>11</v>
      </c>
      <c r="B3504" s="24">
        <v>42203</v>
      </c>
      <c r="C3504" s="7">
        <v>18.399999999999999</v>
      </c>
      <c r="D3504" s="2" t="s">
        <v>212</v>
      </c>
      <c r="E3504" s="2" t="s">
        <v>1535</v>
      </c>
      <c r="F3504" s="3">
        <v>3.5</v>
      </c>
      <c r="G3504" s="2" t="s">
        <v>1536</v>
      </c>
      <c r="H3504" s="7">
        <v>2.63</v>
      </c>
      <c r="I3504" s="7">
        <v>2.78</v>
      </c>
      <c r="J3504" s="12">
        <v>1</v>
      </c>
      <c r="K3504" s="3">
        <f t="shared" si="217"/>
        <v>3437</v>
      </c>
      <c r="L3504" s="12" t="s">
        <v>50</v>
      </c>
      <c r="M3504" s="10">
        <v>3.5</v>
      </c>
      <c r="N3504" s="10">
        <v>2.5</v>
      </c>
      <c r="O3504" s="10">
        <f t="shared" si="218"/>
        <v>429.29999999999973</v>
      </c>
      <c r="P3504" s="5">
        <f t="shared" si="216"/>
        <v>0.12490544079138775</v>
      </c>
      <c r="S3504" s="10">
        <f t="shared" si="219"/>
        <v>1223.6499999999992</v>
      </c>
    </row>
    <row r="3505" spans="1:19" x14ac:dyDescent="0.25">
      <c r="A3505" s="9" t="s">
        <v>11</v>
      </c>
      <c r="B3505" s="24">
        <v>42203</v>
      </c>
      <c r="C3505" s="7">
        <v>18.5</v>
      </c>
      <c r="D3505" s="2" t="s">
        <v>125</v>
      </c>
      <c r="E3505" s="2" t="s">
        <v>1538</v>
      </c>
      <c r="F3505" s="3">
        <v>4</v>
      </c>
      <c r="G3505" s="2" t="s">
        <v>22</v>
      </c>
      <c r="H3505" s="7">
        <v>3.5</v>
      </c>
      <c r="I3505" s="7">
        <v>3.7</v>
      </c>
      <c r="J3505" s="12">
        <v>1</v>
      </c>
      <c r="K3505" s="3">
        <f t="shared" si="217"/>
        <v>3438</v>
      </c>
      <c r="L3505" s="12" t="s">
        <v>59</v>
      </c>
      <c r="M3505" s="10">
        <v>0</v>
      </c>
      <c r="N3505" s="10">
        <v>-1</v>
      </c>
      <c r="O3505" s="10">
        <f t="shared" si="218"/>
        <v>428.29999999999973</v>
      </c>
      <c r="P3505" s="5">
        <f t="shared" si="216"/>
        <v>0.12457824316463052</v>
      </c>
      <c r="S3505" s="10">
        <f t="shared" si="219"/>
        <v>1223.6499999999992</v>
      </c>
    </row>
    <row r="3506" spans="1:19" x14ac:dyDescent="0.25">
      <c r="A3506" s="9" t="s">
        <v>11</v>
      </c>
      <c r="B3506" s="24">
        <v>42203</v>
      </c>
      <c r="C3506" s="7">
        <v>19.399999999999999</v>
      </c>
      <c r="D3506" s="2" t="s">
        <v>212</v>
      </c>
      <c r="E3506" s="2" t="s">
        <v>1537</v>
      </c>
      <c r="F3506" s="3">
        <v>3.75</v>
      </c>
      <c r="G3506" s="2" t="s">
        <v>22</v>
      </c>
      <c r="H3506" s="7">
        <v>2.5</v>
      </c>
      <c r="I3506" s="7">
        <v>2.66</v>
      </c>
      <c r="J3506" s="12">
        <v>1</v>
      </c>
      <c r="K3506" s="3">
        <f t="shared" si="217"/>
        <v>3439</v>
      </c>
      <c r="L3506" s="12" t="s">
        <v>54</v>
      </c>
      <c r="M3506" s="10">
        <v>0</v>
      </c>
      <c r="N3506" s="10">
        <v>-1</v>
      </c>
      <c r="O3506" s="10">
        <f t="shared" si="218"/>
        <v>427.29999999999973</v>
      </c>
      <c r="P3506" s="5">
        <f t="shared" si="216"/>
        <v>0.12425123582436746</v>
      </c>
      <c r="S3506" s="10">
        <f t="shared" si="219"/>
        <v>1223.6499999999992</v>
      </c>
    </row>
    <row r="3507" spans="1:19" x14ac:dyDescent="0.25">
      <c r="A3507" s="9" t="s">
        <v>11</v>
      </c>
      <c r="B3507" s="24">
        <v>42203</v>
      </c>
      <c r="C3507" s="7">
        <v>19.55</v>
      </c>
      <c r="D3507" s="2" t="s">
        <v>125</v>
      </c>
      <c r="E3507" s="2" t="s">
        <v>1539</v>
      </c>
      <c r="F3507" s="3">
        <v>3.75</v>
      </c>
      <c r="G3507" s="2" t="s">
        <v>22</v>
      </c>
      <c r="H3507" s="7">
        <v>2.5</v>
      </c>
      <c r="I3507" s="7">
        <v>2.5099999999999998</v>
      </c>
      <c r="J3507" s="12">
        <v>1</v>
      </c>
      <c r="K3507" s="3">
        <f t="shared" si="217"/>
        <v>3440</v>
      </c>
      <c r="L3507" s="12" t="s">
        <v>59</v>
      </c>
      <c r="M3507" s="10">
        <v>0</v>
      </c>
      <c r="N3507" s="10">
        <v>-1</v>
      </c>
      <c r="O3507" s="10">
        <f t="shared" si="218"/>
        <v>426.29999999999973</v>
      </c>
      <c r="P3507" s="5">
        <f t="shared" si="216"/>
        <v>0.12392441860465109</v>
      </c>
      <c r="R3507" s="10">
        <v>-6</v>
      </c>
      <c r="S3507" s="10">
        <f t="shared" si="219"/>
        <v>1217.6499999999992</v>
      </c>
    </row>
    <row r="3508" spans="1:19" x14ac:dyDescent="0.25">
      <c r="A3508" s="2" t="s">
        <v>127</v>
      </c>
      <c r="B3508" s="24">
        <v>42205</v>
      </c>
      <c r="C3508" s="7">
        <v>15.55</v>
      </c>
      <c r="D3508" s="2" t="s">
        <v>320</v>
      </c>
      <c r="E3508" s="2" t="s">
        <v>4126</v>
      </c>
      <c r="F3508" s="7">
        <v>2.88</v>
      </c>
      <c r="G3508" s="2" t="s">
        <v>22</v>
      </c>
      <c r="H3508" s="7">
        <v>4</v>
      </c>
      <c r="I3508" s="12">
        <v>3.92</v>
      </c>
      <c r="J3508" s="12">
        <v>1</v>
      </c>
      <c r="K3508" s="3">
        <f t="shared" si="217"/>
        <v>3441</v>
      </c>
      <c r="L3508" s="8">
        <v>1</v>
      </c>
      <c r="M3508" s="10">
        <v>4</v>
      </c>
      <c r="N3508" s="10">
        <v>3</v>
      </c>
      <c r="O3508" s="10">
        <f t="shared" si="218"/>
        <v>429.29999999999973</v>
      </c>
      <c r="P3508" s="5">
        <f t="shared" si="216"/>
        <v>0.12476024411508274</v>
      </c>
      <c r="Q3508" s="2" t="s">
        <v>4723</v>
      </c>
      <c r="S3508" s="10">
        <f t="shared" si="219"/>
        <v>1217.6499999999992</v>
      </c>
    </row>
    <row r="3509" spans="1:19" x14ac:dyDescent="0.25">
      <c r="A3509" s="9" t="s">
        <v>127</v>
      </c>
      <c r="B3509" s="24">
        <v>42205</v>
      </c>
      <c r="C3509" s="7">
        <v>18.2</v>
      </c>
      <c r="D3509" s="2" t="s">
        <v>153</v>
      </c>
      <c r="E3509" s="2" t="s">
        <v>1542</v>
      </c>
      <c r="F3509" s="3">
        <v>2.88</v>
      </c>
      <c r="G3509" s="2" t="s">
        <v>22</v>
      </c>
      <c r="H3509" s="7">
        <v>2.63</v>
      </c>
      <c r="I3509" s="7">
        <v>2.79</v>
      </c>
      <c r="J3509" s="12">
        <v>1</v>
      </c>
      <c r="K3509" s="3">
        <f t="shared" si="217"/>
        <v>3442</v>
      </c>
      <c r="L3509" s="12" t="s">
        <v>50</v>
      </c>
      <c r="M3509" s="10">
        <v>2.88</v>
      </c>
      <c r="N3509" s="10">
        <v>1.88</v>
      </c>
      <c r="O3509" s="10">
        <f t="shared" si="218"/>
        <v>431.17999999999972</v>
      </c>
      <c r="P3509" s="5">
        <f t="shared" si="216"/>
        <v>0.12527019174898307</v>
      </c>
      <c r="S3509" s="10">
        <f t="shared" si="219"/>
        <v>1217.6499999999992</v>
      </c>
    </row>
    <row r="3510" spans="1:19" x14ac:dyDescent="0.25">
      <c r="A3510" s="9" t="s">
        <v>127</v>
      </c>
      <c r="B3510" s="24">
        <v>42205</v>
      </c>
      <c r="C3510" s="7">
        <v>19.2</v>
      </c>
      <c r="D3510" s="2" t="s">
        <v>153</v>
      </c>
      <c r="E3510" s="2" t="s">
        <v>1543</v>
      </c>
      <c r="F3510" s="3">
        <v>3.25</v>
      </c>
      <c r="G3510" s="2" t="s">
        <v>1544</v>
      </c>
      <c r="H3510" s="7">
        <v>3</v>
      </c>
      <c r="I3510" s="7">
        <v>3.34</v>
      </c>
      <c r="J3510" s="12">
        <v>1</v>
      </c>
      <c r="K3510" s="3">
        <f t="shared" si="217"/>
        <v>3443</v>
      </c>
      <c r="L3510" s="12" t="s">
        <v>59</v>
      </c>
      <c r="M3510" s="10">
        <v>0</v>
      </c>
      <c r="N3510" s="10">
        <v>-1</v>
      </c>
      <c r="O3510" s="10">
        <f t="shared" si="218"/>
        <v>430.17999999999972</v>
      </c>
      <c r="P3510" s="5">
        <f t="shared" si="216"/>
        <v>0.12494336334591917</v>
      </c>
      <c r="R3510" s="10">
        <v>4.8</v>
      </c>
      <c r="S3510" s="10">
        <f t="shared" si="219"/>
        <v>1222.4499999999991</v>
      </c>
    </row>
    <row r="3511" spans="1:19" x14ac:dyDescent="0.25">
      <c r="A3511" s="9" t="s">
        <v>127</v>
      </c>
      <c r="B3511" s="24">
        <v>42205</v>
      </c>
      <c r="C3511" s="7">
        <v>19.399999999999999</v>
      </c>
      <c r="D3511" s="2" t="s">
        <v>185</v>
      </c>
      <c r="E3511" s="2" t="s">
        <v>1540</v>
      </c>
      <c r="F3511" s="3">
        <v>3.75</v>
      </c>
      <c r="G3511" s="2" t="s">
        <v>22</v>
      </c>
      <c r="H3511" s="7">
        <v>3.75</v>
      </c>
      <c r="I3511" s="7">
        <v>3.95</v>
      </c>
      <c r="J3511" s="12">
        <v>1</v>
      </c>
      <c r="K3511" s="3">
        <f t="shared" si="217"/>
        <v>3444</v>
      </c>
      <c r="L3511" s="12" t="s">
        <v>50</v>
      </c>
      <c r="M3511" s="10">
        <v>3.75</v>
      </c>
      <c r="N3511" s="10">
        <v>2.75</v>
      </c>
      <c r="O3511" s="10">
        <f t="shared" si="218"/>
        <v>432.92999999999972</v>
      </c>
      <c r="P3511" s="5">
        <f t="shared" si="216"/>
        <v>0.12570557491289192</v>
      </c>
      <c r="S3511" s="10">
        <f t="shared" si="219"/>
        <v>1222.4499999999991</v>
      </c>
    </row>
    <row r="3512" spans="1:19" x14ac:dyDescent="0.25">
      <c r="A3512" s="9" t="s">
        <v>127</v>
      </c>
      <c r="B3512" s="24">
        <v>42205</v>
      </c>
      <c r="C3512" s="7">
        <v>20.100000000000001</v>
      </c>
      <c r="D3512" s="2" t="s">
        <v>185</v>
      </c>
      <c r="E3512" s="2" t="s">
        <v>1541</v>
      </c>
      <c r="F3512" s="3">
        <v>4</v>
      </c>
      <c r="G3512" s="2" t="s">
        <v>22</v>
      </c>
      <c r="H3512" s="7">
        <v>4.5</v>
      </c>
      <c r="I3512" s="7">
        <v>5.5</v>
      </c>
      <c r="J3512" s="12">
        <v>1</v>
      </c>
      <c r="K3512" s="3">
        <f t="shared" si="217"/>
        <v>3445</v>
      </c>
      <c r="L3512" s="12" t="s">
        <v>59</v>
      </c>
      <c r="M3512" s="10">
        <v>0</v>
      </c>
      <c r="N3512" s="10">
        <v>-1</v>
      </c>
      <c r="O3512" s="10">
        <f t="shared" si="218"/>
        <v>431.92999999999972</v>
      </c>
      <c r="P3512" s="5">
        <f t="shared" si="216"/>
        <v>0.12537880986937583</v>
      </c>
      <c r="S3512" s="10">
        <f t="shared" si="219"/>
        <v>1222.4499999999991</v>
      </c>
    </row>
    <row r="3513" spans="1:19" x14ac:dyDescent="0.25">
      <c r="A3513" s="2" t="s">
        <v>113</v>
      </c>
      <c r="B3513" s="24">
        <v>42206</v>
      </c>
      <c r="C3513" s="7">
        <v>14.3</v>
      </c>
      <c r="D3513" s="2" t="s">
        <v>216</v>
      </c>
      <c r="E3513" s="2" t="s">
        <v>4127</v>
      </c>
      <c r="F3513" s="7">
        <v>2.75</v>
      </c>
      <c r="G3513" s="2" t="s">
        <v>22</v>
      </c>
      <c r="H3513" s="7">
        <v>2.25</v>
      </c>
      <c r="I3513" s="7">
        <v>2.2599999999999998</v>
      </c>
      <c r="J3513" s="12">
        <v>1</v>
      </c>
      <c r="K3513" s="3">
        <f t="shared" si="217"/>
        <v>3446</v>
      </c>
      <c r="L3513" s="8">
        <v>2</v>
      </c>
      <c r="M3513" s="10">
        <v>0</v>
      </c>
      <c r="N3513" s="10">
        <v>-1</v>
      </c>
      <c r="O3513" s="10">
        <f t="shared" si="218"/>
        <v>430.92999999999972</v>
      </c>
      <c r="P3513" s="5">
        <f t="shared" si="216"/>
        <v>0.12505223447475325</v>
      </c>
      <c r="S3513" s="10">
        <f t="shared" si="219"/>
        <v>1222.4499999999991</v>
      </c>
    </row>
    <row r="3514" spans="1:19" x14ac:dyDescent="0.25">
      <c r="A3514" s="2" t="s">
        <v>113</v>
      </c>
      <c r="B3514" s="24">
        <v>42206</v>
      </c>
      <c r="C3514" s="7">
        <v>15.3</v>
      </c>
      <c r="D3514" s="2" t="s">
        <v>216</v>
      </c>
      <c r="E3514" s="2" t="s">
        <v>4128</v>
      </c>
      <c r="F3514" s="7">
        <v>2.75</v>
      </c>
      <c r="G3514" s="2" t="s">
        <v>1700</v>
      </c>
      <c r="H3514" s="7">
        <v>2.5</v>
      </c>
      <c r="I3514" s="7">
        <v>2.67</v>
      </c>
      <c r="J3514" s="12">
        <v>1</v>
      </c>
      <c r="K3514" s="3">
        <f t="shared" si="217"/>
        <v>3447</v>
      </c>
      <c r="L3514" s="8">
        <v>5</v>
      </c>
      <c r="M3514" s="10">
        <v>0</v>
      </c>
      <c r="N3514" s="10">
        <v>-1</v>
      </c>
      <c r="O3514" s="10">
        <f t="shared" si="218"/>
        <v>429.92999999999972</v>
      </c>
      <c r="P3514" s="5">
        <f t="shared" si="216"/>
        <v>0.12472584856396859</v>
      </c>
      <c r="R3514" s="10">
        <v>-1</v>
      </c>
      <c r="S3514" s="10">
        <f t="shared" si="219"/>
        <v>1221.4499999999991</v>
      </c>
    </row>
    <row r="3515" spans="1:19" x14ac:dyDescent="0.25">
      <c r="A3515" s="9" t="s">
        <v>113</v>
      </c>
      <c r="B3515" s="24">
        <v>42206</v>
      </c>
      <c r="C3515" s="7">
        <v>18.399999999999999</v>
      </c>
      <c r="D3515" s="2" t="s">
        <v>1299</v>
      </c>
      <c r="E3515" s="2" t="s">
        <v>1545</v>
      </c>
      <c r="F3515" s="3">
        <v>4</v>
      </c>
      <c r="G3515" s="2" t="s">
        <v>1546</v>
      </c>
      <c r="H3515" s="7">
        <v>4</v>
      </c>
      <c r="I3515" s="7">
        <v>4.1500000000000004</v>
      </c>
      <c r="J3515" s="12">
        <v>1</v>
      </c>
      <c r="K3515" s="3">
        <f t="shared" si="217"/>
        <v>3448</v>
      </c>
      <c r="L3515" s="12" t="s">
        <v>54</v>
      </c>
      <c r="M3515" s="10">
        <v>0</v>
      </c>
      <c r="N3515" s="10">
        <v>-1</v>
      </c>
      <c r="O3515" s="10">
        <f t="shared" si="218"/>
        <v>428.92999999999972</v>
      </c>
      <c r="P3515" s="5">
        <f t="shared" si="216"/>
        <v>0.12439965197215769</v>
      </c>
      <c r="S3515" s="10">
        <f t="shared" si="219"/>
        <v>1221.4499999999991</v>
      </c>
    </row>
    <row r="3516" spans="1:19" x14ac:dyDescent="0.25">
      <c r="A3516" s="9" t="s">
        <v>113</v>
      </c>
      <c r="B3516" s="24">
        <v>42206</v>
      </c>
      <c r="C3516" s="7">
        <v>19.100000000000001</v>
      </c>
      <c r="D3516" s="2" t="s">
        <v>1299</v>
      </c>
      <c r="E3516" s="2" t="s">
        <v>1547</v>
      </c>
      <c r="F3516" s="3">
        <v>4</v>
      </c>
      <c r="G3516" s="2" t="s">
        <v>1548</v>
      </c>
      <c r="H3516" s="7">
        <v>3.25</v>
      </c>
      <c r="I3516" s="7">
        <v>3.45</v>
      </c>
      <c r="J3516" s="12">
        <v>1</v>
      </c>
      <c r="K3516" s="3">
        <f t="shared" si="217"/>
        <v>3449</v>
      </c>
      <c r="L3516" s="12" t="s">
        <v>59</v>
      </c>
      <c r="M3516" s="10">
        <v>0</v>
      </c>
      <c r="N3516" s="10">
        <v>-1</v>
      </c>
      <c r="O3516" s="10">
        <f t="shared" si="218"/>
        <v>427.92999999999972</v>
      </c>
      <c r="P3516" s="5">
        <f t="shared" si="216"/>
        <v>0.12407364453464764</v>
      </c>
      <c r="R3516" s="10">
        <v>-1</v>
      </c>
      <c r="S3516" s="10">
        <f t="shared" si="219"/>
        <v>1220.4499999999991</v>
      </c>
    </row>
    <row r="3517" spans="1:19" x14ac:dyDescent="0.25">
      <c r="A3517" s="2" t="s">
        <v>0</v>
      </c>
      <c r="B3517" s="24">
        <v>42207</v>
      </c>
      <c r="C3517" s="7">
        <v>16.3</v>
      </c>
      <c r="D3517" s="2" t="s">
        <v>305</v>
      </c>
      <c r="E3517" s="2" t="s">
        <v>4129</v>
      </c>
      <c r="F3517" s="7">
        <v>3.75</v>
      </c>
      <c r="G3517" s="2" t="s">
        <v>22</v>
      </c>
      <c r="H3517" s="7">
        <v>4.33</v>
      </c>
      <c r="I3517" s="12">
        <v>4.49</v>
      </c>
      <c r="J3517" s="12">
        <v>1</v>
      </c>
      <c r="K3517" s="3">
        <f t="shared" si="217"/>
        <v>3450</v>
      </c>
      <c r="L3517" s="8">
        <v>1</v>
      </c>
      <c r="M3517" s="10">
        <v>4.33</v>
      </c>
      <c r="N3517" s="10">
        <v>3.33</v>
      </c>
      <c r="O3517" s="10">
        <f t="shared" si="218"/>
        <v>431.25999999999971</v>
      </c>
      <c r="P3517" s="5">
        <f t="shared" si="216"/>
        <v>0.12500289855072455</v>
      </c>
      <c r="Q3517" s="2" t="s">
        <v>4723</v>
      </c>
      <c r="S3517" s="10">
        <f t="shared" si="219"/>
        <v>1220.4499999999991</v>
      </c>
    </row>
    <row r="3518" spans="1:19" x14ac:dyDescent="0.25">
      <c r="A3518" s="2" t="s">
        <v>0</v>
      </c>
      <c r="B3518" s="24">
        <v>42207</v>
      </c>
      <c r="C3518" s="7">
        <v>17.399999999999999</v>
      </c>
      <c r="D3518" s="2" t="s">
        <v>109</v>
      </c>
      <c r="E3518" s="2" t="s">
        <v>4130</v>
      </c>
      <c r="F3518" s="7">
        <v>4</v>
      </c>
      <c r="G3518" s="2" t="s">
        <v>22</v>
      </c>
      <c r="H3518" s="7">
        <v>2.25</v>
      </c>
      <c r="I3518" s="7">
        <v>2.34</v>
      </c>
      <c r="J3518" s="12">
        <v>1</v>
      </c>
      <c r="K3518" s="3">
        <f t="shared" si="217"/>
        <v>3451</v>
      </c>
      <c r="L3518" s="8">
        <v>5</v>
      </c>
      <c r="M3518" s="10">
        <v>0</v>
      </c>
      <c r="N3518" s="10">
        <v>-1</v>
      </c>
      <c r="O3518" s="10">
        <f t="shared" si="218"/>
        <v>430.25999999999971</v>
      </c>
      <c r="P3518" s="5">
        <f t="shared" si="216"/>
        <v>0.12467690524485647</v>
      </c>
      <c r="R3518" s="10">
        <v>-1</v>
      </c>
      <c r="S3518" s="10">
        <f t="shared" si="219"/>
        <v>1219.4499999999991</v>
      </c>
    </row>
    <row r="3519" spans="1:19" x14ac:dyDescent="0.25">
      <c r="A3519" s="9" t="s">
        <v>0</v>
      </c>
      <c r="B3519" s="24">
        <v>42207</v>
      </c>
      <c r="C3519" s="7">
        <v>18.05</v>
      </c>
      <c r="D3519" s="2" t="s">
        <v>190</v>
      </c>
      <c r="E3519" s="2" t="s">
        <v>1091</v>
      </c>
      <c r="F3519" s="3">
        <v>3.75</v>
      </c>
      <c r="G3519" s="2" t="s">
        <v>156</v>
      </c>
      <c r="H3519" s="7">
        <v>5</v>
      </c>
      <c r="I3519" s="7">
        <v>5.74</v>
      </c>
      <c r="J3519" s="12">
        <v>1</v>
      </c>
      <c r="K3519" s="3">
        <f t="shared" si="217"/>
        <v>3452</v>
      </c>
      <c r="L3519" s="12" t="s">
        <v>50</v>
      </c>
      <c r="M3519" s="10">
        <v>5</v>
      </c>
      <c r="N3519" s="10">
        <v>4</v>
      </c>
      <c r="O3519" s="10">
        <f t="shared" si="218"/>
        <v>434.25999999999971</v>
      </c>
      <c r="P3519" s="5">
        <f t="shared" si="216"/>
        <v>0.12579953650057929</v>
      </c>
      <c r="Q3519" s="2" t="s">
        <v>4723</v>
      </c>
      <c r="S3519" s="10">
        <f t="shared" si="219"/>
        <v>1219.4499999999991</v>
      </c>
    </row>
    <row r="3520" spans="1:19" x14ac:dyDescent="0.25">
      <c r="A3520" s="9" t="s">
        <v>0</v>
      </c>
      <c r="B3520" s="24">
        <v>42207</v>
      </c>
      <c r="C3520" s="7">
        <v>19.100000000000001</v>
      </c>
      <c r="D3520" s="2" t="s">
        <v>190</v>
      </c>
      <c r="E3520" s="2" t="s">
        <v>1549</v>
      </c>
      <c r="F3520" s="3">
        <v>2.88</v>
      </c>
      <c r="G3520" s="2" t="s">
        <v>22</v>
      </c>
      <c r="H3520" s="7">
        <v>3.5</v>
      </c>
      <c r="I3520" s="7">
        <v>3.61</v>
      </c>
      <c r="J3520" s="12">
        <v>1</v>
      </c>
      <c r="K3520" s="3">
        <f t="shared" si="217"/>
        <v>3453</v>
      </c>
      <c r="L3520" s="12" t="s">
        <v>50</v>
      </c>
      <c r="M3520" s="10">
        <v>3.5</v>
      </c>
      <c r="N3520" s="10">
        <v>2.5</v>
      </c>
      <c r="O3520" s="10">
        <f t="shared" si="218"/>
        <v>436.75999999999971</v>
      </c>
      <c r="P3520" s="5">
        <f t="shared" si="216"/>
        <v>0.12648711265566165</v>
      </c>
      <c r="Q3520" s="2" t="s">
        <v>4723</v>
      </c>
      <c r="R3520" s="10">
        <v>16.5</v>
      </c>
      <c r="S3520" s="10">
        <f t="shared" si="219"/>
        <v>1235.9499999999991</v>
      </c>
    </row>
    <row r="3521" spans="1:19" x14ac:dyDescent="0.25">
      <c r="A3521" s="2" t="s">
        <v>4</v>
      </c>
      <c r="B3521" s="24">
        <v>42208</v>
      </c>
      <c r="C3521" s="7">
        <v>14</v>
      </c>
      <c r="D3521" s="2" t="s">
        <v>8</v>
      </c>
      <c r="E3521" s="2" t="s">
        <v>4131</v>
      </c>
      <c r="F3521" s="7">
        <v>2.88</v>
      </c>
      <c r="G3521" s="2" t="s">
        <v>4119</v>
      </c>
      <c r="H3521" s="7">
        <v>4.5</v>
      </c>
      <c r="I3521" s="7">
        <v>5.5</v>
      </c>
      <c r="J3521" s="12">
        <v>1</v>
      </c>
      <c r="K3521" s="3">
        <f t="shared" si="217"/>
        <v>3454</v>
      </c>
      <c r="L3521" s="8">
        <v>6</v>
      </c>
      <c r="M3521" s="10">
        <v>0</v>
      </c>
      <c r="N3521" s="10">
        <v>-1</v>
      </c>
      <c r="O3521" s="10">
        <f t="shared" si="218"/>
        <v>435.75999999999971</v>
      </c>
      <c r="P3521" s="5">
        <f t="shared" si="216"/>
        <v>0.12616097278517652</v>
      </c>
      <c r="S3521" s="10">
        <f t="shared" si="219"/>
        <v>1235.9499999999991</v>
      </c>
    </row>
    <row r="3522" spans="1:19" x14ac:dyDescent="0.25">
      <c r="A3522" s="2" t="s">
        <v>4</v>
      </c>
      <c r="B3522" s="24">
        <v>42208</v>
      </c>
      <c r="C3522" s="7">
        <v>14.1</v>
      </c>
      <c r="D3522" s="2" t="s">
        <v>314</v>
      </c>
      <c r="E3522" s="2" t="s">
        <v>4132</v>
      </c>
      <c r="F3522" s="7">
        <v>4</v>
      </c>
      <c r="G3522" s="2" t="s">
        <v>4133</v>
      </c>
      <c r="H3522" s="7">
        <v>5</v>
      </c>
      <c r="I3522" s="7">
        <v>5.3</v>
      </c>
      <c r="J3522" s="12">
        <v>1</v>
      </c>
      <c r="K3522" s="3">
        <f t="shared" si="217"/>
        <v>3455</v>
      </c>
      <c r="L3522" s="8" t="s">
        <v>229</v>
      </c>
      <c r="M3522" s="10">
        <v>0</v>
      </c>
      <c r="N3522" s="10">
        <v>-1</v>
      </c>
      <c r="O3522" s="10">
        <f t="shared" si="218"/>
        <v>434.75999999999971</v>
      </c>
      <c r="P3522" s="5">
        <f t="shared" ref="P3522:P3585" si="220">O3522/K3522</f>
        <v>0.12583502170766997</v>
      </c>
      <c r="S3522" s="10">
        <f t="shared" si="219"/>
        <v>1235.9499999999991</v>
      </c>
    </row>
    <row r="3523" spans="1:19" x14ac:dyDescent="0.25">
      <c r="A3523" s="2" t="s">
        <v>4</v>
      </c>
      <c r="B3523" s="24">
        <v>42208</v>
      </c>
      <c r="C3523" s="7">
        <v>16.350000000000001</v>
      </c>
      <c r="D3523" s="2" t="s">
        <v>190</v>
      </c>
      <c r="E3523" s="2" t="s">
        <v>4134</v>
      </c>
      <c r="F3523" s="7">
        <v>3.25</v>
      </c>
      <c r="G3523" s="2" t="s">
        <v>22</v>
      </c>
      <c r="H3523" s="7">
        <v>2.75</v>
      </c>
      <c r="I3523" s="7">
        <v>2.94</v>
      </c>
      <c r="J3523" s="12">
        <v>1</v>
      </c>
      <c r="K3523" s="3">
        <f t="shared" ref="K3523:K3586" si="221">K3522+J3523</f>
        <v>3456</v>
      </c>
      <c r="L3523" s="8">
        <v>3</v>
      </c>
      <c r="M3523" s="10">
        <v>0</v>
      </c>
      <c r="N3523" s="10">
        <v>-1</v>
      </c>
      <c r="O3523" s="10">
        <f t="shared" ref="O3523:O3586" si="222">O3522+N3523</f>
        <v>433.75999999999971</v>
      </c>
      <c r="P3523" s="5">
        <f t="shared" si="220"/>
        <v>0.12550925925925918</v>
      </c>
      <c r="R3523" s="10">
        <v>-6</v>
      </c>
      <c r="S3523" s="10">
        <f t="shared" ref="S3523:S3586" si="223">S3522+R3523</f>
        <v>1229.9499999999991</v>
      </c>
    </row>
    <row r="3524" spans="1:19" x14ac:dyDescent="0.25">
      <c r="A3524" s="2" t="s">
        <v>4</v>
      </c>
      <c r="B3524" s="24">
        <v>42208</v>
      </c>
      <c r="C3524" s="7">
        <v>17.149999999999999</v>
      </c>
      <c r="D3524" s="2" t="s">
        <v>8</v>
      </c>
      <c r="E3524" s="2" t="s">
        <v>3963</v>
      </c>
      <c r="F3524" s="7">
        <v>4</v>
      </c>
      <c r="G3524" s="2" t="s">
        <v>22</v>
      </c>
      <c r="H3524" s="7">
        <v>2.38</v>
      </c>
      <c r="I3524" s="7">
        <v>2.5099999999999998</v>
      </c>
      <c r="J3524" s="12">
        <v>1</v>
      </c>
      <c r="K3524" s="3">
        <f t="shared" si="221"/>
        <v>3457</v>
      </c>
      <c r="L3524" s="8">
        <v>2</v>
      </c>
      <c r="M3524" s="10">
        <v>0</v>
      </c>
      <c r="N3524" s="10">
        <v>-1</v>
      </c>
      <c r="O3524" s="10">
        <f t="shared" si="222"/>
        <v>432.75999999999971</v>
      </c>
      <c r="P3524" s="5">
        <f t="shared" si="220"/>
        <v>0.12518368527625101</v>
      </c>
      <c r="S3524" s="10">
        <f t="shared" si="223"/>
        <v>1229.9499999999991</v>
      </c>
    </row>
    <row r="3525" spans="1:19" x14ac:dyDescent="0.25">
      <c r="A3525" s="9" t="s">
        <v>4</v>
      </c>
      <c r="B3525" s="24">
        <v>42208</v>
      </c>
      <c r="C3525" s="7">
        <v>18</v>
      </c>
      <c r="D3525" s="2" t="s">
        <v>175</v>
      </c>
      <c r="E3525" s="2" t="s">
        <v>1552</v>
      </c>
      <c r="F3525" s="3">
        <v>3.25</v>
      </c>
      <c r="G3525" s="2" t="s">
        <v>22</v>
      </c>
      <c r="H3525" s="7">
        <v>2.88</v>
      </c>
      <c r="I3525" s="7">
        <v>2.92</v>
      </c>
      <c r="J3525" s="12">
        <v>1</v>
      </c>
      <c r="K3525" s="3">
        <f t="shared" si="221"/>
        <v>3458</v>
      </c>
      <c r="L3525" s="12" t="s">
        <v>54</v>
      </c>
      <c r="M3525" s="10">
        <v>0</v>
      </c>
      <c r="N3525" s="10">
        <v>-1</v>
      </c>
      <c r="O3525" s="10">
        <f t="shared" si="222"/>
        <v>431.75999999999971</v>
      </c>
      <c r="P3525" s="5">
        <f t="shared" si="220"/>
        <v>0.12485829959514162</v>
      </c>
      <c r="S3525" s="10">
        <f t="shared" si="223"/>
        <v>1229.9499999999991</v>
      </c>
    </row>
    <row r="3526" spans="1:19" x14ac:dyDescent="0.25">
      <c r="A3526" s="9" t="s">
        <v>4</v>
      </c>
      <c r="B3526" s="24">
        <v>42208</v>
      </c>
      <c r="C3526" s="7">
        <v>19.05</v>
      </c>
      <c r="D3526" s="2" t="s">
        <v>175</v>
      </c>
      <c r="E3526" s="2" t="s">
        <v>1553</v>
      </c>
      <c r="F3526" s="3">
        <v>2.88</v>
      </c>
      <c r="G3526" s="2" t="s">
        <v>22</v>
      </c>
      <c r="H3526" s="7">
        <v>3.25</v>
      </c>
      <c r="I3526" s="7">
        <v>3.43</v>
      </c>
      <c r="J3526" s="12">
        <v>1</v>
      </c>
      <c r="K3526" s="3">
        <f t="shared" si="221"/>
        <v>3459</v>
      </c>
      <c r="L3526" s="12" t="s">
        <v>59</v>
      </c>
      <c r="M3526" s="10">
        <v>0</v>
      </c>
      <c r="N3526" s="10">
        <v>-1</v>
      </c>
      <c r="O3526" s="10">
        <f t="shared" si="222"/>
        <v>430.75999999999971</v>
      </c>
      <c r="P3526" s="5">
        <f t="shared" si="220"/>
        <v>0.12453310205261628</v>
      </c>
      <c r="S3526" s="10">
        <f t="shared" si="223"/>
        <v>1229.9499999999991</v>
      </c>
    </row>
    <row r="3527" spans="1:19" x14ac:dyDescent="0.25">
      <c r="A3527" s="9" t="s">
        <v>4</v>
      </c>
      <c r="B3527" s="24">
        <v>42208</v>
      </c>
      <c r="C3527" s="7">
        <v>19.399999999999999</v>
      </c>
      <c r="D3527" s="2" t="s">
        <v>175</v>
      </c>
      <c r="E3527" s="2" t="s">
        <v>1554</v>
      </c>
      <c r="F3527" s="3">
        <v>3</v>
      </c>
      <c r="G3527" s="2" t="s">
        <v>22</v>
      </c>
      <c r="H3527" s="7">
        <v>3.25</v>
      </c>
      <c r="I3527" s="7">
        <v>3.75</v>
      </c>
      <c r="J3527" s="12">
        <v>1</v>
      </c>
      <c r="K3527" s="3">
        <f t="shared" si="221"/>
        <v>3460</v>
      </c>
      <c r="L3527" s="12" t="s">
        <v>54</v>
      </c>
      <c r="M3527" s="10">
        <v>0</v>
      </c>
      <c r="N3527" s="10">
        <v>-1</v>
      </c>
      <c r="O3527" s="10">
        <f t="shared" si="222"/>
        <v>429.75999999999971</v>
      </c>
      <c r="P3527" s="5">
        <f t="shared" si="220"/>
        <v>0.12420809248554905</v>
      </c>
      <c r="R3527" s="10">
        <v>-10</v>
      </c>
      <c r="S3527" s="10">
        <f t="shared" si="223"/>
        <v>1219.9499999999991</v>
      </c>
    </row>
    <row r="3528" spans="1:19" x14ac:dyDescent="0.25">
      <c r="A3528" s="9" t="s">
        <v>4</v>
      </c>
      <c r="B3528" s="24">
        <v>42208</v>
      </c>
      <c r="C3528" s="7">
        <v>20.25</v>
      </c>
      <c r="D3528" s="2" t="s">
        <v>162</v>
      </c>
      <c r="E3528" s="2" t="s">
        <v>1550</v>
      </c>
      <c r="F3528" s="3">
        <v>3.5</v>
      </c>
      <c r="G3528" s="2" t="s">
        <v>22</v>
      </c>
      <c r="H3528" s="7">
        <v>2.75</v>
      </c>
      <c r="I3528" s="7">
        <v>2.92</v>
      </c>
      <c r="J3528" s="12">
        <v>1</v>
      </c>
      <c r="K3528" s="3">
        <f t="shared" si="221"/>
        <v>3461</v>
      </c>
      <c r="L3528" s="12" t="s">
        <v>54</v>
      </c>
      <c r="M3528" s="10">
        <v>0</v>
      </c>
      <c r="N3528" s="10">
        <v>-1</v>
      </c>
      <c r="O3528" s="10">
        <f t="shared" si="222"/>
        <v>428.75999999999971</v>
      </c>
      <c r="P3528" s="5">
        <f t="shared" si="220"/>
        <v>0.12388327073100251</v>
      </c>
      <c r="S3528" s="10">
        <f t="shared" si="223"/>
        <v>1219.9499999999991</v>
      </c>
    </row>
    <row r="3529" spans="1:19" x14ac:dyDescent="0.25">
      <c r="A3529" s="9" t="s">
        <v>4</v>
      </c>
      <c r="B3529" s="24">
        <v>42208</v>
      </c>
      <c r="C3529" s="7">
        <v>21</v>
      </c>
      <c r="D3529" s="2" t="s">
        <v>162</v>
      </c>
      <c r="E3529" s="2" t="s">
        <v>1551</v>
      </c>
      <c r="F3529" s="3">
        <v>3.25</v>
      </c>
      <c r="G3529" s="2" t="s">
        <v>22</v>
      </c>
      <c r="H3529" s="7">
        <v>3.25</v>
      </c>
      <c r="I3529" s="7">
        <v>3.9</v>
      </c>
      <c r="J3529" s="12">
        <v>1</v>
      </c>
      <c r="K3529" s="3">
        <f t="shared" si="221"/>
        <v>3462</v>
      </c>
      <c r="L3529" s="12" t="s">
        <v>50</v>
      </c>
      <c r="M3529" s="10">
        <v>3.25</v>
      </c>
      <c r="N3529" s="10">
        <v>2.25</v>
      </c>
      <c r="O3529" s="10">
        <f t="shared" si="222"/>
        <v>431.00999999999971</v>
      </c>
      <c r="P3529" s="5">
        <f t="shared" si="220"/>
        <v>0.12449740034662037</v>
      </c>
      <c r="S3529" s="10">
        <f t="shared" si="223"/>
        <v>1219.9499999999991</v>
      </c>
    </row>
    <row r="3530" spans="1:19" x14ac:dyDescent="0.25">
      <c r="A3530" s="2" t="s">
        <v>7</v>
      </c>
      <c r="B3530" s="24">
        <v>42209</v>
      </c>
      <c r="C3530" s="7">
        <v>14.2</v>
      </c>
      <c r="D3530" s="2" t="s">
        <v>138</v>
      </c>
      <c r="E3530" s="2" t="s">
        <v>4136</v>
      </c>
      <c r="F3530" s="7">
        <v>3.5</v>
      </c>
      <c r="G3530" s="2" t="s">
        <v>22</v>
      </c>
      <c r="H3530" s="7">
        <v>2.88</v>
      </c>
      <c r="I3530" s="7">
        <v>2.84</v>
      </c>
      <c r="J3530" s="12">
        <v>1</v>
      </c>
      <c r="K3530" s="3">
        <f t="shared" si="221"/>
        <v>3463</v>
      </c>
      <c r="L3530" s="8">
        <v>4</v>
      </c>
      <c r="M3530" s="10">
        <v>0</v>
      </c>
      <c r="N3530" s="10">
        <v>-1</v>
      </c>
      <c r="O3530" s="10">
        <f t="shared" si="222"/>
        <v>430.00999999999971</v>
      </c>
      <c r="P3530" s="5">
        <f t="shared" si="220"/>
        <v>0.12417268264510531</v>
      </c>
      <c r="S3530" s="10">
        <f t="shared" si="223"/>
        <v>1219.9499999999991</v>
      </c>
    </row>
    <row r="3531" spans="1:19" x14ac:dyDescent="0.25">
      <c r="A3531" s="2" t="s">
        <v>7</v>
      </c>
      <c r="B3531" s="24">
        <v>42209</v>
      </c>
      <c r="C3531" s="7">
        <v>14.4</v>
      </c>
      <c r="D3531" s="2" t="s">
        <v>209</v>
      </c>
      <c r="E3531" s="2" t="s">
        <v>4135</v>
      </c>
      <c r="F3531" s="7">
        <v>4</v>
      </c>
      <c r="G3531" s="2" t="s">
        <v>22</v>
      </c>
      <c r="H3531" s="7">
        <v>6</v>
      </c>
      <c r="I3531" s="7">
        <v>6.64</v>
      </c>
      <c r="J3531" s="12">
        <v>1</v>
      </c>
      <c r="K3531" s="3">
        <f t="shared" si="221"/>
        <v>3464</v>
      </c>
      <c r="L3531" s="8">
        <v>2</v>
      </c>
      <c r="M3531" s="10">
        <v>0</v>
      </c>
      <c r="N3531" s="10">
        <v>-1</v>
      </c>
      <c r="O3531" s="10">
        <f t="shared" si="222"/>
        <v>429.00999999999971</v>
      </c>
      <c r="P3531" s="5">
        <f t="shared" si="220"/>
        <v>0.12384815242494218</v>
      </c>
      <c r="S3531" s="10">
        <f t="shared" si="223"/>
        <v>1219.9499999999991</v>
      </c>
    </row>
    <row r="3532" spans="1:19" x14ac:dyDescent="0.25">
      <c r="A3532" s="2" t="s">
        <v>7</v>
      </c>
      <c r="B3532" s="24">
        <v>42209</v>
      </c>
      <c r="C3532" s="7">
        <v>15.3</v>
      </c>
      <c r="D3532" s="2" t="s">
        <v>138</v>
      </c>
      <c r="E3532" s="2" t="s">
        <v>4137</v>
      </c>
      <c r="F3532" s="7">
        <v>3.75</v>
      </c>
      <c r="G3532" s="2" t="s">
        <v>22</v>
      </c>
      <c r="H3532" s="7">
        <v>2.25</v>
      </c>
      <c r="I3532" s="12">
        <v>2.36</v>
      </c>
      <c r="J3532" s="12">
        <v>1</v>
      </c>
      <c r="K3532" s="3">
        <f t="shared" si="221"/>
        <v>3465</v>
      </c>
      <c r="L3532" s="8">
        <v>1</v>
      </c>
      <c r="M3532" s="10">
        <v>2.92</v>
      </c>
      <c r="N3532" s="10">
        <v>1.92</v>
      </c>
      <c r="O3532" s="10">
        <f t="shared" si="222"/>
        <v>430.92999999999972</v>
      </c>
      <c r="P3532" s="5">
        <f t="shared" si="220"/>
        <v>0.12436652236652229</v>
      </c>
      <c r="Q3532" s="2" t="s">
        <v>4732</v>
      </c>
      <c r="R3532" s="10">
        <v>-3</v>
      </c>
      <c r="S3532" s="10">
        <f t="shared" si="223"/>
        <v>1216.9499999999991</v>
      </c>
    </row>
    <row r="3533" spans="1:19" x14ac:dyDescent="0.25">
      <c r="A3533" s="9" t="s">
        <v>7</v>
      </c>
      <c r="B3533" s="24">
        <v>42209</v>
      </c>
      <c r="C3533" s="7">
        <v>17.350000000000001</v>
      </c>
      <c r="D3533" s="2" t="s">
        <v>157</v>
      </c>
      <c r="E3533" s="2" t="s">
        <v>1555</v>
      </c>
      <c r="F3533" s="3">
        <v>2.88</v>
      </c>
      <c r="G3533" s="2" t="s">
        <v>1556</v>
      </c>
      <c r="H3533" s="7">
        <v>2.38</v>
      </c>
      <c r="I3533" s="7">
        <v>2.58</v>
      </c>
      <c r="J3533" s="12">
        <v>1</v>
      </c>
      <c r="K3533" s="3">
        <f t="shared" si="221"/>
        <v>3466</v>
      </c>
      <c r="L3533" s="12" t="s">
        <v>54</v>
      </c>
      <c r="M3533" s="10">
        <v>0</v>
      </c>
      <c r="N3533" s="10">
        <v>-1</v>
      </c>
      <c r="O3533" s="10">
        <f t="shared" si="222"/>
        <v>429.92999999999972</v>
      </c>
      <c r="P3533" s="5">
        <f t="shared" si="220"/>
        <v>0.12404212348528555</v>
      </c>
      <c r="S3533" s="10">
        <f t="shared" si="223"/>
        <v>1216.9499999999991</v>
      </c>
    </row>
    <row r="3534" spans="1:19" x14ac:dyDescent="0.25">
      <c r="A3534" s="9" t="s">
        <v>7</v>
      </c>
      <c r="B3534" s="24">
        <v>42209</v>
      </c>
      <c r="C3534" s="7">
        <v>20.100000000000001</v>
      </c>
      <c r="D3534" s="2" t="s">
        <v>157</v>
      </c>
      <c r="E3534" s="2" t="s">
        <v>1557</v>
      </c>
      <c r="F3534" s="3">
        <v>3.5</v>
      </c>
      <c r="G3534" s="2" t="s">
        <v>22</v>
      </c>
      <c r="H3534" s="7">
        <v>3.5</v>
      </c>
      <c r="I3534" s="7">
        <v>3.71</v>
      </c>
      <c r="J3534" s="12">
        <v>1</v>
      </c>
      <c r="K3534" s="3">
        <f t="shared" si="221"/>
        <v>3467</v>
      </c>
      <c r="L3534" s="12" t="s">
        <v>50</v>
      </c>
      <c r="M3534" s="10">
        <v>3.5</v>
      </c>
      <c r="N3534" s="10">
        <v>2.5</v>
      </c>
      <c r="O3534" s="10">
        <f t="shared" si="222"/>
        <v>432.42999999999972</v>
      </c>
      <c r="P3534" s="5">
        <f t="shared" si="220"/>
        <v>0.12472743005480234</v>
      </c>
      <c r="R3534" s="10">
        <v>-1</v>
      </c>
      <c r="S3534" s="10">
        <f t="shared" si="223"/>
        <v>1215.9499999999991</v>
      </c>
    </row>
    <row r="3535" spans="1:19" x14ac:dyDescent="0.25">
      <c r="A3535" s="2" t="s">
        <v>11</v>
      </c>
      <c r="B3535" s="24">
        <v>42210</v>
      </c>
      <c r="C3535" s="7">
        <v>16.149999999999999</v>
      </c>
      <c r="D3535" s="2" t="s">
        <v>157</v>
      </c>
      <c r="E3535" s="2" t="s">
        <v>4139</v>
      </c>
      <c r="F3535" s="7">
        <v>3.5</v>
      </c>
      <c r="G3535" s="2" t="s">
        <v>4140</v>
      </c>
      <c r="H3535" s="7">
        <v>2.75</v>
      </c>
      <c r="I3535" s="7">
        <v>2.8</v>
      </c>
      <c r="J3535" s="12">
        <v>1</v>
      </c>
      <c r="K3535" s="3">
        <f t="shared" si="221"/>
        <v>3468</v>
      </c>
      <c r="L3535" s="8">
        <v>3</v>
      </c>
      <c r="M3535" s="10">
        <v>0</v>
      </c>
      <c r="N3535" s="10">
        <v>-1</v>
      </c>
      <c r="O3535" s="10">
        <f t="shared" si="222"/>
        <v>431.42999999999972</v>
      </c>
      <c r="P3535" s="5">
        <f t="shared" si="220"/>
        <v>0.12440311418685113</v>
      </c>
      <c r="S3535" s="10">
        <f t="shared" si="223"/>
        <v>1215.9499999999991</v>
      </c>
    </row>
    <row r="3536" spans="1:19" x14ac:dyDescent="0.25">
      <c r="A3536" s="2" t="s">
        <v>11</v>
      </c>
      <c r="B3536" s="24">
        <v>42210</v>
      </c>
      <c r="C3536" s="7">
        <v>16.3</v>
      </c>
      <c r="D3536" s="2" t="s">
        <v>187</v>
      </c>
      <c r="E3536" s="2" t="s">
        <v>4142</v>
      </c>
      <c r="F3536" s="7">
        <v>2.88</v>
      </c>
      <c r="G3536" s="2" t="s">
        <v>22</v>
      </c>
      <c r="H3536" s="7">
        <v>2.63</v>
      </c>
      <c r="I3536" s="7">
        <v>2.7</v>
      </c>
      <c r="J3536" s="12">
        <v>1</v>
      </c>
      <c r="K3536" s="3">
        <f t="shared" si="221"/>
        <v>3469</v>
      </c>
      <c r="L3536" s="8">
        <v>3</v>
      </c>
      <c r="M3536" s="10">
        <v>0</v>
      </c>
      <c r="N3536" s="10">
        <v>-1</v>
      </c>
      <c r="O3536" s="10">
        <f t="shared" si="222"/>
        <v>430.42999999999972</v>
      </c>
      <c r="P3536" s="5">
        <f t="shared" si="220"/>
        <v>0.1240789852983568</v>
      </c>
      <c r="R3536" s="10">
        <v>-6</v>
      </c>
      <c r="S3536" s="10">
        <f t="shared" si="223"/>
        <v>1209.9499999999991</v>
      </c>
    </row>
    <row r="3537" spans="1:19" x14ac:dyDescent="0.25">
      <c r="A3537" s="2" t="s">
        <v>11</v>
      </c>
      <c r="B3537" s="24">
        <v>42210</v>
      </c>
      <c r="C3537" s="7">
        <v>16.5</v>
      </c>
      <c r="D3537" s="2" t="s">
        <v>157</v>
      </c>
      <c r="E3537" s="2" t="s">
        <v>4141</v>
      </c>
      <c r="F3537" s="7">
        <v>3.25</v>
      </c>
      <c r="G3537" s="2" t="s">
        <v>22</v>
      </c>
      <c r="H3537" s="7">
        <v>5</v>
      </c>
      <c r="I3537" s="7">
        <v>5.67</v>
      </c>
      <c r="J3537" s="12">
        <v>1</v>
      </c>
      <c r="K3537" s="3">
        <f t="shared" si="221"/>
        <v>3470</v>
      </c>
      <c r="L3537" s="8">
        <v>2</v>
      </c>
      <c r="M3537" s="10">
        <v>0</v>
      </c>
      <c r="N3537" s="10">
        <v>-1</v>
      </c>
      <c r="O3537" s="10">
        <f t="shared" si="222"/>
        <v>429.42999999999972</v>
      </c>
      <c r="P3537" s="5">
        <f t="shared" si="220"/>
        <v>0.12375504322766563</v>
      </c>
      <c r="S3537" s="10">
        <f t="shared" si="223"/>
        <v>1209.9499999999991</v>
      </c>
    </row>
    <row r="3538" spans="1:19" x14ac:dyDescent="0.25">
      <c r="A3538" s="2" t="s">
        <v>11</v>
      </c>
      <c r="B3538" s="24">
        <v>42210</v>
      </c>
      <c r="C3538" s="7">
        <v>17</v>
      </c>
      <c r="D3538" s="2" t="s">
        <v>138</v>
      </c>
      <c r="E3538" s="2" t="s">
        <v>4138</v>
      </c>
      <c r="F3538" s="7">
        <v>2.88</v>
      </c>
      <c r="G3538" s="2" t="s">
        <v>22</v>
      </c>
      <c r="H3538" s="7">
        <v>3</v>
      </c>
      <c r="I3538" s="12">
        <v>3.25</v>
      </c>
      <c r="J3538" s="12">
        <v>1</v>
      </c>
      <c r="K3538" s="3">
        <f t="shared" si="221"/>
        <v>3471</v>
      </c>
      <c r="L3538" s="8">
        <v>1</v>
      </c>
      <c r="M3538" s="10">
        <v>3</v>
      </c>
      <c r="N3538" s="10">
        <v>2</v>
      </c>
      <c r="O3538" s="10">
        <f t="shared" si="222"/>
        <v>431.42999999999972</v>
      </c>
      <c r="P3538" s="5">
        <f t="shared" si="220"/>
        <v>0.12429559204840096</v>
      </c>
      <c r="Q3538" s="2" t="s">
        <v>4723</v>
      </c>
      <c r="S3538" s="10">
        <f t="shared" si="223"/>
        <v>1209.9499999999991</v>
      </c>
    </row>
    <row r="3539" spans="1:19" x14ac:dyDescent="0.25">
      <c r="A3539" s="9" t="s">
        <v>11</v>
      </c>
      <c r="B3539" s="24">
        <v>42210</v>
      </c>
      <c r="C3539" s="7">
        <v>17.3</v>
      </c>
      <c r="D3539" s="2" t="s">
        <v>212</v>
      </c>
      <c r="E3539" s="2" t="s">
        <v>1558</v>
      </c>
      <c r="F3539" s="3">
        <v>3.75</v>
      </c>
      <c r="G3539" s="2" t="s">
        <v>1559</v>
      </c>
      <c r="H3539" s="7">
        <v>3.75</v>
      </c>
      <c r="I3539" s="7">
        <v>4.16</v>
      </c>
      <c r="J3539" s="12">
        <v>1</v>
      </c>
      <c r="K3539" s="3">
        <f t="shared" si="221"/>
        <v>3472</v>
      </c>
      <c r="L3539" s="12" t="s">
        <v>59</v>
      </c>
      <c r="M3539" s="10">
        <v>0</v>
      </c>
      <c r="N3539" s="10">
        <v>-1</v>
      </c>
      <c r="O3539" s="10">
        <f t="shared" si="222"/>
        <v>430.42999999999972</v>
      </c>
      <c r="P3539" s="5">
        <f t="shared" si="220"/>
        <v>0.12397177419354831</v>
      </c>
      <c r="S3539" s="10">
        <f t="shared" si="223"/>
        <v>1209.9499999999991</v>
      </c>
    </row>
    <row r="3540" spans="1:19" x14ac:dyDescent="0.25">
      <c r="A3540" s="2" t="s">
        <v>127</v>
      </c>
      <c r="B3540" s="24">
        <v>42212</v>
      </c>
      <c r="C3540" s="7">
        <v>14.45</v>
      </c>
      <c r="D3540" s="2" t="s">
        <v>688</v>
      </c>
      <c r="E3540" s="2" t="s">
        <v>4143</v>
      </c>
      <c r="F3540" s="7">
        <v>3.75</v>
      </c>
      <c r="G3540" s="2" t="s">
        <v>22</v>
      </c>
      <c r="H3540" s="7">
        <v>4</v>
      </c>
      <c r="I3540" s="7">
        <v>4.2</v>
      </c>
      <c r="J3540" s="12">
        <v>1</v>
      </c>
      <c r="K3540" s="3">
        <f t="shared" si="221"/>
        <v>3473</v>
      </c>
      <c r="L3540" s="8">
        <v>7</v>
      </c>
      <c r="M3540" s="10">
        <v>0</v>
      </c>
      <c r="N3540" s="10">
        <v>-1</v>
      </c>
      <c r="O3540" s="10">
        <f t="shared" si="222"/>
        <v>429.42999999999972</v>
      </c>
      <c r="P3540" s="5">
        <f t="shared" si="220"/>
        <v>0.12364814281600914</v>
      </c>
      <c r="R3540" s="10">
        <v>-1</v>
      </c>
      <c r="S3540" s="10">
        <f t="shared" si="223"/>
        <v>1208.9499999999991</v>
      </c>
    </row>
    <row r="3541" spans="1:19" x14ac:dyDescent="0.25">
      <c r="A3541" s="2" t="s">
        <v>127</v>
      </c>
      <c r="B3541" s="24">
        <v>42212</v>
      </c>
      <c r="C3541" s="7">
        <v>15.3</v>
      </c>
      <c r="D3541" s="2" t="s">
        <v>662</v>
      </c>
      <c r="E3541" s="2" t="s">
        <v>1499</v>
      </c>
      <c r="F3541" s="7">
        <v>2.88</v>
      </c>
      <c r="G3541" s="2" t="s">
        <v>22</v>
      </c>
      <c r="H3541" s="7">
        <v>2.75</v>
      </c>
      <c r="I3541" s="7">
        <v>2.95</v>
      </c>
      <c r="J3541" s="12">
        <v>1</v>
      </c>
      <c r="K3541" s="3">
        <f t="shared" si="221"/>
        <v>3474</v>
      </c>
      <c r="L3541" s="8">
        <v>7</v>
      </c>
      <c r="M3541" s="10">
        <v>0</v>
      </c>
      <c r="N3541" s="10">
        <v>-1</v>
      </c>
      <c r="O3541" s="10">
        <f t="shared" si="222"/>
        <v>428.42999999999972</v>
      </c>
      <c r="P3541" s="5">
        <f t="shared" si="220"/>
        <v>0.12332469775474948</v>
      </c>
      <c r="S3541" s="10">
        <f t="shared" si="223"/>
        <v>1208.9499999999991</v>
      </c>
    </row>
    <row r="3542" spans="1:19" x14ac:dyDescent="0.25">
      <c r="A3542" s="9" t="s">
        <v>127</v>
      </c>
      <c r="B3542" s="24">
        <v>42212</v>
      </c>
      <c r="C3542" s="7">
        <v>17.350000000000001</v>
      </c>
      <c r="D3542" s="2" t="s">
        <v>105</v>
      </c>
      <c r="E3542" s="2" t="s">
        <v>1560</v>
      </c>
      <c r="F3542" s="3">
        <v>3.25</v>
      </c>
      <c r="G3542" s="2" t="s">
        <v>22</v>
      </c>
      <c r="H3542" s="7">
        <v>3.25</v>
      </c>
      <c r="I3542" s="7">
        <v>3.72</v>
      </c>
      <c r="J3542" s="12">
        <v>1</v>
      </c>
      <c r="K3542" s="3">
        <f t="shared" si="221"/>
        <v>3475</v>
      </c>
      <c r="L3542" s="12" t="s">
        <v>54</v>
      </c>
      <c r="M3542" s="10">
        <v>0</v>
      </c>
      <c r="N3542" s="10">
        <v>-1</v>
      </c>
      <c r="O3542" s="10">
        <f t="shared" si="222"/>
        <v>427.42999999999972</v>
      </c>
      <c r="P3542" s="5">
        <f t="shared" si="220"/>
        <v>0.12300143884892079</v>
      </c>
      <c r="S3542" s="10">
        <f t="shared" si="223"/>
        <v>1208.9499999999991</v>
      </c>
    </row>
    <row r="3543" spans="1:19" x14ac:dyDescent="0.25">
      <c r="A3543" s="9" t="s">
        <v>127</v>
      </c>
      <c r="B3543" s="24">
        <v>42212</v>
      </c>
      <c r="C3543" s="7">
        <v>19.3</v>
      </c>
      <c r="D3543" s="2" t="s">
        <v>153</v>
      </c>
      <c r="E3543" s="2" t="s">
        <v>1561</v>
      </c>
      <c r="F3543" s="3">
        <v>3.5</v>
      </c>
      <c r="G3543" s="2" t="s">
        <v>22</v>
      </c>
      <c r="H3543" s="7">
        <v>2.38</v>
      </c>
      <c r="I3543" s="7">
        <v>2.4300000000000002</v>
      </c>
      <c r="J3543" s="12">
        <v>1</v>
      </c>
      <c r="K3543" s="3">
        <f t="shared" si="221"/>
        <v>3476</v>
      </c>
      <c r="L3543" s="12" t="s">
        <v>54</v>
      </c>
      <c r="M3543" s="10">
        <v>0</v>
      </c>
      <c r="N3543" s="10">
        <v>-1</v>
      </c>
      <c r="O3543" s="10">
        <f t="shared" si="222"/>
        <v>426.42999999999972</v>
      </c>
      <c r="P3543" s="5">
        <f t="shared" si="220"/>
        <v>0.12267836593785952</v>
      </c>
      <c r="S3543" s="10">
        <f t="shared" si="223"/>
        <v>1208.9499999999991</v>
      </c>
    </row>
    <row r="3544" spans="1:19" x14ac:dyDescent="0.25">
      <c r="A3544" s="9" t="s">
        <v>127</v>
      </c>
      <c r="B3544" s="24">
        <v>42212</v>
      </c>
      <c r="C3544" s="7">
        <v>20</v>
      </c>
      <c r="D3544" s="2" t="s">
        <v>153</v>
      </c>
      <c r="E3544" s="2" t="s">
        <v>1562</v>
      </c>
      <c r="F3544" s="3">
        <v>4</v>
      </c>
      <c r="G3544" s="2" t="s">
        <v>22</v>
      </c>
      <c r="H3544" s="7">
        <v>4.5</v>
      </c>
      <c r="I3544" s="7">
        <v>5.76</v>
      </c>
      <c r="J3544" s="12">
        <v>1</v>
      </c>
      <c r="K3544" s="3">
        <f t="shared" si="221"/>
        <v>3477</v>
      </c>
      <c r="L3544" s="12" t="s">
        <v>59</v>
      </c>
      <c r="M3544" s="10">
        <v>0</v>
      </c>
      <c r="N3544" s="10">
        <v>-1</v>
      </c>
      <c r="O3544" s="10">
        <f t="shared" si="222"/>
        <v>425.42999999999972</v>
      </c>
      <c r="P3544" s="5">
        <f t="shared" si="220"/>
        <v>0.12235547886108707</v>
      </c>
      <c r="R3544" s="10">
        <v>-3</v>
      </c>
      <c r="S3544" s="10">
        <f t="shared" si="223"/>
        <v>1205.9499999999991</v>
      </c>
    </row>
    <row r="3545" spans="1:19" x14ac:dyDescent="0.25">
      <c r="A3545" s="14" t="s">
        <v>113</v>
      </c>
      <c r="B3545" s="24">
        <v>42213</v>
      </c>
      <c r="C3545" s="7">
        <v>17.350000000000001</v>
      </c>
      <c r="D3545" s="2" t="s">
        <v>314</v>
      </c>
      <c r="E3545" s="3" t="s">
        <v>1563</v>
      </c>
      <c r="F3545" s="3">
        <v>3.25</v>
      </c>
      <c r="G3545" s="4" t="s">
        <v>1564</v>
      </c>
      <c r="H3545" s="7">
        <v>2.75</v>
      </c>
      <c r="I3545" s="12">
        <v>2.74</v>
      </c>
      <c r="J3545" s="12">
        <v>1</v>
      </c>
      <c r="K3545" s="3">
        <f t="shared" si="221"/>
        <v>3478</v>
      </c>
      <c r="L3545" s="12" t="s">
        <v>59</v>
      </c>
      <c r="M3545" s="10">
        <v>0</v>
      </c>
      <c r="N3545" s="10">
        <v>-1</v>
      </c>
      <c r="O3545" s="10">
        <f t="shared" si="222"/>
        <v>424.42999999999972</v>
      </c>
      <c r="P3545" s="5">
        <f t="shared" si="220"/>
        <v>0.12203277745830929</v>
      </c>
      <c r="S3545" s="10">
        <f t="shared" si="223"/>
        <v>1205.9499999999991</v>
      </c>
    </row>
    <row r="3546" spans="1:19" x14ac:dyDescent="0.25">
      <c r="A3546" s="14" t="s">
        <v>113</v>
      </c>
      <c r="B3546" s="24">
        <v>42213</v>
      </c>
      <c r="C3546" s="7">
        <v>18.350000000000001</v>
      </c>
      <c r="D3546" s="2" t="s">
        <v>314</v>
      </c>
      <c r="E3546" s="3" t="s">
        <v>1565</v>
      </c>
      <c r="F3546" s="3">
        <v>3.5</v>
      </c>
      <c r="G3546" s="4" t="s">
        <v>22</v>
      </c>
      <c r="H3546" s="7">
        <v>5</v>
      </c>
      <c r="I3546" s="12">
        <v>4.7</v>
      </c>
      <c r="J3546" s="12">
        <v>1</v>
      </c>
      <c r="K3546" s="3">
        <f t="shared" si="221"/>
        <v>3479</v>
      </c>
      <c r="L3546" s="12" t="s">
        <v>54</v>
      </c>
      <c r="M3546" s="10">
        <v>0</v>
      </c>
      <c r="N3546" s="10">
        <v>-1</v>
      </c>
      <c r="O3546" s="10">
        <f t="shared" si="222"/>
        <v>423.42999999999972</v>
      </c>
      <c r="P3546" s="5">
        <f t="shared" si="220"/>
        <v>0.12171026156941642</v>
      </c>
      <c r="S3546" s="10">
        <f t="shared" si="223"/>
        <v>1205.9499999999991</v>
      </c>
    </row>
    <row r="3547" spans="1:19" x14ac:dyDescent="0.25">
      <c r="A3547" s="14" t="s">
        <v>113</v>
      </c>
      <c r="B3547" s="24">
        <v>42213</v>
      </c>
      <c r="C3547" s="7">
        <v>19.05</v>
      </c>
      <c r="D3547" s="2" t="s">
        <v>314</v>
      </c>
      <c r="E3547" s="3" t="s">
        <v>1566</v>
      </c>
      <c r="F3547" s="3">
        <v>3.5</v>
      </c>
      <c r="G3547" s="4" t="s">
        <v>22</v>
      </c>
      <c r="H3547" s="7">
        <v>3.75</v>
      </c>
      <c r="I3547" s="12">
        <v>3.85</v>
      </c>
      <c r="J3547" s="12">
        <v>1</v>
      </c>
      <c r="K3547" s="3">
        <f t="shared" si="221"/>
        <v>3480</v>
      </c>
      <c r="L3547" s="12" t="s">
        <v>59</v>
      </c>
      <c r="M3547" s="10">
        <v>0</v>
      </c>
      <c r="N3547" s="10">
        <v>-1</v>
      </c>
      <c r="O3547" s="10">
        <f t="shared" si="222"/>
        <v>422.42999999999972</v>
      </c>
      <c r="P3547" s="5">
        <f t="shared" si="220"/>
        <v>0.12138793103448269</v>
      </c>
      <c r="S3547" s="10">
        <f t="shared" si="223"/>
        <v>1205.9499999999991</v>
      </c>
    </row>
    <row r="3548" spans="1:19" x14ac:dyDescent="0.25">
      <c r="A3548" s="14" t="s">
        <v>113</v>
      </c>
      <c r="B3548" s="24">
        <v>42213</v>
      </c>
      <c r="C3548" s="7">
        <v>20.05</v>
      </c>
      <c r="D3548" s="2" t="s">
        <v>314</v>
      </c>
      <c r="E3548" s="3" t="s">
        <v>1567</v>
      </c>
      <c r="F3548" s="3">
        <v>4</v>
      </c>
      <c r="G3548" s="4" t="s">
        <v>22</v>
      </c>
      <c r="H3548" s="7">
        <v>3</v>
      </c>
      <c r="I3548" s="12">
        <v>3.24</v>
      </c>
      <c r="J3548" s="12">
        <v>1</v>
      </c>
      <c r="K3548" s="3">
        <f t="shared" si="221"/>
        <v>3481</v>
      </c>
      <c r="L3548" s="12" t="s">
        <v>54</v>
      </c>
      <c r="M3548" s="10">
        <v>0</v>
      </c>
      <c r="N3548" s="10">
        <v>-1</v>
      </c>
      <c r="O3548" s="10">
        <f t="shared" si="222"/>
        <v>421.42999999999972</v>
      </c>
      <c r="P3548" s="5">
        <f t="shared" si="220"/>
        <v>0.12106578569376608</v>
      </c>
      <c r="R3548" s="10">
        <v>-6</v>
      </c>
      <c r="S3548" s="10">
        <f t="shared" si="223"/>
        <v>1199.9499999999991</v>
      </c>
    </row>
    <row r="3549" spans="1:19" x14ac:dyDescent="0.25">
      <c r="A3549" s="6" t="s">
        <v>0</v>
      </c>
      <c r="B3549" s="24">
        <v>42214</v>
      </c>
      <c r="C3549" s="7">
        <v>16.05</v>
      </c>
      <c r="D3549" s="2" t="s">
        <v>1867</v>
      </c>
      <c r="E3549" s="3" t="s">
        <v>3380</v>
      </c>
      <c r="F3549" s="7">
        <v>3.25</v>
      </c>
      <c r="G3549" s="4" t="s">
        <v>4144</v>
      </c>
      <c r="H3549" s="7">
        <v>2.75</v>
      </c>
      <c r="I3549" s="12">
        <v>2.96</v>
      </c>
      <c r="J3549" s="12">
        <v>1</v>
      </c>
      <c r="K3549" s="3">
        <f t="shared" si="221"/>
        <v>3482</v>
      </c>
      <c r="L3549" s="8">
        <v>1</v>
      </c>
      <c r="M3549" s="10">
        <v>3.25</v>
      </c>
      <c r="N3549" s="10">
        <v>2.25</v>
      </c>
      <c r="O3549" s="10">
        <f t="shared" si="222"/>
        <v>423.67999999999972</v>
      </c>
      <c r="P3549" s="5">
        <f t="shared" si="220"/>
        <v>0.12167719701321073</v>
      </c>
      <c r="S3549" s="10">
        <f t="shared" si="223"/>
        <v>1199.9499999999991</v>
      </c>
    </row>
    <row r="3550" spans="1:19" x14ac:dyDescent="0.25">
      <c r="A3550" s="14" t="s">
        <v>0</v>
      </c>
      <c r="B3550" s="24">
        <v>42214</v>
      </c>
      <c r="C3550" s="7">
        <v>17.55</v>
      </c>
      <c r="D3550" s="2" t="s">
        <v>190</v>
      </c>
      <c r="E3550" s="3" t="s">
        <v>293</v>
      </c>
      <c r="F3550" s="3">
        <v>3.75</v>
      </c>
      <c r="G3550" s="4" t="s">
        <v>22</v>
      </c>
      <c r="H3550" s="7">
        <v>2.75</v>
      </c>
      <c r="I3550" s="12">
        <v>3.01</v>
      </c>
      <c r="J3550" s="12">
        <v>1</v>
      </c>
      <c r="K3550" s="3">
        <f t="shared" si="221"/>
        <v>3483</v>
      </c>
      <c r="L3550" s="12" t="s">
        <v>50</v>
      </c>
      <c r="M3550" s="10">
        <v>3.75</v>
      </c>
      <c r="N3550" s="10">
        <v>2.75</v>
      </c>
      <c r="O3550" s="10">
        <f t="shared" si="222"/>
        <v>426.42999999999972</v>
      </c>
      <c r="P3550" s="5">
        <f t="shared" si="220"/>
        <v>0.12243181165661778</v>
      </c>
      <c r="S3550" s="10">
        <f t="shared" si="223"/>
        <v>1199.9499999999991</v>
      </c>
    </row>
    <row r="3551" spans="1:19" x14ac:dyDescent="0.25">
      <c r="A3551" s="14" t="s">
        <v>0</v>
      </c>
      <c r="B3551" s="24">
        <v>42214</v>
      </c>
      <c r="C3551" s="7">
        <v>19</v>
      </c>
      <c r="D3551" s="2" t="s">
        <v>190</v>
      </c>
      <c r="E3551" s="3" t="s">
        <v>1568</v>
      </c>
      <c r="F3551" s="3">
        <v>4</v>
      </c>
      <c r="G3551" s="4" t="s">
        <v>22</v>
      </c>
      <c r="H3551" s="7">
        <v>3</v>
      </c>
      <c r="I3551" s="12">
        <v>3.67</v>
      </c>
      <c r="J3551" s="12">
        <v>1</v>
      </c>
      <c r="K3551" s="3">
        <f t="shared" si="221"/>
        <v>3484</v>
      </c>
      <c r="L3551" s="12" t="s">
        <v>54</v>
      </c>
      <c r="M3551" s="10">
        <v>0</v>
      </c>
      <c r="N3551" s="10">
        <v>-1</v>
      </c>
      <c r="O3551" s="10">
        <f t="shared" si="222"/>
        <v>425.42999999999972</v>
      </c>
      <c r="P3551" s="5">
        <f t="shared" si="220"/>
        <v>0.12210964408725594</v>
      </c>
      <c r="S3551" s="10">
        <f t="shared" si="223"/>
        <v>1199.9499999999991</v>
      </c>
    </row>
    <row r="3552" spans="1:19" x14ac:dyDescent="0.25">
      <c r="A3552" s="14" t="s">
        <v>0</v>
      </c>
      <c r="B3552" s="24">
        <v>42214</v>
      </c>
      <c r="C3552" s="7">
        <v>19.5</v>
      </c>
      <c r="D3552" s="2" t="s">
        <v>271</v>
      </c>
      <c r="E3552" s="3" t="s">
        <v>1569</v>
      </c>
      <c r="F3552" s="3">
        <v>3</v>
      </c>
      <c r="G3552" s="4" t="s">
        <v>22</v>
      </c>
      <c r="H3552" s="7">
        <v>4.5</v>
      </c>
      <c r="I3552" s="12">
        <v>4.8600000000000003</v>
      </c>
      <c r="J3552" s="12">
        <v>1</v>
      </c>
      <c r="K3552" s="3">
        <f t="shared" si="221"/>
        <v>3485</v>
      </c>
      <c r="L3552" s="12" t="s">
        <v>59</v>
      </c>
      <c r="M3552" s="10">
        <v>0</v>
      </c>
      <c r="N3552" s="10">
        <v>-1</v>
      </c>
      <c r="O3552" s="10">
        <f t="shared" si="222"/>
        <v>424.42999999999972</v>
      </c>
      <c r="P3552" s="5">
        <f t="shared" si="220"/>
        <v>0.12178766140602575</v>
      </c>
      <c r="R3552" s="10">
        <v>-3</v>
      </c>
      <c r="S3552" s="10">
        <f t="shared" si="223"/>
        <v>1196.9499999999991</v>
      </c>
    </row>
    <row r="3553" spans="1:22" x14ac:dyDescent="0.25">
      <c r="A3553" s="6" t="s">
        <v>4</v>
      </c>
      <c r="B3553" s="24">
        <v>42215</v>
      </c>
      <c r="C3553" s="7">
        <v>14.55</v>
      </c>
      <c r="D3553" s="2" t="s">
        <v>111</v>
      </c>
      <c r="E3553" s="3" t="s">
        <v>1770</v>
      </c>
      <c r="F3553" s="7">
        <v>2.88</v>
      </c>
      <c r="G3553" s="4" t="s">
        <v>22</v>
      </c>
      <c r="H3553" s="7">
        <v>2.5</v>
      </c>
      <c r="I3553" s="12">
        <v>2.5299999999999998</v>
      </c>
      <c r="J3553" s="12">
        <v>1</v>
      </c>
      <c r="K3553" s="3">
        <f t="shared" si="221"/>
        <v>3486</v>
      </c>
      <c r="L3553" s="8">
        <v>1</v>
      </c>
      <c r="M3553" s="10">
        <v>2.88</v>
      </c>
      <c r="N3553" s="10">
        <v>1.88</v>
      </c>
      <c r="O3553" s="10">
        <f t="shared" si="222"/>
        <v>426.30999999999972</v>
      </c>
      <c r="P3553" s="5">
        <f t="shared" si="220"/>
        <v>0.1222920252438324</v>
      </c>
      <c r="S3553" s="10">
        <f t="shared" si="223"/>
        <v>1196.9499999999991</v>
      </c>
    </row>
    <row r="3554" spans="1:22" x14ac:dyDescent="0.25">
      <c r="A3554" s="6" t="s">
        <v>4</v>
      </c>
      <c r="B3554" s="24">
        <v>42215</v>
      </c>
      <c r="C3554" s="7">
        <v>17.45</v>
      </c>
      <c r="D3554" s="2" t="s">
        <v>111</v>
      </c>
      <c r="E3554" s="3" t="s">
        <v>3993</v>
      </c>
      <c r="F3554" s="7">
        <v>3.25</v>
      </c>
      <c r="G3554" s="4" t="s">
        <v>22</v>
      </c>
      <c r="H3554" s="7">
        <v>2.1</v>
      </c>
      <c r="I3554" s="12">
        <v>2.4</v>
      </c>
      <c r="J3554" s="12">
        <v>1</v>
      </c>
      <c r="K3554" s="3">
        <f t="shared" si="221"/>
        <v>3487</v>
      </c>
      <c r="L3554" s="8">
        <v>2</v>
      </c>
      <c r="M3554" s="10">
        <v>0</v>
      </c>
      <c r="N3554" s="10">
        <v>-1</v>
      </c>
      <c r="O3554" s="10">
        <f t="shared" si="222"/>
        <v>425.30999999999972</v>
      </c>
      <c r="P3554" s="5">
        <f t="shared" si="220"/>
        <v>0.12197017493547455</v>
      </c>
      <c r="R3554" s="10">
        <v>-1</v>
      </c>
      <c r="S3554" s="10">
        <f t="shared" si="223"/>
        <v>1195.9499999999991</v>
      </c>
    </row>
    <row r="3555" spans="1:22" x14ac:dyDescent="0.25">
      <c r="A3555" s="14" t="s">
        <v>4</v>
      </c>
      <c r="B3555" s="24">
        <v>42215</v>
      </c>
      <c r="C3555" s="7">
        <v>18.25</v>
      </c>
      <c r="D3555" s="2" t="s">
        <v>240</v>
      </c>
      <c r="E3555" s="3" t="s">
        <v>1091</v>
      </c>
      <c r="F3555" s="3">
        <v>3</v>
      </c>
      <c r="G3555" s="4" t="s">
        <v>22</v>
      </c>
      <c r="H3555" s="7">
        <v>3</v>
      </c>
      <c r="I3555" s="12">
        <v>2.98</v>
      </c>
      <c r="J3555" s="12">
        <v>1</v>
      </c>
      <c r="K3555" s="3">
        <f t="shared" si="221"/>
        <v>3488</v>
      </c>
      <c r="L3555" s="12" t="s">
        <v>59</v>
      </c>
      <c r="M3555" s="10">
        <v>0</v>
      </c>
      <c r="N3555" s="10">
        <v>-1</v>
      </c>
      <c r="O3555" s="10">
        <f t="shared" si="222"/>
        <v>424.30999999999972</v>
      </c>
      <c r="P3555" s="5">
        <f t="shared" si="220"/>
        <v>0.12164850917431184</v>
      </c>
      <c r="S3555" s="10">
        <f t="shared" si="223"/>
        <v>1195.9499999999991</v>
      </c>
    </row>
    <row r="3556" spans="1:22" x14ac:dyDescent="0.25">
      <c r="A3556" s="14" t="s">
        <v>4</v>
      </c>
      <c r="B3556" s="24">
        <v>42215</v>
      </c>
      <c r="C3556" s="7">
        <v>19.3</v>
      </c>
      <c r="D3556" s="2" t="s">
        <v>240</v>
      </c>
      <c r="E3556" s="3" t="s">
        <v>1570</v>
      </c>
      <c r="F3556" s="3">
        <v>3.5</v>
      </c>
      <c r="G3556" s="4" t="s">
        <v>1571</v>
      </c>
      <c r="H3556" s="7">
        <v>2.5</v>
      </c>
      <c r="I3556" s="12">
        <v>2.78</v>
      </c>
      <c r="J3556" s="12">
        <v>1</v>
      </c>
      <c r="K3556" s="3">
        <f t="shared" si="221"/>
        <v>3489</v>
      </c>
      <c r="L3556" s="12" t="s">
        <v>59</v>
      </c>
      <c r="M3556" s="10">
        <v>0</v>
      </c>
      <c r="N3556" s="10">
        <v>-1</v>
      </c>
      <c r="O3556" s="10">
        <f t="shared" si="222"/>
        <v>423.30999999999972</v>
      </c>
      <c r="P3556" s="5">
        <f t="shared" si="220"/>
        <v>0.12132702780166228</v>
      </c>
      <c r="R3556" s="10">
        <v>-1</v>
      </c>
      <c r="S3556" s="10">
        <f t="shared" si="223"/>
        <v>1194.9499999999991</v>
      </c>
    </row>
    <row r="3557" spans="1:22" x14ac:dyDescent="0.25">
      <c r="A3557" s="14" t="s">
        <v>7</v>
      </c>
      <c r="B3557" s="24">
        <v>42216</v>
      </c>
      <c r="C3557" s="7">
        <v>17.5</v>
      </c>
      <c r="D3557" s="2" t="s">
        <v>157</v>
      </c>
      <c r="E3557" s="3" t="s">
        <v>1572</v>
      </c>
      <c r="F3557" s="3">
        <v>2.75</v>
      </c>
      <c r="G3557" s="4" t="s">
        <v>22</v>
      </c>
      <c r="H3557" s="7">
        <v>3</v>
      </c>
      <c r="I3557" s="12">
        <v>3.5</v>
      </c>
      <c r="J3557" s="12">
        <v>1</v>
      </c>
      <c r="K3557" s="3">
        <f t="shared" si="221"/>
        <v>3490</v>
      </c>
      <c r="L3557" s="12" t="s">
        <v>50</v>
      </c>
      <c r="M3557" s="10">
        <v>3</v>
      </c>
      <c r="N3557" s="10">
        <v>2</v>
      </c>
      <c r="O3557" s="10">
        <f t="shared" si="222"/>
        <v>425.30999999999972</v>
      </c>
      <c r="P3557" s="5">
        <f t="shared" si="220"/>
        <v>0.1218653295128939</v>
      </c>
      <c r="Q3557" s="2" t="s">
        <v>4723</v>
      </c>
      <c r="S3557" s="10">
        <f t="shared" si="223"/>
        <v>1194.9499999999991</v>
      </c>
    </row>
    <row r="3558" spans="1:22" x14ac:dyDescent="0.25">
      <c r="A3558" s="14" t="s">
        <v>7</v>
      </c>
      <c r="B3558" s="24">
        <v>42216</v>
      </c>
      <c r="C3558" s="7">
        <v>19</v>
      </c>
      <c r="D3558" s="2" t="s">
        <v>157</v>
      </c>
      <c r="E3558" s="3" t="s">
        <v>1573</v>
      </c>
      <c r="F3558" s="3">
        <v>3.75</v>
      </c>
      <c r="G3558" s="4" t="s">
        <v>1574</v>
      </c>
      <c r="H3558" s="7">
        <v>3</v>
      </c>
      <c r="I3558" s="12">
        <v>3.25</v>
      </c>
      <c r="J3558" s="12">
        <v>1</v>
      </c>
      <c r="K3558" s="3">
        <f t="shared" si="221"/>
        <v>3491</v>
      </c>
      <c r="L3558" s="12" t="s">
        <v>59</v>
      </c>
      <c r="M3558" s="10">
        <v>0</v>
      </c>
      <c r="N3558" s="10">
        <v>-1</v>
      </c>
      <c r="O3558" s="10">
        <f t="shared" si="222"/>
        <v>424.30999999999972</v>
      </c>
      <c r="P3558" s="5">
        <f t="shared" si="220"/>
        <v>0.12154397020910905</v>
      </c>
      <c r="S3558" s="10">
        <f t="shared" si="223"/>
        <v>1194.9499999999991</v>
      </c>
    </row>
    <row r="3559" spans="1:22" x14ac:dyDescent="0.25">
      <c r="A3559" s="14" t="s">
        <v>7</v>
      </c>
      <c r="B3559" s="24">
        <v>42216</v>
      </c>
      <c r="C3559" s="7">
        <v>19.2</v>
      </c>
      <c r="D3559" s="2" t="s">
        <v>172</v>
      </c>
      <c r="E3559" s="3" t="s">
        <v>1575</v>
      </c>
      <c r="F3559" s="3">
        <v>4</v>
      </c>
      <c r="G3559" s="4" t="s">
        <v>22</v>
      </c>
      <c r="H3559" s="7">
        <v>2.75</v>
      </c>
      <c r="I3559" s="12">
        <v>2.98</v>
      </c>
      <c r="J3559" s="12">
        <v>1</v>
      </c>
      <c r="K3559" s="3">
        <f t="shared" si="221"/>
        <v>3492</v>
      </c>
      <c r="L3559" s="12" t="s">
        <v>54</v>
      </c>
      <c r="M3559" s="10">
        <v>0</v>
      </c>
      <c r="N3559" s="10">
        <v>-1</v>
      </c>
      <c r="O3559" s="10">
        <f t="shared" si="222"/>
        <v>423.30999999999972</v>
      </c>
      <c r="P3559" s="5">
        <f t="shared" si="220"/>
        <v>0.12122279495990829</v>
      </c>
      <c r="S3559" s="10">
        <f t="shared" si="223"/>
        <v>1194.9499999999991</v>
      </c>
    </row>
    <row r="3560" spans="1:22" x14ac:dyDescent="0.25">
      <c r="A3560" s="14" t="s">
        <v>7</v>
      </c>
      <c r="B3560" s="24">
        <v>42216</v>
      </c>
      <c r="C3560" s="7">
        <v>20.55</v>
      </c>
      <c r="D3560" s="2" t="s">
        <v>172</v>
      </c>
      <c r="E3560" s="3" t="s">
        <v>1576</v>
      </c>
      <c r="F3560" s="3">
        <v>3.25</v>
      </c>
      <c r="G3560" s="4" t="s">
        <v>22</v>
      </c>
      <c r="H3560" s="7">
        <v>3.25</v>
      </c>
      <c r="I3560" s="12">
        <v>3.55</v>
      </c>
      <c r="J3560" s="12">
        <v>1</v>
      </c>
      <c r="K3560" s="3">
        <f t="shared" si="221"/>
        <v>3493</v>
      </c>
      <c r="L3560" s="12" t="s">
        <v>54</v>
      </c>
      <c r="M3560" s="10">
        <v>0</v>
      </c>
      <c r="N3560" s="10">
        <v>-1</v>
      </c>
      <c r="O3560" s="10">
        <f t="shared" si="222"/>
        <v>422.30999999999972</v>
      </c>
      <c r="P3560" s="5">
        <f t="shared" si="220"/>
        <v>0.12090180360721435</v>
      </c>
      <c r="R3560" s="10">
        <v>-6</v>
      </c>
      <c r="S3560" s="10">
        <f t="shared" si="223"/>
        <v>1188.9499999999991</v>
      </c>
      <c r="V3560" s="10">
        <v>-10.79</v>
      </c>
    </row>
    <row r="3561" spans="1:22" x14ac:dyDescent="0.25">
      <c r="A3561" s="14" t="s">
        <v>11</v>
      </c>
      <c r="B3561" s="24">
        <v>42217</v>
      </c>
      <c r="C3561" s="7">
        <v>17.25</v>
      </c>
      <c r="D3561" s="2" t="s">
        <v>212</v>
      </c>
      <c r="E3561" s="3" t="s">
        <v>1577</v>
      </c>
      <c r="F3561" s="3">
        <v>3.25</v>
      </c>
      <c r="G3561" s="4" t="s">
        <v>522</v>
      </c>
      <c r="H3561" s="7">
        <v>2.75</v>
      </c>
      <c r="I3561" s="12">
        <v>2.9</v>
      </c>
      <c r="J3561" s="12">
        <v>1</v>
      </c>
      <c r="K3561" s="3">
        <f t="shared" si="221"/>
        <v>3494</v>
      </c>
      <c r="L3561" s="12" t="s">
        <v>50</v>
      </c>
      <c r="M3561" s="10">
        <v>3.25</v>
      </c>
      <c r="N3561" s="10">
        <v>2.25</v>
      </c>
      <c r="O3561" s="10">
        <f t="shared" si="222"/>
        <v>424.55999999999972</v>
      </c>
      <c r="P3561" s="5">
        <f t="shared" si="220"/>
        <v>0.12151116199198618</v>
      </c>
      <c r="S3561" s="10">
        <f t="shared" si="223"/>
        <v>1188.9499999999991</v>
      </c>
    </row>
    <row r="3562" spans="1:22" x14ac:dyDescent="0.25">
      <c r="A3562" s="14" t="s">
        <v>11</v>
      </c>
      <c r="B3562" s="24">
        <v>42217</v>
      </c>
      <c r="C3562" s="7">
        <v>20.45</v>
      </c>
      <c r="D3562" s="2" t="s">
        <v>145</v>
      </c>
      <c r="E3562" s="3" t="s">
        <v>1578</v>
      </c>
      <c r="F3562" s="3">
        <v>3.75</v>
      </c>
      <c r="G3562" s="4" t="s">
        <v>22</v>
      </c>
      <c r="H3562" s="7">
        <v>3.5</v>
      </c>
      <c r="I3562" s="12">
        <v>3.71</v>
      </c>
      <c r="J3562" s="12">
        <v>1</v>
      </c>
      <c r="K3562" s="3">
        <f t="shared" si="221"/>
        <v>3495</v>
      </c>
      <c r="L3562" s="12" t="s">
        <v>54</v>
      </c>
      <c r="M3562" s="10">
        <v>0</v>
      </c>
      <c r="N3562" s="10">
        <v>-1</v>
      </c>
      <c r="O3562" s="10">
        <f t="shared" si="222"/>
        <v>423.55999999999972</v>
      </c>
      <c r="P3562" s="5">
        <f t="shared" si="220"/>
        <v>0.12119027181688118</v>
      </c>
      <c r="R3562" s="10">
        <v>-1</v>
      </c>
      <c r="S3562" s="10">
        <f t="shared" si="223"/>
        <v>1187.9499999999991</v>
      </c>
    </row>
    <row r="3563" spans="1:22" x14ac:dyDescent="0.25">
      <c r="A3563" s="6" t="s">
        <v>127</v>
      </c>
      <c r="B3563" s="24">
        <v>42219</v>
      </c>
      <c r="C3563" s="7">
        <v>16.149999999999999</v>
      </c>
      <c r="D3563" s="2" t="s">
        <v>248</v>
      </c>
      <c r="E3563" s="3" t="s">
        <v>4145</v>
      </c>
      <c r="F3563" s="7">
        <v>2.88</v>
      </c>
      <c r="G3563" s="4" t="s">
        <v>22</v>
      </c>
      <c r="H3563" s="7">
        <v>2.25</v>
      </c>
      <c r="I3563" s="12">
        <v>2.44</v>
      </c>
      <c r="J3563" s="12">
        <v>1</v>
      </c>
      <c r="K3563" s="3">
        <f t="shared" si="221"/>
        <v>3496</v>
      </c>
      <c r="L3563" s="8">
        <v>1</v>
      </c>
      <c r="M3563" s="10">
        <v>2.88</v>
      </c>
      <c r="N3563" s="10">
        <v>1.88</v>
      </c>
      <c r="O3563" s="10">
        <f t="shared" si="222"/>
        <v>425.43999999999971</v>
      </c>
      <c r="P3563" s="5">
        <f t="shared" si="220"/>
        <v>0.12169336384439351</v>
      </c>
      <c r="S3563" s="10">
        <f t="shared" si="223"/>
        <v>1187.9499999999991</v>
      </c>
    </row>
    <row r="3564" spans="1:22" x14ac:dyDescent="0.25">
      <c r="A3564" s="6" t="s">
        <v>127</v>
      </c>
      <c r="B3564" s="24">
        <v>42219</v>
      </c>
      <c r="C3564" s="7">
        <v>17.149999999999999</v>
      </c>
      <c r="D3564" s="2" t="s">
        <v>248</v>
      </c>
      <c r="E3564" s="3" t="s">
        <v>4146</v>
      </c>
      <c r="F3564" s="7">
        <v>4</v>
      </c>
      <c r="G3564" s="4" t="s">
        <v>22</v>
      </c>
      <c r="H3564" s="7">
        <v>3.25</v>
      </c>
      <c r="I3564" s="12">
        <v>3.55</v>
      </c>
      <c r="J3564" s="12">
        <v>1</v>
      </c>
      <c r="K3564" s="3">
        <f t="shared" si="221"/>
        <v>3497</v>
      </c>
      <c r="L3564" s="8">
        <v>1</v>
      </c>
      <c r="M3564" s="10">
        <v>4</v>
      </c>
      <c r="N3564" s="10">
        <v>3</v>
      </c>
      <c r="O3564" s="10">
        <f t="shared" si="222"/>
        <v>428.43999999999971</v>
      </c>
      <c r="P3564" s="5">
        <f t="shared" si="220"/>
        <v>0.12251644266514147</v>
      </c>
      <c r="R3564" s="10">
        <v>11.52</v>
      </c>
      <c r="S3564" s="10">
        <f t="shared" si="223"/>
        <v>1199.4699999999991</v>
      </c>
    </row>
    <row r="3565" spans="1:22" x14ac:dyDescent="0.25">
      <c r="A3565" s="14" t="s">
        <v>127</v>
      </c>
      <c r="B3565" s="24">
        <v>42219</v>
      </c>
      <c r="C3565" s="7">
        <v>18.149999999999999</v>
      </c>
      <c r="D3565" s="2" t="s">
        <v>177</v>
      </c>
      <c r="E3565" s="3" t="s">
        <v>1579</v>
      </c>
      <c r="F3565" s="3">
        <v>3</v>
      </c>
      <c r="G3565" s="4" t="s">
        <v>22</v>
      </c>
      <c r="H3565" s="7">
        <v>2.75</v>
      </c>
      <c r="I3565" s="12">
        <v>2.93</v>
      </c>
      <c r="J3565" s="12">
        <v>1</v>
      </c>
      <c r="K3565" s="3">
        <f t="shared" si="221"/>
        <v>3498</v>
      </c>
      <c r="L3565" s="12" t="s">
        <v>50</v>
      </c>
      <c r="M3565" s="10">
        <v>3</v>
      </c>
      <c r="N3565" s="10">
        <v>2</v>
      </c>
      <c r="O3565" s="10">
        <f t="shared" si="222"/>
        <v>430.43999999999971</v>
      </c>
      <c r="P3565" s="5">
        <f t="shared" si="220"/>
        <v>0.1230531732418524</v>
      </c>
      <c r="S3565" s="10">
        <f t="shared" si="223"/>
        <v>1199.4699999999991</v>
      </c>
    </row>
    <row r="3566" spans="1:22" x14ac:dyDescent="0.25">
      <c r="A3566" s="14" t="s">
        <v>127</v>
      </c>
      <c r="B3566" s="24">
        <v>42219</v>
      </c>
      <c r="C3566" s="7">
        <v>20</v>
      </c>
      <c r="D3566" s="2" t="s">
        <v>153</v>
      </c>
      <c r="E3566" s="3" t="s">
        <v>1581</v>
      </c>
      <c r="F3566" s="3">
        <v>4</v>
      </c>
      <c r="G3566" s="4" t="s">
        <v>22</v>
      </c>
      <c r="H3566" s="7">
        <v>4</v>
      </c>
      <c r="I3566" s="12">
        <v>4.4000000000000004</v>
      </c>
      <c r="J3566" s="12">
        <v>1</v>
      </c>
      <c r="K3566" s="3">
        <f t="shared" si="221"/>
        <v>3499</v>
      </c>
      <c r="L3566" s="12" t="s">
        <v>50</v>
      </c>
      <c r="M3566" s="10">
        <v>4</v>
      </c>
      <c r="N3566" s="10">
        <v>3</v>
      </c>
      <c r="O3566" s="10">
        <f t="shared" si="222"/>
        <v>433.43999999999971</v>
      </c>
      <c r="P3566" s="5">
        <f t="shared" si="220"/>
        <v>0.12387539296941975</v>
      </c>
      <c r="R3566" s="10">
        <v>9</v>
      </c>
      <c r="S3566" s="10">
        <f t="shared" si="223"/>
        <v>1208.4699999999991</v>
      </c>
    </row>
    <row r="3567" spans="1:22" x14ac:dyDescent="0.25">
      <c r="A3567" s="14" t="s">
        <v>127</v>
      </c>
      <c r="B3567" s="24">
        <v>42219</v>
      </c>
      <c r="C3567" s="7">
        <v>20.149999999999999</v>
      </c>
      <c r="D3567" s="2" t="s">
        <v>177</v>
      </c>
      <c r="E3567" s="3" t="s">
        <v>1580</v>
      </c>
      <c r="F3567" s="3">
        <v>3.5</v>
      </c>
      <c r="G3567" s="4" t="s">
        <v>22</v>
      </c>
      <c r="H3567" s="7">
        <v>3.5</v>
      </c>
      <c r="I3567" s="12">
        <v>4.2</v>
      </c>
      <c r="J3567" s="12">
        <v>1</v>
      </c>
      <c r="K3567" s="3">
        <f t="shared" si="221"/>
        <v>3500</v>
      </c>
      <c r="L3567" s="12" t="s">
        <v>54</v>
      </c>
      <c r="M3567" s="10">
        <v>0</v>
      </c>
      <c r="N3567" s="10">
        <v>-1</v>
      </c>
      <c r="O3567" s="10">
        <f t="shared" si="222"/>
        <v>432.43999999999971</v>
      </c>
      <c r="P3567" s="5">
        <f t="shared" si="220"/>
        <v>0.12355428571428563</v>
      </c>
      <c r="S3567" s="10">
        <f t="shared" si="223"/>
        <v>1208.4699999999991</v>
      </c>
    </row>
    <row r="3568" spans="1:22" x14ac:dyDescent="0.25">
      <c r="A3568" s="6" t="s">
        <v>113</v>
      </c>
      <c r="B3568" s="24">
        <v>42220</v>
      </c>
      <c r="C3568" s="7">
        <v>14.45</v>
      </c>
      <c r="D3568" s="2" t="s">
        <v>305</v>
      </c>
      <c r="E3568" s="3" t="s">
        <v>3402</v>
      </c>
      <c r="F3568" s="7">
        <v>3.5</v>
      </c>
      <c r="G3568" s="4" t="s">
        <v>4149</v>
      </c>
      <c r="H3568" s="7">
        <v>3</v>
      </c>
      <c r="I3568" s="12">
        <v>3.09</v>
      </c>
      <c r="J3568" s="12">
        <v>1</v>
      </c>
      <c r="K3568" s="3">
        <f t="shared" si="221"/>
        <v>3501</v>
      </c>
      <c r="L3568" s="8">
        <v>2</v>
      </c>
      <c r="M3568" s="10">
        <v>0</v>
      </c>
      <c r="N3568" s="10">
        <v>-1</v>
      </c>
      <c r="O3568" s="10">
        <f t="shared" si="222"/>
        <v>431.43999999999971</v>
      </c>
      <c r="P3568" s="5">
        <f t="shared" si="220"/>
        <v>0.12323336189660089</v>
      </c>
      <c r="S3568" s="10">
        <f t="shared" si="223"/>
        <v>1208.4699999999991</v>
      </c>
    </row>
    <row r="3569" spans="1:19" x14ac:dyDescent="0.25">
      <c r="A3569" s="6" t="s">
        <v>113</v>
      </c>
      <c r="B3569" s="24">
        <v>42220</v>
      </c>
      <c r="C3569" s="7">
        <v>15.45</v>
      </c>
      <c r="D3569" s="2" t="s">
        <v>305</v>
      </c>
      <c r="E3569" s="3" t="s">
        <v>4150</v>
      </c>
      <c r="F3569" s="7">
        <v>3.5</v>
      </c>
      <c r="G3569" s="4" t="s">
        <v>22</v>
      </c>
      <c r="H3569" s="7">
        <v>3.75</v>
      </c>
      <c r="I3569" s="12">
        <v>3.02</v>
      </c>
      <c r="J3569" s="12">
        <v>1</v>
      </c>
      <c r="K3569" s="3">
        <f t="shared" si="221"/>
        <v>3502</v>
      </c>
      <c r="L3569" s="8">
        <v>4</v>
      </c>
      <c r="M3569" s="10">
        <v>0</v>
      </c>
      <c r="N3569" s="10">
        <v>-1</v>
      </c>
      <c r="O3569" s="10">
        <f t="shared" si="222"/>
        <v>430.43999999999971</v>
      </c>
      <c r="P3569" s="5">
        <f t="shared" si="220"/>
        <v>0.12291262135922322</v>
      </c>
      <c r="R3569" s="10">
        <v>-3</v>
      </c>
      <c r="S3569" s="10">
        <f t="shared" si="223"/>
        <v>1205.4699999999991</v>
      </c>
    </row>
    <row r="3570" spans="1:19" x14ac:dyDescent="0.25">
      <c r="A3570" s="6" t="s">
        <v>113</v>
      </c>
      <c r="B3570" s="24">
        <v>42220</v>
      </c>
      <c r="C3570" s="7">
        <v>16</v>
      </c>
      <c r="D3570" s="2" t="s">
        <v>168</v>
      </c>
      <c r="E3570" s="3" t="s">
        <v>4147</v>
      </c>
      <c r="F3570" s="7">
        <v>3.5</v>
      </c>
      <c r="G3570" s="4" t="s">
        <v>4148</v>
      </c>
      <c r="H3570" s="7">
        <v>4.33</v>
      </c>
      <c r="I3570" s="12">
        <v>4.3499999999999996</v>
      </c>
      <c r="J3570" s="12">
        <v>1</v>
      </c>
      <c r="K3570" s="3">
        <f t="shared" si="221"/>
        <v>3503</v>
      </c>
      <c r="L3570" s="8">
        <v>1</v>
      </c>
      <c r="M3570" s="10">
        <v>3.5</v>
      </c>
      <c r="N3570" s="10">
        <v>2.5</v>
      </c>
      <c r="O3570" s="10">
        <f t="shared" si="222"/>
        <v>432.93999999999971</v>
      </c>
      <c r="P3570" s="5">
        <f t="shared" si="220"/>
        <v>0.1235912075363973</v>
      </c>
      <c r="S3570" s="10">
        <f t="shared" si="223"/>
        <v>1205.4699999999991</v>
      </c>
    </row>
    <row r="3571" spans="1:19" x14ac:dyDescent="0.25">
      <c r="A3571" s="14" t="s">
        <v>113</v>
      </c>
      <c r="B3571" s="24">
        <v>42220</v>
      </c>
      <c r="C3571" s="7">
        <v>21.2</v>
      </c>
      <c r="D3571" s="2" t="s">
        <v>1299</v>
      </c>
      <c r="E3571" s="3" t="s">
        <v>1582</v>
      </c>
      <c r="F3571" s="3">
        <v>3</v>
      </c>
      <c r="G3571" s="4" t="s">
        <v>22</v>
      </c>
      <c r="H3571" s="7">
        <v>2.75</v>
      </c>
      <c r="I3571" s="12">
        <v>2.8</v>
      </c>
      <c r="J3571" s="12">
        <v>1</v>
      </c>
      <c r="K3571" s="3">
        <f t="shared" si="221"/>
        <v>3504</v>
      </c>
      <c r="L3571" s="12" t="s">
        <v>59</v>
      </c>
      <c r="M3571" s="10">
        <v>0</v>
      </c>
      <c r="N3571" s="10">
        <v>-1</v>
      </c>
      <c r="O3571" s="10">
        <f t="shared" si="222"/>
        <v>431.93999999999971</v>
      </c>
      <c r="P3571" s="5">
        <f t="shared" si="220"/>
        <v>0.12327054794520539</v>
      </c>
      <c r="S3571" s="10">
        <f t="shared" si="223"/>
        <v>1205.4699999999991</v>
      </c>
    </row>
    <row r="3572" spans="1:19" x14ac:dyDescent="0.25">
      <c r="A3572" s="6" t="s">
        <v>0</v>
      </c>
      <c r="B3572" s="24">
        <v>42221</v>
      </c>
      <c r="C3572" s="7">
        <v>14.1</v>
      </c>
      <c r="D3572" s="2" t="s">
        <v>526</v>
      </c>
      <c r="E3572" s="3" t="s">
        <v>4153</v>
      </c>
      <c r="F3572" s="7">
        <v>3</v>
      </c>
      <c r="G3572" s="4" t="s">
        <v>22</v>
      </c>
      <c r="H3572" s="7">
        <v>3.25</v>
      </c>
      <c r="I3572" s="12">
        <v>3.56</v>
      </c>
      <c r="J3572" s="12">
        <v>1</v>
      </c>
      <c r="K3572" s="3">
        <f t="shared" si="221"/>
        <v>3505</v>
      </c>
      <c r="L3572" s="8">
        <v>6</v>
      </c>
      <c r="M3572" s="10">
        <v>0</v>
      </c>
      <c r="N3572" s="10">
        <v>-1</v>
      </c>
      <c r="O3572" s="10">
        <f t="shared" si="222"/>
        <v>430.93999999999971</v>
      </c>
      <c r="P3572" s="5">
        <f t="shared" si="220"/>
        <v>0.1229500713266761</v>
      </c>
      <c r="R3572" s="10">
        <v>-3</v>
      </c>
      <c r="S3572" s="10">
        <f t="shared" si="223"/>
        <v>1202.4699999999991</v>
      </c>
    </row>
    <row r="3573" spans="1:19" x14ac:dyDescent="0.25">
      <c r="A3573" s="6" t="s">
        <v>0</v>
      </c>
      <c r="B3573" s="24">
        <v>42221</v>
      </c>
      <c r="C3573" s="7">
        <v>16.3</v>
      </c>
      <c r="D3573" s="2" t="s">
        <v>301</v>
      </c>
      <c r="E3573" s="3" t="s">
        <v>4151</v>
      </c>
      <c r="F3573" s="7">
        <v>4</v>
      </c>
      <c r="G3573" s="4" t="s">
        <v>4152</v>
      </c>
      <c r="H3573" s="7">
        <v>2.75</v>
      </c>
      <c r="I3573" s="12">
        <v>2.94</v>
      </c>
      <c r="J3573" s="12">
        <v>1</v>
      </c>
      <c r="K3573" s="3">
        <f t="shared" si="221"/>
        <v>3506</v>
      </c>
      <c r="L3573" s="8">
        <v>7</v>
      </c>
      <c r="M3573" s="10">
        <v>0</v>
      </c>
      <c r="N3573" s="10">
        <v>-1</v>
      </c>
      <c r="O3573" s="10">
        <f t="shared" si="222"/>
        <v>429.93999999999971</v>
      </c>
      <c r="P3573" s="5">
        <f t="shared" si="220"/>
        <v>0.12262977752424407</v>
      </c>
      <c r="S3573" s="10">
        <f t="shared" si="223"/>
        <v>1202.4699999999991</v>
      </c>
    </row>
    <row r="3574" spans="1:19" x14ac:dyDescent="0.25">
      <c r="A3574" s="6" t="s">
        <v>0</v>
      </c>
      <c r="B3574" s="24">
        <v>42221</v>
      </c>
      <c r="C3574" s="7">
        <v>17</v>
      </c>
      <c r="D3574" s="2" t="s">
        <v>301</v>
      </c>
      <c r="E3574" s="3" t="s">
        <v>4110</v>
      </c>
      <c r="F3574" s="7">
        <v>3.25</v>
      </c>
      <c r="G3574" s="4" t="s">
        <v>22</v>
      </c>
      <c r="H3574" s="7">
        <v>2.75</v>
      </c>
      <c r="I3574" s="12">
        <v>2.84</v>
      </c>
      <c r="J3574" s="12">
        <v>1</v>
      </c>
      <c r="K3574" s="3">
        <f t="shared" si="221"/>
        <v>3507</v>
      </c>
      <c r="L3574" s="8">
        <v>2</v>
      </c>
      <c r="M3574" s="10">
        <v>0</v>
      </c>
      <c r="N3574" s="10">
        <v>-1</v>
      </c>
      <c r="O3574" s="10">
        <f t="shared" si="222"/>
        <v>428.93999999999971</v>
      </c>
      <c r="P3574" s="5">
        <f t="shared" si="220"/>
        <v>0.12230966638152259</v>
      </c>
      <c r="S3574" s="10">
        <f t="shared" si="223"/>
        <v>1202.4699999999991</v>
      </c>
    </row>
    <row r="3575" spans="1:19" x14ac:dyDescent="0.25">
      <c r="A3575" s="14" t="s">
        <v>0</v>
      </c>
      <c r="B3575" s="24">
        <v>42221</v>
      </c>
      <c r="C3575" s="7">
        <v>18.100000000000001</v>
      </c>
      <c r="D3575" s="2" t="s">
        <v>1</v>
      </c>
      <c r="E3575" s="3" t="s">
        <v>1584</v>
      </c>
      <c r="F3575" s="3">
        <v>4</v>
      </c>
      <c r="G3575" s="4" t="s">
        <v>1585</v>
      </c>
      <c r="H3575" s="7">
        <v>4</v>
      </c>
      <c r="I3575" s="12">
        <v>4.08</v>
      </c>
      <c r="J3575" s="12">
        <v>1</v>
      </c>
      <c r="K3575" s="3">
        <f t="shared" si="221"/>
        <v>3508</v>
      </c>
      <c r="L3575" s="12" t="s">
        <v>59</v>
      </c>
      <c r="M3575" s="10">
        <v>0</v>
      </c>
      <c r="N3575" s="10">
        <v>-1</v>
      </c>
      <c r="O3575" s="10">
        <f t="shared" si="222"/>
        <v>427.93999999999971</v>
      </c>
      <c r="P3575" s="5">
        <f t="shared" si="220"/>
        <v>0.12198973774230322</v>
      </c>
      <c r="S3575" s="10">
        <f t="shared" si="223"/>
        <v>1202.4699999999991</v>
      </c>
    </row>
    <row r="3576" spans="1:19" x14ac:dyDescent="0.25">
      <c r="A3576" s="14" t="s">
        <v>0</v>
      </c>
      <c r="B3576" s="24">
        <v>42221</v>
      </c>
      <c r="C3576" s="7">
        <v>18.5</v>
      </c>
      <c r="D3576" s="2" t="s">
        <v>187</v>
      </c>
      <c r="E3576" s="3" t="s">
        <v>1583</v>
      </c>
      <c r="F3576" s="3">
        <v>3.5</v>
      </c>
      <c r="G3576" s="4" t="s">
        <v>22</v>
      </c>
      <c r="H3576" s="7">
        <v>2.5</v>
      </c>
      <c r="I3576" s="12">
        <v>2.5099999999999998</v>
      </c>
      <c r="J3576" s="12">
        <v>1</v>
      </c>
      <c r="K3576" s="3">
        <f t="shared" si="221"/>
        <v>3509</v>
      </c>
      <c r="L3576" s="12" t="s">
        <v>50</v>
      </c>
      <c r="M3576" s="10">
        <v>3.5</v>
      </c>
      <c r="N3576" s="10">
        <v>2.5</v>
      </c>
      <c r="O3576" s="10">
        <f t="shared" si="222"/>
        <v>430.43999999999971</v>
      </c>
      <c r="P3576" s="5">
        <f t="shared" si="220"/>
        <v>0.1226674266172698</v>
      </c>
      <c r="S3576" s="10">
        <f t="shared" si="223"/>
        <v>1202.4699999999991</v>
      </c>
    </row>
    <row r="3577" spans="1:19" x14ac:dyDescent="0.25">
      <c r="A3577" s="14" t="s">
        <v>0</v>
      </c>
      <c r="B3577" s="24">
        <v>42221</v>
      </c>
      <c r="C3577" s="7">
        <v>20.399999999999999</v>
      </c>
      <c r="D3577" s="2" t="s">
        <v>1</v>
      </c>
      <c r="E3577" s="3" t="s">
        <v>1586</v>
      </c>
      <c r="F3577" s="3">
        <v>3</v>
      </c>
      <c r="G3577" s="4" t="s">
        <v>22</v>
      </c>
      <c r="H3577" s="7">
        <v>2.5</v>
      </c>
      <c r="I3577" s="12">
        <v>2.69</v>
      </c>
      <c r="J3577" s="12">
        <v>1</v>
      </c>
      <c r="K3577" s="3">
        <f t="shared" si="221"/>
        <v>3510</v>
      </c>
      <c r="L3577" s="12" t="s">
        <v>54</v>
      </c>
      <c r="M3577" s="10">
        <v>0</v>
      </c>
      <c r="N3577" s="10">
        <v>-1</v>
      </c>
      <c r="O3577" s="10">
        <f t="shared" si="222"/>
        <v>429.43999999999971</v>
      </c>
      <c r="P3577" s="5">
        <f t="shared" si="220"/>
        <v>0.12234757834757827</v>
      </c>
      <c r="R3577" s="10">
        <v>-3</v>
      </c>
      <c r="S3577" s="10">
        <f t="shared" si="223"/>
        <v>1199.4699999999991</v>
      </c>
    </row>
    <row r="3578" spans="1:19" x14ac:dyDescent="0.25">
      <c r="A3578" s="6" t="s">
        <v>4</v>
      </c>
      <c r="B3578" s="24">
        <v>42222</v>
      </c>
      <c r="C3578" s="7">
        <v>15.1</v>
      </c>
      <c r="D3578" s="2" t="s">
        <v>125</v>
      </c>
      <c r="E3578" s="3" t="s">
        <v>4157</v>
      </c>
      <c r="F3578" s="7">
        <v>3.5</v>
      </c>
      <c r="G3578" s="4" t="s">
        <v>22</v>
      </c>
      <c r="H3578" s="7">
        <v>3.75</v>
      </c>
      <c r="I3578" s="12">
        <v>3.74</v>
      </c>
      <c r="J3578" s="12">
        <v>1</v>
      </c>
      <c r="K3578" s="3">
        <f t="shared" si="221"/>
        <v>3511</v>
      </c>
      <c r="L3578" s="8">
        <v>6</v>
      </c>
      <c r="M3578" s="10">
        <v>0</v>
      </c>
      <c r="N3578" s="10">
        <v>-1</v>
      </c>
      <c r="O3578" s="10">
        <f t="shared" si="222"/>
        <v>428.43999999999971</v>
      </c>
      <c r="P3578" s="5">
        <f t="shared" si="220"/>
        <v>0.12202791227570485</v>
      </c>
      <c r="R3578" s="10">
        <v>-6</v>
      </c>
      <c r="S3578" s="10">
        <f t="shared" si="223"/>
        <v>1193.4699999999991</v>
      </c>
    </row>
    <row r="3579" spans="1:19" x14ac:dyDescent="0.25">
      <c r="A3579" s="6" t="s">
        <v>4</v>
      </c>
      <c r="B3579" s="24">
        <v>42222</v>
      </c>
      <c r="C3579" s="7">
        <v>15.2</v>
      </c>
      <c r="D3579" s="2" t="s">
        <v>120</v>
      </c>
      <c r="E3579" s="3" t="s">
        <v>4156</v>
      </c>
      <c r="F3579" s="7">
        <v>3</v>
      </c>
      <c r="G3579" s="4" t="s">
        <v>22</v>
      </c>
      <c r="H3579" s="7">
        <v>2.88</v>
      </c>
      <c r="I3579" s="12">
        <v>3.14</v>
      </c>
      <c r="J3579" s="12">
        <v>1</v>
      </c>
      <c r="K3579" s="3">
        <f t="shared" si="221"/>
        <v>3512</v>
      </c>
      <c r="L3579" s="8">
        <v>6</v>
      </c>
      <c r="M3579" s="10">
        <v>0</v>
      </c>
      <c r="N3579" s="10">
        <v>-1</v>
      </c>
      <c r="O3579" s="10">
        <f t="shared" si="222"/>
        <v>427.43999999999971</v>
      </c>
      <c r="P3579" s="5">
        <f t="shared" si="220"/>
        <v>0.12170842824601359</v>
      </c>
      <c r="S3579" s="10">
        <f t="shared" si="223"/>
        <v>1193.4699999999991</v>
      </c>
    </row>
    <row r="3580" spans="1:19" x14ac:dyDescent="0.25">
      <c r="A3580" s="6" t="s">
        <v>4</v>
      </c>
      <c r="B3580" s="24">
        <v>42222</v>
      </c>
      <c r="C3580" s="7">
        <v>15.3</v>
      </c>
      <c r="D3580" s="2" t="s">
        <v>8</v>
      </c>
      <c r="E3580" s="3" t="s">
        <v>4154</v>
      </c>
      <c r="F3580" s="7">
        <v>3.75</v>
      </c>
      <c r="G3580" s="4" t="s">
        <v>22</v>
      </c>
      <c r="H3580" s="7">
        <v>3</v>
      </c>
      <c r="I3580" s="12">
        <v>3.1</v>
      </c>
      <c r="J3580" s="12">
        <v>1</v>
      </c>
      <c r="K3580" s="3">
        <f t="shared" si="221"/>
        <v>3513</v>
      </c>
      <c r="L3580" s="8">
        <v>4</v>
      </c>
      <c r="M3580" s="10">
        <v>0</v>
      </c>
      <c r="N3580" s="10">
        <v>-1</v>
      </c>
      <c r="O3580" s="10">
        <f t="shared" si="222"/>
        <v>426.43999999999971</v>
      </c>
      <c r="P3580" s="5">
        <f t="shared" si="220"/>
        <v>0.12138912610304575</v>
      </c>
      <c r="S3580" s="10">
        <f t="shared" si="223"/>
        <v>1193.4699999999991</v>
      </c>
    </row>
    <row r="3581" spans="1:19" x14ac:dyDescent="0.25">
      <c r="A3581" s="6" t="s">
        <v>4</v>
      </c>
      <c r="B3581" s="24">
        <v>42222</v>
      </c>
      <c r="C3581" s="7">
        <v>16</v>
      </c>
      <c r="D3581" s="2" t="s">
        <v>8</v>
      </c>
      <c r="E3581" s="3" t="s">
        <v>4155</v>
      </c>
      <c r="F3581" s="7">
        <v>4</v>
      </c>
      <c r="G3581" s="4" t="s">
        <v>22</v>
      </c>
      <c r="H3581" s="7">
        <v>4</v>
      </c>
      <c r="I3581" s="12">
        <v>4.37</v>
      </c>
      <c r="J3581" s="12">
        <v>1</v>
      </c>
      <c r="K3581" s="3">
        <f t="shared" si="221"/>
        <v>3514</v>
      </c>
      <c r="L3581" s="8">
        <v>1</v>
      </c>
      <c r="M3581" s="10">
        <v>4</v>
      </c>
      <c r="N3581" s="10">
        <v>3</v>
      </c>
      <c r="O3581" s="10">
        <f t="shared" si="222"/>
        <v>429.43999999999971</v>
      </c>
      <c r="P3581" s="5">
        <f t="shared" si="220"/>
        <v>0.1222083096186681</v>
      </c>
      <c r="S3581" s="10">
        <f t="shared" si="223"/>
        <v>1193.4699999999991</v>
      </c>
    </row>
    <row r="3582" spans="1:19" x14ac:dyDescent="0.25">
      <c r="A3582" s="14" t="s">
        <v>4</v>
      </c>
      <c r="B3582" s="24">
        <v>42222</v>
      </c>
      <c r="C3582" s="7">
        <v>17.2</v>
      </c>
      <c r="D3582" s="2" t="s">
        <v>105</v>
      </c>
      <c r="E3582" s="3" t="s">
        <v>1587</v>
      </c>
      <c r="F3582" s="3">
        <v>3.25</v>
      </c>
      <c r="G3582" s="4" t="s">
        <v>22</v>
      </c>
      <c r="H3582" s="7">
        <v>3.25</v>
      </c>
      <c r="I3582" s="12">
        <v>3.58</v>
      </c>
      <c r="J3582" s="12">
        <v>1</v>
      </c>
      <c r="K3582" s="3">
        <f t="shared" si="221"/>
        <v>3515</v>
      </c>
      <c r="L3582" s="12" t="s">
        <v>54</v>
      </c>
      <c r="M3582" s="10">
        <v>0</v>
      </c>
      <c r="N3582" s="10">
        <v>-1</v>
      </c>
      <c r="O3582" s="10">
        <f t="shared" si="222"/>
        <v>428.43999999999971</v>
      </c>
      <c r="P3582" s="5">
        <f t="shared" si="220"/>
        <v>0.12188904694167844</v>
      </c>
      <c r="S3582" s="10">
        <f t="shared" si="223"/>
        <v>1193.4699999999991</v>
      </c>
    </row>
    <row r="3583" spans="1:19" x14ac:dyDescent="0.25">
      <c r="A3583" s="14" t="s">
        <v>4</v>
      </c>
      <c r="B3583" s="24">
        <v>42222</v>
      </c>
      <c r="C3583" s="7">
        <v>17.3</v>
      </c>
      <c r="D3583" s="2" t="s">
        <v>187</v>
      </c>
      <c r="E3583" s="3" t="s">
        <v>1590</v>
      </c>
      <c r="F3583" s="3">
        <v>3.25</v>
      </c>
      <c r="G3583" s="4" t="s">
        <v>22</v>
      </c>
      <c r="H3583" s="7">
        <v>3.5</v>
      </c>
      <c r="I3583" s="12">
        <v>3.74</v>
      </c>
      <c r="J3583" s="12">
        <v>1</v>
      </c>
      <c r="K3583" s="3">
        <f t="shared" si="221"/>
        <v>3516</v>
      </c>
      <c r="L3583" s="12" t="s">
        <v>50</v>
      </c>
      <c r="M3583" s="10">
        <v>3.5</v>
      </c>
      <c r="N3583" s="10">
        <v>2.5</v>
      </c>
      <c r="O3583" s="10">
        <f t="shared" si="222"/>
        <v>430.93999999999971</v>
      </c>
      <c r="P3583" s="5">
        <f t="shared" si="220"/>
        <v>0.12256541524459605</v>
      </c>
      <c r="Q3583" s="2" t="s">
        <v>4723</v>
      </c>
      <c r="S3583" s="10">
        <f t="shared" si="223"/>
        <v>1193.4699999999991</v>
      </c>
    </row>
    <row r="3584" spans="1:19" x14ac:dyDescent="0.25">
      <c r="A3584" s="14" t="s">
        <v>4</v>
      </c>
      <c r="B3584" s="24">
        <v>42222</v>
      </c>
      <c r="C3584" s="7">
        <v>18</v>
      </c>
      <c r="D3584" s="2" t="s">
        <v>187</v>
      </c>
      <c r="E3584" s="3" t="s">
        <v>1480</v>
      </c>
      <c r="F3584" s="3">
        <v>4</v>
      </c>
      <c r="G3584" s="4" t="s">
        <v>22</v>
      </c>
      <c r="H3584" s="7">
        <v>3.25</v>
      </c>
      <c r="I3584" s="12">
        <v>3.41</v>
      </c>
      <c r="J3584" s="12">
        <v>1</v>
      </c>
      <c r="K3584" s="3">
        <f t="shared" si="221"/>
        <v>3517</v>
      </c>
      <c r="L3584" s="12" t="s">
        <v>59</v>
      </c>
      <c r="M3584" s="10">
        <v>0</v>
      </c>
      <c r="N3584" s="10">
        <v>-1</v>
      </c>
      <c r="O3584" s="10">
        <f t="shared" si="222"/>
        <v>429.93999999999971</v>
      </c>
      <c r="P3584" s="5">
        <f t="shared" si="220"/>
        <v>0.12224623258458905</v>
      </c>
      <c r="S3584" s="10">
        <f t="shared" si="223"/>
        <v>1193.4699999999991</v>
      </c>
    </row>
    <row r="3585" spans="1:19" x14ac:dyDescent="0.25">
      <c r="A3585" s="14" t="s">
        <v>4</v>
      </c>
      <c r="B3585" s="24">
        <v>42222</v>
      </c>
      <c r="C3585" s="7">
        <v>19.25</v>
      </c>
      <c r="D3585" s="2" t="s">
        <v>190</v>
      </c>
      <c r="E3585" s="3" t="s">
        <v>1591</v>
      </c>
      <c r="F3585" s="3">
        <v>3</v>
      </c>
      <c r="G3585" s="4" t="s">
        <v>22</v>
      </c>
      <c r="H3585" s="7">
        <v>4</v>
      </c>
      <c r="I3585" s="12">
        <v>4.18</v>
      </c>
      <c r="J3585" s="12">
        <v>1</v>
      </c>
      <c r="K3585" s="3">
        <f t="shared" si="221"/>
        <v>3518</v>
      </c>
      <c r="L3585" s="12" t="s">
        <v>50</v>
      </c>
      <c r="M3585" s="10">
        <v>4</v>
      </c>
      <c r="N3585" s="10">
        <v>3</v>
      </c>
      <c r="O3585" s="10">
        <f t="shared" si="222"/>
        <v>432.93999999999971</v>
      </c>
      <c r="P3585" s="5">
        <f t="shared" si="220"/>
        <v>0.12306424104604881</v>
      </c>
      <c r="Q3585" s="2" t="s">
        <v>4723</v>
      </c>
      <c r="R3585" s="10">
        <v>4</v>
      </c>
      <c r="S3585" s="10">
        <f t="shared" si="223"/>
        <v>1197.4699999999991</v>
      </c>
    </row>
    <row r="3586" spans="1:19" x14ac:dyDescent="0.25">
      <c r="A3586" s="14" t="s">
        <v>4</v>
      </c>
      <c r="B3586" s="24">
        <v>42222</v>
      </c>
      <c r="C3586" s="7">
        <v>19.350000000000001</v>
      </c>
      <c r="D3586" s="2" t="s">
        <v>105</v>
      </c>
      <c r="E3586" s="3" t="s">
        <v>1588</v>
      </c>
      <c r="F3586" s="3">
        <v>4</v>
      </c>
      <c r="G3586" s="4" t="s">
        <v>1589</v>
      </c>
      <c r="H3586" s="7">
        <v>3.75</v>
      </c>
      <c r="I3586" s="12">
        <v>3.99</v>
      </c>
      <c r="J3586" s="12">
        <v>1</v>
      </c>
      <c r="K3586" s="3">
        <f t="shared" si="221"/>
        <v>3519</v>
      </c>
      <c r="L3586" s="12" t="s">
        <v>54</v>
      </c>
      <c r="M3586" s="10">
        <v>0</v>
      </c>
      <c r="N3586" s="10">
        <v>-1</v>
      </c>
      <c r="O3586" s="10">
        <f t="shared" si="222"/>
        <v>431.93999999999971</v>
      </c>
      <c r="P3586" s="5">
        <f t="shared" ref="P3586:P3649" si="224">O3586/K3586</f>
        <v>0.1227450980392156</v>
      </c>
      <c r="S3586" s="10">
        <f t="shared" si="223"/>
        <v>1197.4699999999991</v>
      </c>
    </row>
    <row r="3587" spans="1:19" x14ac:dyDescent="0.25">
      <c r="A3587" s="6" t="s">
        <v>7</v>
      </c>
      <c r="B3587" s="24">
        <v>42223</v>
      </c>
      <c r="C3587" s="7">
        <v>13.5</v>
      </c>
      <c r="D3587" s="2" t="s">
        <v>120</v>
      </c>
      <c r="E3587" s="3" t="s">
        <v>4158</v>
      </c>
      <c r="F3587" s="7">
        <v>3.75</v>
      </c>
      <c r="G3587" s="4" t="s">
        <v>3839</v>
      </c>
      <c r="H3587" s="7">
        <v>2.75</v>
      </c>
      <c r="I3587" s="12">
        <v>2.62</v>
      </c>
      <c r="J3587" s="12">
        <v>1</v>
      </c>
      <c r="K3587" s="3">
        <f t="shared" ref="K3587:K3650" si="225">K3586+J3587</f>
        <v>3520</v>
      </c>
      <c r="L3587" s="8">
        <v>2</v>
      </c>
      <c r="M3587" s="10">
        <v>0</v>
      </c>
      <c r="N3587" s="10">
        <v>-1</v>
      </c>
      <c r="O3587" s="10">
        <f t="shared" ref="O3587:O3650" si="226">O3586+N3587</f>
        <v>430.93999999999971</v>
      </c>
      <c r="P3587" s="5">
        <f t="shared" si="224"/>
        <v>0.12242613636363628</v>
      </c>
      <c r="S3587" s="10">
        <f t="shared" ref="S3587:S3650" si="227">S3586+R3587</f>
        <v>1197.4699999999991</v>
      </c>
    </row>
    <row r="3588" spans="1:19" x14ac:dyDescent="0.25">
      <c r="A3588" s="6" t="s">
        <v>7</v>
      </c>
      <c r="B3588" s="24">
        <v>42223</v>
      </c>
      <c r="C3588" s="7">
        <v>15.3</v>
      </c>
      <c r="D3588" s="2" t="s">
        <v>172</v>
      </c>
      <c r="E3588" s="3" t="s">
        <v>4159</v>
      </c>
      <c r="F3588" s="7">
        <v>2.75</v>
      </c>
      <c r="G3588" s="4" t="s">
        <v>22</v>
      </c>
      <c r="H3588" s="7">
        <v>3</v>
      </c>
      <c r="I3588" s="12">
        <v>3.1</v>
      </c>
      <c r="J3588" s="12">
        <v>1</v>
      </c>
      <c r="K3588" s="3">
        <f t="shared" si="225"/>
        <v>3521</v>
      </c>
      <c r="L3588" s="8">
        <v>5</v>
      </c>
      <c r="M3588" s="10">
        <v>0</v>
      </c>
      <c r="N3588" s="10">
        <v>-1</v>
      </c>
      <c r="O3588" s="10">
        <f t="shared" si="226"/>
        <v>429.93999999999971</v>
      </c>
      <c r="P3588" s="5">
        <f t="shared" si="224"/>
        <v>0.12210735586481106</v>
      </c>
      <c r="S3588" s="10">
        <f t="shared" si="227"/>
        <v>1197.4699999999991</v>
      </c>
    </row>
    <row r="3589" spans="1:19" x14ac:dyDescent="0.25">
      <c r="A3589" s="6" t="s">
        <v>7</v>
      </c>
      <c r="B3589" s="24">
        <v>42223</v>
      </c>
      <c r="C3589" s="7">
        <v>16.3</v>
      </c>
      <c r="D3589" s="2" t="s">
        <v>172</v>
      </c>
      <c r="E3589" s="3" t="s">
        <v>4160</v>
      </c>
      <c r="F3589" s="7">
        <v>3.75</v>
      </c>
      <c r="G3589" s="4" t="s">
        <v>4161</v>
      </c>
      <c r="H3589" s="7">
        <v>4</v>
      </c>
      <c r="I3589" s="12">
        <v>4.5999999999999996</v>
      </c>
      <c r="J3589" s="12">
        <v>1</v>
      </c>
      <c r="K3589" s="3">
        <f t="shared" si="225"/>
        <v>3522</v>
      </c>
      <c r="L3589" s="8">
        <v>3</v>
      </c>
      <c r="M3589" s="10">
        <v>0</v>
      </c>
      <c r="N3589" s="10">
        <v>-1</v>
      </c>
      <c r="O3589" s="10">
        <f t="shared" si="226"/>
        <v>428.93999999999971</v>
      </c>
      <c r="P3589" s="5">
        <f t="shared" si="224"/>
        <v>0.12178875638841559</v>
      </c>
      <c r="R3589" s="10">
        <v>-3</v>
      </c>
      <c r="S3589" s="10">
        <f t="shared" si="227"/>
        <v>1194.4699999999991</v>
      </c>
    </row>
    <row r="3590" spans="1:19" x14ac:dyDescent="0.25">
      <c r="A3590" s="14" t="s">
        <v>7</v>
      </c>
      <c r="B3590" s="24">
        <v>42223</v>
      </c>
      <c r="C3590" s="7">
        <v>20.05</v>
      </c>
      <c r="D3590" s="2" t="s">
        <v>125</v>
      </c>
      <c r="E3590" s="3" t="s">
        <v>1592</v>
      </c>
      <c r="F3590" s="3">
        <v>2.88</v>
      </c>
      <c r="G3590" s="4" t="s">
        <v>22</v>
      </c>
      <c r="H3590" s="7">
        <v>2.63</v>
      </c>
      <c r="I3590" s="12">
        <v>2.82</v>
      </c>
      <c r="J3590" s="12">
        <v>1</v>
      </c>
      <c r="K3590" s="3">
        <f t="shared" si="225"/>
        <v>3523</v>
      </c>
      <c r="L3590" s="12" t="s">
        <v>50</v>
      </c>
      <c r="M3590" s="10">
        <v>2.88</v>
      </c>
      <c r="N3590" s="10">
        <v>1.88</v>
      </c>
      <c r="O3590" s="10">
        <f t="shared" si="226"/>
        <v>430.81999999999971</v>
      </c>
      <c r="P3590" s="5">
        <f t="shared" si="224"/>
        <v>0.1222878228782287</v>
      </c>
      <c r="S3590" s="10">
        <f t="shared" si="227"/>
        <v>1194.4699999999991</v>
      </c>
    </row>
    <row r="3591" spans="1:19" x14ac:dyDescent="0.25">
      <c r="A3591" s="6" t="s">
        <v>11</v>
      </c>
      <c r="B3591" s="24">
        <v>42224</v>
      </c>
      <c r="C3591" s="7">
        <v>14</v>
      </c>
      <c r="D3591" s="2" t="s">
        <v>157</v>
      </c>
      <c r="E3591" s="3" t="s">
        <v>4162</v>
      </c>
      <c r="F3591" s="7">
        <v>3.25</v>
      </c>
      <c r="G3591" s="4" t="s">
        <v>22</v>
      </c>
      <c r="H3591" s="7">
        <v>5</v>
      </c>
      <c r="I3591" s="12">
        <v>5.81</v>
      </c>
      <c r="J3591" s="12">
        <v>1</v>
      </c>
      <c r="K3591" s="3">
        <f t="shared" si="225"/>
        <v>3524</v>
      </c>
      <c r="L3591" s="8">
        <v>11</v>
      </c>
      <c r="M3591" s="10">
        <v>0</v>
      </c>
      <c r="N3591" s="10">
        <v>-1</v>
      </c>
      <c r="O3591" s="10">
        <f t="shared" si="226"/>
        <v>429.81999999999971</v>
      </c>
      <c r="P3591" s="5">
        <f t="shared" si="224"/>
        <v>0.12196935300794544</v>
      </c>
      <c r="S3591" s="10">
        <f t="shared" si="227"/>
        <v>1194.4699999999991</v>
      </c>
    </row>
    <row r="3592" spans="1:19" x14ac:dyDescent="0.25">
      <c r="A3592" s="6" t="s">
        <v>11</v>
      </c>
      <c r="B3592" s="24">
        <v>42224</v>
      </c>
      <c r="C3592" s="7">
        <v>16.25</v>
      </c>
      <c r="D3592" s="2" t="s">
        <v>1867</v>
      </c>
      <c r="E3592" s="3" t="s">
        <v>1185</v>
      </c>
      <c r="F3592" s="7">
        <v>3.75</v>
      </c>
      <c r="G3592" s="4" t="s">
        <v>22</v>
      </c>
      <c r="H3592" s="7">
        <v>2.88</v>
      </c>
      <c r="I3592" s="12">
        <v>2.93</v>
      </c>
      <c r="J3592" s="12">
        <v>1</v>
      </c>
      <c r="K3592" s="3">
        <f t="shared" si="225"/>
        <v>3525</v>
      </c>
      <c r="L3592" s="8">
        <v>3</v>
      </c>
      <c r="M3592" s="10">
        <v>0</v>
      </c>
      <c r="N3592" s="10">
        <v>-1</v>
      </c>
      <c r="O3592" s="10">
        <f t="shared" si="226"/>
        <v>428.81999999999971</v>
      </c>
      <c r="P3592" s="5">
        <f t="shared" si="224"/>
        <v>0.12165106382978715</v>
      </c>
      <c r="R3592" s="10">
        <v>-1</v>
      </c>
      <c r="S3592" s="10">
        <f t="shared" si="227"/>
        <v>1193.4699999999991</v>
      </c>
    </row>
    <row r="3593" spans="1:19" x14ac:dyDescent="0.25">
      <c r="A3593" s="6" t="s">
        <v>127</v>
      </c>
      <c r="B3593" s="24">
        <v>42226</v>
      </c>
      <c r="C3593" s="7">
        <v>15</v>
      </c>
      <c r="D3593" s="2" t="s">
        <v>662</v>
      </c>
      <c r="E3593" s="3" t="s">
        <v>4163</v>
      </c>
      <c r="F3593" s="7">
        <v>3.75</v>
      </c>
      <c r="G3593" s="4" t="s">
        <v>4164</v>
      </c>
      <c r="H3593" s="7">
        <v>4</v>
      </c>
      <c r="I3593" s="12">
        <v>4.25</v>
      </c>
      <c r="J3593" s="12">
        <v>1</v>
      </c>
      <c r="K3593" s="3">
        <f t="shared" si="225"/>
        <v>3526</v>
      </c>
      <c r="L3593" s="8">
        <v>3</v>
      </c>
      <c r="M3593" s="10">
        <v>0</v>
      </c>
      <c r="N3593" s="10">
        <v>-1</v>
      </c>
      <c r="O3593" s="10">
        <f t="shared" si="226"/>
        <v>427.81999999999971</v>
      </c>
      <c r="P3593" s="5">
        <f t="shared" si="224"/>
        <v>0.12133295519001694</v>
      </c>
      <c r="S3593" s="10">
        <f t="shared" si="227"/>
        <v>1193.4699999999991</v>
      </c>
    </row>
    <row r="3594" spans="1:19" x14ac:dyDescent="0.25">
      <c r="A3594" s="6" t="s">
        <v>127</v>
      </c>
      <c r="B3594" s="24">
        <v>42226</v>
      </c>
      <c r="C3594" s="7">
        <v>15.15</v>
      </c>
      <c r="D3594" s="2" t="s">
        <v>8</v>
      </c>
      <c r="E3594" s="3" t="s">
        <v>4168</v>
      </c>
      <c r="F3594" s="7">
        <v>3</v>
      </c>
      <c r="G3594" s="4" t="s">
        <v>22</v>
      </c>
      <c r="H3594" s="7">
        <v>2.1</v>
      </c>
      <c r="I3594" s="12">
        <v>2.11</v>
      </c>
      <c r="J3594" s="12">
        <v>1</v>
      </c>
      <c r="K3594" s="3">
        <f t="shared" si="225"/>
        <v>3527</v>
      </c>
      <c r="L3594" s="8">
        <v>4</v>
      </c>
      <c r="M3594" s="10">
        <v>0</v>
      </c>
      <c r="N3594" s="10">
        <v>-1</v>
      </c>
      <c r="O3594" s="10">
        <f t="shared" si="226"/>
        <v>426.81999999999971</v>
      </c>
      <c r="P3594" s="5">
        <f t="shared" si="224"/>
        <v>0.12101502693507221</v>
      </c>
      <c r="R3594" s="10">
        <v>-6</v>
      </c>
      <c r="S3594" s="10">
        <f t="shared" si="227"/>
        <v>1187.4699999999991</v>
      </c>
    </row>
    <row r="3595" spans="1:19" x14ac:dyDescent="0.25">
      <c r="A3595" s="6" t="s">
        <v>127</v>
      </c>
      <c r="B3595" s="24">
        <v>42226</v>
      </c>
      <c r="C3595" s="7">
        <v>16</v>
      </c>
      <c r="D3595" s="2" t="s">
        <v>662</v>
      </c>
      <c r="E3595" s="3" t="s">
        <v>3673</v>
      </c>
      <c r="F3595" s="7">
        <v>3</v>
      </c>
      <c r="G3595" s="4" t="s">
        <v>4165</v>
      </c>
      <c r="H3595" s="7">
        <v>3</v>
      </c>
      <c r="I3595" s="12">
        <v>3.27</v>
      </c>
      <c r="J3595" s="12">
        <v>1</v>
      </c>
      <c r="K3595" s="3">
        <f t="shared" si="225"/>
        <v>3528</v>
      </c>
      <c r="L3595" s="8">
        <v>4</v>
      </c>
      <c r="M3595" s="10">
        <v>0</v>
      </c>
      <c r="N3595" s="10">
        <v>-1</v>
      </c>
      <c r="O3595" s="10">
        <f t="shared" si="226"/>
        <v>425.81999999999971</v>
      </c>
      <c r="P3595" s="5">
        <f t="shared" si="224"/>
        <v>0.12069727891156454</v>
      </c>
      <c r="S3595" s="10">
        <f t="shared" si="227"/>
        <v>1187.4699999999991</v>
      </c>
    </row>
    <row r="3596" spans="1:19" x14ac:dyDescent="0.25">
      <c r="A3596" s="6" t="s">
        <v>127</v>
      </c>
      <c r="B3596" s="24">
        <v>42226</v>
      </c>
      <c r="C3596" s="7">
        <v>16.3</v>
      </c>
      <c r="D3596" s="2" t="s">
        <v>662</v>
      </c>
      <c r="E3596" s="3" t="s">
        <v>4166</v>
      </c>
      <c r="F3596" s="7">
        <v>3.13</v>
      </c>
      <c r="G3596" s="4" t="s">
        <v>4167</v>
      </c>
      <c r="H3596" s="7">
        <v>2.38</v>
      </c>
      <c r="I3596" s="12">
        <v>2.54</v>
      </c>
      <c r="J3596" s="12">
        <v>1</v>
      </c>
      <c r="K3596" s="3">
        <f t="shared" si="225"/>
        <v>3529</v>
      </c>
      <c r="L3596" s="8">
        <v>6</v>
      </c>
      <c r="M3596" s="10">
        <v>0</v>
      </c>
      <c r="N3596" s="10">
        <v>-1</v>
      </c>
      <c r="O3596" s="10">
        <f t="shared" si="226"/>
        <v>424.81999999999971</v>
      </c>
      <c r="P3596" s="5">
        <f t="shared" si="224"/>
        <v>0.12037971096627932</v>
      </c>
      <c r="S3596" s="10">
        <f t="shared" si="227"/>
        <v>1187.4699999999991</v>
      </c>
    </row>
    <row r="3597" spans="1:19" x14ac:dyDescent="0.25">
      <c r="A3597" s="14" t="s">
        <v>127</v>
      </c>
      <c r="B3597" s="24">
        <v>42226</v>
      </c>
      <c r="C3597" s="7">
        <v>19.5</v>
      </c>
      <c r="D3597" s="2" t="s">
        <v>153</v>
      </c>
      <c r="E3597" s="3" t="s">
        <v>1593</v>
      </c>
      <c r="F3597" s="3">
        <v>3.25</v>
      </c>
      <c r="G3597" s="4" t="s">
        <v>22</v>
      </c>
      <c r="H3597" s="7">
        <v>3.5</v>
      </c>
      <c r="I3597" s="12">
        <v>3.8</v>
      </c>
      <c r="J3597" s="12">
        <v>1</v>
      </c>
      <c r="K3597" s="3">
        <f t="shared" si="225"/>
        <v>3530</v>
      </c>
      <c r="L3597" s="12" t="s">
        <v>59</v>
      </c>
      <c r="M3597" s="10">
        <v>0</v>
      </c>
      <c r="N3597" s="10">
        <v>-1</v>
      </c>
      <c r="O3597" s="10">
        <f t="shared" si="226"/>
        <v>423.81999999999971</v>
      </c>
      <c r="P3597" s="5">
        <f t="shared" si="224"/>
        <v>0.12006232294617555</v>
      </c>
      <c r="S3597" s="10">
        <f t="shared" si="227"/>
        <v>1187.4699999999991</v>
      </c>
    </row>
    <row r="3598" spans="1:19" x14ac:dyDescent="0.25">
      <c r="A3598" s="6" t="s">
        <v>113</v>
      </c>
      <c r="B3598" s="24">
        <v>42227</v>
      </c>
      <c r="C3598" s="7">
        <v>14.15</v>
      </c>
      <c r="D3598" s="2" t="s">
        <v>177</v>
      </c>
      <c r="E3598" s="3" t="s">
        <v>4169</v>
      </c>
      <c r="F3598" s="7">
        <v>3.75</v>
      </c>
      <c r="G3598" s="4" t="s">
        <v>4170</v>
      </c>
      <c r="H3598" s="7">
        <v>5</v>
      </c>
      <c r="I3598" s="12">
        <v>5.15</v>
      </c>
      <c r="J3598" s="12">
        <v>1</v>
      </c>
      <c r="K3598" s="3">
        <f t="shared" si="225"/>
        <v>3531</v>
      </c>
      <c r="L3598" s="8">
        <v>1</v>
      </c>
      <c r="M3598" s="10">
        <v>5</v>
      </c>
      <c r="N3598" s="10">
        <v>4</v>
      </c>
      <c r="O3598" s="10">
        <f t="shared" si="226"/>
        <v>427.81999999999971</v>
      </c>
      <c r="P3598" s="5">
        <f t="shared" si="224"/>
        <v>0.12116114415179828</v>
      </c>
      <c r="Q3598" s="2" t="s">
        <v>4723</v>
      </c>
      <c r="S3598" s="10">
        <f t="shared" si="227"/>
        <v>1187.4699999999991</v>
      </c>
    </row>
    <row r="3599" spans="1:19" x14ac:dyDescent="0.25">
      <c r="A3599" s="6" t="s">
        <v>113</v>
      </c>
      <c r="B3599" s="24">
        <v>42227</v>
      </c>
      <c r="C3599" s="7">
        <v>14.45</v>
      </c>
      <c r="D3599" s="2" t="s">
        <v>177</v>
      </c>
      <c r="E3599" s="3" t="s">
        <v>971</v>
      </c>
      <c r="F3599" s="7">
        <v>4</v>
      </c>
      <c r="G3599" s="4" t="s">
        <v>22</v>
      </c>
      <c r="H3599" s="7">
        <v>4.5</v>
      </c>
      <c r="I3599" s="12">
        <v>5.0199999999999996</v>
      </c>
      <c r="J3599" s="12">
        <v>1</v>
      </c>
      <c r="K3599" s="3">
        <f t="shared" si="225"/>
        <v>3532</v>
      </c>
      <c r="L3599" s="8">
        <v>4</v>
      </c>
      <c r="M3599" s="10">
        <v>0</v>
      </c>
      <c r="N3599" s="10">
        <v>-1</v>
      </c>
      <c r="O3599" s="10">
        <f t="shared" si="226"/>
        <v>426.81999999999971</v>
      </c>
      <c r="P3599" s="5">
        <f t="shared" si="224"/>
        <v>0.12084371460928645</v>
      </c>
      <c r="S3599" s="10">
        <f t="shared" si="227"/>
        <v>1187.4699999999991</v>
      </c>
    </row>
    <row r="3600" spans="1:19" x14ac:dyDescent="0.25">
      <c r="A3600" s="6" t="s">
        <v>113</v>
      </c>
      <c r="B3600" s="24">
        <v>42227</v>
      </c>
      <c r="C3600" s="7">
        <v>15.2</v>
      </c>
      <c r="D3600" s="2" t="s">
        <v>177</v>
      </c>
      <c r="E3600" s="3" t="s">
        <v>4171</v>
      </c>
      <c r="F3600" s="7">
        <v>4</v>
      </c>
      <c r="G3600" s="4" t="s">
        <v>22</v>
      </c>
      <c r="H3600" s="7">
        <v>2.88</v>
      </c>
      <c r="I3600" s="12">
        <v>3.12</v>
      </c>
      <c r="J3600" s="12">
        <v>1</v>
      </c>
      <c r="K3600" s="3">
        <f t="shared" si="225"/>
        <v>3533</v>
      </c>
      <c r="L3600" s="8">
        <v>4</v>
      </c>
      <c r="M3600" s="10">
        <v>0</v>
      </c>
      <c r="N3600" s="10">
        <v>-1</v>
      </c>
      <c r="O3600" s="10">
        <f t="shared" si="226"/>
        <v>425.81999999999971</v>
      </c>
      <c r="P3600" s="5">
        <f t="shared" si="224"/>
        <v>0.12052646476082642</v>
      </c>
      <c r="R3600" s="10">
        <v>-3</v>
      </c>
      <c r="S3600" s="10">
        <f t="shared" si="227"/>
        <v>1184.4699999999991</v>
      </c>
    </row>
    <row r="3601" spans="1:19" x14ac:dyDescent="0.25">
      <c r="A3601" s="14" t="s">
        <v>113</v>
      </c>
      <c r="B3601" s="24">
        <v>42227</v>
      </c>
      <c r="C3601" s="7">
        <v>17.149999999999999</v>
      </c>
      <c r="D3601" s="2" t="s">
        <v>111</v>
      </c>
      <c r="E3601" s="3" t="s">
        <v>1594</v>
      </c>
      <c r="F3601" s="3">
        <v>3.75</v>
      </c>
      <c r="G3601" s="4" t="s">
        <v>22</v>
      </c>
      <c r="H3601" s="7">
        <v>4</v>
      </c>
      <c r="I3601" s="12">
        <v>4.68</v>
      </c>
      <c r="J3601" s="12">
        <v>1</v>
      </c>
      <c r="K3601" s="3">
        <f t="shared" si="225"/>
        <v>3534</v>
      </c>
      <c r="L3601" s="12" t="s">
        <v>54</v>
      </c>
      <c r="M3601" s="10">
        <v>0</v>
      </c>
      <c r="N3601" s="10">
        <v>-1</v>
      </c>
      <c r="O3601" s="10">
        <f t="shared" si="226"/>
        <v>424.81999999999971</v>
      </c>
      <c r="P3601" s="5">
        <f t="shared" si="224"/>
        <v>0.12020939445387654</v>
      </c>
      <c r="S3601" s="10">
        <f t="shared" si="227"/>
        <v>1184.4699999999991</v>
      </c>
    </row>
    <row r="3602" spans="1:19" x14ac:dyDescent="0.25">
      <c r="A3602" s="14" t="s">
        <v>113</v>
      </c>
      <c r="B3602" s="24">
        <v>42227</v>
      </c>
      <c r="C3602" s="7">
        <v>19.3</v>
      </c>
      <c r="D3602" s="2" t="s">
        <v>216</v>
      </c>
      <c r="E3602" s="3" t="s">
        <v>1236</v>
      </c>
      <c r="F3602" s="3">
        <v>4</v>
      </c>
      <c r="G3602" s="4" t="s">
        <v>22</v>
      </c>
      <c r="H3602" s="7">
        <v>2.63</v>
      </c>
      <c r="I3602" s="12">
        <v>2.84</v>
      </c>
      <c r="J3602" s="12">
        <v>1</v>
      </c>
      <c r="K3602" s="3">
        <f t="shared" si="225"/>
        <v>3535</v>
      </c>
      <c r="L3602" s="12" t="s">
        <v>50</v>
      </c>
      <c r="M3602" s="10">
        <v>4</v>
      </c>
      <c r="N3602" s="10">
        <v>3</v>
      </c>
      <c r="O3602" s="10">
        <f t="shared" si="226"/>
        <v>427.81999999999971</v>
      </c>
      <c r="P3602" s="5">
        <f t="shared" si="224"/>
        <v>0.12102404526166895</v>
      </c>
      <c r="R3602" s="10">
        <v>-1</v>
      </c>
      <c r="S3602" s="10">
        <f t="shared" si="227"/>
        <v>1183.4699999999991</v>
      </c>
    </row>
    <row r="3603" spans="1:19" x14ac:dyDescent="0.25">
      <c r="A3603" s="6" t="s">
        <v>0</v>
      </c>
      <c r="B3603" s="24">
        <v>42228</v>
      </c>
      <c r="C3603" s="7">
        <v>15.35</v>
      </c>
      <c r="D3603" s="2" t="s">
        <v>185</v>
      </c>
      <c r="E3603" s="3" t="s">
        <v>527</v>
      </c>
      <c r="F3603" s="7">
        <v>3</v>
      </c>
      <c r="G3603" s="4" t="s">
        <v>22</v>
      </c>
      <c r="H3603" s="7">
        <v>2.75</v>
      </c>
      <c r="I3603" s="12">
        <v>3.15</v>
      </c>
      <c r="J3603" s="12">
        <v>1</v>
      </c>
      <c r="K3603" s="3">
        <f t="shared" si="225"/>
        <v>3536</v>
      </c>
      <c r="L3603" s="8">
        <v>4</v>
      </c>
      <c r="M3603" s="10">
        <v>0</v>
      </c>
      <c r="N3603" s="10">
        <v>-1</v>
      </c>
      <c r="O3603" s="10">
        <f t="shared" si="226"/>
        <v>426.81999999999971</v>
      </c>
      <c r="P3603" s="5">
        <f t="shared" si="224"/>
        <v>0.12070701357466056</v>
      </c>
      <c r="S3603" s="10">
        <f t="shared" si="227"/>
        <v>1183.4699999999991</v>
      </c>
    </row>
    <row r="3604" spans="1:19" x14ac:dyDescent="0.25">
      <c r="A3604" s="14" t="s">
        <v>0</v>
      </c>
      <c r="B3604" s="24">
        <v>42228</v>
      </c>
      <c r="C3604" s="7">
        <v>20.2</v>
      </c>
      <c r="D3604" s="2" t="s">
        <v>109</v>
      </c>
      <c r="E3604" s="3" t="s">
        <v>1595</v>
      </c>
      <c r="F3604" s="3">
        <v>4</v>
      </c>
      <c r="G3604" s="4" t="s">
        <v>22</v>
      </c>
      <c r="H3604" s="7">
        <v>3.5</v>
      </c>
      <c r="I3604" s="12">
        <v>3.68</v>
      </c>
      <c r="J3604" s="12">
        <v>1</v>
      </c>
      <c r="K3604" s="3">
        <f t="shared" si="225"/>
        <v>3537</v>
      </c>
      <c r="L3604" s="12" t="s">
        <v>59</v>
      </c>
      <c r="M3604" s="10">
        <v>0</v>
      </c>
      <c r="N3604" s="10">
        <v>-1</v>
      </c>
      <c r="O3604" s="10">
        <f t="shared" si="226"/>
        <v>425.81999999999971</v>
      </c>
      <c r="P3604" s="5">
        <f t="shared" si="224"/>
        <v>0.12039016115351985</v>
      </c>
      <c r="S3604" s="10">
        <f t="shared" si="227"/>
        <v>1183.4699999999991</v>
      </c>
    </row>
    <row r="3605" spans="1:19" x14ac:dyDescent="0.25">
      <c r="A3605" s="6" t="s">
        <v>4</v>
      </c>
      <c r="B3605" s="24">
        <v>42229</v>
      </c>
      <c r="C3605" s="7">
        <v>13.15</v>
      </c>
      <c r="D3605" s="2" t="s">
        <v>334</v>
      </c>
      <c r="E3605" s="3" t="s">
        <v>4080</v>
      </c>
      <c r="F3605" s="7">
        <v>4</v>
      </c>
      <c r="G3605" s="4" t="s">
        <v>4172</v>
      </c>
      <c r="H3605" s="7">
        <v>3.25</v>
      </c>
      <c r="I3605" s="12">
        <v>3.53</v>
      </c>
      <c r="J3605" s="12">
        <v>1</v>
      </c>
      <c r="K3605" s="3">
        <f t="shared" si="225"/>
        <v>3538</v>
      </c>
      <c r="L3605" s="8">
        <v>4</v>
      </c>
      <c r="M3605" s="10">
        <v>0</v>
      </c>
      <c r="N3605" s="10">
        <v>-1</v>
      </c>
      <c r="O3605" s="10">
        <f t="shared" si="226"/>
        <v>424.81999999999971</v>
      </c>
      <c r="P3605" s="5">
        <f t="shared" si="224"/>
        <v>0.12007348784624074</v>
      </c>
      <c r="S3605" s="10">
        <f t="shared" si="227"/>
        <v>1183.4699999999991</v>
      </c>
    </row>
    <row r="3606" spans="1:19" x14ac:dyDescent="0.25">
      <c r="A3606" s="6" t="s">
        <v>4</v>
      </c>
      <c r="B3606" s="24">
        <v>42229</v>
      </c>
      <c r="C3606" s="7">
        <v>15.55</v>
      </c>
      <c r="D3606" s="2" t="s">
        <v>168</v>
      </c>
      <c r="E3606" s="3" t="s">
        <v>4174</v>
      </c>
      <c r="F3606" s="7">
        <v>3.25</v>
      </c>
      <c r="G3606" s="4" t="s">
        <v>22</v>
      </c>
      <c r="H3606" s="7">
        <v>3</v>
      </c>
      <c r="I3606" s="12">
        <v>3.3</v>
      </c>
      <c r="J3606" s="12">
        <v>1</v>
      </c>
      <c r="K3606" s="3">
        <f t="shared" si="225"/>
        <v>3539</v>
      </c>
      <c r="L3606" s="8">
        <v>2</v>
      </c>
      <c r="M3606" s="10">
        <v>0</v>
      </c>
      <c r="N3606" s="10">
        <v>-1</v>
      </c>
      <c r="O3606" s="10">
        <f t="shared" si="226"/>
        <v>423.81999999999971</v>
      </c>
      <c r="P3606" s="5">
        <f t="shared" si="224"/>
        <v>0.1197569935009889</v>
      </c>
      <c r="R3606" s="10">
        <v>-3</v>
      </c>
      <c r="S3606" s="10">
        <f t="shared" si="227"/>
        <v>1180.4699999999991</v>
      </c>
    </row>
    <row r="3607" spans="1:19" x14ac:dyDescent="0.25">
      <c r="A3607" s="6" t="s">
        <v>4</v>
      </c>
      <c r="B3607" s="24">
        <v>42229</v>
      </c>
      <c r="C3607" s="7">
        <v>16.350000000000001</v>
      </c>
      <c r="D3607" s="2" t="s">
        <v>185</v>
      </c>
      <c r="E3607" s="3" t="s">
        <v>4173</v>
      </c>
      <c r="F3607" s="7">
        <v>4</v>
      </c>
      <c r="G3607" s="4" t="s">
        <v>156</v>
      </c>
      <c r="H3607" s="7">
        <v>3</v>
      </c>
      <c r="I3607" s="12">
        <v>3.33</v>
      </c>
      <c r="J3607" s="12">
        <v>1</v>
      </c>
      <c r="K3607" s="3">
        <f t="shared" si="225"/>
        <v>3540</v>
      </c>
      <c r="L3607" s="8">
        <v>3</v>
      </c>
      <c r="M3607" s="10">
        <v>0</v>
      </c>
      <c r="N3607" s="10">
        <v>-1</v>
      </c>
      <c r="O3607" s="10">
        <f t="shared" si="226"/>
        <v>422.81999999999971</v>
      </c>
      <c r="P3607" s="5">
        <f t="shared" si="224"/>
        <v>0.11944067796610161</v>
      </c>
      <c r="S3607" s="10">
        <f t="shared" si="227"/>
        <v>1180.4699999999991</v>
      </c>
    </row>
    <row r="3608" spans="1:19" x14ac:dyDescent="0.25">
      <c r="A3608" s="6" t="s">
        <v>7</v>
      </c>
      <c r="B3608" s="24">
        <v>42230</v>
      </c>
      <c r="C3608" s="7">
        <v>14.2</v>
      </c>
      <c r="D3608" s="2" t="s">
        <v>175</v>
      </c>
      <c r="E3608" s="3" t="s">
        <v>4175</v>
      </c>
      <c r="F3608" s="7">
        <v>2.88</v>
      </c>
      <c r="G3608" s="4" t="s">
        <v>22</v>
      </c>
      <c r="H3608" s="7">
        <v>2.88</v>
      </c>
      <c r="I3608" s="12">
        <v>2.91</v>
      </c>
      <c r="J3608" s="12">
        <v>1</v>
      </c>
      <c r="K3608" s="3">
        <f t="shared" si="225"/>
        <v>3541</v>
      </c>
      <c r="L3608" s="8">
        <v>1</v>
      </c>
      <c r="M3608" s="10">
        <v>2.88</v>
      </c>
      <c r="N3608" s="10">
        <v>1.88</v>
      </c>
      <c r="O3608" s="10">
        <f t="shared" si="226"/>
        <v>424.6999999999997</v>
      </c>
      <c r="P3608" s="5">
        <f t="shared" si="224"/>
        <v>0.11993787065800612</v>
      </c>
      <c r="S3608" s="10">
        <f t="shared" si="227"/>
        <v>1180.4699999999991</v>
      </c>
    </row>
    <row r="3609" spans="1:19" x14ac:dyDescent="0.25">
      <c r="A3609" s="6" t="s">
        <v>11</v>
      </c>
      <c r="B3609" s="24">
        <v>42231</v>
      </c>
      <c r="C3609" s="7">
        <v>15.25</v>
      </c>
      <c r="D3609" s="2" t="s">
        <v>157</v>
      </c>
      <c r="E3609" s="3" t="s">
        <v>4176</v>
      </c>
      <c r="F3609" s="7">
        <v>3.25</v>
      </c>
      <c r="G3609" s="4" t="s">
        <v>22</v>
      </c>
      <c r="H3609" s="7">
        <v>2.63</v>
      </c>
      <c r="I3609" s="12">
        <v>2.73</v>
      </c>
      <c r="J3609" s="12">
        <v>1</v>
      </c>
      <c r="K3609" s="3">
        <f t="shared" si="225"/>
        <v>3542</v>
      </c>
      <c r="L3609" s="8">
        <v>9</v>
      </c>
      <c r="M3609" s="10">
        <v>0</v>
      </c>
      <c r="N3609" s="10">
        <v>-1</v>
      </c>
      <c r="O3609" s="10">
        <f t="shared" si="226"/>
        <v>423.6999999999997</v>
      </c>
      <c r="P3609" s="5">
        <f t="shared" si="224"/>
        <v>0.11962168266516084</v>
      </c>
      <c r="S3609" s="10">
        <f t="shared" si="227"/>
        <v>1180.4699999999991</v>
      </c>
    </row>
    <row r="3610" spans="1:19" x14ac:dyDescent="0.25">
      <c r="A3610" s="6" t="s">
        <v>11</v>
      </c>
      <c r="B3610" s="24">
        <v>42231</v>
      </c>
      <c r="C3610" s="7">
        <v>16.350000000000001</v>
      </c>
      <c r="D3610" s="2" t="s">
        <v>157</v>
      </c>
      <c r="E3610" s="3" t="s">
        <v>4177</v>
      </c>
      <c r="F3610" s="7">
        <v>4</v>
      </c>
      <c r="G3610" s="4" t="s">
        <v>4178</v>
      </c>
      <c r="H3610" s="7">
        <v>3.5</v>
      </c>
      <c r="I3610" s="12">
        <v>3.7</v>
      </c>
      <c r="J3610" s="12">
        <v>1</v>
      </c>
      <c r="K3610" s="3">
        <f t="shared" si="225"/>
        <v>3543</v>
      </c>
      <c r="L3610" s="8">
        <v>1</v>
      </c>
      <c r="M3610" s="10">
        <v>4</v>
      </c>
      <c r="N3610" s="10">
        <v>3</v>
      </c>
      <c r="O3610" s="10">
        <f t="shared" si="226"/>
        <v>426.6999999999997</v>
      </c>
      <c r="P3610" s="5">
        <f t="shared" si="224"/>
        <v>0.12043465989274618</v>
      </c>
      <c r="R3610" s="10">
        <v>-1</v>
      </c>
      <c r="S3610" s="10">
        <f t="shared" si="227"/>
        <v>1179.4699999999991</v>
      </c>
    </row>
    <row r="3611" spans="1:19" x14ac:dyDescent="0.25">
      <c r="A3611" s="14" t="s">
        <v>11</v>
      </c>
      <c r="B3611" s="24">
        <v>42231</v>
      </c>
      <c r="C3611" s="7">
        <v>17.399999999999999</v>
      </c>
      <c r="D3611" s="2" t="s">
        <v>681</v>
      </c>
      <c r="E3611" s="3" t="s">
        <v>1596</v>
      </c>
      <c r="F3611" s="3">
        <v>3.75</v>
      </c>
      <c r="G3611" s="4" t="s">
        <v>22</v>
      </c>
      <c r="H3611" s="7">
        <v>5</v>
      </c>
      <c r="I3611" s="12">
        <v>5.7</v>
      </c>
      <c r="J3611" s="12">
        <v>1</v>
      </c>
      <c r="K3611" s="3">
        <f t="shared" si="225"/>
        <v>3544</v>
      </c>
      <c r="L3611" s="12" t="s">
        <v>59</v>
      </c>
      <c r="M3611" s="10">
        <v>0</v>
      </c>
      <c r="N3611" s="10">
        <v>-1</v>
      </c>
      <c r="O3611" s="10">
        <f t="shared" si="226"/>
        <v>425.6999999999997</v>
      </c>
      <c r="P3611" s="5">
        <f t="shared" si="224"/>
        <v>0.12011851015801346</v>
      </c>
      <c r="S3611" s="10">
        <f t="shared" si="227"/>
        <v>1179.4699999999991</v>
      </c>
    </row>
    <row r="3612" spans="1:19" x14ac:dyDescent="0.25">
      <c r="A3612" s="6" t="s">
        <v>127</v>
      </c>
      <c r="B3612" s="24">
        <v>42233</v>
      </c>
      <c r="C3612" s="7">
        <v>14.25</v>
      </c>
      <c r="D3612" s="2" t="s">
        <v>1</v>
      </c>
      <c r="E3612" s="3" t="s">
        <v>4179</v>
      </c>
      <c r="F3612" s="7">
        <v>3.75</v>
      </c>
      <c r="G3612" s="4" t="s">
        <v>22</v>
      </c>
      <c r="H3612" s="7">
        <v>2.75</v>
      </c>
      <c r="I3612" s="12">
        <v>2.88</v>
      </c>
      <c r="J3612" s="12">
        <v>1</v>
      </c>
      <c r="K3612" s="3">
        <f t="shared" si="225"/>
        <v>3545</v>
      </c>
      <c r="L3612" s="8">
        <v>2</v>
      </c>
      <c r="M3612" s="10">
        <v>0</v>
      </c>
      <c r="N3612" s="10">
        <v>-1</v>
      </c>
      <c r="O3612" s="10">
        <f t="shared" si="226"/>
        <v>424.6999999999997</v>
      </c>
      <c r="P3612" s="5">
        <f t="shared" si="224"/>
        <v>0.11980253878702389</v>
      </c>
      <c r="R3612" s="10">
        <v>-1</v>
      </c>
      <c r="S3612" s="10">
        <f t="shared" si="227"/>
        <v>1178.4699999999991</v>
      </c>
    </row>
    <row r="3613" spans="1:19" x14ac:dyDescent="0.25">
      <c r="A3613" s="6" t="s">
        <v>127</v>
      </c>
      <c r="B3613" s="24">
        <v>42233</v>
      </c>
      <c r="C3613" s="7">
        <v>15.4</v>
      </c>
      <c r="D3613" s="2" t="s">
        <v>148</v>
      </c>
      <c r="E3613" s="3" t="s">
        <v>3993</v>
      </c>
      <c r="F3613" s="7">
        <v>3.25</v>
      </c>
      <c r="G3613" s="4" t="s">
        <v>22</v>
      </c>
      <c r="H3613" s="7">
        <v>2.88</v>
      </c>
      <c r="I3613" s="12">
        <v>3.04</v>
      </c>
      <c r="J3613" s="12">
        <v>1</v>
      </c>
      <c r="K3613" s="3">
        <f t="shared" si="225"/>
        <v>3546</v>
      </c>
      <c r="L3613" s="8">
        <v>2</v>
      </c>
      <c r="M3613" s="10">
        <v>0</v>
      </c>
      <c r="N3613" s="10">
        <v>-1</v>
      </c>
      <c r="O3613" s="10">
        <f t="shared" si="226"/>
        <v>423.6999999999997</v>
      </c>
      <c r="P3613" s="5">
        <f t="shared" si="224"/>
        <v>0.11948674562887752</v>
      </c>
      <c r="S3613" s="10">
        <f t="shared" si="227"/>
        <v>1178.4699999999991</v>
      </c>
    </row>
    <row r="3614" spans="1:19" x14ac:dyDescent="0.25">
      <c r="A3614" s="14" t="s">
        <v>127</v>
      </c>
      <c r="B3614" s="24">
        <v>42233</v>
      </c>
      <c r="C3614" s="7">
        <v>17.350000000000001</v>
      </c>
      <c r="D3614" s="2" t="s">
        <v>153</v>
      </c>
      <c r="E3614" s="3" t="s">
        <v>1597</v>
      </c>
      <c r="F3614" s="3">
        <v>3.25</v>
      </c>
      <c r="G3614" s="4" t="s">
        <v>1598</v>
      </c>
      <c r="H3614" s="7">
        <v>2.75</v>
      </c>
      <c r="I3614" s="12">
        <v>2.84</v>
      </c>
      <c r="J3614" s="12">
        <v>1</v>
      </c>
      <c r="K3614" s="3">
        <f t="shared" si="225"/>
        <v>3547</v>
      </c>
      <c r="L3614" s="12" t="s">
        <v>50</v>
      </c>
      <c r="M3614" s="10">
        <v>3.25</v>
      </c>
      <c r="N3614" s="10">
        <v>2.25</v>
      </c>
      <c r="O3614" s="10">
        <f t="shared" si="226"/>
        <v>425.9499999999997</v>
      </c>
      <c r="P3614" s="5">
        <f t="shared" si="224"/>
        <v>0.12008739780095848</v>
      </c>
      <c r="S3614" s="10">
        <f t="shared" si="227"/>
        <v>1178.4699999999991</v>
      </c>
    </row>
    <row r="3615" spans="1:19" x14ac:dyDescent="0.25">
      <c r="A3615" s="14" t="s">
        <v>127</v>
      </c>
      <c r="B3615" s="24">
        <v>42233</v>
      </c>
      <c r="C3615" s="7">
        <v>18.25</v>
      </c>
      <c r="D3615" s="2" t="s">
        <v>1299</v>
      </c>
      <c r="E3615" s="3" t="s">
        <v>1599</v>
      </c>
      <c r="F3615" s="3">
        <v>4</v>
      </c>
      <c r="G3615" s="4" t="s">
        <v>1600</v>
      </c>
      <c r="H3615" s="7">
        <v>3.5</v>
      </c>
      <c r="I3615" s="12">
        <v>3.7</v>
      </c>
      <c r="J3615" s="12">
        <v>1</v>
      </c>
      <c r="K3615" s="3">
        <f t="shared" si="225"/>
        <v>3548</v>
      </c>
      <c r="L3615" s="12" t="s">
        <v>50</v>
      </c>
      <c r="M3615" s="10">
        <v>4</v>
      </c>
      <c r="N3615" s="10">
        <v>3</v>
      </c>
      <c r="O3615" s="10">
        <f t="shared" si="226"/>
        <v>428.9499999999997</v>
      </c>
      <c r="P3615" s="5">
        <f t="shared" si="224"/>
        <v>0.12089909808342721</v>
      </c>
      <c r="R3615" s="10">
        <v>12</v>
      </c>
      <c r="S3615" s="10">
        <f t="shared" si="227"/>
        <v>1190.4699999999991</v>
      </c>
    </row>
    <row r="3616" spans="1:19" x14ac:dyDescent="0.25">
      <c r="A3616" s="6" t="s">
        <v>113</v>
      </c>
      <c r="B3616" s="24">
        <v>42234</v>
      </c>
      <c r="C3616" s="7">
        <v>15</v>
      </c>
      <c r="D3616" s="2" t="s">
        <v>248</v>
      </c>
      <c r="E3616" s="3" t="s">
        <v>4180</v>
      </c>
      <c r="F3616" s="7">
        <v>3</v>
      </c>
      <c r="G3616" s="4" t="s">
        <v>22</v>
      </c>
      <c r="H3616" s="7">
        <v>3</v>
      </c>
      <c r="I3616" s="12">
        <v>3.3</v>
      </c>
      <c r="J3616" s="12">
        <v>1</v>
      </c>
      <c r="K3616" s="3">
        <f t="shared" si="225"/>
        <v>3549</v>
      </c>
      <c r="L3616" s="8">
        <v>3</v>
      </c>
      <c r="M3616" s="10">
        <v>0</v>
      </c>
      <c r="N3616" s="10">
        <v>-1</v>
      </c>
      <c r="O3616" s="10">
        <f t="shared" si="226"/>
        <v>427.9499999999997</v>
      </c>
      <c r="P3616" s="5">
        <f t="shared" si="224"/>
        <v>0.12058326289095511</v>
      </c>
      <c r="S3616" s="10">
        <f t="shared" si="227"/>
        <v>1190.4699999999991</v>
      </c>
    </row>
    <row r="3617" spans="1:19" x14ac:dyDescent="0.25">
      <c r="A3617" s="6" t="s">
        <v>113</v>
      </c>
      <c r="B3617" s="24">
        <v>42234</v>
      </c>
      <c r="C3617" s="7">
        <v>15.15</v>
      </c>
      <c r="D3617" s="2" t="s">
        <v>1</v>
      </c>
      <c r="E3617" s="3" t="s">
        <v>4182</v>
      </c>
      <c r="F3617" s="7">
        <v>3.75</v>
      </c>
      <c r="G3617" s="4" t="s">
        <v>22</v>
      </c>
      <c r="H3617" s="7">
        <v>3.5</v>
      </c>
      <c r="I3617" s="12">
        <v>3.46</v>
      </c>
      <c r="J3617" s="12">
        <v>1</v>
      </c>
      <c r="K3617" s="3">
        <f t="shared" si="225"/>
        <v>3550</v>
      </c>
      <c r="L3617" s="8">
        <v>2</v>
      </c>
      <c r="M3617" s="10">
        <v>0</v>
      </c>
      <c r="N3617" s="10">
        <v>-1</v>
      </c>
      <c r="O3617" s="10">
        <f t="shared" si="226"/>
        <v>426.9499999999997</v>
      </c>
      <c r="P3617" s="5">
        <f t="shared" si="224"/>
        <v>0.12026760563380273</v>
      </c>
      <c r="S3617" s="10">
        <f t="shared" si="227"/>
        <v>1190.4699999999991</v>
      </c>
    </row>
    <row r="3618" spans="1:19" x14ac:dyDescent="0.25">
      <c r="A3618" s="6" t="s">
        <v>113</v>
      </c>
      <c r="B3618" s="24">
        <v>42234</v>
      </c>
      <c r="C3618" s="7">
        <v>16</v>
      </c>
      <c r="D3618" s="2" t="s">
        <v>248</v>
      </c>
      <c r="E3618" s="3" t="s">
        <v>4181</v>
      </c>
      <c r="F3618" s="7">
        <v>4</v>
      </c>
      <c r="G3618" s="4" t="s">
        <v>22</v>
      </c>
      <c r="H3618" s="7">
        <v>5</v>
      </c>
      <c r="I3618" s="12">
        <v>5.9</v>
      </c>
      <c r="J3618" s="12">
        <v>1</v>
      </c>
      <c r="K3618" s="3">
        <f t="shared" si="225"/>
        <v>3551</v>
      </c>
      <c r="L3618" s="8">
        <v>1</v>
      </c>
      <c r="M3618" s="10">
        <v>5</v>
      </c>
      <c r="N3618" s="10">
        <v>4</v>
      </c>
      <c r="O3618" s="10">
        <f t="shared" si="226"/>
        <v>430.9499999999997</v>
      </c>
      <c r="P3618" s="5">
        <f t="shared" si="224"/>
        <v>0.12136018023092078</v>
      </c>
      <c r="Q3618" s="2" t="s">
        <v>4723</v>
      </c>
      <c r="S3618" s="10">
        <f t="shared" si="227"/>
        <v>1190.4699999999991</v>
      </c>
    </row>
    <row r="3619" spans="1:19" x14ac:dyDescent="0.25">
      <c r="A3619" s="6" t="s">
        <v>113</v>
      </c>
      <c r="B3619" s="24">
        <v>42234</v>
      </c>
      <c r="C3619" s="7">
        <v>17.149999999999999</v>
      </c>
      <c r="D3619" s="2" t="s">
        <v>1</v>
      </c>
      <c r="E3619" s="3" t="s">
        <v>4183</v>
      </c>
      <c r="F3619" s="7">
        <v>4</v>
      </c>
      <c r="G3619" s="4" t="s">
        <v>22</v>
      </c>
      <c r="H3619" s="7">
        <v>3.75</v>
      </c>
      <c r="I3619" s="12">
        <v>4.6100000000000003</v>
      </c>
      <c r="J3619" s="12">
        <v>1</v>
      </c>
      <c r="K3619" s="3">
        <f t="shared" si="225"/>
        <v>3552</v>
      </c>
      <c r="L3619" s="8">
        <v>3</v>
      </c>
      <c r="M3619" s="10">
        <v>0</v>
      </c>
      <c r="N3619" s="10">
        <v>-1</v>
      </c>
      <c r="O3619" s="10">
        <f t="shared" si="226"/>
        <v>429.9499999999997</v>
      </c>
      <c r="P3619" s="5">
        <f t="shared" si="224"/>
        <v>0.12104448198198189</v>
      </c>
      <c r="R3619" s="10">
        <v>-6</v>
      </c>
      <c r="S3619" s="10">
        <f t="shared" si="227"/>
        <v>1184.4699999999991</v>
      </c>
    </row>
    <row r="3620" spans="1:19" x14ac:dyDescent="0.25">
      <c r="A3620" s="6" t="s">
        <v>0</v>
      </c>
      <c r="B3620" s="24">
        <v>42235</v>
      </c>
      <c r="C3620" s="7">
        <v>14.55</v>
      </c>
      <c r="D3620" s="2" t="s">
        <v>177</v>
      </c>
      <c r="E3620" s="3" t="s">
        <v>4184</v>
      </c>
      <c r="F3620" s="7">
        <v>3.5</v>
      </c>
      <c r="G3620" s="4" t="s">
        <v>22</v>
      </c>
      <c r="H3620" s="7">
        <v>4.33</v>
      </c>
      <c r="I3620" s="12">
        <v>4.46</v>
      </c>
      <c r="J3620" s="12">
        <v>1</v>
      </c>
      <c r="K3620" s="3">
        <f t="shared" si="225"/>
        <v>3553</v>
      </c>
      <c r="L3620" s="8">
        <v>6</v>
      </c>
      <c r="M3620" s="10">
        <v>0</v>
      </c>
      <c r="N3620" s="10">
        <v>-1</v>
      </c>
      <c r="O3620" s="10">
        <f t="shared" si="226"/>
        <v>428.9499999999997</v>
      </c>
      <c r="P3620" s="5">
        <f t="shared" si="224"/>
        <v>0.12072896144103566</v>
      </c>
      <c r="S3620" s="10">
        <f t="shared" si="227"/>
        <v>1184.4699999999991</v>
      </c>
    </row>
    <row r="3621" spans="1:19" x14ac:dyDescent="0.25">
      <c r="A3621" s="14" t="s">
        <v>0</v>
      </c>
      <c r="B3621" s="24">
        <v>42235</v>
      </c>
      <c r="C3621" s="7">
        <v>18.3</v>
      </c>
      <c r="D3621" s="2" t="s">
        <v>314</v>
      </c>
      <c r="E3621" s="3" t="s">
        <v>1601</v>
      </c>
      <c r="F3621" s="3">
        <v>2.88</v>
      </c>
      <c r="G3621" s="4" t="s">
        <v>1602</v>
      </c>
      <c r="H3621" s="7" t="s">
        <v>93</v>
      </c>
      <c r="I3621" s="12" t="s">
        <v>93</v>
      </c>
      <c r="J3621" s="12">
        <v>0</v>
      </c>
      <c r="K3621" s="3">
        <f t="shared" si="225"/>
        <v>3553</v>
      </c>
      <c r="L3621" s="12" t="s">
        <v>93</v>
      </c>
      <c r="M3621" s="10">
        <v>0</v>
      </c>
      <c r="N3621" s="10">
        <v>0</v>
      </c>
      <c r="O3621" s="10">
        <f t="shared" si="226"/>
        <v>428.9499999999997</v>
      </c>
      <c r="P3621" s="5">
        <f t="shared" si="224"/>
        <v>0.12072896144103566</v>
      </c>
      <c r="S3621" s="10">
        <f t="shared" si="227"/>
        <v>1184.4699999999991</v>
      </c>
    </row>
    <row r="3622" spans="1:19" x14ac:dyDescent="0.25">
      <c r="A3622" s="14" t="s">
        <v>0</v>
      </c>
      <c r="B3622" s="24">
        <v>42235</v>
      </c>
      <c r="C3622" s="7">
        <v>19.399999999999999</v>
      </c>
      <c r="D3622" s="2" t="s">
        <v>1</v>
      </c>
      <c r="E3622" s="3" t="s">
        <v>1603</v>
      </c>
      <c r="F3622" s="3">
        <v>3.75</v>
      </c>
      <c r="G3622" s="4" t="s">
        <v>22</v>
      </c>
      <c r="H3622" s="7">
        <v>4.5</v>
      </c>
      <c r="I3622" s="12">
        <v>4.58</v>
      </c>
      <c r="J3622" s="12">
        <v>1</v>
      </c>
      <c r="K3622" s="3">
        <f t="shared" si="225"/>
        <v>3554</v>
      </c>
      <c r="L3622" s="12" t="s">
        <v>54</v>
      </c>
      <c r="M3622" s="10">
        <v>0</v>
      </c>
      <c r="N3622" s="10">
        <v>-1</v>
      </c>
      <c r="O3622" s="10">
        <f t="shared" si="226"/>
        <v>427.9499999999997</v>
      </c>
      <c r="P3622" s="5">
        <f t="shared" si="224"/>
        <v>0.12041361845807533</v>
      </c>
      <c r="R3622" s="10">
        <v>-1</v>
      </c>
      <c r="S3622" s="10">
        <f t="shared" si="227"/>
        <v>1183.4699999999991</v>
      </c>
    </row>
    <row r="3623" spans="1:19" x14ac:dyDescent="0.25">
      <c r="A3623" s="6" t="s">
        <v>4</v>
      </c>
      <c r="B3623" s="24">
        <v>42236</v>
      </c>
      <c r="C3623" s="7">
        <v>16.3</v>
      </c>
      <c r="D3623" s="2" t="s">
        <v>301</v>
      </c>
      <c r="E3623" s="3" t="s">
        <v>4185</v>
      </c>
      <c r="F3623" s="7">
        <v>4</v>
      </c>
      <c r="G3623" s="4" t="s">
        <v>4186</v>
      </c>
      <c r="H3623" s="7">
        <v>8</v>
      </c>
      <c r="I3623" s="12">
        <v>9.3000000000000007</v>
      </c>
      <c r="J3623" s="12">
        <v>1</v>
      </c>
      <c r="K3623" s="3">
        <f t="shared" si="225"/>
        <v>3555</v>
      </c>
      <c r="L3623" s="8">
        <v>6</v>
      </c>
      <c r="M3623" s="10">
        <v>0</v>
      </c>
      <c r="N3623" s="10">
        <v>-1</v>
      </c>
      <c r="O3623" s="10">
        <f t="shared" si="226"/>
        <v>426.9499999999997</v>
      </c>
      <c r="P3623" s="5">
        <f t="shared" si="224"/>
        <v>0.12009845288326293</v>
      </c>
      <c r="S3623" s="10">
        <f t="shared" si="227"/>
        <v>1183.4699999999991</v>
      </c>
    </row>
    <row r="3624" spans="1:19" x14ac:dyDescent="0.25">
      <c r="A3624" s="14" t="s">
        <v>4</v>
      </c>
      <c r="B3624" s="24">
        <v>42236</v>
      </c>
      <c r="C3624" s="7">
        <v>18</v>
      </c>
      <c r="D3624" s="2" t="s">
        <v>212</v>
      </c>
      <c r="E3624" s="3" t="s">
        <v>1604</v>
      </c>
      <c r="F3624" s="3">
        <v>3.5</v>
      </c>
      <c r="G3624" s="4" t="s">
        <v>1605</v>
      </c>
      <c r="H3624" s="7">
        <v>3</v>
      </c>
      <c r="I3624" s="12">
        <v>3.45</v>
      </c>
      <c r="J3624" s="12">
        <v>1</v>
      </c>
      <c r="K3624" s="3">
        <f t="shared" si="225"/>
        <v>3556</v>
      </c>
      <c r="L3624" s="12" t="s">
        <v>50</v>
      </c>
      <c r="M3624" s="10">
        <v>3.5</v>
      </c>
      <c r="N3624" s="10">
        <v>2.5</v>
      </c>
      <c r="O3624" s="10">
        <f t="shared" si="226"/>
        <v>429.4499999999997</v>
      </c>
      <c r="P3624" s="5">
        <f t="shared" si="224"/>
        <v>0.12076771653543299</v>
      </c>
      <c r="S3624" s="10">
        <f t="shared" si="227"/>
        <v>1183.4699999999991</v>
      </c>
    </row>
    <row r="3625" spans="1:19" x14ac:dyDescent="0.25">
      <c r="A3625" s="6" t="s">
        <v>4</v>
      </c>
      <c r="B3625" s="24">
        <v>42236</v>
      </c>
      <c r="C3625" s="7">
        <v>18.05</v>
      </c>
      <c r="D3625" s="2" t="s">
        <v>301</v>
      </c>
      <c r="E3625" s="3" t="s">
        <v>4187</v>
      </c>
      <c r="F3625" s="7">
        <v>4</v>
      </c>
      <c r="G3625" s="4" t="s">
        <v>4188</v>
      </c>
      <c r="H3625" s="7">
        <v>3.75</v>
      </c>
      <c r="I3625" s="12">
        <v>4.4000000000000004</v>
      </c>
      <c r="J3625" s="12">
        <v>1</v>
      </c>
      <c r="K3625" s="3">
        <f t="shared" si="225"/>
        <v>3557</v>
      </c>
      <c r="L3625" s="8">
        <v>3</v>
      </c>
      <c r="M3625" s="10">
        <v>0</v>
      </c>
      <c r="N3625" s="10">
        <v>-1</v>
      </c>
      <c r="O3625" s="10">
        <f t="shared" si="226"/>
        <v>428.4499999999997</v>
      </c>
      <c r="P3625" s="5">
        <f t="shared" si="224"/>
        <v>0.12045262861962319</v>
      </c>
      <c r="R3625" s="10">
        <v>-1</v>
      </c>
      <c r="S3625" s="10">
        <f t="shared" si="227"/>
        <v>1182.4699999999991</v>
      </c>
    </row>
    <row r="3626" spans="1:19" x14ac:dyDescent="0.25">
      <c r="A3626" s="14" t="s">
        <v>4</v>
      </c>
      <c r="B3626" s="24">
        <v>42236</v>
      </c>
      <c r="C3626" s="7">
        <v>19.3</v>
      </c>
      <c r="D3626" s="2" t="s">
        <v>212</v>
      </c>
      <c r="E3626" s="3" t="s">
        <v>1606</v>
      </c>
      <c r="F3626" s="3">
        <v>2.75</v>
      </c>
      <c r="G3626" s="4" t="s">
        <v>22</v>
      </c>
      <c r="H3626" s="7">
        <v>1.91</v>
      </c>
      <c r="I3626" s="12">
        <v>2.1</v>
      </c>
      <c r="J3626" s="12">
        <v>1</v>
      </c>
      <c r="K3626" s="3">
        <f t="shared" si="225"/>
        <v>3558</v>
      </c>
      <c r="L3626" s="12" t="s">
        <v>50</v>
      </c>
      <c r="M3626" s="10">
        <v>2.75</v>
      </c>
      <c r="N3626" s="10">
        <v>1.75</v>
      </c>
      <c r="O3626" s="10">
        <f t="shared" si="226"/>
        <v>430.1999999999997</v>
      </c>
      <c r="P3626" s="5">
        <f t="shared" si="224"/>
        <v>0.12091062394603702</v>
      </c>
      <c r="R3626" s="10">
        <v>8.6199999999999992</v>
      </c>
      <c r="S3626" s="10">
        <f t="shared" si="227"/>
        <v>1191.089999999999</v>
      </c>
    </row>
    <row r="3627" spans="1:19" x14ac:dyDescent="0.25">
      <c r="A3627" s="6" t="s">
        <v>7</v>
      </c>
      <c r="B3627" s="24">
        <v>42237</v>
      </c>
      <c r="C3627" s="7">
        <v>17.149999999999999</v>
      </c>
      <c r="D3627" s="2" t="s">
        <v>190</v>
      </c>
      <c r="E3627" s="3" t="s">
        <v>4189</v>
      </c>
      <c r="F3627" s="7">
        <v>3.25</v>
      </c>
      <c r="G3627" s="4" t="s">
        <v>4190</v>
      </c>
      <c r="H3627" s="7">
        <v>3.75</v>
      </c>
      <c r="I3627" s="12">
        <v>3.83</v>
      </c>
      <c r="J3627" s="12">
        <v>1</v>
      </c>
      <c r="K3627" s="3">
        <f t="shared" si="225"/>
        <v>3559</v>
      </c>
      <c r="L3627" s="8">
        <v>1</v>
      </c>
      <c r="M3627" s="10">
        <v>3.75</v>
      </c>
      <c r="N3627" s="10">
        <v>2.75</v>
      </c>
      <c r="O3627" s="10">
        <f t="shared" si="226"/>
        <v>432.9499999999997</v>
      </c>
      <c r="P3627" s="5">
        <f t="shared" si="224"/>
        <v>0.12164933970216345</v>
      </c>
      <c r="Q3627" s="2" t="s">
        <v>4723</v>
      </c>
      <c r="S3627" s="10">
        <f t="shared" si="227"/>
        <v>1191.089999999999</v>
      </c>
    </row>
    <row r="3628" spans="1:19" x14ac:dyDescent="0.25">
      <c r="A3628" s="6" t="s">
        <v>7</v>
      </c>
      <c r="B3628" s="24">
        <v>42237</v>
      </c>
      <c r="C3628" s="7">
        <v>17.5</v>
      </c>
      <c r="D3628" s="2" t="s">
        <v>190</v>
      </c>
      <c r="E3628" s="3" t="s">
        <v>4191</v>
      </c>
      <c r="F3628" s="7">
        <v>3</v>
      </c>
      <c r="G3628" s="4" t="s">
        <v>22</v>
      </c>
      <c r="H3628" s="7">
        <v>2.63</v>
      </c>
      <c r="I3628" s="12">
        <v>2.68</v>
      </c>
      <c r="J3628" s="12">
        <v>1</v>
      </c>
      <c r="K3628" s="3">
        <f t="shared" si="225"/>
        <v>3560</v>
      </c>
      <c r="L3628" s="8">
        <v>6</v>
      </c>
      <c r="M3628" s="10">
        <v>0</v>
      </c>
      <c r="N3628" s="10">
        <v>-1</v>
      </c>
      <c r="O3628" s="10">
        <f t="shared" si="226"/>
        <v>431.9499999999997</v>
      </c>
      <c r="P3628" s="5">
        <f t="shared" si="224"/>
        <v>0.12133426966292127</v>
      </c>
      <c r="R3628" s="10">
        <v>-1</v>
      </c>
      <c r="S3628" s="10">
        <f t="shared" si="227"/>
        <v>1190.089999999999</v>
      </c>
    </row>
    <row r="3629" spans="1:19" x14ac:dyDescent="0.25">
      <c r="A3629" s="14" t="s">
        <v>7</v>
      </c>
      <c r="B3629" s="24">
        <v>42237</v>
      </c>
      <c r="C3629" s="7">
        <v>18.05</v>
      </c>
      <c r="D3629" s="2" t="s">
        <v>168</v>
      </c>
      <c r="E3629" s="3" t="s">
        <v>1607</v>
      </c>
      <c r="F3629" s="3">
        <v>4</v>
      </c>
      <c r="G3629" s="4" t="s">
        <v>22</v>
      </c>
      <c r="H3629" s="7">
        <v>4.5</v>
      </c>
      <c r="I3629" s="12">
        <v>4.51</v>
      </c>
      <c r="J3629" s="12">
        <v>1</v>
      </c>
      <c r="K3629" s="3">
        <f t="shared" si="225"/>
        <v>3561</v>
      </c>
      <c r="L3629" s="12" t="s">
        <v>54</v>
      </c>
      <c r="M3629" s="10">
        <v>0</v>
      </c>
      <c r="N3629" s="10">
        <v>-1</v>
      </c>
      <c r="O3629" s="10">
        <f t="shared" si="226"/>
        <v>430.9499999999997</v>
      </c>
      <c r="P3629" s="5">
        <f t="shared" si="224"/>
        <v>0.12101937657961238</v>
      </c>
      <c r="S3629" s="10">
        <f t="shared" si="227"/>
        <v>1190.089999999999</v>
      </c>
    </row>
    <row r="3630" spans="1:19" x14ac:dyDescent="0.25">
      <c r="A3630" s="14" t="s">
        <v>7</v>
      </c>
      <c r="B3630" s="24">
        <v>42237</v>
      </c>
      <c r="C3630" s="7">
        <v>20.05</v>
      </c>
      <c r="D3630" s="2" t="s">
        <v>168</v>
      </c>
      <c r="E3630" s="3" t="s">
        <v>1608</v>
      </c>
      <c r="F3630" s="3">
        <v>2.88</v>
      </c>
      <c r="G3630" s="4" t="s">
        <v>1609</v>
      </c>
      <c r="H3630" s="7">
        <v>3.5</v>
      </c>
      <c r="I3630" s="12">
        <v>3.75</v>
      </c>
      <c r="J3630" s="12">
        <v>1</v>
      </c>
      <c r="K3630" s="3">
        <f t="shared" si="225"/>
        <v>3562</v>
      </c>
      <c r="L3630" s="12" t="s">
        <v>54</v>
      </c>
      <c r="M3630" s="10">
        <v>0</v>
      </c>
      <c r="N3630" s="10">
        <v>-1</v>
      </c>
      <c r="O3630" s="10">
        <f t="shared" si="226"/>
        <v>429.9499999999997</v>
      </c>
      <c r="P3630" s="5">
        <f t="shared" si="224"/>
        <v>0.12070466030320037</v>
      </c>
      <c r="R3630" s="10">
        <v>-1</v>
      </c>
      <c r="S3630" s="10">
        <f t="shared" si="227"/>
        <v>1189.089999999999</v>
      </c>
    </row>
    <row r="3631" spans="1:19" x14ac:dyDescent="0.25">
      <c r="A3631" s="6" t="s">
        <v>11</v>
      </c>
      <c r="B3631" s="24">
        <v>42238</v>
      </c>
      <c r="C3631" s="7">
        <v>14.2</v>
      </c>
      <c r="D3631" s="2" t="s">
        <v>255</v>
      </c>
      <c r="E3631" s="3" t="s">
        <v>4192</v>
      </c>
      <c r="F3631" s="7">
        <v>3.75</v>
      </c>
      <c r="G3631" s="4" t="s">
        <v>1644</v>
      </c>
      <c r="H3631" s="7">
        <v>3.75</v>
      </c>
      <c r="I3631" s="12">
        <v>4.03</v>
      </c>
      <c r="J3631" s="12">
        <v>1</v>
      </c>
      <c r="K3631" s="3">
        <f t="shared" si="225"/>
        <v>3563</v>
      </c>
      <c r="L3631" s="8">
        <v>4</v>
      </c>
      <c r="M3631" s="10">
        <v>0</v>
      </c>
      <c r="N3631" s="10">
        <v>-1</v>
      </c>
      <c r="O3631" s="10">
        <f t="shared" si="226"/>
        <v>428.9499999999997</v>
      </c>
      <c r="P3631" s="5">
        <f t="shared" si="224"/>
        <v>0.12039012068481608</v>
      </c>
      <c r="S3631" s="10">
        <f t="shared" si="227"/>
        <v>1189.089999999999</v>
      </c>
    </row>
    <row r="3632" spans="1:19" x14ac:dyDescent="0.25">
      <c r="A3632" s="14" t="s">
        <v>11</v>
      </c>
      <c r="B3632" s="24">
        <v>42238</v>
      </c>
      <c r="C3632" s="7">
        <v>17.3</v>
      </c>
      <c r="D3632" s="2" t="s">
        <v>109</v>
      </c>
      <c r="E3632" s="3" t="s">
        <v>1543</v>
      </c>
      <c r="F3632" s="3">
        <v>3.5</v>
      </c>
      <c r="G3632" s="4" t="s">
        <v>22</v>
      </c>
      <c r="H3632" s="7">
        <v>3.5</v>
      </c>
      <c r="I3632" s="12">
        <v>3.86</v>
      </c>
      <c r="J3632" s="12">
        <v>1</v>
      </c>
      <c r="K3632" s="3">
        <f t="shared" si="225"/>
        <v>3564</v>
      </c>
      <c r="L3632" s="12" t="s">
        <v>50</v>
      </c>
      <c r="M3632" s="10">
        <v>3.5</v>
      </c>
      <c r="N3632" s="10">
        <v>2.5</v>
      </c>
      <c r="O3632" s="10">
        <f t="shared" si="226"/>
        <v>431.4499999999997</v>
      </c>
      <c r="P3632" s="5">
        <f t="shared" si="224"/>
        <v>0.12105780022446681</v>
      </c>
      <c r="S3632" s="10">
        <f t="shared" si="227"/>
        <v>1189.089999999999</v>
      </c>
    </row>
    <row r="3633" spans="1:19" x14ac:dyDescent="0.25">
      <c r="A3633" s="14" t="s">
        <v>11</v>
      </c>
      <c r="B3633" s="24">
        <v>42238</v>
      </c>
      <c r="C3633" s="7">
        <v>19</v>
      </c>
      <c r="D3633" s="2" t="s">
        <v>109</v>
      </c>
      <c r="E3633" s="3" t="s">
        <v>1610</v>
      </c>
      <c r="F3633" s="3">
        <v>4</v>
      </c>
      <c r="G3633" s="4" t="s">
        <v>22</v>
      </c>
      <c r="H3633" s="7">
        <v>3.25</v>
      </c>
      <c r="I3633" s="12">
        <v>3.66</v>
      </c>
      <c r="J3633" s="12">
        <v>1</v>
      </c>
      <c r="K3633" s="3">
        <f t="shared" si="225"/>
        <v>3565</v>
      </c>
      <c r="L3633" s="12" t="s">
        <v>50</v>
      </c>
      <c r="M3633" s="10">
        <v>4</v>
      </c>
      <c r="N3633" s="10">
        <v>3</v>
      </c>
      <c r="O3633" s="10">
        <f t="shared" si="226"/>
        <v>434.4499999999997</v>
      </c>
      <c r="P3633" s="5">
        <f t="shared" si="224"/>
        <v>0.12186535764375868</v>
      </c>
      <c r="S3633" s="10">
        <f t="shared" si="227"/>
        <v>1189.089999999999</v>
      </c>
    </row>
    <row r="3634" spans="1:19" x14ac:dyDescent="0.25">
      <c r="A3634" s="14" t="s">
        <v>11</v>
      </c>
      <c r="B3634" s="24">
        <v>42238</v>
      </c>
      <c r="C3634" s="7">
        <v>20.149999999999999</v>
      </c>
      <c r="D3634" s="2" t="s">
        <v>1299</v>
      </c>
      <c r="E3634" s="3" t="s">
        <v>1611</v>
      </c>
      <c r="F3634" s="3">
        <v>3</v>
      </c>
      <c r="G3634" s="4" t="s">
        <v>22</v>
      </c>
      <c r="H3634" s="7">
        <v>3.75</v>
      </c>
      <c r="I3634" s="12">
        <v>3.9</v>
      </c>
      <c r="J3634" s="12">
        <v>1</v>
      </c>
      <c r="K3634" s="3">
        <f t="shared" si="225"/>
        <v>3566</v>
      </c>
      <c r="L3634" s="12" t="s">
        <v>54</v>
      </c>
      <c r="M3634" s="10">
        <v>0</v>
      </c>
      <c r="N3634" s="10">
        <v>-1</v>
      </c>
      <c r="O3634" s="10">
        <f t="shared" si="226"/>
        <v>433.4499999999997</v>
      </c>
      <c r="P3634" s="5">
        <f t="shared" si="224"/>
        <v>0.12155075715086924</v>
      </c>
      <c r="R3634" s="10">
        <v>11</v>
      </c>
      <c r="S3634" s="10">
        <f t="shared" si="227"/>
        <v>1200.089999999999</v>
      </c>
    </row>
    <row r="3635" spans="1:19" x14ac:dyDescent="0.25">
      <c r="A3635" s="14" t="s">
        <v>127</v>
      </c>
      <c r="B3635" s="24">
        <v>42240</v>
      </c>
      <c r="C3635" s="7">
        <v>17.05</v>
      </c>
      <c r="D3635" s="2" t="s">
        <v>177</v>
      </c>
      <c r="E3635" s="3" t="s">
        <v>1612</v>
      </c>
      <c r="F3635" s="3">
        <v>3.25</v>
      </c>
      <c r="G3635" s="4" t="s">
        <v>22</v>
      </c>
      <c r="H3635" s="7">
        <v>3</v>
      </c>
      <c r="I3635" s="12">
        <v>3.33</v>
      </c>
      <c r="J3635" s="12">
        <v>1</v>
      </c>
      <c r="K3635" s="3">
        <f t="shared" si="225"/>
        <v>3567</v>
      </c>
      <c r="L3635" s="12" t="s">
        <v>54</v>
      </c>
      <c r="M3635" s="10">
        <v>0</v>
      </c>
      <c r="N3635" s="10">
        <v>-1</v>
      </c>
      <c r="O3635" s="10">
        <f t="shared" si="226"/>
        <v>432.4499999999997</v>
      </c>
      <c r="P3635" s="5">
        <f t="shared" si="224"/>
        <v>0.12123633305298562</v>
      </c>
      <c r="S3635" s="10">
        <f t="shared" si="227"/>
        <v>1200.089999999999</v>
      </c>
    </row>
    <row r="3636" spans="1:19" x14ac:dyDescent="0.25">
      <c r="A3636" s="14" t="s">
        <v>127</v>
      </c>
      <c r="B3636" s="24">
        <v>42240</v>
      </c>
      <c r="C3636" s="7">
        <v>18.100000000000001</v>
      </c>
      <c r="D3636" s="2" t="s">
        <v>177</v>
      </c>
      <c r="E3636" s="3" t="s">
        <v>1613</v>
      </c>
      <c r="F3636" s="3">
        <v>2.75</v>
      </c>
      <c r="G3636" s="4" t="s">
        <v>1614</v>
      </c>
      <c r="H3636" s="7">
        <v>2.38</v>
      </c>
      <c r="I3636" s="12">
        <v>2.38</v>
      </c>
      <c r="J3636" s="12">
        <v>1</v>
      </c>
      <c r="K3636" s="3">
        <f t="shared" si="225"/>
        <v>3568</v>
      </c>
      <c r="L3636" s="12" t="s">
        <v>59</v>
      </c>
      <c r="M3636" s="10">
        <v>0</v>
      </c>
      <c r="N3636" s="10">
        <v>-1</v>
      </c>
      <c r="O3636" s="10">
        <f t="shared" si="226"/>
        <v>431.4499999999997</v>
      </c>
      <c r="P3636" s="5">
        <f t="shared" si="224"/>
        <v>0.12092208520179364</v>
      </c>
      <c r="S3636" s="10">
        <f t="shared" si="227"/>
        <v>1200.089999999999</v>
      </c>
    </row>
    <row r="3637" spans="1:19" x14ac:dyDescent="0.25">
      <c r="A3637" s="14" t="s">
        <v>127</v>
      </c>
      <c r="B3637" s="24">
        <v>42240</v>
      </c>
      <c r="C3637" s="7">
        <v>18.399999999999999</v>
      </c>
      <c r="D3637" s="2" t="s">
        <v>177</v>
      </c>
      <c r="E3637" s="3" t="s">
        <v>1102</v>
      </c>
      <c r="F3637" s="3">
        <v>3.5</v>
      </c>
      <c r="G3637" s="4" t="s">
        <v>1615</v>
      </c>
      <c r="H3637" s="7">
        <v>4</v>
      </c>
      <c r="I3637" s="12">
        <v>4.22</v>
      </c>
      <c r="J3637" s="12">
        <v>1</v>
      </c>
      <c r="K3637" s="3">
        <f t="shared" si="225"/>
        <v>3569</v>
      </c>
      <c r="L3637" s="12" t="s">
        <v>54</v>
      </c>
      <c r="M3637" s="10">
        <v>0</v>
      </c>
      <c r="N3637" s="10">
        <v>-1</v>
      </c>
      <c r="O3637" s="10">
        <f t="shared" si="226"/>
        <v>430.4499999999997</v>
      </c>
      <c r="P3637" s="5">
        <f t="shared" si="224"/>
        <v>0.12060801344914533</v>
      </c>
      <c r="S3637" s="10">
        <f t="shared" si="227"/>
        <v>1200.089999999999</v>
      </c>
    </row>
    <row r="3638" spans="1:19" x14ac:dyDescent="0.25">
      <c r="A3638" s="14" t="s">
        <v>127</v>
      </c>
      <c r="B3638" s="24">
        <v>42240</v>
      </c>
      <c r="C3638" s="7">
        <v>19.25</v>
      </c>
      <c r="D3638" s="2" t="s">
        <v>271</v>
      </c>
      <c r="E3638" s="3" t="s">
        <v>1617</v>
      </c>
      <c r="F3638" s="3">
        <v>3</v>
      </c>
      <c r="G3638" s="4" t="s">
        <v>1618</v>
      </c>
      <c r="H3638" s="7">
        <v>2</v>
      </c>
      <c r="I3638" s="12">
        <v>2.1</v>
      </c>
      <c r="J3638" s="12">
        <v>1</v>
      </c>
      <c r="K3638" s="3">
        <f t="shared" si="225"/>
        <v>3570</v>
      </c>
      <c r="L3638" s="12" t="s">
        <v>54</v>
      </c>
      <c r="M3638" s="10">
        <v>0</v>
      </c>
      <c r="N3638" s="10">
        <v>-1</v>
      </c>
      <c r="O3638" s="10">
        <f t="shared" si="226"/>
        <v>429.4499999999997</v>
      </c>
      <c r="P3638" s="5">
        <f t="shared" si="224"/>
        <v>0.12029411764705875</v>
      </c>
      <c r="R3638" s="10">
        <v>-10</v>
      </c>
      <c r="S3638" s="10">
        <f t="shared" si="227"/>
        <v>1190.089999999999</v>
      </c>
    </row>
    <row r="3639" spans="1:19" x14ac:dyDescent="0.25">
      <c r="A3639" s="14" t="s">
        <v>127</v>
      </c>
      <c r="B3639" s="24">
        <v>42240</v>
      </c>
      <c r="C3639" s="7">
        <v>20.100000000000001</v>
      </c>
      <c r="D3639" s="2" t="s">
        <v>177</v>
      </c>
      <c r="E3639" s="3" t="s">
        <v>1616</v>
      </c>
      <c r="F3639" s="3">
        <v>3.75</v>
      </c>
      <c r="G3639" s="4" t="s">
        <v>22</v>
      </c>
      <c r="H3639" s="7">
        <v>3.75</v>
      </c>
      <c r="I3639" s="12">
        <v>4.0999999999999996</v>
      </c>
      <c r="J3639" s="12">
        <v>1</v>
      </c>
      <c r="K3639" s="3">
        <f t="shared" si="225"/>
        <v>3571</v>
      </c>
      <c r="L3639" s="12" t="s">
        <v>54</v>
      </c>
      <c r="M3639" s="10">
        <v>0</v>
      </c>
      <c r="N3639" s="10">
        <v>-1</v>
      </c>
      <c r="O3639" s="10">
        <f t="shared" si="226"/>
        <v>428.4499999999997</v>
      </c>
      <c r="P3639" s="5">
        <f t="shared" si="224"/>
        <v>0.11998039764771765</v>
      </c>
      <c r="S3639" s="10">
        <f t="shared" si="227"/>
        <v>1190.089999999999</v>
      </c>
    </row>
    <row r="3640" spans="1:19" x14ac:dyDescent="0.25">
      <c r="A3640" s="6" t="s">
        <v>113</v>
      </c>
      <c r="B3640" s="24">
        <v>42241</v>
      </c>
      <c r="C3640" s="7">
        <v>16</v>
      </c>
      <c r="D3640" s="2" t="s">
        <v>301</v>
      </c>
      <c r="E3640" s="3" t="s">
        <v>946</v>
      </c>
      <c r="F3640" s="7">
        <v>4</v>
      </c>
      <c r="G3640" s="4" t="s">
        <v>4193</v>
      </c>
      <c r="H3640" s="7">
        <v>3</v>
      </c>
      <c r="I3640" s="12">
        <v>3.21</v>
      </c>
      <c r="J3640" s="12">
        <v>1</v>
      </c>
      <c r="K3640" s="3">
        <f t="shared" si="225"/>
        <v>3572</v>
      </c>
      <c r="L3640" s="8">
        <v>2</v>
      </c>
      <c r="M3640" s="10">
        <v>0</v>
      </c>
      <c r="N3640" s="10">
        <v>-1</v>
      </c>
      <c r="O3640" s="10">
        <f t="shared" si="226"/>
        <v>427.4499999999997</v>
      </c>
      <c r="P3640" s="5">
        <f t="shared" si="224"/>
        <v>0.11966685330347136</v>
      </c>
      <c r="S3640" s="10">
        <f t="shared" si="227"/>
        <v>1190.089999999999</v>
      </c>
    </row>
    <row r="3641" spans="1:19" x14ac:dyDescent="0.25">
      <c r="A3641" s="14" t="s">
        <v>113</v>
      </c>
      <c r="B3641" s="24">
        <v>42241</v>
      </c>
      <c r="C3641" s="7">
        <v>16.399999999999999</v>
      </c>
      <c r="D3641" s="2" t="s">
        <v>175</v>
      </c>
      <c r="E3641" s="3" t="s">
        <v>1619</v>
      </c>
      <c r="F3641" s="3">
        <v>3.5</v>
      </c>
      <c r="G3641" s="4" t="s">
        <v>22</v>
      </c>
      <c r="H3641" s="7">
        <v>4</v>
      </c>
      <c r="I3641" s="12">
        <v>4.0999999999999996</v>
      </c>
      <c r="J3641" s="12">
        <v>1</v>
      </c>
      <c r="K3641" s="3">
        <f t="shared" si="225"/>
        <v>3573</v>
      </c>
      <c r="L3641" s="12" t="s">
        <v>59</v>
      </c>
      <c r="M3641" s="10">
        <v>0</v>
      </c>
      <c r="N3641" s="10">
        <v>-1</v>
      </c>
      <c r="O3641" s="10">
        <f t="shared" si="226"/>
        <v>426.4499999999997</v>
      </c>
      <c r="P3641" s="5">
        <f t="shared" si="224"/>
        <v>0.11935348446683451</v>
      </c>
      <c r="S3641" s="10">
        <f t="shared" si="227"/>
        <v>1190.089999999999</v>
      </c>
    </row>
    <row r="3642" spans="1:19" x14ac:dyDescent="0.25">
      <c r="A3642" s="6" t="s">
        <v>113</v>
      </c>
      <c r="B3642" s="24">
        <v>42241</v>
      </c>
      <c r="C3642" s="7">
        <v>17.149999999999999</v>
      </c>
      <c r="D3642" s="2" t="s">
        <v>120</v>
      </c>
      <c r="E3642" s="3" t="s">
        <v>4194</v>
      </c>
      <c r="F3642" s="7">
        <v>3.25</v>
      </c>
      <c r="G3642" s="4" t="s">
        <v>4195</v>
      </c>
      <c r="H3642" s="7">
        <v>2.1</v>
      </c>
      <c r="I3642" s="12">
        <v>2.2200000000000002</v>
      </c>
      <c r="J3642" s="12">
        <v>1</v>
      </c>
      <c r="K3642" s="3">
        <f t="shared" si="225"/>
        <v>3574</v>
      </c>
      <c r="L3642" s="8">
        <v>1</v>
      </c>
      <c r="M3642" s="10">
        <v>3.25</v>
      </c>
      <c r="N3642" s="10">
        <v>2.25</v>
      </c>
      <c r="O3642" s="10">
        <f t="shared" si="226"/>
        <v>428.6999999999997</v>
      </c>
      <c r="P3642" s="5">
        <f t="shared" si="224"/>
        <v>0.11994963626189135</v>
      </c>
      <c r="R3642" s="10">
        <v>-1</v>
      </c>
      <c r="S3642" s="10">
        <f t="shared" si="227"/>
        <v>1189.089999999999</v>
      </c>
    </row>
    <row r="3643" spans="1:19" x14ac:dyDescent="0.25">
      <c r="A3643" s="14" t="s">
        <v>113</v>
      </c>
      <c r="B3643" s="24">
        <v>42241</v>
      </c>
      <c r="C3643" s="7">
        <v>17.5</v>
      </c>
      <c r="D3643" s="2" t="s">
        <v>334</v>
      </c>
      <c r="E3643" s="3" t="s">
        <v>1620</v>
      </c>
      <c r="F3643" s="3">
        <v>3.75</v>
      </c>
      <c r="G3643" s="4" t="s">
        <v>22</v>
      </c>
      <c r="H3643" s="7">
        <v>4.5</v>
      </c>
      <c r="I3643" s="12">
        <v>4.7</v>
      </c>
      <c r="J3643" s="12">
        <v>1</v>
      </c>
      <c r="K3643" s="3">
        <f t="shared" si="225"/>
        <v>3575</v>
      </c>
      <c r="L3643" s="12" t="s">
        <v>59</v>
      </c>
      <c r="M3643" s="10">
        <v>0</v>
      </c>
      <c r="N3643" s="10">
        <v>-1</v>
      </c>
      <c r="O3643" s="10">
        <f t="shared" si="226"/>
        <v>427.6999999999997</v>
      </c>
      <c r="P3643" s="5">
        <f t="shared" si="224"/>
        <v>0.11963636363636355</v>
      </c>
      <c r="S3643" s="10">
        <f t="shared" si="227"/>
        <v>1189.089999999999</v>
      </c>
    </row>
    <row r="3644" spans="1:19" x14ac:dyDescent="0.25">
      <c r="A3644" s="14" t="s">
        <v>113</v>
      </c>
      <c r="B3644" s="24">
        <v>42241</v>
      </c>
      <c r="C3644" s="7">
        <v>19.2</v>
      </c>
      <c r="D3644" s="2" t="s">
        <v>334</v>
      </c>
      <c r="E3644" s="3" t="s">
        <v>1621</v>
      </c>
      <c r="F3644" s="3">
        <v>3.75</v>
      </c>
      <c r="G3644" s="4" t="s">
        <v>22</v>
      </c>
      <c r="H3644" s="7">
        <v>3</v>
      </c>
      <c r="I3644" s="12">
        <v>3.25</v>
      </c>
      <c r="J3644" s="12">
        <v>1</v>
      </c>
      <c r="K3644" s="3">
        <f t="shared" si="225"/>
        <v>3576</v>
      </c>
      <c r="L3644" s="12" t="s">
        <v>59</v>
      </c>
      <c r="M3644" s="10">
        <v>0</v>
      </c>
      <c r="N3644" s="10">
        <v>-1</v>
      </c>
      <c r="O3644" s="10">
        <f t="shared" si="226"/>
        <v>426.6999999999997</v>
      </c>
      <c r="P3644" s="5">
        <f t="shared" si="224"/>
        <v>0.11932326621923929</v>
      </c>
      <c r="R3644" s="10">
        <v>-3</v>
      </c>
      <c r="S3644" s="10">
        <f t="shared" si="227"/>
        <v>1186.089999999999</v>
      </c>
    </row>
    <row r="3645" spans="1:19" x14ac:dyDescent="0.25">
      <c r="A3645" s="6" t="s">
        <v>0</v>
      </c>
      <c r="B3645" s="24">
        <v>42242</v>
      </c>
      <c r="C3645" s="7">
        <v>14.1</v>
      </c>
      <c r="D3645" s="2" t="s">
        <v>305</v>
      </c>
      <c r="E3645" s="3" t="s">
        <v>4196</v>
      </c>
      <c r="F3645" s="7">
        <v>3.5</v>
      </c>
      <c r="G3645" s="4" t="s">
        <v>4197</v>
      </c>
      <c r="H3645" s="7">
        <v>3.25</v>
      </c>
      <c r="I3645" s="12">
        <v>3.55</v>
      </c>
      <c r="J3645" s="12">
        <v>1</v>
      </c>
      <c r="K3645" s="3">
        <f t="shared" si="225"/>
        <v>3577</v>
      </c>
      <c r="L3645" s="8">
        <v>4</v>
      </c>
      <c r="M3645" s="10">
        <v>0</v>
      </c>
      <c r="N3645" s="10">
        <v>-1</v>
      </c>
      <c r="O3645" s="10">
        <f t="shared" si="226"/>
        <v>425.6999999999997</v>
      </c>
      <c r="P3645" s="5">
        <f t="shared" si="224"/>
        <v>0.11901034386357275</v>
      </c>
      <c r="S3645" s="10">
        <f t="shared" si="227"/>
        <v>1186.089999999999</v>
      </c>
    </row>
    <row r="3646" spans="1:19" x14ac:dyDescent="0.25">
      <c r="A3646" s="6" t="s">
        <v>0</v>
      </c>
      <c r="B3646" s="24">
        <v>42242</v>
      </c>
      <c r="C3646" s="7">
        <v>15.4</v>
      </c>
      <c r="D3646" s="2" t="s">
        <v>305</v>
      </c>
      <c r="E3646" s="3" t="s">
        <v>4163</v>
      </c>
      <c r="F3646" s="7">
        <v>3.5</v>
      </c>
      <c r="G3646" s="4" t="s">
        <v>22</v>
      </c>
      <c r="H3646" s="7">
        <v>3.5</v>
      </c>
      <c r="I3646" s="12">
        <v>3.89</v>
      </c>
      <c r="J3646" s="12">
        <v>1</v>
      </c>
      <c r="K3646" s="3">
        <f t="shared" si="225"/>
        <v>3578</v>
      </c>
      <c r="L3646" s="8">
        <v>2</v>
      </c>
      <c r="M3646" s="10">
        <v>0</v>
      </c>
      <c r="N3646" s="10">
        <v>-1</v>
      </c>
      <c r="O3646" s="10">
        <f t="shared" si="226"/>
        <v>424.6999999999997</v>
      </c>
      <c r="P3646" s="5">
        <f t="shared" si="224"/>
        <v>0.11869759642258236</v>
      </c>
      <c r="R3646" s="10">
        <v>-1</v>
      </c>
      <c r="S3646" s="10">
        <f t="shared" si="227"/>
        <v>1185.089999999999</v>
      </c>
    </row>
    <row r="3647" spans="1:19" x14ac:dyDescent="0.25">
      <c r="A3647" s="14" t="s">
        <v>0</v>
      </c>
      <c r="B3647" s="24">
        <v>42242</v>
      </c>
      <c r="C3647" s="7">
        <v>19.55</v>
      </c>
      <c r="D3647" s="2" t="s">
        <v>1</v>
      </c>
      <c r="E3647" s="3" t="s">
        <v>1622</v>
      </c>
      <c r="F3647" s="3">
        <v>3.75</v>
      </c>
      <c r="G3647" s="4" t="s">
        <v>22</v>
      </c>
      <c r="H3647" s="7">
        <v>3</v>
      </c>
      <c r="I3647" s="12">
        <v>3.11</v>
      </c>
      <c r="J3647" s="12">
        <v>1</v>
      </c>
      <c r="K3647" s="3">
        <f t="shared" si="225"/>
        <v>3579</v>
      </c>
      <c r="L3647" s="12" t="s">
        <v>54</v>
      </c>
      <c r="M3647" s="10">
        <v>0</v>
      </c>
      <c r="N3647" s="10">
        <v>-1</v>
      </c>
      <c r="O3647" s="10">
        <f t="shared" si="226"/>
        <v>423.6999999999997</v>
      </c>
      <c r="P3647" s="5">
        <f t="shared" si="224"/>
        <v>0.11838502374965065</v>
      </c>
      <c r="S3647" s="10">
        <f t="shared" si="227"/>
        <v>1185.089999999999</v>
      </c>
    </row>
    <row r="3648" spans="1:19" x14ac:dyDescent="0.25">
      <c r="A3648" s="6" t="s">
        <v>4</v>
      </c>
      <c r="B3648" s="24">
        <v>42243</v>
      </c>
      <c r="C3648" s="7">
        <v>16</v>
      </c>
      <c r="D3648" s="2" t="s">
        <v>172</v>
      </c>
      <c r="E3648" s="3" t="s">
        <v>4198</v>
      </c>
      <c r="F3648" s="7">
        <v>3</v>
      </c>
      <c r="G3648" s="4" t="s">
        <v>22</v>
      </c>
      <c r="H3648" s="7">
        <v>3</v>
      </c>
      <c r="I3648" s="12">
        <v>3.15</v>
      </c>
      <c r="J3648" s="12">
        <v>1</v>
      </c>
      <c r="K3648" s="3">
        <f t="shared" si="225"/>
        <v>3580</v>
      </c>
      <c r="L3648" s="8">
        <v>1</v>
      </c>
      <c r="M3648" s="10">
        <v>3</v>
      </c>
      <c r="N3648" s="10">
        <v>2</v>
      </c>
      <c r="O3648" s="10">
        <f t="shared" si="226"/>
        <v>425.6999999999997</v>
      </c>
      <c r="P3648" s="5">
        <f t="shared" si="224"/>
        <v>0.11891061452513958</v>
      </c>
      <c r="S3648" s="10">
        <f t="shared" si="227"/>
        <v>1185.089999999999</v>
      </c>
    </row>
    <row r="3649" spans="1:22" x14ac:dyDescent="0.25">
      <c r="A3649" s="14" t="s">
        <v>4</v>
      </c>
      <c r="B3649" s="24">
        <v>42243</v>
      </c>
      <c r="C3649" s="7">
        <v>18</v>
      </c>
      <c r="D3649" s="2" t="s">
        <v>129</v>
      </c>
      <c r="E3649" s="3" t="s">
        <v>1623</v>
      </c>
      <c r="F3649" s="3">
        <v>4</v>
      </c>
      <c r="G3649" s="4" t="s">
        <v>1624</v>
      </c>
      <c r="H3649" s="7">
        <v>3.5</v>
      </c>
      <c r="I3649" s="12">
        <v>3.85</v>
      </c>
      <c r="J3649" s="12">
        <v>1</v>
      </c>
      <c r="K3649" s="3">
        <f t="shared" si="225"/>
        <v>3581</v>
      </c>
      <c r="L3649" s="12" t="s">
        <v>54</v>
      </c>
      <c r="M3649" s="10">
        <v>0</v>
      </c>
      <c r="N3649" s="10">
        <v>-1</v>
      </c>
      <c r="O3649" s="10">
        <f t="shared" si="226"/>
        <v>424.6999999999997</v>
      </c>
      <c r="P3649" s="5">
        <f t="shared" si="224"/>
        <v>0.11859815693940232</v>
      </c>
      <c r="S3649" s="10">
        <f t="shared" si="227"/>
        <v>1185.089999999999</v>
      </c>
    </row>
    <row r="3650" spans="1:22" x14ac:dyDescent="0.25">
      <c r="A3650" s="14" t="s">
        <v>4</v>
      </c>
      <c r="B3650" s="24">
        <v>42243</v>
      </c>
      <c r="C3650" s="7">
        <v>20</v>
      </c>
      <c r="D3650" s="2" t="s">
        <v>129</v>
      </c>
      <c r="E3650" s="3" t="s">
        <v>1625</v>
      </c>
      <c r="F3650" s="3">
        <v>4</v>
      </c>
      <c r="G3650" s="4" t="s">
        <v>22</v>
      </c>
      <c r="H3650" s="7">
        <v>3.5</v>
      </c>
      <c r="I3650" s="12">
        <v>3.65</v>
      </c>
      <c r="J3650" s="12">
        <v>1</v>
      </c>
      <c r="K3650" s="3">
        <f t="shared" si="225"/>
        <v>3582</v>
      </c>
      <c r="L3650" s="12" t="s">
        <v>59</v>
      </c>
      <c r="M3650" s="10">
        <v>0</v>
      </c>
      <c r="N3650" s="10">
        <v>-1</v>
      </c>
      <c r="O3650" s="10">
        <f t="shared" si="226"/>
        <v>423.6999999999997</v>
      </c>
      <c r="P3650" s="5">
        <f t="shared" ref="P3650:P3713" si="228">O3650/K3650</f>
        <v>0.11828587381351192</v>
      </c>
      <c r="R3650" s="10">
        <v>-1</v>
      </c>
      <c r="S3650" s="10">
        <f t="shared" si="227"/>
        <v>1184.089999999999</v>
      </c>
    </row>
    <row r="3651" spans="1:22" x14ac:dyDescent="0.25">
      <c r="A3651" s="6" t="s">
        <v>7</v>
      </c>
      <c r="B3651" s="24">
        <v>42244</v>
      </c>
      <c r="C3651" s="7">
        <v>14.3</v>
      </c>
      <c r="D3651" s="2" t="s">
        <v>157</v>
      </c>
      <c r="E3651" s="3" t="s">
        <v>4203</v>
      </c>
      <c r="F3651" s="7">
        <v>3</v>
      </c>
      <c r="G3651" s="4" t="s">
        <v>22</v>
      </c>
      <c r="H3651" s="7">
        <v>3.75</v>
      </c>
      <c r="I3651" s="12">
        <v>4.0999999999999996</v>
      </c>
      <c r="J3651" s="12">
        <v>1</v>
      </c>
      <c r="K3651" s="3">
        <f t="shared" ref="K3651:K3714" si="229">K3650+J3651</f>
        <v>3583</v>
      </c>
      <c r="L3651" s="8">
        <v>1</v>
      </c>
      <c r="M3651" s="10">
        <v>3.75</v>
      </c>
      <c r="N3651" s="10">
        <v>2.75</v>
      </c>
      <c r="O3651" s="10">
        <f t="shared" ref="O3651:O3714" si="230">O3650+N3651</f>
        <v>426.4499999999997</v>
      </c>
      <c r="P3651" s="5">
        <f t="shared" si="228"/>
        <v>0.1190203739882779</v>
      </c>
      <c r="Q3651" s="2" t="s">
        <v>4723</v>
      </c>
      <c r="S3651" s="10">
        <f t="shared" ref="S3651:S3714" si="231">S3650+R3651</f>
        <v>1184.089999999999</v>
      </c>
    </row>
    <row r="3652" spans="1:22" x14ac:dyDescent="0.25">
      <c r="A3652" s="6" t="s">
        <v>7</v>
      </c>
      <c r="B3652" s="24">
        <v>42244</v>
      </c>
      <c r="C3652" s="7">
        <v>14.5</v>
      </c>
      <c r="D3652" s="2" t="s">
        <v>148</v>
      </c>
      <c r="E3652" s="3" t="s">
        <v>4199</v>
      </c>
      <c r="F3652" s="7">
        <v>3.75</v>
      </c>
      <c r="G3652" s="4" t="s">
        <v>4200</v>
      </c>
      <c r="H3652" s="7">
        <v>5</v>
      </c>
      <c r="I3652" s="12">
        <v>5.0599999999999996</v>
      </c>
      <c r="J3652" s="12">
        <v>1</v>
      </c>
      <c r="K3652" s="3">
        <f t="shared" si="229"/>
        <v>3584</v>
      </c>
      <c r="L3652" s="8">
        <v>1</v>
      </c>
      <c r="M3652" s="10">
        <v>5</v>
      </c>
      <c r="N3652" s="10">
        <v>4</v>
      </c>
      <c r="O3652" s="10">
        <f t="shared" si="230"/>
        <v>430.4499999999997</v>
      </c>
      <c r="P3652" s="5">
        <f t="shared" si="228"/>
        <v>0.12010323660714277</v>
      </c>
      <c r="Q3652" s="2" t="s">
        <v>4723</v>
      </c>
      <c r="R3652" s="10">
        <v>14.06</v>
      </c>
      <c r="S3652" s="10">
        <f t="shared" si="231"/>
        <v>1198.149999999999</v>
      </c>
    </row>
    <row r="3653" spans="1:22" x14ac:dyDescent="0.25">
      <c r="A3653" s="6" t="s">
        <v>7</v>
      </c>
      <c r="B3653" s="24">
        <v>42244</v>
      </c>
      <c r="C3653" s="7">
        <v>16</v>
      </c>
      <c r="D3653" s="2" t="s">
        <v>148</v>
      </c>
      <c r="E3653" s="3" t="s">
        <v>3232</v>
      </c>
      <c r="F3653" s="7">
        <v>2.88</v>
      </c>
      <c r="G3653" s="4" t="s">
        <v>4201</v>
      </c>
      <c r="H3653" s="7">
        <v>3</v>
      </c>
      <c r="I3653" s="12">
        <v>3.32</v>
      </c>
      <c r="J3653" s="12">
        <v>1</v>
      </c>
      <c r="K3653" s="3">
        <f t="shared" si="229"/>
        <v>3585</v>
      </c>
      <c r="L3653" s="8">
        <v>2</v>
      </c>
      <c r="M3653" s="10">
        <v>0</v>
      </c>
      <c r="N3653" s="10">
        <v>-1</v>
      </c>
      <c r="O3653" s="10">
        <f t="shared" si="230"/>
        <v>429.4499999999997</v>
      </c>
      <c r="P3653" s="5">
        <f t="shared" si="228"/>
        <v>0.11979079497907942</v>
      </c>
      <c r="R3653" s="10">
        <v>-5</v>
      </c>
      <c r="S3653" s="10">
        <f t="shared" si="231"/>
        <v>1193.149999999999</v>
      </c>
    </row>
    <row r="3654" spans="1:22" x14ac:dyDescent="0.25">
      <c r="A3654" s="6" t="s">
        <v>7</v>
      </c>
      <c r="B3654" s="24">
        <v>42244</v>
      </c>
      <c r="C3654" s="7">
        <v>16.350000000000001</v>
      </c>
      <c r="D3654" s="2" t="s">
        <v>148</v>
      </c>
      <c r="E3654" s="3" t="s">
        <v>4202</v>
      </c>
      <c r="F3654" s="7">
        <v>2.75</v>
      </c>
      <c r="G3654" s="4" t="s">
        <v>22</v>
      </c>
      <c r="H3654" s="7">
        <v>2.25</v>
      </c>
      <c r="I3654" s="12">
        <v>2.39</v>
      </c>
      <c r="J3654" s="12">
        <v>1</v>
      </c>
      <c r="K3654" s="3">
        <f t="shared" si="229"/>
        <v>3586</v>
      </c>
      <c r="L3654" s="8">
        <v>2</v>
      </c>
      <c r="M3654" s="10">
        <v>0</v>
      </c>
      <c r="N3654" s="10">
        <v>-1</v>
      </c>
      <c r="O3654" s="10">
        <f t="shared" si="230"/>
        <v>428.4499999999997</v>
      </c>
      <c r="P3654" s="5">
        <f t="shared" si="228"/>
        <v>0.11947852760736188</v>
      </c>
      <c r="S3654" s="10">
        <f t="shared" si="231"/>
        <v>1193.149999999999</v>
      </c>
    </row>
    <row r="3655" spans="1:22" x14ac:dyDescent="0.25">
      <c r="A3655" s="14" t="s">
        <v>7</v>
      </c>
      <c r="B3655" s="24">
        <v>42244</v>
      </c>
      <c r="C3655" s="7">
        <v>17</v>
      </c>
      <c r="D3655" s="2" t="s">
        <v>196</v>
      </c>
      <c r="E3655" s="3" t="s">
        <v>1626</v>
      </c>
      <c r="F3655" s="3">
        <v>3.5</v>
      </c>
      <c r="G3655" s="4" t="s">
        <v>22</v>
      </c>
      <c r="H3655" s="7">
        <v>2.75</v>
      </c>
      <c r="I3655" s="12">
        <v>3.03</v>
      </c>
      <c r="J3655" s="12">
        <v>1</v>
      </c>
      <c r="K3655" s="3">
        <f t="shared" si="229"/>
        <v>3587</v>
      </c>
      <c r="L3655" s="12" t="s">
        <v>59</v>
      </c>
      <c r="M3655" s="10">
        <v>0</v>
      </c>
      <c r="N3655" s="10">
        <v>-1</v>
      </c>
      <c r="O3655" s="10">
        <f t="shared" si="230"/>
        <v>427.4499999999997</v>
      </c>
      <c r="P3655" s="5">
        <f t="shared" si="228"/>
        <v>0.11916643434625027</v>
      </c>
      <c r="S3655" s="10">
        <f t="shared" si="231"/>
        <v>1193.149999999999</v>
      </c>
    </row>
    <row r="3656" spans="1:22" x14ac:dyDescent="0.25">
      <c r="A3656" s="14" t="s">
        <v>7</v>
      </c>
      <c r="B3656" s="24">
        <v>42244</v>
      </c>
      <c r="C3656" s="7">
        <v>18.05</v>
      </c>
      <c r="D3656" s="2" t="s">
        <v>196</v>
      </c>
      <c r="E3656" s="3" t="s">
        <v>1627</v>
      </c>
      <c r="F3656" s="3">
        <v>2.75</v>
      </c>
      <c r="G3656" s="4" t="s">
        <v>22</v>
      </c>
      <c r="H3656" s="7">
        <v>3.25</v>
      </c>
      <c r="I3656" s="12">
        <v>3.31</v>
      </c>
      <c r="J3656" s="12">
        <v>1</v>
      </c>
      <c r="K3656" s="3">
        <f t="shared" si="229"/>
        <v>3588</v>
      </c>
      <c r="L3656" s="12" t="s">
        <v>50</v>
      </c>
      <c r="M3656" s="10">
        <v>3.25</v>
      </c>
      <c r="N3656" s="10">
        <v>2.25</v>
      </c>
      <c r="O3656" s="10">
        <f t="shared" si="230"/>
        <v>429.6999999999997</v>
      </c>
      <c r="P3656" s="5">
        <f t="shared" si="228"/>
        <v>0.11976031215161642</v>
      </c>
      <c r="Q3656" s="2" t="s">
        <v>4723</v>
      </c>
      <c r="S3656" s="10">
        <f t="shared" si="231"/>
        <v>1193.149999999999</v>
      </c>
    </row>
    <row r="3657" spans="1:22" x14ac:dyDescent="0.25">
      <c r="A3657" s="14" t="s">
        <v>7</v>
      </c>
      <c r="B3657" s="24">
        <v>42244</v>
      </c>
      <c r="C3657" s="7">
        <v>19.45</v>
      </c>
      <c r="D3657" s="2" t="s">
        <v>196</v>
      </c>
      <c r="E3657" s="3" t="s">
        <v>1628</v>
      </c>
      <c r="F3657" s="3">
        <v>3.5</v>
      </c>
      <c r="G3657" s="4" t="s">
        <v>22</v>
      </c>
      <c r="H3657" s="7">
        <v>4</v>
      </c>
      <c r="I3657" s="12">
        <v>4.92</v>
      </c>
      <c r="J3657" s="12">
        <v>1</v>
      </c>
      <c r="K3657" s="3">
        <f t="shared" si="229"/>
        <v>3589</v>
      </c>
      <c r="L3657" s="12" t="s">
        <v>54</v>
      </c>
      <c r="M3657" s="10">
        <v>0</v>
      </c>
      <c r="N3657" s="10">
        <v>-1</v>
      </c>
      <c r="O3657" s="10">
        <f t="shared" si="230"/>
        <v>428.6999999999997</v>
      </c>
      <c r="P3657" s="5">
        <f t="shared" si="228"/>
        <v>0.11944831429367504</v>
      </c>
      <c r="R3657" s="10">
        <v>-3</v>
      </c>
      <c r="S3657" s="10">
        <f t="shared" si="231"/>
        <v>1190.149999999999</v>
      </c>
    </row>
    <row r="3658" spans="1:22" x14ac:dyDescent="0.25">
      <c r="A3658" s="6" t="s">
        <v>11</v>
      </c>
      <c r="B3658" s="24">
        <v>42245</v>
      </c>
      <c r="C3658" s="7">
        <v>16</v>
      </c>
      <c r="D3658" s="2" t="s">
        <v>157</v>
      </c>
      <c r="E3658" s="3" t="s">
        <v>4204</v>
      </c>
      <c r="F3658" s="7">
        <v>3</v>
      </c>
      <c r="G3658" s="4" t="s">
        <v>22</v>
      </c>
      <c r="H3658" s="7">
        <v>3.5</v>
      </c>
      <c r="I3658" s="12">
        <v>4.0199999999999996</v>
      </c>
      <c r="J3658" s="12">
        <v>1</v>
      </c>
      <c r="K3658" s="3">
        <f t="shared" si="229"/>
        <v>3590</v>
      </c>
      <c r="L3658" s="8">
        <v>1</v>
      </c>
      <c r="M3658" s="10">
        <v>3.5</v>
      </c>
      <c r="N3658" s="10">
        <v>2.5</v>
      </c>
      <c r="O3658" s="10">
        <f t="shared" si="230"/>
        <v>431.1999999999997</v>
      </c>
      <c r="P3658" s="5">
        <f t="shared" si="228"/>
        <v>0.12011142061281328</v>
      </c>
      <c r="Q3658" s="2" t="s">
        <v>4723</v>
      </c>
      <c r="R3658" s="10">
        <v>-2</v>
      </c>
      <c r="S3658" s="10">
        <f t="shared" si="231"/>
        <v>1188.149999999999</v>
      </c>
    </row>
    <row r="3659" spans="1:22" x14ac:dyDescent="0.25">
      <c r="A3659" s="6" t="s">
        <v>11</v>
      </c>
      <c r="B3659" s="24">
        <v>42245</v>
      </c>
      <c r="C3659" s="7">
        <v>16.5</v>
      </c>
      <c r="D3659" s="2" t="s">
        <v>196</v>
      </c>
      <c r="E3659" s="3" t="s">
        <v>1573</v>
      </c>
      <c r="F3659" s="7">
        <v>2.88</v>
      </c>
      <c r="G3659" s="4" t="s">
        <v>156</v>
      </c>
      <c r="H3659" s="7">
        <v>2.38</v>
      </c>
      <c r="I3659" s="12">
        <v>2.4700000000000002</v>
      </c>
      <c r="J3659" s="12">
        <v>1</v>
      </c>
      <c r="K3659" s="3">
        <f t="shared" si="229"/>
        <v>3591</v>
      </c>
      <c r="L3659" s="8">
        <v>3</v>
      </c>
      <c r="M3659" s="10">
        <v>0</v>
      </c>
      <c r="N3659" s="10">
        <v>-1</v>
      </c>
      <c r="O3659" s="10">
        <f t="shared" si="230"/>
        <v>430.1999999999997</v>
      </c>
      <c r="P3659" s="5">
        <f t="shared" si="228"/>
        <v>0.11979949874686709</v>
      </c>
      <c r="R3659" s="10">
        <v>14</v>
      </c>
      <c r="S3659" s="10">
        <f t="shared" si="231"/>
        <v>1202.149999999999</v>
      </c>
    </row>
    <row r="3660" spans="1:22" x14ac:dyDescent="0.25">
      <c r="A3660" s="14" t="s">
        <v>11</v>
      </c>
      <c r="B3660" s="24">
        <v>42245</v>
      </c>
      <c r="C3660" s="7">
        <v>17</v>
      </c>
      <c r="D3660" s="2" t="s">
        <v>153</v>
      </c>
      <c r="E3660" s="3" t="s">
        <v>1629</v>
      </c>
      <c r="F3660" s="3">
        <v>4</v>
      </c>
      <c r="G3660" s="4" t="s">
        <v>1630</v>
      </c>
      <c r="H3660" s="7">
        <v>3.75</v>
      </c>
      <c r="I3660" s="12">
        <v>4</v>
      </c>
      <c r="J3660" s="12">
        <v>1</v>
      </c>
      <c r="K3660" s="3">
        <f t="shared" si="229"/>
        <v>3592</v>
      </c>
      <c r="L3660" s="12" t="s">
        <v>54</v>
      </c>
      <c r="M3660" s="10">
        <v>0</v>
      </c>
      <c r="N3660" s="10">
        <v>-1</v>
      </c>
      <c r="O3660" s="10">
        <f t="shared" si="230"/>
        <v>429.1999999999997</v>
      </c>
      <c r="P3660" s="5">
        <f t="shared" si="228"/>
        <v>0.1194877505567928</v>
      </c>
      <c r="S3660" s="10">
        <f t="shared" si="231"/>
        <v>1202.149999999999</v>
      </c>
    </row>
    <row r="3661" spans="1:22" x14ac:dyDescent="0.25">
      <c r="A3661" s="6" t="s">
        <v>11</v>
      </c>
      <c r="B3661" s="24">
        <v>42245</v>
      </c>
      <c r="C3661" s="7">
        <v>18.100000000000001</v>
      </c>
      <c r="D3661" s="2" t="s">
        <v>157</v>
      </c>
      <c r="E3661" s="3" t="s">
        <v>4205</v>
      </c>
      <c r="F3661" s="7">
        <v>4</v>
      </c>
      <c r="G3661" s="4" t="s">
        <v>4206</v>
      </c>
      <c r="H3661" s="7">
        <v>3.75</v>
      </c>
      <c r="I3661" s="12">
        <v>4.4000000000000004</v>
      </c>
      <c r="J3661" s="12">
        <v>1</v>
      </c>
      <c r="K3661" s="3">
        <f t="shared" si="229"/>
        <v>3593</v>
      </c>
      <c r="L3661" s="8">
        <v>1</v>
      </c>
      <c r="M3661" s="10">
        <v>4</v>
      </c>
      <c r="N3661" s="10">
        <v>3</v>
      </c>
      <c r="O3661" s="10">
        <f t="shared" si="230"/>
        <v>432.1999999999997</v>
      </c>
      <c r="P3661" s="5">
        <f t="shared" si="228"/>
        <v>0.12028945171166149</v>
      </c>
      <c r="S3661" s="10">
        <f t="shared" si="231"/>
        <v>1202.149999999999</v>
      </c>
    </row>
    <row r="3662" spans="1:22" x14ac:dyDescent="0.25">
      <c r="A3662" s="6" t="s">
        <v>127</v>
      </c>
      <c r="B3662" s="24">
        <v>42247</v>
      </c>
      <c r="C3662" s="7">
        <v>14.45</v>
      </c>
      <c r="D3662" s="2" t="s">
        <v>301</v>
      </c>
      <c r="E3662" s="3" t="s">
        <v>4207</v>
      </c>
      <c r="F3662" s="7">
        <v>3</v>
      </c>
      <c r="G3662" s="4" t="s">
        <v>22</v>
      </c>
      <c r="H3662" s="7">
        <v>2.2000000000000002</v>
      </c>
      <c r="I3662" s="12">
        <v>2.33</v>
      </c>
      <c r="J3662" s="12">
        <v>1</v>
      </c>
      <c r="K3662" s="3">
        <f t="shared" si="229"/>
        <v>3594</v>
      </c>
      <c r="L3662" s="8">
        <v>2</v>
      </c>
      <c r="M3662" s="10">
        <v>0</v>
      </c>
      <c r="N3662" s="10">
        <v>-1</v>
      </c>
      <c r="O3662" s="10">
        <f t="shared" si="230"/>
        <v>431.1999999999997</v>
      </c>
      <c r="P3662" s="5">
        <f t="shared" si="228"/>
        <v>0.11997774067890921</v>
      </c>
      <c r="S3662" s="10">
        <f t="shared" si="231"/>
        <v>1202.149999999999</v>
      </c>
    </row>
    <row r="3663" spans="1:22" x14ac:dyDescent="0.25">
      <c r="A3663" s="6" t="s">
        <v>127</v>
      </c>
      <c r="B3663" s="24">
        <v>42247</v>
      </c>
      <c r="C3663" s="7">
        <v>15.25</v>
      </c>
      <c r="D3663" s="2" t="s">
        <v>320</v>
      </c>
      <c r="E3663" s="3" t="s">
        <v>4208</v>
      </c>
      <c r="F3663" s="7">
        <v>3</v>
      </c>
      <c r="G3663" s="4" t="s">
        <v>22</v>
      </c>
      <c r="H3663" s="7">
        <v>3.25</v>
      </c>
      <c r="I3663" s="12">
        <v>3.3</v>
      </c>
      <c r="J3663" s="12">
        <v>1</v>
      </c>
      <c r="K3663" s="3">
        <f t="shared" si="229"/>
        <v>3595</v>
      </c>
      <c r="L3663" s="8">
        <v>2</v>
      </c>
      <c r="M3663" s="10">
        <v>0</v>
      </c>
      <c r="N3663" s="10">
        <v>-1</v>
      </c>
      <c r="O3663" s="10">
        <f t="shared" si="230"/>
        <v>430.1999999999997</v>
      </c>
      <c r="P3663" s="5">
        <f t="shared" si="228"/>
        <v>0.1196662030598052</v>
      </c>
      <c r="R3663" s="10">
        <v>-1</v>
      </c>
      <c r="S3663" s="10">
        <f t="shared" si="231"/>
        <v>1201.149999999999</v>
      </c>
      <c r="V3663" s="10">
        <v>12.2</v>
      </c>
    </row>
    <row r="3664" spans="1:22" x14ac:dyDescent="0.25">
      <c r="A3664" s="6" t="s">
        <v>113</v>
      </c>
      <c r="B3664" s="24">
        <v>42248</v>
      </c>
      <c r="C3664" s="7">
        <v>15.05</v>
      </c>
      <c r="D3664" s="2" t="s">
        <v>240</v>
      </c>
      <c r="E3664" s="3" t="s">
        <v>4209</v>
      </c>
      <c r="F3664" s="7">
        <v>3</v>
      </c>
      <c r="G3664" s="4" t="s">
        <v>4210</v>
      </c>
      <c r="H3664" s="7">
        <v>3</v>
      </c>
      <c r="I3664" s="12">
        <v>3.29</v>
      </c>
      <c r="J3664" s="12">
        <v>1</v>
      </c>
      <c r="K3664" s="3">
        <f t="shared" si="229"/>
        <v>3596</v>
      </c>
      <c r="L3664" s="8">
        <v>5</v>
      </c>
      <c r="M3664" s="10">
        <v>0</v>
      </c>
      <c r="N3664" s="10">
        <v>-1</v>
      </c>
      <c r="O3664" s="10">
        <f t="shared" si="230"/>
        <v>429.1999999999997</v>
      </c>
      <c r="P3664" s="5">
        <f t="shared" si="228"/>
        <v>0.11935483870967734</v>
      </c>
      <c r="S3664" s="10">
        <f t="shared" si="231"/>
        <v>1201.149999999999</v>
      </c>
    </row>
    <row r="3665" spans="1:19" x14ac:dyDescent="0.25">
      <c r="A3665" s="6" t="s">
        <v>113</v>
      </c>
      <c r="B3665" s="24">
        <v>42248</v>
      </c>
      <c r="C3665" s="7">
        <v>15.15</v>
      </c>
      <c r="D3665" s="2" t="s">
        <v>196</v>
      </c>
      <c r="E3665" s="3" t="s">
        <v>4213</v>
      </c>
      <c r="F3665" s="7">
        <v>3</v>
      </c>
      <c r="G3665" s="4" t="s">
        <v>22</v>
      </c>
      <c r="H3665" s="7">
        <v>3</v>
      </c>
      <c r="I3665" s="12">
        <v>3.14</v>
      </c>
      <c r="J3665" s="12">
        <v>1</v>
      </c>
      <c r="K3665" s="3">
        <f t="shared" si="229"/>
        <v>3597</v>
      </c>
      <c r="L3665" s="8">
        <v>5</v>
      </c>
      <c r="M3665" s="10">
        <v>0</v>
      </c>
      <c r="N3665" s="10">
        <v>-1</v>
      </c>
      <c r="O3665" s="10">
        <f t="shared" si="230"/>
        <v>428.1999999999997</v>
      </c>
      <c r="P3665" s="5">
        <f t="shared" si="228"/>
        <v>0.11904364748401437</v>
      </c>
      <c r="S3665" s="10">
        <f t="shared" si="231"/>
        <v>1201.149999999999</v>
      </c>
    </row>
    <row r="3666" spans="1:19" x14ac:dyDescent="0.25">
      <c r="A3666" s="6" t="s">
        <v>113</v>
      </c>
      <c r="B3666" s="24">
        <v>42248</v>
      </c>
      <c r="C3666" s="7">
        <v>15.35</v>
      </c>
      <c r="D3666" s="2" t="s">
        <v>240</v>
      </c>
      <c r="E3666" s="3" t="s">
        <v>4211</v>
      </c>
      <c r="F3666" s="7">
        <v>4</v>
      </c>
      <c r="G3666" s="4" t="s">
        <v>22</v>
      </c>
      <c r="H3666" s="7">
        <v>4</v>
      </c>
      <c r="I3666" s="12">
        <v>5.14</v>
      </c>
      <c r="J3666" s="12">
        <v>1</v>
      </c>
      <c r="K3666" s="3">
        <f t="shared" si="229"/>
        <v>3598</v>
      </c>
      <c r="L3666" s="8">
        <v>3</v>
      </c>
      <c r="M3666" s="10">
        <v>0</v>
      </c>
      <c r="N3666" s="10">
        <v>-1</v>
      </c>
      <c r="O3666" s="10">
        <f t="shared" si="230"/>
        <v>427.1999999999997</v>
      </c>
      <c r="P3666" s="5">
        <f t="shared" si="228"/>
        <v>0.11873262923846573</v>
      </c>
      <c r="S3666" s="10">
        <f t="shared" si="231"/>
        <v>1201.149999999999</v>
      </c>
    </row>
    <row r="3667" spans="1:19" x14ac:dyDescent="0.25">
      <c r="A3667" s="6" t="s">
        <v>113</v>
      </c>
      <c r="B3667" s="24">
        <v>42248</v>
      </c>
      <c r="C3667" s="7">
        <v>16.100000000000001</v>
      </c>
      <c r="D3667" s="2" t="s">
        <v>240</v>
      </c>
      <c r="E3667" s="3" t="s">
        <v>4212</v>
      </c>
      <c r="F3667" s="7">
        <v>3.75</v>
      </c>
      <c r="G3667" s="4" t="s">
        <v>1778</v>
      </c>
      <c r="H3667" s="7">
        <v>2.63</v>
      </c>
      <c r="I3667" s="12">
        <v>2.78</v>
      </c>
      <c r="J3667" s="12">
        <v>1</v>
      </c>
      <c r="K3667" s="3">
        <f t="shared" si="229"/>
        <v>3599</v>
      </c>
      <c r="L3667" s="8">
        <v>5</v>
      </c>
      <c r="M3667" s="10">
        <v>0</v>
      </c>
      <c r="N3667" s="10">
        <v>-1</v>
      </c>
      <c r="O3667" s="10">
        <f t="shared" si="230"/>
        <v>426.1999999999997</v>
      </c>
      <c r="P3667" s="5">
        <f t="shared" si="228"/>
        <v>0.11842178382884126</v>
      </c>
      <c r="S3667" s="10">
        <f t="shared" si="231"/>
        <v>1201.149999999999</v>
      </c>
    </row>
    <row r="3668" spans="1:19" x14ac:dyDescent="0.25">
      <c r="A3668" s="6" t="s">
        <v>113</v>
      </c>
      <c r="B3668" s="24">
        <v>42248</v>
      </c>
      <c r="C3668" s="7">
        <v>16.3</v>
      </c>
      <c r="D3668" s="2" t="s">
        <v>145</v>
      </c>
      <c r="E3668" s="3" t="s">
        <v>4214</v>
      </c>
      <c r="F3668" s="7">
        <v>3.25</v>
      </c>
      <c r="G3668" s="4" t="s">
        <v>22</v>
      </c>
      <c r="H3668" s="7">
        <v>2.63</v>
      </c>
      <c r="I3668" s="12">
        <v>2.75</v>
      </c>
      <c r="J3668" s="12">
        <v>1</v>
      </c>
      <c r="K3668" s="3">
        <f t="shared" si="229"/>
        <v>3600</v>
      </c>
      <c r="L3668" s="8">
        <v>1</v>
      </c>
      <c r="M3668" s="10">
        <v>3.25</v>
      </c>
      <c r="N3668" s="10">
        <v>2.25</v>
      </c>
      <c r="O3668" s="10">
        <f t="shared" si="230"/>
        <v>428.4499999999997</v>
      </c>
      <c r="P3668" s="5">
        <f t="shared" si="228"/>
        <v>0.11901388888888881</v>
      </c>
      <c r="R3668" s="10">
        <v>-10</v>
      </c>
      <c r="S3668" s="10">
        <f t="shared" si="231"/>
        <v>1191.149999999999</v>
      </c>
    </row>
    <row r="3669" spans="1:19" x14ac:dyDescent="0.25">
      <c r="A3669" s="6" t="s">
        <v>0</v>
      </c>
      <c r="B3669" s="24">
        <v>42249</v>
      </c>
      <c r="C3669" s="7">
        <v>15.1</v>
      </c>
      <c r="D3669" s="2" t="s">
        <v>105</v>
      </c>
      <c r="E3669" s="3" t="s">
        <v>4219</v>
      </c>
      <c r="F3669" s="7">
        <v>4</v>
      </c>
      <c r="G3669" s="4" t="s">
        <v>22</v>
      </c>
      <c r="H3669" s="7">
        <v>5.5</v>
      </c>
      <c r="I3669" s="12">
        <v>6.5</v>
      </c>
      <c r="J3669" s="12">
        <v>1</v>
      </c>
      <c r="K3669" s="3">
        <f t="shared" si="229"/>
        <v>3601</v>
      </c>
      <c r="L3669" s="8">
        <v>7</v>
      </c>
      <c r="M3669" s="10">
        <v>0</v>
      </c>
      <c r="N3669" s="10">
        <v>-1</v>
      </c>
      <c r="O3669" s="10">
        <f t="shared" si="230"/>
        <v>427.4499999999997</v>
      </c>
      <c r="P3669" s="5">
        <f t="shared" si="228"/>
        <v>0.11870313801721735</v>
      </c>
      <c r="S3669" s="10">
        <f t="shared" si="231"/>
        <v>1191.149999999999</v>
      </c>
    </row>
    <row r="3670" spans="1:19" x14ac:dyDescent="0.25">
      <c r="A3670" s="6" t="s">
        <v>0</v>
      </c>
      <c r="B3670" s="22">
        <v>42249</v>
      </c>
      <c r="C3670" s="7">
        <v>15.3</v>
      </c>
      <c r="D3670" s="9" t="s">
        <v>212</v>
      </c>
      <c r="E3670" s="9" t="s">
        <v>4215</v>
      </c>
      <c r="F3670" s="7">
        <v>3</v>
      </c>
      <c r="G3670" s="9" t="s">
        <v>4216</v>
      </c>
      <c r="H3670" s="7">
        <v>2.5</v>
      </c>
      <c r="I3670" s="12">
        <v>2.74</v>
      </c>
      <c r="J3670" s="12">
        <v>1</v>
      </c>
      <c r="K3670" s="3">
        <f t="shared" si="229"/>
        <v>3602</v>
      </c>
      <c r="L3670" s="8">
        <v>2</v>
      </c>
      <c r="M3670" s="10">
        <v>0</v>
      </c>
      <c r="N3670" s="10">
        <v>-1</v>
      </c>
      <c r="O3670" s="10">
        <f t="shared" si="230"/>
        <v>426.4499999999997</v>
      </c>
      <c r="P3670" s="5">
        <f t="shared" si="228"/>
        <v>0.11839255968906155</v>
      </c>
      <c r="S3670" s="10">
        <f t="shared" si="231"/>
        <v>1191.149999999999</v>
      </c>
    </row>
    <row r="3671" spans="1:19" x14ac:dyDescent="0.25">
      <c r="A3671" s="6" t="s">
        <v>0</v>
      </c>
      <c r="B3671" s="24">
        <v>42249</v>
      </c>
      <c r="C3671" s="7">
        <v>15.4</v>
      </c>
      <c r="D3671" s="2" t="s">
        <v>105</v>
      </c>
      <c r="E3671" s="3" t="s">
        <v>4220</v>
      </c>
      <c r="F3671" s="7">
        <v>3.75</v>
      </c>
      <c r="G3671" s="4" t="s">
        <v>22</v>
      </c>
      <c r="H3671" s="7">
        <v>3.75</v>
      </c>
      <c r="I3671" s="12">
        <v>4.3</v>
      </c>
      <c r="J3671" s="12">
        <v>1</v>
      </c>
      <c r="K3671" s="3">
        <f t="shared" si="229"/>
        <v>3603</v>
      </c>
      <c r="L3671" s="8">
        <v>2</v>
      </c>
      <c r="M3671" s="10">
        <v>0</v>
      </c>
      <c r="N3671" s="10">
        <v>-1</v>
      </c>
      <c r="O3671" s="10">
        <f t="shared" si="230"/>
        <v>425.4499999999997</v>
      </c>
      <c r="P3671" s="5">
        <f t="shared" si="228"/>
        <v>0.11808215376075484</v>
      </c>
      <c r="S3671" s="10">
        <f t="shared" si="231"/>
        <v>1191.149999999999</v>
      </c>
    </row>
    <row r="3672" spans="1:19" x14ac:dyDescent="0.25">
      <c r="A3672" s="6" t="s">
        <v>0</v>
      </c>
      <c r="B3672" s="24">
        <v>42249</v>
      </c>
      <c r="C3672" s="7">
        <v>16</v>
      </c>
      <c r="D3672" s="2" t="s">
        <v>212</v>
      </c>
      <c r="E3672" s="3" t="s">
        <v>4217</v>
      </c>
      <c r="F3672" s="7">
        <v>3</v>
      </c>
      <c r="G3672" s="4" t="s">
        <v>4218</v>
      </c>
      <c r="H3672" s="7">
        <v>3.25</v>
      </c>
      <c r="I3672" s="12">
        <v>3.55</v>
      </c>
      <c r="J3672" s="12">
        <v>1</v>
      </c>
      <c r="K3672" s="3">
        <f t="shared" si="229"/>
        <v>3604</v>
      </c>
      <c r="L3672" s="8">
        <v>3</v>
      </c>
      <c r="M3672" s="10">
        <v>0</v>
      </c>
      <c r="N3672" s="10">
        <v>-1</v>
      </c>
      <c r="O3672" s="10">
        <f t="shared" si="230"/>
        <v>424.4499999999997</v>
      </c>
      <c r="P3672" s="5">
        <f t="shared" si="228"/>
        <v>0.11777192008879016</v>
      </c>
      <c r="S3672" s="10">
        <f t="shared" si="231"/>
        <v>1191.149999999999</v>
      </c>
    </row>
    <row r="3673" spans="1:19" x14ac:dyDescent="0.25">
      <c r="A3673" s="6" t="s">
        <v>0</v>
      </c>
      <c r="B3673" s="24">
        <v>42249</v>
      </c>
      <c r="C3673" s="7">
        <v>16.100000000000001</v>
      </c>
      <c r="D3673" s="2" t="s">
        <v>105</v>
      </c>
      <c r="E3673" s="3" t="s">
        <v>4221</v>
      </c>
      <c r="F3673" s="7">
        <v>3.75</v>
      </c>
      <c r="G3673" s="4" t="s">
        <v>22</v>
      </c>
      <c r="H3673" s="7">
        <v>3.5</v>
      </c>
      <c r="I3673" s="12">
        <v>3.65</v>
      </c>
      <c r="J3673" s="12">
        <v>1</v>
      </c>
      <c r="K3673" s="3">
        <f t="shared" si="229"/>
        <v>3605</v>
      </c>
      <c r="L3673" s="8">
        <v>6</v>
      </c>
      <c r="M3673" s="10">
        <v>0</v>
      </c>
      <c r="N3673" s="10">
        <v>-1</v>
      </c>
      <c r="O3673" s="10">
        <f t="shared" si="230"/>
        <v>423.4499999999997</v>
      </c>
      <c r="P3673" s="5">
        <f t="shared" si="228"/>
        <v>0.11746185852981961</v>
      </c>
      <c r="R3673" s="10">
        <v>-15</v>
      </c>
      <c r="S3673" s="10">
        <f t="shared" si="231"/>
        <v>1176.149999999999</v>
      </c>
    </row>
    <row r="3674" spans="1:19" x14ac:dyDescent="0.25">
      <c r="A3674" s="6" t="s">
        <v>0</v>
      </c>
      <c r="B3674" s="24">
        <v>42249</v>
      </c>
      <c r="C3674" s="7">
        <v>17</v>
      </c>
      <c r="D3674" s="2" t="s">
        <v>212</v>
      </c>
      <c r="E3674" s="3" t="s">
        <v>1240</v>
      </c>
      <c r="F3674" s="7">
        <v>4</v>
      </c>
      <c r="G3674" s="4" t="s">
        <v>3700</v>
      </c>
      <c r="H3674" s="7">
        <v>2.5</v>
      </c>
      <c r="I3674" s="12">
        <v>2.75</v>
      </c>
      <c r="J3674" s="12">
        <v>1</v>
      </c>
      <c r="K3674" s="3">
        <f t="shared" si="229"/>
        <v>3606</v>
      </c>
      <c r="L3674" s="8">
        <v>5</v>
      </c>
      <c r="M3674" s="10">
        <v>0</v>
      </c>
      <c r="N3674" s="10">
        <v>-1</v>
      </c>
      <c r="O3674" s="10">
        <f t="shared" si="230"/>
        <v>422.4499999999997</v>
      </c>
      <c r="P3674" s="5">
        <f t="shared" si="228"/>
        <v>0.11715196894065438</v>
      </c>
      <c r="S3674" s="10">
        <f t="shared" si="231"/>
        <v>1176.149999999999</v>
      </c>
    </row>
    <row r="3675" spans="1:19" x14ac:dyDescent="0.25">
      <c r="A3675" s="14" t="s">
        <v>0</v>
      </c>
      <c r="B3675" s="24">
        <v>42249</v>
      </c>
      <c r="C3675" s="7">
        <v>17.399999999999999</v>
      </c>
      <c r="D3675" s="2" t="s">
        <v>314</v>
      </c>
      <c r="E3675" s="3" t="s">
        <v>1631</v>
      </c>
      <c r="F3675" s="3">
        <v>4</v>
      </c>
      <c r="G3675" s="4" t="s">
        <v>1632</v>
      </c>
      <c r="H3675" s="7">
        <v>2.88</v>
      </c>
      <c r="I3675" s="12">
        <v>3.01</v>
      </c>
      <c r="J3675" s="12">
        <v>1</v>
      </c>
      <c r="K3675" s="3">
        <f t="shared" si="229"/>
        <v>3607</v>
      </c>
      <c r="L3675" s="12" t="s">
        <v>54</v>
      </c>
      <c r="M3675" s="10">
        <v>0</v>
      </c>
      <c r="N3675" s="10">
        <v>-1</v>
      </c>
      <c r="O3675" s="10">
        <f t="shared" si="230"/>
        <v>421.4499999999997</v>
      </c>
      <c r="P3675" s="5">
        <f t="shared" si="228"/>
        <v>0.1168422511782644</v>
      </c>
      <c r="S3675" s="10">
        <f t="shared" si="231"/>
        <v>1176.149999999999</v>
      </c>
    </row>
    <row r="3676" spans="1:19" x14ac:dyDescent="0.25">
      <c r="A3676" s="14" t="s">
        <v>0</v>
      </c>
      <c r="B3676" s="24">
        <v>42249</v>
      </c>
      <c r="C3676" s="7">
        <v>19.399999999999999</v>
      </c>
      <c r="D3676" s="2" t="s">
        <v>314</v>
      </c>
      <c r="E3676" s="3" t="s">
        <v>1633</v>
      </c>
      <c r="F3676" s="3">
        <v>4</v>
      </c>
      <c r="G3676" s="4" t="s">
        <v>22</v>
      </c>
      <c r="H3676" s="7">
        <v>2.75</v>
      </c>
      <c r="I3676" s="12">
        <v>2.8</v>
      </c>
      <c r="J3676" s="12">
        <v>1</v>
      </c>
      <c r="K3676" s="3">
        <f t="shared" si="229"/>
        <v>3608</v>
      </c>
      <c r="L3676" s="12" t="s">
        <v>59</v>
      </c>
      <c r="M3676" s="10">
        <v>0</v>
      </c>
      <c r="N3676" s="10">
        <v>-1</v>
      </c>
      <c r="O3676" s="10">
        <f t="shared" si="230"/>
        <v>420.4499999999997</v>
      </c>
      <c r="P3676" s="5">
        <f t="shared" si="228"/>
        <v>0.11653270509977819</v>
      </c>
      <c r="R3676" s="10">
        <v>-1</v>
      </c>
      <c r="S3676" s="10">
        <f t="shared" si="231"/>
        <v>1175.149999999999</v>
      </c>
    </row>
    <row r="3677" spans="1:19" x14ac:dyDescent="0.25">
      <c r="A3677" s="6" t="s">
        <v>4</v>
      </c>
      <c r="B3677" s="24">
        <v>42250</v>
      </c>
      <c r="C3677" s="7">
        <v>14.1</v>
      </c>
      <c r="D3677" s="2" t="s">
        <v>168</v>
      </c>
      <c r="E3677" s="3" t="s">
        <v>4222</v>
      </c>
      <c r="F3677" s="7">
        <v>3</v>
      </c>
      <c r="G3677" s="4" t="s">
        <v>22</v>
      </c>
      <c r="H3677" s="7">
        <v>2.75</v>
      </c>
      <c r="I3677" s="12">
        <v>3.17</v>
      </c>
      <c r="J3677" s="12">
        <v>1</v>
      </c>
      <c r="K3677" s="3">
        <f t="shared" si="229"/>
        <v>3609</v>
      </c>
      <c r="L3677" s="8">
        <v>2</v>
      </c>
      <c r="M3677" s="10">
        <v>0</v>
      </c>
      <c r="N3677" s="10">
        <v>-1</v>
      </c>
      <c r="O3677" s="10">
        <f t="shared" si="230"/>
        <v>419.4499999999997</v>
      </c>
      <c r="P3677" s="5">
        <f t="shared" si="228"/>
        <v>0.1162233305624826</v>
      </c>
      <c r="S3677" s="10">
        <f t="shared" si="231"/>
        <v>1175.149999999999</v>
      </c>
    </row>
    <row r="3678" spans="1:19" x14ac:dyDescent="0.25">
      <c r="A3678" s="6" t="s">
        <v>4</v>
      </c>
      <c r="B3678" s="24">
        <v>42250</v>
      </c>
      <c r="C3678" s="7">
        <v>16.5</v>
      </c>
      <c r="D3678" s="2" t="s">
        <v>168</v>
      </c>
      <c r="E3678" s="3" t="s">
        <v>4223</v>
      </c>
      <c r="F3678" s="7">
        <v>2.88</v>
      </c>
      <c r="G3678" s="4" t="s">
        <v>22</v>
      </c>
      <c r="H3678" s="7">
        <v>3</v>
      </c>
      <c r="I3678" s="12">
        <v>3.25</v>
      </c>
      <c r="J3678" s="12">
        <v>1</v>
      </c>
      <c r="K3678" s="3">
        <f t="shared" si="229"/>
        <v>3610</v>
      </c>
      <c r="L3678" s="8">
        <v>2</v>
      </c>
      <c r="M3678" s="10">
        <v>0</v>
      </c>
      <c r="N3678" s="10">
        <v>-1</v>
      </c>
      <c r="O3678" s="10">
        <f t="shared" si="230"/>
        <v>418.4499999999997</v>
      </c>
      <c r="P3678" s="5">
        <f t="shared" si="228"/>
        <v>0.11591412742382264</v>
      </c>
      <c r="R3678" s="10">
        <v>-1</v>
      </c>
      <c r="S3678" s="10">
        <f t="shared" si="231"/>
        <v>1174.149999999999</v>
      </c>
    </row>
    <row r="3679" spans="1:19" x14ac:dyDescent="0.25">
      <c r="A3679" s="14" t="s">
        <v>4</v>
      </c>
      <c r="B3679" s="24">
        <v>42250</v>
      </c>
      <c r="C3679" s="7">
        <v>17.45</v>
      </c>
      <c r="D3679" s="2" t="s">
        <v>1299</v>
      </c>
      <c r="E3679" s="3" t="s">
        <v>1634</v>
      </c>
      <c r="F3679" s="3">
        <v>3</v>
      </c>
      <c r="G3679" s="4" t="s">
        <v>1635</v>
      </c>
      <c r="H3679" s="7">
        <v>2.5</v>
      </c>
      <c r="I3679" s="12">
        <v>2.63</v>
      </c>
      <c r="J3679" s="12">
        <v>1</v>
      </c>
      <c r="K3679" s="3">
        <f t="shared" si="229"/>
        <v>3611</v>
      </c>
      <c r="L3679" s="12" t="s">
        <v>50</v>
      </c>
      <c r="M3679" s="10">
        <v>3</v>
      </c>
      <c r="N3679" s="10">
        <v>2</v>
      </c>
      <c r="O3679" s="10">
        <f t="shared" si="230"/>
        <v>420.4499999999997</v>
      </c>
      <c r="P3679" s="5">
        <f t="shared" si="228"/>
        <v>0.11643589033508715</v>
      </c>
      <c r="S3679" s="10">
        <f t="shared" si="231"/>
        <v>1174.149999999999</v>
      </c>
    </row>
    <row r="3680" spans="1:19" x14ac:dyDescent="0.25">
      <c r="A3680" s="14" t="s">
        <v>4</v>
      </c>
      <c r="B3680" s="24">
        <v>42250</v>
      </c>
      <c r="C3680" s="7">
        <v>18.149999999999999</v>
      </c>
      <c r="D3680" s="2" t="s">
        <v>1299</v>
      </c>
      <c r="E3680" s="3" t="s">
        <v>1636</v>
      </c>
      <c r="F3680" s="3">
        <v>4</v>
      </c>
      <c r="G3680" s="4" t="s">
        <v>22</v>
      </c>
      <c r="H3680" s="7">
        <v>3.5</v>
      </c>
      <c r="I3680" s="12">
        <v>3.88</v>
      </c>
      <c r="J3680" s="12">
        <v>1</v>
      </c>
      <c r="K3680" s="3">
        <f t="shared" si="229"/>
        <v>3612</v>
      </c>
      <c r="L3680" s="12" t="s">
        <v>50</v>
      </c>
      <c r="M3680" s="10">
        <v>4</v>
      </c>
      <c r="N3680" s="10">
        <v>3</v>
      </c>
      <c r="O3680" s="10">
        <f t="shared" si="230"/>
        <v>423.4499999999997</v>
      </c>
      <c r="P3680" s="5">
        <f t="shared" si="228"/>
        <v>0.11723421926910291</v>
      </c>
      <c r="R3680" s="10">
        <v>11</v>
      </c>
      <c r="S3680" s="10">
        <f t="shared" si="231"/>
        <v>1185.149999999999</v>
      </c>
    </row>
    <row r="3681" spans="1:19" x14ac:dyDescent="0.25">
      <c r="A3681" s="14" t="s">
        <v>7</v>
      </c>
      <c r="B3681" s="24">
        <v>42251</v>
      </c>
      <c r="C3681" s="7">
        <v>18.45</v>
      </c>
      <c r="D3681" s="2" t="s">
        <v>172</v>
      </c>
      <c r="E3681" s="3" t="s">
        <v>1637</v>
      </c>
      <c r="F3681" s="3">
        <v>3.75</v>
      </c>
      <c r="G3681" s="4" t="s">
        <v>1638</v>
      </c>
      <c r="H3681" s="7">
        <v>3.25</v>
      </c>
      <c r="I3681" s="12">
        <v>3.27</v>
      </c>
      <c r="J3681" s="12">
        <v>1</v>
      </c>
      <c r="K3681" s="3">
        <f t="shared" si="229"/>
        <v>3613</v>
      </c>
      <c r="L3681" s="12" t="s">
        <v>54</v>
      </c>
      <c r="M3681" s="10">
        <v>0</v>
      </c>
      <c r="N3681" s="10">
        <v>-1</v>
      </c>
      <c r="O3681" s="10">
        <f t="shared" si="230"/>
        <v>422.4499999999997</v>
      </c>
      <c r="P3681" s="5">
        <f t="shared" si="228"/>
        <v>0.1169249930805424</v>
      </c>
      <c r="S3681" s="10">
        <f t="shared" si="231"/>
        <v>1185.149999999999</v>
      </c>
    </row>
    <row r="3682" spans="1:19" x14ac:dyDescent="0.25">
      <c r="A3682" s="14" t="s">
        <v>7</v>
      </c>
      <c r="B3682" s="24">
        <v>42251</v>
      </c>
      <c r="C3682" s="7">
        <v>19.55</v>
      </c>
      <c r="D3682" s="2" t="s">
        <v>1</v>
      </c>
      <c r="E3682" s="3" t="s">
        <v>1639</v>
      </c>
      <c r="F3682" s="3">
        <v>3.5</v>
      </c>
      <c r="G3682" s="4" t="s">
        <v>1640</v>
      </c>
      <c r="H3682" s="7">
        <v>2.5</v>
      </c>
      <c r="I3682" s="12">
        <v>2.7</v>
      </c>
      <c r="J3682" s="12">
        <v>1</v>
      </c>
      <c r="K3682" s="3">
        <f t="shared" si="229"/>
        <v>3614</v>
      </c>
      <c r="L3682" s="12" t="s">
        <v>59</v>
      </c>
      <c r="M3682" s="10">
        <v>0</v>
      </c>
      <c r="N3682" s="10">
        <v>-1</v>
      </c>
      <c r="O3682" s="10">
        <f t="shared" si="230"/>
        <v>421.4499999999997</v>
      </c>
      <c r="P3682" s="5">
        <f t="shared" si="228"/>
        <v>0.11661593801881563</v>
      </c>
      <c r="R3682" s="10">
        <v>-1</v>
      </c>
      <c r="S3682" s="10">
        <f t="shared" si="231"/>
        <v>1184.149999999999</v>
      </c>
    </row>
    <row r="3683" spans="1:19" x14ac:dyDescent="0.25">
      <c r="A3683" s="6" t="s">
        <v>11</v>
      </c>
      <c r="B3683" s="24">
        <v>42252</v>
      </c>
      <c r="C3683" s="7">
        <v>14.55</v>
      </c>
      <c r="D3683" s="2" t="s">
        <v>1</v>
      </c>
      <c r="E3683" s="3" t="s">
        <v>4225</v>
      </c>
      <c r="F3683" s="7">
        <v>3.5</v>
      </c>
      <c r="G3683" s="4" t="s">
        <v>22</v>
      </c>
      <c r="H3683" s="7">
        <v>3.25</v>
      </c>
      <c r="I3683" s="12">
        <v>3.84</v>
      </c>
      <c r="J3683" s="12">
        <v>1</v>
      </c>
      <c r="K3683" s="3">
        <f t="shared" si="229"/>
        <v>3615</v>
      </c>
      <c r="L3683" s="8">
        <v>1</v>
      </c>
      <c r="M3683" s="10">
        <v>3.5</v>
      </c>
      <c r="N3683" s="10">
        <v>2.5</v>
      </c>
      <c r="O3683" s="10">
        <f t="shared" si="230"/>
        <v>423.9499999999997</v>
      </c>
      <c r="P3683" s="5">
        <f t="shared" si="228"/>
        <v>0.1172752420470262</v>
      </c>
      <c r="S3683" s="10">
        <f t="shared" si="231"/>
        <v>1184.149999999999</v>
      </c>
    </row>
    <row r="3684" spans="1:19" x14ac:dyDescent="0.25">
      <c r="A3684" s="6" t="s">
        <v>11</v>
      </c>
      <c r="B3684" s="24">
        <v>42252</v>
      </c>
      <c r="C3684" s="7">
        <v>16</v>
      </c>
      <c r="D3684" s="2" t="s">
        <v>138</v>
      </c>
      <c r="E3684" s="3" t="s">
        <v>4224</v>
      </c>
      <c r="F3684" s="7">
        <v>4</v>
      </c>
      <c r="G3684" s="4" t="s">
        <v>22</v>
      </c>
      <c r="H3684" s="7">
        <v>5.5</v>
      </c>
      <c r="I3684" s="12">
        <v>6.2</v>
      </c>
      <c r="J3684" s="12">
        <v>1</v>
      </c>
      <c r="K3684" s="3">
        <f t="shared" si="229"/>
        <v>3616</v>
      </c>
      <c r="L3684" s="8">
        <v>2</v>
      </c>
      <c r="M3684" s="10">
        <v>0</v>
      </c>
      <c r="N3684" s="10">
        <v>-1</v>
      </c>
      <c r="O3684" s="10">
        <f t="shared" si="230"/>
        <v>422.9499999999997</v>
      </c>
      <c r="P3684" s="5">
        <f t="shared" si="228"/>
        <v>0.11696626106194682</v>
      </c>
      <c r="S3684" s="10">
        <f t="shared" si="231"/>
        <v>1184.149999999999</v>
      </c>
    </row>
    <row r="3685" spans="1:19" x14ac:dyDescent="0.25">
      <c r="A3685" s="6" t="s">
        <v>11</v>
      </c>
      <c r="B3685" s="24">
        <v>42252</v>
      </c>
      <c r="C3685" s="7">
        <v>17</v>
      </c>
      <c r="D3685" s="2" t="s">
        <v>192</v>
      </c>
      <c r="E3685" s="3" t="s">
        <v>979</v>
      </c>
      <c r="F3685" s="7">
        <v>3.5</v>
      </c>
      <c r="G3685" s="4" t="s">
        <v>4226</v>
      </c>
      <c r="H3685" s="7">
        <v>3.5</v>
      </c>
      <c r="I3685" s="12">
        <v>3.9</v>
      </c>
      <c r="J3685" s="12">
        <v>1</v>
      </c>
      <c r="K3685" s="3">
        <f t="shared" si="229"/>
        <v>3617</v>
      </c>
      <c r="L3685" s="8">
        <v>4</v>
      </c>
      <c r="M3685" s="10">
        <v>0</v>
      </c>
      <c r="N3685" s="10">
        <v>-1</v>
      </c>
      <c r="O3685" s="10">
        <f t="shared" si="230"/>
        <v>421.9499999999997</v>
      </c>
      <c r="P3685" s="5">
        <f t="shared" si="228"/>
        <v>0.11665745092618184</v>
      </c>
      <c r="R3685" s="10">
        <v>-3</v>
      </c>
      <c r="S3685" s="10">
        <f t="shared" si="231"/>
        <v>1181.149999999999</v>
      </c>
    </row>
    <row r="3686" spans="1:19" x14ac:dyDescent="0.25">
      <c r="A3686" s="6" t="s">
        <v>127</v>
      </c>
      <c r="B3686" s="24">
        <v>42254</v>
      </c>
      <c r="C3686" s="7">
        <v>14.2</v>
      </c>
      <c r="D3686" s="2" t="s">
        <v>153</v>
      </c>
      <c r="E3686" s="3" t="s">
        <v>4227</v>
      </c>
      <c r="F3686" s="7">
        <v>3.25</v>
      </c>
      <c r="G3686" s="4" t="s">
        <v>4190</v>
      </c>
      <c r="H3686" s="7">
        <v>3.75</v>
      </c>
      <c r="I3686" s="12">
        <v>4.0999999999999996</v>
      </c>
      <c r="J3686" s="12">
        <v>1</v>
      </c>
      <c r="K3686" s="3">
        <f t="shared" si="229"/>
        <v>3618</v>
      </c>
      <c r="L3686" s="8">
        <v>2</v>
      </c>
      <c r="M3686" s="10">
        <v>0</v>
      </c>
      <c r="N3686" s="10">
        <v>-1</v>
      </c>
      <c r="O3686" s="10">
        <f t="shared" si="230"/>
        <v>420.9499999999997</v>
      </c>
      <c r="P3686" s="5">
        <f t="shared" si="228"/>
        <v>0.11634881149806514</v>
      </c>
      <c r="S3686" s="10">
        <f t="shared" si="231"/>
        <v>1181.149999999999</v>
      </c>
    </row>
    <row r="3687" spans="1:19" x14ac:dyDescent="0.25">
      <c r="A3687" s="2" t="s">
        <v>127</v>
      </c>
      <c r="B3687" s="24">
        <v>42254</v>
      </c>
      <c r="C3687" s="7">
        <v>16.3</v>
      </c>
      <c r="D3687" s="2" t="s">
        <v>120</v>
      </c>
      <c r="E3687" s="3" t="s">
        <v>4228</v>
      </c>
      <c r="F3687" s="7">
        <v>3</v>
      </c>
      <c r="G3687" s="4" t="s">
        <v>4165</v>
      </c>
      <c r="H3687" s="7">
        <v>3.25</v>
      </c>
      <c r="I3687" s="12">
        <v>3.46</v>
      </c>
      <c r="J3687" s="12">
        <v>1</v>
      </c>
      <c r="K3687" s="3">
        <f t="shared" si="229"/>
        <v>3619</v>
      </c>
      <c r="L3687" s="8">
        <v>5</v>
      </c>
      <c r="M3687" s="10">
        <v>0</v>
      </c>
      <c r="N3687" s="10">
        <v>-1</v>
      </c>
      <c r="O3687" s="10">
        <f t="shared" si="230"/>
        <v>419.9499999999997</v>
      </c>
      <c r="P3687" s="5">
        <f t="shared" si="228"/>
        <v>0.11604034263608723</v>
      </c>
      <c r="R3687" s="10">
        <v>-1</v>
      </c>
      <c r="S3687" s="10">
        <f t="shared" si="231"/>
        <v>1180.149999999999</v>
      </c>
    </row>
    <row r="3688" spans="1:19" x14ac:dyDescent="0.25">
      <c r="A3688" s="2" t="s">
        <v>113</v>
      </c>
      <c r="B3688" s="24">
        <v>42255</v>
      </c>
      <c r="C3688" s="7">
        <v>15.1</v>
      </c>
      <c r="D3688" s="2" t="s">
        <v>314</v>
      </c>
      <c r="E3688" s="3" t="s">
        <v>1620</v>
      </c>
      <c r="F3688" s="7">
        <v>3.25</v>
      </c>
      <c r="G3688" s="4" t="s">
        <v>22</v>
      </c>
      <c r="H3688" s="7">
        <v>3</v>
      </c>
      <c r="I3688" s="12">
        <v>3.25</v>
      </c>
      <c r="J3688" s="12">
        <v>1</v>
      </c>
      <c r="K3688" s="3">
        <f t="shared" si="229"/>
        <v>3620</v>
      </c>
      <c r="L3688" s="8">
        <v>1</v>
      </c>
      <c r="M3688" s="10">
        <v>3.25</v>
      </c>
      <c r="N3688" s="10">
        <v>2.25</v>
      </c>
      <c r="O3688" s="10">
        <f t="shared" si="230"/>
        <v>422.1999999999997</v>
      </c>
      <c r="P3688" s="5">
        <f t="shared" si="228"/>
        <v>0.11662983425414357</v>
      </c>
      <c r="R3688" s="10">
        <v>10.56</v>
      </c>
      <c r="S3688" s="10">
        <f t="shared" si="231"/>
        <v>1190.7099999999989</v>
      </c>
    </row>
    <row r="3689" spans="1:19" x14ac:dyDescent="0.25">
      <c r="A3689" s="2" t="s">
        <v>113</v>
      </c>
      <c r="B3689" s="24">
        <v>42255</v>
      </c>
      <c r="C3689" s="7">
        <v>15.2</v>
      </c>
      <c r="D3689" s="2" t="s">
        <v>1867</v>
      </c>
      <c r="E3689" s="3" t="s">
        <v>4232</v>
      </c>
      <c r="F3689" s="7">
        <v>4</v>
      </c>
      <c r="G3689" s="4" t="s">
        <v>22</v>
      </c>
      <c r="H3689" s="7">
        <v>4.5</v>
      </c>
      <c r="I3689" s="12">
        <v>4.9000000000000004</v>
      </c>
      <c r="J3689" s="12">
        <v>1</v>
      </c>
      <c r="K3689" s="3">
        <f t="shared" si="229"/>
        <v>3621</v>
      </c>
      <c r="L3689" s="8">
        <v>2</v>
      </c>
      <c r="M3689" s="10">
        <v>0</v>
      </c>
      <c r="N3689" s="10">
        <v>-1</v>
      </c>
      <c r="O3689" s="10">
        <f t="shared" si="230"/>
        <v>421.1999999999997</v>
      </c>
      <c r="P3689" s="5">
        <f t="shared" si="228"/>
        <v>0.116321458160729</v>
      </c>
      <c r="R3689" s="10">
        <v>-9</v>
      </c>
      <c r="S3689" s="10">
        <f t="shared" si="231"/>
        <v>1181.7099999999989</v>
      </c>
    </row>
    <row r="3690" spans="1:19" x14ac:dyDescent="0.25">
      <c r="A3690" s="2" t="s">
        <v>113</v>
      </c>
      <c r="B3690" s="24">
        <v>42255</v>
      </c>
      <c r="C3690" s="7">
        <v>16</v>
      </c>
      <c r="D3690" s="2" t="s">
        <v>271</v>
      </c>
      <c r="E3690" s="3" t="s">
        <v>4229</v>
      </c>
      <c r="F3690" s="7">
        <v>4</v>
      </c>
      <c r="G3690" s="4" t="s">
        <v>22</v>
      </c>
      <c r="H3690" s="7">
        <v>7</v>
      </c>
      <c r="I3690" s="12">
        <v>8.6</v>
      </c>
      <c r="J3690" s="12">
        <v>1</v>
      </c>
      <c r="K3690" s="3">
        <f t="shared" si="229"/>
        <v>3622</v>
      </c>
      <c r="L3690" s="8">
        <v>5</v>
      </c>
      <c r="M3690" s="10">
        <v>0</v>
      </c>
      <c r="N3690" s="10">
        <v>-1</v>
      </c>
      <c r="O3690" s="10">
        <f t="shared" si="230"/>
        <v>420.1999999999997</v>
      </c>
      <c r="P3690" s="5">
        <f t="shared" si="228"/>
        <v>0.11601325234676967</v>
      </c>
      <c r="S3690" s="10">
        <f t="shared" si="231"/>
        <v>1181.7099999999989</v>
      </c>
    </row>
    <row r="3691" spans="1:19" x14ac:dyDescent="0.25">
      <c r="A3691" s="2" t="s">
        <v>113</v>
      </c>
      <c r="B3691" s="24">
        <v>42255</v>
      </c>
      <c r="C3691" s="7">
        <v>16.350000000000001</v>
      </c>
      <c r="D3691" s="2" t="s">
        <v>271</v>
      </c>
      <c r="E3691" s="3" t="s">
        <v>4230</v>
      </c>
      <c r="F3691" s="7">
        <v>3.75</v>
      </c>
      <c r="G3691" s="4" t="s">
        <v>22</v>
      </c>
      <c r="H3691" s="7">
        <v>3.75</v>
      </c>
      <c r="I3691" s="12">
        <v>3.95</v>
      </c>
      <c r="J3691" s="12">
        <v>1</v>
      </c>
      <c r="K3691" s="3">
        <f t="shared" si="229"/>
        <v>3623</v>
      </c>
      <c r="L3691" s="8">
        <v>5</v>
      </c>
      <c r="M3691" s="10">
        <v>0</v>
      </c>
      <c r="N3691" s="10">
        <v>-1</v>
      </c>
      <c r="O3691" s="10">
        <f t="shared" si="230"/>
        <v>419.1999999999997</v>
      </c>
      <c r="P3691" s="5">
        <f t="shared" si="228"/>
        <v>0.11570521667126682</v>
      </c>
      <c r="S3691" s="10">
        <f t="shared" si="231"/>
        <v>1181.7099999999989</v>
      </c>
    </row>
    <row r="3692" spans="1:19" x14ac:dyDescent="0.25">
      <c r="A3692" s="2" t="s">
        <v>113</v>
      </c>
      <c r="B3692" s="24">
        <v>42255</v>
      </c>
      <c r="C3692" s="7">
        <v>17.05</v>
      </c>
      <c r="D3692" s="2" t="s">
        <v>271</v>
      </c>
      <c r="E3692" s="3" t="s">
        <v>4231</v>
      </c>
      <c r="F3692" s="7">
        <v>3.25</v>
      </c>
      <c r="G3692" s="4" t="s">
        <v>4012</v>
      </c>
      <c r="H3692" s="7">
        <v>2.88</v>
      </c>
      <c r="I3692" s="12">
        <v>3</v>
      </c>
      <c r="J3692" s="12">
        <v>1</v>
      </c>
      <c r="K3692" s="3">
        <f t="shared" si="229"/>
        <v>3624</v>
      </c>
      <c r="L3692" s="8">
        <v>1</v>
      </c>
      <c r="M3692" s="10">
        <v>3.25</v>
      </c>
      <c r="N3692" s="10">
        <v>2.25</v>
      </c>
      <c r="O3692" s="10">
        <f t="shared" si="230"/>
        <v>421.4499999999997</v>
      </c>
      <c r="P3692" s="5">
        <f t="shared" si="228"/>
        <v>0.11629415011037519</v>
      </c>
      <c r="S3692" s="10">
        <f t="shared" si="231"/>
        <v>1181.7099999999989</v>
      </c>
    </row>
    <row r="3693" spans="1:19" x14ac:dyDescent="0.25">
      <c r="A3693" s="14" t="s">
        <v>113</v>
      </c>
      <c r="B3693" s="24">
        <v>42255</v>
      </c>
      <c r="C3693" s="7">
        <v>18.100000000000001</v>
      </c>
      <c r="D3693" s="2" t="s">
        <v>491</v>
      </c>
      <c r="E3693" s="3" t="s">
        <v>550</v>
      </c>
      <c r="F3693" s="3">
        <v>3</v>
      </c>
      <c r="G3693" s="4" t="s">
        <v>22</v>
      </c>
      <c r="H3693" s="7">
        <v>4</v>
      </c>
      <c r="I3693" s="12">
        <v>4.2</v>
      </c>
      <c r="J3693" s="12">
        <v>1</v>
      </c>
      <c r="K3693" s="3">
        <f t="shared" si="229"/>
        <v>3625</v>
      </c>
      <c r="L3693" s="12" t="s">
        <v>59</v>
      </c>
      <c r="M3693" s="10">
        <v>0</v>
      </c>
      <c r="N3693" s="10">
        <v>-1</v>
      </c>
      <c r="O3693" s="10">
        <f t="shared" si="230"/>
        <v>420.4499999999997</v>
      </c>
      <c r="P3693" s="5">
        <f t="shared" si="228"/>
        <v>0.11598620689655165</v>
      </c>
      <c r="S3693" s="10">
        <f t="shared" si="231"/>
        <v>1181.7099999999989</v>
      </c>
    </row>
    <row r="3694" spans="1:19" x14ac:dyDescent="0.25">
      <c r="A3694" s="14" t="s">
        <v>113</v>
      </c>
      <c r="B3694" s="24">
        <v>42255</v>
      </c>
      <c r="C3694" s="7">
        <v>18.399999999999999</v>
      </c>
      <c r="D3694" s="2" t="s">
        <v>491</v>
      </c>
      <c r="E3694" s="3" t="s">
        <v>1641</v>
      </c>
      <c r="F3694" s="3">
        <v>4</v>
      </c>
      <c r="G3694" s="4" t="s">
        <v>22</v>
      </c>
      <c r="H3694" s="7" t="s">
        <v>93</v>
      </c>
      <c r="I3694" s="12" t="s">
        <v>93</v>
      </c>
      <c r="J3694" s="12">
        <v>0</v>
      </c>
      <c r="K3694" s="3">
        <f t="shared" si="229"/>
        <v>3625</v>
      </c>
      <c r="L3694" s="12" t="s">
        <v>93</v>
      </c>
      <c r="M3694" s="10">
        <v>0</v>
      </c>
      <c r="N3694" s="10">
        <v>0</v>
      </c>
      <c r="O3694" s="10">
        <f t="shared" si="230"/>
        <v>420.4499999999997</v>
      </c>
      <c r="P3694" s="5">
        <f t="shared" si="228"/>
        <v>0.11598620689655165</v>
      </c>
      <c r="S3694" s="10">
        <f t="shared" si="231"/>
        <v>1181.7099999999989</v>
      </c>
    </row>
    <row r="3695" spans="1:19" x14ac:dyDescent="0.25">
      <c r="A3695" s="14" t="s">
        <v>113</v>
      </c>
      <c r="B3695" s="24">
        <v>42255</v>
      </c>
      <c r="C3695" s="7">
        <v>19.100000000000001</v>
      </c>
      <c r="D3695" s="2" t="s">
        <v>491</v>
      </c>
      <c r="E3695" s="3" t="s">
        <v>1642</v>
      </c>
      <c r="F3695" s="3">
        <v>3</v>
      </c>
      <c r="G3695" s="4" t="s">
        <v>22</v>
      </c>
      <c r="H3695" s="7">
        <v>3.25</v>
      </c>
      <c r="I3695" s="12">
        <v>3.43</v>
      </c>
      <c r="J3695" s="12">
        <v>1</v>
      </c>
      <c r="K3695" s="3">
        <f t="shared" si="229"/>
        <v>3626</v>
      </c>
      <c r="L3695" s="12" t="s">
        <v>50</v>
      </c>
      <c r="M3695" s="10">
        <v>3.25</v>
      </c>
      <c r="N3695" s="10">
        <v>2.25</v>
      </c>
      <c r="O3695" s="10">
        <f t="shared" si="230"/>
        <v>422.6999999999997</v>
      </c>
      <c r="P3695" s="5">
        <f t="shared" si="228"/>
        <v>0.11657473800330935</v>
      </c>
      <c r="Q3695" s="2" t="s">
        <v>4723</v>
      </c>
      <c r="S3695" s="10">
        <f t="shared" si="231"/>
        <v>1181.7099999999989</v>
      </c>
    </row>
    <row r="3696" spans="1:19" x14ac:dyDescent="0.25">
      <c r="A3696" s="14" t="s">
        <v>113</v>
      </c>
      <c r="B3696" s="22">
        <v>42255</v>
      </c>
      <c r="C3696" s="7">
        <v>19.399999999999999</v>
      </c>
      <c r="D3696" s="9" t="s">
        <v>491</v>
      </c>
      <c r="E3696" s="9" t="s">
        <v>1643</v>
      </c>
      <c r="F3696" s="7">
        <v>3.5</v>
      </c>
      <c r="G3696" s="9" t="s">
        <v>1644</v>
      </c>
      <c r="H3696" s="7">
        <v>2.38</v>
      </c>
      <c r="I3696" s="12">
        <v>2.64</v>
      </c>
      <c r="J3696" s="12">
        <v>1</v>
      </c>
      <c r="K3696" s="3">
        <f t="shared" si="229"/>
        <v>3627</v>
      </c>
      <c r="L3696" s="12" t="s">
        <v>59</v>
      </c>
      <c r="M3696" s="10">
        <v>0</v>
      </c>
      <c r="N3696" s="10">
        <v>-1</v>
      </c>
      <c r="O3696" s="10">
        <f t="shared" si="230"/>
        <v>421.6999999999997</v>
      </c>
      <c r="P3696" s="5">
        <f t="shared" si="228"/>
        <v>0.11626688723462909</v>
      </c>
      <c r="R3696" s="10">
        <v>-2.75</v>
      </c>
      <c r="S3696" s="10">
        <f t="shared" si="231"/>
        <v>1178.9599999999989</v>
      </c>
    </row>
    <row r="3697" spans="1:19" x14ac:dyDescent="0.25">
      <c r="A3697" s="2" t="s">
        <v>0</v>
      </c>
      <c r="B3697" s="24">
        <v>42256</v>
      </c>
      <c r="C3697" s="7">
        <v>14.1</v>
      </c>
      <c r="D3697" s="2" t="s">
        <v>209</v>
      </c>
      <c r="E3697" s="3" t="s">
        <v>4233</v>
      </c>
      <c r="F3697" s="7">
        <v>3</v>
      </c>
      <c r="G3697" s="4" t="s">
        <v>4234</v>
      </c>
      <c r="H3697" s="7">
        <v>2.38</v>
      </c>
      <c r="I3697" s="12">
        <v>2.4</v>
      </c>
      <c r="J3697" s="12">
        <v>1</v>
      </c>
      <c r="K3697" s="3">
        <f t="shared" si="229"/>
        <v>3628</v>
      </c>
      <c r="L3697" s="8" t="s">
        <v>229</v>
      </c>
      <c r="M3697" s="10">
        <v>0</v>
      </c>
      <c r="N3697" s="10">
        <v>-1</v>
      </c>
      <c r="O3697" s="10">
        <f t="shared" si="230"/>
        <v>420.6999999999997</v>
      </c>
      <c r="P3697" s="5">
        <f t="shared" si="228"/>
        <v>0.11595920617420058</v>
      </c>
      <c r="S3697" s="10">
        <f t="shared" si="231"/>
        <v>1178.9599999999989</v>
      </c>
    </row>
    <row r="3698" spans="1:19" x14ac:dyDescent="0.25">
      <c r="A3698" s="2" t="s">
        <v>0</v>
      </c>
      <c r="B3698" s="24">
        <v>42256</v>
      </c>
      <c r="C3698" s="7">
        <v>14.2</v>
      </c>
      <c r="D3698" s="2" t="s">
        <v>177</v>
      </c>
      <c r="E3698" s="3" t="s">
        <v>4235</v>
      </c>
      <c r="F3698" s="7">
        <v>3.5</v>
      </c>
      <c r="G3698" s="4" t="s">
        <v>4161</v>
      </c>
      <c r="H3698" s="7">
        <v>3</v>
      </c>
      <c r="I3698" s="12">
        <v>3.15</v>
      </c>
      <c r="J3698" s="12">
        <v>1</v>
      </c>
      <c r="K3698" s="3">
        <f t="shared" si="229"/>
        <v>3629</v>
      </c>
      <c r="L3698" s="8">
        <v>3</v>
      </c>
      <c r="M3698" s="10">
        <v>0</v>
      </c>
      <c r="N3698" s="10">
        <v>-1</v>
      </c>
      <c r="O3698" s="10">
        <f t="shared" si="230"/>
        <v>419.6999999999997</v>
      </c>
      <c r="P3698" s="5">
        <f t="shared" si="228"/>
        <v>0.11565169468173042</v>
      </c>
      <c r="S3698" s="10">
        <f t="shared" si="231"/>
        <v>1178.9599999999989</v>
      </c>
    </row>
    <row r="3699" spans="1:19" x14ac:dyDescent="0.25">
      <c r="A3699" s="2" t="s">
        <v>0</v>
      </c>
      <c r="B3699" s="24">
        <v>42256</v>
      </c>
      <c r="C3699" s="7">
        <v>16.350000000000001</v>
      </c>
      <c r="D3699" s="2" t="s">
        <v>177</v>
      </c>
      <c r="E3699" s="3" t="s">
        <v>4236</v>
      </c>
      <c r="F3699" s="7">
        <v>3.75</v>
      </c>
      <c r="G3699" s="4" t="s">
        <v>4237</v>
      </c>
      <c r="H3699" s="7">
        <v>4.5</v>
      </c>
      <c r="I3699" s="12">
        <v>5.2</v>
      </c>
      <c r="J3699" s="12">
        <v>1</v>
      </c>
      <c r="K3699" s="3">
        <f t="shared" si="229"/>
        <v>3630</v>
      </c>
      <c r="L3699" s="8">
        <v>6</v>
      </c>
      <c r="M3699" s="10">
        <v>0</v>
      </c>
      <c r="N3699" s="10">
        <v>-1</v>
      </c>
      <c r="O3699" s="10">
        <f t="shared" si="230"/>
        <v>418.6999999999997</v>
      </c>
      <c r="P3699" s="5">
        <f t="shared" si="228"/>
        <v>0.11534435261707982</v>
      </c>
      <c r="S3699" s="10">
        <f t="shared" si="231"/>
        <v>1178.9599999999989</v>
      </c>
    </row>
    <row r="3700" spans="1:19" x14ac:dyDescent="0.25">
      <c r="A3700" s="2" t="s">
        <v>0</v>
      </c>
      <c r="B3700" s="24">
        <v>42256</v>
      </c>
      <c r="C3700" s="7">
        <v>17.399999999999999</v>
      </c>
      <c r="D3700" s="2" t="s">
        <v>177</v>
      </c>
      <c r="E3700" s="3" t="s">
        <v>4238</v>
      </c>
      <c r="F3700" s="7">
        <v>3</v>
      </c>
      <c r="G3700" s="4" t="s">
        <v>22</v>
      </c>
      <c r="H3700" s="7">
        <v>3</v>
      </c>
      <c r="I3700" s="12">
        <v>2.15</v>
      </c>
      <c r="J3700" s="12">
        <v>1</v>
      </c>
      <c r="K3700" s="3">
        <f t="shared" si="229"/>
        <v>3631</v>
      </c>
      <c r="L3700" s="8">
        <v>3</v>
      </c>
      <c r="M3700" s="10">
        <v>0</v>
      </c>
      <c r="N3700" s="10">
        <v>-1</v>
      </c>
      <c r="O3700" s="10">
        <f t="shared" si="230"/>
        <v>417.6999999999997</v>
      </c>
      <c r="P3700" s="5">
        <f t="shared" si="228"/>
        <v>0.11503717984026431</v>
      </c>
      <c r="R3700" s="10">
        <v>-6</v>
      </c>
      <c r="S3700" s="10">
        <f t="shared" si="231"/>
        <v>1172.9599999999989</v>
      </c>
    </row>
    <row r="3701" spans="1:19" x14ac:dyDescent="0.25">
      <c r="A3701" s="14" t="s">
        <v>0</v>
      </c>
      <c r="B3701" s="24">
        <v>42256</v>
      </c>
      <c r="C3701" s="7">
        <v>18.5</v>
      </c>
      <c r="D3701" s="2" t="s">
        <v>1</v>
      </c>
      <c r="E3701" s="3" t="s">
        <v>1645</v>
      </c>
      <c r="F3701" s="3">
        <v>4</v>
      </c>
      <c r="G3701" s="4" t="s">
        <v>22</v>
      </c>
      <c r="H3701" s="7">
        <v>2.5</v>
      </c>
      <c r="I3701" s="12">
        <v>2.52</v>
      </c>
      <c r="J3701" s="12">
        <v>1</v>
      </c>
      <c r="K3701" s="3">
        <f t="shared" si="229"/>
        <v>3632</v>
      </c>
      <c r="L3701" s="12" t="s">
        <v>59</v>
      </c>
      <c r="M3701" s="10">
        <v>0</v>
      </c>
      <c r="N3701" s="10">
        <v>-1</v>
      </c>
      <c r="O3701" s="10">
        <f t="shared" si="230"/>
        <v>416.6999999999997</v>
      </c>
      <c r="P3701" s="5">
        <f t="shared" si="228"/>
        <v>0.11473017621145366</v>
      </c>
      <c r="S3701" s="10">
        <f t="shared" si="231"/>
        <v>1172.9599999999989</v>
      </c>
    </row>
    <row r="3702" spans="1:19" x14ac:dyDescent="0.25">
      <c r="A3702" s="2" t="s">
        <v>4</v>
      </c>
      <c r="B3702" s="24">
        <v>42257</v>
      </c>
      <c r="C3702" s="7">
        <v>14.05</v>
      </c>
      <c r="D3702" s="2" t="s">
        <v>240</v>
      </c>
      <c r="E3702" s="3" t="s">
        <v>4239</v>
      </c>
      <c r="F3702" s="7">
        <v>3.25</v>
      </c>
      <c r="G3702" s="4" t="s">
        <v>1413</v>
      </c>
      <c r="H3702" s="7">
        <v>3.5</v>
      </c>
      <c r="I3702" s="12">
        <v>3.91</v>
      </c>
      <c r="J3702" s="12">
        <v>1</v>
      </c>
      <c r="K3702" s="3">
        <f t="shared" si="229"/>
        <v>3633</v>
      </c>
      <c r="L3702" s="8">
        <v>3</v>
      </c>
      <c r="M3702" s="10">
        <v>0</v>
      </c>
      <c r="N3702" s="10">
        <v>-1</v>
      </c>
      <c r="O3702" s="10">
        <f t="shared" si="230"/>
        <v>415.6999999999997</v>
      </c>
      <c r="P3702" s="5">
        <f t="shared" si="228"/>
        <v>0.11442334159097156</v>
      </c>
      <c r="S3702" s="10">
        <f t="shared" si="231"/>
        <v>1172.9599999999989</v>
      </c>
    </row>
    <row r="3703" spans="1:19" x14ac:dyDescent="0.25">
      <c r="A3703" s="14" t="s">
        <v>4</v>
      </c>
      <c r="B3703" s="24">
        <v>42257</v>
      </c>
      <c r="C3703" s="7">
        <v>20.100000000000001</v>
      </c>
      <c r="D3703" s="2" t="s">
        <v>1299</v>
      </c>
      <c r="E3703" s="3" t="s">
        <v>727</v>
      </c>
      <c r="F3703" s="3">
        <v>3</v>
      </c>
      <c r="G3703" s="4" t="s">
        <v>22</v>
      </c>
      <c r="H3703" s="7">
        <v>2.5</v>
      </c>
      <c r="I3703" s="12">
        <v>2.79</v>
      </c>
      <c r="J3703" s="12">
        <v>1</v>
      </c>
      <c r="K3703" s="3">
        <f t="shared" si="229"/>
        <v>3634</v>
      </c>
      <c r="L3703" s="12" t="s">
        <v>54</v>
      </c>
      <c r="M3703" s="10">
        <v>0</v>
      </c>
      <c r="N3703" s="10">
        <v>-1</v>
      </c>
      <c r="O3703" s="10">
        <f t="shared" si="230"/>
        <v>414.6999999999997</v>
      </c>
      <c r="P3703" s="5">
        <f t="shared" si="228"/>
        <v>0.11411667583929547</v>
      </c>
      <c r="S3703" s="10">
        <f t="shared" si="231"/>
        <v>1172.9599999999989</v>
      </c>
    </row>
    <row r="3704" spans="1:19" x14ac:dyDescent="0.25">
      <c r="A3704" s="6" t="s">
        <v>7</v>
      </c>
      <c r="B3704" s="24">
        <v>42258</v>
      </c>
      <c r="C3704" s="7">
        <v>14.55</v>
      </c>
      <c r="D3704" s="2" t="s">
        <v>190</v>
      </c>
      <c r="E3704" s="3" t="s">
        <v>4240</v>
      </c>
      <c r="F3704" s="7">
        <v>4</v>
      </c>
      <c r="G3704" s="4" t="s">
        <v>22</v>
      </c>
      <c r="H3704" s="7">
        <v>5</v>
      </c>
      <c r="I3704" s="12">
        <v>5.2</v>
      </c>
      <c r="J3704" s="12">
        <v>1</v>
      </c>
      <c r="K3704" s="3">
        <f t="shared" si="229"/>
        <v>3635</v>
      </c>
      <c r="L3704" s="8">
        <v>3</v>
      </c>
      <c r="M3704" s="10">
        <v>0</v>
      </c>
      <c r="N3704" s="10">
        <v>-1</v>
      </c>
      <c r="O3704" s="10">
        <f t="shared" si="230"/>
        <v>413.6999999999997</v>
      </c>
      <c r="P3704" s="5">
        <f t="shared" si="228"/>
        <v>0.11381017881705631</v>
      </c>
      <c r="S3704" s="10">
        <f t="shared" si="231"/>
        <v>1172.9599999999989</v>
      </c>
    </row>
    <row r="3705" spans="1:19" x14ac:dyDescent="0.25">
      <c r="A3705" s="6" t="s">
        <v>7</v>
      </c>
      <c r="B3705" s="24">
        <v>42258</v>
      </c>
      <c r="C3705" s="7">
        <v>16.05</v>
      </c>
      <c r="D3705" s="2" t="s">
        <v>190</v>
      </c>
      <c r="E3705" s="3" t="s">
        <v>4241</v>
      </c>
      <c r="F3705" s="7">
        <v>3.25</v>
      </c>
      <c r="G3705" s="4" t="s">
        <v>4242</v>
      </c>
      <c r="H3705" s="7">
        <v>4.5</v>
      </c>
      <c r="I3705" s="12">
        <v>5.36</v>
      </c>
      <c r="J3705" s="12">
        <v>1</v>
      </c>
      <c r="K3705" s="3">
        <f t="shared" si="229"/>
        <v>3636</v>
      </c>
      <c r="L3705" s="8">
        <v>6</v>
      </c>
      <c r="M3705" s="10">
        <v>0</v>
      </c>
      <c r="N3705" s="10">
        <v>-1</v>
      </c>
      <c r="O3705" s="10">
        <f t="shared" si="230"/>
        <v>412.6999999999997</v>
      </c>
      <c r="P3705" s="5">
        <f t="shared" si="228"/>
        <v>0.11350385038503842</v>
      </c>
      <c r="S3705" s="10">
        <f t="shared" si="231"/>
        <v>1172.9599999999989</v>
      </c>
    </row>
    <row r="3706" spans="1:19" x14ac:dyDescent="0.25">
      <c r="A3706" s="6" t="s">
        <v>7</v>
      </c>
      <c r="B3706" s="24">
        <v>42258</v>
      </c>
      <c r="C3706" s="7">
        <v>16.25</v>
      </c>
      <c r="D3706" s="2" t="s">
        <v>255</v>
      </c>
      <c r="E3706" s="3" t="s">
        <v>4243</v>
      </c>
      <c r="F3706" s="7">
        <v>3.75</v>
      </c>
      <c r="G3706" s="4" t="s">
        <v>22</v>
      </c>
      <c r="H3706" s="7">
        <v>4</v>
      </c>
      <c r="I3706" s="12">
        <v>4.25</v>
      </c>
      <c r="J3706" s="12">
        <v>1</v>
      </c>
      <c r="K3706" s="3">
        <f t="shared" si="229"/>
        <v>3637</v>
      </c>
      <c r="L3706" s="8">
        <v>7</v>
      </c>
      <c r="M3706" s="10">
        <v>0</v>
      </c>
      <c r="N3706" s="10">
        <v>-1</v>
      </c>
      <c r="O3706" s="10">
        <f t="shared" si="230"/>
        <v>411.6999999999997</v>
      </c>
      <c r="P3706" s="5">
        <f t="shared" si="228"/>
        <v>0.11319769040417919</v>
      </c>
      <c r="R3706" s="10">
        <v>-3</v>
      </c>
      <c r="S3706" s="10">
        <f t="shared" si="231"/>
        <v>1169.9599999999989</v>
      </c>
    </row>
    <row r="3707" spans="1:19" x14ac:dyDescent="0.25">
      <c r="A3707" s="14" t="s">
        <v>7</v>
      </c>
      <c r="B3707" s="24">
        <v>42258</v>
      </c>
      <c r="C3707" s="7">
        <v>18.5</v>
      </c>
      <c r="D3707" s="2" t="s">
        <v>168</v>
      </c>
      <c r="E3707" s="3" t="s">
        <v>1646</v>
      </c>
      <c r="F3707" s="3">
        <v>3.5</v>
      </c>
      <c r="G3707" s="4" t="s">
        <v>1647</v>
      </c>
      <c r="H3707" s="7">
        <v>2.63</v>
      </c>
      <c r="I3707" s="12">
        <v>2.89</v>
      </c>
      <c r="J3707" s="12">
        <v>1</v>
      </c>
      <c r="K3707" s="3">
        <f t="shared" si="229"/>
        <v>3638</v>
      </c>
      <c r="L3707" s="12" t="s">
        <v>59</v>
      </c>
      <c r="M3707" s="10">
        <v>0</v>
      </c>
      <c r="N3707" s="10">
        <v>-1</v>
      </c>
      <c r="O3707" s="10">
        <f t="shared" si="230"/>
        <v>410.6999999999997</v>
      </c>
      <c r="P3707" s="5">
        <f t="shared" si="228"/>
        <v>0.11289169873556891</v>
      </c>
      <c r="S3707" s="10">
        <f t="shared" si="231"/>
        <v>1169.9599999999989</v>
      </c>
    </row>
    <row r="3708" spans="1:19" x14ac:dyDescent="0.25">
      <c r="A3708" s="6" t="s">
        <v>11</v>
      </c>
      <c r="B3708" s="24">
        <v>42259</v>
      </c>
      <c r="C3708" s="7">
        <v>16.2</v>
      </c>
      <c r="D3708" s="2" t="s">
        <v>162</v>
      </c>
      <c r="E3708" s="3" t="s">
        <v>1420</v>
      </c>
      <c r="F3708" s="7">
        <v>3.5</v>
      </c>
      <c r="G3708" s="4" t="s">
        <v>22</v>
      </c>
      <c r="H3708" s="7">
        <v>3</v>
      </c>
      <c r="I3708" s="12">
        <v>3.25</v>
      </c>
      <c r="J3708" s="12">
        <v>1</v>
      </c>
      <c r="K3708" s="3">
        <f t="shared" si="229"/>
        <v>3639</v>
      </c>
      <c r="L3708" s="8">
        <v>1</v>
      </c>
      <c r="M3708" s="10">
        <v>3.5</v>
      </c>
      <c r="N3708" s="10">
        <v>2.5</v>
      </c>
      <c r="O3708" s="10">
        <f t="shared" si="230"/>
        <v>413.1999999999997</v>
      </c>
      <c r="P3708" s="5">
        <f t="shared" si="228"/>
        <v>0.11354767793349813</v>
      </c>
      <c r="R3708" s="10">
        <v>-1</v>
      </c>
      <c r="S3708" s="10">
        <f t="shared" si="231"/>
        <v>1168.9599999999989</v>
      </c>
    </row>
    <row r="3709" spans="1:19" x14ac:dyDescent="0.25">
      <c r="A3709" s="6" t="s">
        <v>11</v>
      </c>
      <c r="B3709" s="24">
        <v>42259</v>
      </c>
      <c r="C3709" s="7">
        <v>16.350000000000001</v>
      </c>
      <c r="D3709" s="2" t="s">
        <v>255</v>
      </c>
      <c r="E3709" s="3" t="s">
        <v>527</v>
      </c>
      <c r="F3709" s="7">
        <v>3.75</v>
      </c>
      <c r="G3709" s="4" t="s">
        <v>4244</v>
      </c>
      <c r="H3709" s="7">
        <v>3.25</v>
      </c>
      <c r="I3709" s="12">
        <v>3.27</v>
      </c>
      <c r="J3709" s="12">
        <v>1</v>
      </c>
      <c r="K3709" s="3">
        <f t="shared" si="229"/>
        <v>3640</v>
      </c>
      <c r="L3709" s="8">
        <v>6</v>
      </c>
      <c r="M3709" s="10">
        <v>0</v>
      </c>
      <c r="N3709" s="10">
        <v>-1</v>
      </c>
      <c r="O3709" s="10">
        <f t="shared" si="230"/>
        <v>412.1999999999997</v>
      </c>
      <c r="P3709" s="5">
        <f t="shared" si="228"/>
        <v>0.11324175824175817</v>
      </c>
      <c r="S3709" s="10">
        <f t="shared" si="231"/>
        <v>1168.9599999999989</v>
      </c>
    </row>
    <row r="3710" spans="1:19" x14ac:dyDescent="0.25">
      <c r="A3710" s="14" t="s">
        <v>11</v>
      </c>
      <c r="B3710" s="24">
        <v>42259</v>
      </c>
      <c r="C3710" s="7">
        <v>16.5</v>
      </c>
      <c r="D3710" s="2" t="s">
        <v>172</v>
      </c>
      <c r="E3710" s="3" t="s">
        <v>1648</v>
      </c>
      <c r="F3710" s="3">
        <v>3.75</v>
      </c>
      <c r="G3710" s="4" t="s">
        <v>22</v>
      </c>
      <c r="H3710" s="7">
        <v>2.88</v>
      </c>
      <c r="I3710" s="12">
        <v>2.98</v>
      </c>
      <c r="J3710" s="12">
        <v>1</v>
      </c>
      <c r="K3710" s="3">
        <f t="shared" si="229"/>
        <v>3641</v>
      </c>
      <c r="L3710" s="12" t="s">
        <v>50</v>
      </c>
      <c r="M3710" s="10">
        <v>3.75</v>
      </c>
      <c r="N3710" s="10">
        <v>2.75</v>
      </c>
      <c r="O3710" s="10">
        <f t="shared" si="230"/>
        <v>414.9499999999997</v>
      </c>
      <c r="P3710" s="5">
        <f t="shared" si="228"/>
        <v>0.1139659434221367</v>
      </c>
      <c r="S3710" s="10">
        <f t="shared" si="231"/>
        <v>1168.9599999999989</v>
      </c>
    </row>
    <row r="3711" spans="1:19" x14ac:dyDescent="0.25">
      <c r="A3711" s="14" t="s">
        <v>11</v>
      </c>
      <c r="B3711" s="24">
        <v>42259</v>
      </c>
      <c r="C3711" s="7">
        <v>19.25</v>
      </c>
      <c r="D3711" s="2" t="s">
        <v>172</v>
      </c>
      <c r="E3711" s="3" t="s">
        <v>1649</v>
      </c>
      <c r="F3711" s="3">
        <v>3.25</v>
      </c>
      <c r="G3711" s="4" t="s">
        <v>22</v>
      </c>
      <c r="H3711" s="7">
        <v>3.25</v>
      </c>
      <c r="I3711" s="12">
        <v>3.65</v>
      </c>
      <c r="J3711" s="12">
        <v>1</v>
      </c>
      <c r="K3711" s="3">
        <f t="shared" si="229"/>
        <v>3642</v>
      </c>
      <c r="L3711" s="12" t="s">
        <v>50</v>
      </c>
      <c r="M3711" s="10">
        <v>3.25</v>
      </c>
      <c r="N3711" s="10">
        <v>2.25</v>
      </c>
      <c r="O3711" s="10">
        <f t="shared" si="230"/>
        <v>417.1999999999997</v>
      </c>
      <c r="P3711" s="5">
        <f t="shared" si="228"/>
        <v>0.11455244371224593</v>
      </c>
      <c r="R3711" s="10">
        <v>11.18</v>
      </c>
      <c r="S3711" s="10">
        <f t="shared" si="231"/>
        <v>1180.139999999999</v>
      </c>
    </row>
    <row r="3712" spans="1:19" x14ac:dyDescent="0.25">
      <c r="A3712" s="6" t="s">
        <v>127</v>
      </c>
      <c r="B3712" s="24">
        <v>42261</v>
      </c>
      <c r="C3712" s="7">
        <v>14.1</v>
      </c>
      <c r="D3712" s="2" t="s">
        <v>8</v>
      </c>
      <c r="E3712" s="3" t="s">
        <v>1195</v>
      </c>
      <c r="F3712" s="7">
        <v>2.88</v>
      </c>
      <c r="G3712" s="4" t="s">
        <v>4245</v>
      </c>
      <c r="H3712" s="7">
        <v>2.88</v>
      </c>
      <c r="I3712" s="12">
        <v>3.2</v>
      </c>
      <c r="J3712" s="12">
        <v>1</v>
      </c>
      <c r="K3712" s="3">
        <f t="shared" si="229"/>
        <v>3643</v>
      </c>
      <c r="L3712" s="8">
        <v>3</v>
      </c>
      <c r="M3712" s="10">
        <v>0</v>
      </c>
      <c r="N3712" s="10">
        <v>-1</v>
      </c>
      <c r="O3712" s="10">
        <f t="shared" si="230"/>
        <v>416.1999999999997</v>
      </c>
      <c r="P3712" s="5">
        <f t="shared" si="228"/>
        <v>0.11424650013724943</v>
      </c>
      <c r="S3712" s="10">
        <f t="shared" si="231"/>
        <v>1180.139999999999</v>
      </c>
    </row>
    <row r="3713" spans="1:19" x14ac:dyDescent="0.25">
      <c r="A3713" s="6" t="s">
        <v>127</v>
      </c>
      <c r="B3713" s="24">
        <v>42261</v>
      </c>
      <c r="C3713" s="7">
        <v>15.1</v>
      </c>
      <c r="D3713" s="2" t="s">
        <v>8</v>
      </c>
      <c r="E3713" s="3" t="s">
        <v>2584</v>
      </c>
      <c r="F3713" s="7">
        <v>3.5</v>
      </c>
      <c r="G3713" s="4" t="s">
        <v>22</v>
      </c>
      <c r="H3713" s="7">
        <v>2.5</v>
      </c>
      <c r="I3713" s="12">
        <v>2.72</v>
      </c>
      <c r="J3713" s="12">
        <v>1</v>
      </c>
      <c r="K3713" s="3">
        <f t="shared" si="229"/>
        <v>3644</v>
      </c>
      <c r="L3713" s="8">
        <v>2</v>
      </c>
      <c r="M3713" s="10">
        <v>0</v>
      </c>
      <c r="N3713" s="10">
        <v>-1</v>
      </c>
      <c r="O3713" s="10">
        <f t="shared" si="230"/>
        <v>415.1999999999997</v>
      </c>
      <c r="P3713" s="5">
        <f t="shared" si="228"/>
        <v>0.11394072447859487</v>
      </c>
      <c r="R3713" s="10">
        <v>-3</v>
      </c>
      <c r="S3713" s="10">
        <f t="shared" si="231"/>
        <v>1177.139999999999</v>
      </c>
    </row>
    <row r="3714" spans="1:19" x14ac:dyDescent="0.25">
      <c r="A3714" s="6" t="s">
        <v>127</v>
      </c>
      <c r="B3714" s="24">
        <v>42261</v>
      </c>
      <c r="C3714" s="7">
        <v>17.3</v>
      </c>
      <c r="D3714" s="2" t="s">
        <v>120</v>
      </c>
      <c r="E3714" s="3" t="s">
        <v>3351</v>
      </c>
      <c r="F3714" s="7">
        <v>4</v>
      </c>
      <c r="G3714" s="4" t="s">
        <v>22</v>
      </c>
      <c r="H3714" s="7">
        <v>5</v>
      </c>
      <c r="I3714" s="12">
        <v>5.52</v>
      </c>
      <c r="J3714" s="12">
        <v>1</v>
      </c>
      <c r="K3714" s="3">
        <f t="shared" si="229"/>
        <v>3645</v>
      </c>
      <c r="L3714" s="8">
        <v>6</v>
      </c>
      <c r="M3714" s="10">
        <v>0</v>
      </c>
      <c r="N3714" s="10">
        <v>-1</v>
      </c>
      <c r="O3714" s="10">
        <f t="shared" si="230"/>
        <v>414.1999999999997</v>
      </c>
      <c r="P3714" s="5">
        <f t="shared" ref="P3714:P3777" si="232">O3714/K3714</f>
        <v>0.11363511659807948</v>
      </c>
      <c r="S3714" s="10">
        <f t="shared" si="231"/>
        <v>1177.139999999999</v>
      </c>
    </row>
    <row r="3715" spans="1:19" x14ac:dyDescent="0.25">
      <c r="A3715" s="6" t="s">
        <v>113</v>
      </c>
      <c r="B3715" s="24">
        <v>42262</v>
      </c>
      <c r="C3715" s="7">
        <v>15</v>
      </c>
      <c r="D3715" s="2" t="s">
        <v>305</v>
      </c>
      <c r="E3715" s="3" t="s">
        <v>4246</v>
      </c>
      <c r="F3715" s="7">
        <v>3.5</v>
      </c>
      <c r="G3715" s="4" t="s">
        <v>4247</v>
      </c>
      <c r="H3715" s="7">
        <v>4.33</v>
      </c>
      <c r="I3715" s="12">
        <v>5.3</v>
      </c>
      <c r="J3715" s="12">
        <v>1</v>
      </c>
      <c r="K3715" s="3">
        <f t="shared" ref="K3715:K3778" si="233">K3714+J3715</f>
        <v>3646</v>
      </c>
      <c r="L3715" s="8">
        <v>1</v>
      </c>
      <c r="M3715" s="10">
        <v>3.5</v>
      </c>
      <c r="N3715" s="10">
        <v>2.5</v>
      </c>
      <c r="O3715" s="10">
        <f t="shared" ref="O3715:O3778" si="234">O3714+N3715</f>
        <v>416.6999999999997</v>
      </c>
      <c r="P3715" s="5">
        <f t="shared" si="232"/>
        <v>0.11428963247394397</v>
      </c>
      <c r="S3715" s="10">
        <f t="shared" ref="S3715:S3778" si="235">S3714+R3715</f>
        <v>1177.139999999999</v>
      </c>
    </row>
    <row r="3716" spans="1:19" x14ac:dyDescent="0.25">
      <c r="A3716" s="6" t="s">
        <v>113</v>
      </c>
      <c r="B3716" s="24">
        <v>42262</v>
      </c>
      <c r="C3716" s="7">
        <v>16.5</v>
      </c>
      <c r="D3716" s="2" t="s">
        <v>259</v>
      </c>
      <c r="E3716" s="3" t="s">
        <v>4248</v>
      </c>
      <c r="F3716" s="7">
        <v>3.25</v>
      </c>
      <c r="G3716" s="4" t="s">
        <v>22</v>
      </c>
      <c r="H3716" s="7" t="s">
        <v>93</v>
      </c>
      <c r="I3716" s="12" t="s">
        <v>93</v>
      </c>
      <c r="J3716" s="12">
        <v>0</v>
      </c>
      <c r="K3716" s="3">
        <f t="shared" si="233"/>
        <v>3646</v>
      </c>
      <c r="L3716" s="8" t="s">
        <v>93</v>
      </c>
      <c r="M3716" s="10">
        <v>0</v>
      </c>
      <c r="N3716" s="10">
        <v>0</v>
      </c>
      <c r="O3716" s="10">
        <f t="shared" si="234"/>
        <v>416.6999999999997</v>
      </c>
      <c r="P3716" s="5">
        <f t="shared" si="232"/>
        <v>0.11428963247394397</v>
      </c>
      <c r="R3716" s="10">
        <v>4.33</v>
      </c>
      <c r="S3716" s="10">
        <f t="shared" si="235"/>
        <v>1181.4699999999989</v>
      </c>
    </row>
    <row r="3717" spans="1:19" x14ac:dyDescent="0.25">
      <c r="A3717" s="14" t="s">
        <v>113</v>
      </c>
      <c r="B3717" s="24">
        <v>42262</v>
      </c>
      <c r="C3717" s="7">
        <v>18.45</v>
      </c>
      <c r="D3717" s="2" t="s">
        <v>177</v>
      </c>
      <c r="E3717" s="3" t="s">
        <v>1650</v>
      </c>
      <c r="F3717" s="3">
        <v>3.25</v>
      </c>
      <c r="G3717" s="4" t="s">
        <v>22</v>
      </c>
      <c r="H3717" s="7" t="s">
        <v>93</v>
      </c>
      <c r="I3717" s="12" t="s">
        <v>93</v>
      </c>
      <c r="J3717" s="12">
        <v>1</v>
      </c>
      <c r="K3717" s="3">
        <f t="shared" si="233"/>
        <v>3647</v>
      </c>
      <c r="L3717" s="12" t="s">
        <v>93</v>
      </c>
      <c r="M3717" s="10">
        <v>1</v>
      </c>
      <c r="N3717" s="10">
        <v>0</v>
      </c>
      <c r="O3717" s="10">
        <f t="shared" si="234"/>
        <v>416.6999999999997</v>
      </c>
      <c r="P3717" s="5">
        <f t="shared" si="232"/>
        <v>0.11425829448862071</v>
      </c>
      <c r="S3717" s="10">
        <f t="shared" si="235"/>
        <v>1181.4699999999989</v>
      </c>
    </row>
    <row r="3718" spans="1:19" x14ac:dyDescent="0.25">
      <c r="A3718" s="14" t="s">
        <v>113</v>
      </c>
      <c r="B3718" s="24">
        <v>42262</v>
      </c>
      <c r="C3718" s="7">
        <v>19.149999999999999</v>
      </c>
      <c r="D3718" s="2" t="s">
        <v>177</v>
      </c>
      <c r="E3718" s="3" t="s">
        <v>1651</v>
      </c>
      <c r="F3718" s="3">
        <v>3.25</v>
      </c>
      <c r="G3718" s="4" t="s">
        <v>22</v>
      </c>
      <c r="H3718" s="7">
        <v>3.5</v>
      </c>
      <c r="I3718" s="12">
        <v>3.83</v>
      </c>
      <c r="J3718" s="12">
        <v>1</v>
      </c>
      <c r="K3718" s="3">
        <f t="shared" si="233"/>
        <v>3648</v>
      </c>
      <c r="L3718" s="12" t="s">
        <v>50</v>
      </c>
      <c r="M3718" s="10">
        <v>3.5</v>
      </c>
      <c r="N3718" s="10">
        <v>2.5</v>
      </c>
      <c r="O3718" s="10">
        <f t="shared" si="234"/>
        <v>419.1999999999997</v>
      </c>
      <c r="P3718" s="5">
        <f t="shared" si="232"/>
        <v>0.1149122807017543</v>
      </c>
      <c r="Q3718" s="2" t="s">
        <v>4723</v>
      </c>
      <c r="R3718" s="10">
        <v>2.5</v>
      </c>
      <c r="S3718" s="10">
        <f t="shared" si="235"/>
        <v>1183.9699999999989</v>
      </c>
    </row>
    <row r="3719" spans="1:19" x14ac:dyDescent="0.25">
      <c r="A3719" s="6" t="s">
        <v>0</v>
      </c>
      <c r="B3719" s="24">
        <v>42263</v>
      </c>
      <c r="C3719" s="7">
        <v>15</v>
      </c>
      <c r="D3719" s="2" t="s">
        <v>259</v>
      </c>
      <c r="E3719" s="3" t="s">
        <v>4251</v>
      </c>
      <c r="F3719" s="7">
        <v>4</v>
      </c>
      <c r="G3719" s="4" t="s">
        <v>4252</v>
      </c>
      <c r="H3719" s="7" t="s">
        <v>93</v>
      </c>
      <c r="I3719" s="12" t="s">
        <v>93</v>
      </c>
      <c r="J3719" s="12">
        <v>0</v>
      </c>
      <c r="K3719" s="3">
        <f t="shared" si="233"/>
        <v>3648</v>
      </c>
      <c r="L3719" s="8" t="s">
        <v>93</v>
      </c>
      <c r="M3719" s="10">
        <v>0</v>
      </c>
      <c r="N3719" s="10">
        <v>0</v>
      </c>
      <c r="O3719" s="10">
        <f t="shared" si="234"/>
        <v>419.1999999999997</v>
      </c>
      <c r="P3719" s="5">
        <f t="shared" si="232"/>
        <v>0.1149122807017543</v>
      </c>
      <c r="S3719" s="10">
        <f t="shared" si="235"/>
        <v>1183.9699999999989</v>
      </c>
    </row>
    <row r="3720" spans="1:19" x14ac:dyDescent="0.25">
      <c r="A3720" s="6" t="s">
        <v>0</v>
      </c>
      <c r="B3720" s="24">
        <v>42263</v>
      </c>
      <c r="C3720" s="7">
        <v>15.55</v>
      </c>
      <c r="D3720" s="2" t="s">
        <v>190</v>
      </c>
      <c r="E3720" s="3" t="s">
        <v>4249</v>
      </c>
      <c r="F3720" s="7">
        <v>3.5</v>
      </c>
      <c r="G3720" s="4" t="s">
        <v>4250</v>
      </c>
      <c r="H3720" s="7">
        <v>4.5</v>
      </c>
      <c r="I3720" s="12">
        <v>5.32</v>
      </c>
      <c r="J3720" s="12">
        <v>1</v>
      </c>
      <c r="K3720" s="3">
        <f t="shared" si="233"/>
        <v>3649</v>
      </c>
      <c r="L3720" s="8">
        <v>6</v>
      </c>
      <c r="M3720" s="10">
        <v>0</v>
      </c>
      <c r="N3720" s="10">
        <v>-1</v>
      </c>
      <c r="O3720" s="10">
        <f t="shared" si="234"/>
        <v>418.1999999999997</v>
      </c>
      <c r="P3720" s="5">
        <f t="shared" si="232"/>
        <v>0.11460674157303363</v>
      </c>
      <c r="S3720" s="10">
        <f t="shared" si="235"/>
        <v>1183.9699999999989</v>
      </c>
    </row>
    <row r="3721" spans="1:19" x14ac:dyDescent="0.25">
      <c r="A3721" s="6" t="s">
        <v>0</v>
      </c>
      <c r="B3721" s="24">
        <v>42263</v>
      </c>
      <c r="C3721" s="7">
        <v>16.149999999999999</v>
      </c>
      <c r="D3721" s="2" t="s">
        <v>185</v>
      </c>
      <c r="E3721" s="3" t="s">
        <v>4253</v>
      </c>
      <c r="F3721" s="7">
        <v>3.75</v>
      </c>
      <c r="G3721" s="4" t="s">
        <v>22</v>
      </c>
      <c r="H3721" s="7">
        <v>4</v>
      </c>
      <c r="I3721" s="12">
        <v>4.3099999999999996</v>
      </c>
      <c r="J3721" s="12">
        <v>1</v>
      </c>
      <c r="K3721" s="3">
        <f t="shared" si="233"/>
        <v>3650</v>
      </c>
      <c r="L3721" s="8">
        <v>1</v>
      </c>
      <c r="M3721" s="10">
        <v>4</v>
      </c>
      <c r="N3721" s="10">
        <v>3</v>
      </c>
      <c r="O3721" s="10">
        <f t="shared" si="234"/>
        <v>421.1999999999997</v>
      </c>
      <c r="P3721" s="5">
        <f t="shared" si="232"/>
        <v>0.11539726027397253</v>
      </c>
      <c r="S3721" s="10">
        <f t="shared" si="235"/>
        <v>1183.9699999999989</v>
      </c>
    </row>
    <row r="3722" spans="1:19" x14ac:dyDescent="0.25">
      <c r="A3722" s="14" t="s">
        <v>0</v>
      </c>
      <c r="B3722" s="24">
        <v>42263</v>
      </c>
      <c r="C3722" s="7">
        <v>17.100000000000001</v>
      </c>
      <c r="D3722" s="2" t="s">
        <v>1165</v>
      </c>
      <c r="E3722" s="3" t="s">
        <v>1163</v>
      </c>
      <c r="F3722" s="3">
        <v>3.75</v>
      </c>
      <c r="G3722" s="4" t="s">
        <v>22</v>
      </c>
      <c r="H3722" s="7">
        <v>3.25</v>
      </c>
      <c r="I3722" s="12">
        <v>3.48</v>
      </c>
      <c r="J3722" s="12">
        <v>1</v>
      </c>
      <c r="K3722" s="3">
        <f t="shared" si="233"/>
        <v>3651</v>
      </c>
      <c r="L3722" s="12" t="s">
        <v>54</v>
      </c>
      <c r="M3722" s="10">
        <v>0</v>
      </c>
      <c r="N3722" s="10">
        <v>-1</v>
      </c>
      <c r="O3722" s="10">
        <f t="shared" si="234"/>
        <v>420.1999999999997</v>
      </c>
      <c r="P3722" s="5">
        <f t="shared" si="232"/>
        <v>0.11509175568337433</v>
      </c>
      <c r="S3722" s="10">
        <f t="shared" si="235"/>
        <v>1183.9699999999989</v>
      </c>
    </row>
    <row r="3723" spans="1:19" x14ac:dyDescent="0.25">
      <c r="A3723" s="6" t="s">
        <v>0</v>
      </c>
      <c r="B3723" s="24">
        <v>42263</v>
      </c>
      <c r="C3723" s="7">
        <v>17.2</v>
      </c>
      <c r="D3723" s="2" t="s">
        <v>185</v>
      </c>
      <c r="E3723" s="3" t="s">
        <v>4254</v>
      </c>
      <c r="F3723" s="7">
        <v>3</v>
      </c>
      <c r="G3723" s="4" t="s">
        <v>4255</v>
      </c>
      <c r="H3723" s="7">
        <v>3.75</v>
      </c>
      <c r="I3723" s="12">
        <v>4.83</v>
      </c>
      <c r="J3723" s="12">
        <v>1</v>
      </c>
      <c r="K3723" s="3">
        <f t="shared" si="233"/>
        <v>3652</v>
      </c>
      <c r="L3723" s="8">
        <v>5</v>
      </c>
      <c r="M3723" s="10">
        <v>0</v>
      </c>
      <c r="N3723" s="10">
        <v>-1</v>
      </c>
      <c r="O3723" s="10">
        <f t="shared" si="234"/>
        <v>419.1999999999997</v>
      </c>
      <c r="P3723" s="5">
        <f t="shared" si="232"/>
        <v>0.11478641840087615</v>
      </c>
      <c r="R3723" s="10">
        <v>-6</v>
      </c>
      <c r="S3723" s="10">
        <f t="shared" si="235"/>
        <v>1177.9699999999989</v>
      </c>
    </row>
    <row r="3724" spans="1:19" x14ac:dyDescent="0.25">
      <c r="A3724" s="14" t="s">
        <v>4</v>
      </c>
      <c r="B3724" s="24">
        <v>42264</v>
      </c>
      <c r="C3724" s="7">
        <v>18.5</v>
      </c>
      <c r="D3724" s="2" t="s">
        <v>1299</v>
      </c>
      <c r="E3724" s="3" t="s">
        <v>1652</v>
      </c>
      <c r="F3724" s="3">
        <v>3</v>
      </c>
      <c r="G3724" s="4" t="s">
        <v>22</v>
      </c>
      <c r="H3724" s="7">
        <v>2.75</v>
      </c>
      <c r="I3724" s="12">
        <v>2.75</v>
      </c>
      <c r="J3724" s="12">
        <v>1</v>
      </c>
      <c r="K3724" s="3">
        <f t="shared" si="233"/>
        <v>3653</v>
      </c>
      <c r="L3724" s="12" t="s">
        <v>59</v>
      </c>
      <c r="M3724" s="10">
        <v>0</v>
      </c>
      <c r="N3724" s="10">
        <v>-1</v>
      </c>
      <c r="O3724" s="10">
        <f t="shared" si="234"/>
        <v>418.1999999999997</v>
      </c>
      <c r="P3724" s="5">
        <f t="shared" si="232"/>
        <v>0.11448124828907739</v>
      </c>
      <c r="S3724" s="10">
        <f t="shared" si="235"/>
        <v>1177.9699999999989</v>
      </c>
    </row>
    <row r="3725" spans="1:19" x14ac:dyDescent="0.25">
      <c r="A3725" s="14" t="s">
        <v>4</v>
      </c>
      <c r="B3725" s="24">
        <v>42264</v>
      </c>
      <c r="C3725" s="7">
        <v>19.5</v>
      </c>
      <c r="D3725" s="2" t="s">
        <v>1299</v>
      </c>
      <c r="E3725" s="3" t="s">
        <v>1653</v>
      </c>
      <c r="F3725" s="3">
        <v>3</v>
      </c>
      <c r="G3725" s="4" t="s">
        <v>22</v>
      </c>
      <c r="H3725" s="7">
        <v>3.25</v>
      </c>
      <c r="I3725" s="12">
        <v>3.5</v>
      </c>
      <c r="J3725" s="12">
        <v>1</v>
      </c>
      <c r="K3725" s="3">
        <f t="shared" si="233"/>
        <v>3654</v>
      </c>
      <c r="L3725" s="12" t="s">
        <v>54</v>
      </c>
      <c r="M3725" s="10">
        <v>0</v>
      </c>
      <c r="N3725" s="10">
        <v>-1</v>
      </c>
      <c r="O3725" s="10">
        <f t="shared" si="234"/>
        <v>417.1999999999997</v>
      </c>
      <c r="P3725" s="5">
        <f t="shared" si="232"/>
        <v>0.11417624521072789</v>
      </c>
      <c r="R3725" s="10">
        <v>-1</v>
      </c>
      <c r="S3725" s="10">
        <f t="shared" si="235"/>
        <v>1176.9699999999989</v>
      </c>
    </row>
    <row r="3726" spans="1:19" x14ac:dyDescent="0.25">
      <c r="A3726" s="6" t="s">
        <v>7</v>
      </c>
      <c r="B3726" s="24">
        <v>42265</v>
      </c>
      <c r="C3726" s="7">
        <v>13.5</v>
      </c>
      <c r="D3726" s="2" t="s">
        <v>688</v>
      </c>
      <c r="E3726" s="3" t="s">
        <v>4257</v>
      </c>
      <c r="F3726" s="7">
        <v>3</v>
      </c>
      <c r="G3726" s="4" t="s">
        <v>4255</v>
      </c>
      <c r="H3726" s="7">
        <v>3.5</v>
      </c>
      <c r="I3726" s="12">
        <v>3.87</v>
      </c>
      <c r="J3726" s="12">
        <v>1</v>
      </c>
      <c r="K3726" s="3">
        <f t="shared" si="233"/>
        <v>3655</v>
      </c>
      <c r="L3726" s="8">
        <v>3</v>
      </c>
      <c r="M3726" s="10">
        <v>0</v>
      </c>
      <c r="N3726" s="10">
        <v>-1</v>
      </c>
      <c r="O3726" s="10">
        <f t="shared" si="234"/>
        <v>416.1999999999997</v>
      </c>
      <c r="P3726" s="5">
        <f t="shared" si="232"/>
        <v>0.11387140902872769</v>
      </c>
      <c r="S3726" s="10">
        <f t="shared" si="235"/>
        <v>1176.9699999999989</v>
      </c>
    </row>
    <row r="3727" spans="1:19" x14ac:dyDescent="0.25">
      <c r="A3727" s="6" t="s">
        <v>7</v>
      </c>
      <c r="B3727" s="24">
        <v>42265</v>
      </c>
      <c r="C3727" s="7">
        <v>16.25</v>
      </c>
      <c r="D3727" s="2" t="s">
        <v>175</v>
      </c>
      <c r="E3727" s="3" t="s">
        <v>4258</v>
      </c>
      <c r="F3727" s="7">
        <v>2.88</v>
      </c>
      <c r="G3727" s="4" t="s">
        <v>22</v>
      </c>
      <c r="H3727" s="7">
        <v>3.75</v>
      </c>
      <c r="I3727" s="12">
        <v>3.88</v>
      </c>
      <c r="J3727" s="12">
        <v>1</v>
      </c>
      <c r="K3727" s="3">
        <f t="shared" si="233"/>
        <v>3656</v>
      </c>
      <c r="L3727" s="8">
        <v>2</v>
      </c>
      <c r="M3727" s="10">
        <v>0</v>
      </c>
      <c r="N3727" s="10">
        <v>-1</v>
      </c>
      <c r="O3727" s="10">
        <f t="shared" si="234"/>
        <v>415.1999999999997</v>
      </c>
      <c r="P3727" s="5">
        <f t="shared" si="232"/>
        <v>0.11356673960612683</v>
      </c>
      <c r="R3727" s="10">
        <v>-3</v>
      </c>
      <c r="S3727" s="10">
        <f t="shared" si="235"/>
        <v>1173.9699999999989</v>
      </c>
    </row>
    <row r="3728" spans="1:19" x14ac:dyDescent="0.25">
      <c r="A3728" s="6" t="s">
        <v>7</v>
      </c>
      <c r="B3728" s="24">
        <v>42265</v>
      </c>
      <c r="C3728" s="7">
        <v>16.5</v>
      </c>
      <c r="D3728" s="2" t="s">
        <v>662</v>
      </c>
      <c r="E3728" s="3" t="s">
        <v>4256</v>
      </c>
      <c r="F3728" s="7">
        <v>3.5</v>
      </c>
      <c r="G3728" s="4" t="s">
        <v>22</v>
      </c>
      <c r="H3728" s="7">
        <v>3.25</v>
      </c>
      <c r="I3728" s="12">
        <v>3.65</v>
      </c>
      <c r="J3728" s="12">
        <v>1</v>
      </c>
      <c r="K3728" s="3">
        <f t="shared" si="233"/>
        <v>3657</v>
      </c>
      <c r="L3728" s="8">
        <v>1</v>
      </c>
      <c r="M3728" s="10">
        <v>3.5</v>
      </c>
      <c r="N3728" s="10">
        <v>2.5</v>
      </c>
      <c r="O3728" s="10">
        <f t="shared" si="234"/>
        <v>417.6999999999997</v>
      </c>
      <c r="P3728" s="5">
        <f t="shared" si="232"/>
        <v>0.11421930544161873</v>
      </c>
      <c r="S3728" s="10">
        <f t="shared" si="235"/>
        <v>1173.9699999999989</v>
      </c>
    </row>
    <row r="3729" spans="1:19" x14ac:dyDescent="0.25">
      <c r="A3729" s="14" t="s">
        <v>7</v>
      </c>
      <c r="B3729" s="24">
        <v>42265</v>
      </c>
      <c r="C3729" s="7">
        <v>17.05</v>
      </c>
      <c r="D3729" s="2" t="s">
        <v>131</v>
      </c>
      <c r="E3729" s="3" t="s">
        <v>1654</v>
      </c>
      <c r="F3729" s="3">
        <v>4</v>
      </c>
      <c r="G3729" s="4" t="s">
        <v>1655</v>
      </c>
      <c r="H3729" s="7">
        <v>3</v>
      </c>
      <c r="I3729" s="12">
        <v>3.44</v>
      </c>
      <c r="J3729" s="12">
        <v>1</v>
      </c>
      <c r="K3729" s="3">
        <f t="shared" si="233"/>
        <v>3658</v>
      </c>
      <c r="L3729" s="12" t="s">
        <v>59</v>
      </c>
      <c r="M3729" s="10">
        <v>0</v>
      </c>
      <c r="N3729" s="10">
        <v>-1</v>
      </c>
      <c r="O3729" s="10">
        <f t="shared" si="234"/>
        <v>416.6999999999997</v>
      </c>
      <c r="P3729" s="5">
        <f t="shared" si="232"/>
        <v>0.11391470749043185</v>
      </c>
      <c r="S3729" s="10">
        <f t="shared" si="235"/>
        <v>1173.9699999999989</v>
      </c>
    </row>
    <row r="3730" spans="1:19" x14ac:dyDescent="0.25">
      <c r="A3730" s="6" t="s">
        <v>11</v>
      </c>
      <c r="B3730" s="24">
        <v>42266</v>
      </c>
      <c r="C3730" s="7">
        <v>16.25</v>
      </c>
      <c r="D3730" s="2" t="s">
        <v>157</v>
      </c>
      <c r="E3730" s="3" t="s">
        <v>4205</v>
      </c>
      <c r="F3730" s="7">
        <v>3.75</v>
      </c>
      <c r="G3730" s="4" t="s">
        <v>376</v>
      </c>
      <c r="H3730" s="7">
        <v>4</v>
      </c>
      <c r="I3730" s="12">
        <v>4.58</v>
      </c>
      <c r="J3730" s="12">
        <v>1</v>
      </c>
      <c r="K3730" s="3">
        <f t="shared" si="233"/>
        <v>3659</v>
      </c>
      <c r="L3730" s="8">
        <v>2</v>
      </c>
      <c r="M3730" s="10">
        <v>0</v>
      </c>
      <c r="N3730" s="10">
        <v>-1</v>
      </c>
      <c r="O3730" s="10">
        <f t="shared" si="234"/>
        <v>415.6999999999997</v>
      </c>
      <c r="P3730" s="5">
        <f t="shared" si="232"/>
        <v>0.11361027603170257</v>
      </c>
      <c r="S3730" s="10">
        <f t="shared" si="235"/>
        <v>1173.9699999999989</v>
      </c>
    </row>
    <row r="3731" spans="1:19" x14ac:dyDescent="0.25">
      <c r="A3731" s="14" t="s">
        <v>11</v>
      </c>
      <c r="B3731" s="24">
        <v>42266</v>
      </c>
      <c r="C3731" s="7">
        <v>19.399999999999999</v>
      </c>
      <c r="D3731" s="2" t="s">
        <v>8</v>
      </c>
      <c r="E3731" s="3" t="s">
        <v>1656</v>
      </c>
      <c r="F3731" s="3">
        <v>3.25</v>
      </c>
      <c r="G3731" s="4" t="s">
        <v>22</v>
      </c>
      <c r="H3731" s="7">
        <v>2.25</v>
      </c>
      <c r="I3731" s="12">
        <v>2.36</v>
      </c>
      <c r="J3731" s="12">
        <v>1</v>
      </c>
      <c r="K3731" s="3">
        <f t="shared" si="233"/>
        <v>3660</v>
      </c>
      <c r="L3731" s="12" t="s">
        <v>59</v>
      </c>
      <c r="M3731" s="10">
        <v>0</v>
      </c>
      <c r="N3731" s="10">
        <v>-1</v>
      </c>
      <c r="O3731" s="10">
        <f t="shared" si="234"/>
        <v>414.6999999999997</v>
      </c>
      <c r="P3731" s="5">
        <f t="shared" si="232"/>
        <v>0.11330601092896167</v>
      </c>
      <c r="S3731" s="10">
        <f t="shared" si="235"/>
        <v>1173.9699999999989</v>
      </c>
    </row>
    <row r="3732" spans="1:19" x14ac:dyDescent="0.25">
      <c r="A3732" s="6" t="s">
        <v>127</v>
      </c>
      <c r="B3732" s="24">
        <v>42268</v>
      </c>
      <c r="C3732" s="7">
        <v>14.1</v>
      </c>
      <c r="D3732" s="2" t="s">
        <v>1</v>
      </c>
      <c r="E3732" s="3" t="s">
        <v>4260</v>
      </c>
      <c r="F3732" s="7">
        <v>3.25</v>
      </c>
      <c r="G3732" s="4" t="s">
        <v>4261</v>
      </c>
      <c r="H3732" s="7">
        <v>2.75</v>
      </c>
      <c r="I3732" s="12">
        <v>2.89</v>
      </c>
      <c r="J3732" s="12">
        <v>1</v>
      </c>
      <c r="K3732" s="3">
        <f t="shared" si="233"/>
        <v>3661</v>
      </c>
      <c r="L3732" s="8">
        <v>1</v>
      </c>
      <c r="M3732" s="10">
        <v>3.25</v>
      </c>
      <c r="N3732" s="10">
        <v>2.25</v>
      </c>
      <c r="O3732" s="10">
        <f t="shared" si="234"/>
        <v>416.9499999999997</v>
      </c>
      <c r="P3732" s="5">
        <f t="shared" si="232"/>
        <v>0.11388964763725749</v>
      </c>
      <c r="R3732" s="10">
        <v>12.18</v>
      </c>
      <c r="S3732" s="10">
        <f t="shared" si="235"/>
        <v>1186.149999999999</v>
      </c>
    </row>
    <row r="3733" spans="1:19" x14ac:dyDescent="0.25">
      <c r="A3733" s="6" t="s">
        <v>127</v>
      </c>
      <c r="B3733" s="24">
        <v>42268</v>
      </c>
      <c r="C3733" s="7">
        <v>15.1</v>
      </c>
      <c r="D3733" s="2" t="s">
        <v>1</v>
      </c>
      <c r="E3733" s="3" t="s">
        <v>4262</v>
      </c>
      <c r="F3733" s="7">
        <v>3.75</v>
      </c>
      <c r="G3733" s="4" t="s">
        <v>4263</v>
      </c>
      <c r="H3733" s="7">
        <v>3.25</v>
      </c>
      <c r="I3733" s="12">
        <v>3.26</v>
      </c>
      <c r="J3733" s="12">
        <v>1</v>
      </c>
      <c r="K3733" s="3">
        <f t="shared" si="233"/>
        <v>3662</v>
      </c>
      <c r="L3733" s="8">
        <v>1</v>
      </c>
      <c r="M3733" s="10">
        <v>3.75</v>
      </c>
      <c r="N3733" s="10">
        <v>2.75</v>
      </c>
      <c r="O3733" s="10">
        <f t="shared" si="234"/>
        <v>419.6999999999997</v>
      </c>
      <c r="P3733" s="5">
        <f t="shared" si="232"/>
        <v>0.11460950300382297</v>
      </c>
      <c r="R3733" s="10">
        <v>-2</v>
      </c>
      <c r="S3733" s="10">
        <f t="shared" si="235"/>
        <v>1184.149999999999</v>
      </c>
    </row>
    <row r="3734" spans="1:19" x14ac:dyDescent="0.25">
      <c r="A3734" s="6" t="s">
        <v>127</v>
      </c>
      <c r="B3734" s="24">
        <v>42268</v>
      </c>
      <c r="C3734" s="7">
        <v>16.3</v>
      </c>
      <c r="D3734" s="2" t="s">
        <v>271</v>
      </c>
      <c r="E3734" s="3" t="s">
        <v>4259</v>
      </c>
      <c r="F3734" s="7">
        <v>3.75</v>
      </c>
      <c r="G3734" s="4" t="s">
        <v>22</v>
      </c>
      <c r="H3734" s="7">
        <v>4</v>
      </c>
      <c r="I3734" s="12">
        <v>4.2</v>
      </c>
      <c r="J3734" s="12">
        <v>1</v>
      </c>
      <c r="K3734" s="3">
        <f t="shared" si="233"/>
        <v>3663</v>
      </c>
      <c r="L3734" s="8">
        <v>9</v>
      </c>
      <c r="M3734" s="10">
        <v>0</v>
      </c>
      <c r="N3734" s="10">
        <v>-1</v>
      </c>
      <c r="O3734" s="10">
        <f t="shared" si="234"/>
        <v>418.6999999999997</v>
      </c>
      <c r="P3734" s="5">
        <f t="shared" si="232"/>
        <v>0.11430521430521423</v>
      </c>
      <c r="S3734" s="10">
        <f t="shared" si="235"/>
        <v>1184.149999999999</v>
      </c>
    </row>
    <row r="3735" spans="1:19" x14ac:dyDescent="0.25">
      <c r="A3735" s="6" t="s">
        <v>113</v>
      </c>
      <c r="B3735" s="24">
        <v>42269</v>
      </c>
      <c r="C3735" s="7">
        <v>14.5</v>
      </c>
      <c r="D3735" s="2" t="s">
        <v>212</v>
      </c>
      <c r="E3735" s="3" t="s">
        <v>4265</v>
      </c>
      <c r="F3735" s="7">
        <v>4</v>
      </c>
      <c r="G3735" s="4" t="s">
        <v>22</v>
      </c>
      <c r="H3735" s="7">
        <v>4</v>
      </c>
      <c r="I3735" s="12">
        <v>4.7</v>
      </c>
      <c r="J3735" s="12">
        <v>1</v>
      </c>
      <c r="K3735" s="3">
        <f t="shared" si="233"/>
        <v>3664</v>
      </c>
      <c r="L3735" s="8">
        <v>5</v>
      </c>
      <c r="M3735" s="10">
        <v>0</v>
      </c>
      <c r="N3735" s="10">
        <v>-1</v>
      </c>
      <c r="O3735" s="10">
        <f t="shared" si="234"/>
        <v>417.6999999999997</v>
      </c>
      <c r="P3735" s="5">
        <f t="shared" si="232"/>
        <v>0.11400109170305668</v>
      </c>
      <c r="R3735" s="10">
        <v>-3</v>
      </c>
      <c r="S3735" s="10">
        <f t="shared" si="235"/>
        <v>1181.149999999999</v>
      </c>
    </row>
    <row r="3736" spans="1:19" x14ac:dyDescent="0.25">
      <c r="A3736" s="6" t="s">
        <v>113</v>
      </c>
      <c r="B3736" s="24">
        <v>42269</v>
      </c>
      <c r="C3736" s="7">
        <v>15.4</v>
      </c>
      <c r="D3736" s="2" t="s">
        <v>543</v>
      </c>
      <c r="E3736" s="3" t="s">
        <v>4264</v>
      </c>
      <c r="F3736" s="7">
        <v>3.75</v>
      </c>
      <c r="G3736" s="4" t="s">
        <v>1789</v>
      </c>
      <c r="H3736" s="7">
        <v>4.5</v>
      </c>
      <c r="I3736" s="12">
        <v>4.66</v>
      </c>
      <c r="J3736" s="12">
        <v>1</v>
      </c>
      <c r="K3736" s="3">
        <f t="shared" si="233"/>
        <v>3665</v>
      </c>
      <c r="L3736" s="8">
        <v>2</v>
      </c>
      <c r="M3736" s="10">
        <v>0</v>
      </c>
      <c r="N3736" s="10">
        <v>-1</v>
      </c>
      <c r="O3736" s="10">
        <f t="shared" si="234"/>
        <v>416.6999999999997</v>
      </c>
      <c r="P3736" s="5">
        <f t="shared" si="232"/>
        <v>0.11369713506139147</v>
      </c>
      <c r="S3736" s="10">
        <f t="shared" si="235"/>
        <v>1181.149999999999</v>
      </c>
    </row>
    <row r="3737" spans="1:19" x14ac:dyDescent="0.25">
      <c r="A3737" s="6" t="s">
        <v>113</v>
      </c>
      <c r="B3737" s="24">
        <v>42269</v>
      </c>
      <c r="C3737" s="7">
        <v>16.100000000000001</v>
      </c>
      <c r="D3737" s="2" t="s">
        <v>543</v>
      </c>
      <c r="E3737" s="3" t="s">
        <v>3011</v>
      </c>
      <c r="F3737" s="7">
        <v>3.25</v>
      </c>
      <c r="G3737" s="4" t="s">
        <v>3815</v>
      </c>
      <c r="H3737" s="7">
        <v>3</v>
      </c>
      <c r="I3737" s="12">
        <v>2.92</v>
      </c>
      <c r="J3737" s="12">
        <v>1</v>
      </c>
      <c r="K3737" s="3">
        <f t="shared" si="233"/>
        <v>3666</v>
      </c>
      <c r="L3737" s="8">
        <v>7</v>
      </c>
      <c r="M3737" s="10">
        <v>0</v>
      </c>
      <c r="N3737" s="10">
        <v>-1</v>
      </c>
      <c r="O3737" s="10">
        <f t="shared" si="234"/>
        <v>415.6999999999997</v>
      </c>
      <c r="P3737" s="5">
        <f t="shared" si="232"/>
        <v>0.11339334424440799</v>
      </c>
      <c r="S3737" s="10">
        <f t="shared" si="235"/>
        <v>1181.149999999999</v>
      </c>
    </row>
    <row r="3738" spans="1:19" x14ac:dyDescent="0.25">
      <c r="A3738" s="14" t="s">
        <v>113</v>
      </c>
      <c r="B3738" s="24">
        <v>42269</v>
      </c>
      <c r="C3738" s="7">
        <v>17.399999999999999</v>
      </c>
      <c r="D3738" s="2" t="s">
        <v>1</v>
      </c>
      <c r="E3738" s="3" t="s">
        <v>1657</v>
      </c>
      <c r="F3738" s="3">
        <v>3.5</v>
      </c>
      <c r="G3738" s="4" t="s">
        <v>1658</v>
      </c>
      <c r="H3738" s="7">
        <v>3.25</v>
      </c>
      <c r="I3738" s="12">
        <v>3.2</v>
      </c>
      <c r="J3738" s="12">
        <v>1</v>
      </c>
      <c r="K3738" s="3">
        <f t="shared" si="233"/>
        <v>3667</v>
      </c>
      <c r="L3738" s="12" t="s">
        <v>50</v>
      </c>
      <c r="M3738" s="10">
        <v>3.5</v>
      </c>
      <c r="N3738" s="10">
        <v>2.5</v>
      </c>
      <c r="O3738" s="10">
        <f t="shared" si="234"/>
        <v>418.1999999999997</v>
      </c>
      <c r="P3738" s="5">
        <f t="shared" si="232"/>
        <v>0.11404417780201792</v>
      </c>
      <c r="S3738" s="10">
        <f t="shared" si="235"/>
        <v>1181.149999999999</v>
      </c>
    </row>
    <row r="3739" spans="1:19" x14ac:dyDescent="0.25">
      <c r="A3739" s="14" t="s">
        <v>113</v>
      </c>
      <c r="B3739" s="24">
        <v>42269</v>
      </c>
      <c r="C3739" s="7">
        <v>18.399999999999999</v>
      </c>
      <c r="D3739" s="2" t="s">
        <v>1</v>
      </c>
      <c r="E3739" s="3" t="s">
        <v>1659</v>
      </c>
      <c r="F3739" s="3">
        <v>2.75</v>
      </c>
      <c r="G3739" s="4" t="s">
        <v>1660</v>
      </c>
      <c r="H3739" s="7">
        <v>2</v>
      </c>
      <c r="I3739" s="12">
        <v>2.0699999999999998</v>
      </c>
      <c r="J3739" s="12">
        <v>1</v>
      </c>
      <c r="K3739" s="3">
        <f t="shared" si="233"/>
        <v>3668</v>
      </c>
      <c r="L3739" s="12" t="s">
        <v>54</v>
      </c>
      <c r="M3739" s="10">
        <v>0</v>
      </c>
      <c r="N3739" s="10">
        <v>-1</v>
      </c>
      <c r="O3739" s="10">
        <f t="shared" si="234"/>
        <v>417.1999999999997</v>
      </c>
      <c r="P3739" s="5">
        <f t="shared" si="232"/>
        <v>0.1137404580152671</v>
      </c>
      <c r="S3739" s="10">
        <f t="shared" si="235"/>
        <v>1181.149999999999</v>
      </c>
    </row>
    <row r="3740" spans="1:19" x14ac:dyDescent="0.25">
      <c r="A3740" s="14" t="s">
        <v>113</v>
      </c>
      <c r="B3740" s="24">
        <v>42269</v>
      </c>
      <c r="C3740" s="7">
        <v>20.100000000000001</v>
      </c>
      <c r="D3740" s="2" t="s">
        <v>1</v>
      </c>
      <c r="E3740" s="3" t="s">
        <v>1661</v>
      </c>
      <c r="F3740" s="3">
        <v>2.88</v>
      </c>
      <c r="G3740" s="4" t="s">
        <v>22</v>
      </c>
      <c r="H3740" s="7">
        <v>2.5</v>
      </c>
      <c r="I3740" s="12">
        <v>2.63</v>
      </c>
      <c r="J3740" s="12">
        <v>1</v>
      </c>
      <c r="K3740" s="3">
        <f t="shared" si="233"/>
        <v>3669</v>
      </c>
      <c r="L3740" s="12" t="s">
        <v>50</v>
      </c>
      <c r="M3740" s="10">
        <v>2.88</v>
      </c>
      <c r="N3740" s="10">
        <v>1.88</v>
      </c>
      <c r="O3740" s="10">
        <f t="shared" si="234"/>
        <v>419.0799999999997</v>
      </c>
      <c r="P3740" s="5">
        <f t="shared" si="232"/>
        <v>0.1142218588171163</v>
      </c>
      <c r="R3740" s="10">
        <v>7.08</v>
      </c>
      <c r="S3740" s="10">
        <f t="shared" si="235"/>
        <v>1188.2299999999989</v>
      </c>
    </row>
    <row r="3741" spans="1:19" x14ac:dyDescent="0.25">
      <c r="A3741" s="14" t="s">
        <v>0</v>
      </c>
      <c r="B3741" s="24">
        <v>42270</v>
      </c>
      <c r="C3741" s="7">
        <v>17.55</v>
      </c>
      <c r="D3741" s="2" t="s">
        <v>1</v>
      </c>
      <c r="E3741" s="3" t="s">
        <v>1662</v>
      </c>
      <c r="F3741" s="3">
        <v>3</v>
      </c>
      <c r="G3741" s="4" t="s">
        <v>22</v>
      </c>
      <c r="H3741" s="7">
        <v>2.75</v>
      </c>
      <c r="I3741" s="12">
        <v>2.76</v>
      </c>
      <c r="J3741" s="12">
        <v>1</v>
      </c>
      <c r="K3741" s="3">
        <f t="shared" si="233"/>
        <v>3670</v>
      </c>
      <c r="L3741" s="12" t="s">
        <v>59</v>
      </c>
      <c r="M3741" s="10">
        <v>0</v>
      </c>
      <c r="N3741" s="10">
        <v>-1</v>
      </c>
      <c r="O3741" s="10">
        <f t="shared" si="234"/>
        <v>418.0799999999997</v>
      </c>
      <c r="P3741" s="5">
        <f t="shared" si="232"/>
        <v>0.11391825613079011</v>
      </c>
      <c r="S3741" s="10">
        <f t="shared" si="235"/>
        <v>1188.2299999999989</v>
      </c>
    </row>
    <row r="3742" spans="1:19" x14ac:dyDescent="0.25">
      <c r="A3742" s="14" t="s">
        <v>0</v>
      </c>
      <c r="B3742" s="24">
        <v>42270</v>
      </c>
      <c r="C3742" s="7">
        <v>18.55</v>
      </c>
      <c r="D3742" s="2" t="s">
        <v>1</v>
      </c>
      <c r="E3742" s="3" t="s">
        <v>1148</v>
      </c>
      <c r="F3742" s="3">
        <v>3.25</v>
      </c>
      <c r="G3742" s="4" t="s">
        <v>1663</v>
      </c>
      <c r="H3742" s="7">
        <v>3</v>
      </c>
      <c r="I3742" s="12">
        <v>3.23</v>
      </c>
      <c r="J3742" s="12">
        <v>1</v>
      </c>
      <c r="K3742" s="3">
        <f t="shared" si="233"/>
        <v>3671</v>
      </c>
      <c r="L3742" s="12" t="s">
        <v>59</v>
      </c>
      <c r="M3742" s="10">
        <v>0</v>
      </c>
      <c r="N3742" s="10">
        <v>-1</v>
      </c>
      <c r="O3742" s="10">
        <f t="shared" si="234"/>
        <v>417.0799999999997</v>
      </c>
      <c r="P3742" s="5">
        <f t="shared" si="232"/>
        <v>0.11361481885044938</v>
      </c>
      <c r="R3742" s="10">
        <v>-1</v>
      </c>
      <c r="S3742" s="10">
        <f t="shared" si="235"/>
        <v>1187.2299999999989</v>
      </c>
    </row>
    <row r="3743" spans="1:19" x14ac:dyDescent="0.25">
      <c r="A3743" s="6" t="s">
        <v>4</v>
      </c>
      <c r="B3743" s="24">
        <v>42271</v>
      </c>
      <c r="C3743" s="7">
        <v>16.5</v>
      </c>
      <c r="D3743" s="2" t="s">
        <v>157</v>
      </c>
      <c r="E3743" s="3" t="s">
        <v>4266</v>
      </c>
      <c r="F3743" s="7">
        <v>4</v>
      </c>
      <c r="G3743" s="4" t="s">
        <v>4267</v>
      </c>
      <c r="H3743" s="7">
        <v>4.33</v>
      </c>
      <c r="I3743" s="12">
        <v>5.3</v>
      </c>
      <c r="J3743" s="12">
        <v>1</v>
      </c>
      <c r="K3743" s="3">
        <f t="shared" si="233"/>
        <v>3672</v>
      </c>
      <c r="L3743" s="8">
        <v>3</v>
      </c>
      <c r="M3743" s="10">
        <v>0</v>
      </c>
      <c r="N3743" s="10">
        <v>-1</v>
      </c>
      <c r="O3743" s="10">
        <f t="shared" si="234"/>
        <v>416.0799999999997</v>
      </c>
      <c r="P3743" s="5">
        <f t="shared" si="232"/>
        <v>0.11331154684095852</v>
      </c>
      <c r="S3743" s="10">
        <f t="shared" si="235"/>
        <v>1187.2299999999989</v>
      </c>
    </row>
    <row r="3744" spans="1:19" x14ac:dyDescent="0.25">
      <c r="A3744" s="14" t="s">
        <v>4</v>
      </c>
      <c r="B3744" s="24">
        <v>42271</v>
      </c>
      <c r="C3744" s="7">
        <v>20.45</v>
      </c>
      <c r="D3744" s="2" t="s">
        <v>1299</v>
      </c>
      <c r="E3744" s="3" t="s">
        <v>1664</v>
      </c>
      <c r="F3744" s="3">
        <v>3.75</v>
      </c>
      <c r="G3744" s="4" t="s">
        <v>1665</v>
      </c>
      <c r="H3744" s="7">
        <v>4.5</v>
      </c>
      <c r="I3744" s="12">
        <v>4.76</v>
      </c>
      <c r="J3744" s="12">
        <v>1</v>
      </c>
      <c r="K3744" s="3">
        <f t="shared" si="233"/>
        <v>3673</v>
      </c>
      <c r="L3744" s="12" t="s">
        <v>54</v>
      </c>
      <c r="M3744" s="10">
        <v>0</v>
      </c>
      <c r="N3744" s="10">
        <v>-1</v>
      </c>
      <c r="O3744" s="10">
        <f t="shared" si="234"/>
        <v>415.0799999999997</v>
      </c>
      <c r="P3744" s="5">
        <f t="shared" si="232"/>
        <v>0.11300843996732908</v>
      </c>
      <c r="S3744" s="10">
        <f t="shared" si="235"/>
        <v>1187.2299999999989</v>
      </c>
    </row>
    <row r="3745" spans="1:19" x14ac:dyDescent="0.25">
      <c r="A3745" s="6" t="s">
        <v>7</v>
      </c>
      <c r="B3745" s="24">
        <v>42272</v>
      </c>
      <c r="C3745" s="7">
        <v>13.4</v>
      </c>
      <c r="D3745" s="2" t="s">
        <v>125</v>
      </c>
      <c r="E3745" s="3" t="s">
        <v>4268</v>
      </c>
      <c r="F3745" s="7">
        <v>4</v>
      </c>
      <c r="G3745" s="4" t="s">
        <v>2490</v>
      </c>
      <c r="H3745" s="7">
        <v>3.5</v>
      </c>
      <c r="I3745" s="12">
        <v>3.64</v>
      </c>
      <c r="J3745" s="12">
        <v>1</v>
      </c>
      <c r="K3745" s="3">
        <f t="shared" si="233"/>
        <v>3674</v>
      </c>
      <c r="L3745" s="8">
        <v>7</v>
      </c>
      <c r="M3745" s="10">
        <v>0</v>
      </c>
      <c r="N3745" s="10">
        <v>-1</v>
      </c>
      <c r="O3745" s="10">
        <f t="shared" si="234"/>
        <v>414.0799999999997</v>
      </c>
      <c r="P3745" s="5">
        <f t="shared" si="232"/>
        <v>0.11270549809471957</v>
      </c>
      <c r="S3745" s="10">
        <f t="shared" si="235"/>
        <v>1187.2299999999989</v>
      </c>
    </row>
    <row r="3746" spans="1:19" x14ac:dyDescent="0.25">
      <c r="A3746" s="6" t="s">
        <v>7</v>
      </c>
      <c r="B3746" s="24">
        <v>42272</v>
      </c>
      <c r="C3746" s="7">
        <v>14.2</v>
      </c>
      <c r="D3746" s="2" t="s">
        <v>314</v>
      </c>
      <c r="E3746" s="3" t="s">
        <v>4269</v>
      </c>
      <c r="F3746" s="7">
        <v>3</v>
      </c>
      <c r="G3746" s="4" t="s">
        <v>22</v>
      </c>
      <c r="H3746" s="7">
        <v>3.25</v>
      </c>
      <c r="I3746" s="12">
        <v>3.72</v>
      </c>
      <c r="J3746" s="12">
        <v>1</v>
      </c>
      <c r="K3746" s="3">
        <f t="shared" si="233"/>
        <v>3675</v>
      </c>
      <c r="L3746" s="8">
        <v>3</v>
      </c>
      <c r="M3746" s="10">
        <v>0</v>
      </c>
      <c r="N3746" s="10">
        <v>-1</v>
      </c>
      <c r="O3746" s="10">
        <f t="shared" si="234"/>
        <v>413.0799999999997</v>
      </c>
      <c r="P3746" s="5">
        <f t="shared" si="232"/>
        <v>0.1124027210884353</v>
      </c>
      <c r="S3746" s="10">
        <f t="shared" si="235"/>
        <v>1187.2299999999989</v>
      </c>
    </row>
    <row r="3747" spans="1:19" x14ac:dyDescent="0.25">
      <c r="A3747" s="6" t="s">
        <v>7</v>
      </c>
      <c r="B3747" s="24">
        <v>42272</v>
      </c>
      <c r="C3747" s="7">
        <v>15.3</v>
      </c>
      <c r="D3747" s="2" t="s">
        <v>314</v>
      </c>
      <c r="E3747" s="3" t="s">
        <v>4270</v>
      </c>
      <c r="F3747" s="7">
        <v>3.25</v>
      </c>
      <c r="G3747" s="4" t="s">
        <v>22</v>
      </c>
      <c r="H3747" s="7">
        <v>3</v>
      </c>
      <c r="I3747" s="12">
        <v>3.19</v>
      </c>
      <c r="J3747" s="12">
        <v>1</v>
      </c>
      <c r="K3747" s="3">
        <f t="shared" si="233"/>
        <v>3676</v>
      </c>
      <c r="L3747" s="8">
        <v>1</v>
      </c>
      <c r="M3747" s="10">
        <v>3.25</v>
      </c>
      <c r="N3747" s="10">
        <v>2.25</v>
      </c>
      <c r="O3747" s="10">
        <f t="shared" si="234"/>
        <v>415.3299999999997</v>
      </c>
      <c r="P3747" s="5">
        <f t="shared" si="232"/>
        <v>0.11298422198041341</v>
      </c>
      <c r="R3747" s="10">
        <v>-3</v>
      </c>
      <c r="S3747" s="10">
        <f t="shared" si="235"/>
        <v>1184.2299999999989</v>
      </c>
    </row>
    <row r="3748" spans="1:19" x14ac:dyDescent="0.25">
      <c r="A3748" s="14" t="s">
        <v>7</v>
      </c>
      <c r="B3748" s="24">
        <v>42272</v>
      </c>
      <c r="C3748" s="7">
        <v>17.100000000000001</v>
      </c>
      <c r="D3748" s="2" t="s">
        <v>8</v>
      </c>
      <c r="E3748" s="3" t="s">
        <v>1666</v>
      </c>
      <c r="F3748" s="3">
        <v>3.5</v>
      </c>
      <c r="G3748" s="4" t="s">
        <v>1667</v>
      </c>
      <c r="H3748" s="7">
        <v>3</v>
      </c>
      <c r="I3748" s="12">
        <v>3.42</v>
      </c>
      <c r="J3748" s="12">
        <v>1</v>
      </c>
      <c r="K3748" s="3">
        <f t="shared" si="233"/>
        <v>3677</v>
      </c>
      <c r="L3748" s="12" t="s">
        <v>50</v>
      </c>
      <c r="M3748" s="10">
        <v>3.5</v>
      </c>
      <c r="N3748" s="10">
        <v>2.5</v>
      </c>
      <c r="O3748" s="10">
        <f t="shared" si="234"/>
        <v>417.8299999999997</v>
      </c>
      <c r="P3748" s="5">
        <f t="shared" si="232"/>
        <v>0.11363339679086204</v>
      </c>
      <c r="S3748" s="10">
        <f t="shared" si="235"/>
        <v>1184.2299999999989</v>
      </c>
    </row>
    <row r="3749" spans="1:19" x14ac:dyDescent="0.25">
      <c r="A3749" s="6" t="s">
        <v>11</v>
      </c>
      <c r="B3749" s="24">
        <v>42273</v>
      </c>
      <c r="C3749" s="7">
        <v>13.55</v>
      </c>
      <c r="D3749" s="2" t="s">
        <v>255</v>
      </c>
      <c r="E3749" s="3" t="s">
        <v>4274</v>
      </c>
      <c r="F3749" s="7">
        <v>4</v>
      </c>
      <c r="G3749" s="4" t="s">
        <v>22</v>
      </c>
      <c r="H3749" s="7">
        <v>3.75</v>
      </c>
      <c r="I3749" s="12">
        <v>4.2</v>
      </c>
      <c r="J3749" s="12">
        <v>1</v>
      </c>
      <c r="K3749" s="3">
        <f t="shared" si="233"/>
        <v>3678</v>
      </c>
      <c r="L3749" s="8">
        <v>3</v>
      </c>
      <c r="M3749" s="10">
        <v>0</v>
      </c>
      <c r="N3749" s="10">
        <v>-1</v>
      </c>
      <c r="O3749" s="10">
        <f t="shared" si="234"/>
        <v>416.8299999999997</v>
      </c>
      <c r="P3749" s="5">
        <f t="shared" si="232"/>
        <v>0.11333061446438274</v>
      </c>
      <c r="S3749" s="10">
        <f t="shared" si="235"/>
        <v>1184.2299999999989</v>
      </c>
    </row>
    <row r="3750" spans="1:19" x14ac:dyDescent="0.25">
      <c r="A3750" s="6" t="s">
        <v>11</v>
      </c>
      <c r="B3750" s="24">
        <v>42273</v>
      </c>
      <c r="C3750" s="7">
        <v>13.55</v>
      </c>
      <c r="D3750" s="2" t="s">
        <v>255</v>
      </c>
      <c r="E3750" s="3" t="s">
        <v>4275</v>
      </c>
      <c r="F3750" s="7">
        <v>4</v>
      </c>
      <c r="G3750" s="4" t="s">
        <v>22</v>
      </c>
      <c r="H3750" s="7">
        <v>2.88</v>
      </c>
      <c r="I3750" s="12">
        <v>2.95</v>
      </c>
      <c r="J3750" s="12">
        <v>1</v>
      </c>
      <c r="K3750" s="3">
        <f t="shared" si="233"/>
        <v>3679</v>
      </c>
      <c r="L3750" s="8">
        <v>4</v>
      </c>
      <c r="M3750" s="10">
        <v>0</v>
      </c>
      <c r="N3750" s="10">
        <v>-1</v>
      </c>
      <c r="O3750" s="10">
        <f t="shared" si="234"/>
        <v>415.8299999999997</v>
      </c>
      <c r="P3750" s="5">
        <f t="shared" si="232"/>
        <v>0.11302799673824401</v>
      </c>
      <c r="S3750" s="10">
        <f t="shared" si="235"/>
        <v>1184.2299999999989</v>
      </c>
    </row>
    <row r="3751" spans="1:19" x14ac:dyDescent="0.25">
      <c r="A3751" s="6" t="s">
        <v>11</v>
      </c>
      <c r="B3751" s="24">
        <v>42273</v>
      </c>
      <c r="C3751" s="7">
        <v>15.05</v>
      </c>
      <c r="D3751" s="2" t="s">
        <v>255</v>
      </c>
      <c r="E3751" s="3" t="s">
        <v>3410</v>
      </c>
      <c r="F3751" s="7">
        <v>3.5</v>
      </c>
      <c r="G3751" s="4" t="s">
        <v>3021</v>
      </c>
      <c r="H3751" s="7">
        <v>3.75</v>
      </c>
      <c r="I3751" s="12">
        <v>4.32</v>
      </c>
      <c r="J3751" s="12">
        <v>1</v>
      </c>
      <c r="K3751" s="3">
        <f t="shared" si="233"/>
        <v>3680</v>
      </c>
      <c r="L3751" s="8">
        <v>5</v>
      </c>
      <c r="M3751" s="10">
        <v>0</v>
      </c>
      <c r="N3751" s="10">
        <v>-1</v>
      </c>
      <c r="O3751" s="10">
        <f t="shared" si="234"/>
        <v>414.8299999999997</v>
      </c>
      <c r="P3751" s="5">
        <f t="shared" si="232"/>
        <v>0.11272554347826079</v>
      </c>
      <c r="S3751" s="10">
        <f t="shared" si="235"/>
        <v>1184.2299999999989</v>
      </c>
    </row>
    <row r="3752" spans="1:19" x14ac:dyDescent="0.25">
      <c r="A3752" s="6" t="s">
        <v>11</v>
      </c>
      <c r="B3752" s="24">
        <v>42273</v>
      </c>
      <c r="C3752" s="7">
        <v>16.25</v>
      </c>
      <c r="D3752" s="2" t="s">
        <v>157</v>
      </c>
      <c r="E3752" s="3" t="s">
        <v>4271</v>
      </c>
      <c r="F3752" s="7">
        <v>3.75</v>
      </c>
      <c r="G3752" s="4" t="s">
        <v>4272</v>
      </c>
      <c r="H3752" s="7">
        <v>3.75</v>
      </c>
      <c r="I3752" s="12">
        <v>3.9</v>
      </c>
      <c r="J3752" s="12">
        <v>1</v>
      </c>
      <c r="K3752" s="3">
        <f t="shared" si="233"/>
        <v>3681</v>
      </c>
      <c r="L3752" s="8">
        <v>2</v>
      </c>
      <c r="M3752" s="10">
        <v>0</v>
      </c>
      <c r="N3752" s="10">
        <v>-1</v>
      </c>
      <c r="O3752" s="10">
        <f t="shared" si="234"/>
        <v>413.8299999999997</v>
      </c>
      <c r="P3752" s="5">
        <f t="shared" si="232"/>
        <v>0.11242325455039383</v>
      </c>
      <c r="S3752" s="10">
        <f t="shared" si="235"/>
        <v>1184.2299999999989</v>
      </c>
    </row>
    <row r="3753" spans="1:19" x14ac:dyDescent="0.25">
      <c r="A3753" s="6" t="s">
        <v>11</v>
      </c>
      <c r="B3753" s="24">
        <v>42273</v>
      </c>
      <c r="C3753" s="7">
        <v>16.55</v>
      </c>
      <c r="D3753" s="2" t="s">
        <v>248</v>
      </c>
      <c r="E3753" s="3" t="s">
        <v>4276</v>
      </c>
      <c r="F3753" s="7">
        <v>4</v>
      </c>
      <c r="G3753" s="4" t="s">
        <v>22</v>
      </c>
      <c r="H3753" s="7">
        <v>4.5</v>
      </c>
      <c r="I3753" s="12">
        <v>5</v>
      </c>
      <c r="J3753" s="12">
        <v>1</v>
      </c>
      <c r="K3753" s="3">
        <f t="shared" si="233"/>
        <v>3682</v>
      </c>
      <c r="L3753" s="8">
        <v>2</v>
      </c>
      <c r="M3753" s="10">
        <v>0</v>
      </c>
      <c r="N3753" s="10">
        <v>-1</v>
      </c>
      <c r="O3753" s="10">
        <f t="shared" si="234"/>
        <v>412.8299999999997</v>
      </c>
      <c r="P3753" s="5">
        <f t="shared" si="232"/>
        <v>0.11212112982074951</v>
      </c>
      <c r="R3753" s="10">
        <v>-15</v>
      </c>
      <c r="S3753" s="10">
        <f t="shared" si="235"/>
        <v>1169.2299999999989</v>
      </c>
    </row>
    <row r="3754" spans="1:19" x14ac:dyDescent="0.25">
      <c r="A3754" s="6" t="s">
        <v>11</v>
      </c>
      <c r="B3754" s="24">
        <v>42273</v>
      </c>
      <c r="C3754" s="7">
        <v>17.100000000000001</v>
      </c>
      <c r="D3754" s="2" t="s">
        <v>681</v>
      </c>
      <c r="E3754" s="3" t="s">
        <v>4273</v>
      </c>
      <c r="F3754" s="7">
        <v>3</v>
      </c>
      <c r="G3754" s="4" t="s">
        <v>22</v>
      </c>
      <c r="H3754" s="7">
        <v>2.5</v>
      </c>
      <c r="I3754" s="12">
        <v>2.4700000000000002</v>
      </c>
      <c r="J3754" s="12">
        <v>1</v>
      </c>
      <c r="K3754" s="3">
        <f t="shared" si="233"/>
        <v>3683</v>
      </c>
      <c r="L3754" s="8">
        <v>2</v>
      </c>
      <c r="M3754" s="10">
        <v>0</v>
      </c>
      <c r="N3754" s="10">
        <v>-1</v>
      </c>
      <c r="O3754" s="10">
        <f t="shared" si="234"/>
        <v>411.8299999999997</v>
      </c>
      <c r="P3754" s="5">
        <f t="shared" si="232"/>
        <v>0.11181916915557961</v>
      </c>
      <c r="S3754" s="10">
        <f t="shared" si="235"/>
        <v>1169.2299999999989</v>
      </c>
    </row>
    <row r="3755" spans="1:19" x14ac:dyDescent="0.25">
      <c r="A3755" s="14" t="s">
        <v>11</v>
      </c>
      <c r="B3755" s="24">
        <v>42273</v>
      </c>
      <c r="C3755" s="7">
        <v>18.45</v>
      </c>
      <c r="D3755" s="2" t="s">
        <v>1299</v>
      </c>
      <c r="E3755" s="3" t="s">
        <v>1668</v>
      </c>
      <c r="F3755" s="3">
        <v>3.25</v>
      </c>
      <c r="G3755" s="4" t="s">
        <v>602</v>
      </c>
      <c r="H3755" s="7">
        <v>2.63</v>
      </c>
      <c r="I3755" s="12">
        <v>2.78</v>
      </c>
      <c r="J3755" s="12">
        <v>1</v>
      </c>
      <c r="K3755" s="3">
        <f t="shared" si="233"/>
        <v>3684</v>
      </c>
      <c r="L3755" s="12" t="s">
        <v>50</v>
      </c>
      <c r="M3755" s="10">
        <v>3.25</v>
      </c>
      <c r="N3755" s="10">
        <v>2.25</v>
      </c>
      <c r="O3755" s="10">
        <f t="shared" si="234"/>
        <v>414.0799999999997</v>
      </c>
      <c r="P3755" s="5">
        <f t="shared" si="232"/>
        <v>0.11239956568946789</v>
      </c>
      <c r="S3755" s="10">
        <f t="shared" si="235"/>
        <v>1169.2299999999989</v>
      </c>
    </row>
    <row r="3756" spans="1:19" x14ac:dyDescent="0.25">
      <c r="A3756" s="14" t="s">
        <v>11</v>
      </c>
      <c r="B3756" s="24">
        <v>42273</v>
      </c>
      <c r="C3756" s="7">
        <v>20.45</v>
      </c>
      <c r="D3756" s="2" t="s">
        <v>1299</v>
      </c>
      <c r="E3756" s="3" t="s">
        <v>1669</v>
      </c>
      <c r="F3756" s="3">
        <v>4</v>
      </c>
      <c r="G3756" s="4" t="s">
        <v>22</v>
      </c>
      <c r="H3756" s="7">
        <v>3.25</v>
      </c>
      <c r="I3756" s="12">
        <v>3.62</v>
      </c>
      <c r="J3756" s="12">
        <v>1</v>
      </c>
      <c r="K3756" s="3">
        <f t="shared" si="233"/>
        <v>3685</v>
      </c>
      <c r="L3756" s="12" t="s">
        <v>59</v>
      </c>
      <c r="M3756" s="10">
        <v>0</v>
      </c>
      <c r="N3756" s="10">
        <v>-1</v>
      </c>
      <c r="O3756" s="10">
        <f t="shared" si="234"/>
        <v>413.0799999999997</v>
      </c>
      <c r="P3756" s="5">
        <f t="shared" si="232"/>
        <v>0.11209769335142461</v>
      </c>
      <c r="R3756" s="10">
        <v>-1</v>
      </c>
      <c r="S3756" s="10">
        <f t="shared" si="235"/>
        <v>1168.2299999999989</v>
      </c>
    </row>
    <row r="3757" spans="1:19" x14ac:dyDescent="0.25">
      <c r="A3757" s="6" t="s">
        <v>127</v>
      </c>
      <c r="B3757" s="24">
        <v>42275</v>
      </c>
      <c r="C3757" s="7">
        <v>14.1</v>
      </c>
      <c r="D3757" s="2" t="s">
        <v>109</v>
      </c>
      <c r="E3757" s="3" t="s">
        <v>4277</v>
      </c>
      <c r="F3757" s="7">
        <v>4</v>
      </c>
      <c r="G3757" s="4" t="s">
        <v>22</v>
      </c>
      <c r="H3757" s="7">
        <v>4</v>
      </c>
      <c r="I3757" s="12">
        <v>4.2</v>
      </c>
      <c r="J3757" s="12">
        <v>1</v>
      </c>
      <c r="K3757" s="3">
        <f t="shared" si="233"/>
        <v>3686</v>
      </c>
      <c r="L3757" s="8">
        <v>2</v>
      </c>
      <c r="M3757" s="10">
        <v>0</v>
      </c>
      <c r="N3757" s="10">
        <v>-1</v>
      </c>
      <c r="O3757" s="10">
        <f t="shared" si="234"/>
        <v>412.0799999999997</v>
      </c>
      <c r="P3757" s="5">
        <f t="shared" si="232"/>
        <v>0.11179598480737919</v>
      </c>
      <c r="S3757" s="10">
        <f t="shared" si="235"/>
        <v>1168.2299999999989</v>
      </c>
    </row>
    <row r="3758" spans="1:19" x14ac:dyDescent="0.25">
      <c r="A3758" s="6" t="s">
        <v>127</v>
      </c>
      <c r="B3758" s="24">
        <v>42275</v>
      </c>
      <c r="C3758" s="7">
        <v>15.2</v>
      </c>
      <c r="D3758" s="2" t="s">
        <v>145</v>
      </c>
      <c r="E3758" s="3" t="s">
        <v>4279</v>
      </c>
      <c r="F3758" s="7">
        <v>4</v>
      </c>
      <c r="G3758" s="4" t="s">
        <v>22</v>
      </c>
      <c r="H3758" s="7">
        <v>3</v>
      </c>
      <c r="I3758" s="12">
        <v>3.4</v>
      </c>
      <c r="J3758" s="12">
        <v>1</v>
      </c>
      <c r="K3758" s="3">
        <f t="shared" si="233"/>
        <v>3687</v>
      </c>
      <c r="L3758" s="8">
        <v>2</v>
      </c>
      <c r="M3758" s="10">
        <v>0</v>
      </c>
      <c r="N3758" s="10">
        <v>-1</v>
      </c>
      <c r="O3758" s="10">
        <f t="shared" si="234"/>
        <v>411.0799999999997</v>
      </c>
      <c r="P3758" s="5">
        <f t="shared" si="232"/>
        <v>0.11149443992405741</v>
      </c>
      <c r="R3758" s="10">
        <v>-3</v>
      </c>
      <c r="S3758" s="10">
        <f t="shared" si="235"/>
        <v>1165.2299999999989</v>
      </c>
    </row>
    <row r="3759" spans="1:19" x14ac:dyDescent="0.25">
      <c r="A3759" s="6" t="s">
        <v>127</v>
      </c>
      <c r="B3759" s="24">
        <v>42275</v>
      </c>
      <c r="C3759" s="7">
        <v>15.4</v>
      </c>
      <c r="D3759" s="2" t="s">
        <v>109</v>
      </c>
      <c r="E3759" s="3" t="s">
        <v>4278</v>
      </c>
      <c r="F3759" s="7">
        <v>2.75</v>
      </c>
      <c r="G3759" s="4" t="s">
        <v>4140</v>
      </c>
      <c r="H3759" s="7">
        <v>3</v>
      </c>
      <c r="I3759" s="12">
        <v>3.38</v>
      </c>
      <c r="J3759" s="12">
        <v>1</v>
      </c>
      <c r="K3759" s="3">
        <f t="shared" si="233"/>
        <v>3688</v>
      </c>
      <c r="L3759" s="8">
        <v>2</v>
      </c>
      <c r="M3759" s="10">
        <v>0</v>
      </c>
      <c r="N3759" s="10">
        <v>-1</v>
      </c>
      <c r="O3759" s="10">
        <f t="shared" si="234"/>
        <v>410.0799999999997</v>
      </c>
      <c r="P3759" s="5">
        <f t="shared" si="232"/>
        <v>0.11119305856832963</v>
      </c>
      <c r="S3759" s="10">
        <f t="shared" si="235"/>
        <v>1165.2299999999989</v>
      </c>
    </row>
    <row r="3760" spans="1:19" x14ac:dyDescent="0.25">
      <c r="A3760" s="6" t="s">
        <v>113</v>
      </c>
      <c r="B3760" s="24">
        <v>42276</v>
      </c>
      <c r="C3760" s="7">
        <v>14.55</v>
      </c>
      <c r="D3760" s="2" t="s">
        <v>105</v>
      </c>
      <c r="E3760" s="3" t="s">
        <v>2909</v>
      </c>
      <c r="F3760" s="7">
        <v>3.75</v>
      </c>
      <c r="G3760" s="4" t="s">
        <v>4280</v>
      </c>
      <c r="H3760" s="7">
        <v>3</v>
      </c>
      <c r="I3760" s="12">
        <v>3.2</v>
      </c>
      <c r="J3760" s="12">
        <v>1</v>
      </c>
      <c r="K3760" s="3">
        <f t="shared" si="233"/>
        <v>3689</v>
      </c>
      <c r="L3760" s="8">
        <v>3</v>
      </c>
      <c r="M3760" s="10">
        <v>0</v>
      </c>
      <c r="N3760" s="10">
        <v>-1</v>
      </c>
      <c r="O3760" s="10">
        <f t="shared" si="234"/>
        <v>409.0799999999997</v>
      </c>
      <c r="P3760" s="5">
        <f t="shared" si="232"/>
        <v>0.11089184060721055</v>
      </c>
      <c r="R3760" s="10">
        <v>-1</v>
      </c>
      <c r="S3760" s="10">
        <f t="shared" si="235"/>
        <v>1164.2299999999989</v>
      </c>
    </row>
    <row r="3761" spans="1:22" x14ac:dyDescent="0.25">
      <c r="A3761" s="6" t="s">
        <v>113</v>
      </c>
      <c r="B3761" s="24">
        <v>42276</v>
      </c>
      <c r="C3761" s="7">
        <v>15.4</v>
      </c>
      <c r="D3761" s="2" t="s">
        <v>129</v>
      </c>
      <c r="E3761" s="3" t="s">
        <v>3024</v>
      </c>
      <c r="F3761" s="7">
        <v>4</v>
      </c>
      <c r="G3761" s="4" t="s">
        <v>22</v>
      </c>
      <c r="H3761" s="7">
        <v>4.5</v>
      </c>
      <c r="I3761" s="12">
        <v>5.47</v>
      </c>
      <c r="J3761" s="12">
        <v>1</v>
      </c>
      <c r="K3761" s="3">
        <f t="shared" si="233"/>
        <v>3690</v>
      </c>
      <c r="L3761" s="8">
        <v>7</v>
      </c>
      <c r="M3761" s="10">
        <v>0</v>
      </c>
      <c r="N3761" s="10">
        <v>-1</v>
      </c>
      <c r="O3761" s="10">
        <f t="shared" si="234"/>
        <v>408.0799999999997</v>
      </c>
      <c r="P3761" s="5">
        <f t="shared" si="232"/>
        <v>0.11059078590785899</v>
      </c>
      <c r="S3761" s="10">
        <f t="shared" si="235"/>
        <v>1164.2299999999989</v>
      </c>
    </row>
    <row r="3762" spans="1:22" x14ac:dyDescent="0.25">
      <c r="A3762" s="14" t="s">
        <v>113</v>
      </c>
      <c r="B3762" s="24">
        <v>42276</v>
      </c>
      <c r="C3762" s="7">
        <v>21.1</v>
      </c>
      <c r="D3762" s="2" t="s">
        <v>8</v>
      </c>
      <c r="E3762" s="3" t="s">
        <v>1670</v>
      </c>
      <c r="F3762" s="3">
        <v>3.75</v>
      </c>
      <c r="G3762" s="4" t="s">
        <v>1671</v>
      </c>
      <c r="H3762" s="7">
        <v>4</v>
      </c>
      <c r="I3762" s="12">
        <v>4.37</v>
      </c>
      <c r="J3762" s="12">
        <v>1</v>
      </c>
      <c r="K3762" s="3">
        <f t="shared" si="233"/>
        <v>3691</v>
      </c>
      <c r="L3762" s="12" t="s">
        <v>50</v>
      </c>
      <c r="M3762" s="10">
        <v>4</v>
      </c>
      <c r="N3762" s="10">
        <v>3</v>
      </c>
      <c r="O3762" s="10">
        <f t="shared" si="234"/>
        <v>411.0799999999997</v>
      </c>
      <c r="P3762" s="5">
        <f t="shared" si="232"/>
        <v>0.11137361148740171</v>
      </c>
      <c r="Q3762" s="2" t="s">
        <v>4723</v>
      </c>
      <c r="S3762" s="10">
        <f t="shared" si="235"/>
        <v>1164.2299999999989</v>
      </c>
    </row>
    <row r="3763" spans="1:22" x14ac:dyDescent="0.25">
      <c r="A3763" s="6" t="s">
        <v>0</v>
      </c>
      <c r="B3763" s="24">
        <v>42277</v>
      </c>
      <c r="C3763" s="7">
        <v>13.5</v>
      </c>
      <c r="D3763" s="2" t="s">
        <v>168</v>
      </c>
      <c r="E3763" s="3" t="s">
        <v>4283</v>
      </c>
      <c r="F3763" s="7">
        <v>3.75</v>
      </c>
      <c r="G3763" s="4" t="s">
        <v>22</v>
      </c>
      <c r="H3763" s="7">
        <v>3.5</v>
      </c>
      <c r="I3763" s="12">
        <v>3.7</v>
      </c>
      <c r="J3763" s="12">
        <v>1</v>
      </c>
      <c r="K3763" s="3">
        <f t="shared" si="233"/>
        <v>3692</v>
      </c>
      <c r="L3763" s="8">
        <v>4</v>
      </c>
      <c r="M3763" s="10">
        <v>0</v>
      </c>
      <c r="N3763" s="10">
        <v>-1</v>
      </c>
      <c r="O3763" s="10">
        <f t="shared" si="234"/>
        <v>410.0799999999997</v>
      </c>
      <c r="P3763" s="5">
        <f t="shared" si="232"/>
        <v>0.11107258938244846</v>
      </c>
      <c r="S3763" s="10">
        <f t="shared" si="235"/>
        <v>1164.2299999999989</v>
      </c>
    </row>
    <row r="3764" spans="1:22" x14ac:dyDescent="0.25">
      <c r="A3764" s="6" t="s">
        <v>0</v>
      </c>
      <c r="B3764" s="24">
        <v>42277</v>
      </c>
      <c r="C3764" s="7">
        <v>14.1</v>
      </c>
      <c r="D3764" s="2" t="s">
        <v>111</v>
      </c>
      <c r="E3764" s="3" t="s">
        <v>4281</v>
      </c>
      <c r="F3764" s="7">
        <v>3.75</v>
      </c>
      <c r="G3764" s="4" t="s">
        <v>879</v>
      </c>
      <c r="H3764" s="7">
        <v>3.5</v>
      </c>
      <c r="I3764" s="12">
        <v>3.69</v>
      </c>
      <c r="J3764" s="12">
        <v>1</v>
      </c>
      <c r="K3764" s="3">
        <f t="shared" si="233"/>
        <v>3693</v>
      </c>
      <c r="L3764" s="8">
        <v>1</v>
      </c>
      <c r="M3764" s="10">
        <v>3.75</v>
      </c>
      <c r="N3764" s="10">
        <v>2.75</v>
      </c>
      <c r="O3764" s="10">
        <f t="shared" si="234"/>
        <v>412.8299999999997</v>
      </c>
      <c r="P3764" s="5">
        <f t="shared" si="232"/>
        <v>0.11178716490657993</v>
      </c>
      <c r="S3764" s="10">
        <f t="shared" si="235"/>
        <v>1164.2299999999989</v>
      </c>
    </row>
    <row r="3765" spans="1:22" x14ac:dyDescent="0.25">
      <c r="A3765" s="6" t="s">
        <v>0</v>
      </c>
      <c r="B3765" s="24">
        <v>42277</v>
      </c>
      <c r="C3765" s="7">
        <v>15</v>
      </c>
      <c r="D3765" s="2" t="s">
        <v>301</v>
      </c>
      <c r="E3765" s="3" t="s">
        <v>4284</v>
      </c>
      <c r="F3765" s="7">
        <v>3.5</v>
      </c>
      <c r="G3765" s="4" t="s">
        <v>22</v>
      </c>
      <c r="H3765" s="7">
        <v>5</v>
      </c>
      <c r="I3765" s="12">
        <v>5.84</v>
      </c>
      <c r="J3765" s="12">
        <v>1</v>
      </c>
      <c r="K3765" s="3">
        <f t="shared" si="233"/>
        <v>3694</v>
      </c>
      <c r="L3765" s="8">
        <v>5</v>
      </c>
      <c r="M3765" s="10">
        <v>0</v>
      </c>
      <c r="N3765" s="10">
        <v>-1</v>
      </c>
      <c r="O3765" s="10">
        <f t="shared" si="234"/>
        <v>411.8299999999997</v>
      </c>
      <c r="P3765" s="5">
        <f t="shared" si="232"/>
        <v>0.11148619382782883</v>
      </c>
      <c r="R3765" s="10">
        <v>-9</v>
      </c>
      <c r="S3765" s="10">
        <f t="shared" si="235"/>
        <v>1155.2299999999989</v>
      </c>
    </row>
    <row r="3766" spans="1:22" x14ac:dyDescent="0.25">
      <c r="A3766" s="6" t="s">
        <v>0</v>
      </c>
      <c r="B3766" s="24">
        <v>42277</v>
      </c>
      <c r="C3766" s="7">
        <v>16</v>
      </c>
      <c r="D3766" s="2" t="s">
        <v>168</v>
      </c>
      <c r="E3766" s="3" t="s">
        <v>2809</v>
      </c>
      <c r="F3766" s="7">
        <v>3.75</v>
      </c>
      <c r="G3766" s="4" t="s">
        <v>22</v>
      </c>
      <c r="H3766" s="7">
        <v>4</v>
      </c>
      <c r="I3766" s="12">
        <v>4.3</v>
      </c>
      <c r="J3766" s="12">
        <v>1</v>
      </c>
      <c r="K3766" s="3">
        <f t="shared" si="233"/>
        <v>3695</v>
      </c>
      <c r="L3766" s="8">
        <v>1</v>
      </c>
      <c r="M3766" s="10">
        <v>4</v>
      </c>
      <c r="N3766" s="10">
        <v>3</v>
      </c>
      <c r="O3766" s="10">
        <f t="shared" si="234"/>
        <v>414.8299999999997</v>
      </c>
      <c r="P3766" s="5">
        <f t="shared" si="232"/>
        <v>0.11226792963464133</v>
      </c>
      <c r="R3766" s="10">
        <v>14.06</v>
      </c>
      <c r="S3766" s="10">
        <f t="shared" si="235"/>
        <v>1169.2899999999988</v>
      </c>
    </row>
    <row r="3767" spans="1:22" x14ac:dyDescent="0.25">
      <c r="A3767" s="6" t="s">
        <v>0</v>
      </c>
      <c r="B3767" s="24">
        <v>42277</v>
      </c>
      <c r="C3767" s="7">
        <v>16.5</v>
      </c>
      <c r="D3767" s="2" t="s">
        <v>111</v>
      </c>
      <c r="E3767" s="3" t="s">
        <v>4282</v>
      </c>
      <c r="F3767" s="7">
        <v>4</v>
      </c>
      <c r="G3767" s="4" t="s">
        <v>22</v>
      </c>
      <c r="H3767" s="7">
        <v>3</v>
      </c>
      <c r="I3767" s="12">
        <v>3.25</v>
      </c>
      <c r="J3767" s="12">
        <v>1</v>
      </c>
      <c r="K3767" s="3">
        <f t="shared" si="233"/>
        <v>3696</v>
      </c>
      <c r="L3767" s="8">
        <v>8</v>
      </c>
      <c r="M3767" s="10">
        <v>0</v>
      </c>
      <c r="N3767" s="10">
        <v>-1</v>
      </c>
      <c r="O3767" s="10">
        <f t="shared" si="234"/>
        <v>413.8299999999997</v>
      </c>
      <c r="P3767" s="5">
        <f t="shared" si="232"/>
        <v>0.11196699134199126</v>
      </c>
      <c r="S3767" s="10">
        <f t="shared" si="235"/>
        <v>1169.2899999999988</v>
      </c>
      <c r="V3767" s="10">
        <v>-31.86</v>
      </c>
    </row>
    <row r="3768" spans="1:22" x14ac:dyDescent="0.25">
      <c r="A3768" s="6" t="s">
        <v>4</v>
      </c>
      <c r="B3768" s="24">
        <v>42278</v>
      </c>
      <c r="C3768" s="7">
        <v>14.1</v>
      </c>
      <c r="D3768" s="2" t="s">
        <v>543</v>
      </c>
      <c r="E3768" s="3" t="s">
        <v>4285</v>
      </c>
      <c r="F3768" s="7">
        <v>3</v>
      </c>
      <c r="G3768" s="4" t="s">
        <v>22</v>
      </c>
      <c r="H3768" s="7">
        <v>3.25</v>
      </c>
      <c r="I3768" s="12">
        <v>3.69</v>
      </c>
      <c r="J3768" s="12">
        <v>1</v>
      </c>
      <c r="K3768" s="3">
        <f t="shared" si="233"/>
        <v>3697</v>
      </c>
      <c r="L3768" s="8">
        <v>2</v>
      </c>
      <c r="M3768" s="10">
        <v>0</v>
      </c>
      <c r="N3768" s="10">
        <v>-1</v>
      </c>
      <c r="O3768" s="10">
        <f t="shared" si="234"/>
        <v>412.8299999999997</v>
      </c>
      <c r="P3768" s="5">
        <f t="shared" si="232"/>
        <v>0.11166621585068967</v>
      </c>
      <c r="S3768" s="10">
        <f t="shared" si="235"/>
        <v>1169.2899999999988</v>
      </c>
    </row>
    <row r="3769" spans="1:22" x14ac:dyDescent="0.25">
      <c r="A3769" s="6" t="s">
        <v>4</v>
      </c>
      <c r="B3769" s="24">
        <v>42278</v>
      </c>
      <c r="C3769" s="7">
        <v>16</v>
      </c>
      <c r="D3769" s="2" t="s">
        <v>619</v>
      </c>
      <c r="E3769" s="3" t="s">
        <v>4286</v>
      </c>
      <c r="F3769" s="7">
        <v>2.88</v>
      </c>
      <c r="G3769" s="4" t="s">
        <v>22</v>
      </c>
      <c r="H3769" s="7">
        <v>4</v>
      </c>
      <c r="I3769" s="12">
        <v>4.45</v>
      </c>
      <c r="J3769" s="12">
        <v>1</v>
      </c>
      <c r="K3769" s="3">
        <f t="shared" si="233"/>
        <v>3698</v>
      </c>
      <c r="L3769" s="8">
        <v>2</v>
      </c>
      <c r="M3769" s="10">
        <v>0</v>
      </c>
      <c r="N3769" s="10">
        <v>-1</v>
      </c>
      <c r="O3769" s="10">
        <f t="shared" si="234"/>
        <v>411.8299999999997</v>
      </c>
      <c r="P3769" s="5">
        <f t="shared" si="232"/>
        <v>0.11136560302866406</v>
      </c>
      <c r="S3769" s="10">
        <f t="shared" si="235"/>
        <v>1169.2899999999988</v>
      </c>
    </row>
    <row r="3770" spans="1:22" x14ac:dyDescent="0.25">
      <c r="A3770" s="6" t="s">
        <v>4</v>
      </c>
      <c r="B3770" s="24">
        <v>42278</v>
      </c>
      <c r="C3770" s="7">
        <v>17.05</v>
      </c>
      <c r="D3770" s="2" t="s">
        <v>619</v>
      </c>
      <c r="E3770" s="3" t="s">
        <v>4287</v>
      </c>
      <c r="F3770" s="7">
        <v>3.5</v>
      </c>
      <c r="G3770" s="4" t="s">
        <v>22</v>
      </c>
      <c r="H3770" s="7">
        <v>2.5</v>
      </c>
      <c r="I3770" s="12">
        <v>2.62</v>
      </c>
      <c r="J3770" s="12">
        <v>1</v>
      </c>
      <c r="K3770" s="3">
        <f t="shared" si="233"/>
        <v>3699</v>
      </c>
      <c r="L3770" s="8">
        <v>2</v>
      </c>
      <c r="M3770" s="10">
        <v>0</v>
      </c>
      <c r="N3770" s="10">
        <v>-1</v>
      </c>
      <c r="O3770" s="10">
        <f t="shared" si="234"/>
        <v>410.8299999999997</v>
      </c>
      <c r="P3770" s="5">
        <f t="shared" si="232"/>
        <v>0.11106515274398478</v>
      </c>
      <c r="R3770" s="10">
        <v>-3</v>
      </c>
      <c r="S3770" s="10">
        <f t="shared" si="235"/>
        <v>1166.2899999999988</v>
      </c>
    </row>
    <row r="3771" spans="1:22" x14ac:dyDescent="0.25">
      <c r="A3771" s="14" t="s">
        <v>4</v>
      </c>
      <c r="B3771" s="24">
        <v>42278</v>
      </c>
      <c r="C3771" s="7">
        <v>20.149999999999999</v>
      </c>
      <c r="D3771" s="2" t="s">
        <v>1299</v>
      </c>
      <c r="E3771" s="3" t="s">
        <v>1672</v>
      </c>
      <c r="F3771" s="3">
        <v>2.88</v>
      </c>
      <c r="G3771" s="4" t="s">
        <v>22</v>
      </c>
      <c r="H3771" s="7">
        <v>3</v>
      </c>
      <c r="I3771" s="12">
        <v>3.4</v>
      </c>
      <c r="J3771" s="12">
        <v>1</v>
      </c>
      <c r="K3771" s="3">
        <f t="shared" si="233"/>
        <v>3700</v>
      </c>
      <c r="L3771" s="12" t="s">
        <v>50</v>
      </c>
      <c r="M3771" s="10">
        <v>3</v>
      </c>
      <c r="N3771" s="10">
        <v>2</v>
      </c>
      <c r="O3771" s="10">
        <f t="shared" si="234"/>
        <v>412.8299999999997</v>
      </c>
      <c r="P3771" s="5">
        <f t="shared" si="232"/>
        <v>0.1115756756756756</v>
      </c>
      <c r="Q3771" s="2" t="s">
        <v>4723</v>
      </c>
      <c r="S3771" s="10">
        <f t="shared" si="235"/>
        <v>1166.2899999999988</v>
      </c>
    </row>
    <row r="3772" spans="1:22" x14ac:dyDescent="0.25">
      <c r="A3772" s="14" t="s">
        <v>4</v>
      </c>
      <c r="B3772" s="24">
        <v>42278</v>
      </c>
      <c r="C3772" s="7">
        <v>21.15</v>
      </c>
      <c r="D3772" s="2" t="s">
        <v>1299</v>
      </c>
      <c r="E3772" s="3" t="s">
        <v>1673</v>
      </c>
      <c r="F3772" s="3">
        <v>3.25</v>
      </c>
      <c r="G3772" s="4" t="s">
        <v>22</v>
      </c>
      <c r="H3772" s="7">
        <v>2.75</v>
      </c>
      <c r="I3772" s="12">
        <v>3.38</v>
      </c>
      <c r="J3772" s="12">
        <v>1</v>
      </c>
      <c r="K3772" s="3">
        <f t="shared" si="233"/>
        <v>3701</v>
      </c>
      <c r="L3772" s="12" t="s">
        <v>59</v>
      </c>
      <c r="M3772" s="10">
        <v>0</v>
      </c>
      <c r="N3772" s="10">
        <v>-1</v>
      </c>
      <c r="O3772" s="10">
        <f t="shared" si="234"/>
        <v>411.8299999999997</v>
      </c>
      <c r="P3772" s="5">
        <f t="shared" si="232"/>
        <v>0.1112753309916238</v>
      </c>
      <c r="R3772" s="10">
        <v>-1</v>
      </c>
      <c r="S3772" s="10">
        <f t="shared" si="235"/>
        <v>1165.2899999999988</v>
      </c>
    </row>
    <row r="3773" spans="1:22" x14ac:dyDescent="0.25">
      <c r="A3773" s="2" t="s">
        <v>7</v>
      </c>
      <c r="B3773" s="24">
        <v>42279</v>
      </c>
      <c r="C3773" s="7">
        <v>15.05</v>
      </c>
      <c r="D3773" s="2" t="s">
        <v>131</v>
      </c>
      <c r="E3773" s="2" t="s">
        <v>4288</v>
      </c>
      <c r="F3773" s="7">
        <v>3.75</v>
      </c>
      <c r="G3773" s="2" t="s">
        <v>22</v>
      </c>
      <c r="H3773" s="3">
        <v>2.88</v>
      </c>
      <c r="I3773" s="3">
        <v>2.96</v>
      </c>
      <c r="J3773" s="7">
        <v>1</v>
      </c>
      <c r="K3773" s="3">
        <f t="shared" si="233"/>
        <v>3702</v>
      </c>
      <c r="L3773" s="8">
        <v>2</v>
      </c>
      <c r="M3773" s="10">
        <v>0</v>
      </c>
      <c r="N3773" s="10">
        <v>-1</v>
      </c>
      <c r="O3773" s="10">
        <f t="shared" si="234"/>
        <v>410.8299999999997</v>
      </c>
      <c r="P3773" s="5">
        <f t="shared" si="232"/>
        <v>0.11097514856834136</v>
      </c>
      <c r="S3773" s="10">
        <f t="shared" si="235"/>
        <v>1165.2899999999988</v>
      </c>
    </row>
    <row r="3774" spans="1:22" x14ac:dyDescent="0.25">
      <c r="A3774" s="2" t="s">
        <v>7</v>
      </c>
      <c r="B3774" s="24">
        <v>42279</v>
      </c>
      <c r="C3774" s="7">
        <v>15.5</v>
      </c>
      <c r="D3774" s="2" t="s">
        <v>334</v>
      </c>
      <c r="E3774" s="2" t="s">
        <v>4289</v>
      </c>
      <c r="F3774" s="7">
        <v>3.75</v>
      </c>
      <c r="G3774" s="2" t="s">
        <v>22</v>
      </c>
      <c r="H3774" s="3">
        <v>3.75</v>
      </c>
      <c r="I3774" s="3">
        <v>3.97</v>
      </c>
      <c r="J3774" s="7">
        <v>1</v>
      </c>
      <c r="K3774" s="3">
        <f t="shared" si="233"/>
        <v>3703</v>
      </c>
      <c r="L3774" s="8" t="s">
        <v>2784</v>
      </c>
      <c r="M3774" s="10">
        <v>0</v>
      </c>
      <c r="N3774" s="10">
        <v>-1</v>
      </c>
      <c r="O3774" s="10">
        <f t="shared" si="234"/>
        <v>409.8299999999997</v>
      </c>
      <c r="P3774" s="5">
        <f t="shared" si="232"/>
        <v>0.11067512827437205</v>
      </c>
      <c r="R3774" s="10">
        <v>-1</v>
      </c>
      <c r="S3774" s="10">
        <f t="shared" si="235"/>
        <v>1164.2899999999988</v>
      </c>
    </row>
    <row r="3775" spans="1:22" x14ac:dyDescent="0.25">
      <c r="A3775" s="9" t="s">
        <v>7</v>
      </c>
      <c r="B3775" s="22">
        <v>42279</v>
      </c>
      <c r="C3775" s="7">
        <v>18.149999999999999</v>
      </c>
      <c r="D3775" s="9" t="s">
        <v>8</v>
      </c>
      <c r="E3775" s="9" t="s">
        <v>1234</v>
      </c>
      <c r="F3775" s="7">
        <v>3</v>
      </c>
      <c r="G3775" s="9" t="s">
        <v>22</v>
      </c>
      <c r="H3775" s="7">
        <v>2.88</v>
      </c>
      <c r="I3775" s="7">
        <v>2.89</v>
      </c>
      <c r="J3775" s="12">
        <v>1</v>
      </c>
      <c r="K3775" s="3">
        <f t="shared" si="233"/>
        <v>3704</v>
      </c>
      <c r="L3775" s="12" t="s">
        <v>59</v>
      </c>
      <c r="M3775" s="10">
        <v>0</v>
      </c>
      <c r="N3775" s="10">
        <v>-1</v>
      </c>
      <c r="O3775" s="10">
        <f t="shared" si="234"/>
        <v>408.8299999999997</v>
      </c>
      <c r="P3775" s="5">
        <f t="shared" si="232"/>
        <v>0.11037526997840165</v>
      </c>
      <c r="S3775" s="10">
        <f t="shared" si="235"/>
        <v>1164.2899999999988</v>
      </c>
    </row>
    <row r="3776" spans="1:22" x14ac:dyDescent="0.25">
      <c r="A3776" s="2" t="s">
        <v>11</v>
      </c>
      <c r="B3776" s="24">
        <v>42280</v>
      </c>
      <c r="C3776" s="7">
        <v>14.1</v>
      </c>
      <c r="D3776" s="2" t="s">
        <v>334</v>
      </c>
      <c r="E3776" s="2" t="s">
        <v>4290</v>
      </c>
      <c r="F3776" s="7">
        <v>2.75</v>
      </c>
      <c r="G3776" s="2" t="s">
        <v>1647</v>
      </c>
      <c r="H3776" s="3">
        <v>2.75</v>
      </c>
      <c r="I3776" s="10">
        <v>2.96</v>
      </c>
      <c r="J3776" s="7">
        <v>1</v>
      </c>
      <c r="K3776" s="3">
        <f t="shared" si="233"/>
        <v>3705</v>
      </c>
      <c r="L3776" s="8">
        <v>1</v>
      </c>
      <c r="M3776" s="10">
        <v>2.75</v>
      </c>
      <c r="N3776" s="10">
        <v>1.75</v>
      </c>
      <c r="O3776" s="10">
        <f t="shared" si="234"/>
        <v>410.5799999999997</v>
      </c>
      <c r="P3776" s="5">
        <f t="shared" si="232"/>
        <v>0.1108178137651821</v>
      </c>
      <c r="S3776" s="10">
        <f t="shared" si="235"/>
        <v>1164.2899999999988</v>
      </c>
    </row>
    <row r="3777" spans="1:19" x14ac:dyDescent="0.25">
      <c r="A3777" s="2" t="s">
        <v>11</v>
      </c>
      <c r="B3777" s="24">
        <v>42280</v>
      </c>
      <c r="C3777" s="7">
        <v>14.45</v>
      </c>
      <c r="D3777" s="2" t="s">
        <v>334</v>
      </c>
      <c r="E3777" s="2" t="s">
        <v>4291</v>
      </c>
      <c r="F3777" s="7">
        <v>3.75</v>
      </c>
      <c r="G3777" s="2" t="s">
        <v>4292</v>
      </c>
      <c r="H3777" s="3">
        <v>4.5</v>
      </c>
      <c r="I3777" s="3">
        <v>5.25</v>
      </c>
      <c r="J3777" s="7">
        <v>1</v>
      </c>
      <c r="K3777" s="3">
        <f t="shared" si="233"/>
        <v>3706</v>
      </c>
      <c r="L3777" s="8">
        <v>2</v>
      </c>
      <c r="M3777" s="10">
        <v>0</v>
      </c>
      <c r="N3777" s="10">
        <v>-1</v>
      </c>
      <c r="O3777" s="10">
        <f t="shared" si="234"/>
        <v>409.5799999999997</v>
      </c>
      <c r="P3777" s="5">
        <f t="shared" si="232"/>
        <v>0.1105180787911494</v>
      </c>
      <c r="R3777" s="10">
        <v>-1</v>
      </c>
      <c r="S3777" s="10">
        <f t="shared" si="235"/>
        <v>1163.2899999999988</v>
      </c>
    </row>
    <row r="3778" spans="1:19" x14ac:dyDescent="0.25">
      <c r="A3778" s="9" t="s">
        <v>11</v>
      </c>
      <c r="B3778" s="22">
        <v>42280</v>
      </c>
      <c r="C3778" s="7">
        <v>18.3</v>
      </c>
      <c r="D3778" s="9" t="s">
        <v>8</v>
      </c>
      <c r="E3778" s="9" t="s">
        <v>1674</v>
      </c>
      <c r="F3778" s="7">
        <v>2.88</v>
      </c>
      <c r="G3778" s="9" t="s">
        <v>1675</v>
      </c>
      <c r="H3778" s="7">
        <v>2.25</v>
      </c>
      <c r="I3778" s="7">
        <v>2.27</v>
      </c>
      <c r="J3778" s="12">
        <v>1</v>
      </c>
      <c r="K3778" s="3">
        <f t="shared" si="233"/>
        <v>3707</v>
      </c>
      <c r="L3778" s="12" t="s">
        <v>54</v>
      </c>
      <c r="M3778" s="10">
        <v>0</v>
      </c>
      <c r="N3778" s="10">
        <v>-1</v>
      </c>
      <c r="O3778" s="10">
        <f t="shared" si="234"/>
        <v>408.5799999999997</v>
      </c>
      <c r="P3778" s="5">
        <f t="shared" ref="P3778:P3841" si="236">O3778/K3778</f>
        <v>0.11021850553007816</v>
      </c>
      <c r="S3778" s="10">
        <f t="shared" si="235"/>
        <v>1163.2899999999988</v>
      </c>
    </row>
    <row r="3779" spans="1:19" x14ac:dyDescent="0.25">
      <c r="A3779" s="9" t="s">
        <v>11</v>
      </c>
      <c r="B3779" s="22">
        <v>42280</v>
      </c>
      <c r="C3779" s="7">
        <v>19.3</v>
      </c>
      <c r="D3779" s="9" t="s">
        <v>8</v>
      </c>
      <c r="E3779" s="9" t="s">
        <v>1676</v>
      </c>
      <c r="F3779" s="7">
        <v>3.25</v>
      </c>
      <c r="G3779" s="9" t="s">
        <v>1492</v>
      </c>
      <c r="H3779" s="7">
        <v>2.88</v>
      </c>
      <c r="I3779" s="7">
        <v>2.9</v>
      </c>
      <c r="J3779" s="12">
        <v>1</v>
      </c>
      <c r="K3779" s="3">
        <f t="shared" ref="K3779:K3842" si="237">K3778+J3779</f>
        <v>3708</v>
      </c>
      <c r="L3779" s="12" t="s">
        <v>59</v>
      </c>
      <c r="M3779" s="10">
        <v>0</v>
      </c>
      <c r="N3779" s="10">
        <v>-1</v>
      </c>
      <c r="O3779" s="10">
        <f t="shared" ref="O3779:O3842" si="238">O3778+N3779</f>
        <v>407.5799999999997</v>
      </c>
      <c r="P3779" s="5">
        <f t="shared" si="236"/>
        <v>0.1099190938511326</v>
      </c>
      <c r="S3779" s="10">
        <f t="shared" ref="S3779:S3842" si="239">S3778+R3779</f>
        <v>1163.2899999999988</v>
      </c>
    </row>
    <row r="3780" spans="1:19" x14ac:dyDescent="0.25">
      <c r="A3780" s="9" t="s">
        <v>11</v>
      </c>
      <c r="B3780" s="22">
        <v>42280</v>
      </c>
      <c r="C3780" s="7">
        <v>20.3</v>
      </c>
      <c r="D3780" s="9" t="s">
        <v>8</v>
      </c>
      <c r="E3780" s="9" t="s">
        <v>1489</v>
      </c>
      <c r="F3780" s="7">
        <v>3</v>
      </c>
      <c r="G3780" s="9" t="s">
        <v>1677</v>
      </c>
      <c r="H3780" s="7">
        <v>3</v>
      </c>
      <c r="I3780" s="7">
        <v>3.97</v>
      </c>
      <c r="J3780" s="12">
        <v>1</v>
      </c>
      <c r="K3780" s="3">
        <f t="shared" si="237"/>
        <v>3709</v>
      </c>
      <c r="L3780" s="12" t="s">
        <v>54</v>
      </c>
      <c r="M3780" s="10">
        <v>0</v>
      </c>
      <c r="N3780" s="10">
        <v>-1</v>
      </c>
      <c r="O3780" s="10">
        <f t="shared" si="238"/>
        <v>406.5799999999997</v>
      </c>
      <c r="P3780" s="5">
        <f t="shared" si="236"/>
        <v>0.10961984362361815</v>
      </c>
      <c r="S3780" s="10">
        <f t="shared" si="239"/>
        <v>1163.2899999999988</v>
      </c>
    </row>
    <row r="3781" spans="1:19" x14ac:dyDescent="0.25">
      <c r="A3781" s="9" t="s">
        <v>11</v>
      </c>
      <c r="B3781" s="22">
        <v>42280</v>
      </c>
      <c r="C3781" s="7">
        <v>21</v>
      </c>
      <c r="D3781" s="9" t="s">
        <v>8</v>
      </c>
      <c r="E3781" s="9" t="s">
        <v>1678</v>
      </c>
      <c r="F3781" s="7">
        <v>3</v>
      </c>
      <c r="G3781" s="9" t="s">
        <v>1679</v>
      </c>
      <c r="H3781" s="7">
        <v>2.25</v>
      </c>
      <c r="I3781" s="7">
        <v>2.37</v>
      </c>
      <c r="J3781" s="12">
        <v>1</v>
      </c>
      <c r="K3781" s="3">
        <f t="shared" si="237"/>
        <v>3710</v>
      </c>
      <c r="L3781" s="12" t="s">
        <v>59</v>
      </c>
      <c r="M3781" s="10">
        <v>0</v>
      </c>
      <c r="N3781" s="10">
        <v>-1</v>
      </c>
      <c r="O3781" s="10">
        <f t="shared" si="238"/>
        <v>405.5799999999997</v>
      </c>
      <c r="P3781" s="5">
        <f t="shared" si="236"/>
        <v>0.10932075471698105</v>
      </c>
      <c r="R3781" s="10">
        <v>-6</v>
      </c>
      <c r="S3781" s="10">
        <f t="shared" si="239"/>
        <v>1157.2899999999988</v>
      </c>
    </row>
    <row r="3782" spans="1:19" x14ac:dyDescent="0.25">
      <c r="A3782" s="2" t="s">
        <v>127</v>
      </c>
      <c r="B3782" s="24">
        <v>42282</v>
      </c>
      <c r="C3782" s="7">
        <v>14.1</v>
      </c>
      <c r="D3782" s="2" t="s">
        <v>681</v>
      </c>
      <c r="E3782" s="2" t="s">
        <v>4294</v>
      </c>
      <c r="F3782" s="7">
        <v>4</v>
      </c>
      <c r="G3782" s="2" t="s">
        <v>1655</v>
      </c>
      <c r="H3782" s="3">
        <v>5</v>
      </c>
      <c r="I3782" s="3">
        <v>5.5</v>
      </c>
      <c r="J3782" s="7">
        <v>1</v>
      </c>
      <c r="K3782" s="3">
        <f t="shared" si="237"/>
        <v>3711</v>
      </c>
      <c r="L3782" s="8" t="s">
        <v>3548</v>
      </c>
      <c r="M3782" s="10">
        <v>0</v>
      </c>
      <c r="N3782" s="10">
        <v>-1</v>
      </c>
      <c r="O3782" s="10">
        <f t="shared" si="238"/>
        <v>404.5799999999997</v>
      </c>
      <c r="P3782" s="5">
        <f t="shared" si="236"/>
        <v>0.10902182700080833</v>
      </c>
      <c r="R3782" s="10">
        <v>-1</v>
      </c>
      <c r="S3782" s="10">
        <f t="shared" si="239"/>
        <v>1156.2899999999988</v>
      </c>
    </row>
    <row r="3783" spans="1:19" x14ac:dyDescent="0.25">
      <c r="A3783" s="2" t="s">
        <v>127</v>
      </c>
      <c r="B3783" s="24">
        <v>42282</v>
      </c>
      <c r="C3783" s="7">
        <v>17.05</v>
      </c>
      <c r="D3783" s="2" t="s">
        <v>153</v>
      </c>
      <c r="E3783" s="2" t="s">
        <v>4293</v>
      </c>
      <c r="F3783" s="7">
        <v>3.5</v>
      </c>
      <c r="G3783" s="2" t="s">
        <v>4247</v>
      </c>
      <c r="H3783" s="3">
        <v>3.5</v>
      </c>
      <c r="I3783" s="3">
        <v>3.51</v>
      </c>
      <c r="J3783" s="7">
        <v>1</v>
      </c>
      <c r="K3783" s="3">
        <f t="shared" si="237"/>
        <v>3712</v>
      </c>
      <c r="L3783" s="8">
        <v>3</v>
      </c>
      <c r="M3783" s="10">
        <v>0</v>
      </c>
      <c r="N3783" s="10">
        <v>-1</v>
      </c>
      <c r="O3783" s="10">
        <f t="shared" si="238"/>
        <v>403.5799999999997</v>
      </c>
      <c r="P3783" s="5">
        <f t="shared" si="236"/>
        <v>0.10872306034482751</v>
      </c>
      <c r="S3783" s="10">
        <f t="shared" si="239"/>
        <v>1156.2899999999988</v>
      </c>
    </row>
    <row r="3784" spans="1:19" x14ac:dyDescent="0.25">
      <c r="A3784" s="9" t="s">
        <v>113</v>
      </c>
      <c r="B3784" s="22">
        <v>42283</v>
      </c>
      <c r="C3784" s="7">
        <v>15.2</v>
      </c>
      <c r="D3784" s="9" t="s">
        <v>120</v>
      </c>
      <c r="E3784" s="9" t="s">
        <v>4295</v>
      </c>
      <c r="F3784" s="7">
        <v>3.25</v>
      </c>
      <c r="G3784" s="9" t="s">
        <v>1778</v>
      </c>
      <c r="H3784" s="7">
        <v>2.88</v>
      </c>
      <c r="I3784" s="7">
        <v>3.05</v>
      </c>
      <c r="J3784" s="12">
        <v>1</v>
      </c>
      <c r="K3784" s="3">
        <f t="shared" si="237"/>
        <v>3713</v>
      </c>
      <c r="L3784" s="8">
        <v>2</v>
      </c>
      <c r="M3784" s="10">
        <v>0</v>
      </c>
      <c r="N3784" s="10">
        <v>-1</v>
      </c>
      <c r="O3784" s="10">
        <f t="shared" si="238"/>
        <v>402.5799999999997</v>
      </c>
      <c r="P3784" s="5">
        <f t="shared" si="236"/>
        <v>0.10842445461890646</v>
      </c>
      <c r="S3784" s="10">
        <f t="shared" si="239"/>
        <v>1156.2899999999988</v>
      </c>
    </row>
    <row r="3785" spans="1:19" x14ac:dyDescent="0.25">
      <c r="A3785" s="9" t="s">
        <v>113</v>
      </c>
      <c r="B3785" s="22">
        <v>42283</v>
      </c>
      <c r="C3785" s="7">
        <v>15.3</v>
      </c>
      <c r="D3785" s="9" t="s">
        <v>305</v>
      </c>
      <c r="E3785" s="9" t="s">
        <v>4298</v>
      </c>
      <c r="F3785" s="7">
        <v>3.25</v>
      </c>
      <c r="G3785" s="9" t="s">
        <v>4299</v>
      </c>
      <c r="H3785" s="7">
        <v>4</v>
      </c>
      <c r="I3785" s="7">
        <v>4.1100000000000003</v>
      </c>
      <c r="J3785" s="12">
        <v>1</v>
      </c>
      <c r="K3785" s="3">
        <f t="shared" si="237"/>
        <v>3714</v>
      </c>
      <c r="L3785" s="8">
        <v>7</v>
      </c>
      <c r="M3785" s="10">
        <v>0</v>
      </c>
      <c r="N3785" s="10">
        <v>-1</v>
      </c>
      <c r="O3785" s="10">
        <f t="shared" si="238"/>
        <v>401.5799999999997</v>
      </c>
      <c r="P3785" s="5">
        <f t="shared" si="236"/>
        <v>0.10812600969305323</v>
      </c>
      <c r="R3785" s="10">
        <v>-3</v>
      </c>
      <c r="S3785" s="10">
        <f t="shared" si="239"/>
        <v>1153.2899999999988</v>
      </c>
    </row>
    <row r="3786" spans="1:19" x14ac:dyDescent="0.25">
      <c r="A3786" s="9" t="s">
        <v>113</v>
      </c>
      <c r="B3786" s="22">
        <v>42283</v>
      </c>
      <c r="C3786" s="7">
        <v>17.2</v>
      </c>
      <c r="D3786" s="9" t="s">
        <v>120</v>
      </c>
      <c r="E3786" s="9" t="s">
        <v>4296</v>
      </c>
      <c r="F3786" s="7">
        <v>4</v>
      </c>
      <c r="G3786" s="9" t="s">
        <v>4297</v>
      </c>
      <c r="H3786" s="7">
        <v>3</v>
      </c>
      <c r="I3786" s="7">
        <v>3.05</v>
      </c>
      <c r="J3786" s="12">
        <v>1</v>
      </c>
      <c r="K3786" s="3">
        <f t="shared" si="237"/>
        <v>3715</v>
      </c>
      <c r="L3786" s="8">
        <v>7</v>
      </c>
      <c r="M3786" s="10">
        <v>0</v>
      </c>
      <c r="N3786" s="10">
        <v>-1</v>
      </c>
      <c r="O3786" s="10">
        <f t="shared" si="238"/>
        <v>400.5799999999997</v>
      </c>
      <c r="P3786" s="5">
        <f t="shared" si="236"/>
        <v>0.1078277254374158</v>
      </c>
      <c r="S3786" s="10">
        <f t="shared" si="239"/>
        <v>1153.2899999999988</v>
      </c>
    </row>
    <row r="3787" spans="1:19" x14ac:dyDescent="0.25">
      <c r="A3787" s="9" t="s">
        <v>113</v>
      </c>
      <c r="B3787" s="22">
        <v>42283</v>
      </c>
      <c r="C3787" s="7">
        <v>21.1</v>
      </c>
      <c r="D3787" s="9" t="s">
        <v>1</v>
      </c>
      <c r="E3787" s="9" t="s">
        <v>1000</v>
      </c>
      <c r="F3787" s="7">
        <v>4</v>
      </c>
      <c r="G3787" s="9" t="s">
        <v>22</v>
      </c>
      <c r="H3787" s="7">
        <v>4</v>
      </c>
      <c r="I3787" s="7">
        <v>4.7</v>
      </c>
      <c r="J3787" s="12">
        <v>1</v>
      </c>
      <c r="K3787" s="3">
        <f t="shared" si="237"/>
        <v>3716</v>
      </c>
      <c r="L3787" s="12" t="s">
        <v>50</v>
      </c>
      <c r="M3787" s="10">
        <v>4</v>
      </c>
      <c r="N3787" s="10">
        <v>3</v>
      </c>
      <c r="O3787" s="10">
        <f t="shared" si="238"/>
        <v>403.5799999999997</v>
      </c>
      <c r="P3787" s="5">
        <f t="shared" si="236"/>
        <v>0.1086060279870828</v>
      </c>
      <c r="S3787" s="10">
        <f t="shared" si="239"/>
        <v>1153.2899999999988</v>
      </c>
    </row>
    <row r="3788" spans="1:19" x14ac:dyDescent="0.25">
      <c r="A3788" s="9" t="s">
        <v>0</v>
      </c>
      <c r="B3788" s="22">
        <v>42284</v>
      </c>
      <c r="C3788" s="7">
        <v>16.45</v>
      </c>
      <c r="D3788" s="9" t="s">
        <v>111</v>
      </c>
      <c r="E3788" s="9" t="s">
        <v>4300</v>
      </c>
      <c r="F3788" s="7">
        <v>3.75</v>
      </c>
      <c r="G3788" s="9" t="s">
        <v>1274</v>
      </c>
      <c r="H3788" s="7">
        <v>4</v>
      </c>
      <c r="I3788" s="7">
        <v>4.34</v>
      </c>
      <c r="J3788" s="12">
        <v>1</v>
      </c>
      <c r="K3788" s="3">
        <f t="shared" si="237"/>
        <v>3717</v>
      </c>
      <c r="L3788" s="8">
        <v>4</v>
      </c>
      <c r="M3788" s="10">
        <v>0</v>
      </c>
      <c r="N3788" s="10">
        <v>-1</v>
      </c>
      <c r="O3788" s="10">
        <f t="shared" si="238"/>
        <v>402.5799999999997</v>
      </c>
      <c r="P3788" s="5">
        <f t="shared" si="236"/>
        <v>0.10830777508743603</v>
      </c>
      <c r="S3788" s="10">
        <f t="shared" si="239"/>
        <v>1153.2899999999988</v>
      </c>
    </row>
    <row r="3789" spans="1:19" x14ac:dyDescent="0.25">
      <c r="A3789" s="9" t="s">
        <v>0</v>
      </c>
      <c r="B3789" s="22">
        <v>42284</v>
      </c>
      <c r="C3789" s="7">
        <v>17.149999999999999</v>
      </c>
      <c r="D3789" s="9" t="s">
        <v>111</v>
      </c>
      <c r="E3789" s="9" t="s">
        <v>4301</v>
      </c>
      <c r="F3789" s="7">
        <v>3.75</v>
      </c>
      <c r="G3789" s="9" t="s">
        <v>22</v>
      </c>
      <c r="H3789" s="7">
        <v>3</v>
      </c>
      <c r="I3789" s="7">
        <v>3.47</v>
      </c>
      <c r="J3789" s="12">
        <v>1</v>
      </c>
      <c r="K3789" s="3">
        <f t="shared" si="237"/>
        <v>3718</v>
      </c>
      <c r="L3789" s="8">
        <v>3</v>
      </c>
      <c r="M3789" s="10">
        <v>0</v>
      </c>
      <c r="N3789" s="10">
        <v>-1</v>
      </c>
      <c r="O3789" s="10">
        <f t="shared" si="238"/>
        <v>401.5799999999997</v>
      </c>
      <c r="P3789" s="5">
        <f t="shared" si="236"/>
        <v>0.10800968262506716</v>
      </c>
      <c r="R3789" s="10">
        <v>-1</v>
      </c>
      <c r="S3789" s="10">
        <f t="shared" si="239"/>
        <v>1152.2899999999988</v>
      </c>
    </row>
    <row r="3790" spans="1:19" x14ac:dyDescent="0.25">
      <c r="A3790" s="9" t="s">
        <v>0</v>
      </c>
      <c r="B3790" s="22">
        <v>42284</v>
      </c>
      <c r="C3790" s="7">
        <v>17.2</v>
      </c>
      <c r="D3790" s="9" t="s">
        <v>1</v>
      </c>
      <c r="E3790" s="9" t="s">
        <v>1680</v>
      </c>
      <c r="F3790" s="7">
        <v>3.75</v>
      </c>
      <c r="G3790" s="9" t="s">
        <v>22</v>
      </c>
      <c r="H3790" s="7">
        <v>4.5</v>
      </c>
      <c r="I3790" s="7">
        <v>5.26</v>
      </c>
      <c r="J3790" s="12">
        <v>1</v>
      </c>
      <c r="K3790" s="3">
        <f t="shared" si="237"/>
        <v>3719</v>
      </c>
      <c r="L3790" s="12" t="s">
        <v>54</v>
      </c>
      <c r="M3790" s="10">
        <v>0</v>
      </c>
      <c r="N3790" s="10">
        <v>-1</v>
      </c>
      <c r="O3790" s="10">
        <f t="shared" si="238"/>
        <v>400.5799999999997</v>
      </c>
      <c r="P3790" s="5">
        <f t="shared" si="236"/>
        <v>0.10771175047055652</v>
      </c>
      <c r="S3790" s="10">
        <f t="shared" si="239"/>
        <v>1152.2899999999988</v>
      </c>
    </row>
    <row r="3791" spans="1:19" x14ac:dyDescent="0.25">
      <c r="A3791" s="9" t="s">
        <v>0</v>
      </c>
      <c r="B3791" s="22">
        <v>42284</v>
      </c>
      <c r="C3791" s="7">
        <v>20.25</v>
      </c>
      <c r="D3791" s="9" t="s">
        <v>1</v>
      </c>
      <c r="E3791" s="9" t="s">
        <v>1206</v>
      </c>
      <c r="F3791" s="7">
        <v>3.75</v>
      </c>
      <c r="G3791" s="9" t="s">
        <v>22</v>
      </c>
      <c r="H3791" s="7">
        <v>4.5</v>
      </c>
      <c r="I3791" s="7">
        <v>5.6</v>
      </c>
      <c r="J3791" s="12">
        <v>1</v>
      </c>
      <c r="K3791" s="3">
        <f t="shared" si="237"/>
        <v>3720</v>
      </c>
      <c r="L3791" s="12" t="s">
        <v>54</v>
      </c>
      <c r="M3791" s="10">
        <v>0</v>
      </c>
      <c r="N3791" s="10">
        <v>-1</v>
      </c>
      <c r="O3791" s="10">
        <f t="shared" si="238"/>
        <v>399.5799999999997</v>
      </c>
      <c r="P3791" s="5">
        <f t="shared" si="236"/>
        <v>0.10741397849462357</v>
      </c>
      <c r="R3791" s="10">
        <v>-1</v>
      </c>
      <c r="S3791" s="10">
        <f t="shared" si="239"/>
        <v>1151.2899999999988</v>
      </c>
    </row>
    <row r="3792" spans="1:19" x14ac:dyDescent="0.25">
      <c r="A3792" s="9" t="s">
        <v>7</v>
      </c>
      <c r="B3792" s="22">
        <v>42286</v>
      </c>
      <c r="C3792" s="7">
        <v>15.35</v>
      </c>
      <c r="D3792" s="9" t="s">
        <v>688</v>
      </c>
      <c r="E3792" s="9" t="s">
        <v>4303</v>
      </c>
      <c r="F3792" s="7">
        <v>4</v>
      </c>
      <c r="G3792" s="9" t="s">
        <v>22</v>
      </c>
      <c r="H3792" s="7">
        <v>2.88</v>
      </c>
      <c r="I3792" s="7">
        <v>3.15</v>
      </c>
      <c r="J3792" s="12">
        <v>1</v>
      </c>
      <c r="K3792" s="3">
        <f t="shared" si="237"/>
        <v>3721</v>
      </c>
      <c r="L3792" s="8">
        <v>2</v>
      </c>
      <c r="M3792" s="10">
        <v>0</v>
      </c>
      <c r="N3792" s="10">
        <v>-1</v>
      </c>
      <c r="O3792" s="10">
        <f t="shared" si="238"/>
        <v>398.5799999999997</v>
      </c>
      <c r="P3792" s="5">
        <f t="shared" si="236"/>
        <v>0.10711636656812677</v>
      </c>
      <c r="R3792" s="10">
        <v>-1</v>
      </c>
      <c r="S3792" s="10">
        <f t="shared" si="239"/>
        <v>1150.2899999999988</v>
      </c>
    </row>
    <row r="3793" spans="1:19" x14ac:dyDescent="0.25">
      <c r="A3793" s="9" t="s">
        <v>7</v>
      </c>
      <c r="B3793" s="22">
        <v>42286</v>
      </c>
      <c r="C3793" s="7">
        <v>16.45</v>
      </c>
      <c r="D3793" s="9" t="s">
        <v>157</v>
      </c>
      <c r="E3793" s="9" t="s">
        <v>4302</v>
      </c>
      <c r="F3793" s="7">
        <v>3.75</v>
      </c>
      <c r="G3793" s="9" t="s">
        <v>22</v>
      </c>
      <c r="H3793" s="7">
        <v>2.5</v>
      </c>
      <c r="I3793" s="7">
        <v>2.79</v>
      </c>
      <c r="J3793" s="12">
        <v>1</v>
      </c>
      <c r="K3793" s="3">
        <f t="shared" si="237"/>
        <v>3722</v>
      </c>
      <c r="L3793" s="8">
        <v>2</v>
      </c>
      <c r="M3793" s="10">
        <v>0</v>
      </c>
      <c r="N3793" s="10">
        <v>-1</v>
      </c>
      <c r="O3793" s="10">
        <f t="shared" si="238"/>
        <v>397.5799999999997</v>
      </c>
      <c r="P3793" s="5">
        <f t="shared" si="236"/>
        <v>0.10681891456206333</v>
      </c>
      <c r="S3793" s="10">
        <f t="shared" si="239"/>
        <v>1150.2899999999988</v>
      </c>
    </row>
    <row r="3794" spans="1:19" x14ac:dyDescent="0.25">
      <c r="A3794" s="9" t="s">
        <v>11</v>
      </c>
      <c r="B3794" s="22">
        <v>42287</v>
      </c>
      <c r="C3794" s="7">
        <v>17.05</v>
      </c>
      <c r="D3794" s="9" t="s">
        <v>301</v>
      </c>
      <c r="E3794" s="9" t="s">
        <v>4304</v>
      </c>
      <c r="F3794" s="7">
        <v>3.75</v>
      </c>
      <c r="G3794" s="9" t="s">
        <v>4305</v>
      </c>
      <c r="H3794" s="7">
        <v>3.75</v>
      </c>
      <c r="I3794" s="7">
        <v>4</v>
      </c>
      <c r="J3794" s="12">
        <v>1</v>
      </c>
      <c r="K3794" s="3">
        <f t="shared" si="237"/>
        <v>3723</v>
      </c>
      <c r="L3794" s="8" t="s">
        <v>229</v>
      </c>
      <c r="M3794" s="10">
        <v>0</v>
      </c>
      <c r="N3794" s="10">
        <v>-1</v>
      </c>
      <c r="O3794" s="10">
        <f t="shared" si="238"/>
        <v>396.5799999999997</v>
      </c>
      <c r="P3794" s="5">
        <f t="shared" si="236"/>
        <v>0.10652162234756908</v>
      </c>
      <c r="S3794" s="10">
        <f t="shared" si="239"/>
        <v>1150.2899999999988</v>
      </c>
    </row>
    <row r="3795" spans="1:19" x14ac:dyDescent="0.25">
      <c r="A3795" s="9" t="s">
        <v>11</v>
      </c>
      <c r="B3795" s="22">
        <v>42287</v>
      </c>
      <c r="C3795" s="7">
        <v>17.3</v>
      </c>
      <c r="D3795" s="9" t="s">
        <v>1299</v>
      </c>
      <c r="E3795" s="9" t="s">
        <v>1681</v>
      </c>
      <c r="F3795" s="7">
        <v>3</v>
      </c>
      <c r="G3795" s="9" t="s">
        <v>22</v>
      </c>
      <c r="H3795" s="7">
        <v>3</v>
      </c>
      <c r="I3795" s="7">
        <v>3.02</v>
      </c>
      <c r="J3795" s="12">
        <v>1</v>
      </c>
      <c r="K3795" s="3">
        <f t="shared" si="237"/>
        <v>3724</v>
      </c>
      <c r="L3795" s="12" t="s">
        <v>54</v>
      </c>
      <c r="M3795" s="10">
        <v>0</v>
      </c>
      <c r="N3795" s="10">
        <v>-1</v>
      </c>
      <c r="O3795" s="10">
        <f t="shared" si="238"/>
        <v>395.5799999999997</v>
      </c>
      <c r="P3795" s="5">
        <f t="shared" si="236"/>
        <v>0.10622448979591828</v>
      </c>
      <c r="S3795" s="10">
        <f t="shared" si="239"/>
        <v>1150.2899999999988</v>
      </c>
    </row>
    <row r="3796" spans="1:19" x14ac:dyDescent="0.25">
      <c r="A3796" s="9" t="s">
        <v>11</v>
      </c>
      <c r="B3796" s="22">
        <v>42287</v>
      </c>
      <c r="C3796" s="7">
        <v>18.05</v>
      </c>
      <c r="D3796" s="9" t="s">
        <v>1299</v>
      </c>
      <c r="E3796" s="9" t="s">
        <v>1682</v>
      </c>
      <c r="F3796" s="7">
        <v>3.5</v>
      </c>
      <c r="G3796" s="9" t="s">
        <v>1647</v>
      </c>
      <c r="H3796" s="7">
        <v>3.5</v>
      </c>
      <c r="I3796" s="7">
        <v>3.92</v>
      </c>
      <c r="J3796" s="12">
        <v>1</v>
      </c>
      <c r="K3796" s="3">
        <f t="shared" si="237"/>
        <v>3725</v>
      </c>
      <c r="L3796" s="12" t="s">
        <v>59</v>
      </c>
      <c r="M3796" s="10">
        <v>0</v>
      </c>
      <c r="N3796" s="10">
        <v>-1</v>
      </c>
      <c r="O3796" s="10">
        <f t="shared" si="238"/>
        <v>394.5799999999997</v>
      </c>
      <c r="P3796" s="5">
        <f t="shared" si="236"/>
        <v>0.10592751677852341</v>
      </c>
      <c r="S3796" s="10">
        <f t="shared" si="239"/>
        <v>1150.2899999999988</v>
      </c>
    </row>
    <row r="3797" spans="1:19" x14ac:dyDescent="0.25">
      <c r="A3797" s="9" t="s">
        <v>11</v>
      </c>
      <c r="B3797" s="22">
        <v>42287</v>
      </c>
      <c r="C3797" s="7">
        <v>19.100000000000001</v>
      </c>
      <c r="D3797" s="9" t="s">
        <v>1299</v>
      </c>
      <c r="E3797" s="9" t="s">
        <v>1683</v>
      </c>
      <c r="F3797" s="7">
        <v>4</v>
      </c>
      <c r="G3797" s="9" t="s">
        <v>22</v>
      </c>
      <c r="H3797" s="7">
        <v>3.5</v>
      </c>
      <c r="I3797" s="7">
        <v>3.65</v>
      </c>
      <c r="J3797" s="12">
        <v>1</v>
      </c>
      <c r="K3797" s="3">
        <f t="shared" si="237"/>
        <v>3726</v>
      </c>
      <c r="L3797" s="12" t="s">
        <v>59</v>
      </c>
      <c r="M3797" s="10">
        <v>0</v>
      </c>
      <c r="N3797" s="10">
        <v>-1</v>
      </c>
      <c r="O3797" s="10">
        <f t="shared" si="238"/>
        <v>393.5799999999997</v>
      </c>
      <c r="P3797" s="5">
        <f t="shared" si="236"/>
        <v>0.10563070316693497</v>
      </c>
      <c r="S3797" s="10">
        <f t="shared" si="239"/>
        <v>1150.2899999999988</v>
      </c>
    </row>
    <row r="3798" spans="1:19" x14ac:dyDescent="0.25">
      <c r="A3798" s="9" t="s">
        <v>11</v>
      </c>
      <c r="B3798" s="22">
        <v>42287</v>
      </c>
      <c r="C3798" s="7">
        <v>20.100000000000001</v>
      </c>
      <c r="D3798" s="9" t="s">
        <v>1299</v>
      </c>
      <c r="E3798" s="9" t="s">
        <v>1684</v>
      </c>
      <c r="F3798" s="7">
        <v>2.88</v>
      </c>
      <c r="G3798" s="9" t="s">
        <v>22</v>
      </c>
      <c r="H3798" s="7">
        <v>2.5</v>
      </c>
      <c r="I3798" s="7">
        <v>3.43</v>
      </c>
      <c r="J3798" s="12">
        <v>1</v>
      </c>
      <c r="K3798" s="3">
        <f t="shared" si="237"/>
        <v>3727</v>
      </c>
      <c r="L3798" s="12" t="s">
        <v>59</v>
      </c>
      <c r="M3798" s="10">
        <v>0</v>
      </c>
      <c r="N3798" s="10">
        <v>-1</v>
      </c>
      <c r="O3798" s="10">
        <f t="shared" si="238"/>
        <v>392.5799999999997</v>
      </c>
      <c r="P3798" s="5">
        <f t="shared" si="236"/>
        <v>0.10533404883284135</v>
      </c>
      <c r="R3798" s="10">
        <v>-6</v>
      </c>
      <c r="S3798" s="10">
        <f t="shared" si="239"/>
        <v>1144.2899999999988</v>
      </c>
    </row>
    <row r="3799" spans="1:19" x14ac:dyDescent="0.25">
      <c r="A3799" s="9" t="s">
        <v>127</v>
      </c>
      <c r="B3799" s="22">
        <v>42289</v>
      </c>
      <c r="C3799" s="7">
        <v>14</v>
      </c>
      <c r="D3799" s="9" t="s">
        <v>153</v>
      </c>
      <c r="E3799" s="9" t="s">
        <v>4306</v>
      </c>
      <c r="F3799" s="7">
        <v>4</v>
      </c>
      <c r="G3799" s="9" t="s">
        <v>22</v>
      </c>
      <c r="H3799" s="7">
        <v>3</v>
      </c>
      <c r="I3799" s="12">
        <v>2.89</v>
      </c>
      <c r="J3799" s="12">
        <v>1</v>
      </c>
      <c r="K3799" s="3">
        <f t="shared" si="237"/>
        <v>3728</v>
      </c>
      <c r="L3799" s="8">
        <v>1</v>
      </c>
      <c r="M3799" s="10">
        <v>3.7</v>
      </c>
      <c r="N3799" s="10">
        <v>2.7</v>
      </c>
      <c r="O3799" s="10">
        <f t="shared" si="238"/>
        <v>395.27999999999969</v>
      </c>
      <c r="P3799" s="5">
        <f t="shared" si="236"/>
        <v>0.10603004291845486</v>
      </c>
      <c r="Q3799" s="2" t="s">
        <v>4727</v>
      </c>
      <c r="S3799" s="10">
        <f t="shared" si="239"/>
        <v>1144.2899999999988</v>
      </c>
    </row>
    <row r="3800" spans="1:19" x14ac:dyDescent="0.25">
      <c r="A3800" s="9" t="s">
        <v>127</v>
      </c>
      <c r="B3800" s="22">
        <v>42289</v>
      </c>
      <c r="C3800" s="7">
        <v>16.2</v>
      </c>
      <c r="D3800" s="9" t="s">
        <v>168</v>
      </c>
      <c r="E3800" s="9" t="s">
        <v>4307</v>
      </c>
      <c r="F3800" s="7">
        <v>3.5</v>
      </c>
      <c r="G3800" s="9" t="s">
        <v>22</v>
      </c>
      <c r="H3800" s="7">
        <v>4</v>
      </c>
      <c r="I3800" s="7">
        <v>4.8</v>
      </c>
      <c r="J3800" s="12">
        <v>1</v>
      </c>
      <c r="K3800" s="3">
        <f t="shared" si="237"/>
        <v>3729</v>
      </c>
      <c r="L3800" s="8">
        <v>4</v>
      </c>
      <c r="M3800" s="10">
        <v>0</v>
      </c>
      <c r="N3800" s="10">
        <v>-1</v>
      </c>
      <c r="O3800" s="10">
        <f t="shared" si="238"/>
        <v>394.27999999999969</v>
      </c>
      <c r="P3800" s="5">
        <f t="shared" si="236"/>
        <v>0.10573344060069716</v>
      </c>
      <c r="R3800" s="10">
        <v>-1</v>
      </c>
      <c r="S3800" s="10">
        <f t="shared" si="239"/>
        <v>1143.2899999999988</v>
      </c>
    </row>
    <row r="3801" spans="1:19" x14ac:dyDescent="0.25">
      <c r="A3801" s="9" t="s">
        <v>113</v>
      </c>
      <c r="B3801" s="22">
        <v>42290</v>
      </c>
      <c r="C3801" s="7">
        <v>15.2</v>
      </c>
      <c r="D3801" s="9" t="s">
        <v>271</v>
      </c>
      <c r="E3801" s="9" t="s">
        <v>4312</v>
      </c>
      <c r="F3801" s="7">
        <v>3.25</v>
      </c>
      <c r="G3801" s="9" t="s">
        <v>22</v>
      </c>
      <c r="H3801" s="7">
        <v>3</v>
      </c>
      <c r="I3801" s="7">
        <v>3.18</v>
      </c>
      <c r="J3801" s="12">
        <v>1</v>
      </c>
      <c r="K3801" s="3">
        <f t="shared" si="237"/>
        <v>3730</v>
      </c>
      <c r="L3801" s="8">
        <v>2</v>
      </c>
      <c r="M3801" s="10">
        <v>0</v>
      </c>
      <c r="N3801" s="10">
        <v>-1</v>
      </c>
      <c r="O3801" s="10">
        <f t="shared" si="238"/>
        <v>393.27999999999969</v>
      </c>
      <c r="P3801" s="5">
        <f t="shared" si="236"/>
        <v>0.10543699731903478</v>
      </c>
      <c r="R3801" s="10">
        <v>-6</v>
      </c>
      <c r="S3801" s="10">
        <f t="shared" si="239"/>
        <v>1137.2899999999988</v>
      </c>
    </row>
    <row r="3802" spans="1:19" x14ac:dyDescent="0.25">
      <c r="A3802" s="9" t="s">
        <v>113</v>
      </c>
      <c r="B3802" s="22">
        <v>42290</v>
      </c>
      <c r="C3802" s="7">
        <v>16</v>
      </c>
      <c r="D3802" s="9" t="s">
        <v>172</v>
      </c>
      <c r="E3802" s="9" t="s">
        <v>4202</v>
      </c>
      <c r="F3802" s="7">
        <v>3.5</v>
      </c>
      <c r="G3802" s="9" t="s">
        <v>22</v>
      </c>
      <c r="H3802" s="7">
        <v>1.91</v>
      </c>
      <c r="I3802" s="12">
        <v>1.95</v>
      </c>
      <c r="J3802" s="12">
        <v>1</v>
      </c>
      <c r="K3802" s="3">
        <f t="shared" si="237"/>
        <v>3731</v>
      </c>
      <c r="L3802" s="8">
        <v>1</v>
      </c>
      <c r="M3802" s="10">
        <v>3.12</v>
      </c>
      <c r="N3802" s="10">
        <v>2.12</v>
      </c>
      <c r="O3802" s="10">
        <f t="shared" si="238"/>
        <v>395.39999999999969</v>
      </c>
      <c r="P3802" s="5">
        <f t="shared" si="236"/>
        <v>0.10597694987938883</v>
      </c>
      <c r="Q3802" s="2" t="s">
        <v>4728</v>
      </c>
      <c r="S3802" s="10">
        <f t="shared" si="239"/>
        <v>1137.2899999999988</v>
      </c>
    </row>
    <row r="3803" spans="1:19" x14ac:dyDescent="0.25">
      <c r="A3803" s="9" t="s">
        <v>113</v>
      </c>
      <c r="B3803" s="22">
        <v>42290</v>
      </c>
      <c r="C3803" s="7">
        <v>16.399999999999999</v>
      </c>
      <c r="D3803" s="9" t="s">
        <v>180</v>
      </c>
      <c r="E3803" s="9" t="s">
        <v>4310</v>
      </c>
      <c r="F3803" s="7">
        <v>2.75</v>
      </c>
      <c r="G3803" s="9" t="s">
        <v>4311</v>
      </c>
      <c r="H3803" s="7">
        <v>3</v>
      </c>
      <c r="I3803" s="7">
        <v>3.1</v>
      </c>
      <c r="J3803" s="12">
        <v>1</v>
      </c>
      <c r="K3803" s="3">
        <f t="shared" si="237"/>
        <v>3732</v>
      </c>
      <c r="L3803" s="8">
        <v>2</v>
      </c>
      <c r="M3803" s="10">
        <v>0</v>
      </c>
      <c r="N3803" s="10">
        <v>-1</v>
      </c>
      <c r="O3803" s="10">
        <f t="shared" si="238"/>
        <v>394.39999999999969</v>
      </c>
      <c r="P3803" s="5">
        <f t="shared" si="236"/>
        <v>0.10568060021436219</v>
      </c>
      <c r="S3803" s="10">
        <f t="shared" si="239"/>
        <v>1137.2899999999988</v>
      </c>
    </row>
    <row r="3804" spans="1:19" x14ac:dyDescent="0.25">
      <c r="A3804" s="9" t="s">
        <v>113</v>
      </c>
      <c r="B3804" s="22">
        <v>42290</v>
      </c>
      <c r="C3804" s="7">
        <v>17.3</v>
      </c>
      <c r="D3804" s="9" t="s">
        <v>172</v>
      </c>
      <c r="E3804" s="9" t="s">
        <v>4308</v>
      </c>
      <c r="F3804" s="7">
        <v>3</v>
      </c>
      <c r="G3804" s="9" t="s">
        <v>4309</v>
      </c>
      <c r="H3804" s="7">
        <v>4.33</v>
      </c>
      <c r="I3804" s="7">
        <v>5.2</v>
      </c>
      <c r="J3804" s="12">
        <v>1</v>
      </c>
      <c r="K3804" s="3">
        <f t="shared" si="237"/>
        <v>3733</v>
      </c>
      <c r="L3804" s="8">
        <v>2</v>
      </c>
      <c r="M3804" s="10">
        <v>0</v>
      </c>
      <c r="N3804" s="10">
        <v>-1</v>
      </c>
      <c r="O3804" s="10">
        <f t="shared" si="238"/>
        <v>393.39999999999969</v>
      </c>
      <c r="P3804" s="5">
        <f t="shared" si="236"/>
        <v>0.10538440932226083</v>
      </c>
      <c r="S3804" s="10">
        <f t="shared" si="239"/>
        <v>1137.2899999999988</v>
      </c>
    </row>
    <row r="3805" spans="1:19" x14ac:dyDescent="0.25">
      <c r="A3805" s="9" t="s">
        <v>0</v>
      </c>
      <c r="B3805" s="22">
        <v>42291</v>
      </c>
      <c r="C3805" s="7">
        <v>14.3</v>
      </c>
      <c r="D3805" s="9" t="s">
        <v>111</v>
      </c>
      <c r="E3805" s="9" t="s">
        <v>4313</v>
      </c>
      <c r="F3805" s="7">
        <v>4</v>
      </c>
      <c r="G3805" s="9" t="s">
        <v>4314</v>
      </c>
      <c r="H3805" s="7">
        <v>3.5</v>
      </c>
      <c r="I3805" s="7">
        <v>3.95</v>
      </c>
      <c r="J3805" s="12">
        <v>1</v>
      </c>
      <c r="K3805" s="3">
        <f t="shared" si="237"/>
        <v>3734</v>
      </c>
      <c r="L3805" s="8">
        <v>5</v>
      </c>
      <c r="M3805" s="10">
        <v>0</v>
      </c>
      <c r="N3805" s="10">
        <v>-1</v>
      </c>
      <c r="O3805" s="10">
        <f t="shared" si="238"/>
        <v>392.39999999999969</v>
      </c>
      <c r="P3805" s="5">
        <f t="shared" si="236"/>
        <v>0.10508837707552214</v>
      </c>
      <c r="S3805" s="10">
        <f t="shared" si="239"/>
        <v>1137.2899999999988</v>
      </c>
    </row>
    <row r="3806" spans="1:19" x14ac:dyDescent="0.25">
      <c r="A3806" s="9" t="s">
        <v>0</v>
      </c>
      <c r="B3806" s="22">
        <v>42291</v>
      </c>
      <c r="C3806" s="7">
        <v>14.5</v>
      </c>
      <c r="D3806" s="9" t="s">
        <v>314</v>
      </c>
      <c r="E3806" s="9" t="s">
        <v>4315</v>
      </c>
      <c r="F3806" s="7">
        <v>2.75</v>
      </c>
      <c r="G3806" s="9" t="s">
        <v>22</v>
      </c>
      <c r="H3806" s="7">
        <v>2.88</v>
      </c>
      <c r="I3806" s="12">
        <v>2.84</v>
      </c>
      <c r="J3806" s="12">
        <v>1</v>
      </c>
      <c r="K3806" s="3">
        <f t="shared" si="237"/>
        <v>3735</v>
      </c>
      <c r="L3806" s="8">
        <v>1</v>
      </c>
      <c r="M3806" s="10">
        <v>2.88</v>
      </c>
      <c r="N3806" s="10">
        <v>1.88</v>
      </c>
      <c r="O3806" s="10">
        <f t="shared" si="238"/>
        <v>394.27999999999969</v>
      </c>
      <c r="P3806" s="5">
        <f t="shared" si="236"/>
        <v>0.10556358768406952</v>
      </c>
      <c r="Q3806" s="2" t="s">
        <v>4723</v>
      </c>
      <c r="R3806" s="10">
        <v>-1</v>
      </c>
      <c r="S3806" s="10">
        <f t="shared" si="239"/>
        <v>1136.2899999999988</v>
      </c>
    </row>
    <row r="3807" spans="1:19" x14ac:dyDescent="0.25">
      <c r="A3807" s="15" t="s">
        <v>4</v>
      </c>
      <c r="B3807" s="22">
        <v>42292</v>
      </c>
      <c r="C3807" s="7">
        <v>15.05</v>
      </c>
      <c r="D3807" s="9" t="s">
        <v>120</v>
      </c>
      <c r="E3807" s="4" t="s">
        <v>4316</v>
      </c>
      <c r="F3807" s="7">
        <v>2.88</v>
      </c>
      <c r="G3807" s="4" t="s">
        <v>4317</v>
      </c>
      <c r="H3807" s="12">
        <v>3</v>
      </c>
      <c r="I3807" s="12">
        <v>3.15</v>
      </c>
      <c r="J3807" s="23">
        <v>1</v>
      </c>
      <c r="K3807" s="3">
        <f t="shared" si="237"/>
        <v>3736</v>
      </c>
      <c r="L3807" s="8">
        <v>1</v>
      </c>
      <c r="M3807" s="10">
        <v>3</v>
      </c>
      <c r="N3807" s="10">
        <v>2</v>
      </c>
      <c r="O3807" s="10">
        <f t="shared" si="238"/>
        <v>396.27999999999969</v>
      </c>
      <c r="P3807" s="5">
        <f t="shared" si="236"/>
        <v>0.10607066381156309</v>
      </c>
      <c r="S3807" s="10">
        <f t="shared" si="239"/>
        <v>1136.2899999999988</v>
      </c>
    </row>
    <row r="3808" spans="1:19" x14ac:dyDescent="0.25">
      <c r="A3808" s="15" t="s">
        <v>4</v>
      </c>
      <c r="B3808" s="22">
        <v>42292</v>
      </c>
      <c r="C3808" s="7">
        <v>16.25</v>
      </c>
      <c r="D3808" s="9" t="s">
        <v>177</v>
      </c>
      <c r="E3808" s="4" t="s">
        <v>3898</v>
      </c>
      <c r="F3808" s="7">
        <v>3.75</v>
      </c>
      <c r="G3808" s="4" t="s">
        <v>22</v>
      </c>
      <c r="H3808" s="12">
        <v>2.25</v>
      </c>
      <c r="I3808" s="7">
        <v>2.36</v>
      </c>
      <c r="J3808" s="23">
        <v>1</v>
      </c>
      <c r="K3808" s="3">
        <f t="shared" si="237"/>
        <v>3737</v>
      </c>
      <c r="L3808" s="8">
        <v>2</v>
      </c>
      <c r="M3808" s="10">
        <v>0</v>
      </c>
      <c r="N3808" s="10">
        <v>-1</v>
      </c>
      <c r="O3808" s="10">
        <f t="shared" si="238"/>
        <v>395.27999999999969</v>
      </c>
      <c r="P3808" s="5">
        <f t="shared" si="236"/>
        <v>0.10577468557666569</v>
      </c>
      <c r="R3808" s="10">
        <v>-1</v>
      </c>
      <c r="S3808" s="10">
        <f t="shared" si="239"/>
        <v>1135.2899999999988</v>
      </c>
    </row>
    <row r="3809" spans="1:19" x14ac:dyDescent="0.25">
      <c r="A3809" s="15" t="s">
        <v>4</v>
      </c>
      <c r="B3809" s="22">
        <v>42292</v>
      </c>
      <c r="C3809" s="7">
        <v>20.149999999999999</v>
      </c>
      <c r="D3809" s="9" t="s">
        <v>1299</v>
      </c>
      <c r="E3809" s="4" t="s">
        <v>1685</v>
      </c>
      <c r="F3809" s="7">
        <v>3</v>
      </c>
      <c r="G3809" s="4" t="s">
        <v>22</v>
      </c>
      <c r="H3809" s="12">
        <v>3.5</v>
      </c>
      <c r="I3809" s="7">
        <v>3.63</v>
      </c>
      <c r="J3809" s="12">
        <v>1</v>
      </c>
      <c r="K3809" s="3">
        <f t="shared" si="237"/>
        <v>3738</v>
      </c>
      <c r="L3809" s="12" t="s">
        <v>50</v>
      </c>
      <c r="M3809" s="10">
        <v>3.5</v>
      </c>
      <c r="N3809" s="10">
        <v>2.5</v>
      </c>
      <c r="O3809" s="10">
        <f t="shared" si="238"/>
        <v>397.77999999999969</v>
      </c>
      <c r="P3809" s="5">
        <f t="shared" si="236"/>
        <v>0.10641519529159971</v>
      </c>
      <c r="Q3809" s="2" t="s">
        <v>4723</v>
      </c>
      <c r="S3809" s="10">
        <f t="shared" si="239"/>
        <v>1135.2899999999988</v>
      </c>
    </row>
    <row r="3810" spans="1:19" x14ac:dyDescent="0.25">
      <c r="A3810" s="15" t="s">
        <v>4</v>
      </c>
      <c r="B3810" s="22">
        <v>42292</v>
      </c>
      <c r="C3810" s="7">
        <v>20.45</v>
      </c>
      <c r="D3810" s="9" t="s">
        <v>1299</v>
      </c>
      <c r="E3810" s="4" t="s">
        <v>1686</v>
      </c>
      <c r="F3810" s="7">
        <v>3.25</v>
      </c>
      <c r="G3810" s="4" t="s">
        <v>1687</v>
      </c>
      <c r="H3810" s="12">
        <v>3</v>
      </c>
      <c r="I3810" s="7">
        <v>3.2</v>
      </c>
      <c r="J3810" s="12">
        <v>1</v>
      </c>
      <c r="K3810" s="3">
        <f t="shared" si="237"/>
        <v>3739</v>
      </c>
      <c r="L3810" s="12" t="s">
        <v>50</v>
      </c>
      <c r="M3810" s="10">
        <v>3.25</v>
      </c>
      <c r="N3810" s="10">
        <v>2.25</v>
      </c>
      <c r="O3810" s="10">
        <f t="shared" si="238"/>
        <v>400.02999999999969</v>
      </c>
      <c r="P3810" s="5">
        <f t="shared" si="236"/>
        <v>0.10698849959882313</v>
      </c>
      <c r="R3810" s="10">
        <v>10.37</v>
      </c>
      <c r="S3810" s="10">
        <f t="shared" si="239"/>
        <v>1145.6599999999987</v>
      </c>
    </row>
    <row r="3811" spans="1:19" x14ac:dyDescent="0.25">
      <c r="A3811" s="15" t="s">
        <v>7</v>
      </c>
      <c r="B3811" s="22">
        <v>42293</v>
      </c>
      <c r="C3811" s="7">
        <v>14.15</v>
      </c>
      <c r="D3811" s="4" t="s">
        <v>1879</v>
      </c>
      <c r="E3811" s="4" t="s">
        <v>4321</v>
      </c>
      <c r="F3811" s="7">
        <v>3.25</v>
      </c>
      <c r="G3811" s="11" t="s">
        <v>1647</v>
      </c>
      <c r="H3811" s="7">
        <v>3</v>
      </c>
      <c r="I3811" s="7">
        <v>3.32</v>
      </c>
      <c r="J3811" s="23">
        <v>1</v>
      </c>
      <c r="K3811" s="3">
        <f t="shared" si="237"/>
        <v>3740</v>
      </c>
      <c r="L3811" s="8">
        <v>2</v>
      </c>
      <c r="M3811" s="10">
        <v>0</v>
      </c>
      <c r="N3811" s="10">
        <v>-1</v>
      </c>
      <c r="O3811" s="10">
        <f t="shared" si="238"/>
        <v>399.02999999999969</v>
      </c>
      <c r="P3811" s="5">
        <f t="shared" si="236"/>
        <v>0.10669251336898387</v>
      </c>
      <c r="R3811" s="10">
        <v>-10</v>
      </c>
      <c r="S3811" s="10">
        <f t="shared" si="239"/>
        <v>1135.6599999999987</v>
      </c>
    </row>
    <row r="3812" spans="1:19" x14ac:dyDescent="0.25">
      <c r="A3812" s="15" t="s">
        <v>7</v>
      </c>
      <c r="B3812" s="22">
        <v>42293</v>
      </c>
      <c r="C3812" s="7">
        <v>15.1</v>
      </c>
      <c r="D3812" s="9" t="s">
        <v>125</v>
      </c>
      <c r="E3812" s="4" t="s">
        <v>4318</v>
      </c>
      <c r="F3812" s="7">
        <v>2.88</v>
      </c>
      <c r="G3812" s="4" t="s">
        <v>22</v>
      </c>
      <c r="H3812" s="12">
        <v>2.2000000000000002</v>
      </c>
      <c r="I3812" s="7">
        <v>2.38</v>
      </c>
      <c r="J3812" s="23">
        <v>1</v>
      </c>
      <c r="K3812" s="3">
        <f t="shared" si="237"/>
        <v>3741</v>
      </c>
      <c r="L3812" s="8">
        <v>5</v>
      </c>
      <c r="M3812" s="10">
        <v>0</v>
      </c>
      <c r="N3812" s="10">
        <v>-1</v>
      </c>
      <c r="O3812" s="10">
        <f t="shared" si="238"/>
        <v>398.02999999999969</v>
      </c>
      <c r="P3812" s="5">
        <f t="shared" si="236"/>
        <v>0.10639668537824103</v>
      </c>
      <c r="S3812" s="10">
        <f t="shared" si="239"/>
        <v>1135.6599999999987</v>
      </c>
    </row>
    <row r="3813" spans="1:19" x14ac:dyDescent="0.25">
      <c r="A3813" s="15" t="s">
        <v>7</v>
      </c>
      <c r="B3813" s="22">
        <v>42293</v>
      </c>
      <c r="C3813" s="7">
        <v>17.05</v>
      </c>
      <c r="D3813" s="4" t="s">
        <v>1867</v>
      </c>
      <c r="E3813" s="4" t="s">
        <v>4320</v>
      </c>
      <c r="F3813" s="7">
        <v>2.88</v>
      </c>
      <c r="G3813" s="11" t="s">
        <v>32</v>
      </c>
      <c r="H3813" s="12">
        <v>3.75</v>
      </c>
      <c r="I3813" s="7">
        <v>3.64</v>
      </c>
      <c r="J3813" s="23">
        <v>1</v>
      </c>
      <c r="K3813" s="3">
        <f t="shared" si="237"/>
        <v>3742</v>
      </c>
      <c r="L3813" s="8">
        <v>9</v>
      </c>
      <c r="M3813" s="10">
        <v>0</v>
      </c>
      <c r="N3813" s="10">
        <v>-1</v>
      </c>
      <c r="O3813" s="10">
        <f t="shared" si="238"/>
        <v>397.02999999999969</v>
      </c>
      <c r="P3813" s="5">
        <f t="shared" si="236"/>
        <v>0.10610101549973268</v>
      </c>
      <c r="S3813" s="10">
        <f t="shared" si="239"/>
        <v>1135.6599999999987</v>
      </c>
    </row>
    <row r="3814" spans="1:19" x14ac:dyDescent="0.25">
      <c r="A3814" s="15" t="s">
        <v>7</v>
      </c>
      <c r="B3814" s="22">
        <v>42293</v>
      </c>
      <c r="C3814" s="7">
        <v>17.3</v>
      </c>
      <c r="D3814" s="4" t="s">
        <v>125</v>
      </c>
      <c r="E3814" s="4" t="s">
        <v>4319</v>
      </c>
      <c r="F3814" s="7">
        <v>3.75</v>
      </c>
      <c r="G3814" s="11" t="s">
        <v>22</v>
      </c>
      <c r="H3814" s="12">
        <v>4</v>
      </c>
      <c r="I3814" s="7">
        <v>4.4400000000000004</v>
      </c>
      <c r="J3814" s="23">
        <v>1</v>
      </c>
      <c r="K3814" s="3">
        <f t="shared" si="237"/>
        <v>3743</v>
      </c>
      <c r="L3814" s="8">
        <v>5</v>
      </c>
      <c r="M3814" s="10">
        <v>0</v>
      </c>
      <c r="N3814" s="10">
        <v>-1</v>
      </c>
      <c r="O3814" s="10">
        <f t="shared" si="238"/>
        <v>396.02999999999969</v>
      </c>
      <c r="P3814" s="5">
        <f t="shared" si="236"/>
        <v>0.10580550360673248</v>
      </c>
      <c r="S3814" s="10">
        <f t="shared" si="239"/>
        <v>1135.6599999999987</v>
      </c>
    </row>
    <row r="3815" spans="1:19" x14ac:dyDescent="0.25">
      <c r="A3815" s="15" t="s">
        <v>7</v>
      </c>
      <c r="B3815" s="22">
        <v>42293</v>
      </c>
      <c r="C3815" s="7">
        <v>17.3</v>
      </c>
      <c r="D3815" s="4" t="s">
        <v>125</v>
      </c>
      <c r="E3815" s="4" t="s">
        <v>4319</v>
      </c>
      <c r="F3815" s="7">
        <v>3.75</v>
      </c>
      <c r="G3815" s="11" t="s">
        <v>22</v>
      </c>
      <c r="H3815" s="12">
        <v>4</v>
      </c>
      <c r="I3815" s="7">
        <v>4.4400000000000004</v>
      </c>
      <c r="J3815" s="23">
        <v>1</v>
      </c>
      <c r="K3815" s="3">
        <f t="shared" si="237"/>
        <v>3744</v>
      </c>
      <c r="L3815" s="8">
        <v>5</v>
      </c>
      <c r="M3815" s="10">
        <v>0</v>
      </c>
      <c r="N3815" s="10">
        <v>-1</v>
      </c>
      <c r="O3815" s="10">
        <f t="shared" si="238"/>
        <v>395.02999999999969</v>
      </c>
      <c r="P3815" s="5">
        <f t="shared" si="236"/>
        <v>0.10551014957264949</v>
      </c>
      <c r="S3815" s="10">
        <f t="shared" si="239"/>
        <v>1135.6599999999987</v>
      </c>
    </row>
    <row r="3816" spans="1:19" x14ac:dyDescent="0.25">
      <c r="A3816" s="15" t="s">
        <v>7</v>
      </c>
      <c r="B3816" s="22">
        <v>42293</v>
      </c>
      <c r="C3816" s="7">
        <v>20.5</v>
      </c>
      <c r="D3816" s="9" t="s">
        <v>8</v>
      </c>
      <c r="E3816" s="4" t="s">
        <v>1688</v>
      </c>
      <c r="F3816" s="7">
        <v>3.75</v>
      </c>
      <c r="G3816" s="4" t="s">
        <v>1689</v>
      </c>
      <c r="H3816" s="12">
        <v>2.75</v>
      </c>
      <c r="I3816" s="7">
        <v>2.9</v>
      </c>
      <c r="J3816" s="12">
        <v>1</v>
      </c>
      <c r="K3816" s="3">
        <f t="shared" si="237"/>
        <v>3745</v>
      </c>
      <c r="L3816" s="12" t="s">
        <v>54</v>
      </c>
      <c r="M3816" s="10">
        <v>0</v>
      </c>
      <c r="N3816" s="10">
        <v>-1</v>
      </c>
      <c r="O3816" s="10">
        <f t="shared" si="238"/>
        <v>394.02999999999969</v>
      </c>
      <c r="P3816" s="5">
        <f t="shared" si="236"/>
        <v>0.10521495327102795</v>
      </c>
      <c r="S3816" s="10">
        <f t="shared" si="239"/>
        <v>1135.6599999999987</v>
      </c>
    </row>
    <row r="3817" spans="1:19" x14ac:dyDescent="0.25">
      <c r="A3817" s="15" t="s">
        <v>11</v>
      </c>
      <c r="B3817" s="22">
        <v>42294</v>
      </c>
      <c r="C3817" s="7">
        <v>15.15</v>
      </c>
      <c r="D3817" s="9" t="s">
        <v>681</v>
      </c>
      <c r="E3817" s="4" t="s">
        <v>4322</v>
      </c>
      <c r="F3817" s="7">
        <v>3</v>
      </c>
      <c r="G3817" s="4" t="s">
        <v>4323</v>
      </c>
      <c r="H3817" s="12">
        <v>2.88</v>
      </c>
      <c r="I3817" s="7">
        <v>3</v>
      </c>
      <c r="J3817" s="12">
        <v>1</v>
      </c>
      <c r="K3817" s="3">
        <f t="shared" si="237"/>
        <v>3746</v>
      </c>
      <c r="L3817" s="8">
        <v>2</v>
      </c>
      <c r="M3817" s="10">
        <v>0</v>
      </c>
      <c r="N3817" s="10">
        <v>-1</v>
      </c>
      <c r="O3817" s="10">
        <f t="shared" si="238"/>
        <v>393.02999999999969</v>
      </c>
      <c r="P3817" s="5">
        <f t="shared" si="236"/>
        <v>0.10491991457554717</v>
      </c>
      <c r="S3817" s="10">
        <f t="shared" si="239"/>
        <v>1135.6599999999987</v>
      </c>
    </row>
    <row r="3818" spans="1:19" x14ac:dyDescent="0.25">
      <c r="A3818" s="15" t="s">
        <v>11</v>
      </c>
      <c r="B3818" s="22">
        <v>42294</v>
      </c>
      <c r="C3818" s="7">
        <v>16.25</v>
      </c>
      <c r="D3818" s="9" t="s">
        <v>681</v>
      </c>
      <c r="E3818" s="4" t="s">
        <v>4324</v>
      </c>
      <c r="F3818" s="7">
        <v>2.75</v>
      </c>
      <c r="G3818" s="4" t="s">
        <v>4325</v>
      </c>
      <c r="H3818" s="12">
        <v>2.63</v>
      </c>
      <c r="I3818" s="12">
        <v>2.78</v>
      </c>
      <c r="J3818" s="12">
        <v>1</v>
      </c>
      <c r="K3818" s="3">
        <f t="shared" si="237"/>
        <v>3747</v>
      </c>
      <c r="L3818" s="8">
        <v>1</v>
      </c>
      <c r="M3818" s="10">
        <v>2.75</v>
      </c>
      <c r="N3818" s="10">
        <v>1.75</v>
      </c>
      <c r="O3818" s="10">
        <f t="shared" si="238"/>
        <v>394.77999999999969</v>
      </c>
      <c r="P3818" s="5">
        <f t="shared" si="236"/>
        <v>0.10535895382973037</v>
      </c>
      <c r="R3818" s="10">
        <v>-1</v>
      </c>
      <c r="S3818" s="10">
        <f t="shared" si="239"/>
        <v>1134.6599999999987</v>
      </c>
    </row>
    <row r="3819" spans="1:19" x14ac:dyDescent="0.25">
      <c r="A3819" s="15" t="s">
        <v>11</v>
      </c>
      <c r="B3819" s="22">
        <v>42294</v>
      </c>
      <c r="C3819" s="7">
        <v>18.149999999999999</v>
      </c>
      <c r="D3819" s="9" t="s">
        <v>8</v>
      </c>
      <c r="E3819" s="4" t="s">
        <v>1690</v>
      </c>
      <c r="F3819" s="7">
        <v>3.75</v>
      </c>
      <c r="G3819" s="4" t="s">
        <v>22</v>
      </c>
      <c r="H3819" s="12">
        <v>3.5</v>
      </c>
      <c r="I3819" s="7">
        <v>3.82</v>
      </c>
      <c r="J3819" s="12">
        <v>1</v>
      </c>
      <c r="K3819" s="3">
        <f t="shared" si="237"/>
        <v>3748</v>
      </c>
      <c r="L3819" s="12" t="s">
        <v>50</v>
      </c>
      <c r="M3819" s="10">
        <v>3.75</v>
      </c>
      <c r="N3819" s="10">
        <v>2.75</v>
      </c>
      <c r="O3819" s="10">
        <f t="shared" si="238"/>
        <v>397.52999999999969</v>
      </c>
      <c r="P3819" s="5">
        <f t="shared" si="236"/>
        <v>0.10606456776947697</v>
      </c>
      <c r="S3819" s="10">
        <f t="shared" si="239"/>
        <v>1134.6599999999987</v>
      </c>
    </row>
    <row r="3820" spans="1:19" x14ac:dyDescent="0.25">
      <c r="A3820" s="15" t="s">
        <v>11</v>
      </c>
      <c r="B3820" s="22">
        <v>42294</v>
      </c>
      <c r="C3820" s="7">
        <v>18.149999999999999</v>
      </c>
      <c r="D3820" s="9" t="s">
        <v>8</v>
      </c>
      <c r="E3820" s="4" t="s">
        <v>1691</v>
      </c>
      <c r="F3820" s="7">
        <v>4</v>
      </c>
      <c r="G3820" s="4" t="s">
        <v>1692</v>
      </c>
      <c r="H3820" s="12">
        <v>3.75</v>
      </c>
      <c r="I3820" s="7">
        <v>4.18</v>
      </c>
      <c r="J3820" s="12">
        <v>1</v>
      </c>
      <c r="K3820" s="3">
        <f t="shared" si="237"/>
        <v>3749</v>
      </c>
      <c r="L3820" s="12" t="s">
        <v>59</v>
      </c>
      <c r="M3820" s="10">
        <v>0</v>
      </c>
      <c r="N3820" s="10">
        <v>-1</v>
      </c>
      <c r="O3820" s="10">
        <f t="shared" si="238"/>
        <v>396.52999999999969</v>
      </c>
      <c r="P3820" s="5">
        <f t="shared" si="236"/>
        <v>0.10576953854361154</v>
      </c>
      <c r="S3820" s="10">
        <f t="shared" si="239"/>
        <v>1134.6599999999987</v>
      </c>
    </row>
    <row r="3821" spans="1:19" x14ac:dyDescent="0.25">
      <c r="A3821" s="15" t="s">
        <v>11</v>
      </c>
      <c r="B3821" s="22">
        <v>42294</v>
      </c>
      <c r="C3821" s="7">
        <v>18.45</v>
      </c>
      <c r="D3821" s="9" t="s">
        <v>8</v>
      </c>
      <c r="E3821" s="4" t="s">
        <v>1458</v>
      </c>
      <c r="F3821" s="7">
        <v>4</v>
      </c>
      <c r="G3821" s="4" t="s">
        <v>747</v>
      </c>
      <c r="H3821" s="12">
        <v>3.75</v>
      </c>
      <c r="I3821" s="7">
        <v>3.9</v>
      </c>
      <c r="J3821" s="12">
        <v>1</v>
      </c>
      <c r="K3821" s="3">
        <f t="shared" si="237"/>
        <v>3750</v>
      </c>
      <c r="L3821" s="12" t="s">
        <v>54</v>
      </c>
      <c r="M3821" s="10">
        <v>0</v>
      </c>
      <c r="N3821" s="10">
        <v>-1</v>
      </c>
      <c r="O3821" s="10">
        <f t="shared" si="238"/>
        <v>395.52999999999969</v>
      </c>
      <c r="P3821" s="5">
        <f t="shared" si="236"/>
        <v>0.10547466666666658</v>
      </c>
      <c r="R3821" s="10">
        <v>-3</v>
      </c>
      <c r="S3821" s="10">
        <f t="shared" si="239"/>
        <v>1131.6599999999987</v>
      </c>
    </row>
    <row r="3822" spans="1:19" x14ac:dyDescent="0.25">
      <c r="A3822" s="15" t="s">
        <v>127</v>
      </c>
      <c r="B3822" s="22">
        <v>42296</v>
      </c>
      <c r="C3822" s="7">
        <v>14.3</v>
      </c>
      <c r="D3822" s="9" t="s">
        <v>1382</v>
      </c>
      <c r="E3822" s="4" t="s">
        <v>4332</v>
      </c>
      <c r="F3822" s="7">
        <v>3.5</v>
      </c>
      <c r="G3822" s="4" t="s">
        <v>518</v>
      </c>
      <c r="H3822" s="12">
        <v>3.25</v>
      </c>
      <c r="I3822" s="7">
        <v>3.44</v>
      </c>
      <c r="J3822" s="12">
        <v>1</v>
      </c>
      <c r="K3822" s="3">
        <f t="shared" si="237"/>
        <v>3751</v>
      </c>
      <c r="L3822" s="8" t="s">
        <v>3097</v>
      </c>
      <c r="M3822" s="10">
        <v>0</v>
      </c>
      <c r="N3822" s="10">
        <v>-1</v>
      </c>
      <c r="O3822" s="10">
        <f t="shared" si="238"/>
        <v>394.52999999999969</v>
      </c>
      <c r="P3822" s="5">
        <f t="shared" si="236"/>
        <v>0.10517995201279651</v>
      </c>
      <c r="R3822" s="10">
        <v>-10</v>
      </c>
      <c r="S3822" s="10">
        <f t="shared" si="239"/>
        <v>1121.6599999999987</v>
      </c>
    </row>
    <row r="3823" spans="1:19" x14ac:dyDescent="0.25">
      <c r="A3823" s="15" t="s">
        <v>127</v>
      </c>
      <c r="B3823" s="22">
        <v>42296</v>
      </c>
      <c r="C3823" s="7">
        <v>14.5</v>
      </c>
      <c r="D3823" s="9" t="s">
        <v>153</v>
      </c>
      <c r="E3823" s="4" t="s">
        <v>4326</v>
      </c>
      <c r="F3823" s="7">
        <v>3.25</v>
      </c>
      <c r="G3823" s="4" t="s">
        <v>22</v>
      </c>
      <c r="H3823" s="12">
        <v>2.5</v>
      </c>
      <c r="I3823" s="12">
        <v>2.62</v>
      </c>
      <c r="J3823" s="12">
        <v>1</v>
      </c>
      <c r="K3823" s="3">
        <f t="shared" si="237"/>
        <v>3752</v>
      </c>
      <c r="L3823" s="8">
        <v>1</v>
      </c>
      <c r="M3823" s="10">
        <v>3.25</v>
      </c>
      <c r="N3823" s="10">
        <v>2.25</v>
      </c>
      <c r="O3823" s="10">
        <f t="shared" si="238"/>
        <v>396.77999999999969</v>
      </c>
      <c r="P3823" s="5">
        <f t="shared" si="236"/>
        <v>0.10575159914712146</v>
      </c>
      <c r="S3823" s="10">
        <f t="shared" si="239"/>
        <v>1121.6599999999987</v>
      </c>
    </row>
    <row r="3824" spans="1:19" x14ac:dyDescent="0.25">
      <c r="A3824" s="15" t="s">
        <v>127</v>
      </c>
      <c r="B3824" s="22">
        <v>42296</v>
      </c>
      <c r="C3824" s="7">
        <v>15.4</v>
      </c>
      <c r="D3824" s="9" t="s">
        <v>526</v>
      </c>
      <c r="E3824" s="4" t="s">
        <v>4330</v>
      </c>
      <c r="F3824" s="7">
        <v>3.75</v>
      </c>
      <c r="G3824" s="4" t="s">
        <v>4331</v>
      </c>
      <c r="H3824" s="12">
        <v>3.5</v>
      </c>
      <c r="I3824" s="7">
        <v>3.66</v>
      </c>
      <c r="J3824" s="12">
        <v>1</v>
      </c>
      <c r="K3824" s="3">
        <f t="shared" si="237"/>
        <v>3753</v>
      </c>
      <c r="L3824" s="8">
        <v>2</v>
      </c>
      <c r="M3824" s="10">
        <v>0</v>
      </c>
      <c r="N3824" s="10">
        <v>-1</v>
      </c>
      <c r="O3824" s="10">
        <f t="shared" si="238"/>
        <v>395.77999999999969</v>
      </c>
      <c r="P3824" s="5">
        <f t="shared" si="236"/>
        <v>0.10545696775912596</v>
      </c>
      <c r="S3824" s="10">
        <f t="shared" si="239"/>
        <v>1121.6599999999987</v>
      </c>
    </row>
    <row r="3825" spans="1:19" x14ac:dyDescent="0.25">
      <c r="A3825" s="15" t="s">
        <v>127</v>
      </c>
      <c r="B3825" s="22">
        <v>42296</v>
      </c>
      <c r="C3825" s="7">
        <v>15.5</v>
      </c>
      <c r="D3825" s="9" t="s">
        <v>153</v>
      </c>
      <c r="E3825" s="4" t="s">
        <v>4327</v>
      </c>
      <c r="F3825" s="7">
        <v>3.75</v>
      </c>
      <c r="G3825" s="4" t="s">
        <v>4328</v>
      </c>
      <c r="H3825" s="12">
        <v>6.5</v>
      </c>
      <c r="I3825" s="7">
        <v>9</v>
      </c>
      <c r="J3825" s="12">
        <v>1</v>
      </c>
      <c r="K3825" s="3">
        <f t="shared" si="237"/>
        <v>3754</v>
      </c>
      <c r="L3825" s="8">
        <v>3</v>
      </c>
      <c r="M3825" s="10">
        <v>0</v>
      </c>
      <c r="N3825" s="10">
        <v>-1</v>
      </c>
      <c r="O3825" s="10">
        <f t="shared" si="238"/>
        <v>394.77999999999969</v>
      </c>
      <c r="P3825" s="5">
        <f t="shared" si="236"/>
        <v>0.10516249334043679</v>
      </c>
      <c r="S3825" s="10">
        <f t="shared" si="239"/>
        <v>1121.6599999999987</v>
      </c>
    </row>
    <row r="3826" spans="1:19" x14ac:dyDescent="0.25">
      <c r="A3826" s="15" t="s">
        <v>127</v>
      </c>
      <c r="B3826" s="22">
        <v>42296</v>
      </c>
      <c r="C3826" s="7">
        <v>16.5</v>
      </c>
      <c r="D3826" s="9" t="s">
        <v>153</v>
      </c>
      <c r="E3826" s="4" t="s">
        <v>4329</v>
      </c>
      <c r="F3826" s="7">
        <v>3.75</v>
      </c>
      <c r="G3826" s="4" t="s">
        <v>22</v>
      </c>
      <c r="H3826" s="12">
        <v>5</v>
      </c>
      <c r="I3826" s="7">
        <v>5.86</v>
      </c>
      <c r="J3826" s="12">
        <v>1</v>
      </c>
      <c r="K3826" s="3">
        <f t="shared" si="237"/>
        <v>3755</v>
      </c>
      <c r="L3826" s="8">
        <v>5</v>
      </c>
      <c r="M3826" s="10">
        <v>0</v>
      </c>
      <c r="N3826" s="10">
        <v>-1</v>
      </c>
      <c r="O3826" s="10">
        <f t="shared" si="238"/>
        <v>393.77999999999969</v>
      </c>
      <c r="P3826" s="5">
        <f t="shared" si="236"/>
        <v>0.10486817576564572</v>
      </c>
      <c r="S3826" s="10">
        <f t="shared" si="239"/>
        <v>1121.6599999999987</v>
      </c>
    </row>
    <row r="3827" spans="1:19" x14ac:dyDescent="0.25">
      <c r="A3827" s="15" t="s">
        <v>113</v>
      </c>
      <c r="B3827" s="22">
        <v>42297</v>
      </c>
      <c r="C3827" s="7">
        <v>14.3</v>
      </c>
      <c r="D3827" s="9" t="s">
        <v>212</v>
      </c>
      <c r="E3827" s="4" t="s">
        <v>4333</v>
      </c>
      <c r="F3827" s="7">
        <v>3.75</v>
      </c>
      <c r="G3827" s="4" t="s">
        <v>3224</v>
      </c>
      <c r="H3827" s="12">
        <v>2.5</v>
      </c>
      <c r="I3827" s="7">
        <v>2.63</v>
      </c>
      <c r="J3827" s="12">
        <v>1</v>
      </c>
      <c r="K3827" s="3">
        <f t="shared" si="237"/>
        <v>3756</v>
      </c>
      <c r="L3827" s="8">
        <v>2</v>
      </c>
      <c r="M3827" s="10">
        <v>0</v>
      </c>
      <c r="N3827" s="10">
        <v>-1</v>
      </c>
      <c r="O3827" s="10">
        <f t="shared" si="238"/>
        <v>392.77999999999969</v>
      </c>
      <c r="P3827" s="5">
        <f t="shared" si="236"/>
        <v>0.10457401490947808</v>
      </c>
      <c r="S3827" s="10">
        <f t="shared" si="239"/>
        <v>1121.6599999999987</v>
      </c>
    </row>
    <row r="3828" spans="1:19" x14ac:dyDescent="0.25">
      <c r="A3828" s="15" t="s">
        <v>113</v>
      </c>
      <c r="B3828" s="22">
        <v>42297</v>
      </c>
      <c r="C3828" s="7">
        <v>20.100000000000001</v>
      </c>
      <c r="D3828" s="9" t="s">
        <v>8</v>
      </c>
      <c r="E3828" s="4" t="s">
        <v>1693</v>
      </c>
      <c r="F3828" s="7">
        <v>2.75</v>
      </c>
      <c r="G3828" s="4" t="s">
        <v>22</v>
      </c>
      <c r="H3828" s="12">
        <v>2.5</v>
      </c>
      <c r="I3828" s="7">
        <v>2.7</v>
      </c>
      <c r="J3828" s="12">
        <v>1</v>
      </c>
      <c r="K3828" s="3">
        <f t="shared" si="237"/>
        <v>3757</v>
      </c>
      <c r="L3828" s="12" t="s">
        <v>59</v>
      </c>
      <c r="M3828" s="10">
        <v>0</v>
      </c>
      <c r="N3828" s="10">
        <v>-1</v>
      </c>
      <c r="O3828" s="10">
        <f t="shared" si="238"/>
        <v>391.77999999999969</v>
      </c>
      <c r="P3828" s="5">
        <f t="shared" si="236"/>
        <v>0.10428001064679257</v>
      </c>
      <c r="S3828" s="10">
        <f t="shared" si="239"/>
        <v>1121.6599999999987</v>
      </c>
    </row>
    <row r="3829" spans="1:19" x14ac:dyDescent="0.25">
      <c r="A3829" s="15" t="s">
        <v>113</v>
      </c>
      <c r="B3829" s="22">
        <v>42297</v>
      </c>
      <c r="C3829" s="7">
        <v>21.1</v>
      </c>
      <c r="D3829" s="9" t="s">
        <v>8</v>
      </c>
      <c r="E3829" s="4" t="s">
        <v>1694</v>
      </c>
      <c r="F3829" s="7">
        <v>4</v>
      </c>
      <c r="G3829" s="4" t="s">
        <v>22</v>
      </c>
      <c r="H3829" s="12">
        <v>3.25</v>
      </c>
      <c r="I3829" s="7">
        <v>3.61</v>
      </c>
      <c r="J3829" s="12">
        <v>1</v>
      </c>
      <c r="K3829" s="3">
        <f t="shared" si="237"/>
        <v>3758</v>
      </c>
      <c r="L3829" s="12" t="s">
        <v>50</v>
      </c>
      <c r="M3829" s="10">
        <v>4</v>
      </c>
      <c r="N3829" s="10">
        <v>3</v>
      </c>
      <c r="O3829" s="10">
        <f t="shared" si="238"/>
        <v>394.77999999999969</v>
      </c>
      <c r="P3829" s="5">
        <f t="shared" si="236"/>
        <v>0.10505055880787645</v>
      </c>
      <c r="R3829" s="10">
        <v>-1</v>
      </c>
      <c r="S3829" s="10">
        <f t="shared" si="239"/>
        <v>1120.6599999999987</v>
      </c>
    </row>
    <row r="3830" spans="1:19" x14ac:dyDescent="0.25">
      <c r="A3830" s="15" t="s">
        <v>0</v>
      </c>
      <c r="B3830" s="22">
        <v>42298</v>
      </c>
      <c r="C3830" s="7">
        <v>15.25</v>
      </c>
      <c r="D3830" s="9" t="s">
        <v>314</v>
      </c>
      <c r="E3830" s="4" t="s">
        <v>4334</v>
      </c>
      <c r="F3830" s="7">
        <v>3.25</v>
      </c>
      <c r="G3830" s="4" t="s">
        <v>4335</v>
      </c>
      <c r="H3830" s="12">
        <v>4</v>
      </c>
      <c r="I3830" s="12">
        <v>3.96</v>
      </c>
      <c r="J3830" s="12">
        <v>1</v>
      </c>
      <c r="K3830" s="3">
        <f t="shared" si="237"/>
        <v>3759</v>
      </c>
      <c r="L3830" s="8">
        <v>1</v>
      </c>
      <c r="M3830" s="10">
        <v>3.25</v>
      </c>
      <c r="N3830" s="10">
        <v>2.25</v>
      </c>
      <c r="O3830" s="10">
        <f t="shared" si="238"/>
        <v>397.02999999999969</v>
      </c>
      <c r="P3830" s="5">
        <f t="shared" si="236"/>
        <v>0.10562117584463945</v>
      </c>
      <c r="S3830" s="10">
        <f t="shared" si="239"/>
        <v>1120.6599999999987</v>
      </c>
    </row>
    <row r="3831" spans="1:19" x14ac:dyDescent="0.25">
      <c r="A3831" s="15" t="s">
        <v>0</v>
      </c>
      <c r="B3831" s="22">
        <v>42298</v>
      </c>
      <c r="C3831" s="7">
        <v>18.25</v>
      </c>
      <c r="D3831" s="9" t="s">
        <v>1</v>
      </c>
      <c r="E3831" s="4" t="s">
        <v>1695</v>
      </c>
      <c r="F3831" s="7">
        <v>3</v>
      </c>
      <c r="G3831" s="4" t="s">
        <v>22</v>
      </c>
      <c r="H3831" s="12">
        <v>2.75</v>
      </c>
      <c r="I3831" s="7">
        <v>2.95</v>
      </c>
      <c r="J3831" s="12">
        <v>1</v>
      </c>
      <c r="K3831" s="3">
        <f t="shared" si="237"/>
        <v>3760</v>
      </c>
      <c r="L3831" s="12" t="s">
        <v>59</v>
      </c>
      <c r="M3831" s="10">
        <v>0</v>
      </c>
      <c r="N3831" s="10">
        <v>-1</v>
      </c>
      <c r="O3831" s="10">
        <f t="shared" si="238"/>
        <v>396.02999999999969</v>
      </c>
      <c r="P3831" s="5">
        <f t="shared" si="236"/>
        <v>0.10532712765957439</v>
      </c>
      <c r="S3831" s="10">
        <f t="shared" si="239"/>
        <v>1120.6599999999987</v>
      </c>
    </row>
    <row r="3832" spans="1:19" x14ac:dyDescent="0.25">
      <c r="A3832" s="15" t="s">
        <v>0</v>
      </c>
      <c r="B3832" s="22">
        <v>42298</v>
      </c>
      <c r="C3832" s="7">
        <v>20.25</v>
      </c>
      <c r="D3832" s="9" t="s">
        <v>1</v>
      </c>
      <c r="E3832" s="4" t="s">
        <v>1132</v>
      </c>
      <c r="F3832" s="7">
        <v>4</v>
      </c>
      <c r="G3832" s="4" t="s">
        <v>1696</v>
      </c>
      <c r="H3832" s="12">
        <v>5</v>
      </c>
      <c r="I3832" s="7">
        <v>5.1100000000000003</v>
      </c>
      <c r="J3832" s="12">
        <v>1</v>
      </c>
      <c r="K3832" s="3">
        <f t="shared" si="237"/>
        <v>3761</v>
      </c>
      <c r="L3832" s="12" t="s">
        <v>50</v>
      </c>
      <c r="M3832" s="10">
        <v>2.5</v>
      </c>
      <c r="N3832" s="10">
        <v>1.5</v>
      </c>
      <c r="O3832" s="10">
        <f t="shared" si="238"/>
        <v>397.52999999999969</v>
      </c>
      <c r="P3832" s="5">
        <f t="shared" si="236"/>
        <v>0.10569795267216157</v>
      </c>
      <c r="Q3832" s="2" t="s">
        <v>4733</v>
      </c>
      <c r="R3832" s="10">
        <v>-1</v>
      </c>
      <c r="S3832" s="10">
        <f t="shared" si="239"/>
        <v>1119.6599999999987</v>
      </c>
    </row>
    <row r="3833" spans="1:19" x14ac:dyDescent="0.25">
      <c r="A3833" s="15" t="s">
        <v>4</v>
      </c>
      <c r="B3833" s="22">
        <v>42299</v>
      </c>
      <c r="C3833" s="7">
        <v>14.4</v>
      </c>
      <c r="D3833" s="9" t="s">
        <v>159</v>
      </c>
      <c r="E3833" s="4" t="s">
        <v>4337</v>
      </c>
      <c r="F3833" s="7">
        <v>2.88</v>
      </c>
      <c r="G3833" s="4" t="s">
        <v>22</v>
      </c>
      <c r="H3833" s="12">
        <v>2.75</v>
      </c>
      <c r="I3833" s="7">
        <v>2.84</v>
      </c>
      <c r="J3833" s="12">
        <v>1</v>
      </c>
      <c r="K3833" s="3">
        <f t="shared" si="237"/>
        <v>3762</v>
      </c>
      <c r="L3833" s="8">
        <v>3</v>
      </c>
      <c r="M3833" s="10">
        <v>0</v>
      </c>
      <c r="N3833" s="10">
        <v>-1</v>
      </c>
      <c r="O3833" s="10">
        <f t="shared" si="238"/>
        <v>396.52999999999969</v>
      </c>
      <c r="P3833" s="5">
        <f t="shared" si="236"/>
        <v>0.10540404040404032</v>
      </c>
      <c r="S3833" s="10">
        <f t="shared" si="239"/>
        <v>1119.6599999999987</v>
      </c>
    </row>
    <row r="3834" spans="1:19" x14ac:dyDescent="0.25">
      <c r="A3834" s="15" t="s">
        <v>4</v>
      </c>
      <c r="B3834" s="22">
        <v>42299</v>
      </c>
      <c r="C3834" s="7">
        <v>15.55</v>
      </c>
      <c r="D3834" s="9" t="s">
        <v>177</v>
      </c>
      <c r="E3834" s="4" t="s">
        <v>4338</v>
      </c>
      <c r="F3834" s="7">
        <v>3.25</v>
      </c>
      <c r="G3834" s="4" t="s">
        <v>4339</v>
      </c>
      <c r="H3834" s="12">
        <v>2.88</v>
      </c>
      <c r="I3834" s="7">
        <v>3.1</v>
      </c>
      <c r="J3834" s="12">
        <v>1</v>
      </c>
      <c r="K3834" s="3">
        <f t="shared" si="237"/>
        <v>3763</v>
      </c>
      <c r="L3834" s="8">
        <v>3</v>
      </c>
      <c r="M3834" s="10">
        <v>0</v>
      </c>
      <c r="N3834" s="10">
        <v>-1</v>
      </c>
      <c r="O3834" s="10">
        <f t="shared" si="238"/>
        <v>395.52999999999969</v>
      </c>
      <c r="P3834" s="5">
        <f t="shared" si="236"/>
        <v>0.10511028434759492</v>
      </c>
      <c r="R3834" s="10">
        <v>-3</v>
      </c>
      <c r="S3834" s="10">
        <f t="shared" si="239"/>
        <v>1116.6599999999987</v>
      </c>
    </row>
    <row r="3835" spans="1:19" x14ac:dyDescent="0.25">
      <c r="A3835" s="15" t="s">
        <v>4</v>
      </c>
      <c r="B3835" s="22">
        <v>42299</v>
      </c>
      <c r="C3835" s="7">
        <v>16.05</v>
      </c>
      <c r="D3835" s="9" t="s">
        <v>105</v>
      </c>
      <c r="E3835" s="4" t="s">
        <v>4336</v>
      </c>
      <c r="F3835" s="7">
        <v>3.25</v>
      </c>
      <c r="G3835" s="4" t="s">
        <v>22</v>
      </c>
      <c r="H3835" s="12">
        <v>3.5</v>
      </c>
      <c r="I3835" s="7">
        <v>3.96</v>
      </c>
      <c r="J3835" s="12">
        <v>1</v>
      </c>
      <c r="K3835" s="3">
        <f t="shared" si="237"/>
        <v>3764</v>
      </c>
      <c r="L3835" s="8">
        <v>8</v>
      </c>
      <c r="M3835" s="10">
        <v>0</v>
      </c>
      <c r="N3835" s="10">
        <v>-1</v>
      </c>
      <c r="O3835" s="10">
        <f t="shared" si="238"/>
        <v>394.52999999999969</v>
      </c>
      <c r="P3835" s="5">
        <f t="shared" si="236"/>
        <v>0.10481668437832085</v>
      </c>
      <c r="S3835" s="10">
        <f t="shared" si="239"/>
        <v>1116.6599999999987</v>
      </c>
    </row>
    <row r="3836" spans="1:19" x14ac:dyDescent="0.25">
      <c r="A3836" s="15" t="s">
        <v>7</v>
      </c>
      <c r="B3836" s="22">
        <v>42300</v>
      </c>
      <c r="C3836" s="7">
        <v>14.35</v>
      </c>
      <c r="D3836" s="9" t="s">
        <v>162</v>
      </c>
      <c r="E3836" s="4" t="s">
        <v>4341</v>
      </c>
      <c r="F3836" s="7">
        <v>3</v>
      </c>
      <c r="G3836" s="4" t="s">
        <v>32</v>
      </c>
      <c r="H3836" s="12">
        <v>2</v>
      </c>
      <c r="I3836" s="12">
        <v>2.06</v>
      </c>
      <c r="J3836" s="12">
        <v>1</v>
      </c>
      <c r="K3836" s="3">
        <f t="shared" si="237"/>
        <v>3765</v>
      </c>
      <c r="L3836" s="8">
        <v>1</v>
      </c>
      <c r="M3836" s="10">
        <v>3</v>
      </c>
      <c r="N3836" s="10">
        <v>2</v>
      </c>
      <c r="O3836" s="10">
        <f t="shared" si="238"/>
        <v>396.52999999999969</v>
      </c>
      <c r="P3836" s="5">
        <f t="shared" si="236"/>
        <v>0.10532005312084985</v>
      </c>
      <c r="S3836" s="10">
        <f t="shared" si="239"/>
        <v>1116.6599999999987</v>
      </c>
    </row>
    <row r="3837" spans="1:19" x14ac:dyDescent="0.25">
      <c r="A3837" s="15" t="s">
        <v>7</v>
      </c>
      <c r="B3837" s="22">
        <v>42300</v>
      </c>
      <c r="C3837" s="7">
        <v>14.45</v>
      </c>
      <c r="D3837" s="9" t="s">
        <v>479</v>
      </c>
      <c r="E3837" s="4" t="s">
        <v>4342</v>
      </c>
      <c r="F3837" s="7">
        <v>3</v>
      </c>
      <c r="G3837" s="4" t="s">
        <v>22</v>
      </c>
      <c r="H3837" s="12">
        <v>2.75</v>
      </c>
      <c r="I3837" s="7">
        <v>3.05</v>
      </c>
      <c r="J3837" s="12">
        <v>1</v>
      </c>
      <c r="K3837" s="3">
        <f t="shared" si="237"/>
        <v>3766</v>
      </c>
      <c r="L3837" s="8">
        <v>3</v>
      </c>
      <c r="M3837" s="10">
        <v>0</v>
      </c>
      <c r="N3837" s="10">
        <v>-1</v>
      </c>
      <c r="O3837" s="10">
        <f t="shared" si="238"/>
        <v>395.52999999999969</v>
      </c>
      <c r="P3837" s="5">
        <f t="shared" si="236"/>
        <v>0.1050265533722782</v>
      </c>
      <c r="S3837" s="10">
        <f t="shared" si="239"/>
        <v>1116.6599999999987</v>
      </c>
    </row>
    <row r="3838" spans="1:19" x14ac:dyDescent="0.25">
      <c r="A3838" s="15" t="s">
        <v>7</v>
      </c>
      <c r="B3838" s="22">
        <v>42300</v>
      </c>
      <c r="C3838" s="7">
        <v>15.55</v>
      </c>
      <c r="D3838" s="9" t="s">
        <v>479</v>
      </c>
      <c r="E3838" s="4" t="s">
        <v>4343</v>
      </c>
      <c r="F3838" s="7">
        <v>4</v>
      </c>
      <c r="G3838" s="4" t="s">
        <v>22</v>
      </c>
      <c r="H3838" s="12">
        <v>3.75</v>
      </c>
      <c r="I3838" s="7">
        <v>4.0999999999999996</v>
      </c>
      <c r="J3838" s="12">
        <v>1</v>
      </c>
      <c r="K3838" s="3">
        <f t="shared" si="237"/>
        <v>3767</v>
      </c>
      <c r="L3838" s="8">
        <v>4</v>
      </c>
      <c r="M3838" s="10">
        <v>0</v>
      </c>
      <c r="N3838" s="10">
        <v>-1</v>
      </c>
      <c r="O3838" s="10">
        <f t="shared" si="238"/>
        <v>394.52999999999969</v>
      </c>
      <c r="P3838" s="5">
        <f t="shared" si="236"/>
        <v>0.10473320945049103</v>
      </c>
      <c r="R3838" s="10">
        <v>-6</v>
      </c>
      <c r="S3838" s="10">
        <f t="shared" si="239"/>
        <v>1110.6599999999987</v>
      </c>
    </row>
    <row r="3839" spans="1:19" x14ac:dyDescent="0.25">
      <c r="A3839" s="15" t="s">
        <v>7</v>
      </c>
      <c r="B3839" s="22">
        <v>42300</v>
      </c>
      <c r="C3839" s="7">
        <v>16.100000000000001</v>
      </c>
      <c r="D3839" s="9" t="s">
        <v>175</v>
      </c>
      <c r="E3839" s="4" t="s">
        <v>4340</v>
      </c>
      <c r="F3839" s="7">
        <v>4</v>
      </c>
      <c r="G3839" s="4" t="s">
        <v>4012</v>
      </c>
      <c r="H3839" s="12">
        <v>3.5</v>
      </c>
      <c r="I3839" s="7">
        <v>3.72</v>
      </c>
      <c r="J3839" s="12">
        <v>1</v>
      </c>
      <c r="K3839" s="3">
        <f t="shared" si="237"/>
        <v>3768</v>
      </c>
      <c r="L3839" s="8">
        <v>3</v>
      </c>
      <c r="M3839" s="10">
        <v>0</v>
      </c>
      <c r="N3839" s="10">
        <v>-1</v>
      </c>
      <c r="O3839" s="10">
        <f t="shared" si="238"/>
        <v>393.52999999999969</v>
      </c>
      <c r="P3839" s="5">
        <f t="shared" si="236"/>
        <v>0.10444002123142242</v>
      </c>
      <c r="S3839" s="10">
        <f t="shared" si="239"/>
        <v>1110.6599999999987</v>
      </c>
    </row>
    <row r="3840" spans="1:19" x14ac:dyDescent="0.25">
      <c r="A3840" s="15" t="s">
        <v>11</v>
      </c>
      <c r="B3840" s="22">
        <v>42301</v>
      </c>
      <c r="C3840" s="7">
        <v>13.55</v>
      </c>
      <c r="D3840" s="9" t="s">
        <v>1165</v>
      </c>
      <c r="E3840" s="4" t="s">
        <v>4345</v>
      </c>
      <c r="F3840" s="7">
        <v>3.5</v>
      </c>
      <c r="G3840" s="4" t="s">
        <v>22</v>
      </c>
      <c r="H3840" s="12">
        <v>2.63</v>
      </c>
      <c r="I3840" s="12">
        <v>2.9</v>
      </c>
      <c r="J3840" s="12">
        <v>1</v>
      </c>
      <c r="K3840" s="3">
        <f t="shared" si="237"/>
        <v>3769</v>
      </c>
      <c r="L3840" s="8">
        <v>1</v>
      </c>
      <c r="M3840" s="10">
        <v>3.5</v>
      </c>
      <c r="N3840" s="10">
        <v>2.5</v>
      </c>
      <c r="O3840" s="10">
        <f t="shared" si="238"/>
        <v>396.02999999999969</v>
      </c>
      <c r="P3840" s="5">
        <f t="shared" si="236"/>
        <v>0.10507561687450244</v>
      </c>
      <c r="R3840" s="10">
        <v>-1</v>
      </c>
      <c r="S3840" s="10">
        <f t="shared" si="239"/>
        <v>1109.6599999999987</v>
      </c>
    </row>
    <row r="3841" spans="1:19" x14ac:dyDescent="0.25">
      <c r="A3841" s="15" t="s">
        <v>11</v>
      </c>
      <c r="B3841" s="22">
        <v>42301</v>
      </c>
      <c r="C3841" s="7">
        <v>16.45</v>
      </c>
      <c r="D3841" s="9" t="s">
        <v>175</v>
      </c>
      <c r="E3841" s="4" t="s">
        <v>4344</v>
      </c>
      <c r="F3841" s="7">
        <v>4</v>
      </c>
      <c r="G3841" s="4" t="s">
        <v>22</v>
      </c>
      <c r="H3841" s="12">
        <v>4</v>
      </c>
      <c r="I3841" s="7">
        <v>4.9000000000000004</v>
      </c>
      <c r="J3841" s="12">
        <v>1</v>
      </c>
      <c r="K3841" s="3">
        <f t="shared" si="237"/>
        <v>3770</v>
      </c>
      <c r="L3841" s="8">
        <v>5</v>
      </c>
      <c r="M3841" s="10">
        <v>0</v>
      </c>
      <c r="N3841" s="10">
        <v>-1</v>
      </c>
      <c r="O3841" s="10">
        <f t="shared" si="238"/>
        <v>395.02999999999969</v>
      </c>
      <c r="P3841" s="5">
        <f t="shared" si="236"/>
        <v>0.10478249336870019</v>
      </c>
      <c r="S3841" s="10">
        <f t="shared" si="239"/>
        <v>1109.6599999999987</v>
      </c>
    </row>
    <row r="3842" spans="1:19" x14ac:dyDescent="0.25">
      <c r="A3842" s="15" t="s">
        <v>11</v>
      </c>
      <c r="B3842" s="22">
        <v>42301</v>
      </c>
      <c r="C3842" s="7">
        <v>20.399999999999999</v>
      </c>
      <c r="D3842" s="9" t="s">
        <v>1299</v>
      </c>
      <c r="E3842" s="4" t="s">
        <v>1697</v>
      </c>
      <c r="F3842" s="7">
        <v>3.5</v>
      </c>
      <c r="G3842" s="4" t="s">
        <v>22</v>
      </c>
      <c r="H3842" s="12">
        <v>2.38</v>
      </c>
      <c r="I3842" s="7">
        <v>2.52</v>
      </c>
      <c r="J3842" s="12">
        <v>1</v>
      </c>
      <c r="K3842" s="3">
        <f t="shared" si="237"/>
        <v>3771</v>
      </c>
      <c r="L3842" s="12" t="s">
        <v>50</v>
      </c>
      <c r="M3842" s="10">
        <v>3.5</v>
      </c>
      <c r="N3842" s="10">
        <v>2.5</v>
      </c>
      <c r="O3842" s="10">
        <f t="shared" si="238"/>
        <v>397.52999999999969</v>
      </c>
      <c r="P3842" s="5">
        <f t="shared" ref="P3842:P3905" si="240">O3842/K3842</f>
        <v>0.10541766109785194</v>
      </c>
      <c r="S3842" s="10">
        <f t="shared" si="239"/>
        <v>1109.6599999999987</v>
      </c>
    </row>
    <row r="3843" spans="1:19" x14ac:dyDescent="0.25">
      <c r="A3843" s="15" t="s">
        <v>11</v>
      </c>
      <c r="B3843" s="22">
        <v>42301</v>
      </c>
      <c r="C3843" s="7">
        <v>21.1</v>
      </c>
      <c r="D3843" s="9" t="s">
        <v>1299</v>
      </c>
      <c r="E3843" s="4" t="s">
        <v>1690</v>
      </c>
      <c r="F3843" s="7">
        <v>4</v>
      </c>
      <c r="G3843" s="4" t="s">
        <v>22</v>
      </c>
      <c r="H3843" s="12">
        <v>4</v>
      </c>
      <c r="I3843" s="7">
        <v>4.8</v>
      </c>
      <c r="J3843" s="12">
        <v>1</v>
      </c>
      <c r="K3843" s="3">
        <f t="shared" ref="K3843:K3906" si="241">K3842+J3843</f>
        <v>3772</v>
      </c>
      <c r="L3843" s="12" t="s">
        <v>54</v>
      </c>
      <c r="M3843" s="10">
        <v>0</v>
      </c>
      <c r="N3843" s="10">
        <v>-1</v>
      </c>
      <c r="O3843" s="10">
        <f t="shared" ref="O3843:O3906" si="242">O3842+N3843</f>
        <v>396.52999999999969</v>
      </c>
      <c r="P3843" s="5">
        <f t="shared" si="240"/>
        <v>0.10512460233297977</v>
      </c>
      <c r="R3843" s="10">
        <v>-1</v>
      </c>
      <c r="S3843" s="10">
        <f t="shared" ref="S3843:S3906" si="243">S3842+R3843</f>
        <v>1108.6599999999987</v>
      </c>
    </row>
    <row r="3844" spans="1:19" x14ac:dyDescent="0.25">
      <c r="A3844" s="15" t="s">
        <v>127</v>
      </c>
      <c r="B3844" s="22">
        <v>42303</v>
      </c>
      <c r="C3844" s="7">
        <v>13.5</v>
      </c>
      <c r="D3844" s="9" t="s">
        <v>271</v>
      </c>
      <c r="E3844" s="4" t="s">
        <v>4346</v>
      </c>
      <c r="F3844" s="7">
        <v>3.25</v>
      </c>
      <c r="G3844" s="4" t="s">
        <v>22</v>
      </c>
      <c r="H3844" s="12">
        <v>3.5</v>
      </c>
      <c r="I3844" s="7">
        <v>3.73</v>
      </c>
      <c r="J3844" s="12">
        <v>1</v>
      </c>
      <c r="K3844" s="3">
        <f t="shared" si="241"/>
        <v>3773</v>
      </c>
      <c r="L3844" s="8">
        <v>5</v>
      </c>
      <c r="M3844" s="10">
        <v>0</v>
      </c>
      <c r="N3844" s="10">
        <v>-1</v>
      </c>
      <c r="O3844" s="10">
        <f t="shared" si="242"/>
        <v>395.52999999999969</v>
      </c>
      <c r="P3844" s="5">
        <f t="shared" si="240"/>
        <v>0.10483169891333148</v>
      </c>
      <c r="S3844" s="10">
        <f t="shared" si="243"/>
        <v>1108.6599999999987</v>
      </c>
    </row>
    <row r="3845" spans="1:19" x14ac:dyDescent="0.25">
      <c r="A3845" s="15" t="s">
        <v>127</v>
      </c>
      <c r="B3845" s="22">
        <v>42303</v>
      </c>
      <c r="C3845" s="7">
        <v>14.15</v>
      </c>
      <c r="D3845" s="9" t="s">
        <v>662</v>
      </c>
      <c r="E3845" s="4" t="s">
        <v>4350</v>
      </c>
      <c r="F3845" s="7">
        <v>4</v>
      </c>
      <c r="G3845" s="4" t="s">
        <v>22</v>
      </c>
      <c r="H3845" s="12">
        <v>3.5</v>
      </c>
      <c r="I3845" s="7">
        <v>3.7</v>
      </c>
      <c r="J3845" s="12">
        <v>1</v>
      </c>
      <c r="K3845" s="3">
        <f t="shared" si="241"/>
        <v>3774</v>
      </c>
      <c r="L3845" s="8">
        <v>2</v>
      </c>
      <c r="M3845" s="10">
        <v>0</v>
      </c>
      <c r="N3845" s="10">
        <v>-1</v>
      </c>
      <c r="O3845" s="10">
        <f t="shared" si="242"/>
        <v>394.52999999999969</v>
      </c>
      <c r="P3845" s="5">
        <f t="shared" si="240"/>
        <v>0.10453895071542123</v>
      </c>
      <c r="R3845" s="10">
        <v>-6</v>
      </c>
      <c r="S3845" s="10">
        <f t="shared" si="243"/>
        <v>1102.6599999999987</v>
      </c>
    </row>
    <row r="3846" spans="1:19" x14ac:dyDescent="0.25">
      <c r="A3846" s="15" t="s">
        <v>127</v>
      </c>
      <c r="B3846" s="22">
        <v>42303</v>
      </c>
      <c r="C3846" s="7">
        <v>14.25</v>
      </c>
      <c r="D3846" s="9" t="s">
        <v>271</v>
      </c>
      <c r="E3846" s="4" t="s">
        <v>4347</v>
      </c>
      <c r="F3846" s="7">
        <v>3</v>
      </c>
      <c r="G3846" s="4" t="s">
        <v>22</v>
      </c>
      <c r="H3846" s="12">
        <v>3.25</v>
      </c>
      <c r="I3846" s="7">
        <v>3.92</v>
      </c>
      <c r="J3846" s="12">
        <v>1</v>
      </c>
      <c r="K3846" s="3">
        <f t="shared" si="241"/>
        <v>3775</v>
      </c>
      <c r="L3846" s="8">
        <v>3</v>
      </c>
      <c r="M3846" s="10">
        <v>0</v>
      </c>
      <c r="N3846" s="10">
        <v>-1</v>
      </c>
      <c r="O3846" s="10">
        <f t="shared" si="242"/>
        <v>393.52999999999969</v>
      </c>
      <c r="P3846" s="5">
        <f t="shared" si="240"/>
        <v>0.10424635761589396</v>
      </c>
      <c r="S3846" s="10">
        <f t="shared" si="243"/>
        <v>1102.6599999999987</v>
      </c>
    </row>
    <row r="3847" spans="1:19" x14ac:dyDescent="0.25">
      <c r="A3847" s="15" t="s">
        <v>127</v>
      </c>
      <c r="B3847" s="22">
        <v>42303</v>
      </c>
      <c r="C3847" s="7">
        <v>15.3</v>
      </c>
      <c r="D3847" s="9" t="s">
        <v>271</v>
      </c>
      <c r="E3847" s="4" t="s">
        <v>4348</v>
      </c>
      <c r="F3847" s="7">
        <v>3.25</v>
      </c>
      <c r="G3847" s="4" t="s">
        <v>4349</v>
      </c>
      <c r="H3847" s="12">
        <v>3.5</v>
      </c>
      <c r="I3847" s="7">
        <v>3.76</v>
      </c>
      <c r="J3847" s="12">
        <v>1</v>
      </c>
      <c r="K3847" s="3">
        <f t="shared" si="241"/>
        <v>3776</v>
      </c>
      <c r="L3847" s="8">
        <v>8</v>
      </c>
      <c r="M3847" s="10">
        <v>0</v>
      </c>
      <c r="N3847" s="10">
        <v>-1</v>
      </c>
      <c r="O3847" s="10">
        <f t="shared" si="242"/>
        <v>392.52999999999969</v>
      </c>
      <c r="P3847" s="5">
        <f t="shared" si="240"/>
        <v>0.10395391949152534</v>
      </c>
      <c r="S3847" s="10">
        <f t="shared" si="243"/>
        <v>1102.6599999999987</v>
      </c>
    </row>
    <row r="3848" spans="1:19" x14ac:dyDescent="0.25">
      <c r="A3848" s="15" t="s">
        <v>113</v>
      </c>
      <c r="B3848" s="22">
        <v>42304</v>
      </c>
      <c r="C3848" s="7">
        <v>15.1</v>
      </c>
      <c r="D3848" s="9" t="s">
        <v>212</v>
      </c>
      <c r="E3848" s="4" t="s">
        <v>4352</v>
      </c>
      <c r="F3848" s="7">
        <v>3.75</v>
      </c>
      <c r="G3848" s="4" t="s">
        <v>22</v>
      </c>
      <c r="H3848" s="12">
        <v>3</v>
      </c>
      <c r="I3848" s="7">
        <v>3.5</v>
      </c>
      <c r="J3848" s="12">
        <v>1</v>
      </c>
      <c r="K3848" s="3">
        <f t="shared" si="241"/>
        <v>3777</v>
      </c>
      <c r="L3848" s="8">
        <v>8</v>
      </c>
      <c r="M3848" s="10">
        <v>0</v>
      </c>
      <c r="N3848" s="10">
        <v>-1</v>
      </c>
      <c r="O3848" s="10">
        <f t="shared" si="242"/>
        <v>391.52999999999969</v>
      </c>
      <c r="P3848" s="5">
        <f t="shared" si="240"/>
        <v>0.10366163621922152</v>
      </c>
      <c r="S3848" s="10">
        <f t="shared" si="243"/>
        <v>1102.6599999999987</v>
      </c>
    </row>
    <row r="3849" spans="1:19" x14ac:dyDescent="0.25">
      <c r="A3849" s="15" t="s">
        <v>113</v>
      </c>
      <c r="B3849" s="22">
        <v>42304</v>
      </c>
      <c r="C3849" s="7">
        <v>15.2</v>
      </c>
      <c r="D3849" s="9" t="s">
        <v>305</v>
      </c>
      <c r="E3849" s="4" t="s">
        <v>4351</v>
      </c>
      <c r="F3849" s="7">
        <v>3.5</v>
      </c>
      <c r="G3849" s="4" t="s">
        <v>3876</v>
      </c>
      <c r="H3849" s="12">
        <v>2.88</v>
      </c>
      <c r="I3849" s="7">
        <v>3.05</v>
      </c>
      <c r="J3849" s="12">
        <v>1</v>
      </c>
      <c r="K3849" s="3">
        <f t="shared" si="241"/>
        <v>3778</v>
      </c>
      <c r="L3849" s="8">
        <v>4</v>
      </c>
      <c r="M3849" s="10">
        <v>0</v>
      </c>
      <c r="N3849" s="10">
        <v>-1</v>
      </c>
      <c r="O3849" s="10">
        <f t="shared" si="242"/>
        <v>390.52999999999969</v>
      </c>
      <c r="P3849" s="5">
        <f t="shared" si="240"/>
        <v>0.10336950767601898</v>
      </c>
      <c r="S3849" s="10">
        <f t="shared" si="243"/>
        <v>1102.6599999999987</v>
      </c>
    </row>
    <row r="3850" spans="1:19" x14ac:dyDescent="0.25">
      <c r="A3850" s="15" t="s">
        <v>113</v>
      </c>
      <c r="B3850" s="22">
        <v>42304</v>
      </c>
      <c r="C3850" s="7">
        <v>15.4</v>
      </c>
      <c r="D3850" s="9" t="s">
        <v>212</v>
      </c>
      <c r="E3850" s="4" t="s">
        <v>4353</v>
      </c>
      <c r="F3850" s="7">
        <v>4</v>
      </c>
      <c r="G3850" s="4" t="s">
        <v>22</v>
      </c>
      <c r="H3850" s="12">
        <v>3.75</v>
      </c>
      <c r="I3850" s="7"/>
      <c r="J3850" s="12">
        <v>1</v>
      </c>
      <c r="K3850" s="3">
        <f t="shared" si="241"/>
        <v>3779</v>
      </c>
      <c r="L3850" s="8">
        <v>8</v>
      </c>
      <c r="M3850" s="10">
        <v>0</v>
      </c>
      <c r="N3850" s="10">
        <v>-1</v>
      </c>
      <c r="O3850" s="10">
        <f t="shared" si="242"/>
        <v>389.52999999999969</v>
      </c>
      <c r="P3850" s="5">
        <f t="shared" si="240"/>
        <v>0.10307753373908433</v>
      </c>
      <c r="R3850" s="10">
        <v>-3</v>
      </c>
      <c r="S3850" s="10">
        <f t="shared" si="243"/>
        <v>1099.6599999999987</v>
      </c>
    </row>
    <row r="3851" spans="1:19" x14ac:dyDescent="0.25">
      <c r="A3851" s="15" t="s">
        <v>113</v>
      </c>
      <c r="B3851" s="22">
        <v>42304</v>
      </c>
      <c r="C3851" s="7">
        <v>18.399999999999999</v>
      </c>
      <c r="D3851" s="9" t="s">
        <v>8</v>
      </c>
      <c r="E3851" s="4" t="s">
        <v>1698</v>
      </c>
      <c r="F3851" s="7">
        <v>3</v>
      </c>
      <c r="G3851" s="4" t="s">
        <v>22</v>
      </c>
      <c r="H3851" s="12">
        <v>3.75</v>
      </c>
      <c r="I3851" s="7">
        <v>4.84</v>
      </c>
      <c r="J3851" s="12">
        <v>1</v>
      </c>
      <c r="K3851" s="3">
        <f t="shared" si="241"/>
        <v>3780</v>
      </c>
      <c r="L3851" s="12" t="s">
        <v>59</v>
      </c>
      <c r="M3851" s="10">
        <v>0</v>
      </c>
      <c r="N3851" s="10">
        <v>-1</v>
      </c>
      <c r="O3851" s="10">
        <f t="shared" si="242"/>
        <v>388.52999999999969</v>
      </c>
      <c r="P3851" s="5">
        <f t="shared" si="240"/>
        <v>0.1027857142857142</v>
      </c>
      <c r="S3851" s="10">
        <f t="shared" si="243"/>
        <v>1099.6599999999987</v>
      </c>
    </row>
    <row r="3852" spans="1:19" x14ac:dyDescent="0.25">
      <c r="A3852" s="15" t="s">
        <v>0</v>
      </c>
      <c r="B3852" s="22">
        <v>42305</v>
      </c>
      <c r="C3852" s="7">
        <v>13.4</v>
      </c>
      <c r="D3852" s="9" t="s">
        <v>1879</v>
      </c>
      <c r="E3852" s="4" t="s">
        <v>4354</v>
      </c>
      <c r="F3852" s="7">
        <v>4</v>
      </c>
      <c r="G3852" s="4" t="s">
        <v>22</v>
      </c>
      <c r="H3852" s="12">
        <v>6</v>
      </c>
      <c r="I3852" s="7">
        <v>8.4</v>
      </c>
      <c r="J3852" s="12">
        <v>1</v>
      </c>
      <c r="K3852" s="3">
        <f t="shared" si="241"/>
        <v>3781</v>
      </c>
      <c r="L3852" s="8">
        <v>6</v>
      </c>
      <c r="M3852" s="10">
        <v>0</v>
      </c>
      <c r="N3852" s="10">
        <v>-1</v>
      </c>
      <c r="O3852" s="10">
        <f t="shared" si="242"/>
        <v>387.52999999999969</v>
      </c>
      <c r="P3852" s="5">
        <f t="shared" si="240"/>
        <v>0.10249404919333502</v>
      </c>
      <c r="S3852" s="10">
        <f t="shared" si="243"/>
        <v>1099.6599999999987</v>
      </c>
    </row>
    <row r="3853" spans="1:19" x14ac:dyDescent="0.25">
      <c r="A3853" s="15" t="s">
        <v>0</v>
      </c>
      <c r="B3853" s="22">
        <v>42305</v>
      </c>
      <c r="C3853" s="7">
        <v>15</v>
      </c>
      <c r="D3853" s="9" t="s">
        <v>1299</v>
      </c>
      <c r="E3853" s="4" t="s">
        <v>4093</v>
      </c>
      <c r="F3853" s="7">
        <v>4</v>
      </c>
      <c r="G3853" s="4" t="s">
        <v>22</v>
      </c>
      <c r="H3853" s="12">
        <v>4</v>
      </c>
      <c r="I3853" s="7">
        <v>4.09</v>
      </c>
      <c r="J3853" s="12">
        <v>1</v>
      </c>
      <c r="K3853" s="3">
        <f t="shared" si="241"/>
        <v>3782</v>
      </c>
      <c r="L3853" s="8">
        <v>13</v>
      </c>
      <c r="M3853" s="10">
        <v>0</v>
      </c>
      <c r="N3853" s="10">
        <v>-1</v>
      </c>
      <c r="O3853" s="10">
        <f t="shared" si="242"/>
        <v>386.52999999999969</v>
      </c>
      <c r="P3853" s="5">
        <f t="shared" si="240"/>
        <v>0.10220253833950282</v>
      </c>
      <c r="R3853" s="10">
        <v>-6</v>
      </c>
      <c r="S3853" s="10">
        <f t="shared" si="243"/>
        <v>1093.6599999999987</v>
      </c>
    </row>
    <row r="3854" spans="1:19" x14ac:dyDescent="0.25">
      <c r="A3854" s="15" t="s">
        <v>0</v>
      </c>
      <c r="B3854" s="22">
        <v>42305</v>
      </c>
      <c r="C3854" s="7">
        <v>15.4</v>
      </c>
      <c r="D3854" s="9" t="s">
        <v>1879</v>
      </c>
      <c r="E3854" s="4" t="s">
        <v>4355</v>
      </c>
      <c r="F3854" s="7">
        <v>3</v>
      </c>
      <c r="G3854" s="4" t="s">
        <v>22</v>
      </c>
      <c r="H3854" s="12">
        <v>3.5</v>
      </c>
      <c r="I3854" s="7">
        <v>3.95</v>
      </c>
      <c r="J3854" s="12">
        <v>1</v>
      </c>
      <c r="K3854" s="3">
        <f t="shared" si="241"/>
        <v>3783</v>
      </c>
      <c r="L3854" s="8">
        <v>2</v>
      </c>
      <c r="M3854" s="10">
        <v>0</v>
      </c>
      <c r="N3854" s="10">
        <v>-1</v>
      </c>
      <c r="O3854" s="10">
        <f t="shared" si="242"/>
        <v>385.52999999999969</v>
      </c>
      <c r="P3854" s="5">
        <f t="shared" si="240"/>
        <v>0.10191118160190317</v>
      </c>
      <c r="S3854" s="10">
        <f t="shared" si="243"/>
        <v>1093.6599999999987</v>
      </c>
    </row>
    <row r="3855" spans="1:19" x14ac:dyDescent="0.25">
      <c r="A3855" s="15" t="s">
        <v>0</v>
      </c>
      <c r="B3855" s="22">
        <v>42305</v>
      </c>
      <c r="C3855" s="7">
        <v>16.100000000000001</v>
      </c>
      <c r="D3855" s="9" t="s">
        <v>1879</v>
      </c>
      <c r="E3855" s="4" t="s">
        <v>4356</v>
      </c>
      <c r="F3855" s="7">
        <v>3</v>
      </c>
      <c r="G3855" s="4" t="s">
        <v>4357</v>
      </c>
      <c r="H3855" s="12">
        <v>2.75</v>
      </c>
      <c r="I3855" s="7">
        <v>2.92</v>
      </c>
      <c r="J3855" s="12">
        <v>1</v>
      </c>
      <c r="K3855" s="3">
        <f t="shared" si="241"/>
        <v>3784</v>
      </c>
      <c r="L3855" s="8">
        <v>2</v>
      </c>
      <c r="M3855" s="10">
        <v>0</v>
      </c>
      <c r="N3855" s="10">
        <v>-1</v>
      </c>
      <c r="O3855" s="10">
        <f t="shared" si="242"/>
        <v>384.52999999999969</v>
      </c>
      <c r="P3855" s="5">
        <f t="shared" si="240"/>
        <v>0.10161997885835086</v>
      </c>
      <c r="S3855" s="10">
        <f t="shared" si="243"/>
        <v>1093.6599999999987</v>
      </c>
    </row>
    <row r="3856" spans="1:19" x14ac:dyDescent="0.25">
      <c r="A3856" s="15" t="s">
        <v>0</v>
      </c>
      <c r="B3856" s="22">
        <v>42305</v>
      </c>
      <c r="C3856" s="7">
        <v>17.55</v>
      </c>
      <c r="D3856" s="9" t="s">
        <v>1</v>
      </c>
      <c r="E3856" s="4" t="s">
        <v>1699</v>
      </c>
      <c r="F3856" s="7">
        <v>3.5</v>
      </c>
      <c r="G3856" s="4" t="s">
        <v>1700</v>
      </c>
      <c r="H3856" s="12">
        <v>3.5</v>
      </c>
      <c r="I3856" s="7">
        <v>3.75</v>
      </c>
      <c r="J3856" s="12">
        <v>1</v>
      </c>
      <c r="K3856" s="3">
        <f t="shared" si="241"/>
        <v>3785</v>
      </c>
      <c r="L3856" s="12" t="s">
        <v>50</v>
      </c>
      <c r="M3856" s="10">
        <v>3.5</v>
      </c>
      <c r="N3856" s="10">
        <v>2.5</v>
      </c>
      <c r="O3856" s="10">
        <f t="shared" si="242"/>
        <v>387.02999999999969</v>
      </c>
      <c r="P3856" s="5">
        <f t="shared" si="240"/>
        <v>0.1022536327608982</v>
      </c>
      <c r="S3856" s="10">
        <f t="shared" si="243"/>
        <v>1093.6599999999987</v>
      </c>
    </row>
    <row r="3857" spans="1:22" x14ac:dyDescent="0.25">
      <c r="A3857" s="15" t="s">
        <v>4</v>
      </c>
      <c r="B3857" s="22">
        <v>42306</v>
      </c>
      <c r="C3857" s="7">
        <v>14.2</v>
      </c>
      <c r="D3857" s="9" t="s">
        <v>212</v>
      </c>
      <c r="E3857" s="4" t="s">
        <v>4358</v>
      </c>
      <c r="F3857" s="7">
        <v>3.5</v>
      </c>
      <c r="G3857" s="4" t="s">
        <v>22</v>
      </c>
      <c r="H3857" s="12">
        <v>3.5</v>
      </c>
      <c r="I3857" s="7">
        <v>3.56</v>
      </c>
      <c r="J3857" s="12">
        <v>1</v>
      </c>
      <c r="K3857" s="3">
        <f t="shared" si="241"/>
        <v>3786</v>
      </c>
      <c r="L3857" s="8">
        <v>7</v>
      </c>
      <c r="M3857" s="10">
        <v>0</v>
      </c>
      <c r="N3857" s="10">
        <v>-1</v>
      </c>
      <c r="O3857" s="10">
        <f t="shared" si="242"/>
        <v>386.02999999999969</v>
      </c>
      <c r="P3857" s="5">
        <f t="shared" si="240"/>
        <v>0.1019624933967247</v>
      </c>
      <c r="S3857" s="10">
        <f t="shared" si="243"/>
        <v>1093.6599999999987</v>
      </c>
    </row>
    <row r="3858" spans="1:22" x14ac:dyDescent="0.25">
      <c r="A3858" s="15" t="s">
        <v>7</v>
      </c>
      <c r="B3858" s="22">
        <v>42307</v>
      </c>
      <c r="C3858" s="7">
        <v>13.15</v>
      </c>
      <c r="D3858" s="9" t="s">
        <v>209</v>
      </c>
      <c r="E3858" s="4" t="s">
        <v>4359</v>
      </c>
      <c r="F3858" s="7">
        <v>2.75</v>
      </c>
      <c r="G3858" s="4" t="s">
        <v>1660</v>
      </c>
      <c r="H3858" s="12">
        <v>2.5</v>
      </c>
      <c r="I3858" s="12">
        <v>2.74</v>
      </c>
      <c r="J3858" s="12">
        <v>1</v>
      </c>
      <c r="K3858" s="3">
        <f t="shared" si="241"/>
        <v>3787</v>
      </c>
      <c r="L3858" s="8">
        <v>1</v>
      </c>
      <c r="M3858" s="10">
        <v>2.75</v>
      </c>
      <c r="N3858" s="10">
        <v>1.75</v>
      </c>
      <c r="O3858" s="10">
        <f t="shared" si="242"/>
        <v>387.77999999999969</v>
      </c>
      <c r="P3858" s="5">
        <f t="shared" si="240"/>
        <v>0.10239767626089244</v>
      </c>
      <c r="S3858" s="10">
        <f t="shared" si="243"/>
        <v>1093.6599999999987</v>
      </c>
    </row>
    <row r="3859" spans="1:22" x14ac:dyDescent="0.25">
      <c r="A3859" s="15" t="s">
        <v>7</v>
      </c>
      <c r="B3859" s="22">
        <v>42307</v>
      </c>
      <c r="C3859" s="7">
        <v>17.100000000000001</v>
      </c>
      <c r="D3859" s="9" t="s">
        <v>8</v>
      </c>
      <c r="E3859" s="4" t="s">
        <v>1701</v>
      </c>
      <c r="F3859" s="7">
        <v>3.5</v>
      </c>
      <c r="G3859" s="4" t="s">
        <v>22</v>
      </c>
      <c r="H3859" s="12">
        <v>3</v>
      </c>
      <c r="I3859" s="7">
        <v>3</v>
      </c>
      <c r="J3859" s="12">
        <v>1</v>
      </c>
      <c r="K3859" s="3">
        <f t="shared" si="241"/>
        <v>3788</v>
      </c>
      <c r="L3859" s="12" t="s">
        <v>50</v>
      </c>
      <c r="M3859" s="10">
        <v>3.5</v>
      </c>
      <c r="N3859" s="10">
        <v>2.5</v>
      </c>
      <c r="O3859" s="10">
        <f t="shared" si="242"/>
        <v>390.27999999999969</v>
      </c>
      <c r="P3859" s="5">
        <f t="shared" si="240"/>
        <v>0.10303062302006327</v>
      </c>
      <c r="S3859" s="10">
        <f t="shared" si="243"/>
        <v>1093.6599999999987</v>
      </c>
    </row>
    <row r="3860" spans="1:22" x14ac:dyDescent="0.25">
      <c r="A3860" s="15" t="s">
        <v>7</v>
      </c>
      <c r="B3860" s="22">
        <v>42307</v>
      </c>
      <c r="C3860" s="7">
        <v>18.100000000000001</v>
      </c>
      <c r="D3860" s="9" t="s">
        <v>8</v>
      </c>
      <c r="E3860" s="4" t="s">
        <v>1702</v>
      </c>
      <c r="F3860" s="7">
        <v>4</v>
      </c>
      <c r="G3860" s="4" t="s">
        <v>22</v>
      </c>
      <c r="H3860" s="12">
        <v>4</v>
      </c>
      <c r="I3860" s="7">
        <v>4.4000000000000004</v>
      </c>
      <c r="J3860" s="12">
        <v>1</v>
      </c>
      <c r="K3860" s="3">
        <f t="shared" si="241"/>
        <v>3789</v>
      </c>
      <c r="L3860" s="12" t="s">
        <v>59</v>
      </c>
      <c r="M3860" s="10">
        <v>0</v>
      </c>
      <c r="N3860" s="10">
        <v>-1</v>
      </c>
      <c r="O3860" s="10">
        <f t="shared" si="242"/>
        <v>389.27999999999969</v>
      </c>
      <c r="P3860" s="5">
        <f t="shared" si="240"/>
        <v>0.10273950910530474</v>
      </c>
      <c r="S3860" s="10">
        <f t="shared" si="243"/>
        <v>1093.6599999999987</v>
      </c>
    </row>
    <row r="3861" spans="1:22" x14ac:dyDescent="0.25">
      <c r="A3861" s="15" t="s">
        <v>7</v>
      </c>
      <c r="B3861" s="22">
        <v>42307</v>
      </c>
      <c r="C3861" s="7">
        <v>19.399999999999999</v>
      </c>
      <c r="D3861" s="9" t="s">
        <v>8</v>
      </c>
      <c r="E3861" s="4" t="s">
        <v>1703</v>
      </c>
      <c r="F3861" s="7">
        <v>3.25</v>
      </c>
      <c r="G3861" s="4" t="s">
        <v>92</v>
      </c>
      <c r="H3861" s="12">
        <v>3</v>
      </c>
      <c r="I3861" s="7">
        <v>3.44</v>
      </c>
      <c r="J3861" s="12">
        <v>1</v>
      </c>
      <c r="K3861" s="3">
        <f t="shared" si="241"/>
        <v>3790</v>
      </c>
      <c r="L3861" s="12" t="s">
        <v>59</v>
      </c>
      <c r="M3861" s="10">
        <v>0</v>
      </c>
      <c r="N3861" s="10">
        <v>-1</v>
      </c>
      <c r="O3861" s="10">
        <f t="shared" si="242"/>
        <v>388.27999999999969</v>
      </c>
      <c r="P3861" s="5">
        <f t="shared" si="240"/>
        <v>0.10244854881266482</v>
      </c>
      <c r="R3861" s="10">
        <v>-3</v>
      </c>
      <c r="S3861" s="10">
        <f t="shared" si="243"/>
        <v>1090.6599999999987</v>
      </c>
    </row>
    <row r="3862" spans="1:22" x14ac:dyDescent="0.25">
      <c r="A3862" s="15" t="s">
        <v>11</v>
      </c>
      <c r="B3862" s="22">
        <v>42308</v>
      </c>
      <c r="C3862" s="7">
        <v>16</v>
      </c>
      <c r="D3862" s="9" t="s">
        <v>662</v>
      </c>
      <c r="E3862" s="4" t="s">
        <v>4360</v>
      </c>
      <c r="F3862" s="7">
        <v>3.5</v>
      </c>
      <c r="G3862" s="4" t="s">
        <v>4119</v>
      </c>
      <c r="H3862" s="12">
        <v>3.25</v>
      </c>
      <c r="I3862" s="7">
        <v>3.8</v>
      </c>
      <c r="J3862" s="12">
        <v>1</v>
      </c>
      <c r="K3862" s="3">
        <f t="shared" si="241"/>
        <v>3791</v>
      </c>
      <c r="L3862" s="8" t="s">
        <v>2013</v>
      </c>
      <c r="M3862" s="10">
        <v>0</v>
      </c>
      <c r="N3862" s="10">
        <v>-1</v>
      </c>
      <c r="O3862" s="10">
        <f t="shared" si="242"/>
        <v>387.27999999999969</v>
      </c>
      <c r="P3862" s="5">
        <f t="shared" si="240"/>
        <v>0.10215774202057497</v>
      </c>
      <c r="S3862" s="10">
        <f t="shared" si="243"/>
        <v>1090.6599999999987</v>
      </c>
    </row>
    <row r="3863" spans="1:22" x14ac:dyDescent="0.25">
      <c r="A3863" s="15" t="s">
        <v>11</v>
      </c>
      <c r="B3863" s="22">
        <v>42308</v>
      </c>
      <c r="C3863" s="7">
        <v>20.149999999999999</v>
      </c>
      <c r="D3863" s="9" t="s">
        <v>8</v>
      </c>
      <c r="E3863" s="4" t="s">
        <v>1704</v>
      </c>
      <c r="F3863" s="7">
        <v>2.75</v>
      </c>
      <c r="G3863" s="4" t="s">
        <v>22</v>
      </c>
      <c r="H3863" s="12">
        <v>2</v>
      </c>
      <c r="I3863" s="7">
        <v>2.08</v>
      </c>
      <c r="J3863" s="12">
        <v>1</v>
      </c>
      <c r="K3863" s="3">
        <f t="shared" si="241"/>
        <v>3792</v>
      </c>
      <c r="L3863" s="12" t="s">
        <v>50</v>
      </c>
      <c r="M3863" s="10">
        <v>2.75</v>
      </c>
      <c r="N3863" s="10">
        <v>1.75</v>
      </c>
      <c r="O3863" s="10">
        <f t="shared" si="242"/>
        <v>389.02999999999969</v>
      </c>
      <c r="P3863" s="5">
        <f t="shared" si="240"/>
        <v>0.10259229957805899</v>
      </c>
      <c r="S3863" s="10">
        <f t="shared" si="243"/>
        <v>1090.6599999999987</v>
      </c>
      <c r="V3863" s="10">
        <v>-78.63</v>
      </c>
    </row>
    <row r="3864" spans="1:22" x14ac:dyDescent="0.25">
      <c r="A3864" s="15" t="s">
        <v>127</v>
      </c>
      <c r="B3864" s="22">
        <v>42310</v>
      </c>
      <c r="C3864" s="7">
        <v>13.2</v>
      </c>
      <c r="D3864" s="9" t="s">
        <v>1382</v>
      </c>
      <c r="E3864" s="4" t="s">
        <v>4361</v>
      </c>
      <c r="F3864" s="7">
        <v>2.88</v>
      </c>
      <c r="G3864" s="4" t="s">
        <v>22</v>
      </c>
      <c r="H3864" s="12">
        <v>2.2000000000000002</v>
      </c>
      <c r="I3864" s="7">
        <v>2.23</v>
      </c>
      <c r="J3864" s="12">
        <v>1</v>
      </c>
      <c r="K3864" s="3">
        <f t="shared" si="241"/>
        <v>3793</v>
      </c>
      <c r="L3864" s="8">
        <v>4</v>
      </c>
      <c r="M3864" s="10">
        <v>0</v>
      </c>
      <c r="N3864" s="10">
        <v>-1</v>
      </c>
      <c r="O3864" s="10">
        <f t="shared" si="242"/>
        <v>388.02999999999969</v>
      </c>
      <c r="P3864" s="5">
        <f t="shared" si="240"/>
        <v>0.1023016082256788</v>
      </c>
      <c r="S3864" s="10">
        <f t="shared" si="243"/>
        <v>1090.6599999999987</v>
      </c>
    </row>
    <row r="3865" spans="1:22" x14ac:dyDescent="0.25">
      <c r="A3865" s="15" t="s">
        <v>127</v>
      </c>
      <c r="B3865" s="22">
        <v>42310</v>
      </c>
      <c r="C3865" s="7">
        <v>16.100000000000001</v>
      </c>
      <c r="D3865" s="9" t="s">
        <v>1</v>
      </c>
      <c r="E3865" s="4" t="s">
        <v>4362</v>
      </c>
      <c r="F3865" s="7">
        <v>2.75</v>
      </c>
      <c r="G3865" s="4" t="s">
        <v>22</v>
      </c>
      <c r="H3865" s="12">
        <v>2.25</v>
      </c>
      <c r="I3865" s="7">
        <v>2.33</v>
      </c>
      <c r="J3865" s="12">
        <v>1</v>
      </c>
      <c r="K3865" s="3">
        <f t="shared" si="241"/>
        <v>3794</v>
      </c>
      <c r="L3865" s="8">
        <v>2</v>
      </c>
      <c r="M3865" s="10">
        <v>0</v>
      </c>
      <c r="N3865" s="10">
        <v>-1</v>
      </c>
      <c r="O3865" s="10">
        <f t="shared" si="242"/>
        <v>387.02999999999969</v>
      </c>
      <c r="P3865" s="5">
        <f t="shared" si="240"/>
        <v>0.10201107011070103</v>
      </c>
      <c r="R3865" s="10">
        <v>-1</v>
      </c>
      <c r="S3865" s="10">
        <f t="shared" si="243"/>
        <v>1089.6599999999987</v>
      </c>
    </row>
    <row r="3866" spans="1:22" x14ac:dyDescent="0.25">
      <c r="A3866" s="15" t="s">
        <v>113</v>
      </c>
      <c r="B3866" s="22">
        <v>42311</v>
      </c>
      <c r="C3866" s="7">
        <v>12.4</v>
      </c>
      <c r="D3866" s="9" t="s">
        <v>105</v>
      </c>
      <c r="E3866" s="4" t="s">
        <v>3154</v>
      </c>
      <c r="F3866" s="7">
        <v>3</v>
      </c>
      <c r="G3866" s="4" t="s">
        <v>4363</v>
      </c>
      <c r="H3866" s="12">
        <v>2.5</v>
      </c>
      <c r="I3866" s="12">
        <v>2.73</v>
      </c>
      <c r="J3866" s="12">
        <v>1</v>
      </c>
      <c r="K3866" s="3">
        <f t="shared" si="241"/>
        <v>3795</v>
      </c>
      <c r="L3866" s="8">
        <v>1</v>
      </c>
      <c r="M3866" s="10">
        <v>3</v>
      </c>
      <c r="N3866" s="10">
        <v>2</v>
      </c>
      <c r="O3866" s="10">
        <f t="shared" si="242"/>
        <v>389.02999999999969</v>
      </c>
      <c r="P3866" s="5">
        <f t="shared" si="240"/>
        <v>0.10251119894598147</v>
      </c>
      <c r="R3866" s="10">
        <v>-2</v>
      </c>
      <c r="S3866" s="10">
        <f t="shared" si="243"/>
        <v>1087.6599999999987</v>
      </c>
    </row>
    <row r="3867" spans="1:22" x14ac:dyDescent="0.25">
      <c r="A3867" s="15" t="s">
        <v>113</v>
      </c>
      <c r="B3867" s="22">
        <v>42311</v>
      </c>
      <c r="C3867" s="7">
        <v>14.5</v>
      </c>
      <c r="D3867" s="9" t="s">
        <v>475</v>
      </c>
      <c r="E3867" s="4" t="s">
        <v>4364</v>
      </c>
      <c r="F3867" s="7">
        <v>3.25</v>
      </c>
      <c r="G3867" s="4" t="s">
        <v>4365</v>
      </c>
      <c r="H3867" s="12">
        <v>2.38</v>
      </c>
      <c r="I3867" s="12">
        <v>2.4900000000000002</v>
      </c>
      <c r="J3867" s="12">
        <v>1</v>
      </c>
      <c r="K3867" s="3">
        <f t="shared" si="241"/>
        <v>3796</v>
      </c>
      <c r="L3867" s="8">
        <v>1</v>
      </c>
      <c r="M3867" s="10">
        <v>2.68</v>
      </c>
      <c r="N3867" s="10">
        <v>1.68</v>
      </c>
      <c r="O3867" s="10">
        <f t="shared" si="242"/>
        <v>390.7099999999997</v>
      </c>
      <c r="P3867" s="5">
        <f t="shared" si="240"/>
        <v>0.10292676501580603</v>
      </c>
      <c r="Q3867" s="2" t="s">
        <v>4729</v>
      </c>
      <c r="R3867" s="10">
        <v>9.75</v>
      </c>
      <c r="S3867" s="10">
        <f t="shared" si="243"/>
        <v>1097.4099999999987</v>
      </c>
    </row>
    <row r="3868" spans="1:22" x14ac:dyDescent="0.25">
      <c r="A3868" s="15" t="s">
        <v>113</v>
      </c>
      <c r="B3868" s="22">
        <v>42311</v>
      </c>
      <c r="C3868" s="7">
        <v>15.3</v>
      </c>
      <c r="D3868" s="9" t="s">
        <v>1867</v>
      </c>
      <c r="E3868" s="4" t="s">
        <v>4070</v>
      </c>
      <c r="F3868" s="7">
        <v>3</v>
      </c>
      <c r="G3868" s="4" t="s">
        <v>22</v>
      </c>
      <c r="H3868" s="12">
        <v>3.75</v>
      </c>
      <c r="I3868" s="7">
        <v>4.12</v>
      </c>
      <c r="J3868" s="12">
        <v>1</v>
      </c>
      <c r="K3868" s="3">
        <f t="shared" si="241"/>
        <v>3797</v>
      </c>
      <c r="L3868" s="8">
        <v>4</v>
      </c>
      <c r="M3868" s="10">
        <v>0</v>
      </c>
      <c r="N3868" s="10">
        <v>-1</v>
      </c>
      <c r="O3868" s="10">
        <f t="shared" si="242"/>
        <v>389.7099999999997</v>
      </c>
      <c r="P3868" s="5">
        <f t="shared" si="240"/>
        <v>0.10263629180932307</v>
      </c>
      <c r="S3868" s="10">
        <f t="shared" si="243"/>
        <v>1097.4099999999987</v>
      </c>
    </row>
    <row r="3869" spans="1:22" x14ac:dyDescent="0.25">
      <c r="A3869" s="15" t="s">
        <v>113</v>
      </c>
      <c r="B3869" s="22">
        <v>42311</v>
      </c>
      <c r="C3869" s="7">
        <v>16.399999999999999</v>
      </c>
      <c r="D3869" s="9" t="s">
        <v>8</v>
      </c>
      <c r="E3869" s="4" t="s">
        <v>1705</v>
      </c>
      <c r="F3869" s="7">
        <v>3.75</v>
      </c>
      <c r="G3869" s="4" t="s">
        <v>1706</v>
      </c>
      <c r="H3869" s="12">
        <v>5</v>
      </c>
      <c r="I3869" s="7">
        <v>6.41</v>
      </c>
      <c r="J3869" s="12">
        <v>1</v>
      </c>
      <c r="K3869" s="3">
        <f t="shared" si="241"/>
        <v>3798</v>
      </c>
      <c r="L3869" s="12" t="s">
        <v>54</v>
      </c>
      <c r="M3869" s="10">
        <v>0</v>
      </c>
      <c r="N3869" s="10">
        <v>-1</v>
      </c>
      <c r="O3869" s="10">
        <f t="shared" si="242"/>
        <v>388.7099999999997</v>
      </c>
      <c r="P3869" s="5">
        <f t="shared" si="240"/>
        <v>0.10234597156398097</v>
      </c>
      <c r="S3869" s="10">
        <f t="shared" si="243"/>
        <v>1097.4099999999987</v>
      </c>
    </row>
    <row r="3870" spans="1:22" x14ac:dyDescent="0.25">
      <c r="A3870" s="15" t="s">
        <v>0</v>
      </c>
      <c r="B3870" s="22">
        <v>42312</v>
      </c>
      <c r="C3870" s="7">
        <v>15.2</v>
      </c>
      <c r="D3870" s="9" t="s">
        <v>301</v>
      </c>
      <c r="E3870" s="4" t="s">
        <v>4366</v>
      </c>
      <c r="F3870" s="7">
        <v>2.88</v>
      </c>
      <c r="G3870" s="4" t="s">
        <v>22</v>
      </c>
      <c r="H3870" s="12">
        <v>3.25</v>
      </c>
      <c r="I3870" s="12">
        <v>3.5</v>
      </c>
      <c r="J3870" s="12">
        <v>1</v>
      </c>
      <c r="K3870" s="3">
        <f t="shared" si="241"/>
        <v>3799</v>
      </c>
      <c r="L3870" s="8">
        <v>1</v>
      </c>
      <c r="M3870" s="10">
        <v>3.25</v>
      </c>
      <c r="N3870" s="10">
        <v>2.25</v>
      </c>
      <c r="O3870" s="10">
        <f t="shared" si="242"/>
        <v>390.9599999999997</v>
      </c>
      <c r="P3870" s="5">
        <f t="shared" si="240"/>
        <v>0.10291129244538029</v>
      </c>
      <c r="Q3870" s="2" t="s">
        <v>4723</v>
      </c>
      <c r="S3870" s="10">
        <f t="shared" si="243"/>
        <v>1097.4099999999987</v>
      </c>
    </row>
    <row r="3871" spans="1:22" x14ac:dyDescent="0.25">
      <c r="A3871" s="15" t="s">
        <v>4</v>
      </c>
      <c r="B3871" s="22">
        <v>42313</v>
      </c>
      <c r="C3871" s="7">
        <v>14.15</v>
      </c>
      <c r="D3871" s="9" t="s">
        <v>681</v>
      </c>
      <c r="E3871" s="4" t="s">
        <v>4367</v>
      </c>
      <c r="F3871" s="7">
        <v>3.5</v>
      </c>
      <c r="G3871" s="4" t="s">
        <v>4368</v>
      </c>
      <c r="H3871" s="12">
        <v>3.5</v>
      </c>
      <c r="I3871" s="7">
        <v>3.45</v>
      </c>
      <c r="J3871" s="12">
        <v>1</v>
      </c>
      <c r="K3871" s="3">
        <f t="shared" si="241"/>
        <v>3800</v>
      </c>
      <c r="L3871" s="8" t="s">
        <v>229</v>
      </c>
      <c r="M3871" s="10">
        <v>0</v>
      </c>
      <c r="N3871" s="10">
        <v>-1</v>
      </c>
      <c r="O3871" s="10">
        <f t="shared" si="242"/>
        <v>389.9599999999997</v>
      </c>
      <c r="P3871" s="5">
        <f t="shared" si="240"/>
        <v>0.10262105263157886</v>
      </c>
      <c r="S3871" s="10">
        <f t="shared" si="243"/>
        <v>1097.4099999999987</v>
      </c>
    </row>
    <row r="3872" spans="1:22" x14ac:dyDescent="0.25">
      <c r="A3872" s="15" t="s">
        <v>4</v>
      </c>
      <c r="B3872" s="22">
        <v>42313</v>
      </c>
      <c r="C3872" s="7">
        <v>17.100000000000001</v>
      </c>
      <c r="D3872" s="9" t="s">
        <v>1299</v>
      </c>
      <c r="E3872" s="4" t="s">
        <v>1707</v>
      </c>
      <c r="F3872" s="7">
        <v>3</v>
      </c>
      <c r="G3872" s="4" t="s">
        <v>1708</v>
      </c>
      <c r="H3872" s="12">
        <v>2.5</v>
      </c>
      <c r="I3872" s="7">
        <v>2.71</v>
      </c>
      <c r="J3872" s="12">
        <v>1</v>
      </c>
      <c r="K3872" s="3">
        <f t="shared" si="241"/>
        <v>3801</v>
      </c>
      <c r="L3872" s="12" t="s">
        <v>50</v>
      </c>
      <c r="M3872" s="10">
        <v>3</v>
      </c>
      <c r="N3872" s="10">
        <v>2</v>
      </c>
      <c r="O3872" s="10">
        <f t="shared" si="242"/>
        <v>391.9599999999997</v>
      </c>
      <c r="P3872" s="5">
        <f t="shared" si="240"/>
        <v>0.10312023151802149</v>
      </c>
      <c r="S3872" s="10">
        <f t="shared" si="243"/>
        <v>1097.4099999999987</v>
      </c>
    </row>
    <row r="3873" spans="1:19" x14ac:dyDescent="0.25">
      <c r="A3873" s="15" t="s">
        <v>4</v>
      </c>
      <c r="B3873" s="22">
        <v>42313</v>
      </c>
      <c r="C3873" s="7">
        <v>17.399999999999999</v>
      </c>
      <c r="D3873" s="4" t="s">
        <v>1299</v>
      </c>
      <c r="E3873" s="4" t="s">
        <v>1709</v>
      </c>
      <c r="F3873" s="7">
        <v>2.75</v>
      </c>
      <c r="G3873" s="11" t="s">
        <v>1710</v>
      </c>
      <c r="H3873" s="12">
        <v>2</v>
      </c>
      <c r="I3873" s="7">
        <v>2.09</v>
      </c>
      <c r="J3873" s="12">
        <v>1</v>
      </c>
      <c r="K3873" s="3">
        <f t="shared" si="241"/>
        <v>3802</v>
      </c>
      <c r="L3873" s="12" t="s">
        <v>59</v>
      </c>
      <c r="M3873" s="10">
        <v>0</v>
      </c>
      <c r="N3873" s="10">
        <v>-1</v>
      </c>
      <c r="O3873" s="10">
        <f t="shared" si="242"/>
        <v>390.9599999999997</v>
      </c>
      <c r="P3873" s="5">
        <f t="shared" si="240"/>
        <v>0.10283008942661749</v>
      </c>
      <c r="S3873" s="10">
        <f t="shared" si="243"/>
        <v>1097.4099999999987</v>
      </c>
    </row>
    <row r="3874" spans="1:19" x14ac:dyDescent="0.25">
      <c r="A3874" s="15" t="s">
        <v>4</v>
      </c>
      <c r="B3874" s="22">
        <v>42313</v>
      </c>
      <c r="C3874" s="7">
        <v>18.149999999999999</v>
      </c>
      <c r="D3874" s="4" t="s">
        <v>1299</v>
      </c>
      <c r="E3874" s="4" t="s">
        <v>1223</v>
      </c>
      <c r="F3874" s="7">
        <v>3</v>
      </c>
      <c r="G3874" s="11" t="s">
        <v>1711</v>
      </c>
      <c r="H3874" s="12">
        <v>3</v>
      </c>
      <c r="I3874" s="7">
        <v>3.14</v>
      </c>
      <c r="J3874" s="12">
        <v>1</v>
      </c>
      <c r="K3874" s="3">
        <f t="shared" si="241"/>
        <v>3803</v>
      </c>
      <c r="L3874" s="12" t="s">
        <v>54</v>
      </c>
      <c r="M3874" s="10">
        <v>0</v>
      </c>
      <c r="N3874" s="10">
        <v>-1</v>
      </c>
      <c r="O3874" s="10">
        <f t="shared" si="242"/>
        <v>389.9599999999997</v>
      </c>
      <c r="P3874" s="5">
        <f t="shared" si="240"/>
        <v>0.10254009992111483</v>
      </c>
      <c r="S3874" s="10">
        <f t="shared" si="243"/>
        <v>1097.4099999999987</v>
      </c>
    </row>
    <row r="3875" spans="1:19" x14ac:dyDescent="0.25">
      <c r="A3875" s="15" t="s">
        <v>4</v>
      </c>
      <c r="B3875" s="22">
        <v>42313</v>
      </c>
      <c r="C3875" s="7">
        <v>18.5</v>
      </c>
      <c r="D3875" s="4" t="s">
        <v>1299</v>
      </c>
      <c r="E3875" s="4" t="s">
        <v>1712</v>
      </c>
      <c r="F3875" s="7">
        <v>3.75</v>
      </c>
      <c r="G3875" s="11" t="s">
        <v>22</v>
      </c>
      <c r="H3875" s="12">
        <v>3.5</v>
      </c>
      <c r="I3875" s="7">
        <v>4.91</v>
      </c>
      <c r="J3875" s="12">
        <v>1</v>
      </c>
      <c r="K3875" s="3">
        <f t="shared" si="241"/>
        <v>3804</v>
      </c>
      <c r="L3875" s="12" t="s">
        <v>50</v>
      </c>
      <c r="M3875" s="10">
        <v>3.75</v>
      </c>
      <c r="N3875" s="10">
        <v>2.75</v>
      </c>
      <c r="O3875" s="10">
        <f t="shared" si="242"/>
        <v>392.7099999999997</v>
      </c>
      <c r="P3875" s="5">
        <f t="shared" si="240"/>
        <v>0.10323606729758142</v>
      </c>
      <c r="S3875" s="10">
        <f t="shared" si="243"/>
        <v>1097.4099999999987</v>
      </c>
    </row>
    <row r="3876" spans="1:19" x14ac:dyDescent="0.25">
      <c r="A3876" s="15" t="s">
        <v>4</v>
      </c>
      <c r="B3876" s="22">
        <v>42313</v>
      </c>
      <c r="C3876" s="7">
        <v>19.5</v>
      </c>
      <c r="D3876" s="4" t="s">
        <v>1299</v>
      </c>
      <c r="E3876" s="4" t="s">
        <v>1713</v>
      </c>
      <c r="F3876" s="7">
        <v>3.75</v>
      </c>
      <c r="G3876" s="11" t="s">
        <v>1714</v>
      </c>
      <c r="H3876" s="12">
        <v>4</v>
      </c>
      <c r="I3876" s="7">
        <v>3.97</v>
      </c>
      <c r="J3876" s="12">
        <v>1</v>
      </c>
      <c r="K3876" s="3">
        <f t="shared" si="241"/>
        <v>3805</v>
      </c>
      <c r="L3876" s="12" t="s">
        <v>50</v>
      </c>
      <c r="M3876" s="10">
        <v>4</v>
      </c>
      <c r="N3876" s="10">
        <v>3</v>
      </c>
      <c r="O3876" s="10">
        <f t="shared" si="242"/>
        <v>395.7099999999997</v>
      </c>
      <c r="P3876" s="5">
        <f t="shared" si="240"/>
        <v>0.10399737187910636</v>
      </c>
      <c r="Q3876" s="2" t="s">
        <v>4723</v>
      </c>
      <c r="R3876" s="10">
        <v>28.25</v>
      </c>
      <c r="S3876" s="10">
        <f t="shared" si="243"/>
        <v>1125.6599999999987</v>
      </c>
    </row>
    <row r="3877" spans="1:19" x14ac:dyDescent="0.25">
      <c r="A3877" s="15" t="s">
        <v>7</v>
      </c>
      <c r="B3877" s="22">
        <v>42314</v>
      </c>
      <c r="C3877" s="7">
        <v>14.3</v>
      </c>
      <c r="D3877" s="9" t="s">
        <v>172</v>
      </c>
      <c r="E3877" s="4" t="s">
        <v>4369</v>
      </c>
      <c r="F3877" s="7">
        <v>3</v>
      </c>
      <c r="G3877" s="4" t="s">
        <v>22</v>
      </c>
      <c r="H3877" s="12">
        <v>4</v>
      </c>
      <c r="I3877" s="7">
        <v>3.92</v>
      </c>
      <c r="J3877" s="12">
        <v>1</v>
      </c>
      <c r="K3877" s="3">
        <f t="shared" si="241"/>
        <v>3806</v>
      </c>
      <c r="L3877" s="8" t="s">
        <v>2013</v>
      </c>
      <c r="M3877" s="10">
        <v>0</v>
      </c>
      <c r="N3877" s="10">
        <v>-1</v>
      </c>
      <c r="O3877" s="10">
        <f t="shared" si="242"/>
        <v>394.7099999999997</v>
      </c>
      <c r="P3877" s="5">
        <f t="shared" si="240"/>
        <v>0.10370730425643712</v>
      </c>
      <c r="S3877" s="10">
        <f t="shared" si="243"/>
        <v>1125.6599999999987</v>
      </c>
    </row>
    <row r="3878" spans="1:19" x14ac:dyDescent="0.25">
      <c r="A3878" s="15" t="s">
        <v>7</v>
      </c>
      <c r="B3878" s="22">
        <v>42314</v>
      </c>
      <c r="C3878" s="7">
        <v>16.100000000000001</v>
      </c>
      <c r="D3878" s="9" t="s">
        <v>334</v>
      </c>
      <c r="E3878" s="4" t="s">
        <v>4370</v>
      </c>
      <c r="F3878" s="7">
        <v>4</v>
      </c>
      <c r="G3878" s="4" t="s">
        <v>22</v>
      </c>
      <c r="H3878" s="12">
        <v>3.25</v>
      </c>
      <c r="I3878" s="7">
        <v>3.76</v>
      </c>
      <c r="J3878" s="12">
        <v>1</v>
      </c>
      <c r="K3878" s="3">
        <f t="shared" si="241"/>
        <v>3807</v>
      </c>
      <c r="L3878" s="8">
        <v>3</v>
      </c>
      <c r="M3878" s="10">
        <v>0</v>
      </c>
      <c r="N3878" s="10">
        <v>-1</v>
      </c>
      <c r="O3878" s="10">
        <f t="shared" si="242"/>
        <v>393.7099999999997</v>
      </c>
      <c r="P3878" s="5">
        <f t="shared" si="240"/>
        <v>0.10341738902022582</v>
      </c>
      <c r="R3878" s="10">
        <v>-1</v>
      </c>
      <c r="S3878" s="10">
        <f t="shared" si="243"/>
        <v>1124.6599999999987</v>
      </c>
    </row>
    <row r="3879" spans="1:19" x14ac:dyDescent="0.25">
      <c r="A3879" s="15" t="s">
        <v>11</v>
      </c>
      <c r="B3879" s="22">
        <v>42315</v>
      </c>
      <c r="C3879" s="7">
        <v>14.5</v>
      </c>
      <c r="D3879" s="9" t="s">
        <v>1165</v>
      </c>
      <c r="E3879" s="4" t="s">
        <v>4371</v>
      </c>
      <c r="F3879" s="7">
        <v>4</v>
      </c>
      <c r="G3879" s="4" t="s">
        <v>4372</v>
      </c>
      <c r="H3879" s="12">
        <v>3.75</v>
      </c>
      <c r="I3879" s="7">
        <v>4.3</v>
      </c>
      <c r="J3879" s="12">
        <v>1</v>
      </c>
      <c r="K3879" s="3">
        <f t="shared" si="241"/>
        <v>3808</v>
      </c>
      <c r="L3879" s="8" t="s">
        <v>229</v>
      </c>
      <c r="M3879" s="10">
        <v>0</v>
      </c>
      <c r="N3879" s="10">
        <v>-1</v>
      </c>
      <c r="O3879" s="10">
        <f t="shared" si="242"/>
        <v>392.7099999999997</v>
      </c>
      <c r="P3879" s="5">
        <f t="shared" si="240"/>
        <v>0.10312762605042008</v>
      </c>
      <c r="S3879" s="10">
        <f t="shared" si="243"/>
        <v>1124.6599999999987</v>
      </c>
    </row>
    <row r="3880" spans="1:19" x14ac:dyDescent="0.25">
      <c r="A3880" s="15" t="s">
        <v>11</v>
      </c>
      <c r="B3880" s="22">
        <v>42315</v>
      </c>
      <c r="C3880" s="7">
        <v>18.399999999999999</v>
      </c>
      <c r="D3880" s="9" t="s">
        <v>1299</v>
      </c>
      <c r="E3880" s="4" t="s">
        <v>1715</v>
      </c>
      <c r="F3880" s="7">
        <v>3.25</v>
      </c>
      <c r="G3880" s="4" t="s">
        <v>22</v>
      </c>
      <c r="H3880" s="12">
        <v>2.75</v>
      </c>
      <c r="I3880" s="7">
        <v>3.05</v>
      </c>
      <c r="J3880" s="12">
        <v>1</v>
      </c>
      <c r="K3880" s="3">
        <f t="shared" si="241"/>
        <v>3809</v>
      </c>
      <c r="L3880" s="12" t="s">
        <v>54</v>
      </c>
      <c r="M3880" s="10">
        <v>0</v>
      </c>
      <c r="N3880" s="10">
        <v>-1</v>
      </c>
      <c r="O3880" s="10">
        <f t="shared" si="242"/>
        <v>391.7099999999997</v>
      </c>
      <c r="P3880" s="5">
        <f t="shared" si="240"/>
        <v>0.10283801522709364</v>
      </c>
      <c r="S3880" s="10">
        <f t="shared" si="243"/>
        <v>1124.6599999999987</v>
      </c>
    </row>
    <row r="3881" spans="1:19" x14ac:dyDescent="0.25">
      <c r="A3881" s="15" t="s">
        <v>127</v>
      </c>
      <c r="B3881" s="22">
        <v>42317</v>
      </c>
      <c r="C3881" s="7">
        <v>13.15</v>
      </c>
      <c r="D3881" s="9" t="s">
        <v>177</v>
      </c>
      <c r="E3881" s="4" t="s">
        <v>4374</v>
      </c>
      <c r="F3881" s="7">
        <v>2.88</v>
      </c>
      <c r="G3881" s="4" t="s">
        <v>4375</v>
      </c>
      <c r="H3881" s="12">
        <v>2</v>
      </c>
      <c r="I3881" s="12">
        <v>2.08</v>
      </c>
      <c r="J3881" s="12">
        <v>1</v>
      </c>
      <c r="K3881" s="3">
        <f t="shared" si="241"/>
        <v>3810</v>
      </c>
      <c r="L3881" s="8">
        <v>1</v>
      </c>
      <c r="M3881" s="10">
        <v>2.88</v>
      </c>
      <c r="N3881" s="10">
        <v>1.88</v>
      </c>
      <c r="O3881" s="10">
        <f t="shared" si="242"/>
        <v>393.58999999999969</v>
      </c>
      <c r="P3881" s="5">
        <f t="shared" si="240"/>
        <v>0.10330446194225713</v>
      </c>
      <c r="R3881" s="10">
        <v>-2</v>
      </c>
      <c r="S3881" s="10">
        <f t="shared" si="243"/>
        <v>1122.6599999999987</v>
      </c>
    </row>
    <row r="3882" spans="1:19" x14ac:dyDescent="0.25">
      <c r="A3882" s="15" t="s">
        <v>127</v>
      </c>
      <c r="B3882" s="22">
        <v>42317</v>
      </c>
      <c r="C3882" s="7">
        <v>14</v>
      </c>
      <c r="D3882" s="9" t="s">
        <v>105</v>
      </c>
      <c r="E3882" s="4" t="s">
        <v>4373</v>
      </c>
      <c r="F3882" s="7">
        <v>3</v>
      </c>
      <c r="G3882" s="4" t="s">
        <v>22</v>
      </c>
      <c r="H3882" s="12">
        <v>2.88</v>
      </c>
      <c r="I3882" s="7">
        <v>9.42</v>
      </c>
      <c r="J3882" s="12">
        <v>1</v>
      </c>
      <c r="K3882" s="3">
        <f t="shared" si="241"/>
        <v>3811</v>
      </c>
      <c r="L3882" s="8" t="s">
        <v>3548</v>
      </c>
      <c r="M3882" s="10">
        <v>0</v>
      </c>
      <c r="N3882" s="10">
        <v>-1</v>
      </c>
      <c r="O3882" s="10">
        <f t="shared" si="242"/>
        <v>392.58999999999969</v>
      </c>
      <c r="P3882" s="5">
        <f t="shared" si="240"/>
        <v>0.10301495670427702</v>
      </c>
      <c r="S3882" s="10">
        <f t="shared" si="243"/>
        <v>1122.6599999999987</v>
      </c>
    </row>
    <row r="3883" spans="1:19" x14ac:dyDescent="0.25">
      <c r="A3883" s="15" t="s">
        <v>127</v>
      </c>
      <c r="B3883" s="22">
        <v>42317</v>
      </c>
      <c r="C3883" s="7">
        <v>16</v>
      </c>
      <c r="D3883" s="9" t="s">
        <v>177</v>
      </c>
      <c r="E3883" s="4" t="s">
        <v>4376</v>
      </c>
      <c r="F3883" s="7">
        <v>3</v>
      </c>
      <c r="G3883" s="4" t="s">
        <v>22</v>
      </c>
      <c r="H3883" s="12">
        <v>2.75</v>
      </c>
      <c r="I3883" s="12">
        <v>3.05</v>
      </c>
      <c r="J3883" s="12">
        <v>1</v>
      </c>
      <c r="K3883" s="3">
        <f t="shared" si="241"/>
        <v>3812</v>
      </c>
      <c r="L3883" s="8">
        <v>1</v>
      </c>
      <c r="M3883" s="10">
        <v>3</v>
      </c>
      <c r="N3883" s="10">
        <v>2</v>
      </c>
      <c r="O3883" s="10">
        <f t="shared" si="242"/>
        <v>394.58999999999969</v>
      </c>
      <c r="P3883" s="5">
        <f t="shared" si="240"/>
        <v>0.10351259181531997</v>
      </c>
      <c r="R3883" s="10">
        <v>8.64</v>
      </c>
      <c r="S3883" s="10">
        <f t="shared" si="243"/>
        <v>1131.2999999999988</v>
      </c>
    </row>
    <row r="3884" spans="1:19" x14ac:dyDescent="0.25">
      <c r="A3884" s="15" t="s">
        <v>113</v>
      </c>
      <c r="B3884" s="22">
        <v>42318</v>
      </c>
      <c r="C3884" s="7">
        <v>14.2</v>
      </c>
      <c r="D3884" s="9" t="s">
        <v>129</v>
      </c>
      <c r="E3884" s="4" t="s">
        <v>4379</v>
      </c>
      <c r="F3884" s="7">
        <v>3.5</v>
      </c>
      <c r="G3884" s="4" t="s">
        <v>4380</v>
      </c>
      <c r="H3884" s="12">
        <v>2.88</v>
      </c>
      <c r="I3884" s="7">
        <v>3.06</v>
      </c>
      <c r="J3884" s="12">
        <v>1</v>
      </c>
      <c r="K3884" s="3">
        <f t="shared" si="241"/>
        <v>3813</v>
      </c>
      <c r="L3884" s="8">
        <v>5</v>
      </c>
      <c r="M3884" s="10">
        <v>0</v>
      </c>
      <c r="N3884" s="10">
        <v>-1</v>
      </c>
      <c r="O3884" s="10">
        <f t="shared" si="242"/>
        <v>393.58999999999969</v>
      </c>
      <c r="P3884" s="5">
        <f t="shared" si="240"/>
        <v>0.10322318384474159</v>
      </c>
      <c r="S3884" s="10">
        <f t="shared" si="243"/>
        <v>1131.2999999999988</v>
      </c>
    </row>
    <row r="3885" spans="1:19" x14ac:dyDescent="0.25">
      <c r="A3885" s="15" t="s">
        <v>113</v>
      </c>
      <c r="B3885" s="22">
        <v>42318</v>
      </c>
      <c r="C3885" s="7">
        <v>15</v>
      </c>
      <c r="D3885" s="9" t="s">
        <v>212</v>
      </c>
      <c r="E3885" s="4" t="s">
        <v>3569</v>
      </c>
      <c r="F3885" s="7">
        <v>4</v>
      </c>
      <c r="G3885" s="4" t="s">
        <v>4377</v>
      </c>
      <c r="H3885" s="12">
        <v>4</v>
      </c>
      <c r="I3885" s="7">
        <v>4.3</v>
      </c>
      <c r="J3885" s="12">
        <v>1</v>
      </c>
      <c r="K3885" s="3">
        <f t="shared" si="241"/>
        <v>3814</v>
      </c>
      <c r="L3885" s="8">
        <v>5</v>
      </c>
      <c r="M3885" s="10">
        <v>0</v>
      </c>
      <c r="N3885" s="10">
        <v>-1</v>
      </c>
      <c r="O3885" s="10">
        <f t="shared" si="242"/>
        <v>392.58999999999969</v>
      </c>
      <c r="P3885" s="5">
        <f t="shared" si="240"/>
        <v>0.10293392763502876</v>
      </c>
      <c r="S3885" s="10">
        <f t="shared" si="243"/>
        <v>1131.2999999999988</v>
      </c>
    </row>
    <row r="3886" spans="1:19" x14ac:dyDescent="0.25">
      <c r="A3886" s="15" t="s">
        <v>113</v>
      </c>
      <c r="B3886" s="22">
        <v>42318</v>
      </c>
      <c r="C3886" s="7">
        <v>15.2</v>
      </c>
      <c r="D3886" s="9" t="s">
        <v>129</v>
      </c>
      <c r="E3886" s="4" t="s">
        <v>4381</v>
      </c>
      <c r="F3886" s="7">
        <v>3.75</v>
      </c>
      <c r="G3886" s="4" t="s">
        <v>4382</v>
      </c>
      <c r="H3886" s="12">
        <v>2.25</v>
      </c>
      <c r="I3886" s="7">
        <v>2.46</v>
      </c>
      <c r="J3886" s="12">
        <v>1</v>
      </c>
      <c r="K3886" s="3">
        <f t="shared" si="241"/>
        <v>3815</v>
      </c>
      <c r="L3886" s="8">
        <v>2</v>
      </c>
      <c r="M3886" s="10">
        <v>0</v>
      </c>
      <c r="N3886" s="10">
        <v>-1</v>
      </c>
      <c r="O3886" s="10">
        <f t="shared" si="242"/>
        <v>391.58999999999969</v>
      </c>
      <c r="P3886" s="5">
        <f t="shared" si="240"/>
        <v>0.10264482306684133</v>
      </c>
      <c r="R3886" s="10">
        <v>-10</v>
      </c>
      <c r="S3886" s="10">
        <f t="shared" si="243"/>
        <v>1121.2999999999988</v>
      </c>
    </row>
    <row r="3887" spans="1:19" x14ac:dyDescent="0.25">
      <c r="A3887" s="15" t="s">
        <v>113</v>
      </c>
      <c r="B3887" s="22">
        <v>42318</v>
      </c>
      <c r="C3887" s="7">
        <v>15.3</v>
      </c>
      <c r="D3887" s="9" t="s">
        <v>212</v>
      </c>
      <c r="E3887" s="4" t="s">
        <v>2355</v>
      </c>
      <c r="F3887" s="7">
        <v>4</v>
      </c>
      <c r="G3887" s="4" t="s">
        <v>22</v>
      </c>
      <c r="H3887" s="12">
        <v>2.75</v>
      </c>
      <c r="I3887" s="7">
        <v>3.02</v>
      </c>
      <c r="J3887" s="12">
        <v>1</v>
      </c>
      <c r="K3887" s="3">
        <f t="shared" si="241"/>
        <v>3816</v>
      </c>
      <c r="L3887" s="8">
        <v>2</v>
      </c>
      <c r="M3887" s="10">
        <v>0</v>
      </c>
      <c r="N3887" s="10">
        <v>-1</v>
      </c>
      <c r="O3887" s="10">
        <f t="shared" si="242"/>
        <v>390.58999999999969</v>
      </c>
      <c r="P3887" s="5">
        <f t="shared" si="240"/>
        <v>0.10235587002096427</v>
      </c>
      <c r="S3887" s="10">
        <f t="shared" si="243"/>
        <v>1121.2999999999988</v>
      </c>
    </row>
    <row r="3888" spans="1:19" x14ac:dyDescent="0.25">
      <c r="A3888" s="15" t="s">
        <v>113</v>
      </c>
      <c r="B3888" s="22">
        <v>42318</v>
      </c>
      <c r="C3888" s="7">
        <v>16</v>
      </c>
      <c r="D3888" s="9" t="s">
        <v>212</v>
      </c>
      <c r="E3888" s="4" t="s">
        <v>4378</v>
      </c>
      <c r="F3888" s="7">
        <v>3.5</v>
      </c>
      <c r="G3888" s="4" t="s">
        <v>22</v>
      </c>
      <c r="H3888" s="12">
        <v>3</v>
      </c>
      <c r="I3888" s="7">
        <v>3.04</v>
      </c>
      <c r="J3888" s="12">
        <v>1</v>
      </c>
      <c r="K3888" s="3">
        <f t="shared" si="241"/>
        <v>3817</v>
      </c>
      <c r="L3888" s="8">
        <v>2</v>
      </c>
      <c r="M3888" s="10">
        <v>0</v>
      </c>
      <c r="N3888" s="10">
        <v>-1</v>
      </c>
      <c r="O3888" s="10">
        <f t="shared" si="242"/>
        <v>389.58999999999969</v>
      </c>
      <c r="P3888" s="5">
        <f t="shared" si="240"/>
        <v>0.10206706837830749</v>
      </c>
      <c r="S3888" s="10">
        <f t="shared" si="243"/>
        <v>1121.2999999999988</v>
      </c>
    </row>
    <row r="3889" spans="1:19" x14ac:dyDescent="0.25">
      <c r="A3889" s="15" t="s">
        <v>113</v>
      </c>
      <c r="B3889" s="22">
        <v>42318</v>
      </c>
      <c r="C3889" s="7">
        <v>16.399999999999999</v>
      </c>
      <c r="D3889" s="9" t="s">
        <v>8</v>
      </c>
      <c r="E3889" s="4" t="s">
        <v>1716</v>
      </c>
      <c r="F3889" s="7">
        <v>4</v>
      </c>
      <c r="G3889" s="4" t="s">
        <v>747</v>
      </c>
      <c r="H3889" s="12">
        <v>2.88</v>
      </c>
      <c r="I3889" s="7">
        <v>3.2</v>
      </c>
      <c r="J3889" s="12">
        <v>1</v>
      </c>
      <c r="K3889" s="3">
        <f t="shared" si="241"/>
        <v>3818</v>
      </c>
      <c r="L3889" s="12" t="s">
        <v>50</v>
      </c>
      <c r="M3889" s="10">
        <v>4</v>
      </c>
      <c r="N3889" s="10">
        <v>3</v>
      </c>
      <c r="O3889" s="10">
        <f t="shared" si="242"/>
        <v>392.58999999999969</v>
      </c>
      <c r="P3889" s="5">
        <f t="shared" si="240"/>
        <v>0.10282608695652166</v>
      </c>
      <c r="S3889" s="10">
        <f t="shared" si="243"/>
        <v>1121.2999999999988</v>
      </c>
    </row>
    <row r="3890" spans="1:19" x14ac:dyDescent="0.25">
      <c r="A3890" s="15" t="s">
        <v>113</v>
      </c>
      <c r="B3890" s="22">
        <v>42318</v>
      </c>
      <c r="C3890" s="7">
        <v>18.100000000000001</v>
      </c>
      <c r="D3890" s="9" t="s">
        <v>8</v>
      </c>
      <c r="E3890" s="4" t="s">
        <v>1717</v>
      </c>
      <c r="F3890" s="7">
        <v>3.25</v>
      </c>
      <c r="G3890" s="4" t="s">
        <v>22</v>
      </c>
      <c r="H3890" s="12">
        <v>2.25</v>
      </c>
      <c r="I3890" s="7">
        <v>2.5299999999999998</v>
      </c>
      <c r="J3890" s="12">
        <v>1</v>
      </c>
      <c r="K3890" s="3">
        <f t="shared" si="241"/>
        <v>3819</v>
      </c>
      <c r="L3890" s="12" t="s">
        <v>54</v>
      </c>
      <c r="M3890" s="10">
        <v>0</v>
      </c>
      <c r="N3890" s="10">
        <v>-1</v>
      </c>
      <c r="O3890" s="10">
        <f t="shared" si="242"/>
        <v>391.58999999999969</v>
      </c>
      <c r="P3890" s="5">
        <f t="shared" si="240"/>
        <v>0.10253731343283574</v>
      </c>
      <c r="S3890" s="10">
        <f t="shared" si="243"/>
        <v>1121.2999999999988</v>
      </c>
    </row>
    <row r="3891" spans="1:19" x14ac:dyDescent="0.25">
      <c r="A3891" s="15" t="s">
        <v>113</v>
      </c>
      <c r="B3891" s="22">
        <v>42318</v>
      </c>
      <c r="C3891" s="7">
        <v>19.100000000000001</v>
      </c>
      <c r="D3891" s="9" t="s">
        <v>8</v>
      </c>
      <c r="E3891" s="4" t="s">
        <v>1718</v>
      </c>
      <c r="F3891" s="7">
        <v>3.25</v>
      </c>
      <c r="G3891" s="4" t="s">
        <v>1719</v>
      </c>
      <c r="H3891" s="12">
        <v>2.75</v>
      </c>
      <c r="I3891" s="7">
        <v>2.92</v>
      </c>
      <c r="J3891" s="12">
        <v>1</v>
      </c>
      <c r="K3891" s="3">
        <f t="shared" si="241"/>
        <v>3820</v>
      </c>
      <c r="L3891" s="12" t="s">
        <v>59</v>
      </c>
      <c r="M3891" s="10">
        <v>0</v>
      </c>
      <c r="N3891" s="10">
        <v>-1</v>
      </c>
      <c r="O3891" s="10">
        <f t="shared" si="242"/>
        <v>390.58999999999969</v>
      </c>
      <c r="P3891" s="5">
        <f t="shared" si="240"/>
        <v>0.10224869109947636</v>
      </c>
      <c r="R3891" s="10">
        <v>-3</v>
      </c>
      <c r="S3891" s="10">
        <f t="shared" si="243"/>
        <v>1118.2999999999988</v>
      </c>
    </row>
    <row r="3892" spans="1:19" x14ac:dyDescent="0.25">
      <c r="A3892" s="15" t="s">
        <v>0</v>
      </c>
      <c r="B3892" s="22">
        <v>42319</v>
      </c>
      <c r="C3892" s="7">
        <v>13</v>
      </c>
      <c r="D3892" s="9" t="s">
        <v>619</v>
      </c>
      <c r="E3892" s="4" t="s">
        <v>4383</v>
      </c>
      <c r="F3892" s="7">
        <v>3.25</v>
      </c>
      <c r="G3892" s="4" t="s">
        <v>22</v>
      </c>
      <c r="H3892" s="12">
        <v>5.5</v>
      </c>
      <c r="I3892" s="7">
        <v>5.76</v>
      </c>
      <c r="J3892" s="12">
        <v>1</v>
      </c>
      <c r="K3892" s="3">
        <f t="shared" si="241"/>
        <v>3821</v>
      </c>
      <c r="L3892" s="8">
        <v>2</v>
      </c>
      <c r="M3892" s="10">
        <v>0</v>
      </c>
      <c r="N3892" s="10">
        <v>-1</v>
      </c>
      <c r="O3892" s="10">
        <f t="shared" si="242"/>
        <v>389.58999999999969</v>
      </c>
      <c r="P3892" s="5">
        <f t="shared" si="240"/>
        <v>0.10196021983773873</v>
      </c>
      <c r="S3892" s="10">
        <f t="shared" si="243"/>
        <v>1118.2999999999988</v>
      </c>
    </row>
    <row r="3893" spans="1:19" x14ac:dyDescent="0.25">
      <c r="A3893" s="15" t="s">
        <v>0</v>
      </c>
      <c r="B3893" s="22">
        <v>42319</v>
      </c>
      <c r="C3893" s="7">
        <v>13.5</v>
      </c>
      <c r="D3893" s="9" t="s">
        <v>662</v>
      </c>
      <c r="E3893" s="4" t="s">
        <v>4385</v>
      </c>
      <c r="F3893" s="7">
        <v>3.5</v>
      </c>
      <c r="G3893" s="4" t="s">
        <v>4386</v>
      </c>
      <c r="H3893" s="12">
        <v>3</v>
      </c>
      <c r="I3893" s="7">
        <v>3.65</v>
      </c>
      <c r="J3893" s="12">
        <v>1</v>
      </c>
      <c r="K3893" s="3">
        <f t="shared" si="241"/>
        <v>3822</v>
      </c>
      <c r="L3893" s="8">
        <v>2</v>
      </c>
      <c r="M3893" s="10">
        <v>0</v>
      </c>
      <c r="N3893" s="10">
        <v>-1</v>
      </c>
      <c r="O3893" s="10">
        <f t="shared" si="242"/>
        <v>388.58999999999969</v>
      </c>
      <c r="P3893" s="5">
        <f t="shared" si="240"/>
        <v>0.10167189952904231</v>
      </c>
      <c r="R3893" s="10">
        <v>-3</v>
      </c>
      <c r="S3893" s="10">
        <f t="shared" si="243"/>
        <v>1115.2999999999988</v>
      </c>
    </row>
    <row r="3894" spans="1:19" x14ac:dyDescent="0.25">
      <c r="A3894" s="15" t="s">
        <v>0</v>
      </c>
      <c r="B3894" s="22">
        <v>42319</v>
      </c>
      <c r="C3894" s="7">
        <v>14.4</v>
      </c>
      <c r="D3894" s="9" t="s">
        <v>475</v>
      </c>
      <c r="E3894" s="4" t="s">
        <v>4384</v>
      </c>
      <c r="F3894" s="7">
        <v>3.5</v>
      </c>
      <c r="G3894" s="4" t="s">
        <v>22</v>
      </c>
      <c r="H3894" s="12">
        <v>4</v>
      </c>
      <c r="I3894" s="7">
        <v>4.9400000000000004</v>
      </c>
      <c r="J3894" s="12">
        <v>1</v>
      </c>
      <c r="K3894" s="3">
        <f t="shared" si="241"/>
        <v>3823</v>
      </c>
      <c r="L3894" s="8">
        <v>6</v>
      </c>
      <c r="M3894" s="10">
        <v>0</v>
      </c>
      <c r="N3894" s="10">
        <v>-1</v>
      </c>
      <c r="O3894" s="10">
        <f t="shared" si="242"/>
        <v>387.58999999999969</v>
      </c>
      <c r="P3894" s="5">
        <f t="shared" si="240"/>
        <v>0.10138373005493061</v>
      </c>
      <c r="S3894" s="10">
        <f t="shared" si="243"/>
        <v>1115.2999999999988</v>
      </c>
    </row>
    <row r="3895" spans="1:19" x14ac:dyDescent="0.25">
      <c r="A3895" s="15" t="s">
        <v>0</v>
      </c>
      <c r="B3895" s="22">
        <v>42319</v>
      </c>
      <c r="C3895" s="7">
        <v>17.399999999999999</v>
      </c>
      <c r="D3895" s="9" t="s">
        <v>1</v>
      </c>
      <c r="E3895" s="4" t="s">
        <v>1720</v>
      </c>
      <c r="F3895" s="7">
        <v>3.75</v>
      </c>
      <c r="G3895" s="4" t="s">
        <v>1721</v>
      </c>
      <c r="H3895" s="12">
        <v>4</v>
      </c>
      <c r="I3895" s="7">
        <v>4.6399999999999997</v>
      </c>
      <c r="J3895" s="12">
        <v>1</v>
      </c>
      <c r="K3895" s="3">
        <f t="shared" si="241"/>
        <v>3824</v>
      </c>
      <c r="L3895" s="12" t="s">
        <v>50</v>
      </c>
      <c r="M3895" s="10">
        <v>4</v>
      </c>
      <c r="N3895" s="10">
        <v>3</v>
      </c>
      <c r="O3895" s="10">
        <f t="shared" si="242"/>
        <v>390.58999999999969</v>
      </c>
      <c r="P3895" s="5">
        <f t="shared" si="240"/>
        <v>0.10214173640167355</v>
      </c>
      <c r="Q3895" s="2" t="s">
        <v>4723</v>
      </c>
      <c r="S3895" s="10">
        <f t="shared" si="243"/>
        <v>1115.2999999999988</v>
      </c>
    </row>
    <row r="3896" spans="1:19" x14ac:dyDescent="0.25">
      <c r="A3896" s="15" t="s">
        <v>0</v>
      </c>
      <c r="B3896" s="22">
        <v>42319</v>
      </c>
      <c r="C3896" s="7">
        <v>19.399999999999999</v>
      </c>
      <c r="D3896" s="9" t="s">
        <v>1</v>
      </c>
      <c r="E3896" s="4" t="s">
        <v>764</v>
      </c>
      <c r="F3896" s="7">
        <v>3</v>
      </c>
      <c r="G3896" s="4" t="s">
        <v>22</v>
      </c>
      <c r="H3896" s="12">
        <v>2.75</v>
      </c>
      <c r="I3896" s="7">
        <v>2.86</v>
      </c>
      <c r="J3896" s="12">
        <v>1</v>
      </c>
      <c r="K3896" s="3">
        <f t="shared" si="241"/>
        <v>3825</v>
      </c>
      <c r="L3896" s="12" t="s">
        <v>50</v>
      </c>
      <c r="M3896" s="10">
        <v>3</v>
      </c>
      <c r="N3896" s="10">
        <v>2</v>
      </c>
      <c r="O3896" s="10">
        <f t="shared" si="242"/>
        <v>392.58999999999969</v>
      </c>
      <c r="P3896" s="5">
        <f t="shared" si="240"/>
        <v>0.10263790849673195</v>
      </c>
      <c r="R3896" s="10">
        <v>11</v>
      </c>
      <c r="S3896" s="10">
        <f t="shared" si="243"/>
        <v>1126.2999999999988</v>
      </c>
    </row>
    <row r="3897" spans="1:19" x14ac:dyDescent="0.25">
      <c r="A3897" s="15" t="s">
        <v>7</v>
      </c>
      <c r="B3897" s="22">
        <v>42321</v>
      </c>
      <c r="C3897" s="7">
        <v>16.149999999999999</v>
      </c>
      <c r="D3897" s="9" t="s">
        <v>8</v>
      </c>
      <c r="E3897" s="4" t="s">
        <v>1722</v>
      </c>
      <c r="F3897" s="7">
        <v>4</v>
      </c>
      <c r="G3897" s="4" t="s">
        <v>22</v>
      </c>
      <c r="H3897" s="12">
        <v>4</v>
      </c>
      <c r="I3897" s="7">
        <v>4.5</v>
      </c>
      <c r="J3897" s="12">
        <v>1</v>
      </c>
      <c r="K3897" s="3">
        <f t="shared" si="241"/>
        <v>3826</v>
      </c>
      <c r="L3897" s="12" t="s">
        <v>54</v>
      </c>
      <c r="M3897" s="10">
        <v>0</v>
      </c>
      <c r="N3897" s="10">
        <v>-1</v>
      </c>
      <c r="O3897" s="10">
        <f t="shared" si="242"/>
        <v>391.58999999999969</v>
      </c>
      <c r="P3897" s="5">
        <f t="shared" si="240"/>
        <v>0.10234971249346568</v>
      </c>
      <c r="S3897" s="10">
        <f t="shared" si="243"/>
        <v>1126.2999999999988</v>
      </c>
    </row>
    <row r="3898" spans="1:19" x14ac:dyDescent="0.25">
      <c r="A3898" s="15" t="s">
        <v>7</v>
      </c>
      <c r="B3898" s="22">
        <v>42321</v>
      </c>
      <c r="C3898" s="7">
        <v>17.149999999999999</v>
      </c>
      <c r="D3898" s="9" t="s">
        <v>8</v>
      </c>
      <c r="E3898" s="4" t="s">
        <v>1610</v>
      </c>
      <c r="F3898" s="7">
        <v>4</v>
      </c>
      <c r="G3898" s="4" t="s">
        <v>1723</v>
      </c>
      <c r="H3898" s="12">
        <v>3.5</v>
      </c>
      <c r="I3898" s="7">
        <v>3.91</v>
      </c>
      <c r="J3898" s="12">
        <v>1</v>
      </c>
      <c r="K3898" s="3">
        <f t="shared" si="241"/>
        <v>3827</v>
      </c>
      <c r="L3898" s="12" t="s">
        <v>54</v>
      </c>
      <c r="M3898" s="10">
        <v>0</v>
      </c>
      <c r="N3898" s="10">
        <v>-1</v>
      </c>
      <c r="O3898" s="10">
        <f t="shared" si="242"/>
        <v>390.58999999999969</v>
      </c>
      <c r="P3898" s="5">
        <f t="shared" si="240"/>
        <v>0.10206166710216873</v>
      </c>
      <c r="S3898" s="10">
        <f t="shared" si="243"/>
        <v>1126.2999999999988</v>
      </c>
    </row>
    <row r="3899" spans="1:19" x14ac:dyDescent="0.25">
      <c r="A3899" s="15" t="s">
        <v>7</v>
      </c>
      <c r="B3899" s="22">
        <v>42321</v>
      </c>
      <c r="C3899" s="7">
        <v>18.2</v>
      </c>
      <c r="D3899" s="9" t="s">
        <v>8</v>
      </c>
      <c r="E3899" s="4" t="s">
        <v>1724</v>
      </c>
      <c r="F3899" s="7">
        <v>3</v>
      </c>
      <c r="G3899" s="4" t="s">
        <v>22</v>
      </c>
      <c r="H3899" s="12">
        <v>2.25</v>
      </c>
      <c r="I3899" s="7">
        <v>2.2400000000000002</v>
      </c>
      <c r="J3899" s="12">
        <v>1</v>
      </c>
      <c r="K3899" s="3">
        <f t="shared" si="241"/>
        <v>3828</v>
      </c>
      <c r="L3899" s="12" t="s">
        <v>59</v>
      </c>
      <c r="M3899" s="10">
        <v>0</v>
      </c>
      <c r="N3899" s="10">
        <v>-1</v>
      </c>
      <c r="O3899" s="10">
        <f t="shared" si="242"/>
        <v>389.58999999999969</v>
      </c>
      <c r="P3899" s="5">
        <f t="shared" si="240"/>
        <v>0.1017737722048066</v>
      </c>
      <c r="R3899" s="10">
        <v>-3</v>
      </c>
      <c r="S3899" s="10">
        <f t="shared" si="243"/>
        <v>1123.2999999999988</v>
      </c>
    </row>
    <row r="3900" spans="1:19" x14ac:dyDescent="0.25">
      <c r="A3900" s="15" t="s">
        <v>11</v>
      </c>
      <c r="B3900" s="22">
        <v>42322</v>
      </c>
      <c r="C3900" s="7">
        <v>16</v>
      </c>
      <c r="D3900" s="9" t="s">
        <v>209</v>
      </c>
      <c r="E3900" s="4" t="s">
        <v>4387</v>
      </c>
      <c r="F3900" s="7">
        <v>4</v>
      </c>
      <c r="G3900" s="4" t="s">
        <v>22</v>
      </c>
      <c r="H3900" s="12">
        <v>4</v>
      </c>
      <c r="I3900" s="12">
        <v>4.0599999999999996</v>
      </c>
      <c r="J3900" s="12">
        <v>1</v>
      </c>
      <c r="K3900" s="3">
        <f t="shared" si="241"/>
        <v>3829</v>
      </c>
      <c r="L3900" s="8">
        <v>1</v>
      </c>
      <c r="M3900" s="10">
        <v>4</v>
      </c>
      <c r="N3900" s="10">
        <v>3</v>
      </c>
      <c r="O3900" s="10">
        <f t="shared" si="242"/>
        <v>392.58999999999969</v>
      </c>
      <c r="P3900" s="5">
        <f t="shared" si="240"/>
        <v>0.10253068686341073</v>
      </c>
      <c r="S3900" s="10">
        <f t="shared" si="243"/>
        <v>1123.2999999999988</v>
      </c>
    </row>
    <row r="3901" spans="1:19" x14ac:dyDescent="0.25">
      <c r="A3901" s="15" t="s">
        <v>11</v>
      </c>
      <c r="B3901" s="22">
        <v>42322</v>
      </c>
      <c r="C3901" s="7">
        <v>17.45</v>
      </c>
      <c r="D3901" s="9" t="s">
        <v>8</v>
      </c>
      <c r="E3901" s="4" t="s">
        <v>1725</v>
      </c>
      <c r="F3901" s="7">
        <v>3</v>
      </c>
      <c r="G3901" s="4" t="s">
        <v>22</v>
      </c>
      <c r="H3901" s="12">
        <v>2.5</v>
      </c>
      <c r="I3901" s="7">
        <v>2.66</v>
      </c>
      <c r="J3901" s="12">
        <v>1</v>
      </c>
      <c r="K3901" s="3">
        <f t="shared" si="241"/>
        <v>3830</v>
      </c>
      <c r="L3901" s="12" t="s">
        <v>50</v>
      </c>
      <c r="M3901" s="10">
        <v>3</v>
      </c>
      <c r="N3901" s="10">
        <v>2</v>
      </c>
      <c r="O3901" s="10">
        <f t="shared" si="242"/>
        <v>394.58999999999969</v>
      </c>
      <c r="P3901" s="5">
        <f t="shared" si="240"/>
        <v>0.10302610966057434</v>
      </c>
      <c r="S3901" s="10">
        <f t="shared" si="243"/>
        <v>1123.2999999999988</v>
      </c>
    </row>
    <row r="3902" spans="1:19" x14ac:dyDescent="0.25">
      <c r="A3902" s="15" t="s">
        <v>11</v>
      </c>
      <c r="B3902" s="22">
        <v>42322</v>
      </c>
      <c r="C3902" s="7">
        <v>18.149999999999999</v>
      </c>
      <c r="D3902" s="9" t="s">
        <v>8</v>
      </c>
      <c r="E3902" s="4" t="s">
        <v>1726</v>
      </c>
      <c r="F3902" s="7">
        <v>3</v>
      </c>
      <c r="G3902" s="4" t="s">
        <v>1727</v>
      </c>
      <c r="H3902" s="12">
        <v>2.63</v>
      </c>
      <c r="I3902" s="7">
        <v>2.9</v>
      </c>
      <c r="J3902" s="12">
        <v>1</v>
      </c>
      <c r="K3902" s="3">
        <f t="shared" si="241"/>
        <v>3831</v>
      </c>
      <c r="L3902" s="12" t="s">
        <v>50</v>
      </c>
      <c r="M3902" s="10">
        <v>3</v>
      </c>
      <c r="N3902" s="10">
        <v>2</v>
      </c>
      <c r="O3902" s="10">
        <f t="shared" si="242"/>
        <v>396.58999999999969</v>
      </c>
      <c r="P3902" s="5">
        <f t="shared" si="240"/>
        <v>0.10352127381884617</v>
      </c>
      <c r="S3902" s="10">
        <f t="shared" si="243"/>
        <v>1123.2999999999988</v>
      </c>
    </row>
    <row r="3903" spans="1:19" x14ac:dyDescent="0.25">
      <c r="A3903" s="15" t="s">
        <v>11</v>
      </c>
      <c r="B3903" s="22">
        <v>42322</v>
      </c>
      <c r="C3903" s="7">
        <v>19.149999999999999</v>
      </c>
      <c r="D3903" s="9" t="s">
        <v>8</v>
      </c>
      <c r="E3903" s="4" t="s">
        <v>1728</v>
      </c>
      <c r="F3903" s="7">
        <v>4</v>
      </c>
      <c r="G3903" s="4" t="s">
        <v>22</v>
      </c>
      <c r="H3903" s="12">
        <v>3.5</v>
      </c>
      <c r="I3903" s="7">
        <v>3.6</v>
      </c>
      <c r="J3903" s="12">
        <v>1</v>
      </c>
      <c r="K3903" s="3">
        <f t="shared" si="241"/>
        <v>3832</v>
      </c>
      <c r="L3903" s="12" t="s">
        <v>54</v>
      </c>
      <c r="M3903" s="10">
        <v>0</v>
      </c>
      <c r="N3903" s="10">
        <v>-1</v>
      </c>
      <c r="O3903" s="10">
        <f t="shared" si="242"/>
        <v>395.58999999999969</v>
      </c>
      <c r="P3903" s="5">
        <f t="shared" si="240"/>
        <v>0.10323329853862205</v>
      </c>
      <c r="R3903" s="10">
        <v>5.64</v>
      </c>
      <c r="S3903" s="10">
        <f t="shared" si="243"/>
        <v>1128.9399999999989</v>
      </c>
    </row>
    <row r="3904" spans="1:19" x14ac:dyDescent="0.25">
      <c r="A3904" s="15" t="s">
        <v>127</v>
      </c>
      <c r="B3904" s="22">
        <v>42324</v>
      </c>
      <c r="C3904" s="7">
        <v>14.35</v>
      </c>
      <c r="D3904" s="9" t="s">
        <v>1382</v>
      </c>
      <c r="E3904" s="4" t="s">
        <v>4388</v>
      </c>
      <c r="F3904" s="7">
        <v>3.5</v>
      </c>
      <c r="G3904" s="4" t="s">
        <v>4389</v>
      </c>
      <c r="H3904" s="12">
        <v>3.75</v>
      </c>
      <c r="I3904" s="7">
        <v>4.4000000000000004</v>
      </c>
      <c r="J3904" s="12">
        <v>1</v>
      </c>
      <c r="K3904" s="3">
        <f t="shared" si="241"/>
        <v>3833</v>
      </c>
      <c r="L3904" s="8">
        <v>4</v>
      </c>
      <c r="M3904" s="10">
        <v>0</v>
      </c>
      <c r="N3904" s="10">
        <v>-1</v>
      </c>
      <c r="O3904" s="10">
        <f t="shared" si="242"/>
        <v>394.58999999999969</v>
      </c>
      <c r="P3904" s="5">
        <f t="shared" si="240"/>
        <v>0.10294547351943639</v>
      </c>
      <c r="S3904" s="10">
        <f t="shared" si="243"/>
        <v>1128.9399999999989</v>
      </c>
    </row>
    <row r="3905" spans="1:19" x14ac:dyDescent="0.25">
      <c r="A3905" s="15" t="s">
        <v>113</v>
      </c>
      <c r="B3905" s="22">
        <v>42325</v>
      </c>
      <c r="C3905" s="7">
        <v>12.55</v>
      </c>
      <c r="D3905" s="4" t="s">
        <v>105</v>
      </c>
      <c r="E3905" s="4" t="s">
        <v>4390</v>
      </c>
      <c r="F3905" s="7">
        <v>2.88</v>
      </c>
      <c r="G3905" s="11" t="s">
        <v>3575</v>
      </c>
      <c r="H3905" s="12">
        <v>3.5</v>
      </c>
      <c r="I3905" s="7">
        <v>3.8</v>
      </c>
      <c r="J3905" s="12">
        <v>1</v>
      </c>
      <c r="K3905" s="3">
        <f t="shared" si="241"/>
        <v>3834</v>
      </c>
      <c r="L3905" s="8">
        <v>3</v>
      </c>
      <c r="M3905" s="10">
        <v>0</v>
      </c>
      <c r="N3905" s="10">
        <v>-1</v>
      </c>
      <c r="O3905" s="10">
        <f t="shared" si="242"/>
        <v>393.58999999999969</v>
      </c>
      <c r="P3905" s="5">
        <f t="shared" si="240"/>
        <v>0.10265779864371406</v>
      </c>
      <c r="S3905" s="10">
        <f t="shared" si="243"/>
        <v>1128.9399999999989</v>
      </c>
    </row>
    <row r="3906" spans="1:19" x14ac:dyDescent="0.25">
      <c r="A3906" s="15" t="s">
        <v>113</v>
      </c>
      <c r="B3906" s="22">
        <v>42325</v>
      </c>
      <c r="C3906" s="7">
        <v>13.3</v>
      </c>
      <c r="D3906" s="9" t="s">
        <v>105</v>
      </c>
      <c r="E3906" s="4" t="s">
        <v>4391</v>
      </c>
      <c r="F3906" s="7">
        <v>3</v>
      </c>
      <c r="G3906" s="4" t="s">
        <v>4392</v>
      </c>
      <c r="H3906" s="12">
        <v>2.2000000000000002</v>
      </c>
      <c r="I3906" s="7">
        <v>2.3199999999999998</v>
      </c>
      <c r="J3906" s="12">
        <v>1</v>
      </c>
      <c r="K3906" s="3">
        <f t="shared" si="241"/>
        <v>3835</v>
      </c>
      <c r="L3906" s="8" t="s">
        <v>229</v>
      </c>
      <c r="M3906" s="10">
        <v>0</v>
      </c>
      <c r="N3906" s="10">
        <v>-1</v>
      </c>
      <c r="O3906" s="10">
        <f t="shared" si="242"/>
        <v>392.58999999999969</v>
      </c>
      <c r="P3906" s="5">
        <f t="shared" ref="P3906:P3969" si="244">O3906/K3906</f>
        <v>0.10237027379400253</v>
      </c>
      <c r="R3906" s="10">
        <v>-1</v>
      </c>
      <c r="S3906" s="10">
        <f t="shared" si="243"/>
        <v>1127.9399999999989</v>
      </c>
    </row>
    <row r="3907" spans="1:19" x14ac:dyDescent="0.25">
      <c r="A3907" s="15" t="s">
        <v>0</v>
      </c>
      <c r="B3907" s="22">
        <v>42326</v>
      </c>
      <c r="C3907" s="7">
        <v>13.55</v>
      </c>
      <c r="D3907" s="9" t="s">
        <v>301</v>
      </c>
      <c r="E3907" s="4" t="s">
        <v>4393</v>
      </c>
      <c r="F3907" s="7">
        <v>3.75</v>
      </c>
      <c r="G3907" s="4" t="s">
        <v>22</v>
      </c>
      <c r="H3907" s="12">
        <v>2.75</v>
      </c>
      <c r="I3907" s="7">
        <v>2.91</v>
      </c>
      <c r="J3907" s="12">
        <v>1</v>
      </c>
      <c r="K3907" s="3">
        <f t="shared" ref="K3907:K3970" si="245">K3906+J3907</f>
        <v>3836</v>
      </c>
      <c r="L3907" s="8">
        <v>3</v>
      </c>
      <c r="M3907" s="10">
        <v>0</v>
      </c>
      <c r="N3907" s="10">
        <v>-1</v>
      </c>
      <c r="O3907" s="10">
        <f t="shared" ref="O3907:O3970" si="246">O3906+N3907</f>
        <v>391.58999999999969</v>
      </c>
      <c r="P3907" s="5">
        <f t="shared" si="244"/>
        <v>0.10208289885297177</v>
      </c>
      <c r="S3907" s="10">
        <f t="shared" ref="S3907:S3970" si="247">S3906+R3907</f>
        <v>1127.9399999999989</v>
      </c>
    </row>
    <row r="3908" spans="1:19" x14ac:dyDescent="0.25">
      <c r="A3908" s="15" t="s">
        <v>4</v>
      </c>
      <c r="B3908" s="22">
        <v>42327</v>
      </c>
      <c r="C3908" s="7">
        <v>12.1</v>
      </c>
      <c r="D3908" s="9" t="s">
        <v>212</v>
      </c>
      <c r="E3908" s="4" t="s">
        <v>4394</v>
      </c>
      <c r="F3908" s="7">
        <v>4</v>
      </c>
      <c r="G3908" s="4" t="s">
        <v>22</v>
      </c>
      <c r="H3908" s="12">
        <v>4</v>
      </c>
      <c r="I3908" s="7">
        <v>4.3</v>
      </c>
      <c r="J3908" s="12">
        <v>1</v>
      </c>
      <c r="K3908" s="3">
        <f t="shared" si="245"/>
        <v>3837</v>
      </c>
      <c r="L3908" s="8">
        <v>4</v>
      </c>
      <c r="M3908" s="10">
        <v>0</v>
      </c>
      <c r="N3908" s="10">
        <v>-1</v>
      </c>
      <c r="O3908" s="10">
        <f t="shared" si="246"/>
        <v>390.58999999999969</v>
      </c>
      <c r="P3908" s="5">
        <f t="shared" si="244"/>
        <v>0.10179567370341404</v>
      </c>
      <c r="S3908" s="10">
        <f t="shared" si="247"/>
        <v>1127.9399999999989</v>
      </c>
    </row>
    <row r="3909" spans="1:19" x14ac:dyDescent="0.25">
      <c r="A3909" s="15" t="s">
        <v>4</v>
      </c>
      <c r="B3909" s="22">
        <v>42327</v>
      </c>
      <c r="C3909" s="7">
        <v>13.3</v>
      </c>
      <c r="D3909" s="9" t="s">
        <v>681</v>
      </c>
      <c r="E3909" s="4" t="s">
        <v>4395</v>
      </c>
      <c r="F3909" s="7">
        <v>4</v>
      </c>
      <c r="G3909" s="4" t="s">
        <v>4372</v>
      </c>
      <c r="H3909" s="12">
        <v>3.5</v>
      </c>
      <c r="I3909" s="7">
        <v>3.75</v>
      </c>
      <c r="J3909" s="12">
        <v>1</v>
      </c>
      <c r="K3909" s="3">
        <f t="shared" si="245"/>
        <v>3838</v>
      </c>
      <c r="L3909" s="8">
        <v>6</v>
      </c>
      <c r="M3909" s="10">
        <v>0</v>
      </c>
      <c r="N3909" s="10">
        <v>-1</v>
      </c>
      <c r="O3909" s="10">
        <f t="shared" si="246"/>
        <v>389.58999999999969</v>
      </c>
      <c r="P3909" s="5">
        <f t="shared" si="244"/>
        <v>0.10150859822824379</v>
      </c>
      <c r="S3909" s="10">
        <f t="shared" si="247"/>
        <v>1127.9399999999989</v>
      </c>
    </row>
    <row r="3910" spans="1:19" x14ac:dyDescent="0.25">
      <c r="A3910" s="15" t="s">
        <v>4</v>
      </c>
      <c r="B3910" s="22">
        <v>42327</v>
      </c>
      <c r="C3910" s="7">
        <v>15.3</v>
      </c>
      <c r="D3910" s="9" t="s">
        <v>134</v>
      </c>
      <c r="E3910" s="4" t="s">
        <v>4396</v>
      </c>
      <c r="F3910" s="7">
        <v>2.75</v>
      </c>
      <c r="G3910" s="4" t="s">
        <v>22</v>
      </c>
      <c r="H3910" s="12">
        <v>2.75</v>
      </c>
      <c r="I3910" s="12">
        <v>2.83</v>
      </c>
      <c r="J3910" s="12">
        <v>1</v>
      </c>
      <c r="K3910" s="3">
        <f t="shared" si="245"/>
        <v>3839</v>
      </c>
      <c r="L3910" s="8">
        <v>1</v>
      </c>
      <c r="M3910" s="10">
        <v>2.75</v>
      </c>
      <c r="N3910" s="10">
        <v>1.75</v>
      </c>
      <c r="O3910" s="10">
        <f t="shared" si="246"/>
        <v>391.33999999999969</v>
      </c>
      <c r="P3910" s="5">
        <f t="shared" si="244"/>
        <v>0.10193800468872094</v>
      </c>
      <c r="S3910" s="10">
        <f t="shared" si="247"/>
        <v>1127.9399999999989</v>
      </c>
    </row>
    <row r="3911" spans="1:19" x14ac:dyDescent="0.25">
      <c r="A3911" s="15" t="s">
        <v>4</v>
      </c>
      <c r="B3911" s="22">
        <v>42327</v>
      </c>
      <c r="C3911" s="7">
        <v>16</v>
      </c>
      <c r="D3911" s="9" t="s">
        <v>134</v>
      </c>
      <c r="E3911" s="4" t="s">
        <v>4397</v>
      </c>
      <c r="F3911" s="7">
        <v>3.75</v>
      </c>
      <c r="G3911" s="4" t="s">
        <v>4398</v>
      </c>
      <c r="H3911" s="12">
        <v>3.25</v>
      </c>
      <c r="I3911" s="7">
        <v>3.39</v>
      </c>
      <c r="J3911" s="12">
        <v>1</v>
      </c>
      <c r="K3911" s="3">
        <f t="shared" si="245"/>
        <v>3840</v>
      </c>
      <c r="L3911" s="8">
        <v>5</v>
      </c>
      <c r="M3911" s="10">
        <v>0</v>
      </c>
      <c r="N3911" s="10">
        <v>-1</v>
      </c>
      <c r="O3911" s="10">
        <f t="shared" si="246"/>
        <v>390.33999999999969</v>
      </c>
      <c r="P3911" s="5">
        <f t="shared" si="244"/>
        <v>0.10165104166666658</v>
      </c>
      <c r="R3911" s="10">
        <v>-6</v>
      </c>
      <c r="S3911" s="10">
        <f t="shared" si="247"/>
        <v>1121.9399999999989</v>
      </c>
    </row>
    <row r="3912" spans="1:19" x14ac:dyDescent="0.25">
      <c r="A3912" s="15" t="s">
        <v>7</v>
      </c>
      <c r="B3912" s="22">
        <v>42328</v>
      </c>
      <c r="C3912" s="7">
        <v>13</v>
      </c>
      <c r="D3912" s="9" t="s">
        <v>138</v>
      </c>
      <c r="E3912" s="4" t="s">
        <v>4400</v>
      </c>
      <c r="F3912" s="7">
        <v>3.25</v>
      </c>
      <c r="G3912" s="4" t="s">
        <v>22</v>
      </c>
      <c r="H3912" s="12">
        <v>3.25</v>
      </c>
      <c r="I3912" s="12">
        <v>3.6</v>
      </c>
      <c r="J3912" s="12">
        <v>1</v>
      </c>
      <c r="K3912" s="3">
        <f t="shared" si="245"/>
        <v>3841</v>
      </c>
      <c r="L3912" s="8">
        <v>1</v>
      </c>
      <c r="M3912" s="10">
        <v>3.25</v>
      </c>
      <c r="N3912" s="10">
        <v>2.25</v>
      </c>
      <c r="O3912" s="10">
        <f t="shared" si="246"/>
        <v>392.58999999999969</v>
      </c>
      <c r="P3912" s="5">
        <f t="shared" si="244"/>
        <v>0.10221036188492572</v>
      </c>
      <c r="R3912" s="10">
        <v>10.8</v>
      </c>
      <c r="S3912" s="10">
        <f t="shared" si="247"/>
        <v>1132.7399999999989</v>
      </c>
    </row>
    <row r="3913" spans="1:19" x14ac:dyDescent="0.25">
      <c r="A3913" s="15" t="s">
        <v>7</v>
      </c>
      <c r="B3913" s="22">
        <v>42328</v>
      </c>
      <c r="C3913" s="7">
        <v>14.4</v>
      </c>
      <c r="D3913" s="9" t="s">
        <v>138</v>
      </c>
      <c r="E3913" s="4" t="s">
        <v>4401</v>
      </c>
      <c r="F3913" s="7">
        <v>3.75</v>
      </c>
      <c r="G3913" s="4" t="s">
        <v>4402</v>
      </c>
      <c r="H3913" s="12">
        <v>3.25</v>
      </c>
      <c r="I3913" s="12">
        <v>3.45</v>
      </c>
      <c r="J3913" s="12">
        <v>1</v>
      </c>
      <c r="K3913" s="3">
        <f t="shared" si="245"/>
        <v>3842</v>
      </c>
      <c r="L3913" s="8">
        <v>1</v>
      </c>
      <c r="M3913" s="10">
        <v>3.75</v>
      </c>
      <c r="N3913" s="10">
        <v>2.75</v>
      </c>
      <c r="O3913" s="10">
        <f t="shared" si="246"/>
        <v>395.33999999999969</v>
      </c>
      <c r="P3913" s="5">
        <f t="shared" si="244"/>
        <v>0.10289953149401346</v>
      </c>
      <c r="R3913" s="10">
        <v>12.18</v>
      </c>
      <c r="S3913" s="10">
        <f t="shared" si="247"/>
        <v>1144.9199999999989</v>
      </c>
    </row>
    <row r="3914" spans="1:19" x14ac:dyDescent="0.25">
      <c r="A3914" s="15" t="s">
        <v>7</v>
      </c>
      <c r="B3914" s="22">
        <v>42328</v>
      </c>
      <c r="C3914" s="7">
        <v>15.05</v>
      </c>
      <c r="D3914" s="9" t="s">
        <v>125</v>
      </c>
      <c r="E3914" s="4" t="s">
        <v>4399</v>
      </c>
      <c r="F3914" s="7">
        <v>2.88</v>
      </c>
      <c r="G3914" s="4" t="s">
        <v>4375</v>
      </c>
      <c r="H3914" s="12">
        <v>2.2000000000000002</v>
      </c>
      <c r="I3914" s="12">
        <v>2.2999999999999998</v>
      </c>
      <c r="J3914" s="12">
        <v>1</v>
      </c>
      <c r="K3914" s="3">
        <f t="shared" si="245"/>
        <v>3843</v>
      </c>
      <c r="L3914" s="8">
        <v>1</v>
      </c>
      <c r="M3914" s="10">
        <v>2.88</v>
      </c>
      <c r="N3914" s="10">
        <v>1.88</v>
      </c>
      <c r="O3914" s="10">
        <f t="shared" si="246"/>
        <v>397.21999999999969</v>
      </c>
      <c r="P3914" s="5">
        <f t="shared" si="244"/>
        <v>0.10336195680457967</v>
      </c>
      <c r="R3914" s="10">
        <v>9.36</v>
      </c>
      <c r="S3914" s="10">
        <f t="shared" si="247"/>
        <v>1154.2799999999988</v>
      </c>
    </row>
    <row r="3915" spans="1:19" x14ac:dyDescent="0.25">
      <c r="A3915" s="15" t="s">
        <v>11</v>
      </c>
      <c r="B3915" s="22">
        <v>42329</v>
      </c>
      <c r="C3915" s="7">
        <v>12.15</v>
      </c>
      <c r="D3915" s="9" t="s">
        <v>212</v>
      </c>
      <c r="E3915" s="4" t="s">
        <v>4403</v>
      </c>
      <c r="F3915" s="7">
        <v>3</v>
      </c>
      <c r="G3915" s="4" t="s">
        <v>22</v>
      </c>
      <c r="H3915" s="12">
        <v>3</v>
      </c>
      <c r="I3915" s="7">
        <v>3.36</v>
      </c>
      <c r="J3915" s="12">
        <v>1</v>
      </c>
      <c r="K3915" s="3">
        <f t="shared" si="245"/>
        <v>3844</v>
      </c>
      <c r="L3915" s="8">
        <v>5</v>
      </c>
      <c r="M3915" s="10">
        <v>0</v>
      </c>
      <c r="N3915" s="10">
        <v>-1</v>
      </c>
      <c r="O3915" s="10">
        <f t="shared" si="246"/>
        <v>396.21999999999969</v>
      </c>
      <c r="P3915" s="5">
        <f t="shared" si="244"/>
        <v>0.10307492195629545</v>
      </c>
      <c r="S3915" s="10">
        <f t="shared" si="247"/>
        <v>1154.2799999999988</v>
      </c>
    </row>
    <row r="3916" spans="1:19" x14ac:dyDescent="0.25">
      <c r="A3916" s="15" t="s">
        <v>11</v>
      </c>
      <c r="B3916" s="22">
        <v>42329</v>
      </c>
      <c r="C3916" s="7">
        <v>18.149999999999999</v>
      </c>
      <c r="D3916" s="9" t="s">
        <v>8</v>
      </c>
      <c r="E3916" s="4" t="s">
        <v>1729</v>
      </c>
      <c r="F3916" s="7">
        <v>2.88</v>
      </c>
      <c r="G3916" s="4" t="s">
        <v>1730</v>
      </c>
      <c r="H3916" s="12">
        <v>2.75</v>
      </c>
      <c r="I3916" s="7">
        <v>2.77</v>
      </c>
      <c r="J3916" s="12">
        <v>1</v>
      </c>
      <c r="K3916" s="3">
        <f t="shared" si="245"/>
        <v>3845</v>
      </c>
      <c r="L3916" s="12" t="s">
        <v>50</v>
      </c>
      <c r="M3916" s="10">
        <v>2.88</v>
      </c>
      <c r="N3916" s="10">
        <v>1.88</v>
      </c>
      <c r="O3916" s="10">
        <f t="shared" si="246"/>
        <v>398.09999999999968</v>
      </c>
      <c r="P3916" s="5">
        <f t="shared" si="244"/>
        <v>0.10353706111833542</v>
      </c>
      <c r="S3916" s="10">
        <f t="shared" si="247"/>
        <v>1154.2799999999988</v>
      </c>
    </row>
    <row r="3917" spans="1:19" x14ac:dyDescent="0.25">
      <c r="A3917" s="15" t="s">
        <v>11</v>
      </c>
      <c r="B3917" s="22">
        <v>42329</v>
      </c>
      <c r="C3917" s="7">
        <v>18.45</v>
      </c>
      <c r="D3917" s="9" t="s">
        <v>8</v>
      </c>
      <c r="E3917" s="4" t="s">
        <v>1731</v>
      </c>
      <c r="F3917" s="7">
        <v>2.75</v>
      </c>
      <c r="G3917" s="4" t="s">
        <v>22</v>
      </c>
      <c r="H3917" s="12">
        <v>4</v>
      </c>
      <c r="I3917" s="7">
        <v>5.8</v>
      </c>
      <c r="J3917" s="12">
        <v>1</v>
      </c>
      <c r="K3917" s="3">
        <f t="shared" si="245"/>
        <v>3846</v>
      </c>
      <c r="L3917" s="12" t="s">
        <v>50</v>
      </c>
      <c r="M3917" s="10">
        <v>4</v>
      </c>
      <c r="N3917" s="10">
        <v>3</v>
      </c>
      <c r="O3917" s="10">
        <f t="shared" si="246"/>
        <v>401.09999999999968</v>
      </c>
      <c r="P3917" s="5">
        <f t="shared" si="244"/>
        <v>0.1042901716068642</v>
      </c>
      <c r="Q3917" s="2" t="s">
        <v>4723</v>
      </c>
      <c r="S3917" s="10">
        <f t="shared" si="247"/>
        <v>1154.2799999999988</v>
      </c>
    </row>
    <row r="3918" spans="1:19" x14ac:dyDescent="0.25">
      <c r="A3918" s="15" t="s">
        <v>11</v>
      </c>
      <c r="B3918" s="22">
        <v>42329</v>
      </c>
      <c r="C3918" s="7">
        <v>20.149999999999999</v>
      </c>
      <c r="D3918" s="9" t="s">
        <v>8</v>
      </c>
      <c r="E3918" s="4" t="s">
        <v>1703</v>
      </c>
      <c r="F3918" s="7">
        <v>3.25</v>
      </c>
      <c r="G3918" s="4" t="s">
        <v>22</v>
      </c>
      <c r="H3918" s="12">
        <v>2.88</v>
      </c>
      <c r="I3918" s="7">
        <v>3.15</v>
      </c>
      <c r="J3918" s="12">
        <v>1</v>
      </c>
      <c r="K3918" s="3">
        <f t="shared" si="245"/>
        <v>3847</v>
      </c>
      <c r="L3918" s="12" t="s">
        <v>50</v>
      </c>
      <c r="M3918" s="10">
        <v>3.25</v>
      </c>
      <c r="N3918" s="10">
        <v>2.25</v>
      </c>
      <c r="O3918" s="10">
        <f t="shared" si="246"/>
        <v>403.34999999999968</v>
      </c>
      <c r="P3918" s="5">
        <f t="shared" si="244"/>
        <v>0.1048479334546399</v>
      </c>
      <c r="R3918" s="10">
        <v>30.88</v>
      </c>
      <c r="S3918" s="10">
        <f t="shared" si="247"/>
        <v>1185.1599999999989</v>
      </c>
    </row>
    <row r="3919" spans="1:19" x14ac:dyDescent="0.25">
      <c r="A3919" s="15" t="s">
        <v>127</v>
      </c>
      <c r="B3919" s="22">
        <v>42331</v>
      </c>
      <c r="C3919" s="7">
        <v>17.05</v>
      </c>
      <c r="D3919" s="9" t="s">
        <v>1299</v>
      </c>
      <c r="E3919" s="4" t="s">
        <v>4404</v>
      </c>
      <c r="F3919" s="7">
        <v>3.25</v>
      </c>
      <c r="G3919" s="4" t="s">
        <v>1768</v>
      </c>
      <c r="H3919" s="12">
        <v>2.38</v>
      </c>
      <c r="I3919" s="7">
        <v>2.57</v>
      </c>
      <c r="J3919" s="12">
        <v>1</v>
      </c>
      <c r="K3919" s="3">
        <f t="shared" si="245"/>
        <v>3848</v>
      </c>
      <c r="L3919" s="8">
        <v>3</v>
      </c>
      <c r="M3919" s="10">
        <v>0</v>
      </c>
      <c r="N3919" s="10">
        <v>-1</v>
      </c>
      <c r="O3919" s="10">
        <f t="shared" si="246"/>
        <v>402.34999999999968</v>
      </c>
      <c r="P3919" s="5">
        <f t="shared" si="244"/>
        <v>0.10456081081081073</v>
      </c>
      <c r="S3919" s="10">
        <f t="shared" si="247"/>
        <v>1185.1599999999989</v>
      </c>
    </row>
    <row r="3920" spans="1:19" x14ac:dyDescent="0.25">
      <c r="A3920" s="15" t="s">
        <v>113</v>
      </c>
      <c r="B3920" s="22">
        <v>42332</v>
      </c>
      <c r="C3920" s="7">
        <v>13</v>
      </c>
      <c r="D3920" s="9" t="s">
        <v>212</v>
      </c>
      <c r="E3920" s="4" t="s">
        <v>4405</v>
      </c>
      <c r="F3920" s="7">
        <v>3.75</v>
      </c>
      <c r="G3920" s="4" t="s">
        <v>3954</v>
      </c>
      <c r="H3920" s="12">
        <v>3</v>
      </c>
      <c r="I3920" s="7">
        <v>3.45</v>
      </c>
      <c r="J3920" s="12">
        <v>1</v>
      </c>
      <c r="K3920" s="3">
        <f t="shared" si="245"/>
        <v>3849</v>
      </c>
      <c r="L3920" s="8">
        <v>3</v>
      </c>
      <c r="M3920" s="10">
        <v>0</v>
      </c>
      <c r="N3920" s="10">
        <v>-1</v>
      </c>
      <c r="O3920" s="10">
        <f t="shared" si="246"/>
        <v>401.34999999999968</v>
      </c>
      <c r="P3920" s="5">
        <f t="shared" si="244"/>
        <v>0.10427383736035326</v>
      </c>
      <c r="S3920" s="10">
        <f t="shared" si="247"/>
        <v>1185.1599999999989</v>
      </c>
    </row>
    <row r="3921" spans="1:22" x14ac:dyDescent="0.25">
      <c r="A3921" s="15" t="s">
        <v>113</v>
      </c>
      <c r="B3921" s="22">
        <v>42332</v>
      </c>
      <c r="C3921" s="7">
        <v>13.3</v>
      </c>
      <c r="D3921" s="9" t="s">
        <v>212</v>
      </c>
      <c r="E3921" s="4" t="s">
        <v>2355</v>
      </c>
      <c r="F3921" s="7">
        <v>3.25</v>
      </c>
      <c r="G3921" s="4" t="s">
        <v>22</v>
      </c>
      <c r="H3921" s="12">
        <v>2.75</v>
      </c>
      <c r="I3921" s="7">
        <v>2.8</v>
      </c>
      <c r="J3921" s="12">
        <v>1</v>
      </c>
      <c r="K3921" s="3">
        <f t="shared" si="245"/>
        <v>3850</v>
      </c>
      <c r="L3921" s="8">
        <v>2</v>
      </c>
      <c r="M3921" s="10">
        <v>0</v>
      </c>
      <c r="N3921" s="10">
        <v>-1</v>
      </c>
      <c r="O3921" s="10">
        <f t="shared" si="246"/>
        <v>400.34999999999968</v>
      </c>
      <c r="P3921" s="5">
        <f t="shared" si="244"/>
        <v>0.10398701298701291</v>
      </c>
      <c r="S3921" s="10">
        <f t="shared" si="247"/>
        <v>1185.1599999999989</v>
      </c>
    </row>
    <row r="3922" spans="1:22" x14ac:dyDescent="0.25">
      <c r="A3922" s="15" t="s">
        <v>113</v>
      </c>
      <c r="B3922" s="22">
        <v>42332</v>
      </c>
      <c r="C3922" s="7">
        <v>14.3</v>
      </c>
      <c r="D3922" s="9" t="s">
        <v>212</v>
      </c>
      <c r="E3922" s="4" t="s">
        <v>4406</v>
      </c>
      <c r="F3922" s="7">
        <v>3</v>
      </c>
      <c r="G3922" s="4" t="s">
        <v>22</v>
      </c>
      <c r="H3922" s="12">
        <v>2.25</v>
      </c>
      <c r="I3922" s="12">
        <v>2.5</v>
      </c>
      <c r="J3922" s="12">
        <v>1</v>
      </c>
      <c r="K3922" s="3">
        <f t="shared" si="245"/>
        <v>3851</v>
      </c>
      <c r="L3922" s="8">
        <v>1</v>
      </c>
      <c r="M3922" s="10">
        <v>3</v>
      </c>
      <c r="N3922" s="10">
        <v>2</v>
      </c>
      <c r="O3922" s="10">
        <f t="shared" si="246"/>
        <v>402.34999999999968</v>
      </c>
      <c r="P3922" s="5">
        <f t="shared" si="244"/>
        <v>0.10447935601142552</v>
      </c>
      <c r="R3922" s="10">
        <v>-3</v>
      </c>
      <c r="S3922" s="10">
        <f t="shared" si="247"/>
        <v>1182.1599999999989</v>
      </c>
    </row>
    <row r="3923" spans="1:22" x14ac:dyDescent="0.25">
      <c r="A3923" s="15" t="s">
        <v>0</v>
      </c>
      <c r="B3923" s="22">
        <v>42333</v>
      </c>
      <c r="C3923" s="7">
        <v>14.25</v>
      </c>
      <c r="D3923" s="9" t="s">
        <v>1484</v>
      </c>
      <c r="E3923" s="4" t="s">
        <v>4407</v>
      </c>
      <c r="F3923" s="7">
        <v>3.75</v>
      </c>
      <c r="G3923" s="4" t="s">
        <v>22</v>
      </c>
      <c r="H3923" s="12">
        <v>4.33</v>
      </c>
      <c r="I3923" s="7">
        <v>4.45</v>
      </c>
      <c r="J3923" s="12">
        <v>1</v>
      </c>
      <c r="K3923" s="3">
        <f t="shared" si="245"/>
        <v>3852</v>
      </c>
      <c r="L3923" s="8">
        <v>4</v>
      </c>
      <c r="M3923" s="10">
        <v>0</v>
      </c>
      <c r="N3923" s="10">
        <v>-1</v>
      </c>
      <c r="O3923" s="10">
        <f t="shared" si="246"/>
        <v>401.34999999999968</v>
      </c>
      <c r="P3923" s="5">
        <f t="shared" si="244"/>
        <v>0.10419262720664582</v>
      </c>
      <c r="S3923" s="10">
        <f t="shared" si="247"/>
        <v>1182.1599999999989</v>
      </c>
    </row>
    <row r="3924" spans="1:22" x14ac:dyDescent="0.25">
      <c r="A3924" s="15" t="s">
        <v>0</v>
      </c>
      <c r="B3924" s="22">
        <v>42333</v>
      </c>
      <c r="C3924" s="7">
        <v>15.3</v>
      </c>
      <c r="D3924" s="9" t="s">
        <v>1484</v>
      </c>
      <c r="E3924" s="4" t="s">
        <v>4408</v>
      </c>
      <c r="F3924" s="7">
        <v>3.75</v>
      </c>
      <c r="G3924" s="4" t="s">
        <v>22</v>
      </c>
      <c r="H3924" s="12">
        <v>3</v>
      </c>
      <c r="I3924" s="7">
        <v>3.35</v>
      </c>
      <c r="J3924" s="12">
        <v>1</v>
      </c>
      <c r="K3924" s="3">
        <f t="shared" si="245"/>
        <v>3853</v>
      </c>
      <c r="L3924" s="8">
        <v>2</v>
      </c>
      <c r="M3924" s="10">
        <v>0</v>
      </c>
      <c r="N3924" s="10">
        <v>-1</v>
      </c>
      <c r="O3924" s="10">
        <f t="shared" si="246"/>
        <v>400.34999999999968</v>
      </c>
      <c r="P3924" s="5">
        <f t="shared" si="244"/>
        <v>0.10390604723591998</v>
      </c>
      <c r="R3924" s="10">
        <v>-1</v>
      </c>
      <c r="S3924" s="10">
        <f t="shared" si="247"/>
        <v>1181.1599999999989</v>
      </c>
    </row>
    <row r="3925" spans="1:22" x14ac:dyDescent="0.25">
      <c r="A3925" s="15" t="s">
        <v>0</v>
      </c>
      <c r="B3925" s="22">
        <v>42333</v>
      </c>
      <c r="C3925" s="7">
        <v>19.149999999999999</v>
      </c>
      <c r="D3925" s="9" t="s">
        <v>1</v>
      </c>
      <c r="E3925" s="4" t="s">
        <v>1732</v>
      </c>
      <c r="F3925" s="7">
        <v>2.88</v>
      </c>
      <c r="G3925" s="4" t="s">
        <v>22</v>
      </c>
      <c r="H3925" s="12">
        <v>2.38</v>
      </c>
      <c r="I3925" s="7">
        <v>2.48</v>
      </c>
      <c r="J3925" s="12">
        <v>1</v>
      </c>
      <c r="K3925" s="3">
        <f t="shared" si="245"/>
        <v>3854</v>
      </c>
      <c r="L3925" s="12" t="s">
        <v>50</v>
      </c>
      <c r="M3925" s="10">
        <v>2.88</v>
      </c>
      <c r="N3925" s="10">
        <v>1.88</v>
      </c>
      <c r="O3925" s="10">
        <f t="shared" si="246"/>
        <v>402.22999999999968</v>
      </c>
      <c r="P3925" s="5">
        <f t="shared" si="244"/>
        <v>0.10436689154125575</v>
      </c>
      <c r="S3925" s="10">
        <f t="shared" si="247"/>
        <v>1181.1599999999989</v>
      </c>
    </row>
    <row r="3926" spans="1:22" x14ac:dyDescent="0.25">
      <c r="A3926" s="15" t="s">
        <v>4</v>
      </c>
      <c r="B3926" s="22">
        <v>42334</v>
      </c>
      <c r="C3926" s="7">
        <v>13.45</v>
      </c>
      <c r="D3926" s="9" t="s">
        <v>466</v>
      </c>
      <c r="E3926" s="4" t="s">
        <v>3489</v>
      </c>
      <c r="F3926" s="7">
        <v>3</v>
      </c>
      <c r="G3926" s="4" t="s">
        <v>4409</v>
      </c>
      <c r="H3926" s="12">
        <v>4.5</v>
      </c>
      <c r="I3926" s="7">
        <v>5.2</v>
      </c>
      <c r="J3926" s="12">
        <v>1</v>
      </c>
      <c r="K3926" s="3">
        <f t="shared" si="245"/>
        <v>3855</v>
      </c>
      <c r="L3926" s="8">
        <v>2</v>
      </c>
      <c r="M3926" s="10">
        <v>0</v>
      </c>
      <c r="N3926" s="10">
        <v>-1</v>
      </c>
      <c r="O3926" s="10">
        <f t="shared" si="246"/>
        <v>401.22999999999968</v>
      </c>
      <c r="P3926" s="5">
        <f t="shared" si="244"/>
        <v>0.1040804150453955</v>
      </c>
      <c r="S3926" s="10">
        <f t="shared" si="247"/>
        <v>1181.1599999999989</v>
      </c>
    </row>
    <row r="3927" spans="1:22" x14ac:dyDescent="0.25">
      <c r="A3927" s="15" t="s">
        <v>4</v>
      </c>
      <c r="B3927" s="22">
        <v>42334</v>
      </c>
      <c r="C3927" s="7">
        <v>19.100000000000001</v>
      </c>
      <c r="D3927" s="9" t="s">
        <v>1299</v>
      </c>
      <c r="E3927" s="4" t="s">
        <v>1155</v>
      </c>
      <c r="F3927" s="7">
        <v>3.5</v>
      </c>
      <c r="G3927" s="4" t="s">
        <v>1733</v>
      </c>
      <c r="H3927" s="12">
        <v>4</v>
      </c>
      <c r="I3927" s="7">
        <v>4.3099999999999996</v>
      </c>
      <c r="J3927" s="12">
        <v>1</v>
      </c>
      <c r="K3927" s="3">
        <f t="shared" si="245"/>
        <v>3856</v>
      </c>
      <c r="L3927" s="12" t="s">
        <v>59</v>
      </c>
      <c r="M3927" s="10">
        <v>0</v>
      </c>
      <c r="N3927" s="10">
        <v>-1</v>
      </c>
      <c r="O3927" s="10">
        <f t="shared" si="246"/>
        <v>400.22999999999968</v>
      </c>
      <c r="P3927" s="5">
        <f t="shared" si="244"/>
        <v>0.10379408713692938</v>
      </c>
      <c r="S3927" s="10">
        <f t="shared" si="247"/>
        <v>1181.1599999999989</v>
      </c>
    </row>
    <row r="3928" spans="1:22" x14ac:dyDescent="0.25">
      <c r="A3928" s="15" t="s">
        <v>7</v>
      </c>
      <c r="B3928" s="22">
        <v>42335</v>
      </c>
      <c r="C3928" s="7">
        <v>13.2</v>
      </c>
      <c r="D3928" s="9" t="s">
        <v>162</v>
      </c>
      <c r="E3928" s="4" t="s">
        <v>4410</v>
      </c>
      <c r="F3928" s="7">
        <v>3</v>
      </c>
      <c r="G3928" s="4" t="s">
        <v>22</v>
      </c>
      <c r="H3928" s="12">
        <v>2.75</v>
      </c>
      <c r="I3928" s="12">
        <v>2.9</v>
      </c>
      <c r="J3928" s="12">
        <v>1</v>
      </c>
      <c r="K3928" s="3">
        <f t="shared" si="245"/>
        <v>3857</v>
      </c>
      <c r="L3928" s="8">
        <v>1</v>
      </c>
      <c r="M3928" s="10">
        <v>3</v>
      </c>
      <c r="N3928" s="10">
        <v>2</v>
      </c>
      <c r="O3928" s="10">
        <f t="shared" si="246"/>
        <v>402.22999999999968</v>
      </c>
      <c r="P3928" s="5">
        <f t="shared" si="244"/>
        <v>0.1042857142857142</v>
      </c>
      <c r="S3928" s="10">
        <f t="shared" si="247"/>
        <v>1181.1599999999989</v>
      </c>
    </row>
    <row r="3929" spans="1:22" x14ac:dyDescent="0.25">
      <c r="A3929" s="15" t="s">
        <v>7</v>
      </c>
      <c r="B3929" s="22">
        <v>42335</v>
      </c>
      <c r="C3929" s="7">
        <v>14.55</v>
      </c>
      <c r="D3929" s="9" t="s">
        <v>172</v>
      </c>
      <c r="E3929" s="4" t="s">
        <v>4411</v>
      </c>
      <c r="F3929" s="7">
        <v>3.75</v>
      </c>
      <c r="G3929" s="4" t="s">
        <v>22</v>
      </c>
      <c r="H3929" s="12">
        <v>3.25</v>
      </c>
      <c r="I3929" s="12">
        <v>3.44</v>
      </c>
      <c r="J3929" s="12">
        <v>1</v>
      </c>
      <c r="K3929" s="3">
        <f t="shared" si="245"/>
        <v>3858</v>
      </c>
      <c r="L3929" s="8">
        <v>1</v>
      </c>
      <c r="M3929" s="10">
        <v>3.75</v>
      </c>
      <c r="N3929" s="10">
        <v>2.75</v>
      </c>
      <c r="O3929" s="10">
        <f t="shared" si="246"/>
        <v>404.97999999999968</v>
      </c>
      <c r="P3929" s="5">
        <f t="shared" si="244"/>
        <v>0.10497148781752196</v>
      </c>
      <c r="R3929" s="10">
        <v>11.25</v>
      </c>
      <c r="S3929" s="10">
        <f t="shared" si="247"/>
        <v>1192.4099999999989</v>
      </c>
    </row>
    <row r="3930" spans="1:22" x14ac:dyDescent="0.25">
      <c r="A3930" s="15" t="s">
        <v>7</v>
      </c>
      <c r="B3930" s="22">
        <v>42335</v>
      </c>
      <c r="C3930" s="7">
        <v>16.45</v>
      </c>
      <c r="D3930" s="9" t="s">
        <v>8</v>
      </c>
      <c r="E3930" s="4" t="s">
        <v>1071</v>
      </c>
      <c r="F3930" s="7">
        <v>3.5</v>
      </c>
      <c r="G3930" s="4" t="s">
        <v>1734</v>
      </c>
      <c r="H3930" s="12">
        <v>3.5</v>
      </c>
      <c r="I3930" s="7">
        <v>4.0999999999999996</v>
      </c>
      <c r="J3930" s="12">
        <v>1</v>
      </c>
      <c r="K3930" s="3">
        <f t="shared" si="245"/>
        <v>3859</v>
      </c>
      <c r="L3930" s="12" t="s">
        <v>59</v>
      </c>
      <c r="M3930" s="10">
        <v>0</v>
      </c>
      <c r="N3930" s="10">
        <v>-1</v>
      </c>
      <c r="O3930" s="10">
        <f t="shared" si="246"/>
        <v>403.97999999999968</v>
      </c>
      <c r="P3930" s="5">
        <f t="shared" si="244"/>
        <v>0.10468515159367703</v>
      </c>
      <c r="S3930" s="10">
        <f t="shared" si="247"/>
        <v>1192.4099999999989</v>
      </c>
    </row>
    <row r="3931" spans="1:22" x14ac:dyDescent="0.25">
      <c r="A3931" s="15" t="s">
        <v>11</v>
      </c>
      <c r="B3931" s="22">
        <v>42336</v>
      </c>
      <c r="C3931" s="7">
        <v>18.45</v>
      </c>
      <c r="D3931" s="9" t="s">
        <v>8</v>
      </c>
      <c r="E3931" s="4" t="s">
        <v>1735</v>
      </c>
      <c r="F3931" s="7">
        <v>3</v>
      </c>
      <c r="G3931" s="4" t="s">
        <v>1736</v>
      </c>
      <c r="H3931" s="12">
        <v>3</v>
      </c>
      <c r="I3931" s="7">
        <v>3.14</v>
      </c>
      <c r="J3931" s="12">
        <v>1</v>
      </c>
      <c r="K3931" s="3">
        <f t="shared" si="245"/>
        <v>3860</v>
      </c>
      <c r="L3931" s="12" t="s">
        <v>59</v>
      </c>
      <c r="M3931" s="10">
        <v>0</v>
      </c>
      <c r="N3931" s="10">
        <v>-1</v>
      </c>
      <c r="O3931" s="10">
        <f t="shared" si="246"/>
        <v>402.97999999999968</v>
      </c>
      <c r="P3931" s="5">
        <f t="shared" si="244"/>
        <v>0.10439896373056987</v>
      </c>
      <c r="S3931" s="10">
        <f t="shared" si="247"/>
        <v>1192.4099999999989</v>
      </c>
    </row>
    <row r="3932" spans="1:22" x14ac:dyDescent="0.25">
      <c r="A3932" s="15" t="s">
        <v>11</v>
      </c>
      <c r="B3932" s="22">
        <v>42336</v>
      </c>
      <c r="C3932" s="7">
        <v>21.15</v>
      </c>
      <c r="D3932" s="9" t="s">
        <v>8</v>
      </c>
      <c r="E3932" s="4" t="s">
        <v>1737</v>
      </c>
      <c r="F3932" s="7">
        <v>4</v>
      </c>
      <c r="G3932" s="4" t="s">
        <v>1738</v>
      </c>
      <c r="H3932" s="12">
        <v>4.5</v>
      </c>
      <c r="I3932" s="7">
        <v>5.3</v>
      </c>
      <c r="J3932" s="12">
        <v>1</v>
      </c>
      <c r="K3932" s="3">
        <f t="shared" si="245"/>
        <v>3861</v>
      </c>
      <c r="L3932" s="12" t="s">
        <v>59</v>
      </c>
      <c r="M3932" s="10">
        <v>0</v>
      </c>
      <c r="N3932" s="10">
        <v>-1</v>
      </c>
      <c r="O3932" s="10">
        <f t="shared" si="246"/>
        <v>401.97999999999968</v>
      </c>
      <c r="P3932" s="5">
        <f t="shared" si="244"/>
        <v>0.10411292411292403</v>
      </c>
      <c r="R3932" s="10">
        <v>-1</v>
      </c>
      <c r="S3932" s="10">
        <f t="shared" si="247"/>
        <v>1191.4099999999989</v>
      </c>
    </row>
    <row r="3933" spans="1:22" x14ac:dyDescent="0.25">
      <c r="A3933" s="15" t="s">
        <v>127</v>
      </c>
      <c r="B3933" s="22">
        <v>42338</v>
      </c>
      <c r="C3933" s="7">
        <v>13.25</v>
      </c>
      <c r="D3933" s="9" t="s">
        <v>8</v>
      </c>
      <c r="E3933" s="4" t="s">
        <v>4412</v>
      </c>
      <c r="F3933" s="7">
        <v>3.75</v>
      </c>
      <c r="G3933" s="4" t="s">
        <v>22</v>
      </c>
      <c r="H3933" s="12">
        <v>3</v>
      </c>
      <c r="I3933" s="12">
        <v>3.42</v>
      </c>
      <c r="J3933" s="12">
        <v>1</v>
      </c>
      <c r="K3933" s="3">
        <f t="shared" si="245"/>
        <v>3862</v>
      </c>
      <c r="L3933" s="8">
        <v>1</v>
      </c>
      <c r="M3933" s="10">
        <v>3.75</v>
      </c>
      <c r="N3933" s="10">
        <v>2.75</v>
      </c>
      <c r="O3933" s="10">
        <f t="shared" si="246"/>
        <v>404.72999999999968</v>
      </c>
      <c r="P3933" s="5">
        <f t="shared" si="244"/>
        <v>0.10479803210771613</v>
      </c>
      <c r="S3933" s="10">
        <f t="shared" si="247"/>
        <v>1191.4099999999989</v>
      </c>
    </row>
    <row r="3934" spans="1:22" x14ac:dyDescent="0.25">
      <c r="A3934" s="15" t="s">
        <v>127</v>
      </c>
      <c r="B3934" s="22">
        <v>42338</v>
      </c>
      <c r="C3934" s="7">
        <v>14.4</v>
      </c>
      <c r="D3934" s="9" t="s">
        <v>1382</v>
      </c>
      <c r="E3934" s="4" t="s">
        <v>4413</v>
      </c>
      <c r="F3934" s="7">
        <v>3.5</v>
      </c>
      <c r="G3934" s="4" t="s">
        <v>4414</v>
      </c>
      <c r="H3934" s="12">
        <v>3</v>
      </c>
      <c r="I3934" s="7">
        <v>3.32</v>
      </c>
      <c r="J3934" s="12">
        <v>1</v>
      </c>
      <c r="K3934" s="3">
        <f t="shared" si="245"/>
        <v>3863</v>
      </c>
      <c r="L3934" s="8">
        <v>4</v>
      </c>
      <c r="M3934" s="10">
        <v>0</v>
      </c>
      <c r="N3934" s="10">
        <v>-1</v>
      </c>
      <c r="O3934" s="10">
        <f t="shared" si="246"/>
        <v>403.72999999999968</v>
      </c>
      <c r="P3934" s="5">
        <f t="shared" si="244"/>
        <v>0.10451203727672785</v>
      </c>
      <c r="S3934" s="10">
        <f t="shared" si="247"/>
        <v>1191.4099999999989</v>
      </c>
    </row>
    <row r="3935" spans="1:22" x14ac:dyDescent="0.25">
      <c r="A3935" s="15" t="s">
        <v>127</v>
      </c>
      <c r="B3935" s="22">
        <v>42338</v>
      </c>
      <c r="C3935" s="7">
        <v>16.2</v>
      </c>
      <c r="D3935" s="9" t="s">
        <v>1</v>
      </c>
      <c r="E3935" s="4" t="s">
        <v>4415</v>
      </c>
      <c r="F3935" s="7">
        <v>3.25</v>
      </c>
      <c r="G3935" s="4" t="s">
        <v>4335</v>
      </c>
      <c r="H3935" s="12">
        <v>2.1</v>
      </c>
      <c r="I3935" s="7">
        <v>2.19</v>
      </c>
      <c r="J3935" s="12">
        <v>1</v>
      </c>
      <c r="K3935" s="3">
        <f t="shared" si="245"/>
        <v>3864</v>
      </c>
      <c r="L3935" s="8">
        <v>2</v>
      </c>
      <c r="M3935" s="10">
        <v>0</v>
      </c>
      <c r="N3935" s="10">
        <v>-1</v>
      </c>
      <c r="O3935" s="10">
        <f t="shared" si="246"/>
        <v>402.72999999999968</v>
      </c>
      <c r="P3935" s="5">
        <f t="shared" si="244"/>
        <v>0.10422619047619039</v>
      </c>
      <c r="R3935" s="10">
        <v>-3</v>
      </c>
      <c r="S3935" s="10">
        <f t="shared" si="247"/>
        <v>1188.4099999999989</v>
      </c>
      <c r="V3935" s="10">
        <v>149.88999999999999</v>
      </c>
    </row>
    <row r="3936" spans="1:22" x14ac:dyDescent="0.25">
      <c r="A3936" s="15" t="s">
        <v>113</v>
      </c>
      <c r="B3936" s="22">
        <v>42339</v>
      </c>
      <c r="C3936" s="7">
        <v>13</v>
      </c>
      <c r="D3936" s="9" t="s">
        <v>212</v>
      </c>
      <c r="E3936" s="4" t="s">
        <v>3545</v>
      </c>
      <c r="F3936" s="7">
        <v>3.75</v>
      </c>
      <c r="G3936" s="4" t="s">
        <v>1536</v>
      </c>
      <c r="H3936" s="12">
        <v>4</v>
      </c>
      <c r="I3936" s="12">
        <v>4.4000000000000004</v>
      </c>
      <c r="J3936" s="12">
        <v>1</v>
      </c>
      <c r="K3936" s="3">
        <f t="shared" si="245"/>
        <v>3865</v>
      </c>
      <c r="L3936" s="8">
        <v>1</v>
      </c>
      <c r="M3936" s="10">
        <v>4</v>
      </c>
      <c r="N3936" s="10">
        <v>3</v>
      </c>
      <c r="O3936" s="10">
        <f t="shared" si="246"/>
        <v>405.72999999999968</v>
      </c>
      <c r="P3936" s="5">
        <f t="shared" si="244"/>
        <v>0.10497542043984467</v>
      </c>
      <c r="Q3936" s="2" t="s">
        <v>4723</v>
      </c>
      <c r="S3936" s="10">
        <f t="shared" si="247"/>
        <v>1188.4099999999989</v>
      </c>
    </row>
    <row r="3937" spans="1:19" x14ac:dyDescent="0.25">
      <c r="A3937" s="15" t="s">
        <v>113</v>
      </c>
      <c r="B3937" s="22">
        <v>42339</v>
      </c>
      <c r="C3937" s="7">
        <v>14.4</v>
      </c>
      <c r="D3937" s="9" t="s">
        <v>8</v>
      </c>
      <c r="E3937" s="4" t="s">
        <v>4417</v>
      </c>
      <c r="F3937" s="7">
        <v>3</v>
      </c>
      <c r="G3937" s="4" t="s">
        <v>22</v>
      </c>
      <c r="H3937" s="12">
        <v>3</v>
      </c>
      <c r="I3937" s="7">
        <v>3.37</v>
      </c>
      <c r="J3937" s="12">
        <v>1</v>
      </c>
      <c r="K3937" s="3">
        <f t="shared" si="245"/>
        <v>3866</v>
      </c>
      <c r="L3937" s="8">
        <v>8</v>
      </c>
      <c r="M3937" s="10">
        <v>0</v>
      </c>
      <c r="N3937" s="10">
        <v>-1</v>
      </c>
      <c r="O3937" s="10">
        <f t="shared" si="246"/>
        <v>404.72999999999968</v>
      </c>
      <c r="P3937" s="5">
        <f t="shared" si="244"/>
        <v>0.10468960165545775</v>
      </c>
      <c r="S3937" s="10">
        <f t="shared" si="247"/>
        <v>1188.4099999999989</v>
      </c>
    </row>
    <row r="3938" spans="1:19" x14ac:dyDescent="0.25">
      <c r="A3938" s="15" t="s">
        <v>113</v>
      </c>
      <c r="B3938" s="22">
        <v>42339</v>
      </c>
      <c r="C3938" s="7">
        <v>14.5</v>
      </c>
      <c r="D3938" s="9" t="s">
        <v>105</v>
      </c>
      <c r="E3938" s="4" t="s">
        <v>4416</v>
      </c>
      <c r="F3938" s="7">
        <v>3.75</v>
      </c>
      <c r="G3938" s="4" t="s">
        <v>22</v>
      </c>
      <c r="H3938" s="12">
        <v>3.5</v>
      </c>
      <c r="I3938" s="7">
        <v>3.58</v>
      </c>
      <c r="J3938" s="12">
        <v>1</v>
      </c>
      <c r="K3938" s="3">
        <f t="shared" si="245"/>
        <v>3867</v>
      </c>
      <c r="L3938" s="8">
        <v>3</v>
      </c>
      <c r="M3938" s="10">
        <v>0</v>
      </c>
      <c r="N3938" s="10">
        <v>-1</v>
      </c>
      <c r="O3938" s="10">
        <f t="shared" si="246"/>
        <v>403.72999999999968</v>
      </c>
      <c r="P3938" s="5">
        <f t="shared" si="244"/>
        <v>0.1044039306956296</v>
      </c>
      <c r="S3938" s="10">
        <f t="shared" si="247"/>
        <v>1188.4099999999989</v>
      </c>
    </row>
    <row r="3939" spans="1:19" x14ac:dyDescent="0.25">
      <c r="A3939" s="15" t="s">
        <v>113</v>
      </c>
      <c r="B3939" s="22">
        <v>42339</v>
      </c>
      <c r="C3939" s="7">
        <v>15.4</v>
      </c>
      <c r="D3939" s="9" t="s">
        <v>8</v>
      </c>
      <c r="E3939" s="4" t="s">
        <v>4418</v>
      </c>
      <c r="F3939" s="7">
        <v>3.25</v>
      </c>
      <c r="G3939" s="4" t="s">
        <v>4188</v>
      </c>
      <c r="H3939" s="12">
        <v>3.5</v>
      </c>
      <c r="I3939" s="7">
        <v>3.96</v>
      </c>
      <c r="J3939" s="12">
        <v>1</v>
      </c>
      <c r="K3939" s="3">
        <f t="shared" si="245"/>
        <v>3868</v>
      </c>
      <c r="L3939" s="8">
        <v>5</v>
      </c>
      <c r="M3939" s="10">
        <v>0</v>
      </c>
      <c r="N3939" s="10">
        <v>-1</v>
      </c>
      <c r="O3939" s="10">
        <f t="shared" si="246"/>
        <v>402.72999999999968</v>
      </c>
      <c r="P3939" s="5">
        <f t="shared" si="244"/>
        <v>0.1041184074457083</v>
      </c>
      <c r="S3939" s="10">
        <f t="shared" si="247"/>
        <v>1188.4099999999989</v>
      </c>
    </row>
    <row r="3940" spans="1:19" x14ac:dyDescent="0.25">
      <c r="A3940" s="15" t="s">
        <v>113</v>
      </c>
      <c r="B3940" s="22">
        <v>42339</v>
      </c>
      <c r="C3940" s="7">
        <v>16.100000000000001</v>
      </c>
      <c r="D3940" s="9" t="s">
        <v>8</v>
      </c>
      <c r="E3940" s="4" t="s">
        <v>4419</v>
      </c>
      <c r="F3940" s="7">
        <v>3.5</v>
      </c>
      <c r="G3940" s="4" t="s">
        <v>22</v>
      </c>
      <c r="H3940" s="12">
        <v>4</v>
      </c>
      <c r="I3940" s="7">
        <v>4</v>
      </c>
      <c r="J3940" s="12">
        <v>1</v>
      </c>
      <c r="K3940" s="3">
        <f t="shared" si="245"/>
        <v>3869</v>
      </c>
      <c r="L3940" s="8">
        <v>3</v>
      </c>
      <c r="M3940" s="10">
        <v>0</v>
      </c>
      <c r="N3940" s="10">
        <v>-1</v>
      </c>
      <c r="O3940" s="10">
        <f t="shared" si="246"/>
        <v>401.72999999999968</v>
      </c>
      <c r="P3940" s="5">
        <f t="shared" si="244"/>
        <v>0.10383303179116042</v>
      </c>
      <c r="R3940" s="10">
        <v>-10</v>
      </c>
      <c r="S3940" s="10">
        <f t="shared" si="247"/>
        <v>1178.4099999999989</v>
      </c>
    </row>
    <row r="3941" spans="1:19" x14ac:dyDescent="0.25">
      <c r="A3941" s="15" t="s">
        <v>0</v>
      </c>
      <c r="B3941" s="22">
        <v>42340</v>
      </c>
      <c r="C3941" s="7">
        <v>12.4</v>
      </c>
      <c r="D3941" s="9" t="s">
        <v>159</v>
      </c>
      <c r="E3941" s="4" t="s">
        <v>4420</v>
      </c>
      <c r="F3941" s="7">
        <v>2.88</v>
      </c>
      <c r="G3941" s="4" t="s">
        <v>22</v>
      </c>
      <c r="H3941" s="12">
        <v>2.75</v>
      </c>
      <c r="I3941" s="12">
        <v>2.8</v>
      </c>
      <c r="J3941" s="12">
        <v>1</v>
      </c>
      <c r="K3941" s="3">
        <f t="shared" si="245"/>
        <v>3870</v>
      </c>
      <c r="L3941" s="8">
        <v>1</v>
      </c>
      <c r="M3941" s="10">
        <v>2.88</v>
      </c>
      <c r="N3941" s="10">
        <v>1.88</v>
      </c>
      <c r="O3941" s="10">
        <f t="shared" si="246"/>
        <v>403.60999999999967</v>
      </c>
      <c r="P3941" s="5">
        <f t="shared" si="244"/>
        <v>0.1042919896640826</v>
      </c>
      <c r="S3941" s="10">
        <f t="shared" si="247"/>
        <v>1178.4099999999989</v>
      </c>
    </row>
    <row r="3942" spans="1:19" x14ac:dyDescent="0.25">
      <c r="A3942" s="15" t="s">
        <v>4</v>
      </c>
      <c r="B3942" s="22">
        <v>42341</v>
      </c>
      <c r="C3942" s="7">
        <v>13.35</v>
      </c>
      <c r="D3942" s="9" t="s">
        <v>271</v>
      </c>
      <c r="E3942" s="4" t="s">
        <v>4421</v>
      </c>
      <c r="F3942" s="7">
        <v>3</v>
      </c>
      <c r="G3942" s="4" t="s">
        <v>1247</v>
      </c>
      <c r="H3942" s="12">
        <v>2.75</v>
      </c>
      <c r="I3942" s="12">
        <v>3.01</v>
      </c>
      <c r="J3942" s="12">
        <v>1</v>
      </c>
      <c r="K3942" s="3">
        <f t="shared" si="245"/>
        <v>3871</v>
      </c>
      <c r="L3942" s="8">
        <v>1</v>
      </c>
      <c r="M3942" s="10">
        <v>3</v>
      </c>
      <c r="N3942" s="10">
        <v>2</v>
      </c>
      <c r="O3942" s="10">
        <f t="shared" si="246"/>
        <v>405.60999999999967</v>
      </c>
      <c r="P3942" s="5">
        <f t="shared" si="244"/>
        <v>0.10478171015241532</v>
      </c>
      <c r="S3942" s="10">
        <f t="shared" si="247"/>
        <v>1178.4099999999989</v>
      </c>
    </row>
    <row r="3943" spans="1:19" x14ac:dyDescent="0.25">
      <c r="A3943" s="15" t="s">
        <v>4</v>
      </c>
      <c r="B3943" s="22">
        <v>42341</v>
      </c>
      <c r="C3943" s="7">
        <v>15.45</v>
      </c>
      <c r="D3943" s="9" t="s">
        <v>134</v>
      </c>
      <c r="E3943" s="4" t="s">
        <v>4422</v>
      </c>
      <c r="F3943" s="7">
        <v>4</v>
      </c>
      <c r="G3943" s="4" t="s">
        <v>22</v>
      </c>
      <c r="H3943" s="12">
        <v>2.63</v>
      </c>
      <c r="I3943" s="7">
        <v>2.82</v>
      </c>
      <c r="J3943" s="12">
        <v>1</v>
      </c>
      <c r="K3943" s="3">
        <f t="shared" si="245"/>
        <v>3872</v>
      </c>
      <c r="L3943" s="8">
        <v>3</v>
      </c>
      <c r="M3943" s="10">
        <v>0</v>
      </c>
      <c r="N3943" s="10">
        <v>-1</v>
      </c>
      <c r="O3943" s="10">
        <f t="shared" si="246"/>
        <v>404.60999999999967</v>
      </c>
      <c r="P3943" s="5">
        <f t="shared" si="244"/>
        <v>0.10449638429752058</v>
      </c>
      <c r="R3943" s="10">
        <v>-1</v>
      </c>
      <c r="S3943" s="10">
        <f t="shared" si="247"/>
        <v>1177.4099999999989</v>
      </c>
    </row>
    <row r="3944" spans="1:19" x14ac:dyDescent="0.25">
      <c r="A3944" s="15" t="s">
        <v>4</v>
      </c>
      <c r="B3944" s="22">
        <v>42341</v>
      </c>
      <c r="C3944" s="7">
        <v>17.399999999999999</v>
      </c>
      <c r="D3944" s="9" t="s">
        <v>1</v>
      </c>
      <c r="E3944" s="4" t="s">
        <v>1739</v>
      </c>
      <c r="F3944" s="7">
        <v>3.75</v>
      </c>
      <c r="G3944" s="4" t="s">
        <v>518</v>
      </c>
      <c r="H3944" s="12">
        <v>2.88</v>
      </c>
      <c r="I3944" s="7">
        <v>2.86</v>
      </c>
      <c r="J3944" s="12">
        <v>1</v>
      </c>
      <c r="K3944" s="3">
        <f t="shared" si="245"/>
        <v>3873</v>
      </c>
      <c r="L3944" s="12" t="s">
        <v>50</v>
      </c>
      <c r="M3944" s="10">
        <v>3.75</v>
      </c>
      <c r="N3944" s="10">
        <v>2.75</v>
      </c>
      <c r="O3944" s="10">
        <f t="shared" si="246"/>
        <v>407.35999999999967</v>
      </c>
      <c r="P3944" s="5">
        <f t="shared" si="244"/>
        <v>0.10517944745675178</v>
      </c>
      <c r="S3944" s="10">
        <f t="shared" si="247"/>
        <v>1177.4099999999989</v>
      </c>
    </row>
    <row r="3945" spans="1:19" x14ac:dyDescent="0.25">
      <c r="A3945" s="15" t="s">
        <v>7</v>
      </c>
      <c r="B3945" s="22">
        <v>42342</v>
      </c>
      <c r="C3945" s="7">
        <v>14.15</v>
      </c>
      <c r="D3945" s="9" t="s">
        <v>475</v>
      </c>
      <c r="E3945" s="4" t="s">
        <v>4423</v>
      </c>
      <c r="F3945" s="7">
        <v>3</v>
      </c>
      <c r="G3945" s="4" t="s">
        <v>4424</v>
      </c>
      <c r="H3945" s="12">
        <v>2.5</v>
      </c>
      <c r="I3945" s="12">
        <v>2.66</v>
      </c>
      <c r="J3945" s="12">
        <v>1</v>
      </c>
      <c r="K3945" s="3">
        <f t="shared" si="245"/>
        <v>3874</v>
      </c>
      <c r="L3945" s="8">
        <v>1</v>
      </c>
      <c r="M3945" s="10">
        <v>3</v>
      </c>
      <c r="N3945" s="10">
        <v>2</v>
      </c>
      <c r="O3945" s="10">
        <f t="shared" si="246"/>
        <v>409.35999999999967</v>
      </c>
      <c r="P3945" s="5">
        <f t="shared" si="244"/>
        <v>0.10566855962829108</v>
      </c>
      <c r="S3945" s="10">
        <f t="shared" si="247"/>
        <v>1177.4099999999989</v>
      </c>
    </row>
    <row r="3946" spans="1:19" x14ac:dyDescent="0.25">
      <c r="A3946" s="15" t="s">
        <v>7</v>
      </c>
      <c r="B3946" s="22">
        <v>42342</v>
      </c>
      <c r="C3946" s="7">
        <v>14.4</v>
      </c>
      <c r="D3946" s="9" t="s">
        <v>190</v>
      </c>
      <c r="E3946" s="4" t="s">
        <v>4425</v>
      </c>
      <c r="F3946" s="7">
        <v>3.75</v>
      </c>
      <c r="G3946" s="4" t="s">
        <v>4426</v>
      </c>
      <c r="H3946" s="12">
        <v>4.33</v>
      </c>
      <c r="I3946" s="12">
        <v>4.37</v>
      </c>
      <c r="J3946" s="12">
        <v>1</v>
      </c>
      <c r="K3946" s="3">
        <f t="shared" si="245"/>
        <v>3875</v>
      </c>
      <c r="L3946" s="8">
        <v>1</v>
      </c>
      <c r="M3946" s="10">
        <v>4.33</v>
      </c>
      <c r="N3946" s="10">
        <v>3.33</v>
      </c>
      <c r="O3946" s="10">
        <f t="shared" si="246"/>
        <v>412.68999999999966</v>
      </c>
      <c r="P3946" s="5">
        <f t="shared" si="244"/>
        <v>0.10650064516129024</v>
      </c>
      <c r="Q3946" s="2" t="s">
        <v>4723</v>
      </c>
      <c r="R3946" s="10">
        <v>12.99</v>
      </c>
      <c r="S3946" s="10">
        <f t="shared" si="247"/>
        <v>1190.399999999999</v>
      </c>
    </row>
    <row r="3947" spans="1:19" x14ac:dyDescent="0.25">
      <c r="A3947" s="15" t="s">
        <v>7</v>
      </c>
      <c r="B3947" s="22">
        <v>42342</v>
      </c>
      <c r="C3947" s="7">
        <v>16.100000000000001</v>
      </c>
      <c r="D3947" s="9" t="s">
        <v>8</v>
      </c>
      <c r="E3947" s="4" t="s">
        <v>1740</v>
      </c>
      <c r="F3947" s="7">
        <v>4</v>
      </c>
      <c r="G3947" s="4" t="s">
        <v>1741</v>
      </c>
      <c r="H3947" s="12">
        <v>3.25</v>
      </c>
      <c r="I3947" s="7">
        <v>3.38</v>
      </c>
      <c r="J3947" s="12">
        <v>1</v>
      </c>
      <c r="K3947" s="3">
        <f t="shared" si="245"/>
        <v>3876</v>
      </c>
      <c r="L3947" s="12" t="s">
        <v>59</v>
      </c>
      <c r="M3947" s="10">
        <v>0</v>
      </c>
      <c r="N3947" s="10">
        <v>-1</v>
      </c>
      <c r="O3947" s="10">
        <f t="shared" si="246"/>
        <v>411.68999999999966</v>
      </c>
      <c r="P3947" s="5">
        <f t="shared" si="244"/>
        <v>0.10621517027863768</v>
      </c>
      <c r="S3947" s="10">
        <f t="shared" si="247"/>
        <v>1190.399999999999</v>
      </c>
    </row>
    <row r="3948" spans="1:19" x14ac:dyDescent="0.25">
      <c r="A3948" s="15" t="s">
        <v>11</v>
      </c>
      <c r="B3948" s="22">
        <v>42343</v>
      </c>
      <c r="C3948" s="7">
        <v>14.05</v>
      </c>
      <c r="D3948" s="9" t="s">
        <v>1484</v>
      </c>
      <c r="E3948" s="4" t="s">
        <v>3132</v>
      </c>
      <c r="F3948" s="7">
        <v>3.5</v>
      </c>
      <c r="G3948" s="4" t="s">
        <v>1283</v>
      </c>
      <c r="H3948" s="12">
        <v>2.5</v>
      </c>
      <c r="I3948" s="12">
        <v>2.46</v>
      </c>
      <c r="J3948" s="12">
        <v>1</v>
      </c>
      <c r="K3948" s="3">
        <f t="shared" si="245"/>
        <v>3877</v>
      </c>
      <c r="L3948" s="18">
        <v>1</v>
      </c>
      <c r="M3948" s="10">
        <v>3.5</v>
      </c>
      <c r="N3948" s="10">
        <v>2.5</v>
      </c>
      <c r="O3948" s="10">
        <f t="shared" si="246"/>
        <v>414.18999999999966</v>
      </c>
      <c r="P3948" s="5">
        <f t="shared" si="244"/>
        <v>0.10683260252772754</v>
      </c>
      <c r="S3948" s="10">
        <f t="shared" si="247"/>
        <v>1190.399999999999</v>
      </c>
    </row>
    <row r="3949" spans="1:19" x14ac:dyDescent="0.25">
      <c r="A3949" s="15" t="s">
        <v>11</v>
      </c>
      <c r="B3949" s="22">
        <v>42343</v>
      </c>
      <c r="C3949" s="7">
        <v>17.45</v>
      </c>
      <c r="D3949" s="9" t="s">
        <v>8</v>
      </c>
      <c r="E3949" s="4" t="s">
        <v>1742</v>
      </c>
      <c r="F3949" s="7">
        <v>3.25</v>
      </c>
      <c r="G3949" s="4" t="s">
        <v>22</v>
      </c>
      <c r="H3949" s="12">
        <v>3.25</v>
      </c>
      <c r="I3949" s="7">
        <v>3.34</v>
      </c>
      <c r="J3949" s="12">
        <v>1</v>
      </c>
      <c r="K3949" s="3">
        <f t="shared" si="245"/>
        <v>3878</v>
      </c>
      <c r="L3949" s="12" t="s">
        <v>50</v>
      </c>
      <c r="M3949" s="10">
        <v>3.25</v>
      </c>
      <c r="N3949" s="10">
        <v>2.25</v>
      </c>
      <c r="O3949" s="10">
        <f t="shared" si="246"/>
        <v>416.43999999999966</v>
      </c>
      <c r="P3949" s="5">
        <f t="shared" si="244"/>
        <v>0.10738525012893235</v>
      </c>
      <c r="S3949" s="10">
        <f t="shared" si="247"/>
        <v>1190.399999999999</v>
      </c>
    </row>
    <row r="3950" spans="1:19" x14ac:dyDescent="0.25">
      <c r="A3950" s="15" t="s">
        <v>11</v>
      </c>
      <c r="B3950" s="22">
        <v>42343</v>
      </c>
      <c r="C3950" s="7">
        <v>18.149999999999999</v>
      </c>
      <c r="D3950" s="9" t="s">
        <v>8</v>
      </c>
      <c r="E3950" s="4" t="s">
        <v>1743</v>
      </c>
      <c r="F3950" s="7">
        <v>4</v>
      </c>
      <c r="G3950" s="4" t="s">
        <v>22</v>
      </c>
      <c r="H3950" s="12">
        <v>3.5</v>
      </c>
      <c r="I3950" s="7">
        <v>3.65</v>
      </c>
      <c r="J3950" s="12">
        <v>1</v>
      </c>
      <c r="K3950" s="3">
        <f t="shared" si="245"/>
        <v>3879</v>
      </c>
      <c r="L3950" s="12" t="s">
        <v>50</v>
      </c>
      <c r="M3950" s="10">
        <v>4</v>
      </c>
      <c r="N3950" s="10">
        <v>3</v>
      </c>
      <c r="O3950" s="10">
        <f t="shared" si="246"/>
        <v>419.43999999999966</v>
      </c>
      <c r="P3950" s="5">
        <f t="shared" si="244"/>
        <v>0.10813096158803806</v>
      </c>
      <c r="S3950" s="10">
        <f t="shared" si="247"/>
        <v>1190.399999999999</v>
      </c>
    </row>
    <row r="3951" spans="1:19" x14ac:dyDescent="0.25">
      <c r="A3951" s="15" t="s">
        <v>11</v>
      </c>
      <c r="B3951" s="22">
        <v>42343</v>
      </c>
      <c r="C3951" s="7">
        <v>19.149999999999999</v>
      </c>
      <c r="D3951" s="9" t="s">
        <v>8</v>
      </c>
      <c r="E3951" s="4" t="s">
        <v>1744</v>
      </c>
      <c r="F3951" s="7">
        <v>3</v>
      </c>
      <c r="G3951" s="4" t="s">
        <v>22</v>
      </c>
      <c r="H3951" s="12">
        <v>2.5</v>
      </c>
      <c r="I3951" s="7"/>
      <c r="J3951" s="12">
        <v>1</v>
      </c>
      <c r="K3951" s="3">
        <f t="shared" si="245"/>
        <v>3880</v>
      </c>
      <c r="L3951" s="12" t="s">
        <v>54</v>
      </c>
      <c r="M3951" s="10">
        <v>0</v>
      </c>
      <c r="N3951" s="10">
        <v>-1</v>
      </c>
      <c r="O3951" s="10">
        <f t="shared" si="246"/>
        <v>418.43999999999966</v>
      </c>
      <c r="P3951" s="5">
        <f t="shared" si="244"/>
        <v>0.10784536082474218</v>
      </c>
      <c r="S3951" s="10">
        <f t="shared" si="247"/>
        <v>1190.399999999999</v>
      </c>
    </row>
    <row r="3952" spans="1:19" x14ac:dyDescent="0.25">
      <c r="A3952" s="15" t="s">
        <v>11</v>
      </c>
      <c r="B3952" s="22">
        <v>42343</v>
      </c>
      <c r="C3952" s="7">
        <v>20.45</v>
      </c>
      <c r="D3952" s="9" t="s">
        <v>8</v>
      </c>
      <c r="E3952" s="4" t="s">
        <v>1745</v>
      </c>
      <c r="F3952" s="7">
        <v>3</v>
      </c>
      <c r="G3952" s="4" t="s">
        <v>32</v>
      </c>
      <c r="H3952" s="12">
        <v>2.25</v>
      </c>
      <c r="I3952" s="7">
        <v>2.48</v>
      </c>
      <c r="J3952" s="12">
        <v>1</v>
      </c>
      <c r="K3952" s="3">
        <f t="shared" si="245"/>
        <v>3881</v>
      </c>
      <c r="L3952" s="12" t="s">
        <v>54</v>
      </c>
      <c r="M3952" s="10">
        <v>0</v>
      </c>
      <c r="N3952" s="10">
        <v>-1</v>
      </c>
      <c r="O3952" s="10">
        <f t="shared" si="246"/>
        <v>417.43999999999966</v>
      </c>
      <c r="P3952" s="5">
        <f t="shared" si="244"/>
        <v>0.10755990724040188</v>
      </c>
      <c r="R3952" s="10">
        <v>7</v>
      </c>
      <c r="S3952" s="10">
        <f t="shared" si="247"/>
        <v>1197.399999999999</v>
      </c>
    </row>
    <row r="3953" spans="1:19" x14ac:dyDescent="0.25">
      <c r="A3953" s="15" t="s">
        <v>127</v>
      </c>
      <c r="B3953" s="22">
        <v>42345</v>
      </c>
      <c r="C3953" s="7">
        <v>14.1</v>
      </c>
      <c r="D3953" s="9" t="s">
        <v>1299</v>
      </c>
      <c r="E3953" s="4" t="s">
        <v>4427</v>
      </c>
      <c r="F3953" s="7">
        <v>3.5</v>
      </c>
      <c r="G3953" s="4" t="s">
        <v>4428</v>
      </c>
      <c r="H3953" s="12">
        <v>4</v>
      </c>
      <c r="I3953" s="7">
        <v>4.7</v>
      </c>
      <c r="J3953" s="12">
        <v>1</v>
      </c>
      <c r="K3953" s="3">
        <f t="shared" si="245"/>
        <v>3882</v>
      </c>
      <c r="L3953" s="18">
        <v>9</v>
      </c>
      <c r="M3953" s="10">
        <v>0</v>
      </c>
      <c r="N3953" s="10">
        <v>-1</v>
      </c>
      <c r="O3953" s="10">
        <f t="shared" si="246"/>
        <v>416.43999999999966</v>
      </c>
      <c r="P3953" s="5">
        <f t="shared" si="244"/>
        <v>0.1072746007212776</v>
      </c>
      <c r="S3953" s="10">
        <f t="shared" si="247"/>
        <v>1197.399999999999</v>
      </c>
    </row>
    <row r="3954" spans="1:19" x14ac:dyDescent="0.25">
      <c r="A3954" s="15" t="s">
        <v>113</v>
      </c>
      <c r="B3954" s="22">
        <v>42346</v>
      </c>
      <c r="C3954" s="7">
        <v>13.2</v>
      </c>
      <c r="D3954" s="9" t="s">
        <v>209</v>
      </c>
      <c r="E3954" s="4" t="s">
        <v>3891</v>
      </c>
      <c r="F3954" s="7">
        <v>3.5</v>
      </c>
      <c r="G3954" s="4" t="s">
        <v>4429</v>
      </c>
      <c r="H3954" s="12">
        <v>3.5</v>
      </c>
      <c r="I3954" s="7">
        <v>3.62</v>
      </c>
      <c r="J3954" s="12">
        <v>1</v>
      </c>
      <c r="K3954" s="3">
        <f t="shared" si="245"/>
        <v>3883</v>
      </c>
      <c r="L3954" s="18">
        <v>4</v>
      </c>
      <c r="M3954" s="10">
        <v>0</v>
      </c>
      <c r="N3954" s="10">
        <v>-1</v>
      </c>
      <c r="O3954" s="10">
        <f t="shared" si="246"/>
        <v>415.43999999999966</v>
      </c>
      <c r="P3954" s="5">
        <f t="shared" si="244"/>
        <v>0.10698944115374702</v>
      </c>
      <c r="R3954" s="10">
        <v>-1</v>
      </c>
      <c r="S3954" s="10">
        <f t="shared" si="247"/>
        <v>1196.399999999999</v>
      </c>
    </row>
    <row r="3955" spans="1:19" x14ac:dyDescent="0.25">
      <c r="A3955" s="15" t="s">
        <v>113</v>
      </c>
      <c r="B3955" s="22">
        <v>42346</v>
      </c>
      <c r="C3955" s="7">
        <v>14</v>
      </c>
      <c r="D3955" s="9" t="s">
        <v>105</v>
      </c>
      <c r="E3955" s="4" t="s">
        <v>1069</v>
      </c>
      <c r="F3955" s="7">
        <v>3.5</v>
      </c>
      <c r="G3955" s="4" t="s">
        <v>4368</v>
      </c>
      <c r="H3955" s="12">
        <v>4</v>
      </c>
      <c r="I3955" s="7">
        <v>4.76</v>
      </c>
      <c r="J3955" s="12">
        <v>1</v>
      </c>
      <c r="K3955" s="3">
        <f t="shared" si="245"/>
        <v>3884</v>
      </c>
      <c r="L3955" s="18">
        <v>6</v>
      </c>
      <c r="M3955" s="10">
        <v>0</v>
      </c>
      <c r="N3955" s="10">
        <v>-1</v>
      </c>
      <c r="O3955" s="10">
        <f t="shared" si="246"/>
        <v>414.43999999999966</v>
      </c>
      <c r="P3955" s="5">
        <f t="shared" si="244"/>
        <v>0.10670442842430475</v>
      </c>
      <c r="S3955" s="10">
        <f t="shared" si="247"/>
        <v>1196.399999999999</v>
      </c>
    </row>
    <row r="3956" spans="1:19" x14ac:dyDescent="0.25">
      <c r="A3956" s="15" t="s">
        <v>0</v>
      </c>
      <c r="B3956" s="22">
        <v>42347</v>
      </c>
      <c r="C3956" s="7">
        <v>13.2</v>
      </c>
      <c r="D3956" s="9" t="s">
        <v>212</v>
      </c>
      <c r="E3956" s="4" t="s">
        <v>628</v>
      </c>
      <c r="F3956" s="7">
        <v>3.75</v>
      </c>
      <c r="G3956" s="4" t="s">
        <v>22</v>
      </c>
      <c r="H3956" s="12">
        <v>3.75</v>
      </c>
      <c r="I3956" s="12">
        <v>3.94</v>
      </c>
      <c r="J3956" s="12">
        <v>1</v>
      </c>
      <c r="K3956" s="3">
        <f t="shared" si="245"/>
        <v>3885</v>
      </c>
      <c r="L3956" s="18">
        <v>1</v>
      </c>
      <c r="M3956" s="10">
        <v>3.75</v>
      </c>
      <c r="N3956" s="10">
        <v>2.75</v>
      </c>
      <c r="O3956" s="10">
        <f t="shared" si="246"/>
        <v>417.18999999999966</v>
      </c>
      <c r="P3956" s="5">
        <f t="shared" si="244"/>
        <v>0.1073848133848133</v>
      </c>
      <c r="S3956" s="10">
        <f t="shared" si="247"/>
        <v>1196.399999999999</v>
      </c>
    </row>
    <row r="3957" spans="1:19" x14ac:dyDescent="0.25">
      <c r="A3957" s="15" t="s">
        <v>0</v>
      </c>
      <c r="B3957" s="22">
        <v>42347</v>
      </c>
      <c r="C3957" s="7">
        <v>15.25</v>
      </c>
      <c r="D3957" s="9" t="s">
        <v>212</v>
      </c>
      <c r="E3957" s="4" t="s">
        <v>47</v>
      </c>
      <c r="F3957" s="7">
        <v>4</v>
      </c>
      <c r="G3957" s="4" t="s">
        <v>22</v>
      </c>
      <c r="H3957" s="12">
        <v>3.5</v>
      </c>
      <c r="I3957" s="12">
        <v>3.63</v>
      </c>
      <c r="J3957" s="12">
        <v>1</v>
      </c>
      <c r="K3957" s="3">
        <f t="shared" si="245"/>
        <v>3886</v>
      </c>
      <c r="L3957" s="18">
        <v>1</v>
      </c>
      <c r="M3957" s="10">
        <v>4</v>
      </c>
      <c r="N3957" s="10">
        <v>3</v>
      </c>
      <c r="O3957" s="10">
        <f t="shared" si="246"/>
        <v>420.18999999999966</v>
      </c>
      <c r="P3957" s="5">
        <f t="shared" si="244"/>
        <v>0.10812918167781772</v>
      </c>
      <c r="R3957" s="10">
        <v>15</v>
      </c>
      <c r="S3957" s="10">
        <f t="shared" si="247"/>
        <v>1211.399999999999</v>
      </c>
    </row>
    <row r="3958" spans="1:19" x14ac:dyDescent="0.25">
      <c r="A3958" s="15" t="s">
        <v>4</v>
      </c>
      <c r="B3958" s="22">
        <v>42348</v>
      </c>
      <c r="C3958" s="7">
        <v>14.5</v>
      </c>
      <c r="D3958" s="9" t="s">
        <v>187</v>
      </c>
      <c r="E3958" s="4" t="s">
        <v>4430</v>
      </c>
      <c r="F3958" s="7">
        <v>3.5</v>
      </c>
      <c r="G3958" s="4" t="s">
        <v>4431</v>
      </c>
      <c r="H3958" s="12">
        <v>5.5</v>
      </c>
      <c r="I3958" s="7">
        <v>6.2</v>
      </c>
      <c r="J3958" s="12">
        <v>1</v>
      </c>
      <c r="K3958" s="3">
        <f t="shared" si="245"/>
        <v>3887</v>
      </c>
      <c r="L3958" s="18">
        <v>3</v>
      </c>
      <c r="M3958" s="10">
        <v>0</v>
      </c>
      <c r="N3958" s="10">
        <v>-1</v>
      </c>
      <c r="O3958" s="10">
        <f t="shared" si="246"/>
        <v>419.18999999999966</v>
      </c>
      <c r="P3958" s="5">
        <f t="shared" si="244"/>
        <v>0.10784409570362739</v>
      </c>
      <c r="S3958" s="10">
        <f t="shared" si="247"/>
        <v>1211.399999999999</v>
      </c>
    </row>
    <row r="3959" spans="1:19" x14ac:dyDescent="0.25">
      <c r="A3959" s="15" t="s">
        <v>4</v>
      </c>
      <c r="B3959" s="22">
        <v>42348</v>
      </c>
      <c r="C3959" s="7">
        <v>15.2</v>
      </c>
      <c r="D3959" s="9" t="s">
        <v>187</v>
      </c>
      <c r="E3959" s="4" t="s">
        <v>4432</v>
      </c>
      <c r="F3959" s="7">
        <v>3</v>
      </c>
      <c r="G3959" s="4" t="s">
        <v>22</v>
      </c>
      <c r="H3959" s="12">
        <v>2.63</v>
      </c>
      <c r="I3959" s="12">
        <v>2.66</v>
      </c>
      <c r="J3959" s="12">
        <v>1</v>
      </c>
      <c r="K3959" s="3">
        <f t="shared" si="245"/>
        <v>3888</v>
      </c>
      <c r="L3959" s="18">
        <v>1</v>
      </c>
      <c r="M3959" s="10">
        <v>3</v>
      </c>
      <c r="N3959" s="10">
        <v>2</v>
      </c>
      <c r="O3959" s="10">
        <f t="shared" si="246"/>
        <v>421.18999999999966</v>
      </c>
      <c r="P3959" s="5">
        <f t="shared" si="244"/>
        <v>0.10833076131687235</v>
      </c>
      <c r="R3959" s="10">
        <v>-1</v>
      </c>
      <c r="S3959" s="10">
        <f t="shared" si="247"/>
        <v>1210.399999999999</v>
      </c>
    </row>
    <row r="3960" spans="1:19" x14ac:dyDescent="0.25">
      <c r="A3960" s="15" t="s">
        <v>4</v>
      </c>
      <c r="B3960" s="22">
        <v>42348</v>
      </c>
      <c r="C3960" s="7">
        <v>18.399999999999999</v>
      </c>
      <c r="D3960" s="9" t="s">
        <v>1299</v>
      </c>
      <c r="E3960" s="4" t="s">
        <v>1746</v>
      </c>
      <c r="F3960" s="7">
        <v>3.5</v>
      </c>
      <c r="G3960" s="4" t="s">
        <v>87</v>
      </c>
      <c r="H3960" s="12">
        <v>2.5</v>
      </c>
      <c r="I3960" s="7">
        <v>2.63</v>
      </c>
      <c r="J3960" s="12">
        <v>1</v>
      </c>
      <c r="K3960" s="3">
        <f t="shared" si="245"/>
        <v>3889</v>
      </c>
      <c r="L3960" s="12" t="s">
        <v>59</v>
      </c>
      <c r="M3960" s="10">
        <v>0</v>
      </c>
      <c r="N3960" s="10">
        <v>-1</v>
      </c>
      <c r="O3960" s="10">
        <f t="shared" si="246"/>
        <v>420.18999999999966</v>
      </c>
      <c r="P3960" s="5">
        <f t="shared" si="244"/>
        <v>0.1080457701208536</v>
      </c>
      <c r="S3960" s="10">
        <f t="shared" si="247"/>
        <v>1210.399999999999</v>
      </c>
    </row>
    <row r="3961" spans="1:19" x14ac:dyDescent="0.25">
      <c r="A3961" s="15" t="s">
        <v>7</v>
      </c>
      <c r="B3961" s="22">
        <v>42349</v>
      </c>
      <c r="C3961" s="7">
        <v>11.4</v>
      </c>
      <c r="D3961" s="9" t="s">
        <v>162</v>
      </c>
      <c r="E3961" s="4" t="s">
        <v>4433</v>
      </c>
      <c r="F3961" s="7">
        <v>3.75</v>
      </c>
      <c r="G3961" s="4" t="s">
        <v>22</v>
      </c>
      <c r="H3961" s="12">
        <v>2.88</v>
      </c>
      <c r="I3961" s="7">
        <v>3.27</v>
      </c>
      <c r="J3961" s="12">
        <v>1</v>
      </c>
      <c r="K3961" s="3">
        <f t="shared" si="245"/>
        <v>3890</v>
      </c>
      <c r="L3961" s="18" t="s">
        <v>2013</v>
      </c>
      <c r="M3961" s="10">
        <v>0</v>
      </c>
      <c r="N3961" s="10">
        <v>-1</v>
      </c>
      <c r="O3961" s="10">
        <f t="shared" si="246"/>
        <v>419.18999999999966</v>
      </c>
      <c r="P3961" s="5">
        <f t="shared" si="244"/>
        <v>0.10776092544987138</v>
      </c>
      <c r="S3961" s="10">
        <f t="shared" si="247"/>
        <v>1210.399999999999</v>
      </c>
    </row>
    <row r="3962" spans="1:19" x14ac:dyDescent="0.25">
      <c r="A3962" s="15" t="s">
        <v>7</v>
      </c>
      <c r="B3962" s="22">
        <v>42349</v>
      </c>
      <c r="C3962" s="7">
        <v>12.1</v>
      </c>
      <c r="D3962" s="9" t="s">
        <v>162</v>
      </c>
      <c r="E3962" s="4" t="s">
        <v>4434</v>
      </c>
      <c r="F3962" s="7">
        <v>3.25</v>
      </c>
      <c r="G3962" s="4" t="s">
        <v>4082</v>
      </c>
      <c r="H3962" s="12">
        <v>2.88</v>
      </c>
      <c r="I3962" s="12">
        <v>2.94</v>
      </c>
      <c r="J3962" s="12">
        <v>1</v>
      </c>
      <c r="K3962" s="3">
        <f t="shared" si="245"/>
        <v>3891</v>
      </c>
      <c r="L3962" s="18">
        <v>1</v>
      </c>
      <c r="M3962" s="10">
        <v>3.25</v>
      </c>
      <c r="N3962" s="10">
        <v>2.25</v>
      </c>
      <c r="O3962" s="10">
        <f t="shared" si="246"/>
        <v>421.43999999999966</v>
      </c>
      <c r="P3962" s="5">
        <f t="shared" si="244"/>
        <v>0.10831148804934455</v>
      </c>
      <c r="S3962" s="10">
        <f t="shared" si="247"/>
        <v>1210.399999999999</v>
      </c>
    </row>
    <row r="3963" spans="1:19" x14ac:dyDescent="0.25">
      <c r="A3963" s="15" t="s">
        <v>7</v>
      </c>
      <c r="B3963" s="22">
        <v>42349</v>
      </c>
      <c r="C3963" s="7">
        <v>12.55</v>
      </c>
      <c r="D3963" s="9" t="s">
        <v>619</v>
      </c>
      <c r="E3963" s="4" t="s">
        <v>4437</v>
      </c>
      <c r="F3963" s="7">
        <v>3</v>
      </c>
      <c r="G3963" s="4" t="s">
        <v>22</v>
      </c>
      <c r="H3963" s="12">
        <v>2.63</v>
      </c>
      <c r="I3963" s="12">
        <v>2.74</v>
      </c>
      <c r="J3963" s="12">
        <v>1</v>
      </c>
      <c r="K3963" s="3">
        <f t="shared" si="245"/>
        <v>3892</v>
      </c>
      <c r="L3963" s="18">
        <v>1</v>
      </c>
      <c r="M3963" s="10">
        <v>3</v>
      </c>
      <c r="N3963" s="10">
        <v>2</v>
      </c>
      <c r="O3963" s="10">
        <f t="shared" si="246"/>
        <v>423.43999999999966</v>
      </c>
      <c r="P3963" s="5">
        <f t="shared" si="244"/>
        <v>0.10879753340184986</v>
      </c>
      <c r="S3963" s="10">
        <f t="shared" si="247"/>
        <v>1210.399999999999</v>
      </c>
    </row>
    <row r="3964" spans="1:19" x14ac:dyDescent="0.25">
      <c r="A3964" s="15" t="s">
        <v>7</v>
      </c>
      <c r="B3964" s="22">
        <v>42349</v>
      </c>
      <c r="C3964" s="7">
        <v>13.2</v>
      </c>
      <c r="D3964" s="9" t="s">
        <v>162</v>
      </c>
      <c r="E3964" s="4" t="s">
        <v>4435</v>
      </c>
      <c r="F3964" s="7">
        <v>3.75</v>
      </c>
      <c r="G3964" s="4" t="s">
        <v>22</v>
      </c>
      <c r="H3964" s="12">
        <v>2.88</v>
      </c>
      <c r="I3964" s="12">
        <v>2.89</v>
      </c>
      <c r="J3964" s="12">
        <v>1</v>
      </c>
      <c r="K3964" s="3">
        <f t="shared" si="245"/>
        <v>3893</v>
      </c>
      <c r="L3964" s="18">
        <v>1</v>
      </c>
      <c r="M3964" s="10">
        <v>3.75</v>
      </c>
      <c r="N3964" s="10">
        <v>2.75</v>
      </c>
      <c r="O3964" s="10">
        <f t="shared" si="246"/>
        <v>426.18999999999966</v>
      </c>
      <c r="P3964" s="5">
        <f t="shared" si="244"/>
        <v>0.10947598253275101</v>
      </c>
      <c r="S3964" s="10">
        <f t="shared" si="247"/>
        <v>1210.399999999999</v>
      </c>
    </row>
    <row r="3965" spans="1:19" x14ac:dyDescent="0.25">
      <c r="A3965" s="15" t="s">
        <v>7</v>
      </c>
      <c r="B3965" s="22">
        <v>42349</v>
      </c>
      <c r="C3965" s="7">
        <v>13.3</v>
      </c>
      <c r="D3965" s="9" t="s">
        <v>619</v>
      </c>
      <c r="E3965" s="4" t="s">
        <v>3018</v>
      </c>
      <c r="F3965" s="7">
        <v>4</v>
      </c>
      <c r="G3965" s="4" t="s">
        <v>1546</v>
      </c>
      <c r="H3965" s="12">
        <v>4.5</v>
      </c>
      <c r="I3965" s="7">
        <v>4.9000000000000004</v>
      </c>
      <c r="J3965" s="12">
        <v>1</v>
      </c>
      <c r="K3965" s="3">
        <f t="shared" si="245"/>
        <v>3894</v>
      </c>
      <c r="L3965" s="18">
        <v>2</v>
      </c>
      <c r="M3965" s="10">
        <v>0</v>
      </c>
      <c r="N3965" s="10">
        <v>-1</v>
      </c>
      <c r="O3965" s="10">
        <f t="shared" si="246"/>
        <v>425.18999999999966</v>
      </c>
      <c r="P3965" s="5">
        <f t="shared" si="244"/>
        <v>0.10919106317411394</v>
      </c>
      <c r="R3965" s="10">
        <v>18.190000000000001</v>
      </c>
      <c r="S3965" s="10">
        <f t="shared" si="247"/>
        <v>1228.589999999999</v>
      </c>
    </row>
    <row r="3966" spans="1:19" x14ac:dyDescent="0.25">
      <c r="A3966" s="15" t="s">
        <v>7</v>
      </c>
      <c r="B3966" s="22">
        <v>42349</v>
      </c>
      <c r="C3966" s="7">
        <v>15.25</v>
      </c>
      <c r="D3966" s="9" t="s">
        <v>479</v>
      </c>
      <c r="E3966" s="4" t="s">
        <v>4436</v>
      </c>
      <c r="F3966" s="7">
        <v>3.25</v>
      </c>
      <c r="G3966" s="4" t="s">
        <v>22</v>
      </c>
      <c r="H3966" s="12">
        <v>2.25</v>
      </c>
      <c r="I3966" s="7">
        <v>2.4</v>
      </c>
      <c r="J3966" s="12">
        <v>1</v>
      </c>
      <c r="K3966" s="3">
        <f t="shared" si="245"/>
        <v>3895</v>
      </c>
      <c r="L3966" s="18">
        <v>3</v>
      </c>
      <c r="M3966" s="10">
        <v>0</v>
      </c>
      <c r="N3966" s="10">
        <v>-1</v>
      </c>
      <c r="O3966" s="10">
        <f t="shared" si="246"/>
        <v>424.18999999999966</v>
      </c>
      <c r="P3966" s="5">
        <f t="shared" si="244"/>
        <v>0.10890629011553264</v>
      </c>
      <c r="S3966" s="10">
        <f t="shared" si="247"/>
        <v>1228.589999999999</v>
      </c>
    </row>
    <row r="3967" spans="1:19" x14ac:dyDescent="0.25">
      <c r="A3967" s="15" t="s">
        <v>7</v>
      </c>
      <c r="B3967" s="22">
        <v>42349</v>
      </c>
      <c r="C3967" s="7">
        <v>17.399999999999999</v>
      </c>
      <c r="D3967" s="9" t="s">
        <v>8</v>
      </c>
      <c r="E3967" s="4" t="s">
        <v>1747</v>
      </c>
      <c r="F3967" s="7">
        <v>4</v>
      </c>
      <c r="G3967" s="4" t="s">
        <v>22</v>
      </c>
      <c r="H3967" s="12">
        <v>4.5</v>
      </c>
      <c r="I3967" s="7">
        <v>4.8</v>
      </c>
      <c r="J3967" s="12">
        <v>1</v>
      </c>
      <c r="K3967" s="3">
        <f t="shared" si="245"/>
        <v>3896</v>
      </c>
      <c r="L3967" s="12" t="s">
        <v>54</v>
      </c>
      <c r="M3967" s="10">
        <v>0</v>
      </c>
      <c r="N3967" s="10">
        <v>-1</v>
      </c>
      <c r="O3967" s="10">
        <f t="shared" si="246"/>
        <v>423.18999999999966</v>
      </c>
      <c r="P3967" s="5">
        <f t="shared" si="244"/>
        <v>0.1086216632443531</v>
      </c>
      <c r="S3967" s="10">
        <f t="shared" si="247"/>
        <v>1228.589999999999</v>
      </c>
    </row>
    <row r="3968" spans="1:19" x14ac:dyDescent="0.25">
      <c r="A3968" s="15" t="s">
        <v>11</v>
      </c>
      <c r="B3968" s="24">
        <v>42350</v>
      </c>
      <c r="C3968" s="7">
        <v>11.25</v>
      </c>
      <c r="D3968" s="2" t="s">
        <v>105</v>
      </c>
      <c r="E3968" s="2" t="s">
        <v>4438</v>
      </c>
      <c r="F3968" s="7">
        <v>3.75</v>
      </c>
      <c r="G3968" s="2" t="s">
        <v>4439</v>
      </c>
      <c r="H3968" s="12">
        <v>4.5</v>
      </c>
      <c r="I3968" s="7">
        <v>4.99</v>
      </c>
      <c r="J3968" s="12">
        <v>1</v>
      </c>
      <c r="K3968" s="3">
        <f t="shared" si="245"/>
        <v>3897</v>
      </c>
      <c r="L3968" s="8">
        <v>5</v>
      </c>
      <c r="M3968" s="10">
        <v>0</v>
      </c>
      <c r="N3968" s="10">
        <v>-1</v>
      </c>
      <c r="O3968" s="10">
        <f t="shared" si="246"/>
        <v>422.18999999999966</v>
      </c>
      <c r="P3968" s="5">
        <f t="shared" si="244"/>
        <v>0.10833718244803686</v>
      </c>
      <c r="S3968" s="10">
        <f t="shared" si="247"/>
        <v>1228.589999999999</v>
      </c>
    </row>
    <row r="3969" spans="1:19" x14ac:dyDescent="0.25">
      <c r="A3969" s="15" t="s">
        <v>11</v>
      </c>
      <c r="B3969" s="24">
        <v>42350</v>
      </c>
      <c r="C3969" s="7">
        <v>12.55</v>
      </c>
      <c r="D3969" s="2" t="s">
        <v>162</v>
      </c>
      <c r="E3969" s="2" t="s">
        <v>4440</v>
      </c>
      <c r="F3969" s="7">
        <v>2.88</v>
      </c>
      <c r="G3969" s="2" t="s">
        <v>22</v>
      </c>
      <c r="H3969" s="12">
        <v>3.25</v>
      </c>
      <c r="I3969" s="12">
        <v>3.88</v>
      </c>
      <c r="J3969" s="12">
        <v>1</v>
      </c>
      <c r="K3969" s="3">
        <f t="shared" si="245"/>
        <v>3898</v>
      </c>
      <c r="L3969" s="8">
        <v>1</v>
      </c>
      <c r="M3969" s="10">
        <v>3.25</v>
      </c>
      <c r="N3969" s="10">
        <v>2.25</v>
      </c>
      <c r="O3969" s="10">
        <f t="shared" si="246"/>
        <v>424.43999999999966</v>
      </c>
      <c r="P3969" s="5">
        <f t="shared" si="244"/>
        <v>0.10888660851718822</v>
      </c>
      <c r="Q3969" s="2" t="s">
        <v>4723</v>
      </c>
      <c r="S3969" s="10">
        <f t="shared" si="247"/>
        <v>1228.589999999999</v>
      </c>
    </row>
    <row r="3970" spans="1:19" x14ac:dyDescent="0.25">
      <c r="A3970" s="15" t="s">
        <v>11</v>
      </c>
      <c r="B3970" s="24">
        <v>42350</v>
      </c>
      <c r="C3970" s="7">
        <v>14.4</v>
      </c>
      <c r="D3970" s="2" t="s">
        <v>162</v>
      </c>
      <c r="E3970" s="2" t="s">
        <v>4441</v>
      </c>
      <c r="F3970" s="7">
        <v>2.75</v>
      </c>
      <c r="G3970" s="2" t="s">
        <v>22</v>
      </c>
      <c r="H3970" s="12">
        <v>3</v>
      </c>
      <c r="I3970" s="12">
        <v>3.25</v>
      </c>
      <c r="J3970" s="12">
        <v>1</v>
      </c>
      <c r="K3970" s="3">
        <f t="shared" si="245"/>
        <v>3899</v>
      </c>
      <c r="L3970" s="8">
        <v>1</v>
      </c>
      <c r="M3970" s="10">
        <v>3</v>
      </c>
      <c r="N3970" s="10">
        <v>2</v>
      </c>
      <c r="O3970" s="10">
        <f t="shared" si="246"/>
        <v>426.43999999999966</v>
      </c>
      <c r="P3970" s="5">
        <f t="shared" ref="P3970:P4033" si="248">O3970/K3970</f>
        <v>0.10937163375224408</v>
      </c>
      <c r="Q3970" s="2" t="s">
        <v>4723</v>
      </c>
      <c r="R3970" s="10">
        <v>6.75</v>
      </c>
      <c r="S3970" s="10">
        <f t="shared" si="247"/>
        <v>1235.339999999999</v>
      </c>
    </row>
    <row r="3971" spans="1:19" x14ac:dyDescent="0.25">
      <c r="A3971" s="15" t="s">
        <v>11</v>
      </c>
      <c r="B3971" s="22">
        <v>42350</v>
      </c>
      <c r="C3971" s="7">
        <v>17.45</v>
      </c>
      <c r="D3971" s="9" t="s">
        <v>8</v>
      </c>
      <c r="E3971" s="4" t="s">
        <v>1748</v>
      </c>
      <c r="F3971" s="7">
        <v>4</v>
      </c>
      <c r="G3971" s="4" t="s">
        <v>1749</v>
      </c>
      <c r="H3971" s="12">
        <v>3.25</v>
      </c>
      <c r="I3971" s="7">
        <v>2.59</v>
      </c>
      <c r="J3971" s="12">
        <v>1</v>
      </c>
      <c r="K3971" s="3">
        <f t="shared" ref="K3971:K4034" si="249">K3970+J3971</f>
        <v>3900</v>
      </c>
      <c r="L3971" s="12" t="s">
        <v>50</v>
      </c>
      <c r="M3971" s="10">
        <v>3.25</v>
      </c>
      <c r="N3971" s="10">
        <v>2.25</v>
      </c>
      <c r="O3971" s="10">
        <f t="shared" ref="O3971:O4034" si="250">O3970+N3971</f>
        <v>428.68999999999966</v>
      </c>
      <c r="P3971" s="5">
        <f t="shared" si="248"/>
        <v>0.10992051282051274</v>
      </c>
      <c r="Q3971" s="2" t="s">
        <v>4736</v>
      </c>
      <c r="S3971" s="10">
        <f t="shared" ref="S3971:S4034" si="251">S3970+R3971</f>
        <v>1235.339999999999</v>
      </c>
    </row>
    <row r="3972" spans="1:19" x14ac:dyDescent="0.25">
      <c r="A3972" s="15" t="s">
        <v>11</v>
      </c>
      <c r="B3972" s="22">
        <v>42350</v>
      </c>
      <c r="C3972" s="7">
        <v>19.45</v>
      </c>
      <c r="D3972" s="9" t="s">
        <v>8</v>
      </c>
      <c r="E3972" s="4" t="s">
        <v>1750</v>
      </c>
      <c r="F3972" s="7">
        <v>3.25</v>
      </c>
      <c r="G3972" s="4" t="s">
        <v>1751</v>
      </c>
      <c r="H3972" s="12">
        <v>3.25</v>
      </c>
      <c r="I3972" s="7">
        <v>3.81</v>
      </c>
      <c r="J3972" s="12">
        <v>1</v>
      </c>
      <c r="K3972" s="3">
        <f t="shared" si="249"/>
        <v>3901</v>
      </c>
      <c r="L3972" s="12" t="s">
        <v>50</v>
      </c>
      <c r="M3972" s="10">
        <v>3.25</v>
      </c>
      <c r="N3972" s="10">
        <v>2.25</v>
      </c>
      <c r="O3972" s="10">
        <f t="shared" si="250"/>
        <v>430.93999999999966</v>
      </c>
      <c r="P3972" s="5">
        <f t="shared" si="248"/>
        <v>0.11046911048449107</v>
      </c>
      <c r="R3972" s="10">
        <v>12</v>
      </c>
      <c r="S3972" s="10">
        <f t="shared" si="251"/>
        <v>1247.339999999999</v>
      </c>
    </row>
    <row r="3973" spans="1:19" x14ac:dyDescent="0.25">
      <c r="A3973" s="15" t="s">
        <v>127</v>
      </c>
      <c r="B3973" s="22">
        <v>42352</v>
      </c>
      <c r="C3973" s="7">
        <v>13</v>
      </c>
      <c r="D3973" s="9" t="s">
        <v>216</v>
      </c>
      <c r="E3973" s="4" t="s">
        <v>4442</v>
      </c>
      <c r="F3973" s="7">
        <v>4</v>
      </c>
      <c r="G3973" s="4" t="s">
        <v>1655</v>
      </c>
      <c r="H3973" s="12">
        <v>4</v>
      </c>
      <c r="I3973" s="7">
        <v>4.4000000000000004</v>
      </c>
      <c r="J3973" s="12">
        <v>1</v>
      </c>
      <c r="K3973" s="3">
        <f t="shared" si="249"/>
        <v>3902</v>
      </c>
      <c r="L3973" s="18">
        <v>2</v>
      </c>
      <c r="M3973" s="10">
        <v>0</v>
      </c>
      <c r="N3973" s="10">
        <v>-1</v>
      </c>
      <c r="O3973" s="10">
        <f t="shared" si="250"/>
        <v>429.93999999999966</v>
      </c>
      <c r="P3973" s="5">
        <f t="shared" si="248"/>
        <v>0.11018452075858526</v>
      </c>
      <c r="S3973" s="10">
        <f t="shared" si="251"/>
        <v>1247.339999999999</v>
      </c>
    </row>
    <row r="3974" spans="1:19" x14ac:dyDescent="0.25">
      <c r="A3974" s="15" t="s">
        <v>127</v>
      </c>
      <c r="B3974" s="22">
        <v>42352</v>
      </c>
      <c r="C3974" s="7">
        <v>14.1</v>
      </c>
      <c r="D3974" s="9" t="s">
        <v>216</v>
      </c>
      <c r="E3974" s="4" t="s">
        <v>4443</v>
      </c>
      <c r="F3974" s="7">
        <v>4</v>
      </c>
      <c r="G3974" s="4" t="s">
        <v>4444</v>
      </c>
      <c r="H3974" s="12">
        <v>3.25</v>
      </c>
      <c r="I3974" s="7">
        <v>4.03</v>
      </c>
      <c r="J3974" s="12">
        <v>1</v>
      </c>
      <c r="K3974" s="3">
        <f t="shared" si="249"/>
        <v>3903</v>
      </c>
      <c r="L3974" s="18">
        <v>4</v>
      </c>
      <c r="M3974" s="10">
        <v>0</v>
      </c>
      <c r="N3974" s="10">
        <v>-1</v>
      </c>
      <c r="O3974" s="10">
        <f t="shared" si="250"/>
        <v>428.93999999999966</v>
      </c>
      <c r="P3974" s="5">
        <f t="shared" si="248"/>
        <v>0.10990007686395072</v>
      </c>
      <c r="R3974" s="10">
        <v>-1</v>
      </c>
      <c r="S3974" s="10">
        <f t="shared" si="251"/>
        <v>1246.339999999999</v>
      </c>
    </row>
    <row r="3975" spans="1:19" x14ac:dyDescent="0.25">
      <c r="A3975" s="15" t="s">
        <v>113</v>
      </c>
      <c r="B3975" s="22">
        <v>42353</v>
      </c>
      <c r="C3975" s="7">
        <v>12.3</v>
      </c>
      <c r="D3975" s="9" t="s">
        <v>105</v>
      </c>
      <c r="E3975" s="4" t="s">
        <v>2919</v>
      </c>
      <c r="F3975" s="7">
        <v>4</v>
      </c>
      <c r="G3975" s="4" t="s">
        <v>22</v>
      </c>
      <c r="H3975" s="12">
        <v>5.5</v>
      </c>
      <c r="I3975" s="7">
        <v>5.69</v>
      </c>
      <c r="J3975" s="12">
        <v>1</v>
      </c>
      <c r="K3975" s="3">
        <f t="shared" si="249"/>
        <v>3904</v>
      </c>
      <c r="L3975" s="18">
        <v>3</v>
      </c>
      <c r="M3975" s="10">
        <v>0</v>
      </c>
      <c r="N3975" s="10">
        <v>-1</v>
      </c>
      <c r="O3975" s="10">
        <f t="shared" si="250"/>
        <v>427.93999999999966</v>
      </c>
      <c r="P3975" s="5">
        <f t="shared" si="248"/>
        <v>0.1096157786885245</v>
      </c>
      <c r="S3975" s="10">
        <f t="shared" si="251"/>
        <v>1246.339999999999</v>
      </c>
    </row>
    <row r="3976" spans="1:19" x14ac:dyDescent="0.25">
      <c r="A3976" s="15" t="s">
        <v>113</v>
      </c>
      <c r="B3976" s="22">
        <v>42353</v>
      </c>
      <c r="C3976" s="7">
        <v>13.3</v>
      </c>
      <c r="D3976" s="9" t="s">
        <v>105</v>
      </c>
      <c r="E3976" s="4" t="s">
        <v>529</v>
      </c>
      <c r="F3976" s="7">
        <v>2.75</v>
      </c>
      <c r="G3976" s="4" t="s">
        <v>22</v>
      </c>
      <c r="H3976" s="12">
        <v>2.75</v>
      </c>
      <c r="I3976" s="7">
        <v>2.79</v>
      </c>
      <c r="J3976" s="12">
        <v>1</v>
      </c>
      <c r="K3976" s="3">
        <f t="shared" si="249"/>
        <v>3905</v>
      </c>
      <c r="L3976" s="18">
        <v>2</v>
      </c>
      <c r="M3976" s="10">
        <v>0</v>
      </c>
      <c r="N3976" s="10">
        <v>-1</v>
      </c>
      <c r="O3976" s="10">
        <f t="shared" si="250"/>
        <v>426.93999999999966</v>
      </c>
      <c r="P3976" s="5">
        <f t="shared" si="248"/>
        <v>0.10933162612035843</v>
      </c>
      <c r="R3976" s="10">
        <v>-1</v>
      </c>
      <c r="S3976" s="10">
        <f t="shared" si="251"/>
        <v>1245.339999999999</v>
      </c>
    </row>
    <row r="3977" spans="1:19" x14ac:dyDescent="0.25">
      <c r="A3977" s="15" t="s">
        <v>0</v>
      </c>
      <c r="B3977" s="22">
        <v>42354</v>
      </c>
      <c r="C3977" s="7">
        <v>12</v>
      </c>
      <c r="D3977" s="9" t="s">
        <v>212</v>
      </c>
      <c r="E3977" s="4" t="s">
        <v>4445</v>
      </c>
      <c r="F3977" s="7">
        <v>4</v>
      </c>
      <c r="G3977" s="4" t="s">
        <v>22</v>
      </c>
      <c r="H3977" s="12">
        <v>4</v>
      </c>
      <c r="I3977" s="7">
        <v>4.59</v>
      </c>
      <c r="J3977" s="12">
        <v>1</v>
      </c>
      <c r="K3977" s="3">
        <f t="shared" si="249"/>
        <v>3906</v>
      </c>
      <c r="L3977" s="18">
        <v>7</v>
      </c>
      <c r="M3977" s="10">
        <v>0</v>
      </c>
      <c r="N3977" s="10">
        <v>-1</v>
      </c>
      <c r="O3977" s="10">
        <f t="shared" si="250"/>
        <v>425.93999999999966</v>
      </c>
      <c r="P3977" s="5">
        <f t="shared" si="248"/>
        <v>0.10904761904761896</v>
      </c>
      <c r="S3977" s="10">
        <f t="shared" si="251"/>
        <v>1245.339999999999</v>
      </c>
    </row>
    <row r="3978" spans="1:19" x14ac:dyDescent="0.25">
      <c r="A3978" s="15" t="s">
        <v>0</v>
      </c>
      <c r="B3978" s="22">
        <v>42354</v>
      </c>
      <c r="C3978" s="7">
        <v>12.1</v>
      </c>
      <c r="D3978" s="9" t="s">
        <v>175</v>
      </c>
      <c r="E3978" s="4" t="s">
        <v>4446</v>
      </c>
      <c r="F3978" s="7">
        <v>2.75</v>
      </c>
      <c r="G3978" s="4" t="s">
        <v>22</v>
      </c>
      <c r="H3978" s="12">
        <v>2.75</v>
      </c>
      <c r="I3978" s="7">
        <v>3.03</v>
      </c>
      <c r="J3978" s="12">
        <v>1</v>
      </c>
      <c r="K3978" s="3">
        <f t="shared" si="249"/>
        <v>3907</v>
      </c>
      <c r="L3978" s="18">
        <v>2</v>
      </c>
      <c r="M3978" s="10">
        <v>0</v>
      </c>
      <c r="N3978" s="10">
        <v>-1</v>
      </c>
      <c r="O3978" s="10">
        <f t="shared" si="250"/>
        <v>424.93999999999966</v>
      </c>
      <c r="P3978" s="5">
        <f t="shared" si="248"/>
        <v>0.10876375735858707</v>
      </c>
      <c r="S3978" s="10">
        <f t="shared" si="251"/>
        <v>1245.339999999999</v>
      </c>
    </row>
    <row r="3979" spans="1:19" x14ac:dyDescent="0.25">
      <c r="A3979" s="15" t="s">
        <v>0</v>
      </c>
      <c r="B3979" s="22">
        <v>42354</v>
      </c>
      <c r="C3979" s="7">
        <v>15</v>
      </c>
      <c r="D3979" s="9" t="s">
        <v>175</v>
      </c>
      <c r="E3979" s="4" t="s">
        <v>4447</v>
      </c>
      <c r="F3979" s="7">
        <v>3.25</v>
      </c>
      <c r="G3979" s="4" t="s">
        <v>3609</v>
      </c>
      <c r="H3979" s="12">
        <v>2.75</v>
      </c>
      <c r="I3979" s="7">
        <v>2.82</v>
      </c>
      <c r="J3979" s="12">
        <v>1</v>
      </c>
      <c r="K3979" s="3">
        <f t="shared" si="249"/>
        <v>3908</v>
      </c>
      <c r="L3979" s="18">
        <v>3</v>
      </c>
      <c r="M3979" s="10">
        <v>0</v>
      </c>
      <c r="N3979" s="10">
        <v>-1</v>
      </c>
      <c r="O3979" s="10">
        <f t="shared" si="250"/>
        <v>423.93999999999966</v>
      </c>
      <c r="P3979" s="5">
        <f t="shared" si="248"/>
        <v>0.10848004094165804</v>
      </c>
      <c r="R3979" s="10">
        <v>-6</v>
      </c>
      <c r="S3979" s="10">
        <f t="shared" si="251"/>
        <v>1239.339999999999</v>
      </c>
    </row>
    <row r="3980" spans="1:19" x14ac:dyDescent="0.25">
      <c r="A3980" s="15" t="s">
        <v>0</v>
      </c>
      <c r="B3980" s="22">
        <v>42354</v>
      </c>
      <c r="C3980" s="7">
        <v>15.2</v>
      </c>
      <c r="D3980" s="9" t="s">
        <v>212</v>
      </c>
      <c r="E3980" s="4" t="s">
        <v>4086</v>
      </c>
      <c r="F3980" s="7">
        <v>3</v>
      </c>
      <c r="G3980" s="4" t="s">
        <v>518</v>
      </c>
      <c r="H3980" s="12" t="s">
        <v>93</v>
      </c>
      <c r="I3980" s="7" t="s">
        <v>93</v>
      </c>
      <c r="J3980" s="12">
        <v>0</v>
      </c>
      <c r="K3980" s="3">
        <f t="shared" si="249"/>
        <v>3908</v>
      </c>
      <c r="L3980" s="18" t="s">
        <v>93</v>
      </c>
      <c r="M3980" s="10">
        <v>0</v>
      </c>
      <c r="N3980" s="10">
        <v>0</v>
      </c>
      <c r="O3980" s="10">
        <f t="shared" si="250"/>
        <v>423.93999999999966</v>
      </c>
      <c r="P3980" s="5">
        <f t="shared" si="248"/>
        <v>0.10848004094165804</v>
      </c>
      <c r="S3980" s="10">
        <f t="shared" si="251"/>
        <v>1239.339999999999</v>
      </c>
    </row>
    <row r="3981" spans="1:19" x14ac:dyDescent="0.25">
      <c r="A3981" s="15" t="s">
        <v>0</v>
      </c>
      <c r="B3981" s="22">
        <v>42354</v>
      </c>
      <c r="C3981" s="7">
        <v>18.100000000000001</v>
      </c>
      <c r="D3981" s="9" t="s">
        <v>1</v>
      </c>
      <c r="E3981" s="4" t="s">
        <v>1752</v>
      </c>
      <c r="F3981" s="7">
        <v>2.75</v>
      </c>
      <c r="G3981" s="4" t="s">
        <v>22</v>
      </c>
      <c r="H3981" s="12">
        <v>2.2000000000000002</v>
      </c>
      <c r="I3981" s="7">
        <v>2.36</v>
      </c>
      <c r="J3981" s="12">
        <v>1</v>
      </c>
      <c r="K3981" s="3">
        <f t="shared" si="249"/>
        <v>3909</v>
      </c>
      <c r="L3981" s="12" t="s">
        <v>59</v>
      </c>
      <c r="M3981" s="10">
        <v>0</v>
      </c>
      <c r="N3981" s="10">
        <v>-1</v>
      </c>
      <c r="O3981" s="10">
        <f t="shared" si="250"/>
        <v>422.93999999999966</v>
      </c>
      <c r="P3981" s="5">
        <f t="shared" si="248"/>
        <v>0.10819646968534143</v>
      </c>
      <c r="S3981" s="10">
        <f t="shared" si="251"/>
        <v>1239.339999999999</v>
      </c>
    </row>
    <row r="3982" spans="1:19" x14ac:dyDescent="0.25">
      <c r="A3982" s="15" t="s">
        <v>4</v>
      </c>
      <c r="B3982" s="22">
        <v>42355</v>
      </c>
      <c r="C3982" s="7">
        <v>14</v>
      </c>
      <c r="D3982" s="9" t="s">
        <v>105</v>
      </c>
      <c r="E3982" s="4" t="s">
        <v>4448</v>
      </c>
      <c r="F3982" s="7">
        <v>3.25</v>
      </c>
      <c r="G3982" s="4" t="s">
        <v>22</v>
      </c>
      <c r="H3982" s="12">
        <v>3.25</v>
      </c>
      <c r="I3982" s="12">
        <v>3.55</v>
      </c>
      <c r="J3982" s="12">
        <v>1</v>
      </c>
      <c r="K3982" s="3">
        <f t="shared" si="249"/>
        <v>3910</v>
      </c>
      <c r="L3982" s="18">
        <v>1</v>
      </c>
      <c r="M3982" s="10">
        <v>3.25</v>
      </c>
      <c r="N3982" s="10">
        <v>2.25</v>
      </c>
      <c r="O3982" s="10">
        <f t="shared" si="250"/>
        <v>425.18999999999966</v>
      </c>
      <c r="P3982" s="5">
        <f t="shared" si="248"/>
        <v>0.10874424552429658</v>
      </c>
      <c r="S3982" s="10">
        <f t="shared" si="251"/>
        <v>1239.339999999999</v>
      </c>
    </row>
    <row r="3983" spans="1:19" x14ac:dyDescent="0.25">
      <c r="A3983" s="15" t="s">
        <v>4</v>
      </c>
      <c r="B3983" s="22">
        <v>42355</v>
      </c>
      <c r="C3983" s="7">
        <v>15.3</v>
      </c>
      <c r="D3983" s="9" t="s">
        <v>105</v>
      </c>
      <c r="E3983" s="4" t="s">
        <v>4449</v>
      </c>
      <c r="F3983" s="7">
        <v>3.25</v>
      </c>
      <c r="G3983" s="4" t="s">
        <v>22</v>
      </c>
      <c r="H3983" s="12">
        <v>3.5</v>
      </c>
      <c r="I3983" s="7">
        <v>3.89</v>
      </c>
      <c r="J3983" s="12">
        <v>1</v>
      </c>
      <c r="K3983" s="3">
        <f t="shared" si="249"/>
        <v>3911</v>
      </c>
      <c r="L3983" s="18">
        <v>5</v>
      </c>
      <c r="M3983" s="10">
        <v>0</v>
      </c>
      <c r="N3983" s="10">
        <v>-1</v>
      </c>
      <c r="O3983" s="10">
        <f t="shared" si="250"/>
        <v>424.18999999999966</v>
      </c>
      <c r="P3983" s="5">
        <f t="shared" si="248"/>
        <v>0.10846075172590122</v>
      </c>
      <c r="R3983" s="10">
        <v>-1</v>
      </c>
      <c r="S3983" s="10">
        <f t="shared" si="251"/>
        <v>1238.339999999999</v>
      </c>
    </row>
    <row r="3984" spans="1:19" x14ac:dyDescent="0.25">
      <c r="A3984" s="15" t="s">
        <v>4</v>
      </c>
      <c r="B3984" s="22">
        <v>42355</v>
      </c>
      <c r="C3984" s="7">
        <v>17.399999999999999</v>
      </c>
      <c r="D3984" s="9" t="s">
        <v>1299</v>
      </c>
      <c r="E3984" s="4" t="s">
        <v>527</v>
      </c>
      <c r="F3984" s="7">
        <v>3.25</v>
      </c>
      <c r="G3984" s="4" t="s">
        <v>22</v>
      </c>
      <c r="H3984" s="12">
        <v>3.25</v>
      </c>
      <c r="I3984" s="7">
        <v>3.53</v>
      </c>
      <c r="J3984" s="12">
        <v>1</v>
      </c>
      <c r="K3984" s="3">
        <f t="shared" si="249"/>
        <v>3912</v>
      </c>
      <c r="L3984" s="12" t="s">
        <v>59</v>
      </c>
      <c r="M3984" s="10">
        <v>0</v>
      </c>
      <c r="N3984" s="10">
        <v>-1</v>
      </c>
      <c r="O3984" s="10">
        <f t="shared" si="250"/>
        <v>423.18999999999966</v>
      </c>
      <c r="P3984" s="5">
        <f t="shared" si="248"/>
        <v>0.10817740286298559</v>
      </c>
      <c r="S3984" s="10">
        <f t="shared" si="251"/>
        <v>1238.339999999999</v>
      </c>
    </row>
    <row r="3985" spans="1:19" x14ac:dyDescent="0.25">
      <c r="A3985" s="15" t="s">
        <v>4</v>
      </c>
      <c r="B3985" s="22">
        <v>42355</v>
      </c>
      <c r="C3985" s="7">
        <v>19.100000000000001</v>
      </c>
      <c r="D3985" s="9" t="s">
        <v>1299</v>
      </c>
      <c r="E3985" s="4" t="s">
        <v>1753</v>
      </c>
      <c r="F3985" s="7">
        <v>3.25</v>
      </c>
      <c r="G3985" s="4" t="s">
        <v>22</v>
      </c>
      <c r="H3985" s="12">
        <v>2.75</v>
      </c>
      <c r="I3985" s="7">
        <v>2.86</v>
      </c>
      <c r="J3985" s="12">
        <v>1</v>
      </c>
      <c r="K3985" s="3">
        <f t="shared" si="249"/>
        <v>3913</v>
      </c>
      <c r="L3985" s="12" t="s">
        <v>59</v>
      </c>
      <c r="M3985" s="10">
        <v>0</v>
      </c>
      <c r="N3985" s="10">
        <v>-1</v>
      </c>
      <c r="O3985" s="10">
        <f t="shared" si="250"/>
        <v>422.18999999999966</v>
      </c>
      <c r="P3985" s="5">
        <f t="shared" si="248"/>
        <v>0.1078941988244313</v>
      </c>
      <c r="R3985" s="10">
        <v>-1</v>
      </c>
      <c r="S3985" s="10">
        <f t="shared" si="251"/>
        <v>1237.339999999999</v>
      </c>
    </row>
    <row r="3986" spans="1:19" x14ac:dyDescent="0.25">
      <c r="A3986" s="15" t="s">
        <v>7</v>
      </c>
      <c r="B3986" s="22">
        <v>42356</v>
      </c>
      <c r="C3986" s="7">
        <v>13.2</v>
      </c>
      <c r="D3986" s="9" t="s">
        <v>138</v>
      </c>
      <c r="E3986" s="4" t="s">
        <v>4450</v>
      </c>
      <c r="F3986" s="7">
        <v>3.5</v>
      </c>
      <c r="G3986" s="4" t="s">
        <v>22</v>
      </c>
      <c r="H3986" s="12">
        <v>4</v>
      </c>
      <c r="I3986" s="7">
        <v>4.4000000000000004</v>
      </c>
      <c r="J3986" s="12">
        <v>1</v>
      </c>
      <c r="K3986" s="3">
        <f t="shared" si="249"/>
        <v>3914</v>
      </c>
      <c r="L3986" s="18">
        <v>5</v>
      </c>
      <c r="M3986" s="10">
        <v>0</v>
      </c>
      <c r="N3986" s="10">
        <v>-1</v>
      </c>
      <c r="O3986" s="10">
        <f t="shared" si="250"/>
        <v>421.18999999999966</v>
      </c>
      <c r="P3986" s="5">
        <f t="shared" si="248"/>
        <v>0.10761113949923343</v>
      </c>
      <c r="S3986" s="10">
        <f t="shared" si="251"/>
        <v>1237.339999999999</v>
      </c>
    </row>
    <row r="3987" spans="1:19" x14ac:dyDescent="0.25">
      <c r="A3987" s="15" t="s">
        <v>7</v>
      </c>
      <c r="B3987" s="22">
        <v>42356</v>
      </c>
      <c r="C3987" s="7">
        <v>15.05</v>
      </c>
      <c r="D3987" s="9" t="s">
        <v>138</v>
      </c>
      <c r="E3987" s="4" t="s">
        <v>4451</v>
      </c>
      <c r="F3987" s="7">
        <v>3.75</v>
      </c>
      <c r="G3987" s="4" t="s">
        <v>1714</v>
      </c>
      <c r="H3987" s="12">
        <v>4</v>
      </c>
      <c r="I3987" s="7">
        <v>4.26</v>
      </c>
      <c r="J3987" s="12">
        <v>1</v>
      </c>
      <c r="K3987" s="3">
        <f t="shared" si="249"/>
        <v>3915</v>
      </c>
      <c r="L3987" s="18">
        <v>3</v>
      </c>
      <c r="M3987" s="10">
        <v>0</v>
      </c>
      <c r="N3987" s="10">
        <v>-1</v>
      </c>
      <c r="O3987" s="10">
        <f t="shared" si="250"/>
        <v>420.18999999999966</v>
      </c>
      <c r="P3987" s="5">
        <f t="shared" si="248"/>
        <v>0.10732822477650054</v>
      </c>
      <c r="R3987" s="10">
        <v>-1</v>
      </c>
      <c r="S3987" s="10">
        <f t="shared" si="251"/>
        <v>1236.339999999999</v>
      </c>
    </row>
    <row r="3988" spans="1:19" x14ac:dyDescent="0.25">
      <c r="A3988" s="15" t="s">
        <v>7</v>
      </c>
      <c r="B3988" s="22">
        <v>42356</v>
      </c>
      <c r="C3988" s="7">
        <v>16.05</v>
      </c>
      <c r="D3988" s="9" t="s">
        <v>8</v>
      </c>
      <c r="E3988" s="4" t="s">
        <v>1754</v>
      </c>
      <c r="F3988" s="7">
        <v>3</v>
      </c>
      <c r="G3988" s="4" t="s">
        <v>1755</v>
      </c>
      <c r="H3988" s="12">
        <v>5.5</v>
      </c>
      <c r="I3988" s="7">
        <v>6.6</v>
      </c>
      <c r="J3988" s="12">
        <v>1</v>
      </c>
      <c r="K3988" s="3">
        <f t="shared" si="249"/>
        <v>3916</v>
      </c>
      <c r="L3988" s="12" t="s">
        <v>54</v>
      </c>
      <c r="M3988" s="10">
        <v>0</v>
      </c>
      <c r="N3988" s="10">
        <v>-1</v>
      </c>
      <c r="O3988" s="10">
        <f t="shared" si="250"/>
        <v>419.18999999999966</v>
      </c>
      <c r="P3988" s="5">
        <f t="shared" si="248"/>
        <v>0.10704545454545446</v>
      </c>
      <c r="S3988" s="10">
        <f t="shared" si="251"/>
        <v>1236.339999999999</v>
      </c>
    </row>
    <row r="3989" spans="1:19" x14ac:dyDescent="0.25">
      <c r="A3989" s="15" t="s">
        <v>7</v>
      </c>
      <c r="B3989" s="22">
        <v>42356</v>
      </c>
      <c r="C3989" s="7">
        <v>19.399999999999999</v>
      </c>
      <c r="D3989" s="9" t="s">
        <v>8</v>
      </c>
      <c r="E3989" s="4" t="s">
        <v>1756</v>
      </c>
      <c r="F3989" s="7">
        <v>3.75</v>
      </c>
      <c r="G3989" s="4" t="s">
        <v>22</v>
      </c>
      <c r="H3989" s="12">
        <v>4</v>
      </c>
      <c r="I3989" s="7">
        <v>4.32</v>
      </c>
      <c r="J3989" s="12">
        <v>1</v>
      </c>
      <c r="K3989" s="3">
        <f t="shared" si="249"/>
        <v>3917</v>
      </c>
      <c r="L3989" s="12" t="s">
        <v>54</v>
      </c>
      <c r="M3989" s="10">
        <v>0</v>
      </c>
      <c r="N3989" s="10">
        <v>-1</v>
      </c>
      <c r="O3989" s="10">
        <f t="shared" si="250"/>
        <v>418.18999999999966</v>
      </c>
      <c r="P3989" s="5">
        <f t="shared" si="248"/>
        <v>0.10676282869543009</v>
      </c>
      <c r="R3989" s="10">
        <v>-1</v>
      </c>
      <c r="S3989" s="10">
        <f t="shared" si="251"/>
        <v>1235.339999999999</v>
      </c>
    </row>
    <row r="3990" spans="1:19" x14ac:dyDescent="0.25">
      <c r="A3990" s="15" t="s">
        <v>11</v>
      </c>
      <c r="B3990" s="22">
        <v>42357</v>
      </c>
      <c r="C3990" s="7">
        <v>13.1</v>
      </c>
      <c r="D3990" s="9" t="s">
        <v>212</v>
      </c>
      <c r="E3990" s="4" t="s">
        <v>4452</v>
      </c>
      <c r="F3990" s="7">
        <v>4</v>
      </c>
      <c r="G3990" s="4" t="s">
        <v>4453</v>
      </c>
      <c r="H3990" s="12">
        <v>4</v>
      </c>
      <c r="I3990" s="7">
        <v>4.3</v>
      </c>
      <c r="J3990" s="12">
        <v>1</v>
      </c>
      <c r="K3990" s="3">
        <f t="shared" si="249"/>
        <v>3918</v>
      </c>
      <c r="L3990" s="18">
        <v>4</v>
      </c>
      <c r="M3990" s="10">
        <v>0</v>
      </c>
      <c r="N3990" s="10">
        <v>-1</v>
      </c>
      <c r="O3990" s="10">
        <f t="shared" si="250"/>
        <v>417.18999999999966</v>
      </c>
      <c r="P3990" s="5">
        <f t="shared" si="248"/>
        <v>0.10648034711587535</v>
      </c>
      <c r="S3990" s="10">
        <f t="shared" si="251"/>
        <v>1235.339999999999</v>
      </c>
    </row>
    <row r="3991" spans="1:19" x14ac:dyDescent="0.25">
      <c r="A3991" s="15" t="s">
        <v>11</v>
      </c>
      <c r="B3991" s="22">
        <v>42357</v>
      </c>
      <c r="C3991" s="7">
        <v>13.15</v>
      </c>
      <c r="D3991" s="9" t="s">
        <v>138</v>
      </c>
      <c r="E3991" s="4" t="s">
        <v>4454</v>
      </c>
      <c r="F3991" s="7">
        <v>3.75</v>
      </c>
      <c r="G3991" s="4" t="s">
        <v>22</v>
      </c>
      <c r="H3991" s="12">
        <v>3.25</v>
      </c>
      <c r="I3991" s="7">
        <v>3.41</v>
      </c>
      <c r="J3991" s="12">
        <v>1</v>
      </c>
      <c r="K3991" s="3">
        <f t="shared" si="249"/>
        <v>3919</v>
      </c>
      <c r="L3991" s="18">
        <v>2</v>
      </c>
      <c r="M3991" s="10">
        <v>0</v>
      </c>
      <c r="N3991" s="10">
        <v>-1</v>
      </c>
      <c r="O3991" s="10">
        <f t="shared" si="250"/>
        <v>416.18999999999966</v>
      </c>
      <c r="P3991" s="5">
        <f t="shared" si="248"/>
        <v>0.10619800969635103</v>
      </c>
      <c r="R3991" s="10">
        <v>-6</v>
      </c>
      <c r="S3991" s="10">
        <f t="shared" si="251"/>
        <v>1229.339999999999</v>
      </c>
    </row>
    <row r="3992" spans="1:19" x14ac:dyDescent="0.25">
      <c r="A3992" s="15" t="s">
        <v>11</v>
      </c>
      <c r="B3992" s="22">
        <v>42357</v>
      </c>
      <c r="C3992" s="7">
        <v>14.2</v>
      </c>
      <c r="D3992" s="9" t="s">
        <v>212</v>
      </c>
      <c r="E3992" s="4" t="s">
        <v>498</v>
      </c>
      <c r="F3992" s="7">
        <v>3.25</v>
      </c>
      <c r="G3992" s="4" t="s">
        <v>3710</v>
      </c>
      <c r="H3992" s="12">
        <v>3.25</v>
      </c>
      <c r="I3992" s="7">
        <v>3.5</v>
      </c>
      <c r="J3992" s="12">
        <v>1</v>
      </c>
      <c r="K3992" s="3">
        <f t="shared" si="249"/>
        <v>3920</v>
      </c>
      <c r="L3992" s="18">
        <v>2</v>
      </c>
      <c r="M3992" s="10">
        <v>0</v>
      </c>
      <c r="N3992" s="10">
        <v>-1</v>
      </c>
      <c r="O3992" s="10">
        <f t="shared" si="250"/>
        <v>415.18999999999966</v>
      </c>
      <c r="P3992" s="5">
        <f t="shared" si="248"/>
        <v>0.10591581632653052</v>
      </c>
      <c r="S3992" s="10">
        <f t="shared" si="251"/>
        <v>1229.339999999999</v>
      </c>
    </row>
    <row r="3993" spans="1:19" x14ac:dyDescent="0.25">
      <c r="A3993" s="15" t="s">
        <v>11</v>
      </c>
      <c r="B3993" s="22">
        <v>42357</v>
      </c>
      <c r="C3993" s="7">
        <v>15.3</v>
      </c>
      <c r="D3993" s="9" t="s">
        <v>212</v>
      </c>
      <c r="E3993" s="4" t="s">
        <v>4228</v>
      </c>
      <c r="F3993" s="7">
        <v>3.25</v>
      </c>
      <c r="G3993" s="4" t="s">
        <v>1751</v>
      </c>
      <c r="H3993" s="12">
        <v>3</v>
      </c>
      <c r="I3993" s="7">
        <v>3.39</v>
      </c>
      <c r="J3993" s="12">
        <v>1</v>
      </c>
      <c r="K3993" s="3">
        <f t="shared" si="249"/>
        <v>3921</v>
      </c>
      <c r="L3993" s="18">
        <v>2</v>
      </c>
      <c r="M3993" s="10">
        <v>0</v>
      </c>
      <c r="N3993" s="10">
        <v>-1</v>
      </c>
      <c r="O3993" s="10">
        <f t="shared" si="250"/>
        <v>414.18999999999966</v>
      </c>
      <c r="P3993" s="5">
        <f t="shared" si="248"/>
        <v>0.10563376689619987</v>
      </c>
      <c r="S3993" s="10">
        <f t="shared" si="251"/>
        <v>1229.339999999999</v>
      </c>
    </row>
    <row r="3994" spans="1:19" x14ac:dyDescent="0.25">
      <c r="A3994" s="15" t="s">
        <v>127</v>
      </c>
      <c r="B3994" s="22">
        <v>42359</v>
      </c>
      <c r="C3994" s="7">
        <v>14.5</v>
      </c>
      <c r="D3994" s="9" t="s">
        <v>1299</v>
      </c>
      <c r="E3994" s="4" t="s">
        <v>4455</v>
      </c>
      <c r="F3994" s="7">
        <v>3</v>
      </c>
      <c r="G3994" s="4" t="s">
        <v>22</v>
      </c>
      <c r="H3994" s="12">
        <v>3.75</v>
      </c>
      <c r="I3994" s="7">
        <v>4</v>
      </c>
      <c r="J3994" s="12">
        <v>1</v>
      </c>
      <c r="K3994" s="3">
        <f t="shared" si="249"/>
        <v>3922</v>
      </c>
      <c r="L3994" s="18">
        <v>3</v>
      </c>
      <c r="M3994" s="10">
        <v>0</v>
      </c>
      <c r="N3994" s="10">
        <v>-1</v>
      </c>
      <c r="O3994" s="10">
        <f t="shared" si="250"/>
        <v>413.18999999999966</v>
      </c>
      <c r="P3994" s="5">
        <f t="shared" si="248"/>
        <v>0.10535186129525743</v>
      </c>
      <c r="S3994" s="10">
        <f t="shared" si="251"/>
        <v>1229.339999999999</v>
      </c>
    </row>
    <row r="3995" spans="1:19" x14ac:dyDescent="0.25">
      <c r="A3995" s="15" t="s">
        <v>127</v>
      </c>
      <c r="B3995" s="22">
        <v>42359</v>
      </c>
      <c r="C3995" s="7">
        <v>15.5</v>
      </c>
      <c r="D3995" s="9" t="s">
        <v>1299</v>
      </c>
      <c r="E3995" s="4" t="s">
        <v>4456</v>
      </c>
      <c r="F3995" s="7">
        <v>2.75</v>
      </c>
      <c r="G3995" s="4" t="s">
        <v>22</v>
      </c>
      <c r="H3995" s="12">
        <v>2.88</v>
      </c>
      <c r="I3995" s="12">
        <v>3.35</v>
      </c>
      <c r="J3995" s="12">
        <v>1</v>
      </c>
      <c r="K3995" s="3">
        <f t="shared" si="249"/>
        <v>3923</v>
      </c>
      <c r="L3995" s="18">
        <v>1</v>
      </c>
      <c r="M3995" s="10">
        <v>2.88</v>
      </c>
      <c r="N3995" s="10">
        <v>1.88</v>
      </c>
      <c r="O3995" s="10">
        <f t="shared" si="250"/>
        <v>415.06999999999965</v>
      </c>
      <c r="P3995" s="5">
        <f t="shared" si="248"/>
        <v>0.10580423145551865</v>
      </c>
      <c r="Q3995" s="2" t="s">
        <v>4723</v>
      </c>
      <c r="S3995" s="10">
        <f t="shared" si="251"/>
        <v>1229.339999999999</v>
      </c>
    </row>
    <row r="3996" spans="1:19" x14ac:dyDescent="0.25">
      <c r="A3996" s="15" t="s">
        <v>127</v>
      </c>
      <c r="B3996" s="22">
        <v>42359</v>
      </c>
      <c r="C3996" s="7">
        <v>16.2</v>
      </c>
      <c r="D3996" s="9" t="s">
        <v>1299</v>
      </c>
      <c r="E3996" s="4" t="s">
        <v>4404</v>
      </c>
      <c r="F3996" s="7">
        <v>3.25</v>
      </c>
      <c r="G3996" s="4" t="s">
        <v>22</v>
      </c>
      <c r="H3996" s="12">
        <v>3.25</v>
      </c>
      <c r="I3996" s="7">
        <v>3.65</v>
      </c>
      <c r="J3996" s="12">
        <v>1</v>
      </c>
      <c r="K3996" s="3">
        <f t="shared" si="249"/>
        <v>3924</v>
      </c>
      <c r="L3996" s="18">
        <v>6</v>
      </c>
      <c r="M3996" s="10">
        <v>0</v>
      </c>
      <c r="N3996" s="10">
        <v>-1</v>
      </c>
      <c r="O3996" s="10">
        <f t="shared" si="250"/>
        <v>414.06999999999965</v>
      </c>
      <c r="P3996" s="5">
        <f t="shared" si="248"/>
        <v>0.10552242609582051</v>
      </c>
      <c r="R3996" s="10">
        <v>-3</v>
      </c>
      <c r="S3996" s="10">
        <f t="shared" si="251"/>
        <v>1226.339999999999</v>
      </c>
    </row>
    <row r="3997" spans="1:19" x14ac:dyDescent="0.25">
      <c r="A3997" s="15" t="s">
        <v>127</v>
      </c>
      <c r="B3997" s="22">
        <v>42359</v>
      </c>
      <c r="C3997" s="7">
        <v>17.100000000000001</v>
      </c>
      <c r="D3997" s="9" t="s">
        <v>8</v>
      </c>
      <c r="E3997" s="4" t="s">
        <v>1757</v>
      </c>
      <c r="F3997" s="7">
        <v>3.5</v>
      </c>
      <c r="G3997" s="4" t="s">
        <v>1046</v>
      </c>
      <c r="H3997" s="12">
        <v>2.5</v>
      </c>
      <c r="I3997" s="7">
        <v>2.5499999999999998</v>
      </c>
      <c r="J3997" s="12">
        <v>1</v>
      </c>
      <c r="K3997" s="3">
        <f t="shared" si="249"/>
        <v>3925</v>
      </c>
      <c r="L3997" s="12" t="s">
        <v>50</v>
      </c>
      <c r="M3997" s="10">
        <v>3.5</v>
      </c>
      <c r="N3997" s="10">
        <v>2.5</v>
      </c>
      <c r="O3997" s="10">
        <f t="shared" si="250"/>
        <v>416.56999999999965</v>
      </c>
      <c r="P3997" s="5">
        <f t="shared" si="248"/>
        <v>0.10613248407643303</v>
      </c>
      <c r="S3997" s="10">
        <f t="shared" si="251"/>
        <v>1226.339999999999</v>
      </c>
    </row>
    <row r="3998" spans="1:19" x14ac:dyDescent="0.25">
      <c r="A3998" s="15" t="s">
        <v>127</v>
      </c>
      <c r="B3998" s="22">
        <v>42359</v>
      </c>
      <c r="C3998" s="7">
        <v>18.399999999999999</v>
      </c>
      <c r="D3998" s="9" t="s">
        <v>8</v>
      </c>
      <c r="E3998" s="4" t="s">
        <v>1758</v>
      </c>
      <c r="F3998" s="7">
        <v>3.5</v>
      </c>
      <c r="G3998" s="4" t="s">
        <v>22</v>
      </c>
      <c r="H3998" s="12">
        <v>2.88</v>
      </c>
      <c r="I3998" s="7">
        <v>3.16</v>
      </c>
      <c r="J3998" s="12">
        <v>1</v>
      </c>
      <c r="K3998" s="3">
        <f t="shared" si="249"/>
        <v>3926</v>
      </c>
      <c r="L3998" s="12" t="s">
        <v>59</v>
      </c>
      <c r="M3998" s="10">
        <v>0</v>
      </c>
      <c r="N3998" s="10">
        <v>-1</v>
      </c>
      <c r="O3998" s="10">
        <f t="shared" si="250"/>
        <v>415.56999999999965</v>
      </c>
      <c r="P3998" s="5">
        <f t="shared" si="248"/>
        <v>0.10585073866530811</v>
      </c>
      <c r="R3998" s="10">
        <v>-1</v>
      </c>
      <c r="S3998" s="10">
        <f t="shared" si="251"/>
        <v>1225.339999999999</v>
      </c>
    </row>
    <row r="3999" spans="1:19" x14ac:dyDescent="0.25">
      <c r="A3999" s="15" t="s">
        <v>113</v>
      </c>
      <c r="B3999" s="22">
        <v>42360</v>
      </c>
      <c r="C3999" s="7">
        <v>13.3</v>
      </c>
      <c r="D3999" s="9" t="s">
        <v>105</v>
      </c>
      <c r="E3999" s="4" t="s">
        <v>4457</v>
      </c>
      <c r="F3999" s="7">
        <v>4</v>
      </c>
      <c r="G3999" s="4" t="s">
        <v>22</v>
      </c>
      <c r="H3999" s="12">
        <v>3.75</v>
      </c>
      <c r="I3999" s="7">
        <v>3.97</v>
      </c>
      <c r="J3999" s="12">
        <v>1</v>
      </c>
      <c r="K3999" s="3">
        <f t="shared" si="249"/>
        <v>3927</v>
      </c>
      <c r="L3999" s="18">
        <v>5</v>
      </c>
      <c r="M3999" s="10">
        <v>0</v>
      </c>
      <c r="N3999" s="10">
        <v>-1</v>
      </c>
      <c r="O3999" s="10">
        <f t="shared" si="250"/>
        <v>414.56999999999965</v>
      </c>
      <c r="P3999" s="5">
        <f t="shared" si="248"/>
        <v>0.10556913674560725</v>
      </c>
      <c r="S3999" s="10">
        <f t="shared" si="251"/>
        <v>1225.339999999999</v>
      </c>
    </row>
    <row r="4000" spans="1:19" x14ac:dyDescent="0.25">
      <c r="A4000" s="15" t="s">
        <v>113</v>
      </c>
      <c r="B4000" s="22">
        <v>42360</v>
      </c>
      <c r="C4000" s="7">
        <v>13.4</v>
      </c>
      <c r="D4000" s="9" t="s">
        <v>8</v>
      </c>
      <c r="E4000" s="4" t="s">
        <v>4459</v>
      </c>
      <c r="F4000" s="7">
        <v>3.75</v>
      </c>
      <c r="G4000" s="4" t="s">
        <v>685</v>
      </c>
      <c r="H4000" s="12">
        <v>4</v>
      </c>
      <c r="I4000" s="7">
        <v>4.7</v>
      </c>
      <c r="J4000" s="12">
        <v>1</v>
      </c>
      <c r="K4000" s="3">
        <f t="shared" si="249"/>
        <v>3928</v>
      </c>
      <c r="L4000" s="18">
        <v>3</v>
      </c>
      <c r="M4000" s="10">
        <v>0</v>
      </c>
      <c r="N4000" s="10">
        <v>-1</v>
      </c>
      <c r="O4000" s="10">
        <f t="shared" si="250"/>
        <v>413.56999999999965</v>
      </c>
      <c r="P4000" s="5">
        <f t="shared" si="248"/>
        <v>0.10528767820773922</v>
      </c>
      <c r="S4000" s="10">
        <f t="shared" si="251"/>
        <v>1225.339999999999</v>
      </c>
    </row>
    <row r="4001" spans="1:22" x14ac:dyDescent="0.25">
      <c r="A4001" s="15" t="s">
        <v>113</v>
      </c>
      <c r="B4001" s="22">
        <v>42360</v>
      </c>
      <c r="C4001" s="7">
        <v>14.1</v>
      </c>
      <c r="D4001" s="9" t="s">
        <v>8</v>
      </c>
      <c r="E4001" s="4" t="s">
        <v>4460</v>
      </c>
      <c r="F4001" s="7">
        <v>4</v>
      </c>
      <c r="G4001" s="4" t="s">
        <v>22</v>
      </c>
      <c r="H4001" s="12">
        <v>3.5</v>
      </c>
      <c r="I4001" s="7">
        <v>4.4400000000000004</v>
      </c>
      <c r="J4001" s="12">
        <v>1</v>
      </c>
      <c r="K4001" s="3">
        <f t="shared" si="249"/>
        <v>3929</v>
      </c>
      <c r="L4001" s="18">
        <v>2</v>
      </c>
      <c r="M4001" s="10">
        <v>0</v>
      </c>
      <c r="N4001" s="10">
        <v>-1</v>
      </c>
      <c r="O4001" s="10">
        <f t="shared" si="250"/>
        <v>412.56999999999965</v>
      </c>
      <c r="P4001" s="5">
        <f t="shared" si="248"/>
        <v>0.1050063629422244</v>
      </c>
      <c r="R4001" s="10">
        <v>-6</v>
      </c>
      <c r="S4001" s="10">
        <f t="shared" si="251"/>
        <v>1219.339999999999</v>
      </c>
    </row>
    <row r="4002" spans="1:22" x14ac:dyDescent="0.25">
      <c r="A4002" s="15" t="s">
        <v>113</v>
      </c>
      <c r="B4002" s="22">
        <v>42360</v>
      </c>
      <c r="C4002" s="7">
        <v>14.3</v>
      </c>
      <c r="D4002" s="9" t="s">
        <v>105</v>
      </c>
      <c r="E4002" s="4" t="s">
        <v>4458</v>
      </c>
      <c r="F4002" s="7">
        <v>2.88</v>
      </c>
      <c r="G4002" s="4" t="s">
        <v>22</v>
      </c>
      <c r="H4002" s="12">
        <v>2.1</v>
      </c>
      <c r="I4002" s="7">
        <v>2.13</v>
      </c>
      <c r="J4002" s="12">
        <v>1</v>
      </c>
      <c r="K4002" s="3">
        <f t="shared" si="249"/>
        <v>3930</v>
      </c>
      <c r="L4002" s="18">
        <v>4</v>
      </c>
      <c r="M4002" s="10">
        <v>0</v>
      </c>
      <c r="N4002" s="10">
        <v>-1</v>
      </c>
      <c r="O4002" s="10">
        <f t="shared" si="250"/>
        <v>411.56999999999965</v>
      </c>
      <c r="P4002" s="5">
        <f t="shared" si="248"/>
        <v>0.10472519083969457</v>
      </c>
      <c r="S4002" s="10">
        <f t="shared" si="251"/>
        <v>1219.339999999999</v>
      </c>
    </row>
    <row r="4003" spans="1:22" x14ac:dyDescent="0.25">
      <c r="A4003" s="15" t="s">
        <v>127</v>
      </c>
      <c r="B4003" s="22">
        <v>42366</v>
      </c>
      <c r="C4003" s="7">
        <v>12.25</v>
      </c>
      <c r="D4003" s="9" t="s">
        <v>305</v>
      </c>
      <c r="E4003" s="4" t="s">
        <v>3874</v>
      </c>
      <c r="F4003" s="7">
        <v>4</v>
      </c>
      <c r="G4003" s="4" t="s">
        <v>22</v>
      </c>
      <c r="H4003" s="12">
        <v>3.75</v>
      </c>
      <c r="I4003" s="7">
        <v>4.2</v>
      </c>
      <c r="J4003" s="12">
        <v>1</v>
      </c>
      <c r="K4003" s="3">
        <f t="shared" si="249"/>
        <v>3931</v>
      </c>
      <c r="L4003" s="18">
        <v>4</v>
      </c>
      <c r="M4003" s="10">
        <v>0</v>
      </c>
      <c r="N4003" s="10">
        <v>-1</v>
      </c>
      <c r="O4003" s="10">
        <f t="shared" si="250"/>
        <v>410.56999999999965</v>
      </c>
      <c r="P4003" s="5">
        <f t="shared" si="248"/>
        <v>0.10444416179089282</v>
      </c>
      <c r="S4003" s="10">
        <f t="shared" si="251"/>
        <v>1219.339999999999</v>
      </c>
    </row>
    <row r="4004" spans="1:22" x14ac:dyDescent="0.25">
      <c r="A4004" s="15" t="s">
        <v>127</v>
      </c>
      <c r="B4004" s="22">
        <v>42366</v>
      </c>
      <c r="C4004" s="7">
        <v>13.35</v>
      </c>
      <c r="D4004" s="9" t="s">
        <v>305</v>
      </c>
      <c r="E4004" s="4" t="s">
        <v>4461</v>
      </c>
      <c r="F4004" s="7">
        <v>3.75</v>
      </c>
      <c r="G4004" s="4" t="s">
        <v>4462</v>
      </c>
      <c r="H4004" s="12">
        <v>3.25</v>
      </c>
      <c r="I4004" s="7">
        <v>3.75</v>
      </c>
      <c r="J4004" s="12">
        <v>1</v>
      </c>
      <c r="K4004" s="3">
        <f t="shared" si="249"/>
        <v>3932</v>
      </c>
      <c r="L4004" s="18">
        <v>2</v>
      </c>
      <c r="M4004" s="10">
        <v>0</v>
      </c>
      <c r="N4004" s="10">
        <v>-1</v>
      </c>
      <c r="O4004" s="10">
        <f t="shared" si="250"/>
        <v>409.56999999999965</v>
      </c>
      <c r="P4004" s="5">
        <f t="shared" si="248"/>
        <v>0.10416327568667336</v>
      </c>
      <c r="R4004" s="10">
        <v>-1</v>
      </c>
      <c r="S4004" s="10">
        <f t="shared" si="251"/>
        <v>1218.339999999999</v>
      </c>
    </row>
    <row r="4005" spans="1:22" x14ac:dyDescent="0.25">
      <c r="A4005" s="15" t="s">
        <v>0</v>
      </c>
      <c r="B4005" s="22">
        <v>42368</v>
      </c>
      <c r="C4005" s="7">
        <v>13</v>
      </c>
      <c r="D4005" s="9" t="s">
        <v>212</v>
      </c>
      <c r="E4005" s="4" t="s">
        <v>4463</v>
      </c>
      <c r="F4005" s="7">
        <v>4</v>
      </c>
      <c r="G4005" s="4" t="s">
        <v>4464</v>
      </c>
      <c r="H4005" s="12">
        <v>5.5</v>
      </c>
      <c r="I4005" s="7">
        <v>6.4</v>
      </c>
      <c r="J4005" s="12">
        <v>1</v>
      </c>
      <c r="K4005" s="3">
        <f t="shared" si="249"/>
        <v>3933</v>
      </c>
      <c r="L4005" s="18">
        <v>9</v>
      </c>
      <c r="M4005" s="10">
        <v>0</v>
      </c>
      <c r="N4005" s="10">
        <v>-1</v>
      </c>
      <c r="O4005" s="10">
        <f t="shared" si="250"/>
        <v>408.56999999999965</v>
      </c>
      <c r="P4005" s="5">
        <f t="shared" si="248"/>
        <v>0.10388253241800144</v>
      </c>
      <c r="S4005" s="10">
        <f t="shared" si="251"/>
        <v>1218.339999999999</v>
      </c>
    </row>
    <row r="4006" spans="1:22" x14ac:dyDescent="0.25">
      <c r="A4006" s="15" t="s">
        <v>0</v>
      </c>
      <c r="B4006" s="22">
        <v>42368</v>
      </c>
      <c r="C4006" s="7">
        <v>14</v>
      </c>
      <c r="D4006" s="9" t="s">
        <v>125</v>
      </c>
      <c r="E4006" s="4" t="s">
        <v>4465</v>
      </c>
      <c r="F4006" s="7">
        <v>4</v>
      </c>
      <c r="G4006" s="4" t="s">
        <v>22</v>
      </c>
      <c r="H4006" s="12">
        <v>5</v>
      </c>
      <c r="I4006" s="12">
        <v>5.49</v>
      </c>
      <c r="J4006" s="12">
        <v>1</v>
      </c>
      <c r="K4006" s="3">
        <f t="shared" si="249"/>
        <v>3934</v>
      </c>
      <c r="L4006" s="18">
        <v>1</v>
      </c>
      <c r="M4006" s="10">
        <v>5</v>
      </c>
      <c r="N4006" s="10">
        <v>4</v>
      </c>
      <c r="O4006" s="10">
        <f t="shared" si="250"/>
        <v>412.56999999999965</v>
      </c>
      <c r="P4006" s="5">
        <f t="shared" si="248"/>
        <v>0.10487290289781384</v>
      </c>
      <c r="Q4006" s="2" t="s">
        <v>4723</v>
      </c>
      <c r="R4006" s="10">
        <v>-1</v>
      </c>
      <c r="S4006" s="10">
        <f t="shared" si="251"/>
        <v>1217.339999999999</v>
      </c>
    </row>
    <row r="4007" spans="1:22" x14ac:dyDescent="0.25">
      <c r="A4007" s="15" t="s">
        <v>0</v>
      </c>
      <c r="B4007" s="22">
        <v>42368</v>
      </c>
      <c r="C4007" s="7">
        <v>18.100000000000001</v>
      </c>
      <c r="D4007" s="9" t="s">
        <v>8</v>
      </c>
      <c r="E4007" s="4" t="s">
        <v>1759</v>
      </c>
      <c r="F4007" s="7">
        <v>3.75</v>
      </c>
      <c r="G4007" s="4" t="s">
        <v>32</v>
      </c>
      <c r="H4007" s="12">
        <v>2.75</v>
      </c>
      <c r="I4007" s="7">
        <v>2.81</v>
      </c>
      <c r="J4007" s="12">
        <v>1</v>
      </c>
      <c r="K4007" s="3">
        <f t="shared" si="249"/>
        <v>3935</v>
      </c>
      <c r="L4007" s="12" t="s">
        <v>59</v>
      </c>
      <c r="M4007" s="10">
        <v>0</v>
      </c>
      <c r="N4007" s="10">
        <v>-1</v>
      </c>
      <c r="O4007" s="10">
        <f t="shared" si="250"/>
        <v>411.56999999999965</v>
      </c>
      <c r="P4007" s="5">
        <f t="shared" si="248"/>
        <v>0.10459212198221084</v>
      </c>
      <c r="S4007" s="10">
        <f t="shared" si="251"/>
        <v>1217.339999999999</v>
      </c>
    </row>
    <row r="4008" spans="1:22" x14ac:dyDescent="0.25">
      <c r="A4008" s="15" t="s">
        <v>4</v>
      </c>
      <c r="B4008" s="22">
        <v>42369</v>
      </c>
      <c r="C4008" s="7">
        <v>14.3</v>
      </c>
      <c r="D4008" s="9" t="s">
        <v>212</v>
      </c>
      <c r="E4008" s="4" t="s">
        <v>4466</v>
      </c>
      <c r="F4008" s="7">
        <v>4</v>
      </c>
      <c r="G4008" s="4" t="s">
        <v>22</v>
      </c>
      <c r="H4008" s="12">
        <v>3.5</v>
      </c>
      <c r="I4008" s="7">
        <v>3.84</v>
      </c>
      <c r="J4008" s="12">
        <v>1</v>
      </c>
      <c r="K4008" s="3">
        <f t="shared" si="249"/>
        <v>3936</v>
      </c>
      <c r="L4008" s="18">
        <v>7</v>
      </c>
      <c r="M4008" s="10">
        <v>0</v>
      </c>
      <c r="N4008" s="10">
        <v>-1</v>
      </c>
      <c r="O4008" s="10">
        <f t="shared" si="250"/>
        <v>410.56999999999965</v>
      </c>
      <c r="P4008" s="5">
        <f t="shared" si="248"/>
        <v>0.10431148373983731</v>
      </c>
      <c r="S4008" s="10">
        <f t="shared" si="251"/>
        <v>1217.339999999999</v>
      </c>
    </row>
    <row r="4009" spans="1:22" x14ac:dyDescent="0.25">
      <c r="A4009" s="15" t="s">
        <v>4</v>
      </c>
      <c r="B4009" s="22">
        <v>42369</v>
      </c>
      <c r="C4009" s="7">
        <v>15.4</v>
      </c>
      <c r="D4009" s="9" t="s">
        <v>543</v>
      </c>
      <c r="E4009" s="4" t="s">
        <v>4467</v>
      </c>
      <c r="F4009" s="7">
        <v>2.75</v>
      </c>
      <c r="G4009" s="4" t="s">
        <v>4468</v>
      </c>
      <c r="H4009" s="12">
        <v>2.38</v>
      </c>
      <c r="I4009" s="12">
        <v>2.68</v>
      </c>
      <c r="J4009" s="12">
        <v>1</v>
      </c>
      <c r="K4009" s="3">
        <f t="shared" si="249"/>
        <v>3937</v>
      </c>
      <c r="L4009" s="18">
        <v>1</v>
      </c>
      <c r="M4009" s="10">
        <v>2.57</v>
      </c>
      <c r="N4009" s="10">
        <v>1.57</v>
      </c>
      <c r="O4009" s="10">
        <f t="shared" si="250"/>
        <v>412.13999999999965</v>
      </c>
      <c r="P4009" s="5">
        <f t="shared" si="248"/>
        <v>0.10468376936753865</v>
      </c>
      <c r="Q4009" s="2" t="s">
        <v>4727</v>
      </c>
      <c r="R4009" s="10">
        <v>-1</v>
      </c>
      <c r="S4009" s="10">
        <f t="shared" si="251"/>
        <v>1216.339999999999</v>
      </c>
      <c r="V4009" s="10">
        <v>27.93</v>
      </c>
    </row>
    <row r="4010" spans="1:22" x14ac:dyDescent="0.25">
      <c r="A4010" s="2" t="s">
        <v>7</v>
      </c>
      <c r="B4010" s="24">
        <v>42370</v>
      </c>
      <c r="C4010" s="23">
        <v>14.25</v>
      </c>
      <c r="D4010" s="2" t="s">
        <v>1879</v>
      </c>
      <c r="E4010" s="2" t="s">
        <v>4310</v>
      </c>
      <c r="F4010" s="3">
        <v>2.88</v>
      </c>
      <c r="G4010" s="2" t="s">
        <v>4469</v>
      </c>
      <c r="H4010" s="3">
        <v>2.75</v>
      </c>
      <c r="I4010" s="3">
        <v>2.8</v>
      </c>
      <c r="J4010" s="7">
        <v>1</v>
      </c>
      <c r="K4010" s="3">
        <f t="shared" si="249"/>
        <v>3938</v>
      </c>
      <c r="L4010" s="18" t="s">
        <v>229</v>
      </c>
      <c r="M4010" s="10">
        <v>0</v>
      </c>
      <c r="N4010" s="10">
        <v>-1</v>
      </c>
      <c r="O4010" s="10">
        <f t="shared" si="250"/>
        <v>411.13999999999965</v>
      </c>
      <c r="P4010" s="5">
        <f t="shared" si="248"/>
        <v>0.10440325038090392</v>
      </c>
      <c r="S4010" s="10">
        <f t="shared" si="251"/>
        <v>1216.339999999999</v>
      </c>
    </row>
    <row r="4011" spans="1:22" x14ac:dyDescent="0.25">
      <c r="A4011" s="2" t="s">
        <v>11</v>
      </c>
      <c r="B4011" s="24">
        <v>42371</v>
      </c>
      <c r="C4011" s="23">
        <v>12.15</v>
      </c>
      <c r="D4011" s="2" t="s">
        <v>105</v>
      </c>
      <c r="E4011" s="2" t="s">
        <v>4470</v>
      </c>
      <c r="F4011" s="3">
        <v>3.5</v>
      </c>
      <c r="G4011" s="2" t="s">
        <v>22</v>
      </c>
      <c r="H4011" s="3">
        <v>2.2000000000000002</v>
      </c>
      <c r="I4011" s="10">
        <v>2.34</v>
      </c>
      <c r="J4011" s="7">
        <v>1</v>
      </c>
      <c r="K4011" s="3">
        <f t="shared" si="249"/>
        <v>3939</v>
      </c>
      <c r="L4011" s="18">
        <v>1</v>
      </c>
      <c r="M4011" s="10">
        <v>3.5</v>
      </c>
      <c r="N4011" s="10">
        <v>2.5</v>
      </c>
      <c r="O4011" s="10">
        <f t="shared" si="250"/>
        <v>413.63999999999965</v>
      </c>
      <c r="P4011" s="5">
        <f t="shared" si="248"/>
        <v>0.10501142421934492</v>
      </c>
      <c r="S4011" s="10">
        <f t="shared" si="251"/>
        <v>1216.339999999999</v>
      </c>
    </row>
    <row r="4012" spans="1:22" x14ac:dyDescent="0.25">
      <c r="A4012" s="2" t="s">
        <v>11</v>
      </c>
      <c r="B4012" s="24">
        <v>42371</v>
      </c>
      <c r="C4012" s="23">
        <v>12.5</v>
      </c>
      <c r="D4012" s="2" t="s">
        <v>105</v>
      </c>
      <c r="E4012" s="2" t="s">
        <v>4471</v>
      </c>
      <c r="F4012" s="3">
        <v>3.75</v>
      </c>
      <c r="G4012" s="2" t="s">
        <v>4472</v>
      </c>
      <c r="H4012" s="3">
        <v>2.5</v>
      </c>
      <c r="I4012" s="3">
        <v>2.83</v>
      </c>
      <c r="J4012" s="7">
        <v>1</v>
      </c>
      <c r="K4012" s="3">
        <f t="shared" si="249"/>
        <v>3940</v>
      </c>
      <c r="L4012" s="18">
        <v>3</v>
      </c>
      <c r="M4012" s="10">
        <v>0</v>
      </c>
      <c r="N4012" s="10">
        <v>-1</v>
      </c>
      <c r="O4012" s="10">
        <f t="shared" si="250"/>
        <v>412.63999999999965</v>
      </c>
      <c r="P4012" s="5">
        <f t="shared" si="248"/>
        <v>0.10473096446700499</v>
      </c>
      <c r="S4012" s="10">
        <f t="shared" si="251"/>
        <v>1216.339999999999</v>
      </c>
    </row>
    <row r="4013" spans="1:22" x14ac:dyDescent="0.25">
      <c r="A4013" s="2" t="s">
        <v>11</v>
      </c>
      <c r="B4013" s="24">
        <v>42371</v>
      </c>
      <c r="C4013" s="23">
        <v>13.25</v>
      </c>
      <c r="D4013" s="2" t="s">
        <v>105</v>
      </c>
      <c r="E4013" s="2" t="s">
        <v>1327</v>
      </c>
      <c r="F4013" s="3">
        <v>4</v>
      </c>
      <c r="G4013" s="2" t="s">
        <v>22</v>
      </c>
      <c r="H4013" s="3">
        <v>4</v>
      </c>
      <c r="I4013" s="3">
        <v>4.3099999999999996</v>
      </c>
      <c r="J4013" s="7">
        <v>1</v>
      </c>
      <c r="K4013" s="3">
        <f t="shared" si="249"/>
        <v>3941</v>
      </c>
      <c r="L4013" s="18">
        <v>5</v>
      </c>
      <c r="M4013" s="10">
        <v>0</v>
      </c>
      <c r="N4013" s="10">
        <v>-1</v>
      </c>
      <c r="O4013" s="10">
        <f t="shared" si="250"/>
        <v>411.63999999999965</v>
      </c>
      <c r="P4013" s="5">
        <f t="shared" si="248"/>
        <v>0.10445064704389739</v>
      </c>
      <c r="S4013" s="10">
        <f t="shared" si="251"/>
        <v>1216.339999999999</v>
      </c>
    </row>
    <row r="4014" spans="1:22" x14ac:dyDescent="0.25">
      <c r="A4014" s="2" t="s">
        <v>11</v>
      </c>
      <c r="B4014" s="24">
        <v>42371</v>
      </c>
      <c r="C4014" s="23">
        <v>14</v>
      </c>
      <c r="D4014" s="2" t="s">
        <v>105</v>
      </c>
      <c r="E4014" s="2" t="s">
        <v>3486</v>
      </c>
      <c r="F4014" s="3">
        <v>2.88</v>
      </c>
      <c r="G4014" s="2" t="s">
        <v>22</v>
      </c>
      <c r="H4014" s="3">
        <v>2.25</v>
      </c>
      <c r="I4014" s="3">
        <v>2.4500000000000002</v>
      </c>
      <c r="J4014" s="7">
        <v>1</v>
      </c>
      <c r="K4014" s="3">
        <f t="shared" si="249"/>
        <v>3942</v>
      </c>
      <c r="L4014" s="18">
        <v>5</v>
      </c>
      <c r="M4014" s="10">
        <v>0</v>
      </c>
      <c r="N4014" s="10">
        <v>-1</v>
      </c>
      <c r="O4014" s="10">
        <f t="shared" si="250"/>
        <v>410.63999999999965</v>
      </c>
      <c r="P4014" s="5">
        <f t="shared" si="248"/>
        <v>0.10417047184170462</v>
      </c>
      <c r="S4014" s="10">
        <f t="shared" si="251"/>
        <v>1216.339999999999</v>
      </c>
    </row>
    <row r="4015" spans="1:22" x14ac:dyDescent="0.25">
      <c r="A4015" s="2" t="s">
        <v>11</v>
      </c>
      <c r="B4015" s="24">
        <v>42371</v>
      </c>
      <c r="C4015" s="23">
        <v>15.4</v>
      </c>
      <c r="D4015" s="2" t="s">
        <v>105</v>
      </c>
      <c r="E4015" s="2" t="s">
        <v>1508</v>
      </c>
      <c r="F4015" s="3">
        <v>3.75</v>
      </c>
      <c r="G4015" s="2" t="s">
        <v>22</v>
      </c>
      <c r="H4015" s="3">
        <v>3.5</v>
      </c>
      <c r="I4015" s="10">
        <v>3.75</v>
      </c>
      <c r="J4015" s="7">
        <v>1</v>
      </c>
      <c r="K4015" s="3">
        <f t="shared" si="249"/>
        <v>3943</v>
      </c>
      <c r="L4015" s="18">
        <v>1</v>
      </c>
      <c r="M4015" s="10">
        <v>3.75</v>
      </c>
      <c r="N4015" s="10">
        <v>2.75</v>
      </c>
      <c r="O4015" s="10">
        <f t="shared" si="250"/>
        <v>413.38999999999965</v>
      </c>
      <c r="P4015" s="5">
        <f t="shared" si="248"/>
        <v>0.10484149125031693</v>
      </c>
      <c r="R4015" s="10">
        <v>3.12</v>
      </c>
      <c r="S4015" s="10">
        <f t="shared" si="251"/>
        <v>1219.4599999999989</v>
      </c>
    </row>
    <row r="4016" spans="1:22" x14ac:dyDescent="0.25">
      <c r="A4016" s="15" t="s">
        <v>127</v>
      </c>
      <c r="B4016" s="22">
        <v>42373</v>
      </c>
      <c r="C4016" s="7">
        <v>13.2</v>
      </c>
      <c r="D4016" s="9" t="s">
        <v>172</v>
      </c>
      <c r="E4016" s="4" t="s">
        <v>4473</v>
      </c>
      <c r="F4016" s="7">
        <v>4</v>
      </c>
      <c r="G4016" s="4" t="s">
        <v>22</v>
      </c>
      <c r="H4016" s="12">
        <v>6</v>
      </c>
      <c r="I4016" s="12">
        <v>6.2</v>
      </c>
      <c r="J4016" s="12">
        <v>1</v>
      </c>
      <c r="K4016" s="3">
        <f t="shared" si="249"/>
        <v>3944</v>
      </c>
      <c r="L4016" s="18">
        <v>1</v>
      </c>
      <c r="M4016" s="10">
        <v>6</v>
      </c>
      <c r="N4016" s="10">
        <v>5</v>
      </c>
      <c r="O4016" s="10">
        <f t="shared" si="250"/>
        <v>418.38999999999965</v>
      </c>
      <c r="P4016" s="5">
        <f t="shared" si="248"/>
        <v>0.10608265720081127</v>
      </c>
      <c r="Q4016" s="2" t="s">
        <v>4723</v>
      </c>
      <c r="S4016" s="10">
        <f t="shared" si="251"/>
        <v>1219.4599999999989</v>
      </c>
    </row>
    <row r="4017" spans="1:19" x14ac:dyDescent="0.25">
      <c r="A4017" s="15" t="s">
        <v>127</v>
      </c>
      <c r="B4017" s="22">
        <v>42373</v>
      </c>
      <c r="C4017" s="7">
        <v>15.2</v>
      </c>
      <c r="D4017" s="9" t="s">
        <v>159</v>
      </c>
      <c r="E4017" s="4" t="s">
        <v>4474</v>
      </c>
      <c r="F4017" s="7">
        <v>2.75</v>
      </c>
      <c r="G4017" s="4" t="s">
        <v>22</v>
      </c>
      <c r="H4017" s="12">
        <v>2.38</v>
      </c>
      <c r="I4017" s="7">
        <v>2.5499999999999998</v>
      </c>
      <c r="J4017" s="12">
        <v>1</v>
      </c>
      <c r="K4017" s="3">
        <f t="shared" si="249"/>
        <v>3945</v>
      </c>
      <c r="L4017" s="18">
        <v>2</v>
      </c>
      <c r="M4017" s="10">
        <v>0</v>
      </c>
      <c r="N4017" s="10">
        <v>-1</v>
      </c>
      <c r="O4017" s="10">
        <f t="shared" si="250"/>
        <v>417.38999999999965</v>
      </c>
      <c r="P4017" s="5">
        <f t="shared" si="248"/>
        <v>0.10580228136882121</v>
      </c>
      <c r="S4017" s="10">
        <f t="shared" si="251"/>
        <v>1219.4599999999989</v>
      </c>
    </row>
    <row r="4018" spans="1:19" x14ac:dyDescent="0.25">
      <c r="A4018" s="15" t="s">
        <v>127</v>
      </c>
      <c r="B4018" s="22">
        <v>42373</v>
      </c>
      <c r="C4018" s="7">
        <v>15.5</v>
      </c>
      <c r="D4018" s="9" t="s">
        <v>159</v>
      </c>
      <c r="E4018" s="4" t="s">
        <v>4475</v>
      </c>
      <c r="F4018" s="7">
        <v>3.75</v>
      </c>
      <c r="G4018" s="4" t="s">
        <v>22</v>
      </c>
      <c r="H4018" s="12">
        <v>4.33</v>
      </c>
      <c r="I4018" s="7">
        <v>4.53</v>
      </c>
      <c r="J4018" s="12">
        <v>1</v>
      </c>
      <c r="K4018" s="3">
        <f t="shared" si="249"/>
        <v>3946</v>
      </c>
      <c r="L4018" s="18">
        <v>2</v>
      </c>
      <c r="M4018" s="10">
        <v>0</v>
      </c>
      <c r="N4018" s="10">
        <v>-1</v>
      </c>
      <c r="O4018" s="10">
        <f t="shared" si="250"/>
        <v>416.38999999999965</v>
      </c>
      <c r="P4018" s="5">
        <f t="shared" si="248"/>
        <v>0.10552204764318288</v>
      </c>
      <c r="S4018" s="10">
        <f t="shared" si="251"/>
        <v>1219.4599999999989</v>
      </c>
    </row>
    <row r="4019" spans="1:19" x14ac:dyDescent="0.25">
      <c r="A4019" s="15" t="s">
        <v>127</v>
      </c>
      <c r="B4019" s="22">
        <v>42373</v>
      </c>
      <c r="C4019" s="7">
        <v>16.100000000000001</v>
      </c>
      <c r="D4019" s="9" t="s">
        <v>8</v>
      </c>
      <c r="E4019" s="4" t="s">
        <v>4476</v>
      </c>
      <c r="F4019" s="7">
        <v>3.5</v>
      </c>
      <c r="G4019" s="4" t="s">
        <v>22</v>
      </c>
      <c r="H4019" s="12">
        <v>3.5</v>
      </c>
      <c r="I4019" s="7">
        <v>4.87</v>
      </c>
      <c r="J4019" s="12">
        <v>1</v>
      </c>
      <c r="K4019" s="3">
        <f t="shared" si="249"/>
        <v>3947</v>
      </c>
      <c r="L4019" s="18">
        <v>2</v>
      </c>
      <c r="M4019" s="10">
        <v>0</v>
      </c>
      <c r="N4019" s="10">
        <v>-1</v>
      </c>
      <c r="O4019" s="10">
        <f t="shared" si="250"/>
        <v>415.38999999999965</v>
      </c>
      <c r="P4019" s="5">
        <f t="shared" si="248"/>
        <v>0.10524195591588539</v>
      </c>
      <c r="R4019" s="10">
        <v>-6</v>
      </c>
      <c r="S4019" s="10">
        <f t="shared" si="251"/>
        <v>1213.4599999999989</v>
      </c>
    </row>
    <row r="4020" spans="1:19" x14ac:dyDescent="0.25">
      <c r="A4020" s="15" t="s">
        <v>113</v>
      </c>
      <c r="B4020" s="22">
        <v>42374</v>
      </c>
      <c r="C4020" s="7">
        <v>13.3</v>
      </c>
      <c r="D4020" s="9" t="s">
        <v>212</v>
      </c>
      <c r="E4020" s="4" t="s">
        <v>1122</v>
      </c>
      <c r="F4020" s="7">
        <v>3.75</v>
      </c>
      <c r="G4020" s="4" t="s">
        <v>22</v>
      </c>
      <c r="H4020" s="12">
        <v>5</v>
      </c>
      <c r="I4020" s="7">
        <v>6.14</v>
      </c>
      <c r="J4020" s="12">
        <v>1</v>
      </c>
      <c r="K4020" s="3">
        <f t="shared" si="249"/>
        <v>3948</v>
      </c>
      <c r="L4020" s="18">
        <v>6</v>
      </c>
      <c r="M4020" s="10">
        <v>0</v>
      </c>
      <c r="N4020" s="10">
        <v>-1</v>
      </c>
      <c r="O4020" s="10">
        <f t="shared" si="250"/>
        <v>414.38999999999965</v>
      </c>
      <c r="P4020" s="5">
        <f t="shared" si="248"/>
        <v>0.10496200607902727</v>
      </c>
      <c r="S4020" s="10">
        <f t="shared" si="251"/>
        <v>1213.4599999999989</v>
      </c>
    </row>
    <row r="4021" spans="1:19" x14ac:dyDescent="0.25">
      <c r="A4021" s="15" t="s">
        <v>113</v>
      </c>
      <c r="B4021" s="22">
        <v>42374</v>
      </c>
      <c r="C4021" s="7">
        <v>14</v>
      </c>
      <c r="D4021" s="9" t="s">
        <v>212</v>
      </c>
      <c r="E4021" s="4" t="s">
        <v>4477</v>
      </c>
      <c r="F4021" s="7">
        <v>2.88</v>
      </c>
      <c r="G4021" s="4" t="s">
        <v>22</v>
      </c>
      <c r="H4021" s="12">
        <v>2.5</v>
      </c>
      <c r="I4021" s="7">
        <v>2.84</v>
      </c>
      <c r="J4021" s="12">
        <v>1</v>
      </c>
      <c r="K4021" s="3">
        <f t="shared" si="249"/>
        <v>3949</v>
      </c>
      <c r="L4021" s="18">
        <v>4</v>
      </c>
      <c r="M4021" s="10">
        <v>0</v>
      </c>
      <c r="N4021" s="10">
        <v>-1</v>
      </c>
      <c r="O4021" s="10">
        <f t="shared" si="250"/>
        <v>413.38999999999965</v>
      </c>
      <c r="P4021" s="5">
        <f t="shared" si="248"/>
        <v>0.10468219802481632</v>
      </c>
      <c r="R4021" s="10">
        <v>-1</v>
      </c>
      <c r="S4021" s="10">
        <f t="shared" si="251"/>
        <v>1212.4599999999989</v>
      </c>
    </row>
    <row r="4022" spans="1:19" x14ac:dyDescent="0.25">
      <c r="A4022" s="15" t="s">
        <v>0</v>
      </c>
      <c r="B4022" s="22">
        <v>42375</v>
      </c>
      <c r="C4022" s="7">
        <v>12.3</v>
      </c>
      <c r="D4022" s="9" t="s">
        <v>1299</v>
      </c>
      <c r="E4022" s="4" t="s">
        <v>843</v>
      </c>
      <c r="F4022" s="7">
        <v>3.75</v>
      </c>
      <c r="G4022" s="4" t="s">
        <v>4478</v>
      </c>
      <c r="H4022" s="12">
        <v>4.5</v>
      </c>
      <c r="I4022" s="7">
        <v>4.8</v>
      </c>
      <c r="J4022" s="12">
        <v>1</v>
      </c>
      <c r="K4022" s="3">
        <f t="shared" si="249"/>
        <v>3950</v>
      </c>
      <c r="L4022" s="18">
        <v>6</v>
      </c>
      <c r="M4022" s="10">
        <v>0</v>
      </c>
      <c r="N4022" s="10">
        <v>-1</v>
      </c>
      <c r="O4022" s="10">
        <f t="shared" si="250"/>
        <v>412.38999999999965</v>
      </c>
      <c r="P4022" s="5">
        <f t="shared" si="248"/>
        <v>0.10440253164556954</v>
      </c>
      <c r="S4022" s="10">
        <f t="shared" si="251"/>
        <v>1212.4599999999989</v>
      </c>
    </row>
    <row r="4023" spans="1:19" x14ac:dyDescent="0.25">
      <c r="A4023" s="15" t="s">
        <v>0</v>
      </c>
      <c r="B4023" s="22">
        <v>42375</v>
      </c>
      <c r="C4023" s="7">
        <v>13.2</v>
      </c>
      <c r="D4023" s="9" t="s">
        <v>8</v>
      </c>
      <c r="E4023" s="4" t="s">
        <v>4479</v>
      </c>
      <c r="F4023" s="7">
        <v>3</v>
      </c>
      <c r="G4023" s="4" t="s">
        <v>4480</v>
      </c>
      <c r="H4023" s="12">
        <v>2.63</v>
      </c>
      <c r="I4023" s="7">
        <v>2.71</v>
      </c>
      <c r="J4023" s="12">
        <v>1</v>
      </c>
      <c r="K4023" s="3">
        <f t="shared" si="249"/>
        <v>3951</v>
      </c>
      <c r="L4023" s="18">
        <v>3</v>
      </c>
      <c r="M4023" s="10">
        <v>0</v>
      </c>
      <c r="N4023" s="10">
        <v>-1</v>
      </c>
      <c r="O4023" s="10">
        <f t="shared" si="250"/>
        <v>411.38999999999965</v>
      </c>
      <c r="P4023" s="5">
        <f t="shared" si="248"/>
        <v>0.10412300683371289</v>
      </c>
      <c r="R4023" s="10">
        <v>-1</v>
      </c>
      <c r="S4023" s="10">
        <f t="shared" si="251"/>
        <v>1211.4599999999989</v>
      </c>
    </row>
    <row r="4024" spans="1:19" x14ac:dyDescent="0.25">
      <c r="A4024" s="2" t="s">
        <v>4</v>
      </c>
      <c r="B4024" s="24">
        <v>42376</v>
      </c>
      <c r="C4024" s="23">
        <v>14.05</v>
      </c>
      <c r="D4024" s="2" t="s">
        <v>115</v>
      </c>
      <c r="E4024" s="2" t="s">
        <v>4481</v>
      </c>
      <c r="F4024" s="3">
        <v>3.5</v>
      </c>
      <c r="G4024" s="2" t="s">
        <v>4482</v>
      </c>
      <c r="H4024" s="3">
        <v>2.75</v>
      </c>
      <c r="I4024" s="3">
        <v>2.84</v>
      </c>
      <c r="J4024" s="12">
        <v>1</v>
      </c>
      <c r="K4024" s="3">
        <f t="shared" si="249"/>
        <v>3952</v>
      </c>
      <c r="L4024" s="18">
        <v>3</v>
      </c>
      <c r="M4024" s="10">
        <v>0</v>
      </c>
      <c r="N4024" s="10">
        <v>-1</v>
      </c>
      <c r="O4024" s="10">
        <f t="shared" si="250"/>
        <v>410.38999999999965</v>
      </c>
      <c r="P4024" s="5">
        <f t="shared" si="248"/>
        <v>0.10384362348178129</v>
      </c>
      <c r="S4024" s="10">
        <f t="shared" si="251"/>
        <v>1211.4599999999989</v>
      </c>
    </row>
    <row r="4025" spans="1:19" x14ac:dyDescent="0.25">
      <c r="A4025" s="2" t="s">
        <v>4</v>
      </c>
      <c r="B4025" s="24">
        <v>42376</v>
      </c>
      <c r="C4025" s="23">
        <v>14.2</v>
      </c>
      <c r="D4025" s="2" t="s">
        <v>212</v>
      </c>
      <c r="E4025" s="2" t="s">
        <v>4479</v>
      </c>
      <c r="F4025" s="3">
        <v>3.75</v>
      </c>
      <c r="G4025" s="2" t="s">
        <v>4483</v>
      </c>
      <c r="H4025" s="3">
        <v>4.5</v>
      </c>
      <c r="I4025" s="3">
        <v>5.12</v>
      </c>
      <c r="J4025" s="12">
        <v>1</v>
      </c>
      <c r="K4025" s="3">
        <f t="shared" si="249"/>
        <v>3953</v>
      </c>
      <c r="L4025" s="18">
        <v>3</v>
      </c>
      <c r="M4025" s="10">
        <v>0</v>
      </c>
      <c r="N4025" s="10">
        <v>-1</v>
      </c>
      <c r="O4025" s="10">
        <f t="shared" si="250"/>
        <v>409.38999999999965</v>
      </c>
      <c r="P4025" s="5">
        <f t="shared" si="248"/>
        <v>0.10356438148241832</v>
      </c>
      <c r="R4025" s="10">
        <v>-1</v>
      </c>
      <c r="S4025" s="10">
        <f t="shared" si="251"/>
        <v>1210.4599999999989</v>
      </c>
    </row>
    <row r="4026" spans="1:19" x14ac:dyDescent="0.25">
      <c r="A4026" s="15" t="s">
        <v>4</v>
      </c>
      <c r="B4026" s="22">
        <v>42376</v>
      </c>
      <c r="C4026" s="7">
        <v>18.399999999999999</v>
      </c>
      <c r="D4026" s="9" t="s">
        <v>1299</v>
      </c>
      <c r="E4026" s="4" t="s">
        <v>1760</v>
      </c>
      <c r="F4026" s="7">
        <v>4</v>
      </c>
      <c r="G4026" s="4" t="s">
        <v>22</v>
      </c>
      <c r="H4026" s="12">
        <v>2.5</v>
      </c>
      <c r="I4026" s="7">
        <v>2.48</v>
      </c>
      <c r="J4026" s="12">
        <v>1</v>
      </c>
      <c r="K4026" s="3">
        <f t="shared" si="249"/>
        <v>3954</v>
      </c>
      <c r="L4026" s="12" t="s">
        <v>59</v>
      </c>
      <c r="M4026" s="10">
        <v>0</v>
      </c>
      <c r="N4026" s="10">
        <v>-1</v>
      </c>
      <c r="O4026" s="10">
        <f t="shared" si="250"/>
        <v>408.38999999999965</v>
      </c>
      <c r="P4026" s="5">
        <f t="shared" si="248"/>
        <v>0.10328528072837624</v>
      </c>
      <c r="S4026" s="10">
        <f t="shared" si="251"/>
        <v>1210.4599999999989</v>
      </c>
    </row>
    <row r="4027" spans="1:19" x14ac:dyDescent="0.25">
      <c r="A4027" s="2" t="s">
        <v>7</v>
      </c>
      <c r="B4027" s="24">
        <v>42377</v>
      </c>
      <c r="C4027" s="23">
        <v>14.45</v>
      </c>
      <c r="D4027" s="2" t="s">
        <v>212</v>
      </c>
      <c r="E4027" s="2" t="s">
        <v>1774</v>
      </c>
      <c r="F4027" s="3">
        <v>4</v>
      </c>
      <c r="G4027" s="2" t="s">
        <v>4484</v>
      </c>
      <c r="H4027" s="3">
        <v>5</v>
      </c>
      <c r="I4027" s="3">
        <v>5.4</v>
      </c>
      <c r="J4027" s="12">
        <v>1</v>
      </c>
      <c r="K4027" s="3">
        <f t="shared" si="249"/>
        <v>3955</v>
      </c>
      <c r="L4027" s="18">
        <v>4</v>
      </c>
      <c r="M4027" s="10">
        <v>0</v>
      </c>
      <c r="N4027" s="10">
        <v>-1</v>
      </c>
      <c r="O4027" s="10">
        <f t="shared" si="250"/>
        <v>407.38999999999965</v>
      </c>
      <c r="P4027" s="5">
        <f t="shared" si="248"/>
        <v>0.10300632111251572</v>
      </c>
      <c r="S4027" s="10">
        <f t="shared" si="251"/>
        <v>1210.4599999999989</v>
      </c>
    </row>
    <row r="4028" spans="1:19" x14ac:dyDescent="0.25">
      <c r="A4028" s="2" t="s">
        <v>7</v>
      </c>
      <c r="B4028" s="24">
        <v>42377</v>
      </c>
      <c r="C4028" s="23">
        <v>15.5</v>
      </c>
      <c r="D4028" s="2" t="s">
        <v>212</v>
      </c>
      <c r="E4028" s="2" t="s">
        <v>4485</v>
      </c>
      <c r="F4028" s="3">
        <v>3</v>
      </c>
      <c r="G4028" s="2" t="s">
        <v>22</v>
      </c>
      <c r="H4028" s="3">
        <v>2.25</v>
      </c>
      <c r="I4028" s="3">
        <v>2.4900000000000002</v>
      </c>
      <c r="J4028" s="12">
        <v>1</v>
      </c>
      <c r="K4028" s="3">
        <f t="shared" si="249"/>
        <v>3956</v>
      </c>
      <c r="L4028" s="18">
        <v>2</v>
      </c>
      <c r="M4028" s="10">
        <v>0</v>
      </c>
      <c r="N4028" s="10">
        <v>-1</v>
      </c>
      <c r="O4028" s="10">
        <f t="shared" si="250"/>
        <v>406.38999999999965</v>
      </c>
      <c r="P4028" s="5">
        <f t="shared" si="248"/>
        <v>0.10272750252780577</v>
      </c>
      <c r="R4028" s="10">
        <v>-1</v>
      </c>
      <c r="S4028" s="10">
        <f t="shared" si="251"/>
        <v>1209.4599999999989</v>
      </c>
    </row>
    <row r="4029" spans="1:19" x14ac:dyDescent="0.25">
      <c r="A4029" s="15" t="s">
        <v>7</v>
      </c>
      <c r="B4029" s="22">
        <v>42377</v>
      </c>
      <c r="C4029" s="7">
        <v>18.149999999999999</v>
      </c>
      <c r="D4029" s="9" t="s">
        <v>8</v>
      </c>
      <c r="E4029" s="4" t="s">
        <v>1349</v>
      </c>
      <c r="F4029" s="7">
        <v>3</v>
      </c>
      <c r="G4029" s="4" t="s">
        <v>22</v>
      </c>
      <c r="H4029" s="12">
        <v>3</v>
      </c>
      <c r="I4029" s="7">
        <v>3.04</v>
      </c>
      <c r="J4029" s="12">
        <v>1</v>
      </c>
      <c r="K4029" s="3">
        <f t="shared" si="249"/>
        <v>3957</v>
      </c>
      <c r="L4029" s="12" t="s">
        <v>54</v>
      </c>
      <c r="M4029" s="10">
        <v>0</v>
      </c>
      <c r="N4029" s="10">
        <v>-1</v>
      </c>
      <c r="O4029" s="10">
        <f t="shared" si="250"/>
        <v>405.38999999999965</v>
      </c>
      <c r="P4029" s="5">
        <f t="shared" si="248"/>
        <v>0.10244882486732364</v>
      </c>
      <c r="S4029" s="10">
        <f t="shared" si="251"/>
        <v>1209.4599999999989</v>
      </c>
    </row>
    <row r="4030" spans="1:19" x14ac:dyDescent="0.25">
      <c r="A4030" s="2" t="s">
        <v>11</v>
      </c>
      <c r="B4030" s="24">
        <v>42378</v>
      </c>
      <c r="C4030" s="23">
        <v>12.45</v>
      </c>
      <c r="D4030" s="2" t="s">
        <v>212</v>
      </c>
      <c r="E4030" s="2" t="s">
        <v>1754</v>
      </c>
      <c r="F4030" s="3">
        <v>3.25</v>
      </c>
      <c r="G4030" s="2" t="s">
        <v>3839</v>
      </c>
      <c r="H4030" s="3">
        <v>3.5</v>
      </c>
      <c r="I4030" s="3">
        <v>3.85</v>
      </c>
      <c r="J4030" s="12">
        <v>1</v>
      </c>
      <c r="K4030" s="3">
        <f t="shared" si="249"/>
        <v>3958</v>
      </c>
      <c r="L4030" s="18">
        <v>3</v>
      </c>
      <c r="M4030" s="10">
        <v>0</v>
      </c>
      <c r="N4030" s="10">
        <v>-1</v>
      </c>
      <c r="O4030" s="10">
        <f t="shared" si="250"/>
        <v>404.38999999999965</v>
      </c>
      <c r="P4030" s="5">
        <f t="shared" si="248"/>
        <v>0.10217028802425458</v>
      </c>
      <c r="S4030" s="10">
        <f t="shared" si="251"/>
        <v>1209.4599999999989</v>
      </c>
    </row>
    <row r="4031" spans="1:19" x14ac:dyDescent="0.25">
      <c r="A4031" s="2" t="s">
        <v>127</v>
      </c>
      <c r="B4031" s="24">
        <v>42380</v>
      </c>
      <c r="C4031" s="23">
        <v>15.05</v>
      </c>
      <c r="D4031" s="2" t="s">
        <v>1</v>
      </c>
      <c r="E4031" s="2" t="s">
        <v>4486</v>
      </c>
      <c r="F4031" s="3">
        <v>3.5</v>
      </c>
      <c r="G4031" s="2" t="s">
        <v>1689</v>
      </c>
      <c r="H4031" s="3">
        <v>3.5</v>
      </c>
      <c r="I4031" s="3">
        <v>3.94</v>
      </c>
      <c r="J4031" s="12">
        <v>1</v>
      </c>
      <c r="K4031" s="3">
        <f t="shared" si="249"/>
        <v>3959</v>
      </c>
      <c r="L4031" s="18">
        <v>6</v>
      </c>
      <c r="M4031" s="10">
        <v>0</v>
      </c>
      <c r="N4031" s="10">
        <v>-1</v>
      </c>
      <c r="O4031" s="10">
        <f t="shared" si="250"/>
        <v>403.38999999999965</v>
      </c>
      <c r="P4031" s="5">
        <f t="shared" si="248"/>
        <v>0.10189189189189181</v>
      </c>
      <c r="S4031" s="10">
        <f t="shared" si="251"/>
        <v>1209.4599999999989</v>
      </c>
    </row>
    <row r="4032" spans="1:19" x14ac:dyDescent="0.25">
      <c r="A4032" s="2" t="s">
        <v>127</v>
      </c>
      <c r="B4032" s="24">
        <v>42380</v>
      </c>
      <c r="C4032" s="23">
        <v>15.4</v>
      </c>
      <c r="D4032" s="2" t="s">
        <v>1</v>
      </c>
      <c r="E4032" s="2" t="s">
        <v>4487</v>
      </c>
      <c r="F4032" s="3">
        <v>3.75</v>
      </c>
      <c r="G4032" s="2" t="s">
        <v>22</v>
      </c>
      <c r="H4032" s="3">
        <v>2.88</v>
      </c>
      <c r="I4032" s="10">
        <v>3.22</v>
      </c>
      <c r="J4032" s="12">
        <v>1</v>
      </c>
      <c r="K4032" s="3">
        <f t="shared" si="249"/>
        <v>3960</v>
      </c>
      <c r="L4032" s="18">
        <v>1</v>
      </c>
      <c r="M4032" s="10">
        <v>3.75</v>
      </c>
      <c r="N4032" s="10">
        <v>2.75</v>
      </c>
      <c r="O4032" s="10">
        <f t="shared" si="250"/>
        <v>406.13999999999965</v>
      </c>
      <c r="P4032" s="5">
        <f t="shared" si="248"/>
        <v>0.10256060606060598</v>
      </c>
      <c r="R4032" s="10">
        <v>-1</v>
      </c>
      <c r="S4032" s="10">
        <f t="shared" si="251"/>
        <v>1208.4599999999989</v>
      </c>
    </row>
    <row r="4033" spans="1:19" x14ac:dyDescent="0.25">
      <c r="A4033" s="2" t="s">
        <v>113</v>
      </c>
      <c r="B4033" s="24">
        <v>42381</v>
      </c>
      <c r="C4033" s="23">
        <v>14.1</v>
      </c>
      <c r="D4033" s="2" t="s">
        <v>212</v>
      </c>
      <c r="E4033" s="2" t="s">
        <v>4488</v>
      </c>
      <c r="F4033" s="3">
        <v>3</v>
      </c>
      <c r="G4033" s="2" t="s">
        <v>4480</v>
      </c>
      <c r="H4033" s="3">
        <v>2.25</v>
      </c>
      <c r="I4033" s="10">
        <v>2.21</v>
      </c>
      <c r="J4033" s="12">
        <v>1</v>
      </c>
      <c r="K4033" s="3">
        <f t="shared" si="249"/>
        <v>3961</v>
      </c>
      <c r="L4033" s="18">
        <v>1</v>
      </c>
      <c r="M4033" s="10">
        <v>3</v>
      </c>
      <c r="N4033" s="10">
        <v>2</v>
      </c>
      <c r="O4033" s="10">
        <f t="shared" si="250"/>
        <v>408.13999999999965</v>
      </c>
      <c r="P4033" s="5">
        <f t="shared" si="248"/>
        <v>0.10303963645544045</v>
      </c>
      <c r="S4033" s="10">
        <f t="shared" si="251"/>
        <v>1208.4599999999989</v>
      </c>
    </row>
    <row r="4034" spans="1:19" x14ac:dyDescent="0.25">
      <c r="A4034" s="2" t="s">
        <v>0</v>
      </c>
      <c r="B4034" s="24">
        <v>42382</v>
      </c>
      <c r="C4034" s="23">
        <v>13.55</v>
      </c>
      <c r="D4034" s="2" t="s">
        <v>1299</v>
      </c>
      <c r="E4034" s="2" t="s">
        <v>4490</v>
      </c>
      <c r="F4034" s="3">
        <v>3</v>
      </c>
      <c r="G4034" s="2" t="s">
        <v>4216</v>
      </c>
      <c r="H4034" s="3">
        <v>2.75</v>
      </c>
      <c r="I4034" s="3">
        <v>2.91</v>
      </c>
      <c r="J4034" s="12">
        <v>1</v>
      </c>
      <c r="K4034" s="3">
        <f t="shared" si="249"/>
        <v>3962</v>
      </c>
      <c r="L4034" s="18">
        <v>3</v>
      </c>
      <c r="M4034" s="10">
        <v>0</v>
      </c>
      <c r="N4034" s="10">
        <v>-1</v>
      </c>
      <c r="O4034" s="10">
        <f t="shared" si="250"/>
        <v>407.13999999999965</v>
      </c>
      <c r="P4034" s="5">
        <f t="shared" ref="P4034:P4097" si="252">O4034/K4034</f>
        <v>0.10276123170116094</v>
      </c>
      <c r="S4034" s="10">
        <f t="shared" si="251"/>
        <v>1208.4599999999989</v>
      </c>
    </row>
    <row r="4035" spans="1:19" x14ac:dyDescent="0.25">
      <c r="A4035" s="2" t="s">
        <v>0</v>
      </c>
      <c r="B4035" s="24">
        <v>42382</v>
      </c>
      <c r="C4035" s="23">
        <v>15.25</v>
      </c>
      <c r="D4035" s="2" t="s">
        <v>1299</v>
      </c>
      <c r="E4035" s="2" t="s">
        <v>4491</v>
      </c>
      <c r="F4035" s="3">
        <v>3.5</v>
      </c>
      <c r="G4035" s="2" t="s">
        <v>3224</v>
      </c>
      <c r="H4035" s="3">
        <v>2.1</v>
      </c>
      <c r="I4035" s="10">
        <v>2.4900000000000002</v>
      </c>
      <c r="J4035" s="12">
        <v>1</v>
      </c>
      <c r="K4035" s="3">
        <f t="shared" ref="K4035:K4098" si="253">K4034+J4035</f>
        <v>3963</v>
      </c>
      <c r="L4035" s="18">
        <v>1</v>
      </c>
      <c r="M4035" s="10">
        <v>3.5</v>
      </c>
      <c r="N4035" s="10">
        <v>2.5</v>
      </c>
      <c r="O4035" s="10">
        <f t="shared" ref="O4035:O4098" si="254">O4034+N4035</f>
        <v>409.63999999999965</v>
      </c>
      <c r="P4035" s="5">
        <f t="shared" si="252"/>
        <v>0.10336613676507687</v>
      </c>
      <c r="R4035" s="10">
        <v>-3</v>
      </c>
      <c r="S4035" s="10">
        <f t="shared" ref="S4035:S4098" si="255">S4034+R4035</f>
        <v>1205.4599999999989</v>
      </c>
    </row>
    <row r="4036" spans="1:19" x14ac:dyDescent="0.25">
      <c r="A4036" s="2" t="s">
        <v>0</v>
      </c>
      <c r="B4036" s="24">
        <v>42382</v>
      </c>
      <c r="C4036" s="23">
        <v>15.4</v>
      </c>
      <c r="D4036" s="2" t="s">
        <v>466</v>
      </c>
      <c r="E4036" s="2" t="s">
        <v>4489</v>
      </c>
      <c r="F4036" s="3">
        <v>4</v>
      </c>
      <c r="G4036" s="2" t="s">
        <v>22</v>
      </c>
      <c r="H4036" s="3">
        <v>5</v>
      </c>
      <c r="I4036" s="3">
        <v>6.2</v>
      </c>
      <c r="J4036" s="12">
        <v>1</v>
      </c>
      <c r="K4036" s="3">
        <f t="shared" si="253"/>
        <v>3964</v>
      </c>
      <c r="L4036" s="18">
        <v>5</v>
      </c>
      <c r="M4036" s="10">
        <v>0</v>
      </c>
      <c r="N4036" s="10">
        <v>-1</v>
      </c>
      <c r="O4036" s="10">
        <f t="shared" si="254"/>
        <v>408.63999999999965</v>
      </c>
      <c r="P4036" s="5">
        <f t="shared" si="252"/>
        <v>0.1030877901109989</v>
      </c>
      <c r="S4036" s="10">
        <f t="shared" si="255"/>
        <v>1205.4599999999989</v>
      </c>
    </row>
    <row r="4037" spans="1:19" x14ac:dyDescent="0.25">
      <c r="A4037" s="15" t="s">
        <v>0</v>
      </c>
      <c r="B4037" s="22">
        <v>42382</v>
      </c>
      <c r="C4037" s="7">
        <v>17.100000000000001</v>
      </c>
      <c r="D4037" s="9" t="s">
        <v>1</v>
      </c>
      <c r="E4037" s="4" t="s">
        <v>1761</v>
      </c>
      <c r="F4037" s="7">
        <v>3.25</v>
      </c>
      <c r="G4037" s="4" t="s">
        <v>22</v>
      </c>
      <c r="H4037" s="12">
        <v>2.38</v>
      </c>
      <c r="I4037" s="7">
        <v>2.59</v>
      </c>
      <c r="J4037" s="12">
        <v>1</v>
      </c>
      <c r="K4037" s="3">
        <f t="shared" si="253"/>
        <v>3965</v>
      </c>
      <c r="L4037" s="12" t="s">
        <v>59</v>
      </c>
      <c r="M4037" s="10">
        <v>0</v>
      </c>
      <c r="N4037" s="10">
        <v>-1</v>
      </c>
      <c r="O4037" s="10">
        <f t="shared" si="254"/>
        <v>407.63999999999965</v>
      </c>
      <c r="P4037" s="5">
        <f t="shared" si="252"/>
        <v>0.1028095838587641</v>
      </c>
      <c r="S4037" s="10">
        <f t="shared" si="255"/>
        <v>1205.4599999999989</v>
      </c>
    </row>
    <row r="4038" spans="1:19" x14ac:dyDescent="0.25">
      <c r="A4038" s="15" t="s">
        <v>0</v>
      </c>
      <c r="B4038" s="22">
        <v>42382</v>
      </c>
      <c r="C4038" s="7">
        <v>18.399999999999999</v>
      </c>
      <c r="D4038" s="9" t="s">
        <v>1</v>
      </c>
      <c r="E4038" s="4" t="s">
        <v>1762</v>
      </c>
      <c r="F4038" s="7">
        <v>4</v>
      </c>
      <c r="G4038" s="4" t="s">
        <v>22</v>
      </c>
      <c r="H4038" s="12">
        <v>4</v>
      </c>
      <c r="I4038" s="7">
        <v>5.3</v>
      </c>
      <c r="J4038" s="12">
        <v>1</v>
      </c>
      <c r="K4038" s="3">
        <f t="shared" si="253"/>
        <v>3966</v>
      </c>
      <c r="L4038" s="12" t="s">
        <v>54</v>
      </c>
      <c r="M4038" s="10">
        <v>0</v>
      </c>
      <c r="N4038" s="10">
        <v>-1</v>
      </c>
      <c r="O4038" s="10">
        <f t="shared" si="254"/>
        <v>406.63999999999965</v>
      </c>
      <c r="P4038" s="5">
        <f t="shared" si="252"/>
        <v>0.10253151790216834</v>
      </c>
      <c r="S4038" s="10">
        <f t="shared" si="255"/>
        <v>1205.4599999999989</v>
      </c>
    </row>
    <row r="4039" spans="1:19" x14ac:dyDescent="0.25">
      <c r="A4039" s="15" t="s">
        <v>0</v>
      </c>
      <c r="B4039" s="22">
        <v>42382</v>
      </c>
      <c r="C4039" s="7">
        <v>19.100000000000001</v>
      </c>
      <c r="D4039" s="9" t="s">
        <v>1</v>
      </c>
      <c r="E4039" s="4" t="s">
        <v>1763</v>
      </c>
      <c r="F4039" s="7">
        <v>3.25</v>
      </c>
      <c r="G4039" s="4" t="s">
        <v>22</v>
      </c>
      <c r="H4039" s="12">
        <v>2.25</v>
      </c>
      <c r="I4039" s="7">
        <v>2.35</v>
      </c>
      <c r="J4039" s="12">
        <v>1</v>
      </c>
      <c r="K4039" s="3">
        <f t="shared" si="253"/>
        <v>3967</v>
      </c>
      <c r="L4039" s="12" t="s">
        <v>50</v>
      </c>
      <c r="M4039" s="10">
        <v>3.25</v>
      </c>
      <c r="N4039" s="10">
        <v>2.25</v>
      </c>
      <c r="O4039" s="10">
        <f t="shared" si="254"/>
        <v>408.88999999999965</v>
      </c>
      <c r="P4039" s="5">
        <f t="shared" si="252"/>
        <v>0.10307285102092252</v>
      </c>
      <c r="R4039" s="10">
        <v>-6</v>
      </c>
      <c r="S4039" s="10">
        <f t="shared" si="255"/>
        <v>1199.4599999999989</v>
      </c>
    </row>
    <row r="4040" spans="1:19" x14ac:dyDescent="0.25">
      <c r="A4040" s="15" t="s">
        <v>4</v>
      </c>
      <c r="B4040" s="22">
        <v>42383</v>
      </c>
      <c r="C4040" s="7">
        <v>17.100000000000001</v>
      </c>
      <c r="D4040" s="9" t="s">
        <v>1299</v>
      </c>
      <c r="E4040" s="4" t="s">
        <v>1764</v>
      </c>
      <c r="F4040" s="7">
        <v>4</v>
      </c>
      <c r="G4040" s="4" t="s">
        <v>1765</v>
      </c>
      <c r="H4040" s="12">
        <v>3</v>
      </c>
      <c r="I4040" s="7">
        <v>3.89</v>
      </c>
      <c r="J4040" s="12">
        <v>1</v>
      </c>
      <c r="K4040" s="3">
        <f t="shared" si="253"/>
        <v>3968</v>
      </c>
      <c r="L4040" s="12" t="s">
        <v>59</v>
      </c>
      <c r="M4040" s="10">
        <v>0</v>
      </c>
      <c r="N4040" s="10">
        <v>-1</v>
      </c>
      <c r="O4040" s="10">
        <f t="shared" si="254"/>
        <v>407.88999999999965</v>
      </c>
      <c r="P4040" s="5">
        <f t="shared" si="252"/>
        <v>0.10279485887096765</v>
      </c>
      <c r="S4040" s="10">
        <f t="shared" si="255"/>
        <v>1199.4599999999989</v>
      </c>
    </row>
    <row r="4041" spans="1:19" x14ac:dyDescent="0.25">
      <c r="A4041" s="15" t="s">
        <v>4</v>
      </c>
      <c r="B4041" s="22">
        <v>42383</v>
      </c>
      <c r="C4041" s="7">
        <v>18.399999999999999</v>
      </c>
      <c r="D4041" s="9" t="s">
        <v>1299</v>
      </c>
      <c r="E4041" s="4" t="s">
        <v>1540</v>
      </c>
      <c r="F4041" s="7">
        <v>2.88</v>
      </c>
      <c r="G4041" s="4" t="s">
        <v>22</v>
      </c>
      <c r="H4041" s="12">
        <v>3.75</v>
      </c>
      <c r="I4041" s="7">
        <v>4.0999999999999996</v>
      </c>
      <c r="J4041" s="12">
        <v>1</v>
      </c>
      <c r="K4041" s="3">
        <f t="shared" si="253"/>
        <v>3969</v>
      </c>
      <c r="L4041" s="12" t="s">
        <v>54</v>
      </c>
      <c r="M4041" s="10">
        <v>0</v>
      </c>
      <c r="N4041" s="10">
        <v>-1</v>
      </c>
      <c r="O4041" s="10">
        <f t="shared" si="254"/>
        <v>406.88999999999965</v>
      </c>
      <c r="P4041" s="5">
        <f t="shared" si="252"/>
        <v>0.10251700680272099</v>
      </c>
      <c r="S4041" s="10">
        <f t="shared" si="255"/>
        <v>1199.4599999999989</v>
      </c>
    </row>
    <row r="4042" spans="1:19" x14ac:dyDescent="0.25">
      <c r="A4042" s="15" t="s">
        <v>4</v>
      </c>
      <c r="B4042" s="22">
        <v>42383</v>
      </c>
      <c r="C4042" s="7">
        <v>19.399999999999999</v>
      </c>
      <c r="D4042" s="9" t="s">
        <v>1299</v>
      </c>
      <c r="E4042" s="4" t="s">
        <v>1766</v>
      </c>
      <c r="F4042" s="7">
        <v>3.25</v>
      </c>
      <c r="G4042" s="4" t="s">
        <v>1536</v>
      </c>
      <c r="H4042" s="12">
        <v>3</v>
      </c>
      <c r="I4042" s="7">
        <v>3.27</v>
      </c>
      <c r="J4042" s="12">
        <v>1</v>
      </c>
      <c r="K4042" s="3">
        <f t="shared" si="253"/>
        <v>3970</v>
      </c>
      <c r="L4042" s="12" t="s">
        <v>59</v>
      </c>
      <c r="M4042" s="10">
        <v>0</v>
      </c>
      <c r="N4042" s="10">
        <v>-1</v>
      </c>
      <c r="O4042" s="10">
        <f t="shared" si="254"/>
        <v>405.88999999999965</v>
      </c>
      <c r="P4042" s="5">
        <f t="shared" si="252"/>
        <v>0.10223929471032736</v>
      </c>
      <c r="S4042" s="10">
        <f t="shared" si="255"/>
        <v>1199.4599999999989</v>
      </c>
    </row>
    <row r="4043" spans="1:19" x14ac:dyDescent="0.25">
      <c r="A4043" s="2" t="s">
        <v>11</v>
      </c>
      <c r="B4043" s="24">
        <v>42385</v>
      </c>
      <c r="C4043" s="23">
        <v>12.25</v>
      </c>
      <c r="D4043" s="2" t="s">
        <v>1484</v>
      </c>
      <c r="E4043" s="2" t="s">
        <v>4492</v>
      </c>
      <c r="F4043" s="3">
        <v>2.75</v>
      </c>
      <c r="G4043" s="2" t="s">
        <v>22</v>
      </c>
      <c r="H4043" s="3">
        <v>2.2000000000000002</v>
      </c>
      <c r="I4043" s="3">
        <v>2.29</v>
      </c>
      <c r="J4043" s="12">
        <v>1</v>
      </c>
      <c r="K4043" s="3">
        <f t="shared" si="253"/>
        <v>3971</v>
      </c>
      <c r="L4043" s="18">
        <v>5</v>
      </c>
      <c r="M4043" s="10">
        <v>0</v>
      </c>
      <c r="N4043" s="10">
        <v>-1</v>
      </c>
      <c r="O4043" s="10">
        <f t="shared" si="254"/>
        <v>404.88999999999965</v>
      </c>
      <c r="P4043" s="5">
        <f t="shared" si="252"/>
        <v>0.10196172248803818</v>
      </c>
      <c r="S4043" s="10">
        <f t="shared" si="255"/>
        <v>1199.4599999999989</v>
      </c>
    </row>
    <row r="4044" spans="1:19" x14ac:dyDescent="0.25">
      <c r="A4044" s="2" t="s">
        <v>11</v>
      </c>
      <c r="B4044" s="24">
        <v>42385</v>
      </c>
      <c r="C4044" s="23">
        <v>13.35</v>
      </c>
      <c r="D4044" s="2" t="s">
        <v>1299</v>
      </c>
      <c r="E4044" s="2" t="s">
        <v>4494</v>
      </c>
      <c r="F4044" s="3">
        <v>3.5</v>
      </c>
      <c r="G4044" s="2" t="s">
        <v>22</v>
      </c>
      <c r="H4044" s="3">
        <v>3.25</v>
      </c>
      <c r="I4044" s="10">
        <v>4</v>
      </c>
      <c r="J4044" s="12">
        <v>1</v>
      </c>
      <c r="K4044" s="3">
        <f t="shared" si="253"/>
        <v>3972</v>
      </c>
      <c r="L4044" s="18">
        <v>1</v>
      </c>
      <c r="M4044" s="10">
        <v>3.5</v>
      </c>
      <c r="N4044" s="10">
        <v>2.5</v>
      </c>
      <c r="O4044" s="10">
        <f t="shared" si="254"/>
        <v>407.38999999999965</v>
      </c>
      <c r="P4044" s="5">
        <f t="shared" si="252"/>
        <v>0.10256545820745208</v>
      </c>
      <c r="R4044" s="10">
        <v>-3</v>
      </c>
      <c r="S4044" s="10">
        <f t="shared" si="255"/>
        <v>1196.4599999999989</v>
      </c>
    </row>
    <row r="4045" spans="1:19" x14ac:dyDescent="0.25">
      <c r="A4045" s="2" t="s">
        <v>11</v>
      </c>
      <c r="B4045" s="24">
        <v>42385</v>
      </c>
      <c r="C4045" s="23">
        <v>15</v>
      </c>
      <c r="D4045" s="2" t="s">
        <v>543</v>
      </c>
      <c r="E4045" s="2" t="s">
        <v>4493</v>
      </c>
      <c r="F4045" s="3">
        <v>3.25</v>
      </c>
      <c r="G4045" s="2" t="s">
        <v>1700</v>
      </c>
      <c r="H4045" s="3">
        <v>2.5</v>
      </c>
      <c r="I4045" s="3">
        <v>2.82</v>
      </c>
      <c r="J4045" s="12">
        <v>1</v>
      </c>
      <c r="K4045" s="3">
        <f t="shared" si="253"/>
        <v>3973</v>
      </c>
      <c r="L4045" s="18">
        <v>4</v>
      </c>
      <c r="M4045" s="10">
        <v>0</v>
      </c>
      <c r="N4045" s="10">
        <v>-1</v>
      </c>
      <c r="O4045" s="10">
        <f t="shared" si="254"/>
        <v>406.38999999999965</v>
      </c>
      <c r="P4045" s="5">
        <f t="shared" si="252"/>
        <v>0.10228794361943107</v>
      </c>
      <c r="S4045" s="10">
        <f t="shared" si="255"/>
        <v>1196.4599999999989</v>
      </c>
    </row>
    <row r="4046" spans="1:19" x14ac:dyDescent="0.25">
      <c r="A4046" s="2" t="s">
        <v>127</v>
      </c>
      <c r="B4046" s="24">
        <v>42387</v>
      </c>
      <c r="C4046" s="23">
        <v>14.3</v>
      </c>
      <c r="D4046" s="2" t="s">
        <v>8</v>
      </c>
      <c r="E4046" s="2" t="s">
        <v>1681</v>
      </c>
      <c r="F4046" s="3">
        <v>2.88</v>
      </c>
      <c r="G4046" s="2" t="s">
        <v>376</v>
      </c>
      <c r="H4046" s="3">
        <v>3</v>
      </c>
      <c r="I4046" s="3">
        <v>3.43</v>
      </c>
      <c r="J4046" s="12">
        <v>1</v>
      </c>
      <c r="K4046" s="3">
        <f t="shared" si="253"/>
        <v>3974</v>
      </c>
      <c r="L4046" s="18">
        <v>2</v>
      </c>
      <c r="M4046" s="10">
        <v>0</v>
      </c>
      <c r="N4046" s="10">
        <v>-1</v>
      </c>
      <c r="O4046" s="10">
        <f t="shared" si="254"/>
        <v>405.38999999999965</v>
      </c>
      <c r="P4046" s="5">
        <f t="shared" si="252"/>
        <v>0.10201056869652735</v>
      </c>
      <c r="S4046" s="10">
        <f t="shared" si="255"/>
        <v>1196.4599999999989</v>
      </c>
    </row>
    <row r="4047" spans="1:19" x14ac:dyDescent="0.25">
      <c r="A4047" s="2" t="s">
        <v>127</v>
      </c>
      <c r="B4047" s="24">
        <v>42387</v>
      </c>
      <c r="C4047" s="23">
        <v>17</v>
      </c>
      <c r="D4047" s="2" t="s">
        <v>8</v>
      </c>
      <c r="E4047" s="2" t="s">
        <v>4495</v>
      </c>
      <c r="F4047" s="3" t="s">
        <v>4496</v>
      </c>
      <c r="G4047" s="2" t="s">
        <v>156</v>
      </c>
      <c r="H4047" s="3">
        <v>2.1</v>
      </c>
      <c r="I4047" s="3">
        <v>2.2200000000000002</v>
      </c>
      <c r="J4047" s="12">
        <v>1</v>
      </c>
      <c r="K4047" s="3">
        <f t="shared" si="253"/>
        <v>3975</v>
      </c>
      <c r="L4047" s="18">
        <v>2</v>
      </c>
      <c r="M4047" s="10">
        <v>0</v>
      </c>
      <c r="N4047" s="10">
        <v>-1</v>
      </c>
      <c r="O4047" s="10">
        <f t="shared" si="254"/>
        <v>404.38999999999965</v>
      </c>
      <c r="P4047" s="5">
        <f t="shared" si="252"/>
        <v>0.10173333333333325</v>
      </c>
      <c r="R4047" s="10">
        <v>-1</v>
      </c>
      <c r="S4047" s="10">
        <f t="shared" si="255"/>
        <v>1195.4599999999989</v>
      </c>
    </row>
    <row r="4048" spans="1:19" x14ac:dyDescent="0.25">
      <c r="A4048" s="2" t="s">
        <v>113</v>
      </c>
      <c r="B4048" s="24">
        <v>42388</v>
      </c>
      <c r="C4048" s="23">
        <v>13.25</v>
      </c>
      <c r="D4048" s="2" t="s">
        <v>662</v>
      </c>
      <c r="E4048" s="2" t="s">
        <v>4497</v>
      </c>
      <c r="F4048" s="3">
        <v>3.25</v>
      </c>
      <c r="G4048" s="2" t="s">
        <v>4335</v>
      </c>
      <c r="H4048" s="3">
        <v>3</v>
      </c>
      <c r="I4048" s="3">
        <v>3.2</v>
      </c>
      <c r="J4048" s="12">
        <v>1</v>
      </c>
      <c r="K4048" s="3">
        <f t="shared" si="253"/>
        <v>3976</v>
      </c>
      <c r="L4048" s="18">
        <v>6</v>
      </c>
      <c r="M4048" s="10">
        <v>0</v>
      </c>
      <c r="N4048" s="10">
        <v>-1</v>
      </c>
      <c r="O4048" s="10">
        <f t="shared" si="254"/>
        <v>403.38999999999965</v>
      </c>
      <c r="P4048" s="5">
        <f t="shared" si="252"/>
        <v>0.10145623742454719</v>
      </c>
      <c r="S4048" s="10">
        <f t="shared" si="255"/>
        <v>1195.4599999999989</v>
      </c>
    </row>
    <row r="4049" spans="1:19" x14ac:dyDescent="0.25">
      <c r="A4049" s="2" t="s">
        <v>113</v>
      </c>
      <c r="B4049" s="24">
        <v>42388</v>
      </c>
      <c r="C4049" s="23">
        <v>14.35</v>
      </c>
      <c r="D4049" s="2" t="s">
        <v>662</v>
      </c>
      <c r="E4049" s="2" t="s">
        <v>4498</v>
      </c>
      <c r="F4049" s="3">
        <v>3</v>
      </c>
      <c r="G4049" s="2" t="s">
        <v>4499</v>
      </c>
      <c r="H4049" s="3">
        <v>3</v>
      </c>
      <c r="I4049" s="10">
        <v>3.41</v>
      </c>
      <c r="J4049" s="12">
        <v>1</v>
      </c>
      <c r="K4049" s="3">
        <f t="shared" si="253"/>
        <v>3977</v>
      </c>
      <c r="L4049" s="18">
        <v>1</v>
      </c>
      <c r="M4049" s="10">
        <v>3</v>
      </c>
      <c r="N4049" s="10">
        <v>2</v>
      </c>
      <c r="O4049" s="10">
        <f t="shared" si="254"/>
        <v>405.38999999999965</v>
      </c>
      <c r="P4049" s="5">
        <f t="shared" si="252"/>
        <v>0.10193361830525513</v>
      </c>
      <c r="S4049" s="10">
        <f t="shared" si="255"/>
        <v>1195.4599999999989</v>
      </c>
    </row>
    <row r="4050" spans="1:19" x14ac:dyDescent="0.25">
      <c r="A4050" s="2" t="s">
        <v>113</v>
      </c>
      <c r="B4050" s="24">
        <v>42388</v>
      </c>
      <c r="C4050" s="23">
        <v>14.5</v>
      </c>
      <c r="D4050" s="2" t="s">
        <v>105</v>
      </c>
      <c r="E4050" s="2" t="s">
        <v>4501</v>
      </c>
      <c r="F4050" s="3">
        <v>2.88</v>
      </c>
      <c r="G4050" s="2" t="s">
        <v>1252</v>
      </c>
      <c r="H4050" s="3">
        <v>2.5</v>
      </c>
      <c r="I4050" s="3">
        <v>2.67</v>
      </c>
      <c r="J4050" s="12">
        <v>1</v>
      </c>
      <c r="K4050" s="3">
        <f t="shared" si="253"/>
        <v>3978</v>
      </c>
      <c r="L4050" s="18">
        <v>2</v>
      </c>
      <c r="M4050" s="10">
        <v>0</v>
      </c>
      <c r="N4050" s="10">
        <v>-1</v>
      </c>
      <c r="O4050" s="10">
        <f t="shared" si="254"/>
        <v>404.38999999999965</v>
      </c>
      <c r="P4050" s="5">
        <f t="shared" si="252"/>
        <v>0.10165661136249363</v>
      </c>
      <c r="R4050" s="10">
        <v>-6</v>
      </c>
      <c r="S4050" s="10">
        <f t="shared" si="255"/>
        <v>1189.4599999999989</v>
      </c>
    </row>
    <row r="4051" spans="1:19" x14ac:dyDescent="0.25">
      <c r="A4051" s="2" t="s">
        <v>113</v>
      </c>
      <c r="B4051" s="24">
        <v>42388</v>
      </c>
      <c r="C4051" s="23">
        <v>15.05</v>
      </c>
      <c r="D4051" s="2" t="s">
        <v>662</v>
      </c>
      <c r="E4051" s="2" t="s">
        <v>4500</v>
      </c>
      <c r="F4051" s="3">
        <v>4</v>
      </c>
      <c r="G4051" s="2" t="s">
        <v>22</v>
      </c>
      <c r="H4051" s="3">
        <v>4.33</v>
      </c>
      <c r="I4051" s="3">
        <v>4.5</v>
      </c>
      <c r="J4051" s="12">
        <v>1</v>
      </c>
      <c r="K4051" s="3">
        <f t="shared" si="253"/>
        <v>3979</v>
      </c>
      <c r="L4051" s="18" t="s">
        <v>3045</v>
      </c>
      <c r="M4051" s="10">
        <v>0</v>
      </c>
      <c r="N4051" s="10">
        <v>-1</v>
      </c>
      <c r="O4051" s="10">
        <f t="shared" si="254"/>
        <v>403.38999999999965</v>
      </c>
      <c r="P4051" s="5">
        <f t="shared" si="252"/>
        <v>0.10137974365418438</v>
      </c>
      <c r="S4051" s="10">
        <f t="shared" si="255"/>
        <v>1189.4599999999989</v>
      </c>
    </row>
    <row r="4052" spans="1:19" x14ac:dyDescent="0.25">
      <c r="A4052" s="2" t="s">
        <v>0</v>
      </c>
      <c r="B4052" s="24">
        <v>42389</v>
      </c>
      <c r="C4052" s="23">
        <v>13</v>
      </c>
      <c r="D4052" s="2" t="s">
        <v>212</v>
      </c>
      <c r="E4052" s="2" t="s">
        <v>4502</v>
      </c>
      <c r="F4052" s="3">
        <v>3.5</v>
      </c>
      <c r="G4052" s="2" t="s">
        <v>4503</v>
      </c>
      <c r="H4052" s="3">
        <v>2.38</v>
      </c>
      <c r="I4052" s="3">
        <v>2.4900000000000002</v>
      </c>
      <c r="J4052" s="12">
        <v>1</v>
      </c>
      <c r="K4052" s="3">
        <f t="shared" si="253"/>
        <v>3980</v>
      </c>
      <c r="L4052" s="18">
        <v>2</v>
      </c>
      <c r="M4052" s="10">
        <v>0</v>
      </c>
      <c r="N4052" s="10">
        <v>-1</v>
      </c>
      <c r="O4052" s="10">
        <f t="shared" si="254"/>
        <v>402.38999999999965</v>
      </c>
      <c r="P4052" s="5">
        <f t="shared" si="252"/>
        <v>0.10110301507537679</v>
      </c>
      <c r="S4052" s="10">
        <f t="shared" si="255"/>
        <v>1189.4599999999989</v>
      </c>
    </row>
    <row r="4053" spans="1:19" x14ac:dyDescent="0.25">
      <c r="A4053" s="2" t="s">
        <v>0</v>
      </c>
      <c r="B4053" s="24">
        <v>42389</v>
      </c>
      <c r="C4053" s="23">
        <v>13.45</v>
      </c>
      <c r="D4053" s="2" t="s">
        <v>172</v>
      </c>
      <c r="E4053" s="2" t="s">
        <v>4505</v>
      </c>
      <c r="F4053" s="3">
        <v>4</v>
      </c>
      <c r="G4053" s="2" t="s">
        <v>156</v>
      </c>
      <c r="H4053" s="3">
        <v>6</v>
      </c>
      <c r="I4053" s="3">
        <v>6.8</v>
      </c>
      <c r="J4053" s="12">
        <v>1</v>
      </c>
      <c r="K4053" s="3">
        <f t="shared" si="253"/>
        <v>3981</v>
      </c>
      <c r="L4053" s="18">
        <v>3</v>
      </c>
      <c r="M4053" s="10">
        <v>0</v>
      </c>
      <c r="N4053" s="10">
        <v>-1</v>
      </c>
      <c r="O4053" s="10">
        <f t="shared" si="254"/>
        <v>401.38999999999965</v>
      </c>
      <c r="P4053" s="5">
        <f t="shared" si="252"/>
        <v>0.10082642552122574</v>
      </c>
      <c r="R4053" s="10">
        <v>-3</v>
      </c>
      <c r="S4053" s="10">
        <f t="shared" si="255"/>
        <v>1186.4599999999989</v>
      </c>
    </row>
    <row r="4054" spans="1:19" x14ac:dyDescent="0.25">
      <c r="A4054" s="2" t="s">
        <v>0</v>
      </c>
      <c r="B4054" s="24">
        <v>42389</v>
      </c>
      <c r="C4054" s="23">
        <v>14.1</v>
      </c>
      <c r="D4054" s="2" t="s">
        <v>212</v>
      </c>
      <c r="E4054" s="2" t="s">
        <v>4504</v>
      </c>
      <c r="F4054" s="3">
        <v>3.75</v>
      </c>
      <c r="G4054" s="2" t="s">
        <v>4051</v>
      </c>
      <c r="H4054" s="3">
        <v>4</v>
      </c>
      <c r="I4054" s="3">
        <v>4.4000000000000004</v>
      </c>
      <c r="J4054" s="12">
        <v>1</v>
      </c>
      <c r="K4054" s="3">
        <f t="shared" si="253"/>
        <v>3982</v>
      </c>
      <c r="L4054" s="18">
        <v>5</v>
      </c>
      <c r="M4054" s="10">
        <v>0</v>
      </c>
      <c r="N4054" s="10">
        <v>-1</v>
      </c>
      <c r="O4054" s="10">
        <f t="shared" si="254"/>
        <v>400.38999999999965</v>
      </c>
      <c r="P4054" s="5">
        <f t="shared" si="252"/>
        <v>0.10054997488699137</v>
      </c>
      <c r="S4054" s="10">
        <f t="shared" si="255"/>
        <v>1186.4599999999989</v>
      </c>
    </row>
    <row r="4055" spans="1:19" x14ac:dyDescent="0.25">
      <c r="A4055" s="2" t="s">
        <v>4</v>
      </c>
      <c r="B4055" s="24">
        <v>42390</v>
      </c>
      <c r="C4055" s="23">
        <v>13.45</v>
      </c>
      <c r="D4055" s="2" t="s">
        <v>105</v>
      </c>
      <c r="E4055" s="2" t="s">
        <v>4506</v>
      </c>
      <c r="F4055" s="3">
        <v>3</v>
      </c>
      <c r="G4055" s="2" t="s">
        <v>22</v>
      </c>
      <c r="H4055" s="3">
        <v>2.38</v>
      </c>
      <c r="I4055" s="10">
        <v>2.5499999999999998</v>
      </c>
      <c r="J4055" s="12">
        <v>1</v>
      </c>
      <c r="K4055" s="3">
        <f t="shared" si="253"/>
        <v>3983</v>
      </c>
      <c r="L4055" s="18">
        <v>1</v>
      </c>
      <c r="M4055" s="10">
        <v>3</v>
      </c>
      <c r="N4055" s="10">
        <v>2</v>
      </c>
      <c r="O4055" s="10">
        <f t="shared" si="254"/>
        <v>402.38999999999965</v>
      </c>
      <c r="P4055" s="5">
        <f t="shared" si="252"/>
        <v>0.10102686417273403</v>
      </c>
      <c r="S4055" s="10">
        <f t="shared" si="255"/>
        <v>1186.4599999999989</v>
      </c>
    </row>
    <row r="4056" spans="1:19" x14ac:dyDescent="0.25">
      <c r="A4056" s="15" t="s">
        <v>4</v>
      </c>
      <c r="B4056" s="22">
        <v>42390</v>
      </c>
      <c r="C4056" s="7">
        <v>18.399999999999999</v>
      </c>
      <c r="D4056" s="9" t="s">
        <v>1299</v>
      </c>
      <c r="E4056" s="4" t="s">
        <v>1767</v>
      </c>
      <c r="F4056" s="7">
        <v>3.5</v>
      </c>
      <c r="G4056" s="4" t="s">
        <v>1768</v>
      </c>
      <c r="H4056" s="12">
        <v>3.5</v>
      </c>
      <c r="I4056" s="7">
        <v>3.72</v>
      </c>
      <c r="J4056" s="12">
        <v>1</v>
      </c>
      <c r="K4056" s="3">
        <f t="shared" si="253"/>
        <v>3984</v>
      </c>
      <c r="L4056" s="12" t="s">
        <v>59</v>
      </c>
      <c r="M4056" s="10">
        <v>0</v>
      </c>
      <c r="N4056" s="10">
        <v>-1</v>
      </c>
      <c r="O4056" s="10">
        <f t="shared" si="254"/>
        <v>401.38999999999965</v>
      </c>
      <c r="P4056" s="5">
        <f t="shared" si="252"/>
        <v>0.10075050200803204</v>
      </c>
      <c r="S4056" s="10">
        <f t="shared" si="255"/>
        <v>1186.4599999999989</v>
      </c>
    </row>
    <row r="4057" spans="1:19" x14ac:dyDescent="0.25">
      <c r="A4057" s="15" t="s">
        <v>4</v>
      </c>
      <c r="B4057" s="22">
        <v>42390</v>
      </c>
      <c r="C4057" s="7">
        <v>19.100000000000001</v>
      </c>
      <c r="D4057" s="9" t="s">
        <v>1299</v>
      </c>
      <c r="E4057" s="4" t="s">
        <v>1769</v>
      </c>
      <c r="F4057" s="7">
        <v>3.5</v>
      </c>
      <c r="G4057" s="4" t="s">
        <v>22</v>
      </c>
      <c r="H4057" s="12">
        <v>3.5</v>
      </c>
      <c r="I4057" s="7">
        <v>4.28</v>
      </c>
      <c r="J4057" s="12">
        <v>1</v>
      </c>
      <c r="K4057" s="3">
        <f t="shared" si="253"/>
        <v>3985</v>
      </c>
      <c r="L4057" s="12" t="s">
        <v>54</v>
      </c>
      <c r="M4057" s="10">
        <v>0</v>
      </c>
      <c r="N4057" s="10">
        <v>-1</v>
      </c>
      <c r="O4057" s="10">
        <f t="shared" si="254"/>
        <v>400.38999999999965</v>
      </c>
      <c r="P4057" s="5">
        <f t="shared" si="252"/>
        <v>0.10047427854454194</v>
      </c>
      <c r="R4057" s="10">
        <v>-10</v>
      </c>
      <c r="S4057" s="10">
        <f t="shared" si="255"/>
        <v>1176.4599999999989</v>
      </c>
    </row>
    <row r="4058" spans="1:19" x14ac:dyDescent="0.25">
      <c r="A4058" s="2" t="s">
        <v>11</v>
      </c>
      <c r="B4058" s="24">
        <v>42392</v>
      </c>
      <c r="C4058" s="23">
        <v>14.2</v>
      </c>
      <c r="D4058" s="2" t="s">
        <v>212</v>
      </c>
      <c r="E4058" s="2" t="s">
        <v>3699</v>
      </c>
      <c r="F4058" s="3">
        <v>4</v>
      </c>
      <c r="G4058" s="2" t="s">
        <v>4507</v>
      </c>
      <c r="H4058" s="3">
        <v>6</v>
      </c>
      <c r="I4058" s="3">
        <v>6.4</v>
      </c>
      <c r="J4058" s="12">
        <v>1</v>
      </c>
      <c r="K4058" s="3">
        <f t="shared" si="253"/>
        <v>3986</v>
      </c>
      <c r="L4058" s="18">
        <v>6</v>
      </c>
      <c r="M4058" s="10">
        <v>0</v>
      </c>
      <c r="N4058" s="10">
        <v>-1</v>
      </c>
      <c r="O4058" s="10">
        <f t="shared" si="254"/>
        <v>399.38999999999965</v>
      </c>
      <c r="P4058" s="5">
        <f t="shared" si="252"/>
        <v>0.10019819367787247</v>
      </c>
      <c r="S4058" s="10">
        <f t="shared" si="255"/>
        <v>1176.4599999999989</v>
      </c>
    </row>
    <row r="4059" spans="1:19" x14ac:dyDescent="0.25">
      <c r="A4059" s="2" t="s">
        <v>113</v>
      </c>
      <c r="B4059" s="24">
        <v>42395</v>
      </c>
      <c r="C4059" s="23">
        <v>14.2</v>
      </c>
      <c r="D4059" s="2" t="s">
        <v>1484</v>
      </c>
      <c r="E4059" s="2" t="s">
        <v>4508</v>
      </c>
      <c r="F4059" s="3">
        <v>4</v>
      </c>
      <c r="G4059" s="2" t="s">
        <v>22</v>
      </c>
      <c r="H4059" s="3">
        <v>4</v>
      </c>
      <c r="I4059" s="3">
        <v>4.5</v>
      </c>
      <c r="J4059" s="12">
        <v>1</v>
      </c>
      <c r="K4059" s="3">
        <f t="shared" si="253"/>
        <v>3987</v>
      </c>
      <c r="L4059" s="18" t="s">
        <v>229</v>
      </c>
      <c r="M4059" s="10">
        <v>0</v>
      </c>
      <c r="N4059" s="10">
        <v>-1</v>
      </c>
      <c r="O4059" s="10">
        <f t="shared" si="254"/>
        <v>398.38999999999965</v>
      </c>
      <c r="P4059" s="5">
        <f t="shared" si="252"/>
        <v>9.9922247303737055E-2</v>
      </c>
      <c r="S4059" s="10">
        <f t="shared" si="255"/>
        <v>1176.4599999999989</v>
      </c>
    </row>
    <row r="4060" spans="1:19" x14ac:dyDescent="0.25">
      <c r="A4060" s="2" t="s">
        <v>113</v>
      </c>
      <c r="B4060" s="24">
        <v>42395</v>
      </c>
      <c r="C4060" s="23">
        <v>15.25</v>
      </c>
      <c r="D4060" s="2" t="s">
        <v>1484</v>
      </c>
      <c r="E4060" s="2" t="s">
        <v>4509</v>
      </c>
      <c r="F4060" s="3">
        <v>3</v>
      </c>
      <c r="G4060" s="2" t="s">
        <v>22</v>
      </c>
      <c r="H4060" s="3">
        <v>3.5</v>
      </c>
      <c r="I4060" s="3">
        <v>4</v>
      </c>
      <c r="J4060" s="12">
        <v>1</v>
      </c>
      <c r="K4060" s="3">
        <f t="shared" si="253"/>
        <v>3988</v>
      </c>
      <c r="L4060" s="18" t="s">
        <v>2013</v>
      </c>
      <c r="M4060" s="10">
        <v>0</v>
      </c>
      <c r="N4060" s="10">
        <v>-1</v>
      </c>
      <c r="O4060" s="10">
        <f t="shared" si="254"/>
        <v>397.38999999999965</v>
      </c>
      <c r="P4060" s="5">
        <f t="shared" si="252"/>
        <v>9.9646439317953778E-2</v>
      </c>
      <c r="R4060" s="10">
        <v>-1</v>
      </c>
      <c r="S4060" s="10">
        <f t="shared" si="255"/>
        <v>1175.4599999999989</v>
      </c>
    </row>
    <row r="4061" spans="1:19" x14ac:dyDescent="0.25">
      <c r="A4061" s="2" t="s">
        <v>0</v>
      </c>
      <c r="B4061" s="24">
        <v>42396</v>
      </c>
      <c r="C4061" s="23">
        <v>13.2</v>
      </c>
      <c r="D4061" s="2" t="s">
        <v>305</v>
      </c>
      <c r="E4061" s="2" t="s">
        <v>4511</v>
      </c>
      <c r="F4061" s="3">
        <v>2.75</v>
      </c>
      <c r="G4061" s="2" t="s">
        <v>22</v>
      </c>
      <c r="H4061" s="3">
        <v>2.75</v>
      </c>
      <c r="I4061" s="10">
        <v>2.96</v>
      </c>
      <c r="J4061" s="12">
        <v>1</v>
      </c>
      <c r="K4061" s="3">
        <f t="shared" si="253"/>
        <v>3989</v>
      </c>
      <c r="L4061" s="18">
        <v>1</v>
      </c>
      <c r="M4061" s="10">
        <v>2.75</v>
      </c>
      <c r="N4061" s="10">
        <v>1.75</v>
      </c>
      <c r="O4061" s="10">
        <f t="shared" si="254"/>
        <v>399.13999999999965</v>
      </c>
      <c r="P4061" s="5">
        <f t="shared" si="252"/>
        <v>0.10006016545500117</v>
      </c>
      <c r="S4061" s="10">
        <f t="shared" si="255"/>
        <v>1175.4599999999989</v>
      </c>
    </row>
    <row r="4062" spans="1:19" x14ac:dyDescent="0.25">
      <c r="A4062" s="2" t="s">
        <v>0</v>
      </c>
      <c r="B4062" s="24">
        <v>42396</v>
      </c>
      <c r="C4062" s="23">
        <v>14.25</v>
      </c>
      <c r="D4062" s="2" t="s">
        <v>305</v>
      </c>
      <c r="E4062" s="2" t="s">
        <v>4512</v>
      </c>
      <c r="F4062" s="3">
        <v>3.5</v>
      </c>
      <c r="G4062" s="2" t="s">
        <v>4012</v>
      </c>
      <c r="H4062" s="3">
        <v>3.25</v>
      </c>
      <c r="I4062" s="3">
        <v>3.39</v>
      </c>
      <c r="J4062" s="12">
        <v>1</v>
      </c>
      <c r="K4062" s="3">
        <f t="shared" si="253"/>
        <v>3990</v>
      </c>
      <c r="L4062" s="18">
        <v>2</v>
      </c>
      <c r="M4062" s="10">
        <v>0</v>
      </c>
      <c r="N4062" s="10">
        <v>-1</v>
      </c>
      <c r="O4062" s="10">
        <f t="shared" si="254"/>
        <v>398.13999999999965</v>
      </c>
      <c r="P4062" s="5">
        <f t="shared" si="252"/>
        <v>9.9784461152882115E-2</v>
      </c>
      <c r="R4062" s="10">
        <v>5.25</v>
      </c>
      <c r="S4062" s="10">
        <f t="shared" si="255"/>
        <v>1180.7099999999989</v>
      </c>
    </row>
    <row r="4063" spans="1:19" x14ac:dyDescent="0.25">
      <c r="A4063" s="2" t="s">
        <v>0</v>
      </c>
      <c r="B4063" s="24">
        <v>42396</v>
      </c>
      <c r="C4063" s="23">
        <v>14.35</v>
      </c>
      <c r="D4063" s="2" t="s">
        <v>212</v>
      </c>
      <c r="E4063" s="2" t="s">
        <v>4510</v>
      </c>
      <c r="F4063" s="3">
        <v>3</v>
      </c>
      <c r="G4063" s="2" t="s">
        <v>4255</v>
      </c>
      <c r="H4063" s="3">
        <v>3</v>
      </c>
      <c r="I4063" s="10">
        <v>3.5</v>
      </c>
      <c r="J4063" s="12">
        <v>1</v>
      </c>
      <c r="K4063" s="3">
        <f t="shared" si="253"/>
        <v>3991</v>
      </c>
      <c r="L4063" s="18">
        <v>1</v>
      </c>
      <c r="M4063" s="10">
        <v>3</v>
      </c>
      <c r="N4063" s="10">
        <v>2</v>
      </c>
      <c r="O4063" s="10">
        <f t="shared" si="254"/>
        <v>400.13999999999965</v>
      </c>
      <c r="P4063" s="5">
        <f t="shared" si="252"/>
        <v>0.10026058631921815</v>
      </c>
      <c r="S4063" s="10">
        <f t="shared" si="255"/>
        <v>1180.7099999999989</v>
      </c>
    </row>
    <row r="4064" spans="1:19" x14ac:dyDescent="0.25">
      <c r="A4064" s="15" t="s">
        <v>0</v>
      </c>
      <c r="B4064" s="22">
        <v>42396</v>
      </c>
      <c r="C4064" s="7">
        <v>18.100000000000001</v>
      </c>
      <c r="D4064" s="9" t="s">
        <v>1</v>
      </c>
      <c r="E4064" s="4" t="s">
        <v>1770</v>
      </c>
      <c r="F4064" s="7">
        <v>3.5</v>
      </c>
      <c r="G4064" s="4" t="s">
        <v>1700</v>
      </c>
      <c r="H4064" s="12">
        <v>2.63</v>
      </c>
      <c r="I4064" s="7">
        <v>2.83</v>
      </c>
      <c r="J4064" s="12">
        <v>1</v>
      </c>
      <c r="K4064" s="3">
        <f t="shared" si="253"/>
        <v>3992</v>
      </c>
      <c r="L4064" s="12" t="s">
        <v>59</v>
      </c>
      <c r="M4064" s="10">
        <v>0</v>
      </c>
      <c r="N4064" s="10">
        <v>-1</v>
      </c>
      <c r="O4064" s="10">
        <f t="shared" si="254"/>
        <v>399.13999999999965</v>
      </c>
      <c r="P4064" s="5">
        <f t="shared" si="252"/>
        <v>9.9984969939879667E-2</v>
      </c>
      <c r="S4064" s="10">
        <f t="shared" si="255"/>
        <v>1180.7099999999989</v>
      </c>
    </row>
    <row r="4065" spans="1:22" x14ac:dyDescent="0.25">
      <c r="A4065" s="2" t="s">
        <v>4</v>
      </c>
      <c r="B4065" s="24">
        <v>42397</v>
      </c>
      <c r="C4065" s="23">
        <v>14.1</v>
      </c>
      <c r="D4065" s="2" t="s">
        <v>105</v>
      </c>
      <c r="E4065" s="2" t="s">
        <v>4513</v>
      </c>
      <c r="F4065" s="3">
        <v>4</v>
      </c>
      <c r="G4065" s="2" t="s">
        <v>4514</v>
      </c>
      <c r="H4065" s="3">
        <v>3.5</v>
      </c>
      <c r="I4065" s="10">
        <v>3.81</v>
      </c>
      <c r="J4065" s="12">
        <v>1</v>
      </c>
      <c r="K4065" s="3">
        <f t="shared" si="253"/>
        <v>3993</v>
      </c>
      <c r="L4065" s="18">
        <v>1</v>
      </c>
      <c r="M4065" s="10">
        <v>4</v>
      </c>
      <c r="N4065" s="10">
        <v>3</v>
      </c>
      <c r="O4065" s="10">
        <f t="shared" si="254"/>
        <v>402.13999999999965</v>
      </c>
      <c r="P4065" s="5">
        <f t="shared" si="252"/>
        <v>0.10071124467818673</v>
      </c>
      <c r="S4065" s="10">
        <f t="shared" si="255"/>
        <v>1180.7099999999989</v>
      </c>
    </row>
    <row r="4066" spans="1:22" x14ac:dyDescent="0.25">
      <c r="A4066" s="2" t="s">
        <v>4</v>
      </c>
      <c r="B4066" s="24">
        <v>42397</v>
      </c>
      <c r="C4066" s="23">
        <v>15.15</v>
      </c>
      <c r="D4066" s="2" t="s">
        <v>105</v>
      </c>
      <c r="E4066" s="2" t="s">
        <v>4515</v>
      </c>
      <c r="F4066" s="3">
        <v>3.25</v>
      </c>
      <c r="G4066" s="2" t="s">
        <v>3861</v>
      </c>
      <c r="H4066" s="3">
        <v>2.75</v>
      </c>
      <c r="I4066" s="3">
        <v>2.82</v>
      </c>
      <c r="J4066" s="12">
        <v>1</v>
      </c>
      <c r="K4066" s="3">
        <f t="shared" si="253"/>
        <v>3994</v>
      </c>
      <c r="L4066" s="18">
        <v>5</v>
      </c>
      <c r="M4066" s="10">
        <v>0</v>
      </c>
      <c r="N4066" s="10">
        <v>-1</v>
      </c>
      <c r="O4066" s="10">
        <f t="shared" si="254"/>
        <v>401.13999999999965</v>
      </c>
      <c r="P4066" s="5">
        <f t="shared" si="252"/>
        <v>0.10043565348022024</v>
      </c>
      <c r="R4066" s="10">
        <v>-1</v>
      </c>
      <c r="S4066" s="10">
        <f t="shared" si="255"/>
        <v>1179.7099999999989</v>
      </c>
    </row>
    <row r="4067" spans="1:22" x14ac:dyDescent="0.25">
      <c r="A4067" s="15" t="s">
        <v>4</v>
      </c>
      <c r="B4067" s="22">
        <v>42397</v>
      </c>
      <c r="C4067" s="7">
        <v>17</v>
      </c>
      <c r="D4067" s="9" t="s">
        <v>1299</v>
      </c>
      <c r="E4067" s="4" t="s">
        <v>1771</v>
      </c>
      <c r="F4067" s="7">
        <v>4</v>
      </c>
      <c r="G4067" s="4" t="s">
        <v>22</v>
      </c>
      <c r="H4067" s="12">
        <v>3.75</v>
      </c>
      <c r="I4067" s="7">
        <v>4.6500000000000004</v>
      </c>
      <c r="J4067" s="12">
        <v>1</v>
      </c>
      <c r="K4067" s="3">
        <f t="shared" si="253"/>
        <v>3995</v>
      </c>
      <c r="L4067" s="12" t="s">
        <v>59</v>
      </c>
      <c r="M4067" s="10">
        <v>0</v>
      </c>
      <c r="N4067" s="10">
        <v>-1</v>
      </c>
      <c r="O4067" s="10">
        <f t="shared" si="254"/>
        <v>400.13999999999965</v>
      </c>
      <c r="P4067" s="5">
        <f t="shared" si="252"/>
        <v>0.1001602002503128</v>
      </c>
      <c r="S4067" s="10">
        <f t="shared" si="255"/>
        <v>1179.7099999999989</v>
      </c>
    </row>
    <row r="4068" spans="1:22" x14ac:dyDescent="0.25">
      <c r="A4068" s="15" t="s">
        <v>4</v>
      </c>
      <c r="B4068" s="22">
        <v>42397</v>
      </c>
      <c r="C4068" s="7">
        <v>18.399999999999999</v>
      </c>
      <c r="D4068" s="9" t="s">
        <v>1299</v>
      </c>
      <c r="E4068" s="4" t="s">
        <v>1772</v>
      </c>
      <c r="F4068" s="7">
        <v>3.5</v>
      </c>
      <c r="G4068" s="4" t="s">
        <v>22</v>
      </c>
      <c r="H4068" s="12">
        <v>2.75</v>
      </c>
      <c r="I4068" s="7">
        <v>3.02</v>
      </c>
      <c r="J4068" s="12">
        <v>1</v>
      </c>
      <c r="K4068" s="3">
        <f t="shared" si="253"/>
        <v>3996</v>
      </c>
      <c r="L4068" s="12" t="s">
        <v>54</v>
      </c>
      <c r="M4068" s="10">
        <v>0</v>
      </c>
      <c r="N4068" s="10">
        <v>-1</v>
      </c>
      <c r="O4068" s="10">
        <f t="shared" si="254"/>
        <v>399.13999999999965</v>
      </c>
      <c r="P4068" s="5">
        <f t="shared" si="252"/>
        <v>9.9884884884884798E-2</v>
      </c>
      <c r="R4068" s="10">
        <v>-1</v>
      </c>
      <c r="S4068" s="10">
        <f t="shared" si="255"/>
        <v>1178.7099999999989</v>
      </c>
    </row>
    <row r="4069" spans="1:22" x14ac:dyDescent="0.25">
      <c r="A4069" s="2" t="s">
        <v>7</v>
      </c>
      <c r="B4069" s="24">
        <v>42398</v>
      </c>
      <c r="C4069" s="23">
        <v>13.15</v>
      </c>
      <c r="D4069" s="2" t="s">
        <v>212</v>
      </c>
      <c r="E4069" s="2" t="s">
        <v>4517</v>
      </c>
      <c r="F4069" s="3">
        <v>4</v>
      </c>
      <c r="G4069" s="2" t="s">
        <v>22</v>
      </c>
      <c r="H4069" s="3">
        <v>5</v>
      </c>
      <c r="I4069" s="3">
        <v>5.47</v>
      </c>
      <c r="J4069" s="12">
        <v>1</v>
      </c>
      <c r="K4069" s="3">
        <f t="shared" si="253"/>
        <v>3997</v>
      </c>
      <c r="L4069" s="18">
        <v>5</v>
      </c>
      <c r="M4069" s="10">
        <v>0</v>
      </c>
      <c r="N4069" s="10">
        <v>-1</v>
      </c>
      <c r="O4069" s="10">
        <f t="shared" si="254"/>
        <v>398.13999999999965</v>
      </c>
      <c r="P4069" s="5">
        <f t="shared" si="252"/>
        <v>9.9609707280460258E-2</v>
      </c>
      <c r="S4069" s="10">
        <f t="shared" si="255"/>
        <v>1178.7099999999989</v>
      </c>
    </row>
    <row r="4070" spans="1:22" x14ac:dyDescent="0.25">
      <c r="A4070" s="2" t="s">
        <v>7</v>
      </c>
      <c r="B4070" s="24">
        <v>42398</v>
      </c>
      <c r="C4070" s="23">
        <v>14.2</v>
      </c>
      <c r="D4070" s="2" t="s">
        <v>212</v>
      </c>
      <c r="E4070" s="2" t="s">
        <v>4518</v>
      </c>
      <c r="F4070" s="3">
        <v>3</v>
      </c>
      <c r="G4070" s="2" t="s">
        <v>1679</v>
      </c>
      <c r="H4070" s="3">
        <v>2.75</v>
      </c>
      <c r="I4070" s="3">
        <v>2.95</v>
      </c>
      <c r="J4070" s="12">
        <v>1</v>
      </c>
      <c r="K4070" s="3">
        <f t="shared" si="253"/>
        <v>3998</v>
      </c>
      <c r="L4070" s="18">
        <v>3</v>
      </c>
      <c r="M4070" s="10">
        <v>0</v>
      </c>
      <c r="N4070" s="10">
        <v>-1</v>
      </c>
      <c r="O4070" s="10">
        <f t="shared" si="254"/>
        <v>397.13999999999965</v>
      </c>
      <c r="P4070" s="5">
        <f t="shared" si="252"/>
        <v>9.9334667333666749E-2</v>
      </c>
      <c r="R4070" s="10">
        <v>-3</v>
      </c>
      <c r="S4070" s="10">
        <f t="shared" si="255"/>
        <v>1175.7099999999989</v>
      </c>
    </row>
    <row r="4071" spans="1:22" x14ac:dyDescent="0.25">
      <c r="A4071" s="2" t="s">
        <v>7</v>
      </c>
      <c r="B4071" s="24">
        <v>42398</v>
      </c>
      <c r="C4071" s="23">
        <v>14.4</v>
      </c>
      <c r="D4071" s="2" t="s">
        <v>180</v>
      </c>
      <c r="E4071" s="2" t="s">
        <v>4516</v>
      </c>
      <c r="F4071" s="3">
        <v>3.25</v>
      </c>
      <c r="G4071" s="2" t="s">
        <v>22</v>
      </c>
      <c r="H4071" s="3">
        <v>3.75</v>
      </c>
      <c r="I4071" s="3">
        <v>4.0599999999999996</v>
      </c>
      <c r="J4071" s="12">
        <v>1</v>
      </c>
      <c r="K4071" s="3">
        <f t="shared" si="253"/>
        <v>3999</v>
      </c>
      <c r="L4071" s="18" t="s">
        <v>229</v>
      </c>
      <c r="M4071" s="10">
        <v>0</v>
      </c>
      <c r="N4071" s="10">
        <v>-1</v>
      </c>
      <c r="O4071" s="10">
        <f t="shared" si="254"/>
        <v>396.13999999999965</v>
      </c>
      <c r="P4071" s="5">
        <f t="shared" si="252"/>
        <v>9.9059764941235223E-2</v>
      </c>
      <c r="S4071" s="10">
        <f t="shared" si="255"/>
        <v>1175.7099999999989</v>
      </c>
    </row>
    <row r="4072" spans="1:22" x14ac:dyDescent="0.25">
      <c r="A4072" s="15" t="s">
        <v>7</v>
      </c>
      <c r="B4072" s="22">
        <v>42398</v>
      </c>
      <c r="C4072" s="7">
        <v>16.45</v>
      </c>
      <c r="D4072" s="9" t="s">
        <v>8</v>
      </c>
      <c r="E4072" s="4" t="s">
        <v>1773</v>
      </c>
      <c r="F4072" s="7">
        <v>2.75</v>
      </c>
      <c r="G4072" s="4" t="s">
        <v>22</v>
      </c>
      <c r="H4072" s="12">
        <v>2.75</v>
      </c>
      <c r="I4072" s="7">
        <v>3.01</v>
      </c>
      <c r="J4072" s="12">
        <v>1</v>
      </c>
      <c r="K4072" s="3">
        <f t="shared" si="253"/>
        <v>4000</v>
      </c>
      <c r="L4072" s="12" t="s">
        <v>50</v>
      </c>
      <c r="M4072" s="10">
        <v>2.75</v>
      </c>
      <c r="N4072" s="10">
        <v>1.75</v>
      </c>
      <c r="O4072" s="10">
        <f t="shared" si="254"/>
        <v>397.88999999999965</v>
      </c>
      <c r="P4072" s="5">
        <f t="shared" si="252"/>
        <v>9.9472499999999908E-2</v>
      </c>
      <c r="S4072" s="10">
        <f t="shared" si="255"/>
        <v>1175.7099999999989</v>
      </c>
    </row>
    <row r="4073" spans="1:22" x14ac:dyDescent="0.25">
      <c r="A4073" s="15" t="s">
        <v>7</v>
      </c>
      <c r="B4073" s="22">
        <v>42398</v>
      </c>
      <c r="C4073" s="7">
        <v>17.45</v>
      </c>
      <c r="D4073" s="9" t="s">
        <v>8</v>
      </c>
      <c r="E4073" s="4" t="s">
        <v>1774</v>
      </c>
      <c r="F4073" s="7">
        <v>3</v>
      </c>
      <c r="G4073" s="4" t="s">
        <v>22</v>
      </c>
      <c r="H4073" s="12">
        <v>2.88</v>
      </c>
      <c r="I4073" s="7">
        <v>2.93</v>
      </c>
      <c r="J4073" s="12">
        <v>1</v>
      </c>
      <c r="K4073" s="3">
        <f t="shared" si="253"/>
        <v>4001</v>
      </c>
      <c r="L4073" s="12" t="s">
        <v>50</v>
      </c>
      <c r="M4073" s="10">
        <v>3</v>
      </c>
      <c r="N4073" s="10">
        <v>2</v>
      </c>
      <c r="O4073" s="10">
        <f t="shared" si="254"/>
        <v>399.88999999999965</v>
      </c>
      <c r="P4073" s="5">
        <f t="shared" si="252"/>
        <v>9.9947513121719483E-2</v>
      </c>
      <c r="S4073" s="10">
        <f t="shared" si="255"/>
        <v>1175.7099999999989</v>
      </c>
    </row>
    <row r="4074" spans="1:22" x14ac:dyDescent="0.25">
      <c r="A4074" s="15" t="s">
        <v>7</v>
      </c>
      <c r="B4074" s="22">
        <v>42398</v>
      </c>
      <c r="C4074" s="7">
        <v>18.45</v>
      </c>
      <c r="D4074" s="9" t="s">
        <v>8</v>
      </c>
      <c r="E4074" s="4" t="s">
        <v>1775</v>
      </c>
      <c r="F4074" s="7">
        <v>3.75</v>
      </c>
      <c r="G4074" s="4" t="s">
        <v>22</v>
      </c>
      <c r="H4074" s="12">
        <v>4</v>
      </c>
      <c r="I4074" s="7">
        <v>4.1399999999999997</v>
      </c>
      <c r="J4074" s="12">
        <v>1</v>
      </c>
      <c r="K4074" s="3">
        <f t="shared" si="253"/>
        <v>4002</v>
      </c>
      <c r="L4074" s="12" t="s">
        <v>54</v>
      </c>
      <c r="M4074" s="10">
        <v>0</v>
      </c>
      <c r="N4074" s="10">
        <v>-1</v>
      </c>
      <c r="O4074" s="10">
        <f t="shared" si="254"/>
        <v>398.88999999999965</v>
      </c>
      <c r="P4074" s="5">
        <f t="shared" si="252"/>
        <v>9.9672663668165823E-2</v>
      </c>
      <c r="R4074" s="10">
        <v>5.25</v>
      </c>
      <c r="S4074" s="10">
        <f t="shared" si="255"/>
        <v>1180.9599999999989</v>
      </c>
    </row>
    <row r="4075" spans="1:22" x14ac:dyDescent="0.25">
      <c r="A4075" s="2" t="s">
        <v>11</v>
      </c>
      <c r="B4075" s="24">
        <v>42399</v>
      </c>
      <c r="C4075" s="23">
        <v>13.45</v>
      </c>
      <c r="D4075" s="2" t="s">
        <v>209</v>
      </c>
      <c r="E4075" s="2" t="s">
        <v>4520</v>
      </c>
      <c r="F4075" s="3">
        <v>3</v>
      </c>
      <c r="G4075" s="2" t="s">
        <v>22</v>
      </c>
      <c r="H4075" s="3">
        <v>2.88</v>
      </c>
      <c r="I4075" s="10">
        <v>2.96</v>
      </c>
      <c r="J4075" s="12">
        <v>1</v>
      </c>
      <c r="K4075" s="3">
        <f t="shared" si="253"/>
        <v>4003</v>
      </c>
      <c r="L4075" s="18">
        <v>1</v>
      </c>
      <c r="M4075" s="10">
        <v>3</v>
      </c>
      <c r="N4075" s="10">
        <v>2</v>
      </c>
      <c r="O4075" s="10">
        <f t="shared" si="254"/>
        <v>400.88999999999965</v>
      </c>
      <c r="P4075" s="5">
        <f t="shared" si="252"/>
        <v>0.10014738945790648</v>
      </c>
      <c r="R4075" s="10">
        <v>-3</v>
      </c>
      <c r="S4075" s="10">
        <f t="shared" si="255"/>
        <v>1177.9599999999989</v>
      </c>
    </row>
    <row r="4076" spans="1:22" x14ac:dyDescent="0.25">
      <c r="A4076" s="2" t="s">
        <v>11</v>
      </c>
      <c r="B4076" s="24">
        <v>42399</v>
      </c>
      <c r="C4076" s="23">
        <v>14.25</v>
      </c>
      <c r="D4076" s="2" t="s">
        <v>479</v>
      </c>
      <c r="E4076" s="2" t="s">
        <v>4519</v>
      </c>
      <c r="F4076" s="3">
        <v>3</v>
      </c>
      <c r="G4076" s="2" t="s">
        <v>22</v>
      </c>
      <c r="H4076" s="3">
        <v>2.75</v>
      </c>
      <c r="I4076" s="3">
        <v>3.05</v>
      </c>
      <c r="J4076" s="12">
        <v>1</v>
      </c>
      <c r="K4076" s="3">
        <f t="shared" si="253"/>
        <v>4004</v>
      </c>
      <c r="L4076" s="18" t="s">
        <v>229</v>
      </c>
      <c r="M4076" s="10">
        <v>0</v>
      </c>
      <c r="N4076" s="10">
        <v>-1</v>
      </c>
      <c r="O4076" s="10">
        <f t="shared" si="254"/>
        <v>399.88999999999965</v>
      </c>
      <c r="P4076" s="5">
        <f t="shared" si="252"/>
        <v>9.9872627372627282E-2</v>
      </c>
      <c r="S4076" s="10">
        <f t="shared" si="255"/>
        <v>1177.9599999999989</v>
      </c>
    </row>
    <row r="4077" spans="1:22" x14ac:dyDescent="0.25">
      <c r="A4077" s="2" t="s">
        <v>11</v>
      </c>
      <c r="B4077" s="24">
        <v>42399</v>
      </c>
      <c r="C4077" s="23">
        <v>15.5</v>
      </c>
      <c r="D4077" s="2" t="s">
        <v>162</v>
      </c>
      <c r="E4077" s="2" t="s">
        <v>3852</v>
      </c>
      <c r="F4077" s="3">
        <v>2.75</v>
      </c>
      <c r="G4077" s="2" t="s">
        <v>22</v>
      </c>
      <c r="H4077" s="3">
        <v>2.2000000000000002</v>
      </c>
      <c r="I4077" s="3">
        <v>2.34</v>
      </c>
      <c r="J4077" s="12">
        <v>1</v>
      </c>
      <c r="K4077" s="3">
        <f t="shared" si="253"/>
        <v>4005</v>
      </c>
      <c r="L4077" s="18">
        <v>2</v>
      </c>
      <c r="M4077" s="10">
        <v>0</v>
      </c>
      <c r="N4077" s="10">
        <v>-1</v>
      </c>
      <c r="O4077" s="10">
        <f t="shared" si="254"/>
        <v>398.88999999999965</v>
      </c>
      <c r="P4077" s="5">
        <f t="shared" si="252"/>
        <v>9.9598002496878807E-2</v>
      </c>
      <c r="S4077" s="10">
        <f t="shared" si="255"/>
        <v>1177.9599999999989</v>
      </c>
      <c r="V4077" s="10">
        <v>-38.380000000000003</v>
      </c>
    </row>
    <row r="4078" spans="1:22" x14ac:dyDescent="0.25">
      <c r="A4078" s="2" t="s">
        <v>127</v>
      </c>
      <c r="B4078" s="24">
        <v>42401</v>
      </c>
      <c r="C4078" s="23">
        <v>14</v>
      </c>
      <c r="D4078" s="2" t="s">
        <v>8</v>
      </c>
      <c r="E4078" s="2" t="s">
        <v>4523</v>
      </c>
      <c r="F4078" s="3">
        <v>2.75</v>
      </c>
      <c r="G4078" s="2" t="s">
        <v>4524</v>
      </c>
      <c r="H4078" s="3">
        <v>2.1</v>
      </c>
      <c r="I4078" s="10">
        <v>2.27</v>
      </c>
      <c r="J4078" s="12">
        <v>1</v>
      </c>
      <c r="K4078" s="3">
        <f t="shared" si="253"/>
        <v>4006</v>
      </c>
      <c r="L4078" s="18">
        <v>1</v>
      </c>
      <c r="M4078" s="10">
        <v>2.75</v>
      </c>
      <c r="N4078" s="10">
        <v>1.75</v>
      </c>
      <c r="O4078" s="10">
        <f t="shared" si="254"/>
        <v>400.63999999999965</v>
      </c>
      <c r="P4078" s="5">
        <f t="shared" si="252"/>
        <v>0.10000998502246621</v>
      </c>
      <c r="S4078" s="10">
        <f t="shared" si="255"/>
        <v>1177.9599999999989</v>
      </c>
    </row>
    <row r="4079" spans="1:22" x14ac:dyDescent="0.25">
      <c r="A4079" s="2" t="s">
        <v>127</v>
      </c>
      <c r="B4079" s="24">
        <v>42401</v>
      </c>
      <c r="C4079" s="23">
        <v>16.100000000000001</v>
      </c>
      <c r="D4079" s="2" t="s">
        <v>8</v>
      </c>
      <c r="E4079" s="2" t="s">
        <v>4525</v>
      </c>
      <c r="F4079" s="3">
        <v>3.75</v>
      </c>
      <c r="G4079" s="2" t="s">
        <v>22</v>
      </c>
      <c r="H4079" s="3">
        <v>3.25</v>
      </c>
      <c r="I4079" s="10">
        <v>3.5</v>
      </c>
      <c r="J4079" s="12">
        <v>1</v>
      </c>
      <c r="K4079" s="3">
        <f t="shared" si="253"/>
        <v>4007</v>
      </c>
      <c r="L4079" s="18">
        <v>1</v>
      </c>
      <c r="M4079" s="10">
        <v>3.75</v>
      </c>
      <c r="N4079" s="10">
        <v>2.75</v>
      </c>
      <c r="O4079" s="10">
        <f t="shared" si="254"/>
        <v>403.38999999999965</v>
      </c>
      <c r="P4079" s="5">
        <f t="shared" si="252"/>
        <v>0.10067132518093327</v>
      </c>
      <c r="R4079" s="10">
        <v>31.68</v>
      </c>
      <c r="S4079" s="10">
        <f t="shared" si="255"/>
        <v>1209.639999999999</v>
      </c>
    </row>
    <row r="4080" spans="1:22" x14ac:dyDescent="0.25">
      <c r="A4080" s="2" t="s">
        <v>127</v>
      </c>
      <c r="B4080" s="24">
        <v>42401</v>
      </c>
      <c r="C4080" s="23">
        <v>16.25</v>
      </c>
      <c r="D4080" s="2" t="s">
        <v>1382</v>
      </c>
      <c r="E4080" s="2" t="s">
        <v>4521</v>
      </c>
      <c r="F4080" s="3">
        <v>3.75</v>
      </c>
      <c r="G4080" s="2" t="s">
        <v>4522</v>
      </c>
      <c r="H4080" s="3">
        <v>3.5</v>
      </c>
      <c r="I4080" s="10">
        <v>3.41</v>
      </c>
      <c r="J4080" s="12">
        <v>1</v>
      </c>
      <c r="K4080" s="3">
        <f t="shared" si="253"/>
        <v>4008</v>
      </c>
      <c r="L4080" s="18">
        <v>1</v>
      </c>
      <c r="M4080" s="10">
        <v>3.75</v>
      </c>
      <c r="N4080" s="10">
        <v>2.75</v>
      </c>
      <c r="O4080" s="10">
        <f t="shared" si="254"/>
        <v>406.13999999999965</v>
      </c>
      <c r="P4080" s="5">
        <f t="shared" si="252"/>
        <v>0.10133233532934123</v>
      </c>
      <c r="S4080" s="10">
        <f t="shared" si="255"/>
        <v>1209.639999999999</v>
      </c>
    </row>
    <row r="4081" spans="1:19" x14ac:dyDescent="0.25">
      <c r="A4081" s="2" t="s">
        <v>113</v>
      </c>
      <c r="B4081" s="24">
        <v>42402</v>
      </c>
      <c r="C4081" s="23">
        <v>16</v>
      </c>
      <c r="D4081" s="2" t="s">
        <v>105</v>
      </c>
      <c r="E4081" s="2" t="s">
        <v>4526</v>
      </c>
      <c r="F4081" s="3">
        <v>4</v>
      </c>
      <c r="G4081" s="2" t="s">
        <v>4082</v>
      </c>
      <c r="H4081" s="3">
        <v>3</v>
      </c>
      <c r="I4081" s="3">
        <v>3.2</v>
      </c>
      <c r="J4081" s="12">
        <v>1</v>
      </c>
      <c r="K4081" s="3">
        <f t="shared" si="253"/>
        <v>4009</v>
      </c>
      <c r="L4081" s="18">
        <v>4</v>
      </c>
      <c r="M4081" s="10">
        <v>0</v>
      </c>
      <c r="N4081" s="10">
        <v>-1</v>
      </c>
      <c r="O4081" s="10">
        <f t="shared" si="254"/>
        <v>405.13999999999965</v>
      </c>
      <c r="P4081" s="5">
        <f t="shared" si="252"/>
        <v>0.10105762035420296</v>
      </c>
      <c r="S4081" s="10">
        <f t="shared" si="255"/>
        <v>1209.639999999999</v>
      </c>
    </row>
    <row r="4082" spans="1:19" x14ac:dyDescent="0.25">
      <c r="A4082" s="2" t="s">
        <v>0</v>
      </c>
      <c r="B4082" s="24">
        <v>42403</v>
      </c>
      <c r="C4082" s="23">
        <v>13.3</v>
      </c>
      <c r="D4082" s="2" t="s">
        <v>187</v>
      </c>
      <c r="E4082" s="2" t="s">
        <v>4527</v>
      </c>
      <c r="F4082" s="3">
        <v>4</v>
      </c>
      <c r="G4082" s="2" t="s">
        <v>4528</v>
      </c>
      <c r="H4082" s="3">
        <v>4</v>
      </c>
      <c r="I4082" s="3">
        <v>3.96</v>
      </c>
      <c r="J4082" s="12">
        <v>1</v>
      </c>
      <c r="K4082" s="3">
        <f t="shared" si="253"/>
        <v>4010</v>
      </c>
      <c r="L4082" s="18">
        <v>2</v>
      </c>
      <c r="M4082" s="10">
        <v>0</v>
      </c>
      <c r="N4082" s="10">
        <v>-1</v>
      </c>
      <c r="O4082" s="10">
        <f t="shared" si="254"/>
        <v>404.13999999999965</v>
      </c>
      <c r="P4082" s="5">
        <f t="shared" si="252"/>
        <v>0.10078304239401488</v>
      </c>
      <c r="S4082" s="10">
        <f t="shared" si="255"/>
        <v>1209.639999999999</v>
      </c>
    </row>
    <row r="4083" spans="1:19" x14ac:dyDescent="0.25">
      <c r="A4083" s="2" t="s">
        <v>0</v>
      </c>
      <c r="B4083" s="24">
        <v>42403</v>
      </c>
      <c r="C4083" s="23">
        <v>15.1</v>
      </c>
      <c r="D4083" s="2" t="s">
        <v>187</v>
      </c>
      <c r="E4083" s="2" t="s">
        <v>4529</v>
      </c>
      <c r="F4083" s="3">
        <v>3</v>
      </c>
      <c r="G4083" s="2" t="s">
        <v>1252</v>
      </c>
      <c r="H4083" s="3">
        <v>3.75</v>
      </c>
      <c r="I4083" s="10">
        <v>4.2300000000000004</v>
      </c>
      <c r="J4083" s="12">
        <v>1</v>
      </c>
      <c r="K4083" s="3">
        <f t="shared" si="253"/>
        <v>4011</v>
      </c>
      <c r="L4083" s="18">
        <v>1</v>
      </c>
      <c r="M4083" s="10">
        <v>3.75</v>
      </c>
      <c r="N4083" s="10">
        <v>2.75</v>
      </c>
      <c r="O4083" s="10">
        <f t="shared" si="254"/>
        <v>406.88999999999965</v>
      </c>
      <c r="P4083" s="5">
        <f t="shared" si="252"/>
        <v>0.10144353029169774</v>
      </c>
      <c r="Q4083" s="2" t="s">
        <v>4723</v>
      </c>
      <c r="R4083" s="10">
        <v>-1</v>
      </c>
      <c r="S4083" s="10">
        <f t="shared" si="255"/>
        <v>1208.639999999999</v>
      </c>
    </row>
    <row r="4084" spans="1:19" x14ac:dyDescent="0.25">
      <c r="A4084" s="15" t="s">
        <v>0</v>
      </c>
      <c r="B4084" s="22">
        <v>42403</v>
      </c>
      <c r="C4084" s="7">
        <v>17.05</v>
      </c>
      <c r="D4084" s="4" t="s">
        <v>1</v>
      </c>
      <c r="E4084" s="4" t="s">
        <v>1776</v>
      </c>
      <c r="F4084" s="12">
        <v>4</v>
      </c>
      <c r="G4084" s="11" t="s">
        <v>22</v>
      </c>
      <c r="H4084" s="12">
        <v>3.75</v>
      </c>
      <c r="I4084" s="7">
        <v>3.96</v>
      </c>
      <c r="J4084" s="12">
        <v>1</v>
      </c>
      <c r="K4084" s="3">
        <f t="shared" si="253"/>
        <v>4012</v>
      </c>
      <c r="L4084" s="12" t="s">
        <v>59</v>
      </c>
      <c r="M4084" s="10">
        <v>0</v>
      </c>
      <c r="N4084" s="10">
        <v>-1</v>
      </c>
      <c r="O4084" s="10">
        <f t="shared" si="254"/>
        <v>405.88999999999965</v>
      </c>
      <c r="P4084" s="5">
        <f t="shared" si="252"/>
        <v>0.1011689930209371</v>
      </c>
      <c r="S4084" s="10">
        <f t="shared" si="255"/>
        <v>1208.639999999999</v>
      </c>
    </row>
    <row r="4085" spans="1:19" x14ac:dyDescent="0.25">
      <c r="A4085" s="2" t="s">
        <v>4</v>
      </c>
      <c r="B4085" s="24">
        <v>42404</v>
      </c>
      <c r="C4085" s="23">
        <v>14.5</v>
      </c>
      <c r="D4085" s="2" t="s">
        <v>105</v>
      </c>
      <c r="E4085" s="2" t="s">
        <v>4531</v>
      </c>
      <c r="F4085" s="3">
        <v>3.25</v>
      </c>
      <c r="G4085" s="2" t="s">
        <v>1719</v>
      </c>
      <c r="H4085" s="3">
        <v>2.88</v>
      </c>
      <c r="I4085" s="3">
        <v>2.94</v>
      </c>
      <c r="J4085" s="12">
        <v>1</v>
      </c>
      <c r="K4085" s="3">
        <f t="shared" si="253"/>
        <v>4013</v>
      </c>
      <c r="L4085" s="18">
        <v>2</v>
      </c>
      <c r="M4085" s="10">
        <v>0</v>
      </c>
      <c r="N4085" s="10">
        <v>-1</v>
      </c>
      <c r="O4085" s="10">
        <f t="shared" si="254"/>
        <v>404.88999999999965</v>
      </c>
      <c r="P4085" s="5">
        <f t="shared" si="252"/>
        <v>0.10089459257413398</v>
      </c>
      <c r="S4085" s="10">
        <f t="shared" si="255"/>
        <v>1208.639999999999</v>
      </c>
    </row>
    <row r="4086" spans="1:19" x14ac:dyDescent="0.25">
      <c r="A4086" s="2" t="s">
        <v>4</v>
      </c>
      <c r="B4086" s="24">
        <v>42404</v>
      </c>
      <c r="C4086" s="23">
        <v>15.5</v>
      </c>
      <c r="D4086" s="2" t="s">
        <v>115</v>
      </c>
      <c r="E4086" s="2" t="s">
        <v>4530</v>
      </c>
      <c r="F4086" s="3">
        <v>3.25</v>
      </c>
      <c r="G4086" s="2" t="s">
        <v>4349</v>
      </c>
      <c r="H4086" s="3">
        <v>5</v>
      </c>
      <c r="I4086" s="3">
        <v>6.32</v>
      </c>
      <c r="J4086" s="12">
        <v>1</v>
      </c>
      <c r="K4086" s="3">
        <f t="shared" si="253"/>
        <v>4014</v>
      </c>
      <c r="L4086" s="18">
        <v>6</v>
      </c>
      <c r="M4086" s="10">
        <v>0</v>
      </c>
      <c r="N4086" s="10">
        <v>-1</v>
      </c>
      <c r="O4086" s="10">
        <f t="shared" si="254"/>
        <v>403.88999999999965</v>
      </c>
      <c r="P4086" s="5">
        <f t="shared" si="252"/>
        <v>0.10062032884902831</v>
      </c>
      <c r="S4086" s="10">
        <f t="shared" si="255"/>
        <v>1208.639999999999</v>
      </c>
    </row>
    <row r="4087" spans="1:19" x14ac:dyDescent="0.25">
      <c r="A4087" s="2" t="s">
        <v>4</v>
      </c>
      <c r="B4087" s="24">
        <v>42404</v>
      </c>
      <c r="C4087" s="23">
        <v>16.350000000000001</v>
      </c>
      <c r="D4087" s="2" t="s">
        <v>105</v>
      </c>
      <c r="E4087" s="2" t="s">
        <v>4532</v>
      </c>
      <c r="F4087" s="3">
        <v>4</v>
      </c>
      <c r="G4087" s="2" t="s">
        <v>4462</v>
      </c>
      <c r="H4087" s="3">
        <v>3</v>
      </c>
      <c r="I4087" s="10">
        <v>3.35</v>
      </c>
      <c r="J4087" s="12">
        <v>1</v>
      </c>
      <c r="K4087" s="3">
        <f t="shared" si="253"/>
        <v>4015</v>
      </c>
      <c r="L4087" s="18">
        <v>1</v>
      </c>
      <c r="M4087" s="10">
        <v>4</v>
      </c>
      <c r="N4087" s="10">
        <v>3</v>
      </c>
      <c r="O4087" s="10">
        <f t="shared" si="254"/>
        <v>406.88999999999965</v>
      </c>
      <c r="P4087" s="5">
        <f t="shared" si="252"/>
        <v>0.10134246575342457</v>
      </c>
      <c r="R4087" s="10">
        <v>-3</v>
      </c>
      <c r="S4087" s="10">
        <f t="shared" si="255"/>
        <v>1205.639999999999</v>
      </c>
    </row>
    <row r="4088" spans="1:19" x14ac:dyDescent="0.25">
      <c r="A4088" s="15" t="s">
        <v>4</v>
      </c>
      <c r="B4088" s="22">
        <v>42404</v>
      </c>
      <c r="C4088" s="7">
        <v>18.100000000000001</v>
      </c>
      <c r="D4088" s="9" t="s">
        <v>1299</v>
      </c>
      <c r="E4088" s="4" t="s">
        <v>1071</v>
      </c>
      <c r="F4088" s="7">
        <v>4</v>
      </c>
      <c r="G4088" s="4" t="s">
        <v>22</v>
      </c>
      <c r="H4088" s="12">
        <v>4</v>
      </c>
      <c r="I4088" s="7">
        <v>4.0999999999999996</v>
      </c>
      <c r="J4088" s="12">
        <v>1</v>
      </c>
      <c r="K4088" s="3">
        <f t="shared" si="253"/>
        <v>4016</v>
      </c>
      <c r="L4088" s="12" t="s">
        <v>50</v>
      </c>
      <c r="M4088" s="10">
        <v>4</v>
      </c>
      <c r="N4088" s="10">
        <v>3</v>
      </c>
      <c r="O4088" s="10">
        <f t="shared" si="254"/>
        <v>409.88999999999965</v>
      </c>
      <c r="P4088" s="5">
        <f t="shared" si="252"/>
        <v>0.10206424302788836</v>
      </c>
      <c r="S4088" s="10">
        <f t="shared" si="255"/>
        <v>1205.639999999999</v>
      </c>
    </row>
    <row r="4089" spans="1:19" x14ac:dyDescent="0.25">
      <c r="A4089" s="2" t="s">
        <v>7</v>
      </c>
      <c r="B4089" s="24">
        <v>42405</v>
      </c>
      <c r="C4089" s="7">
        <v>14.45</v>
      </c>
      <c r="D4089" s="2" t="s">
        <v>301</v>
      </c>
      <c r="E4089" s="2" t="s">
        <v>4533</v>
      </c>
      <c r="F4089" s="3">
        <v>4</v>
      </c>
      <c r="G4089" s="2" t="s">
        <v>22</v>
      </c>
      <c r="H4089" s="12">
        <v>3.25</v>
      </c>
      <c r="I4089" s="12">
        <v>3.31</v>
      </c>
      <c r="J4089" s="7">
        <v>1</v>
      </c>
      <c r="K4089" s="3">
        <f t="shared" si="253"/>
        <v>4017</v>
      </c>
      <c r="L4089" s="20">
        <v>1</v>
      </c>
      <c r="M4089" s="10">
        <v>4</v>
      </c>
      <c r="N4089" s="10">
        <v>3</v>
      </c>
      <c r="O4089" s="10">
        <f t="shared" si="254"/>
        <v>412.88999999999965</v>
      </c>
      <c r="P4089" s="5">
        <f t="shared" si="252"/>
        <v>0.10278566094100065</v>
      </c>
      <c r="S4089" s="10">
        <f t="shared" si="255"/>
        <v>1205.639999999999</v>
      </c>
    </row>
    <row r="4090" spans="1:19" x14ac:dyDescent="0.25">
      <c r="A4090" s="2" t="s">
        <v>7</v>
      </c>
      <c r="B4090" s="24">
        <v>42405</v>
      </c>
      <c r="C4090" s="7">
        <v>15.05</v>
      </c>
      <c r="D4090" s="2" t="s">
        <v>212</v>
      </c>
      <c r="E4090" s="2" t="s">
        <v>4534</v>
      </c>
      <c r="F4090" s="3">
        <v>2.75</v>
      </c>
      <c r="G4090" s="2" t="s">
        <v>22</v>
      </c>
      <c r="H4090" s="12">
        <v>3.75</v>
      </c>
      <c r="I4090" s="12">
        <v>4.4000000000000004</v>
      </c>
      <c r="J4090" s="7">
        <v>1</v>
      </c>
      <c r="K4090" s="3">
        <f t="shared" si="253"/>
        <v>4018</v>
      </c>
      <c r="L4090" s="20">
        <v>3</v>
      </c>
      <c r="M4090" s="10">
        <v>0</v>
      </c>
      <c r="N4090" s="10">
        <v>-1</v>
      </c>
      <c r="O4090" s="10">
        <f t="shared" si="254"/>
        <v>411.88999999999965</v>
      </c>
      <c r="P4090" s="5">
        <f t="shared" si="252"/>
        <v>0.10251119960179185</v>
      </c>
      <c r="R4090" s="10">
        <v>-1</v>
      </c>
      <c r="S4090" s="10">
        <f t="shared" si="255"/>
        <v>1204.639999999999</v>
      </c>
    </row>
    <row r="4091" spans="1:19" x14ac:dyDescent="0.25">
      <c r="A4091" s="15" t="s">
        <v>7</v>
      </c>
      <c r="B4091" s="22">
        <v>42405</v>
      </c>
      <c r="C4091" s="7">
        <v>19.45</v>
      </c>
      <c r="D4091" s="9" t="s">
        <v>8</v>
      </c>
      <c r="E4091" s="4" t="s">
        <v>1777</v>
      </c>
      <c r="F4091" s="7">
        <v>4</v>
      </c>
      <c r="G4091" s="4" t="s">
        <v>1778</v>
      </c>
      <c r="H4091" s="12">
        <v>4.5</v>
      </c>
      <c r="I4091" s="7">
        <v>5.68</v>
      </c>
      <c r="J4091" s="12">
        <v>1</v>
      </c>
      <c r="K4091" s="3">
        <f t="shared" si="253"/>
        <v>4019</v>
      </c>
      <c r="L4091" s="12" t="s">
        <v>59</v>
      </c>
      <c r="M4091" s="10">
        <v>0</v>
      </c>
      <c r="N4091" s="10">
        <v>-1</v>
      </c>
      <c r="O4091" s="10">
        <f t="shared" si="254"/>
        <v>410.88999999999965</v>
      </c>
      <c r="P4091" s="5">
        <f t="shared" si="252"/>
        <v>0.1022368748444886</v>
      </c>
      <c r="S4091" s="10">
        <f t="shared" si="255"/>
        <v>1204.639999999999</v>
      </c>
    </row>
    <row r="4092" spans="1:19" x14ac:dyDescent="0.25">
      <c r="A4092" s="2" t="s">
        <v>11</v>
      </c>
      <c r="B4092" s="24">
        <v>42406</v>
      </c>
      <c r="C4092" s="7">
        <v>14.1</v>
      </c>
      <c r="D4092" s="2" t="s">
        <v>1484</v>
      </c>
      <c r="E4092" s="2" t="s">
        <v>4535</v>
      </c>
      <c r="F4092" s="3">
        <v>3.25</v>
      </c>
      <c r="G4092" s="2" t="s">
        <v>22</v>
      </c>
      <c r="H4092" s="12">
        <v>3.5</v>
      </c>
      <c r="I4092" s="12">
        <v>4.1900000000000004</v>
      </c>
      <c r="J4092" s="7">
        <v>1</v>
      </c>
      <c r="K4092" s="3">
        <f t="shared" si="253"/>
        <v>4020</v>
      </c>
      <c r="L4092" s="20">
        <v>2</v>
      </c>
      <c r="M4092" s="10">
        <v>0</v>
      </c>
      <c r="N4092" s="10">
        <v>-1</v>
      </c>
      <c r="O4092" s="10">
        <f t="shared" si="254"/>
        <v>409.88999999999965</v>
      </c>
      <c r="P4092" s="5">
        <f t="shared" si="252"/>
        <v>0.10196268656716409</v>
      </c>
      <c r="S4092" s="10">
        <f t="shared" si="255"/>
        <v>1204.639999999999</v>
      </c>
    </row>
    <row r="4093" spans="1:19" x14ac:dyDescent="0.25">
      <c r="A4093" s="2" t="s">
        <v>11</v>
      </c>
      <c r="B4093" s="24">
        <v>42406</v>
      </c>
      <c r="C4093" s="7">
        <v>14.4</v>
      </c>
      <c r="D4093" s="2" t="s">
        <v>216</v>
      </c>
      <c r="E4093" s="2" t="s">
        <v>4537</v>
      </c>
      <c r="F4093" s="3">
        <v>4</v>
      </c>
      <c r="G4093" s="2" t="s">
        <v>22</v>
      </c>
      <c r="H4093" s="12" t="s">
        <v>93</v>
      </c>
      <c r="I4093" s="12" t="s">
        <v>93</v>
      </c>
      <c r="J4093" s="7">
        <v>0</v>
      </c>
      <c r="K4093" s="3">
        <f t="shared" si="253"/>
        <v>4020</v>
      </c>
      <c r="L4093" s="20" t="s">
        <v>93</v>
      </c>
      <c r="M4093" s="10">
        <v>0</v>
      </c>
      <c r="N4093" s="10">
        <v>0</v>
      </c>
      <c r="O4093" s="10">
        <f t="shared" si="254"/>
        <v>409.88999999999965</v>
      </c>
      <c r="P4093" s="5">
        <f t="shared" si="252"/>
        <v>0.10196268656716409</v>
      </c>
      <c r="S4093" s="10">
        <f t="shared" si="255"/>
        <v>1204.639999999999</v>
      </c>
    </row>
    <row r="4094" spans="1:19" x14ac:dyDescent="0.25">
      <c r="A4094" s="2" t="s">
        <v>11</v>
      </c>
      <c r="B4094" s="24">
        <v>42406</v>
      </c>
      <c r="C4094" s="7">
        <v>16.3</v>
      </c>
      <c r="D4094" s="2" t="s">
        <v>1484</v>
      </c>
      <c r="E4094" s="2" t="s">
        <v>4536</v>
      </c>
      <c r="F4094" s="3">
        <v>2.75</v>
      </c>
      <c r="G4094" s="2" t="s">
        <v>22</v>
      </c>
      <c r="H4094" s="12">
        <v>2.1</v>
      </c>
      <c r="I4094" s="12">
        <v>2.1800000000000002</v>
      </c>
      <c r="J4094" s="7">
        <v>1</v>
      </c>
      <c r="K4094" s="3">
        <f t="shared" si="253"/>
        <v>4021</v>
      </c>
      <c r="L4094" s="20">
        <v>3</v>
      </c>
      <c r="M4094" s="10">
        <v>0</v>
      </c>
      <c r="N4094" s="10">
        <v>-1</v>
      </c>
      <c r="O4094" s="10">
        <f t="shared" si="254"/>
        <v>408.88999999999965</v>
      </c>
      <c r="P4094" s="5">
        <f t="shared" si="252"/>
        <v>0.10168863466799295</v>
      </c>
      <c r="R4094" s="10">
        <v>-1</v>
      </c>
      <c r="S4094" s="10">
        <f t="shared" si="255"/>
        <v>1203.639999999999</v>
      </c>
    </row>
    <row r="4095" spans="1:19" x14ac:dyDescent="0.25">
      <c r="A4095" s="2" t="s">
        <v>113</v>
      </c>
      <c r="B4095" s="24">
        <v>42409</v>
      </c>
      <c r="C4095" s="7">
        <v>15.35</v>
      </c>
      <c r="D4095" s="2" t="s">
        <v>681</v>
      </c>
      <c r="E4095" s="2" t="s">
        <v>3061</v>
      </c>
      <c r="F4095" s="3">
        <v>3.25</v>
      </c>
      <c r="G4095" s="2" t="s">
        <v>4538</v>
      </c>
      <c r="H4095" s="12">
        <v>3.25</v>
      </c>
      <c r="I4095" s="12">
        <v>4</v>
      </c>
      <c r="J4095" s="7">
        <v>1</v>
      </c>
      <c r="K4095" s="3">
        <f t="shared" si="253"/>
        <v>4022</v>
      </c>
      <c r="L4095" s="20">
        <v>1</v>
      </c>
      <c r="M4095" s="10">
        <v>3.25</v>
      </c>
      <c r="N4095" s="10">
        <v>2.25</v>
      </c>
      <c r="O4095" s="10">
        <f t="shared" si="254"/>
        <v>411.13999999999965</v>
      </c>
      <c r="P4095" s="5">
        <f t="shared" si="252"/>
        <v>0.10222277473893576</v>
      </c>
      <c r="S4095" s="10">
        <f t="shared" si="255"/>
        <v>1203.639999999999</v>
      </c>
    </row>
    <row r="4096" spans="1:19" x14ac:dyDescent="0.25">
      <c r="A4096" s="2" t="s">
        <v>0</v>
      </c>
      <c r="B4096" s="24">
        <v>42410</v>
      </c>
      <c r="C4096" s="7">
        <v>14.45</v>
      </c>
      <c r="D4096" s="2" t="s">
        <v>105</v>
      </c>
      <c r="E4096" s="2" t="s">
        <v>19</v>
      </c>
      <c r="F4096" s="3">
        <v>3.25</v>
      </c>
      <c r="G4096" s="2" t="s">
        <v>22</v>
      </c>
      <c r="H4096" s="12">
        <v>3.5</v>
      </c>
      <c r="I4096" s="12">
        <v>3.8</v>
      </c>
      <c r="J4096" s="7">
        <v>1</v>
      </c>
      <c r="K4096" s="3">
        <f t="shared" si="253"/>
        <v>4023</v>
      </c>
      <c r="L4096" s="20">
        <v>1</v>
      </c>
      <c r="M4096" s="10">
        <v>3.5</v>
      </c>
      <c r="N4096" s="10">
        <v>2.5</v>
      </c>
      <c r="O4096" s="10">
        <f t="shared" si="254"/>
        <v>413.63999999999965</v>
      </c>
      <c r="P4096" s="5">
        <f t="shared" si="252"/>
        <v>0.10281879194630864</v>
      </c>
      <c r="Q4096" s="2" t="s">
        <v>4723</v>
      </c>
      <c r="S4096" s="10">
        <f t="shared" si="255"/>
        <v>1203.639999999999</v>
      </c>
    </row>
    <row r="4097" spans="1:19" x14ac:dyDescent="0.25">
      <c r="A4097" s="2" t="s">
        <v>4</v>
      </c>
      <c r="B4097" s="24">
        <v>42411</v>
      </c>
      <c r="C4097" s="23">
        <v>15.05</v>
      </c>
      <c r="D4097" s="2" t="s">
        <v>180</v>
      </c>
      <c r="E4097" s="2" t="s">
        <v>4540</v>
      </c>
      <c r="F4097" s="3">
        <v>2.75</v>
      </c>
      <c r="G4097" s="2" t="s">
        <v>22</v>
      </c>
      <c r="H4097" s="3">
        <v>2.63</v>
      </c>
      <c r="I4097" s="3">
        <v>2.74</v>
      </c>
      <c r="J4097" s="12">
        <v>1</v>
      </c>
      <c r="K4097" s="3">
        <f t="shared" si="253"/>
        <v>4024</v>
      </c>
      <c r="L4097" s="18">
        <v>5</v>
      </c>
      <c r="M4097" s="10">
        <v>0</v>
      </c>
      <c r="N4097" s="10">
        <v>-1</v>
      </c>
      <c r="O4097" s="10">
        <f t="shared" si="254"/>
        <v>412.63999999999965</v>
      </c>
      <c r="P4097" s="5">
        <f t="shared" si="252"/>
        <v>0.10254473161033788</v>
      </c>
      <c r="R4097" s="10">
        <v>-1</v>
      </c>
      <c r="S4097" s="10">
        <f t="shared" si="255"/>
        <v>1202.639999999999</v>
      </c>
    </row>
    <row r="4098" spans="1:19" x14ac:dyDescent="0.25">
      <c r="A4098" s="2" t="s">
        <v>4</v>
      </c>
      <c r="B4098" s="24">
        <v>42411</v>
      </c>
      <c r="C4098" s="23">
        <v>16.399999999999999</v>
      </c>
      <c r="D4098" s="2" t="s">
        <v>162</v>
      </c>
      <c r="E4098" s="2" t="s">
        <v>4539</v>
      </c>
      <c r="F4098" s="3">
        <v>3.5</v>
      </c>
      <c r="G4098" s="2" t="s">
        <v>22</v>
      </c>
      <c r="H4098" s="3">
        <v>4.5</v>
      </c>
      <c r="I4098" s="3">
        <v>4.9000000000000004</v>
      </c>
      <c r="J4098" s="12">
        <v>1</v>
      </c>
      <c r="K4098" s="3">
        <f t="shared" si="253"/>
        <v>4025</v>
      </c>
      <c r="L4098" s="18">
        <v>3</v>
      </c>
      <c r="M4098" s="10">
        <v>0</v>
      </c>
      <c r="N4098" s="10">
        <v>-1</v>
      </c>
      <c r="O4098" s="10">
        <f t="shared" si="254"/>
        <v>411.63999999999965</v>
      </c>
      <c r="P4098" s="5">
        <f t="shared" ref="P4098:P4161" si="256">O4098/K4098</f>
        <v>0.10227080745341606</v>
      </c>
      <c r="S4098" s="10">
        <f t="shared" si="255"/>
        <v>1202.639999999999</v>
      </c>
    </row>
    <row r="4099" spans="1:19" x14ac:dyDescent="0.25">
      <c r="A4099" s="2" t="s">
        <v>7</v>
      </c>
      <c r="B4099" s="24">
        <v>42412</v>
      </c>
      <c r="C4099" s="23">
        <v>15</v>
      </c>
      <c r="D4099" s="2" t="s">
        <v>1484</v>
      </c>
      <c r="E4099" s="2" t="s">
        <v>2082</v>
      </c>
      <c r="F4099" s="3">
        <v>3.25</v>
      </c>
      <c r="G4099" s="2" t="s">
        <v>22</v>
      </c>
      <c r="H4099" s="3">
        <v>2.5</v>
      </c>
      <c r="I4099" s="10">
        <v>2.74</v>
      </c>
      <c r="J4099" s="12">
        <v>1</v>
      </c>
      <c r="K4099" s="3">
        <f t="shared" ref="K4099:K4162" si="257">K4098+J4099</f>
        <v>4026</v>
      </c>
      <c r="L4099" s="18">
        <v>1</v>
      </c>
      <c r="M4099" s="10">
        <v>3.25</v>
      </c>
      <c r="N4099" s="10">
        <v>2.25</v>
      </c>
      <c r="O4099" s="10">
        <f t="shared" ref="O4099:O4162" si="258">O4098+N4099</f>
        <v>413.88999999999965</v>
      </c>
      <c r="P4099" s="5">
        <f t="shared" si="256"/>
        <v>0.10280427223050165</v>
      </c>
      <c r="S4099" s="10">
        <f t="shared" ref="S4099:S4162" si="259">S4098+R4099</f>
        <v>1202.639999999999</v>
      </c>
    </row>
    <row r="4100" spans="1:19" x14ac:dyDescent="0.25">
      <c r="A4100" s="2" t="s">
        <v>11</v>
      </c>
      <c r="B4100" s="24">
        <v>42413</v>
      </c>
      <c r="C4100" s="23">
        <v>15</v>
      </c>
      <c r="D4100" s="2" t="s">
        <v>175</v>
      </c>
      <c r="E4100" s="2" t="s">
        <v>4541</v>
      </c>
      <c r="F4100" s="3">
        <v>3.75</v>
      </c>
      <c r="G4100" s="2" t="s">
        <v>3463</v>
      </c>
      <c r="H4100" s="3">
        <v>2.1</v>
      </c>
      <c r="I4100" s="10">
        <v>2.14</v>
      </c>
      <c r="J4100" s="12">
        <v>1</v>
      </c>
      <c r="K4100" s="3">
        <f t="shared" si="257"/>
        <v>4027</v>
      </c>
      <c r="L4100" s="18">
        <v>1</v>
      </c>
      <c r="M4100" s="10">
        <v>3.75</v>
      </c>
      <c r="N4100" s="10">
        <v>2.75</v>
      </c>
      <c r="O4100" s="10">
        <f t="shared" si="258"/>
        <v>416.63999999999965</v>
      </c>
      <c r="P4100" s="5">
        <f t="shared" si="256"/>
        <v>0.1034616339706977</v>
      </c>
      <c r="S4100" s="10">
        <f t="shared" si="259"/>
        <v>1202.639999999999</v>
      </c>
    </row>
    <row r="4101" spans="1:19" x14ac:dyDescent="0.25">
      <c r="A4101" s="15" t="s">
        <v>11</v>
      </c>
      <c r="B4101" s="22">
        <v>42413</v>
      </c>
      <c r="C4101" s="7">
        <v>19.149999999999999</v>
      </c>
      <c r="D4101" s="4" t="s">
        <v>8</v>
      </c>
      <c r="E4101" s="4" t="s">
        <v>1779</v>
      </c>
      <c r="F4101" s="12">
        <v>4</v>
      </c>
      <c r="G4101" s="11" t="s">
        <v>22</v>
      </c>
      <c r="H4101" s="7">
        <v>5</v>
      </c>
      <c r="I4101" s="7">
        <v>5.69</v>
      </c>
      <c r="J4101" s="12">
        <v>1</v>
      </c>
      <c r="K4101" s="3">
        <f t="shared" si="257"/>
        <v>4028</v>
      </c>
      <c r="L4101" s="12" t="s">
        <v>54</v>
      </c>
      <c r="M4101" s="10">
        <v>0</v>
      </c>
      <c r="N4101" s="10">
        <v>-1</v>
      </c>
      <c r="O4101" s="10">
        <f t="shared" si="258"/>
        <v>415.63999999999965</v>
      </c>
      <c r="P4101" s="5">
        <f t="shared" si="256"/>
        <v>0.10318768619662355</v>
      </c>
      <c r="S4101" s="10">
        <f t="shared" si="259"/>
        <v>1202.639999999999</v>
      </c>
    </row>
    <row r="4102" spans="1:19" x14ac:dyDescent="0.25">
      <c r="A4102" s="15" t="s">
        <v>11</v>
      </c>
      <c r="B4102" s="22">
        <v>42413</v>
      </c>
      <c r="C4102" s="7">
        <v>21.15</v>
      </c>
      <c r="D4102" s="4" t="s">
        <v>8</v>
      </c>
      <c r="E4102" s="4" t="s">
        <v>1780</v>
      </c>
      <c r="F4102" s="12">
        <v>3.25</v>
      </c>
      <c r="G4102" s="11" t="s">
        <v>1781</v>
      </c>
      <c r="H4102" s="7">
        <v>2.5</v>
      </c>
      <c r="I4102" s="7">
        <v>2.69</v>
      </c>
      <c r="J4102" s="12">
        <v>1</v>
      </c>
      <c r="K4102" s="3">
        <f t="shared" si="257"/>
        <v>4029</v>
      </c>
      <c r="L4102" s="12" t="s">
        <v>50</v>
      </c>
      <c r="M4102" s="10">
        <v>3.25</v>
      </c>
      <c r="N4102" s="10">
        <v>2.25</v>
      </c>
      <c r="O4102" s="10">
        <f t="shared" si="258"/>
        <v>417.88999999999965</v>
      </c>
      <c r="P4102" s="5">
        <f t="shared" si="256"/>
        <v>0.10372052618515752</v>
      </c>
      <c r="R4102" s="10">
        <v>-1</v>
      </c>
      <c r="S4102" s="10">
        <f t="shared" si="259"/>
        <v>1201.639999999999</v>
      </c>
    </row>
    <row r="4103" spans="1:19" x14ac:dyDescent="0.25">
      <c r="A4103" s="2" t="s">
        <v>127</v>
      </c>
      <c r="B4103" s="24">
        <v>42415</v>
      </c>
      <c r="C4103" s="23">
        <v>14</v>
      </c>
      <c r="D4103" s="2" t="s">
        <v>1382</v>
      </c>
      <c r="E4103" s="2" t="s">
        <v>4543</v>
      </c>
      <c r="F4103" s="3">
        <v>3.5</v>
      </c>
      <c r="G4103" s="2" t="s">
        <v>22</v>
      </c>
      <c r="H4103" s="3">
        <v>2.5</v>
      </c>
      <c r="I4103" s="3">
        <v>2.66</v>
      </c>
      <c r="J4103" s="12">
        <v>1</v>
      </c>
      <c r="K4103" s="3">
        <f t="shared" si="257"/>
        <v>4030</v>
      </c>
      <c r="L4103" s="18" t="s">
        <v>229</v>
      </c>
      <c r="M4103" s="10">
        <v>0</v>
      </c>
      <c r="N4103" s="10">
        <v>-1</v>
      </c>
      <c r="O4103" s="10">
        <f t="shared" si="258"/>
        <v>416.88999999999965</v>
      </c>
      <c r="P4103" s="5">
        <f t="shared" si="256"/>
        <v>0.10344665012406939</v>
      </c>
      <c r="S4103" s="10">
        <f t="shared" si="259"/>
        <v>1201.639999999999</v>
      </c>
    </row>
    <row r="4104" spans="1:19" x14ac:dyDescent="0.25">
      <c r="A4104" s="2" t="s">
        <v>127</v>
      </c>
      <c r="B4104" s="24">
        <v>42415</v>
      </c>
      <c r="C4104" s="23">
        <v>15.2</v>
      </c>
      <c r="D4104" s="2" t="s">
        <v>8</v>
      </c>
      <c r="E4104" s="2" t="s">
        <v>4542</v>
      </c>
      <c r="F4104" s="3">
        <v>3.75</v>
      </c>
      <c r="G4104" s="2" t="s">
        <v>22</v>
      </c>
      <c r="H4104" s="3">
        <v>2.88</v>
      </c>
      <c r="I4104" s="10">
        <v>3.3</v>
      </c>
      <c r="J4104" s="12">
        <v>1</v>
      </c>
      <c r="K4104" s="3">
        <f t="shared" si="257"/>
        <v>4031</v>
      </c>
      <c r="L4104" s="18">
        <v>1</v>
      </c>
      <c r="M4104" s="10">
        <v>3.75</v>
      </c>
      <c r="N4104" s="10">
        <v>2.75</v>
      </c>
      <c r="O4104" s="10">
        <f t="shared" si="258"/>
        <v>419.63999999999965</v>
      </c>
      <c r="P4104" s="5">
        <f t="shared" si="256"/>
        <v>0.10410320019846184</v>
      </c>
      <c r="S4104" s="10">
        <f t="shared" si="259"/>
        <v>1201.639999999999</v>
      </c>
    </row>
    <row r="4105" spans="1:19" x14ac:dyDescent="0.25">
      <c r="A4105" s="2" t="s">
        <v>127</v>
      </c>
      <c r="B4105" s="24">
        <v>42415</v>
      </c>
      <c r="C4105" s="23">
        <v>15.3</v>
      </c>
      <c r="D4105" s="2" t="s">
        <v>1382</v>
      </c>
      <c r="E4105" s="2" t="s">
        <v>4544</v>
      </c>
      <c r="F4105" s="3">
        <v>3.75</v>
      </c>
      <c r="G4105" s="2" t="s">
        <v>3609</v>
      </c>
      <c r="H4105" s="3">
        <v>3.5</v>
      </c>
      <c r="I4105" s="3">
        <v>4.0999999999999996</v>
      </c>
      <c r="J4105" s="12">
        <v>1</v>
      </c>
      <c r="K4105" s="3">
        <f t="shared" si="257"/>
        <v>4032</v>
      </c>
      <c r="L4105" s="18" t="s">
        <v>2013</v>
      </c>
      <c r="M4105" s="10">
        <v>0</v>
      </c>
      <c r="N4105" s="10">
        <v>-1</v>
      </c>
      <c r="O4105" s="10">
        <f t="shared" si="258"/>
        <v>418.63999999999965</v>
      </c>
      <c r="P4105" s="5">
        <f t="shared" si="256"/>
        <v>0.10382936507936499</v>
      </c>
      <c r="R4105" s="10">
        <v>-3</v>
      </c>
      <c r="S4105" s="10">
        <f t="shared" si="259"/>
        <v>1198.639999999999</v>
      </c>
    </row>
    <row r="4106" spans="1:19" x14ac:dyDescent="0.25">
      <c r="A4106" s="2" t="s">
        <v>113</v>
      </c>
      <c r="B4106" s="24">
        <v>42416</v>
      </c>
      <c r="C4106" s="23">
        <v>17.100000000000001</v>
      </c>
      <c r="D4106" s="2" t="s">
        <v>662</v>
      </c>
      <c r="E4106" s="2" t="s">
        <v>4545</v>
      </c>
      <c r="F4106" s="3">
        <v>3</v>
      </c>
      <c r="G4106" s="2" t="s">
        <v>4546</v>
      </c>
      <c r="H4106" s="3">
        <v>3.75</v>
      </c>
      <c r="I4106" s="10">
        <v>4.0999999999999996</v>
      </c>
      <c r="J4106" s="12">
        <v>1</v>
      </c>
      <c r="K4106" s="3">
        <f t="shared" si="257"/>
        <v>4033</v>
      </c>
      <c r="L4106" s="18">
        <v>1</v>
      </c>
      <c r="M4106" s="10">
        <v>3.75</v>
      </c>
      <c r="N4106" s="10">
        <v>2.75</v>
      </c>
      <c r="O4106" s="10">
        <f t="shared" si="258"/>
        <v>421.38999999999965</v>
      </c>
      <c r="P4106" s="5">
        <f t="shared" si="256"/>
        <v>0.10448549466898081</v>
      </c>
      <c r="Q4106" s="2" t="s">
        <v>4723</v>
      </c>
      <c r="S4106" s="10">
        <f t="shared" si="259"/>
        <v>1198.639999999999</v>
      </c>
    </row>
    <row r="4107" spans="1:19" x14ac:dyDescent="0.25">
      <c r="A4107" s="2" t="s">
        <v>0</v>
      </c>
      <c r="B4107" s="24">
        <v>42417</v>
      </c>
      <c r="C4107" s="23">
        <v>15.45</v>
      </c>
      <c r="D4107" s="2" t="s">
        <v>212</v>
      </c>
      <c r="E4107" s="2" t="s">
        <v>4547</v>
      </c>
      <c r="F4107" s="3">
        <v>2.88</v>
      </c>
      <c r="G4107" s="2" t="s">
        <v>4548</v>
      </c>
      <c r="H4107" s="3">
        <v>2.25</v>
      </c>
      <c r="I4107" s="10">
        <v>2.3199999999999998</v>
      </c>
      <c r="J4107" s="12">
        <v>1</v>
      </c>
      <c r="K4107" s="3">
        <f t="shared" si="257"/>
        <v>4034</v>
      </c>
      <c r="L4107" s="18">
        <v>1</v>
      </c>
      <c r="M4107" s="10">
        <v>2.88</v>
      </c>
      <c r="N4107" s="10">
        <v>1.88</v>
      </c>
      <c r="O4107" s="10">
        <f t="shared" si="258"/>
        <v>423.26999999999964</v>
      </c>
      <c r="P4107" s="5">
        <f t="shared" si="256"/>
        <v>0.10492563212692108</v>
      </c>
      <c r="S4107" s="10">
        <f t="shared" si="259"/>
        <v>1198.639999999999</v>
      </c>
    </row>
    <row r="4108" spans="1:19" x14ac:dyDescent="0.25">
      <c r="A4108" s="2" t="s">
        <v>4</v>
      </c>
      <c r="B4108" s="24">
        <v>42418</v>
      </c>
      <c r="C4108" s="23">
        <v>16.399999999999999</v>
      </c>
      <c r="D4108" s="2" t="s">
        <v>334</v>
      </c>
      <c r="E4108" s="2" t="s">
        <v>4549</v>
      </c>
      <c r="F4108" s="3">
        <v>2.75</v>
      </c>
      <c r="G4108" s="2" t="s">
        <v>22</v>
      </c>
      <c r="H4108" s="3">
        <v>3</v>
      </c>
      <c r="I4108" s="3">
        <v>3.14</v>
      </c>
      <c r="J4108" s="12">
        <v>1</v>
      </c>
      <c r="K4108" s="3">
        <f t="shared" si="257"/>
        <v>4035</v>
      </c>
      <c r="L4108" s="18">
        <v>5</v>
      </c>
      <c r="M4108" s="10">
        <v>0</v>
      </c>
      <c r="N4108" s="10">
        <v>-1</v>
      </c>
      <c r="O4108" s="10">
        <f t="shared" si="258"/>
        <v>422.26999999999964</v>
      </c>
      <c r="P4108" s="5">
        <f t="shared" si="256"/>
        <v>0.10465179677819074</v>
      </c>
      <c r="S4108" s="10">
        <f t="shared" si="259"/>
        <v>1198.639999999999</v>
      </c>
    </row>
    <row r="4109" spans="1:19" x14ac:dyDescent="0.25">
      <c r="A4109" s="2" t="s">
        <v>7</v>
      </c>
      <c r="B4109" s="24">
        <v>42419</v>
      </c>
      <c r="C4109" s="23">
        <v>14.2</v>
      </c>
      <c r="D4109" s="2" t="s">
        <v>212</v>
      </c>
      <c r="E4109" s="2" t="s">
        <v>3787</v>
      </c>
      <c r="F4109" s="3">
        <v>2.88</v>
      </c>
      <c r="G4109" s="2" t="s">
        <v>4375</v>
      </c>
      <c r="H4109" s="3">
        <v>3.25</v>
      </c>
      <c r="I4109" s="3">
        <v>3.4</v>
      </c>
      <c r="J4109" s="12">
        <v>1</v>
      </c>
      <c r="K4109" s="3">
        <f t="shared" si="257"/>
        <v>4036</v>
      </c>
      <c r="L4109" s="18">
        <v>3</v>
      </c>
      <c r="M4109" s="10">
        <v>0</v>
      </c>
      <c r="N4109" s="10">
        <v>-1</v>
      </c>
      <c r="O4109" s="10">
        <f t="shared" si="258"/>
        <v>421.26999999999964</v>
      </c>
      <c r="P4109" s="5">
        <f t="shared" si="256"/>
        <v>0.10437809712586711</v>
      </c>
      <c r="S4109" s="10">
        <f t="shared" si="259"/>
        <v>1198.639999999999</v>
      </c>
    </row>
    <row r="4110" spans="1:19" x14ac:dyDescent="0.25">
      <c r="A4110" s="2" t="s">
        <v>7</v>
      </c>
      <c r="B4110" s="24">
        <v>42419</v>
      </c>
      <c r="C4110" s="23">
        <v>17.05</v>
      </c>
      <c r="D4110" s="2" t="s">
        <v>212</v>
      </c>
      <c r="E4110" s="2" t="s">
        <v>4550</v>
      </c>
      <c r="F4110" s="3">
        <v>2.88</v>
      </c>
      <c r="G4110" s="2" t="s">
        <v>4551</v>
      </c>
      <c r="H4110" s="3">
        <v>2.38</v>
      </c>
      <c r="I4110" s="3">
        <v>2.52</v>
      </c>
      <c r="J4110" s="12">
        <v>1</v>
      </c>
      <c r="K4110" s="3">
        <f t="shared" si="257"/>
        <v>4037</v>
      </c>
      <c r="L4110" s="18">
        <v>2</v>
      </c>
      <c r="M4110" s="10">
        <v>0</v>
      </c>
      <c r="N4110" s="10">
        <v>-1</v>
      </c>
      <c r="O4110" s="10">
        <f t="shared" si="258"/>
        <v>420.26999999999964</v>
      </c>
      <c r="P4110" s="5">
        <f t="shared" si="256"/>
        <v>0.10410453306911063</v>
      </c>
      <c r="R4110" s="10">
        <v>-1</v>
      </c>
      <c r="S4110" s="10">
        <f t="shared" si="259"/>
        <v>1197.639999999999</v>
      </c>
    </row>
    <row r="4111" spans="1:19" x14ac:dyDescent="0.25">
      <c r="A4111" s="15" t="s">
        <v>7</v>
      </c>
      <c r="B4111" s="22">
        <v>42419</v>
      </c>
      <c r="C4111" s="7">
        <v>19.2</v>
      </c>
      <c r="D4111" s="4" t="s">
        <v>8</v>
      </c>
      <c r="E4111" s="4" t="s">
        <v>1782</v>
      </c>
      <c r="F4111" s="12">
        <v>4</v>
      </c>
      <c r="G4111" s="11" t="s">
        <v>1655</v>
      </c>
      <c r="H4111" s="12">
        <v>2.63</v>
      </c>
      <c r="I4111" s="7">
        <v>2.71</v>
      </c>
      <c r="J4111" s="12">
        <v>1</v>
      </c>
      <c r="K4111" s="3">
        <f t="shared" si="257"/>
        <v>4038</v>
      </c>
      <c r="L4111" s="12" t="s">
        <v>50</v>
      </c>
      <c r="M4111" s="10">
        <v>4</v>
      </c>
      <c r="N4111" s="10">
        <v>3</v>
      </c>
      <c r="O4111" s="10">
        <f t="shared" si="258"/>
        <v>423.26999999999964</v>
      </c>
      <c r="P4111" s="5">
        <f t="shared" si="256"/>
        <v>0.1048216939078751</v>
      </c>
      <c r="S4111" s="10">
        <f t="shared" si="259"/>
        <v>1197.639999999999</v>
      </c>
    </row>
    <row r="4112" spans="1:19" x14ac:dyDescent="0.25">
      <c r="A4112" s="2" t="s">
        <v>11</v>
      </c>
      <c r="B4112" s="24">
        <v>42420</v>
      </c>
      <c r="C4112" s="23">
        <v>13.25</v>
      </c>
      <c r="D4112" s="2" t="s">
        <v>212</v>
      </c>
      <c r="E4112" s="2" t="s">
        <v>42</v>
      </c>
      <c r="F4112" s="3">
        <v>4</v>
      </c>
      <c r="G4112" s="2" t="s">
        <v>22</v>
      </c>
      <c r="H4112" s="3">
        <v>3.5</v>
      </c>
      <c r="I4112" s="3">
        <v>3.77</v>
      </c>
      <c r="J4112" s="12">
        <v>1</v>
      </c>
      <c r="K4112" s="3">
        <f t="shared" si="257"/>
        <v>4039</v>
      </c>
      <c r="L4112" s="18">
        <v>5</v>
      </c>
      <c r="M4112" s="10">
        <v>0</v>
      </c>
      <c r="N4112" s="10">
        <v>-1</v>
      </c>
      <c r="O4112" s="10">
        <f t="shared" si="258"/>
        <v>422.26999999999964</v>
      </c>
      <c r="P4112" s="5">
        <f t="shared" si="256"/>
        <v>0.10454815548403061</v>
      </c>
      <c r="S4112" s="10">
        <f t="shared" si="259"/>
        <v>1197.639999999999</v>
      </c>
    </row>
    <row r="4113" spans="1:22" x14ac:dyDescent="0.25">
      <c r="A4113" s="2" t="s">
        <v>11</v>
      </c>
      <c r="B4113" s="24">
        <v>42420</v>
      </c>
      <c r="C4113" s="23">
        <v>14.25</v>
      </c>
      <c r="D4113" s="2" t="s">
        <v>138</v>
      </c>
      <c r="E4113" s="2" t="s">
        <v>4552</v>
      </c>
      <c r="F4113" s="3">
        <v>4</v>
      </c>
      <c r="G4113" s="2" t="s">
        <v>22</v>
      </c>
      <c r="H4113" s="3">
        <v>4</v>
      </c>
      <c r="I4113" s="3">
        <v>4.28</v>
      </c>
      <c r="J4113" s="12">
        <v>1</v>
      </c>
      <c r="K4113" s="3">
        <f t="shared" si="257"/>
        <v>4040</v>
      </c>
      <c r="L4113" s="18">
        <v>2</v>
      </c>
      <c r="M4113" s="10">
        <v>0</v>
      </c>
      <c r="N4113" s="10">
        <v>-1</v>
      </c>
      <c r="O4113" s="10">
        <f t="shared" si="258"/>
        <v>421.26999999999964</v>
      </c>
      <c r="P4113" s="5">
        <f t="shared" si="256"/>
        <v>0.10427475247524744</v>
      </c>
      <c r="S4113" s="10">
        <f t="shared" si="259"/>
        <v>1197.639999999999</v>
      </c>
    </row>
    <row r="4114" spans="1:22" x14ac:dyDescent="0.25">
      <c r="A4114" s="2" t="s">
        <v>11</v>
      </c>
      <c r="B4114" s="24">
        <v>42420</v>
      </c>
      <c r="C4114" s="23">
        <v>15.35</v>
      </c>
      <c r="D4114" s="2" t="s">
        <v>138</v>
      </c>
      <c r="E4114" s="2" t="s">
        <v>4553</v>
      </c>
      <c r="F4114" s="3">
        <v>3.75</v>
      </c>
      <c r="G4114" s="2" t="s">
        <v>22</v>
      </c>
      <c r="H4114" s="3">
        <v>3</v>
      </c>
      <c r="I4114" s="10">
        <v>3.04</v>
      </c>
      <c r="J4114" s="12">
        <v>1</v>
      </c>
      <c r="K4114" s="3">
        <f t="shared" si="257"/>
        <v>4041</v>
      </c>
      <c r="L4114" s="18">
        <v>1</v>
      </c>
      <c r="M4114" s="10">
        <v>3.75</v>
      </c>
      <c r="N4114" s="10">
        <v>2.75</v>
      </c>
      <c r="O4114" s="10">
        <f t="shared" si="258"/>
        <v>424.01999999999964</v>
      </c>
      <c r="P4114" s="5">
        <f t="shared" si="256"/>
        <v>0.10492947290274676</v>
      </c>
      <c r="S4114" s="10">
        <f t="shared" si="259"/>
        <v>1197.639999999999</v>
      </c>
    </row>
    <row r="4115" spans="1:22" x14ac:dyDescent="0.25">
      <c r="A4115" s="2" t="s">
        <v>11</v>
      </c>
      <c r="B4115" s="24">
        <v>42420</v>
      </c>
      <c r="C4115" s="23">
        <v>17</v>
      </c>
      <c r="D4115" s="2" t="s">
        <v>125</v>
      </c>
      <c r="E4115" s="2" t="s">
        <v>4554</v>
      </c>
      <c r="F4115" s="3">
        <v>3</v>
      </c>
      <c r="G4115" s="2" t="s">
        <v>22</v>
      </c>
      <c r="H4115" s="3">
        <v>2.75</v>
      </c>
      <c r="I4115" s="10">
        <v>3</v>
      </c>
      <c r="J4115" s="12">
        <v>1</v>
      </c>
      <c r="K4115" s="3">
        <f t="shared" si="257"/>
        <v>4042</v>
      </c>
      <c r="L4115" s="18">
        <v>1</v>
      </c>
      <c r="M4115" s="10">
        <v>3</v>
      </c>
      <c r="N4115" s="10">
        <v>2</v>
      </c>
      <c r="O4115" s="10">
        <f t="shared" si="258"/>
        <v>426.01999999999964</v>
      </c>
      <c r="P4115" s="5">
        <f t="shared" si="256"/>
        <v>0.10539831766452243</v>
      </c>
      <c r="R4115" s="10">
        <v>2.25</v>
      </c>
      <c r="S4115" s="10">
        <f t="shared" si="259"/>
        <v>1199.889999999999</v>
      </c>
    </row>
    <row r="4116" spans="1:22" x14ac:dyDescent="0.25">
      <c r="A4116" s="2" t="s">
        <v>127</v>
      </c>
      <c r="B4116" s="24">
        <v>42422</v>
      </c>
      <c r="C4116" s="23">
        <v>15.05</v>
      </c>
      <c r="D4116" s="2" t="s">
        <v>177</v>
      </c>
      <c r="E4116" s="2" t="s">
        <v>4555</v>
      </c>
      <c r="F4116" s="3">
        <v>3.75</v>
      </c>
      <c r="G4116" s="2" t="s">
        <v>22</v>
      </c>
      <c r="H4116" s="3">
        <v>5.5</v>
      </c>
      <c r="I4116" s="3">
        <v>5.6</v>
      </c>
      <c r="J4116" s="12">
        <v>1</v>
      </c>
      <c r="K4116" s="3">
        <f t="shared" si="257"/>
        <v>4043</v>
      </c>
      <c r="L4116" s="18" t="s">
        <v>2013</v>
      </c>
      <c r="M4116" s="10">
        <v>0</v>
      </c>
      <c r="N4116" s="10">
        <v>-1</v>
      </c>
      <c r="O4116" s="10">
        <f t="shared" si="258"/>
        <v>425.01999999999964</v>
      </c>
      <c r="P4116" s="5">
        <f t="shared" si="256"/>
        <v>0.10512490724709365</v>
      </c>
      <c r="S4116" s="10">
        <f t="shared" si="259"/>
        <v>1199.889999999999</v>
      </c>
    </row>
    <row r="4117" spans="1:22" x14ac:dyDescent="0.25">
      <c r="A4117" s="2" t="s">
        <v>127</v>
      </c>
      <c r="B4117" s="24">
        <v>42422</v>
      </c>
      <c r="C4117" s="23">
        <v>16.45</v>
      </c>
      <c r="D4117" s="2" t="s">
        <v>177</v>
      </c>
      <c r="E4117" s="2" t="s">
        <v>4556</v>
      </c>
      <c r="F4117" s="3">
        <v>4</v>
      </c>
      <c r="G4117" s="2" t="s">
        <v>22</v>
      </c>
      <c r="H4117" s="3">
        <v>3.25</v>
      </c>
      <c r="I4117" s="3">
        <v>3.95</v>
      </c>
      <c r="J4117" s="12">
        <v>1</v>
      </c>
      <c r="K4117" s="3">
        <f t="shared" si="257"/>
        <v>4044</v>
      </c>
      <c r="L4117" s="18">
        <v>2</v>
      </c>
      <c r="M4117" s="10">
        <v>0</v>
      </c>
      <c r="N4117" s="10">
        <v>-1</v>
      </c>
      <c r="O4117" s="10">
        <f t="shared" si="258"/>
        <v>424.01999999999964</v>
      </c>
      <c r="P4117" s="5">
        <f t="shared" si="256"/>
        <v>0.10485163204747766</v>
      </c>
      <c r="S4117" s="10">
        <f t="shared" si="259"/>
        <v>1199.889999999999</v>
      </c>
    </row>
    <row r="4118" spans="1:22" x14ac:dyDescent="0.25">
      <c r="A4118" s="2" t="s">
        <v>127</v>
      </c>
      <c r="B4118" s="24">
        <v>42422</v>
      </c>
      <c r="C4118" s="23">
        <v>17.05</v>
      </c>
      <c r="D4118" s="2" t="s">
        <v>212</v>
      </c>
      <c r="E4118" s="2" t="s">
        <v>4557</v>
      </c>
      <c r="F4118" s="3">
        <v>3</v>
      </c>
      <c r="G4118" s="2" t="s">
        <v>22</v>
      </c>
      <c r="H4118" s="3">
        <v>3.25</v>
      </c>
      <c r="I4118" s="3">
        <v>3.54</v>
      </c>
      <c r="J4118" s="12">
        <v>1</v>
      </c>
      <c r="K4118" s="3">
        <f t="shared" si="257"/>
        <v>4045</v>
      </c>
      <c r="L4118" s="18">
        <v>2</v>
      </c>
      <c r="M4118" s="10">
        <v>0</v>
      </c>
      <c r="N4118" s="10">
        <v>-1</v>
      </c>
      <c r="O4118" s="10">
        <f t="shared" si="258"/>
        <v>423.01999999999964</v>
      </c>
      <c r="P4118" s="5">
        <f t="shared" si="256"/>
        <v>0.10457849196538928</v>
      </c>
      <c r="R4118" s="10">
        <v>-3</v>
      </c>
      <c r="S4118" s="10">
        <f t="shared" si="259"/>
        <v>1196.889999999999</v>
      </c>
    </row>
    <row r="4119" spans="1:22" x14ac:dyDescent="0.25">
      <c r="A4119" s="2" t="s">
        <v>113</v>
      </c>
      <c r="B4119" s="24">
        <v>42423</v>
      </c>
      <c r="C4119" s="23">
        <v>14.45</v>
      </c>
      <c r="D4119" s="2" t="s">
        <v>1484</v>
      </c>
      <c r="E4119" s="2" t="s">
        <v>4558</v>
      </c>
      <c r="F4119" s="3">
        <v>3.5</v>
      </c>
      <c r="G4119" s="2" t="s">
        <v>22</v>
      </c>
      <c r="H4119" s="3"/>
      <c r="I4119" s="3"/>
      <c r="J4119" s="12">
        <v>1</v>
      </c>
      <c r="K4119" s="3">
        <f t="shared" si="257"/>
        <v>4046</v>
      </c>
      <c r="L4119" s="18">
        <v>2</v>
      </c>
      <c r="M4119" s="10">
        <v>0</v>
      </c>
      <c r="N4119" s="10">
        <v>-1</v>
      </c>
      <c r="O4119" s="10">
        <f t="shared" si="258"/>
        <v>422.01999999999964</v>
      </c>
      <c r="P4119" s="5">
        <f t="shared" si="256"/>
        <v>0.10430548690064252</v>
      </c>
      <c r="S4119" s="10">
        <f t="shared" si="259"/>
        <v>1196.889999999999</v>
      </c>
    </row>
    <row r="4120" spans="1:22" x14ac:dyDescent="0.25">
      <c r="A4120" s="2" t="s">
        <v>113</v>
      </c>
      <c r="B4120" s="24">
        <v>42423</v>
      </c>
      <c r="C4120" s="23">
        <v>16.25</v>
      </c>
      <c r="D4120" s="2" t="s">
        <v>1484</v>
      </c>
      <c r="E4120" s="2" t="s">
        <v>4559</v>
      </c>
      <c r="F4120" s="3">
        <v>4</v>
      </c>
      <c r="G4120" s="2" t="s">
        <v>22</v>
      </c>
      <c r="H4120" s="3">
        <v>4</v>
      </c>
      <c r="I4120" s="10">
        <v>4.04</v>
      </c>
      <c r="J4120" s="12">
        <v>1</v>
      </c>
      <c r="K4120" s="3">
        <f t="shared" si="257"/>
        <v>4047</v>
      </c>
      <c r="L4120" s="18">
        <v>1</v>
      </c>
      <c r="M4120" s="10">
        <v>4</v>
      </c>
      <c r="N4120" s="10">
        <v>3</v>
      </c>
      <c r="O4120" s="10">
        <f t="shared" si="258"/>
        <v>425.01999999999964</v>
      </c>
      <c r="P4120" s="5">
        <f t="shared" si="256"/>
        <v>0.10502100321225591</v>
      </c>
      <c r="R4120" s="10">
        <v>-1</v>
      </c>
      <c r="S4120" s="10">
        <f t="shared" si="259"/>
        <v>1195.889999999999</v>
      </c>
    </row>
    <row r="4121" spans="1:22" x14ac:dyDescent="0.25">
      <c r="A4121" s="15" t="s">
        <v>0</v>
      </c>
      <c r="B4121" s="22">
        <v>42424</v>
      </c>
      <c r="C4121" s="7">
        <v>18.399999999999999</v>
      </c>
      <c r="D4121" s="4" t="s">
        <v>1</v>
      </c>
      <c r="E4121" s="4" t="s">
        <v>798</v>
      </c>
      <c r="F4121" s="12">
        <v>3.25</v>
      </c>
      <c r="G4121" s="11" t="s">
        <v>22</v>
      </c>
      <c r="H4121" s="12">
        <v>3.75</v>
      </c>
      <c r="I4121" s="7">
        <v>3.9</v>
      </c>
      <c r="J4121" s="12">
        <v>1</v>
      </c>
      <c r="K4121" s="3">
        <f t="shared" si="257"/>
        <v>4048</v>
      </c>
      <c r="L4121" s="12" t="s">
        <v>50</v>
      </c>
      <c r="M4121" s="10">
        <v>3.75</v>
      </c>
      <c r="N4121" s="10">
        <v>2.75</v>
      </c>
      <c r="O4121" s="10">
        <f t="shared" si="258"/>
        <v>427.76999999999964</v>
      </c>
      <c r="P4121" s="5">
        <f t="shared" si="256"/>
        <v>0.10567440711462442</v>
      </c>
      <c r="Q4121" s="2" t="s">
        <v>4723</v>
      </c>
      <c r="S4121" s="10">
        <f t="shared" si="259"/>
        <v>1195.889999999999</v>
      </c>
    </row>
    <row r="4122" spans="1:22" x14ac:dyDescent="0.25">
      <c r="A4122" s="2" t="s">
        <v>4</v>
      </c>
      <c r="B4122" s="24">
        <v>42425</v>
      </c>
      <c r="C4122" s="23">
        <v>15.45</v>
      </c>
      <c r="D4122" s="2" t="s">
        <v>212</v>
      </c>
      <c r="E4122" s="2" t="s">
        <v>2747</v>
      </c>
      <c r="F4122" s="3">
        <v>3</v>
      </c>
      <c r="G4122" s="2" t="s">
        <v>22</v>
      </c>
      <c r="H4122" s="3">
        <v>3</v>
      </c>
      <c r="I4122" s="3">
        <v>3.07</v>
      </c>
      <c r="J4122" s="12">
        <v>1</v>
      </c>
      <c r="K4122" s="3">
        <f t="shared" si="257"/>
        <v>4049</v>
      </c>
      <c r="L4122" s="18">
        <v>2</v>
      </c>
      <c r="M4122" s="10">
        <v>0</v>
      </c>
      <c r="N4122" s="10">
        <v>-1</v>
      </c>
      <c r="O4122" s="10">
        <f t="shared" si="258"/>
        <v>426.76999999999964</v>
      </c>
      <c r="P4122" s="5">
        <f t="shared" si="256"/>
        <v>0.10540133366263266</v>
      </c>
      <c r="R4122" s="10">
        <v>-1</v>
      </c>
      <c r="S4122" s="10">
        <f t="shared" si="259"/>
        <v>1194.889999999999</v>
      </c>
    </row>
    <row r="4123" spans="1:22" x14ac:dyDescent="0.25">
      <c r="A4123" s="2" t="s">
        <v>4</v>
      </c>
      <c r="B4123" s="24">
        <v>42425</v>
      </c>
      <c r="C4123" s="23">
        <v>17.05</v>
      </c>
      <c r="D4123" s="2" t="s">
        <v>180</v>
      </c>
      <c r="E4123" s="2" t="s">
        <v>4387</v>
      </c>
      <c r="F4123" s="3">
        <v>4</v>
      </c>
      <c r="G4123" s="2" t="s">
        <v>1600</v>
      </c>
      <c r="H4123" s="3">
        <v>2.5</v>
      </c>
      <c r="I4123" s="3">
        <v>2.83</v>
      </c>
      <c r="J4123" s="12">
        <v>1</v>
      </c>
      <c r="K4123" s="3">
        <f t="shared" si="257"/>
        <v>4050</v>
      </c>
      <c r="L4123" s="18" t="s">
        <v>2013</v>
      </c>
      <c r="M4123" s="10">
        <v>0</v>
      </c>
      <c r="N4123" s="10">
        <v>-1</v>
      </c>
      <c r="O4123" s="10">
        <f t="shared" si="258"/>
        <v>425.76999999999964</v>
      </c>
      <c r="P4123" s="5">
        <f t="shared" si="256"/>
        <v>0.1051283950617283</v>
      </c>
      <c r="S4123" s="10">
        <f t="shared" si="259"/>
        <v>1194.889999999999</v>
      </c>
    </row>
    <row r="4124" spans="1:22" x14ac:dyDescent="0.25">
      <c r="A4124" s="2" t="s">
        <v>7</v>
      </c>
      <c r="B4124" s="24">
        <v>42426</v>
      </c>
      <c r="C4124" s="23">
        <v>15.35</v>
      </c>
      <c r="D4124" s="2" t="s">
        <v>212</v>
      </c>
      <c r="E4124" s="2" t="s">
        <v>4560</v>
      </c>
      <c r="F4124" s="3">
        <v>2.75</v>
      </c>
      <c r="G4124" s="2" t="s">
        <v>22</v>
      </c>
      <c r="H4124" s="3">
        <v>3</v>
      </c>
      <c r="I4124" s="3">
        <v>3.41</v>
      </c>
      <c r="J4124" s="12">
        <v>1</v>
      </c>
      <c r="K4124" s="3">
        <f t="shared" si="257"/>
        <v>4051</v>
      </c>
      <c r="L4124" s="18">
        <v>4</v>
      </c>
      <c r="M4124" s="10">
        <v>0</v>
      </c>
      <c r="N4124" s="10">
        <v>-1</v>
      </c>
      <c r="O4124" s="10">
        <f t="shared" si="258"/>
        <v>424.76999999999964</v>
      </c>
      <c r="P4124" s="5">
        <f t="shared" si="256"/>
        <v>0.10485559121204632</v>
      </c>
      <c r="S4124" s="10">
        <f t="shared" si="259"/>
        <v>1194.889999999999</v>
      </c>
    </row>
    <row r="4125" spans="1:22" x14ac:dyDescent="0.25">
      <c r="A4125" s="2" t="s">
        <v>7</v>
      </c>
      <c r="B4125" s="24">
        <v>42426</v>
      </c>
      <c r="C4125" s="23">
        <v>15.45</v>
      </c>
      <c r="D4125" s="2" t="s">
        <v>543</v>
      </c>
      <c r="E4125" s="2" t="s">
        <v>4561</v>
      </c>
      <c r="F4125" s="3">
        <v>4</v>
      </c>
      <c r="G4125" s="2" t="s">
        <v>22</v>
      </c>
      <c r="H4125" s="3">
        <v>4.5</v>
      </c>
      <c r="I4125" s="3">
        <v>5.64</v>
      </c>
      <c r="J4125" s="12">
        <v>1</v>
      </c>
      <c r="K4125" s="3">
        <f t="shared" si="257"/>
        <v>4052</v>
      </c>
      <c r="L4125" s="18">
        <v>4</v>
      </c>
      <c r="M4125" s="10">
        <v>0</v>
      </c>
      <c r="N4125" s="10">
        <v>-1</v>
      </c>
      <c r="O4125" s="10">
        <f t="shared" si="258"/>
        <v>423.76999999999964</v>
      </c>
      <c r="P4125" s="5">
        <f t="shared" si="256"/>
        <v>0.10458292201382025</v>
      </c>
      <c r="R4125" s="10">
        <v>-1</v>
      </c>
      <c r="S4125" s="10">
        <f t="shared" si="259"/>
        <v>1193.889999999999</v>
      </c>
    </row>
    <row r="4126" spans="1:22" x14ac:dyDescent="0.25">
      <c r="A4126" s="15" t="s">
        <v>7</v>
      </c>
      <c r="B4126" s="22">
        <v>42426</v>
      </c>
      <c r="C4126" s="7">
        <v>19.45</v>
      </c>
      <c r="D4126" s="4" t="s">
        <v>8</v>
      </c>
      <c r="E4126" s="4" t="s">
        <v>1783</v>
      </c>
      <c r="F4126" s="12">
        <v>3.5</v>
      </c>
      <c r="G4126" s="11" t="s">
        <v>1784</v>
      </c>
      <c r="H4126" s="12">
        <v>3</v>
      </c>
      <c r="I4126" s="7">
        <v>3.17</v>
      </c>
      <c r="J4126" s="12">
        <v>1</v>
      </c>
      <c r="K4126" s="3">
        <f t="shared" si="257"/>
        <v>4053</v>
      </c>
      <c r="L4126" s="12" t="s">
        <v>59</v>
      </c>
      <c r="M4126" s="10">
        <v>0</v>
      </c>
      <c r="N4126" s="10">
        <v>-1</v>
      </c>
      <c r="O4126" s="10">
        <f t="shared" si="258"/>
        <v>422.76999999999964</v>
      </c>
      <c r="P4126" s="5">
        <f t="shared" si="256"/>
        <v>0.1043103873673821</v>
      </c>
      <c r="S4126" s="10">
        <f t="shared" si="259"/>
        <v>1193.889999999999</v>
      </c>
    </row>
    <row r="4127" spans="1:22" x14ac:dyDescent="0.25">
      <c r="A4127" s="2" t="s">
        <v>11</v>
      </c>
      <c r="B4127" s="24">
        <v>42427</v>
      </c>
      <c r="C4127" s="23">
        <v>15.55</v>
      </c>
      <c r="D4127" s="2" t="s">
        <v>212</v>
      </c>
      <c r="E4127" s="2" t="s">
        <v>1455</v>
      </c>
      <c r="F4127" s="3">
        <v>3.5</v>
      </c>
      <c r="G4127" s="2" t="s">
        <v>22</v>
      </c>
      <c r="H4127" s="3">
        <v>3.25</v>
      </c>
      <c r="I4127" s="3">
        <v>3.44</v>
      </c>
      <c r="J4127" s="12">
        <v>1</v>
      </c>
      <c r="K4127" s="3">
        <f t="shared" si="257"/>
        <v>4054</v>
      </c>
      <c r="L4127" s="18">
        <v>2</v>
      </c>
      <c r="M4127" s="10">
        <v>0</v>
      </c>
      <c r="N4127" s="10">
        <v>-1</v>
      </c>
      <c r="O4127" s="10">
        <f t="shared" si="258"/>
        <v>421.76999999999964</v>
      </c>
      <c r="P4127" s="5">
        <f t="shared" si="256"/>
        <v>0.10403798717316222</v>
      </c>
      <c r="S4127" s="10">
        <f t="shared" si="259"/>
        <v>1193.889999999999</v>
      </c>
    </row>
    <row r="4128" spans="1:22" x14ac:dyDescent="0.25">
      <c r="A4128" s="2" t="s">
        <v>127</v>
      </c>
      <c r="B4128" s="24">
        <v>42429</v>
      </c>
      <c r="C4128" s="23">
        <v>14.5</v>
      </c>
      <c r="D4128" s="2" t="s">
        <v>8</v>
      </c>
      <c r="E4128" s="2" t="s">
        <v>4562</v>
      </c>
      <c r="F4128" s="3">
        <v>3.5</v>
      </c>
      <c r="G4128" s="2" t="s">
        <v>3707</v>
      </c>
      <c r="H4128" s="3">
        <v>1.91</v>
      </c>
      <c r="I4128" s="3">
        <v>2.12</v>
      </c>
      <c r="J4128" s="12">
        <v>1</v>
      </c>
      <c r="K4128" s="3">
        <f t="shared" si="257"/>
        <v>4055</v>
      </c>
      <c r="L4128" s="18">
        <v>3</v>
      </c>
      <c r="M4128" s="10">
        <v>0</v>
      </c>
      <c r="N4128" s="10">
        <v>-1</v>
      </c>
      <c r="O4128" s="10">
        <f t="shared" si="258"/>
        <v>420.76999999999964</v>
      </c>
      <c r="P4128" s="5">
        <f t="shared" si="256"/>
        <v>0.10376572133168918</v>
      </c>
      <c r="S4128" s="10">
        <f t="shared" si="259"/>
        <v>1193.889999999999</v>
      </c>
      <c r="V4128" s="10">
        <v>15.93</v>
      </c>
    </row>
    <row r="4129" spans="1:19" x14ac:dyDescent="0.25">
      <c r="A4129" s="2" t="s">
        <v>113</v>
      </c>
      <c r="B4129" s="24">
        <v>42430</v>
      </c>
      <c r="C4129" s="7">
        <v>14.1</v>
      </c>
      <c r="D4129" s="2" t="s">
        <v>212</v>
      </c>
      <c r="E4129" s="2" t="s">
        <v>4566</v>
      </c>
      <c r="F4129" s="3">
        <v>2.88</v>
      </c>
      <c r="G4129" s="2" t="s">
        <v>4567</v>
      </c>
      <c r="H4129" s="3">
        <v>2.88</v>
      </c>
      <c r="I4129" s="2">
        <v>3.35</v>
      </c>
      <c r="J4129" s="7">
        <v>1</v>
      </c>
      <c r="K4129" s="3">
        <f t="shared" si="257"/>
        <v>4056</v>
      </c>
      <c r="L4129" s="8">
        <v>2</v>
      </c>
      <c r="M4129" s="10">
        <v>0</v>
      </c>
      <c r="N4129" s="10">
        <v>-1</v>
      </c>
      <c r="O4129" s="10">
        <f t="shared" si="258"/>
        <v>419.76999999999964</v>
      </c>
      <c r="P4129" s="5">
        <f t="shared" si="256"/>
        <v>0.10349358974358966</v>
      </c>
      <c r="S4129" s="10">
        <f t="shared" si="259"/>
        <v>1193.889999999999</v>
      </c>
    </row>
    <row r="4130" spans="1:19" x14ac:dyDescent="0.25">
      <c r="A4130" s="2" t="s">
        <v>113</v>
      </c>
      <c r="B4130" s="24">
        <v>42430</v>
      </c>
      <c r="C4130" s="7">
        <v>14.5</v>
      </c>
      <c r="D4130" s="2" t="s">
        <v>271</v>
      </c>
      <c r="E4130" s="2" t="s">
        <v>4569</v>
      </c>
      <c r="F4130" s="3">
        <v>3.5</v>
      </c>
      <c r="G4130" s="2" t="s">
        <v>4216</v>
      </c>
      <c r="H4130" s="3">
        <v>4.5</v>
      </c>
      <c r="I4130" s="2">
        <v>4.84</v>
      </c>
      <c r="J4130" s="7">
        <v>1</v>
      </c>
      <c r="K4130" s="3">
        <f t="shared" si="257"/>
        <v>4057</v>
      </c>
      <c r="L4130" s="8">
        <v>2</v>
      </c>
      <c r="M4130" s="10">
        <v>0</v>
      </c>
      <c r="N4130" s="10">
        <v>-1</v>
      </c>
      <c r="O4130" s="10">
        <f t="shared" si="258"/>
        <v>418.76999999999964</v>
      </c>
      <c r="P4130" s="5">
        <f t="shared" si="256"/>
        <v>0.10322159230958827</v>
      </c>
      <c r="R4130" s="10">
        <v>-2.69</v>
      </c>
      <c r="S4130" s="10">
        <f t="shared" si="259"/>
        <v>1191.1999999999989</v>
      </c>
    </row>
    <row r="4131" spans="1:19" x14ac:dyDescent="0.25">
      <c r="A4131" s="2" t="s">
        <v>113</v>
      </c>
      <c r="B4131" s="24">
        <v>42430</v>
      </c>
      <c r="C4131" s="7">
        <v>15.1</v>
      </c>
      <c r="D4131" s="2" t="s">
        <v>212</v>
      </c>
      <c r="E4131" s="2" t="s">
        <v>4568</v>
      </c>
      <c r="F4131" s="3">
        <v>2.75</v>
      </c>
      <c r="G4131" s="2" t="s">
        <v>4468</v>
      </c>
      <c r="H4131" s="3">
        <v>2.25</v>
      </c>
      <c r="I4131" s="10">
        <v>2.54</v>
      </c>
      <c r="J4131" s="7">
        <v>1</v>
      </c>
      <c r="K4131" s="3">
        <f t="shared" si="257"/>
        <v>4058</v>
      </c>
      <c r="L4131" s="8">
        <v>1</v>
      </c>
      <c r="M4131" s="10">
        <v>2.75</v>
      </c>
      <c r="N4131" s="10">
        <v>1.75</v>
      </c>
      <c r="O4131" s="10">
        <f t="shared" si="258"/>
        <v>420.51999999999964</v>
      </c>
      <c r="P4131" s="5">
        <f t="shared" si="256"/>
        <v>0.10362740266140948</v>
      </c>
      <c r="S4131" s="10">
        <f t="shared" si="259"/>
        <v>1191.1999999999989</v>
      </c>
    </row>
    <row r="4132" spans="1:19" x14ac:dyDescent="0.25">
      <c r="A4132" s="2" t="s">
        <v>113</v>
      </c>
      <c r="B4132" s="24">
        <v>42430</v>
      </c>
      <c r="C4132" s="7">
        <v>16.3</v>
      </c>
      <c r="D4132" s="2" t="s">
        <v>305</v>
      </c>
      <c r="E4132" s="2" t="s">
        <v>4563</v>
      </c>
      <c r="F4132" s="3">
        <v>3.25</v>
      </c>
      <c r="G4132" s="2" t="s">
        <v>4564</v>
      </c>
      <c r="H4132" s="3">
        <v>2.75</v>
      </c>
      <c r="I4132" s="2">
        <v>2.84</v>
      </c>
      <c r="J4132" s="7">
        <v>1</v>
      </c>
      <c r="K4132" s="3">
        <f t="shared" si="257"/>
        <v>4059</v>
      </c>
      <c r="L4132" s="8">
        <v>3</v>
      </c>
      <c r="M4132" s="10">
        <v>0</v>
      </c>
      <c r="N4132" s="10">
        <v>-1</v>
      </c>
      <c r="O4132" s="10">
        <f t="shared" si="258"/>
        <v>419.51999999999964</v>
      </c>
      <c r="P4132" s="5">
        <f t="shared" si="256"/>
        <v>0.10335550628233546</v>
      </c>
      <c r="S4132" s="10">
        <f t="shared" si="259"/>
        <v>1191.1999999999989</v>
      </c>
    </row>
    <row r="4133" spans="1:19" x14ac:dyDescent="0.25">
      <c r="A4133" s="2" t="s">
        <v>113</v>
      </c>
      <c r="B4133" s="24">
        <v>42430</v>
      </c>
      <c r="C4133" s="7">
        <v>17</v>
      </c>
      <c r="D4133" s="2" t="s">
        <v>305</v>
      </c>
      <c r="E4133" s="2" t="s">
        <v>4565</v>
      </c>
      <c r="F4133" s="3">
        <v>3.5</v>
      </c>
      <c r="G4133" s="2" t="s">
        <v>22</v>
      </c>
      <c r="H4133" s="3">
        <v>3.25</v>
      </c>
      <c r="I4133" s="10">
        <v>3.3</v>
      </c>
      <c r="J4133" s="7">
        <v>1</v>
      </c>
      <c r="K4133" s="3">
        <f t="shared" si="257"/>
        <v>4060</v>
      </c>
      <c r="L4133" s="8">
        <v>1</v>
      </c>
      <c r="M4133" s="10">
        <v>3.5</v>
      </c>
      <c r="N4133" s="10">
        <v>2.5</v>
      </c>
      <c r="O4133" s="10">
        <f t="shared" si="258"/>
        <v>422.01999999999964</v>
      </c>
      <c r="P4133" s="5">
        <f t="shared" si="256"/>
        <v>0.10394581280788169</v>
      </c>
      <c r="S4133" s="10">
        <f t="shared" si="259"/>
        <v>1191.1999999999989</v>
      </c>
    </row>
    <row r="4134" spans="1:19" x14ac:dyDescent="0.25">
      <c r="A4134" s="2" t="s">
        <v>0</v>
      </c>
      <c r="B4134" s="24">
        <v>42431</v>
      </c>
      <c r="C4134" s="7">
        <v>15.2</v>
      </c>
      <c r="D4134" s="2" t="s">
        <v>134</v>
      </c>
      <c r="E4134" s="2" t="s">
        <v>4570</v>
      </c>
      <c r="F4134" s="3">
        <v>2.75</v>
      </c>
      <c r="G4134" s="2" t="s">
        <v>4571</v>
      </c>
      <c r="H4134" s="3">
        <v>2.88</v>
      </c>
      <c r="I4134" s="2">
        <v>3.1</v>
      </c>
      <c r="J4134" s="7">
        <v>1</v>
      </c>
      <c r="K4134" s="3">
        <f t="shared" si="257"/>
        <v>4061</v>
      </c>
      <c r="L4134" s="8">
        <v>2</v>
      </c>
      <c r="M4134" s="10">
        <v>0</v>
      </c>
      <c r="N4134" s="10">
        <v>-1</v>
      </c>
      <c r="O4134" s="10">
        <f t="shared" si="258"/>
        <v>421.01999999999964</v>
      </c>
      <c r="P4134" s="5">
        <f t="shared" si="256"/>
        <v>0.10367397192809644</v>
      </c>
      <c r="S4134" s="10">
        <f t="shared" si="259"/>
        <v>1191.1999999999989</v>
      </c>
    </row>
    <row r="4135" spans="1:19" x14ac:dyDescent="0.25">
      <c r="A4135" s="2" t="s">
        <v>0</v>
      </c>
      <c r="B4135" s="24">
        <v>42431</v>
      </c>
      <c r="C4135" s="7">
        <v>17.05</v>
      </c>
      <c r="D4135" s="2" t="s">
        <v>134</v>
      </c>
      <c r="E4135" s="2" t="s">
        <v>4572</v>
      </c>
      <c r="F4135" s="3">
        <v>3.5</v>
      </c>
      <c r="G4135" s="2" t="s">
        <v>13</v>
      </c>
      <c r="H4135" s="3">
        <v>3.25</v>
      </c>
      <c r="I4135" s="2">
        <v>3.6</v>
      </c>
      <c r="J4135" s="7">
        <v>1</v>
      </c>
      <c r="K4135" s="3">
        <f t="shared" si="257"/>
        <v>4062</v>
      </c>
      <c r="L4135" s="8">
        <v>5</v>
      </c>
      <c r="M4135" s="10">
        <v>0</v>
      </c>
      <c r="N4135" s="10">
        <v>-1</v>
      </c>
      <c r="O4135" s="10">
        <f t="shared" si="258"/>
        <v>420.01999999999964</v>
      </c>
      <c r="P4135" s="5">
        <f t="shared" si="256"/>
        <v>0.10340226489414073</v>
      </c>
      <c r="R4135" s="10">
        <v>-1</v>
      </c>
      <c r="S4135" s="10">
        <f t="shared" si="259"/>
        <v>1190.1999999999989</v>
      </c>
    </row>
    <row r="4136" spans="1:19" x14ac:dyDescent="0.25">
      <c r="A4136" s="14" t="s">
        <v>0</v>
      </c>
      <c r="B4136" s="22">
        <v>42431</v>
      </c>
      <c r="C4136" s="7">
        <v>19.149999999999999</v>
      </c>
      <c r="D4136" s="4" t="s">
        <v>1</v>
      </c>
      <c r="E4136" s="4" t="s">
        <v>1785</v>
      </c>
      <c r="F4136" s="7">
        <v>4</v>
      </c>
      <c r="G4136" s="11" t="s">
        <v>22</v>
      </c>
      <c r="H4136" s="7">
        <v>3</v>
      </c>
      <c r="I4136" s="12">
        <v>3.15</v>
      </c>
      <c r="J4136" s="7">
        <v>1</v>
      </c>
      <c r="K4136" s="3">
        <f t="shared" si="257"/>
        <v>4063</v>
      </c>
      <c r="L4136" s="12" t="s">
        <v>59</v>
      </c>
      <c r="M4136" s="10">
        <v>0</v>
      </c>
      <c r="N4136" s="10">
        <v>-1</v>
      </c>
      <c r="O4136" s="10">
        <f t="shared" si="258"/>
        <v>419.01999999999964</v>
      </c>
      <c r="P4136" s="5">
        <f t="shared" si="256"/>
        <v>0.10313069160718671</v>
      </c>
      <c r="S4136" s="10">
        <f t="shared" si="259"/>
        <v>1190.1999999999989</v>
      </c>
    </row>
    <row r="4137" spans="1:19" x14ac:dyDescent="0.25">
      <c r="A4137" s="2" t="s">
        <v>4</v>
      </c>
      <c r="B4137" s="24">
        <v>42432</v>
      </c>
      <c r="C4137" s="7">
        <v>14.05</v>
      </c>
      <c r="D4137" s="2" t="s">
        <v>466</v>
      </c>
      <c r="E4137" s="2" t="s">
        <v>4577</v>
      </c>
      <c r="F4137" s="3">
        <v>3.75</v>
      </c>
      <c r="G4137" s="2" t="s">
        <v>22</v>
      </c>
      <c r="H4137" s="3">
        <v>3.5</v>
      </c>
      <c r="J4137" s="7">
        <v>1</v>
      </c>
      <c r="K4137" s="3">
        <f t="shared" si="257"/>
        <v>4064</v>
      </c>
      <c r="L4137" s="8">
        <v>2</v>
      </c>
      <c r="M4137" s="10">
        <v>0</v>
      </c>
      <c r="N4137" s="10">
        <v>-1</v>
      </c>
      <c r="O4137" s="10">
        <f t="shared" si="258"/>
        <v>418.01999999999964</v>
      </c>
      <c r="P4137" s="5">
        <f t="shared" si="256"/>
        <v>0.10285925196850385</v>
      </c>
      <c r="S4137" s="10">
        <f t="shared" si="259"/>
        <v>1190.1999999999989</v>
      </c>
    </row>
    <row r="4138" spans="1:19" x14ac:dyDescent="0.25">
      <c r="A4138" s="2" t="s">
        <v>4</v>
      </c>
      <c r="B4138" s="24">
        <v>42432</v>
      </c>
      <c r="C4138" s="7">
        <v>14.3</v>
      </c>
      <c r="D4138" s="2" t="s">
        <v>159</v>
      </c>
      <c r="E4138" s="2" t="s">
        <v>4576</v>
      </c>
      <c r="F4138" s="3">
        <v>3.25</v>
      </c>
      <c r="G4138" s="2" t="s">
        <v>22</v>
      </c>
      <c r="H4138" s="3">
        <v>2.88</v>
      </c>
      <c r="I4138" s="2">
        <v>2.99</v>
      </c>
      <c r="J4138" s="7">
        <v>1</v>
      </c>
      <c r="K4138" s="3">
        <f t="shared" si="257"/>
        <v>4065</v>
      </c>
      <c r="L4138" s="8">
        <v>5</v>
      </c>
      <c r="M4138" s="10">
        <v>0</v>
      </c>
      <c r="N4138" s="10">
        <v>-1</v>
      </c>
      <c r="O4138" s="10">
        <f t="shared" si="258"/>
        <v>417.01999999999964</v>
      </c>
      <c r="P4138" s="5">
        <f t="shared" si="256"/>
        <v>0.1025879458794587</v>
      </c>
      <c r="S4138" s="10">
        <f t="shared" si="259"/>
        <v>1190.1999999999989</v>
      </c>
    </row>
    <row r="4139" spans="1:19" x14ac:dyDescent="0.25">
      <c r="A4139" s="2" t="s">
        <v>4</v>
      </c>
      <c r="B4139" s="24">
        <v>42432</v>
      </c>
      <c r="C4139" s="7">
        <v>15.15</v>
      </c>
      <c r="D4139" s="2" t="s">
        <v>466</v>
      </c>
      <c r="E4139" s="2" t="s">
        <v>4578</v>
      </c>
      <c r="F4139" s="3">
        <v>3.75</v>
      </c>
      <c r="G4139" s="2" t="s">
        <v>1283</v>
      </c>
      <c r="H4139" s="3">
        <v>5</v>
      </c>
      <c r="I4139" s="2">
        <v>5.48</v>
      </c>
      <c r="J4139" s="7">
        <v>1</v>
      </c>
      <c r="K4139" s="3">
        <f t="shared" si="257"/>
        <v>4066</v>
      </c>
      <c r="L4139" s="8">
        <v>4</v>
      </c>
      <c r="M4139" s="10">
        <v>0</v>
      </c>
      <c r="N4139" s="10">
        <v>-1</v>
      </c>
      <c r="O4139" s="10">
        <f t="shared" si="258"/>
        <v>416.01999999999964</v>
      </c>
      <c r="P4139" s="5">
        <f t="shared" si="256"/>
        <v>0.10231677324151492</v>
      </c>
      <c r="R4139" s="10">
        <v>-10</v>
      </c>
      <c r="S4139" s="10">
        <f t="shared" si="259"/>
        <v>1180.1999999999989</v>
      </c>
    </row>
    <row r="4140" spans="1:19" x14ac:dyDescent="0.25">
      <c r="A4140" s="2" t="s">
        <v>4</v>
      </c>
      <c r="B4140" s="24">
        <v>42432</v>
      </c>
      <c r="C4140" s="7">
        <v>15.25</v>
      </c>
      <c r="D4140" s="2" t="s">
        <v>105</v>
      </c>
      <c r="E4140" s="2" t="s">
        <v>4573</v>
      </c>
      <c r="F4140" s="3">
        <v>3.5</v>
      </c>
      <c r="G4140" s="2" t="s">
        <v>22</v>
      </c>
      <c r="H4140" s="3">
        <v>3.5</v>
      </c>
      <c r="I4140" s="2">
        <v>3.66</v>
      </c>
      <c r="J4140" s="7">
        <v>1</v>
      </c>
      <c r="K4140" s="3">
        <f t="shared" si="257"/>
        <v>4067</v>
      </c>
      <c r="L4140" s="8">
        <v>5</v>
      </c>
      <c r="M4140" s="10">
        <v>0</v>
      </c>
      <c r="N4140" s="10">
        <v>-1</v>
      </c>
      <c r="O4140" s="10">
        <f t="shared" si="258"/>
        <v>415.01999999999964</v>
      </c>
      <c r="P4140" s="5">
        <f t="shared" si="256"/>
        <v>0.10204573395623301</v>
      </c>
      <c r="S4140" s="10">
        <f t="shared" si="259"/>
        <v>1180.1999999999989</v>
      </c>
    </row>
    <row r="4141" spans="1:19" x14ac:dyDescent="0.25">
      <c r="A4141" s="2" t="s">
        <v>4</v>
      </c>
      <c r="B4141" s="24">
        <v>42432</v>
      </c>
      <c r="C4141" s="7">
        <v>16</v>
      </c>
      <c r="D4141" s="2" t="s">
        <v>105</v>
      </c>
      <c r="E4141" s="2" t="s">
        <v>4574</v>
      </c>
      <c r="F4141" s="3">
        <v>4</v>
      </c>
      <c r="G4141" s="2" t="s">
        <v>4575</v>
      </c>
      <c r="H4141" s="3">
        <v>4</v>
      </c>
      <c r="I4141" s="2">
        <v>4.53</v>
      </c>
      <c r="J4141" s="7">
        <v>1</v>
      </c>
      <c r="K4141" s="3">
        <f t="shared" si="257"/>
        <v>4068</v>
      </c>
      <c r="L4141" s="8">
        <v>10</v>
      </c>
      <c r="M4141" s="10">
        <v>0</v>
      </c>
      <c r="N4141" s="10">
        <v>-1</v>
      </c>
      <c r="O4141" s="10">
        <f t="shared" si="258"/>
        <v>414.01999999999964</v>
      </c>
      <c r="P4141" s="5">
        <f t="shared" si="256"/>
        <v>0.10177482792527032</v>
      </c>
      <c r="S4141" s="10">
        <f t="shared" si="259"/>
        <v>1180.1999999999989</v>
      </c>
    </row>
    <row r="4142" spans="1:19" x14ac:dyDescent="0.25">
      <c r="A4142" s="14" t="s">
        <v>4</v>
      </c>
      <c r="B4142" s="22">
        <v>42432</v>
      </c>
      <c r="C4142" s="7">
        <v>20.399999999999999</v>
      </c>
      <c r="D4142" s="4" t="s">
        <v>1299</v>
      </c>
      <c r="E4142" s="4" t="s">
        <v>1786</v>
      </c>
      <c r="F4142" s="7">
        <v>3</v>
      </c>
      <c r="G4142" s="11" t="s">
        <v>22</v>
      </c>
      <c r="H4142" s="7">
        <v>3.25</v>
      </c>
      <c r="I4142" s="12">
        <v>3.43</v>
      </c>
      <c r="J4142" s="7">
        <v>1</v>
      </c>
      <c r="K4142" s="3">
        <f t="shared" si="257"/>
        <v>4069</v>
      </c>
      <c r="L4142" s="12" t="s">
        <v>54</v>
      </c>
      <c r="M4142" s="10">
        <v>0</v>
      </c>
      <c r="N4142" s="10">
        <v>-1</v>
      </c>
      <c r="O4142" s="10">
        <f t="shared" si="258"/>
        <v>413.01999999999964</v>
      </c>
      <c r="P4142" s="5">
        <f t="shared" si="256"/>
        <v>0.10150405505038083</v>
      </c>
      <c r="S4142" s="10">
        <f t="shared" si="259"/>
        <v>1180.1999999999989</v>
      </c>
    </row>
    <row r="4143" spans="1:19" x14ac:dyDescent="0.25">
      <c r="A4143" s="14" t="s">
        <v>7</v>
      </c>
      <c r="B4143" s="22">
        <v>42433</v>
      </c>
      <c r="C4143" s="7">
        <v>18.45</v>
      </c>
      <c r="D4143" s="4" t="s">
        <v>8</v>
      </c>
      <c r="E4143" s="4" t="s">
        <v>1545</v>
      </c>
      <c r="F4143" s="7">
        <v>3</v>
      </c>
      <c r="G4143" s="11" t="s">
        <v>1787</v>
      </c>
      <c r="H4143" s="7">
        <v>2.38</v>
      </c>
      <c r="I4143" s="12">
        <v>2.36</v>
      </c>
      <c r="J4143" s="7">
        <v>1</v>
      </c>
      <c r="K4143" s="3">
        <f t="shared" si="257"/>
        <v>4070</v>
      </c>
      <c r="L4143" s="12" t="s">
        <v>59</v>
      </c>
      <c r="M4143" s="10">
        <v>0</v>
      </c>
      <c r="N4143" s="10">
        <v>-1</v>
      </c>
      <c r="O4143" s="10">
        <f t="shared" si="258"/>
        <v>412.01999999999964</v>
      </c>
      <c r="P4143" s="5">
        <f t="shared" si="256"/>
        <v>0.10123341523341514</v>
      </c>
      <c r="S4143" s="10">
        <f t="shared" si="259"/>
        <v>1180.1999999999989</v>
      </c>
    </row>
    <row r="4144" spans="1:19" x14ac:dyDescent="0.25">
      <c r="A4144" s="2" t="s">
        <v>11</v>
      </c>
      <c r="B4144" s="24">
        <v>42434</v>
      </c>
      <c r="C4144" s="7">
        <v>13.55</v>
      </c>
      <c r="D4144" s="2" t="s">
        <v>212</v>
      </c>
      <c r="E4144" s="2" t="s">
        <v>778</v>
      </c>
      <c r="F4144" s="3">
        <v>4</v>
      </c>
      <c r="G4144" s="2" t="s">
        <v>4579</v>
      </c>
      <c r="H4144" s="3">
        <v>4.5</v>
      </c>
      <c r="I4144" s="3">
        <v>5.0999999999999996</v>
      </c>
      <c r="J4144" s="7">
        <v>1</v>
      </c>
      <c r="K4144" s="3">
        <f t="shared" si="257"/>
        <v>4071</v>
      </c>
      <c r="L4144" s="18">
        <v>3</v>
      </c>
      <c r="M4144" s="10">
        <v>0</v>
      </c>
      <c r="N4144" s="10">
        <v>-1</v>
      </c>
      <c r="O4144" s="10">
        <f t="shared" si="258"/>
        <v>411.01999999999964</v>
      </c>
      <c r="P4144" s="5">
        <f t="shared" si="256"/>
        <v>0.10096290837632023</v>
      </c>
      <c r="S4144" s="10">
        <f t="shared" si="259"/>
        <v>1180.1999999999989</v>
      </c>
    </row>
    <row r="4145" spans="1:19" x14ac:dyDescent="0.25">
      <c r="A4145" s="2" t="s">
        <v>127</v>
      </c>
      <c r="B4145" s="24">
        <v>42436</v>
      </c>
      <c r="C4145" s="7">
        <v>15.4</v>
      </c>
      <c r="D4145" s="2" t="s">
        <v>212</v>
      </c>
      <c r="E4145" s="2" t="s">
        <v>4580</v>
      </c>
      <c r="F4145" s="3">
        <v>2.88</v>
      </c>
      <c r="G4145" s="2" t="s">
        <v>22</v>
      </c>
      <c r="H4145" s="3">
        <v>2.38</v>
      </c>
      <c r="I4145" s="10">
        <v>2.4500000000000002</v>
      </c>
      <c r="J4145" s="7">
        <v>1</v>
      </c>
      <c r="K4145" s="3">
        <f t="shared" si="257"/>
        <v>4072</v>
      </c>
      <c r="L4145" s="18">
        <v>1</v>
      </c>
      <c r="M4145" s="10">
        <v>2.88</v>
      </c>
      <c r="N4145" s="10">
        <v>1.88</v>
      </c>
      <c r="O4145" s="10">
        <f t="shared" si="258"/>
        <v>412.89999999999964</v>
      </c>
      <c r="P4145" s="5">
        <f t="shared" si="256"/>
        <v>0.10139980353634569</v>
      </c>
      <c r="S4145" s="10">
        <f t="shared" si="259"/>
        <v>1180.1999999999989</v>
      </c>
    </row>
    <row r="4146" spans="1:19" x14ac:dyDescent="0.25">
      <c r="A4146" s="2" t="s">
        <v>127</v>
      </c>
      <c r="B4146" s="24">
        <v>42436</v>
      </c>
      <c r="C4146" s="7">
        <v>16.399999999999999</v>
      </c>
      <c r="D4146" s="2" t="s">
        <v>212</v>
      </c>
      <c r="E4146" s="2" t="s">
        <v>4581</v>
      </c>
      <c r="F4146" s="3">
        <v>4</v>
      </c>
      <c r="G4146" s="2" t="s">
        <v>4372</v>
      </c>
      <c r="H4146" s="3">
        <v>3.5</v>
      </c>
      <c r="I4146" s="10">
        <v>3.8</v>
      </c>
      <c r="J4146" s="7">
        <v>1</v>
      </c>
      <c r="K4146" s="3">
        <f t="shared" si="257"/>
        <v>4073</v>
      </c>
      <c r="L4146" s="18">
        <v>1</v>
      </c>
      <c r="M4146" s="10">
        <v>4</v>
      </c>
      <c r="N4146" s="10">
        <v>3</v>
      </c>
      <c r="O4146" s="10">
        <f t="shared" si="258"/>
        <v>415.89999999999964</v>
      </c>
      <c r="P4146" s="5">
        <f t="shared" si="256"/>
        <v>0.10211146575006129</v>
      </c>
      <c r="S4146" s="10">
        <f t="shared" si="259"/>
        <v>1180.1999999999989</v>
      </c>
    </row>
    <row r="4147" spans="1:19" x14ac:dyDescent="0.25">
      <c r="A4147" s="2" t="s">
        <v>127</v>
      </c>
      <c r="B4147" s="24">
        <v>42436</v>
      </c>
      <c r="C4147" s="7">
        <v>17.2</v>
      </c>
      <c r="D4147" s="2" t="s">
        <v>8</v>
      </c>
      <c r="E4147" s="2" t="s">
        <v>4582</v>
      </c>
      <c r="F4147" s="3">
        <v>4</v>
      </c>
      <c r="G4147" s="2" t="s">
        <v>156</v>
      </c>
      <c r="H4147" s="3">
        <v>3.75</v>
      </c>
      <c r="I4147" s="10">
        <v>3.6</v>
      </c>
      <c r="J4147" s="7">
        <v>1</v>
      </c>
      <c r="K4147" s="3">
        <f t="shared" si="257"/>
        <v>4074</v>
      </c>
      <c r="L4147" s="18">
        <v>1</v>
      </c>
      <c r="M4147" s="10">
        <v>4</v>
      </c>
      <c r="N4147" s="10">
        <v>3</v>
      </c>
      <c r="O4147" s="10">
        <f t="shared" si="258"/>
        <v>418.89999999999964</v>
      </c>
      <c r="P4147" s="5">
        <f t="shared" si="256"/>
        <v>0.10282277859597438</v>
      </c>
      <c r="R4147" s="10">
        <v>36.04</v>
      </c>
      <c r="S4147" s="10">
        <f t="shared" si="259"/>
        <v>1216.2399999999989</v>
      </c>
    </row>
    <row r="4148" spans="1:19" x14ac:dyDescent="0.25">
      <c r="A4148" s="2" t="s">
        <v>113</v>
      </c>
      <c r="B4148" s="24">
        <v>42437</v>
      </c>
      <c r="C4148" s="7">
        <v>14.35</v>
      </c>
      <c r="D4148" s="2" t="s">
        <v>475</v>
      </c>
      <c r="E4148" s="2" t="s">
        <v>4583</v>
      </c>
      <c r="F4148" s="3">
        <v>2.75</v>
      </c>
      <c r="G4148" s="2" t="s">
        <v>22</v>
      </c>
      <c r="H4148" s="3">
        <v>4</v>
      </c>
      <c r="I4148" s="3">
        <v>4.22</v>
      </c>
      <c r="J4148" s="12">
        <v>1</v>
      </c>
      <c r="K4148" s="3">
        <f t="shared" si="257"/>
        <v>4075</v>
      </c>
      <c r="L4148" s="18">
        <v>2</v>
      </c>
      <c r="M4148" s="10">
        <v>0</v>
      </c>
      <c r="N4148" s="10">
        <v>-1</v>
      </c>
      <c r="O4148" s="10">
        <f t="shared" si="258"/>
        <v>417.89999999999964</v>
      </c>
      <c r="P4148" s="5">
        <f t="shared" si="256"/>
        <v>0.10255214723926372</v>
      </c>
      <c r="S4148" s="10">
        <f t="shared" si="259"/>
        <v>1216.2399999999989</v>
      </c>
    </row>
    <row r="4149" spans="1:19" x14ac:dyDescent="0.25">
      <c r="A4149" s="2" t="s">
        <v>113</v>
      </c>
      <c r="B4149" s="24">
        <v>42437</v>
      </c>
      <c r="C4149" s="7">
        <v>15.05</v>
      </c>
      <c r="D4149" s="2" t="s">
        <v>475</v>
      </c>
      <c r="E4149" s="2" t="s">
        <v>4584</v>
      </c>
      <c r="F4149" s="3">
        <v>3.75</v>
      </c>
      <c r="G4149" s="2" t="s">
        <v>22</v>
      </c>
      <c r="H4149" s="3">
        <v>4</v>
      </c>
      <c r="I4149" s="3">
        <v>4.7</v>
      </c>
      <c r="J4149" s="12">
        <v>1</v>
      </c>
      <c r="K4149" s="3">
        <f t="shared" si="257"/>
        <v>4076</v>
      </c>
      <c r="L4149" s="18" t="s">
        <v>229</v>
      </c>
      <c r="M4149" s="10">
        <v>0</v>
      </c>
      <c r="N4149" s="10">
        <v>-1</v>
      </c>
      <c r="O4149" s="10">
        <f t="shared" si="258"/>
        <v>416.89999999999964</v>
      </c>
      <c r="P4149" s="5">
        <f t="shared" si="256"/>
        <v>0.10228164867517164</v>
      </c>
      <c r="S4149" s="10">
        <f t="shared" si="259"/>
        <v>1216.2399999999989</v>
      </c>
    </row>
    <row r="4150" spans="1:19" x14ac:dyDescent="0.25">
      <c r="A4150" s="2" t="s">
        <v>113</v>
      </c>
      <c r="B4150" s="24">
        <v>42437</v>
      </c>
      <c r="C4150" s="7">
        <v>16.100000000000001</v>
      </c>
      <c r="D4150" s="2" t="s">
        <v>475</v>
      </c>
      <c r="E4150" s="2" t="s">
        <v>4585</v>
      </c>
      <c r="F4150" s="3">
        <v>3.75</v>
      </c>
      <c r="G4150" s="2" t="s">
        <v>22</v>
      </c>
      <c r="H4150" s="3">
        <v>3.25</v>
      </c>
      <c r="I4150" s="10">
        <v>3.65</v>
      </c>
      <c r="J4150" s="12">
        <v>1</v>
      </c>
      <c r="K4150" s="3">
        <f t="shared" si="257"/>
        <v>4077</v>
      </c>
      <c r="L4150" s="18">
        <v>1</v>
      </c>
      <c r="M4150" s="10">
        <v>3.75</v>
      </c>
      <c r="N4150" s="10">
        <v>2.75</v>
      </c>
      <c r="O4150" s="10">
        <f t="shared" si="258"/>
        <v>419.64999999999964</v>
      </c>
      <c r="P4150" s="5">
        <f t="shared" si="256"/>
        <v>0.10293107677213628</v>
      </c>
      <c r="S4150" s="10">
        <f t="shared" si="259"/>
        <v>1216.2399999999989</v>
      </c>
    </row>
    <row r="4151" spans="1:19" x14ac:dyDescent="0.25">
      <c r="A4151" s="2" t="s">
        <v>113</v>
      </c>
      <c r="B4151" s="24">
        <v>42437</v>
      </c>
      <c r="C4151" s="7">
        <v>16.3</v>
      </c>
      <c r="D4151" s="2" t="s">
        <v>105</v>
      </c>
      <c r="E4151" s="2" t="s">
        <v>4586</v>
      </c>
      <c r="F4151" s="3">
        <v>3</v>
      </c>
      <c r="G4151" s="2" t="s">
        <v>22</v>
      </c>
      <c r="H4151" s="3">
        <v>2.63</v>
      </c>
      <c r="I4151" s="10">
        <v>2.86</v>
      </c>
      <c r="J4151" s="12">
        <v>1</v>
      </c>
      <c r="K4151" s="3">
        <f t="shared" si="257"/>
        <v>4078</v>
      </c>
      <c r="L4151" s="18">
        <v>1</v>
      </c>
      <c r="M4151" s="10">
        <v>2.8</v>
      </c>
      <c r="N4151" s="10">
        <v>1.8</v>
      </c>
      <c r="O4151" s="10">
        <f t="shared" si="258"/>
        <v>421.44999999999965</v>
      </c>
      <c r="P4151" s="5">
        <f t="shared" si="256"/>
        <v>0.10334722903384003</v>
      </c>
      <c r="Q4151" s="2" t="s">
        <v>4727</v>
      </c>
      <c r="S4151" s="10">
        <f t="shared" si="259"/>
        <v>1216.2399999999989</v>
      </c>
    </row>
    <row r="4152" spans="1:19" x14ac:dyDescent="0.25">
      <c r="A4152" s="2" t="s">
        <v>113</v>
      </c>
      <c r="B4152" s="24">
        <v>42437</v>
      </c>
      <c r="C4152" s="7">
        <v>17</v>
      </c>
      <c r="D4152" s="2" t="s">
        <v>105</v>
      </c>
      <c r="E4152" s="2" t="s">
        <v>4587</v>
      </c>
      <c r="F4152" s="3">
        <v>3.75</v>
      </c>
      <c r="G4152" s="2" t="s">
        <v>189</v>
      </c>
      <c r="H4152" s="3">
        <v>3.25</v>
      </c>
      <c r="I4152" s="3">
        <v>3.63</v>
      </c>
      <c r="J4152" s="12">
        <v>1</v>
      </c>
      <c r="K4152" s="3">
        <f t="shared" si="257"/>
        <v>4079</v>
      </c>
      <c r="L4152" s="18">
        <v>4</v>
      </c>
      <c r="M4152" s="10">
        <v>0</v>
      </c>
      <c r="N4152" s="10">
        <v>-1</v>
      </c>
      <c r="O4152" s="10">
        <f t="shared" si="258"/>
        <v>420.44999999999965</v>
      </c>
      <c r="P4152" s="5">
        <f t="shared" si="256"/>
        <v>0.10307673449374838</v>
      </c>
      <c r="R4152" s="10">
        <v>1.25</v>
      </c>
      <c r="S4152" s="10">
        <f t="shared" si="259"/>
        <v>1217.4899999999989</v>
      </c>
    </row>
    <row r="4153" spans="1:19" x14ac:dyDescent="0.25">
      <c r="A4153" s="2" t="s">
        <v>0</v>
      </c>
      <c r="B4153" s="24">
        <v>42438</v>
      </c>
      <c r="C4153" s="7">
        <v>16.100000000000001</v>
      </c>
      <c r="D4153" s="2" t="s">
        <v>212</v>
      </c>
      <c r="E4153" s="2" t="s">
        <v>4588</v>
      </c>
      <c r="F4153" s="3">
        <v>3.75</v>
      </c>
      <c r="G4153" s="2" t="s">
        <v>4589</v>
      </c>
      <c r="H4153" s="7">
        <v>8</v>
      </c>
      <c r="I4153" s="7">
        <v>9.0399999999999991</v>
      </c>
      <c r="J4153" s="12">
        <v>1</v>
      </c>
      <c r="K4153" s="3">
        <f t="shared" si="257"/>
        <v>4080</v>
      </c>
      <c r="L4153" s="18">
        <v>3</v>
      </c>
      <c r="M4153" s="10">
        <v>0</v>
      </c>
      <c r="N4153" s="10">
        <v>-1</v>
      </c>
      <c r="O4153" s="10">
        <f t="shared" si="258"/>
        <v>419.44999999999965</v>
      </c>
      <c r="P4153" s="5">
        <f t="shared" si="256"/>
        <v>0.10280637254901952</v>
      </c>
      <c r="S4153" s="10">
        <f t="shared" si="259"/>
        <v>1217.4899999999989</v>
      </c>
    </row>
    <row r="4154" spans="1:19" x14ac:dyDescent="0.25">
      <c r="A4154" s="2" t="s">
        <v>0</v>
      </c>
      <c r="B4154" s="24">
        <v>42438</v>
      </c>
      <c r="C4154" s="7">
        <v>17.100000000000001</v>
      </c>
      <c r="D4154" s="2" t="s">
        <v>212</v>
      </c>
      <c r="E4154" s="2" t="s">
        <v>4590</v>
      </c>
      <c r="F4154" s="3">
        <v>3.25</v>
      </c>
      <c r="G4154" s="2" t="s">
        <v>4591</v>
      </c>
      <c r="H4154" s="7">
        <v>2.1</v>
      </c>
      <c r="I4154" s="7">
        <v>2.2000000000000002</v>
      </c>
      <c r="J4154" s="12">
        <v>1</v>
      </c>
      <c r="K4154" s="3">
        <f t="shared" si="257"/>
        <v>4081</v>
      </c>
      <c r="L4154" s="18">
        <v>2</v>
      </c>
      <c r="M4154" s="10">
        <v>0</v>
      </c>
      <c r="N4154" s="10">
        <v>-1</v>
      </c>
      <c r="O4154" s="10">
        <f t="shared" si="258"/>
        <v>418.44999999999965</v>
      </c>
      <c r="P4154" s="5">
        <f t="shared" si="256"/>
        <v>0.10253614310218075</v>
      </c>
      <c r="R4154" s="10">
        <v>-1</v>
      </c>
      <c r="S4154" s="10">
        <f t="shared" si="259"/>
        <v>1216.4899999999989</v>
      </c>
    </row>
    <row r="4155" spans="1:19" x14ac:dyDescent="0.25">
      <c r="A4155" s="14" t="s">
        <v>0</v>
      </c>
      <c r="B4155" s="22">
        <v>42438</v>
      </c>
      <c r="C4155" s="7">
        <v>20.399999999999999</v>
      </c>
      <c r="D4155" s="4" t="s">
        <v>1</v>
      </c>
      <c r="E4155" s="4" t="s">
        <v>1788</v>
      </c>
      <c r="F4155" s="7">
        <v>3.75</v>
      </c>
      <c r="G4155" s="11" t="s">
        <v>1789</v>
      </c>
      <c r="H4155" s="7">
        <v>4</v>
      </c>
      <c r="I4155" s="12">
        <v>4.3</v>
      </c>
      <c r="J4155" s="12">
        <v>1</v>
      </c>
      <c r="K4155" s="3">
        <f t="shared" si="257"/>
        <v>4082</v>
      </c>
      <c r="L4155" s="12" t="s">
        <v>59</v>
      </c>
      <c r="M4155" s="10">
        <v>0</v>
      </c>
      <c r="N4155" s="10">
        <v>-1</v>
      </c>
      <c r="O4155" s="10">
        <f t="shared" si="258"/>
        <v>417.44999999999965</v>
      </c>
      <c r="P4155" s="5">
        <f t="shared" si="256"/>
        <v>0.10226604605585489</v>
      </c>
      <c r="S4155" s="10">
        <f t="shared" si="259"/>
        <v>1216.4899999999989</v>
      </c>
    </row>
    <row r="4156" spans="1:19" x14ac:dyDescent="0.25">
      <c r="A4156" s="2" t="s">
        <v>4</v>
      </c>
      <c r="B4156" s="24">
        <v>42439</v>
      </c>
      <c r="C4156" s="7">
        <v>14</v>
      </c>
      <c r="D4156" s="2" t="s">
        <v>177</v>
      </c>
      <c r="E4156" s="2" t="s">
        <v>4592</v>
      </c>
      <c r="F4156" s="3">
        <v>4</v>
      </c>
      <c r="G4156" s="2" t="s">
        <v>22</v>
      </c>
      <c r="H4156" s="7">
        <v>2.38</v>
      </c>
      <c r="I4156" s="7">
        <v>2.74</v>
      </c>
      <c r="J4156" s="12">
        <v>1</v>
      </c>
      <c r="K4156" s="3">
        <f t="shared" si="257"/>
        <v>4083</v>
      </c>
      <c r="L4156" s="18">
        <v>5</v>
      </c>
      <c r="M4156" s="10">
        <v>0</v>
      </c>
      <c r="N4156" s="10">
        <v>-1</v>
      </c>
      <c r="O4156" s="10">
        <f t="shared" si="258"/>
        <v>416.44999999999965</v>
      </c>
      <c r="P4156" s="5">
        <f t="shared" si="256"/>
        <v>0.10199608131276014</v>
      </c>
      <c r="S4156" s="10">
        <f t="shared" si="259"/>
        <v>1216.4899999999989</v>
      </c>
    </row>
    <row r="4157" spans="1:19" x14ac:dyDescent="0.25">
      <c r="A4157" s="14" t="s">
        <v>4</v>
      </c>
      <c r="B4157" s="22">
        <v>42439</v>
      </c>
      <c r="C4157" s="7">
        <v>18.2</v>
      </c>
      <c r="D4157" s="4" t="s">
        <v>1299</v>
      </c>
      <c r="E4157" s="4" t="s">
        <v>1790</v>
      </c>
      <c r="F4157" s="7">
        <v>3.75</v>
      </c>
      <c r="G4157" s="11" t="s">
        <v>22</v>
      </c>
      <c r="H4157" s="7">
        <v>2.75</v>
      </c>
      <c r="I4157" s="12">
        <v>2.88</v>
      </c>
      <c r="J4157" s="12">
        <v>1</v>
      </c>
      <c r="K4157" s="3">
        <f t="shared" si="257"/>
        <v>4084</v>
      </c>
      <c r="L4157" s="12" t="s">
        <v>50</v>
      </c>
      <c r="M4157" s="10">
        <v>3.75</v>
      </c>
      <c r="N4157" s="10">
        <v>2.75</v>
      </c>
      <c r="O4157" s="10">
        <f t="shared" si="258"/>
        <v>419.19999999999965</v>
      </c>
      <c r="P4157" s="5">
        <f t="shared" si="256"/>
        <v>0.10264446620959834</v>
      </c>
      <c r="S4157" s="10">
        <f t="shared" si="259"/>
        <v>1216.4899999999989</v>
      </c>
    </row>
    <row r="4158" spans="1:19" x14ac:dyDescent="0.25">
      <c r="A4158" s="2" t="s">
        <v>7</v>
      </c>
      <c r="B4158" s="24">
        <v>42440</v>
      </c>
      <c r="C4158" s="7">
        <v>16.149999999999999</v>
      </c>
      <c r="D4158" s="2" t="s">
        <v>662</v>
      </c>
      <c r="E4158" s="2" t="s">
        <v>4593</v>
      </c>
      <c r="F4158" s="3">
        <v>4</v>
      </c>
      <c r="G4158" s="2" t="s">
        <v>22</v>
      </c>
      <c r="H4158" s="7">
        <v>5</v>
      </c>
      <c r="I4158" s="7">
        <v>6.4</v>
      </c>
      <c r="J4158" s="12">
        <v>1</v>
      </c>
      <c r="K4158" s="3">
        <f t="shared" si="257"/>
        <v>4085</v>
      </c>
      <c r="L4158" s="18">
        <v>4</v>
      </c>
      <c r="M4158" s="10">
        <v>0</v>
      </c>
      <c r="N4158" s="10">
        <v>-1</v>
      </c>
      <c r="O4158" s="10">
        <f t="shared" si="258"/>
        <v>418.19999999999965</v>
      </c>
      <c r="P4158" s="5">
        <f t="shared" si="256"/>
        <v>0.10237454100367188</v>
      </c>
      <c r="S4158" s="10">
        <f t="shared" si="259"/>
        <v>1216.4899999999989</v>
      </c>
    </row>
    <row r="4159" spans="1:19" x14ac:dyDescent="0.25">
      <c r="A4159" s="2" t="s">
        <v>11</v>
      </c>
      <c r="B4159" s="24">
        <v>42441</v>
      </c>
      <c r="C4159" s="7">
        <v>13.4</v>
      </c>
      <c r="D4159" s="2" t="s">
        <v>8</v>
      </c>
      <c r="E4159" s="2" t="s">
        <v>4586</v>
      </c>
      <c r="F4159" s="3">
        <v>3.5</v>
      </c>
      <c r="G4159" s="2" t="s">
        <v>3609</v>
      </c>
      <c r="H4159" s="7">
        <v>3.25</v>
      </c>
      <c r="I4159" s="12">
        <v>3.57</v>
      </c>
      <c r="J4159" s="12">
        <v>1</v>
      </c>
      <c r="K4159" s="3">
        <f t="shared" si="257"/>
        <v>4086</v>
      </c>
      <c r="L4159" s="18">
        <v>1</v>
      </c>
      <c r="M4159" s="10">
        <v>3.5</v>
      </c>
      <c r="N4159" s="10">
        <v>2.5</v>
      </c>
      <c r="O4159" s="10">
        <f t="shared" si="258"/>
        <v>420.69999999999965</v>
      </c>
      <c r="P4159" s="5">
        <f t="shared" si="256"/>
        <v>0.10296133137542821</v>
      </c>
      <c r="S4159" s="10">
        <f t="shared" si="259"/>
        <v>1216.4899999999989</v>
      </c>
    </row>
    <row r="4160" spans="1:19" x14ac:dyDescent="0.25">
      <c r="A4160" s="2" t="s">
        <v>11</v>
      </c>
      <c r="B4160" s="24">
        <v>42441</v>
      </c>
      <c r="C4160" s="7">
        <v>16.45</v>
      </c>
      <c r="D4160" s="2" t="s">
        <v>301</v>
      </c>
      <c r="E4160" s="2" t="s">
        <v>4594</v>
      </c>
      <c r="F4160" s="3">
        <v>3.5</v>
      </c>
      <c r="G4160" s="2" t="s">
        <v>4595</v>
      </c>
      <c r="H4160" s="7">
        <v>4</v>
      </c>
      <c r="I4160" s="7">
        <v>4.4000000000000004</v>
      </c>
      <c r="J4160" s="12">
        <v>1</v>
      </c>
      <c r="K4160" s="3">
        <f t="shared" si="257"/>
        <v>4087</v>
      </c>
      <c r="L4160" s="18" t="s">
        <v>229</v>
      </c>
      <c r="M4160" s="10">
        <v>0</v>
      </c>
      <c r="N4160" s="10">
        <v>-1</v>
      </c>
      <c r="O4160" s="10">
        <f t="shared" si="258"/>
        <v>419.69999999999965</v>
      </c>
      <c r="P4160" s="5">
        <f t="shared" si="256"/>
        <v>0.10269146072914109</v>
      </c>
      <c r="R4160" s="10">
        <v>-1</v>
      </c>
      <c r="S4160" s="10">
        <f t="shared" si="259"/>
        <v>1215.4899999999989</v>
      </c>
    </row>
    <row r="4161" spans="1:19" x14ac:dyDescent="0.25">
      <c r="A4161" s="2" t="s">
        <v>127</v>
      </c>
      <c r="B4161" s="24">
        <v>42443</v>
      </c>
      <c r="C4161" s="7">
        <v>15.45</v>
      </c>
      <c r="D4161" s="2" t="s">
        <v>1382</v>
      </c>
      <c r="E4161" s="2" t="s">
        <v>4596</v>
      </c>
      <c r="F4161" s="3">
        <v>3.5</v>
      </c>
      <c r="G4161" s="2" t="s">
        <v>22</v>
      </c>
      <c r="H4161" s="7" t="s">
        <v>93</v>
      </c>
      <c r="I4161" s="7" t="s">
        <v>93</v>
      </c>
      <c r="J4161" s="12">
        <v>0</v>
      </c>
      <c r="K4161" s="3">
        <f t="shared" si="257"/>
        <v>4087</v>
      </c>
      <c r="L4161" s="18" t="s">
        <v>93</v>
      </c>
      <c r="M4161" s="10">
        <v>0</v>
      </c>
      <c r="N4161" s="10">
        <v>0</v>
      </c>
      <c r="O4161" s="10">
        <f t="shared" si="258"/>
        <v>419.69999999999965</v>
      </c>
      <c r="P4161" s="5">
        <f t="shared" si="256"/>
        <v>0.10269146072914109</v>
      </c>
      <c r="S4161" s="10">
        <f t="shared" si="259"/>
        <v>1215.4899999999989</v>
      </c>
    </row>
    <row r="4162" spans="1:19" x14ac:dyDescent="0.25">
      <c r="A4162" s="2" t="s">
        <v>113</v>
      </c>
      <c r="B4162" s="24">
        <v>42444</v>
      </c>
      <c r="C4162" s="7">
        <v>13.45</v>
      </c>
      <c r="D4162" s="2" t="s">
        <v>129</v>
      </c>
      <c r="E4162" s="2" t="s">
        <v>4597</v>
      </c>
      <c r="F4162" s="3">
        <v>3.75</v>
      </c>
      <c r="G4162" s="2" t="s">
        <v>1307</v>
      </c>
      <c r="H4162" s="7">
        <v>2.75</v>
      </c>
      <c r="I4162" s="7">
        <v>2.84</v>
      </c>
      <c r="J4162" s="12">
        <v>1</v>
      </c>
      <c r="K4162" s="3">
        <f t="shared" si="257"/>
        <v>4088</v>
      </c>
      <c r="L4162" s="18" t="s">
        <v>2013</v>
      </c>
      <c r="M4162" s="10">
        <v>0</v>
      </c>
      <c r="N4162" s="10">
        <v>-1</v>
      </c>
      <c r="O4162" s="10">
        <f t="shared" si="258"/>
        <v>418.69999999999965</v>
      </c>
      <c r="P4162" s="5">
        <f t="shared" ref="P4162:P4225" si="260">O4162/K4162</f>
        <v>0.10242172211350285</v>
      </c>
      <c r="S4162" s="10">
        <f t="shared" si="259"/>
        <v>1215.4899999999989</v>
      </c>
    </row>
    <row r="4163" spans="1:19" x14ac:dyDescent="0.25">
      <c r="A4163" s="2" t="s">
        <v>113</v>
      </c>
      <c r="B4163" s="24">
        <v>42444</v>
      </c>
      <c r="C4163" s="7">
        <v>14.25</v>
      </c>
      <c r="D4163" s="2" t="s">
        <v>129</v>
      </c>
      <c r="E4163" s="2" t="s">
        <v>4598</v>
      </c>
      <c r="F4163" s="3">
        <v>3.25</v>
      </c>
      <c r="G4163" s="2" t="s">
        <v>4299</v>
      </c>
      <c r="H4163" s="7">
        <v>2.88</v>
      </c>
      <c r="I4163" s="12">
        <v>3.03</v>
      </c>
      <c r="J4163" s="12">
        <v>1</v>
      </c>
      <c r="K4163" s="3">
        <f t="shared" ref="K4163:K4226" si="261">K4162+J4163</f>
        <v>4089</v>
      </c>
      <c r="L4163" s="18">
        <v>1</v>
      </c>
      <c r="M4163" s="10">
        <v>3.25</v>
      </c>
      <c r="N4163" s="10">
        <v>2.25</v>
      </c>
      <c r="O4163" s="10">
        <f t="shared" ref="O4163:O4226" si="262">O4162+N4163</f>
        <v>420.94999999999965</v>
      </c>
      <c r="P4163" s="5">
        <f t="shared" si="260"/>
        <v>0.1029469307899241</v>
      </c>
      <c r="R4163" s="10">
        <v>-1</v>
      </c>
      <c r="S4163" s="10">
        <f t="shared" ref="S4163:S4226" si="263">S4162+R4163</f>
        <v>1214.4899999999989</v>
      </c>
    </row>
    <row r="4164" spans="1:19" x14ac:dyDescent="0.25">
      <c r="A4164" s="2" t="s">
        <v>113</v>
      </c>
      <c r="B4164" s="24">
        <v>42444</v>
      </c>
      <c r="C4164" s="7">
        <v>14.35</v>
      </c>
      <c r="D4164" s="2" t="s">
        <v>105</v>
      </c>
      <c r="E4164" s="2" t="s">
        <v>4599</v>
      </c>
      <c r="F4164" s="3">
        <v>3.75</v>
      </c>
      <c r="G4164" s="2" t="s">
        <v>22</v>
      </c>
      <c r="H4164" s="7">
        <v>5.5</v>
      </c>
      <c r="I4164" s="7">
        <v>6</v>
      </c>
      <c r="J4164" s="12">
        <v>1</v>
      </c>
      <c r="K4164" s="3">
        <f t="shared" si="261"/>
        <v>4090</v>
      </c>
      <c r="L4164" s="18">
        <v>7</v>
      </c>
      <c r="M4164" s="10">
        <v>0</v>
      </c>
      <c r="N4164" s="10">
        <v>-1</v>
      </c>
      <c r="O4164" s="10">
        <f t="shared" si="262"/>
        <v>419.94999999999965</v>
      </c>
      <c r="P4164" s="5">
        <f t="shared" si="260"/>
        <v>0.10267726161369184</v>
      </c>
      <c r="S4164" s="10">
        <f t="shared" si="263"/>
        <v>1214.4899999999989</v>
      </c>
    </row>
    <row r="4165" spans="1:19" x14ac:dyDescent="0.25">
      <c r="A4165" s="2" t="s">
        <v>0</v>
      </c>
      <c r="B4165" s="24">
        <v>42445</v>
      </c>
      <c r="C4165" s="7">
        <v>13.55</v>
      </c>
      <c r="D4165" s="2" t="s">
        <v>105</v>
      </c>
      <c r="E4165" s="2" t="s">
        <v>4600</v>
      </c>
      <c r="F4165" s="3">
        <v>2.75</v>
      </c>
      <c r="G4165" s="2" t="s">
        <v>22</v>
      </c>
      <c r="H4165" s="7">
        <v>2.38</v>
      </c>
      <c r="I4165" s="7">
        <v>2.4900000000000002</v>
      </c>
      <c r="J4165" s="12">
        <v>1</v>
      </c>
      <c r="K4165" s="3">
        <f t="shared" si="261"/>
        <v>4091</v>
      </c>
      <c r="L4165" s="18">
        <v>3</v>
      </c>
      <c r="M4165" s="10">
        <v>0</v>
      </c>
      <c r="N4165" s="10">
        <v>-1</v>
      </c>
      <c r="O4165" s="10">
        <f t="shared" si="262"/>
        <v>418.94999999999965</v>
      </c>
      <c r="P4165" s="5">
        <f t="shared" si="260"/>
        <v>0.10240772427279385</v>
      </c>
      <c r="S4165" s="10">
        <f t="shared" si="263"/>
        <v>1214.4899999999989</v>
      </c>
    </row>
    <row r="4166" spans="1:19" x14ac:dyDescent="0.25">
      <c r="A4166" s="2" t="s">
        <v>0</v>
      </c>
      <c r="B4166" s="24">
        <v>42445</v>
      </c>
      <c r="C4166" s="7">
        <v>14.1</v>
      </c>
      <c r="D4166" s="2" t="s">
        <v>479</v>
      </c>
      <c r="E4166" s="2" t="s">
        <v>4602</v>
      </c>
      <c r="F4166" s="3">
        <v>2.88</v>
      </c>
      <c r="G4166" s="2" t="s">
        <v>3944</v>
      </c>
      <c r="H4166" s="7">
        <v>2.5</v>
      </c>
      <c r="I4166" s="7">
        <v>2.82</v>
      </c>
      <c r="J4166" s="12">
        <v>1</v>
      </c>
      <c r="K4166" s="3">
        <f t="shared" si="261"/>
        <v>4092</v>
      </c>
      <c r="L4166" s="18">
        <v>3</v>
      </c>
      <c r="M4166" s="10">
        <v>0</v>
      </c>
      <c r="N4166" s="10">
        <v>-1</v>
      </c>
      <c r="O4166" s="10">
        <f t="shared" si="262"/>
        <v>417.94999999999965</v>
      </c>
      <c r="P4166" s="5">
        <f t="shared" si="260"/>
        <v>0.10213831867057666</v>
      </c>
      <c r="S4166" s="10">
        <f t="shared" si="263"/>
        <v>1214.4899999999989</v>
      </c>
    </row>
    <row r="4167" spans="1:19" x14ac:dyDescent="0.25">
      <c r="A4167" s="2" t="s">
        <v>0</v>
      </c>
      <c r="B4167" s="24">
        <v>42445</v>
      </c>
      <c r="C4167" s="7">
        <v>14.25</v>
      </c>
      <c r="D4167" s="2" t="s">
        <v>619</v>
      </c>
      <c r="E4167" s="2" t="s">
        <v>4603</v>
      </c>
      <c r="F4167" s="3">
        <v>4</v>
      </c>
      <c r="G4167" s="2" t="s">
        <v>4604</v>
      </c>
      <c r="H4167" s="7">
        <v>3.5</v>
      </c>
      <c r="I4167" s="12">
        <v>3.7</v>
      </c>
      <c r="J4167" s="12">
        <v>1</v>
      </c>
      <c r="K4167" s="3">
        <f t="shared" si="261"/>
        <v>4093</v>
      </c>
      <c r="L4167" s="18">
        <v>1</v>
      </c>
      <c r="M4167" s="10">
        <v>4</v>
      </c>
      <c r="N4167" s="10">
        <v>3</v>
      </c>
      <c r="O4167" s="10">
        <f t="shared" si="262"/>
        <v>420.94999999999965</v>
      </c>
      <c r="P4167" s="5">
        <f t="shared" si="260"/>
        <v>0.10284632299047144</v>
      </c>
      <c r="S4167" s="10">
        <f t="shared" si="263"/>
        <v>1214.4899999999989</v>
      </c>
    </row>
    <row r="4168" spans="1:19" x14ac:dyDescent="0.25">
      <c r="A4168" s="2" t="s">
        <v>0</v>
      </c>
      <c r="B4168" s="24">
        <v>42445</v>
      </c>
      <c r="C4168" s="7">
        <v>16.25</v>
      </c>
      <c r="D4168" s="2" t="s">
        <v>619</v>
      </c>
      <c r="E4168" s="2" t="s">
        <v>4605</v>
      </c>
      <c r="F4168" s="3">
        <v>4</v>
      </c>
      <c r="G4168" s="2" t="s">
        <v>22</v>
      </c>
      <c r="H4168" s="7">
        <v>5</v>
      </c>
      <c r="I4168" s="7">
        <v>5.83</v>
      </c>
      <c r="J4168" s="12">
        <v>1</v>
      </c>
      <c r="K4168" s="3">
        <f t="shared" si="261"/>
        <v>4094</v>
      </c>
      <c r="L4168" s="18">
        <v>5</v>
      </c>
      <c r="M4168" s="10">
        <v>0</v>
      </c>
      <c r="N4168" s="10">
        <v>-1</v>
      </c>
      <c r="O4168" s="10">
        <f t="shared" si="262"/>
        <v>419.94999999999965</v>
      </c>
      <c r="P4168" s="5">
        <f t="shared" si="260"/>
        <v>0.10257694186614549</v>
      </c>
      <c r="R4168" s="10">
        <v>6</v>
      </c>
      <c r="S4168" s="10">
        <f t="shared" si="263"/>
        <v>1220.4899999999989</v>
      </c>
    </row>
    <row r="4169" spans="1:19" x14ac:dyDescent="0.25">
      <c r="A4169" s="2" t="s">
        <v>0</v>
      </c>
      <c r="B4169" s="24">
        <v>42445</v>
      </c>
      <c r="C4169" s="7">
        <v>17.149999999999999</v>
      </c>
      <c r="D4169" s="2" t="s">
        <v>105</v>
      </c>
      <c r="E4169" s="2" t="s">
        <v>4601</v>
      </c>
      <c r="F4169" s="3">
        <v>4</v>
      </c>
      <c r="G4169" s="2" t="s">
        <v>1655</v>
      </c>
      <c r="H4169" s="7">
        <v>2.5</v>
      </c>
      <c r="I4169" s="12">
        <v>2.82</v>
      </c>
      <c r="J4169" s="12">
        <v>1</v>
      </c>
      <c r="K4169" s="3">
        <f t="shared" si="261"/>
        <v>4095</v>
      </c>
      <c r="L4169" s="18">
        <v>1</v>
      </c>
      <c r="M4169" s="10">
        <v>4</v>
      </c>
      <c r="N4169" s="10">
        <v>3</v>
      </c>
      <c r="O4169" s="10">
        <f t="shared" si="262"/>
        <v>422.94999999999965</v>
      </c>
      <c r="P4169" s="5">
        <f t="shared" si="260"/>
        <v>0.1032844932844932</v>
      </c>
      <c r="S4169" s="10">
        <f t="shared" si="263"/>
        <v>1220.4899999999989</v>
      </c>
    </row>
    <row r="4170" spans="1:19" x14ac:dyDescent="0.25">
      <c r="A4170" s="2" t="s">
        <v>4</v>
      </c>
      <c r="B4170" s="24">
        <v>42446</v>
      </c>
      <c r="C4170" s="7">
        <v>15.55</v>
      </c>
      <c r="D4170" s="2" t="s">
        <v>131</v>
      </c>
      <c r="E4170" s="2" t="s">
        <v>4606</v>
      </c>
      <c r="F4170" s="3">
        <v>4</v>
      </c>
      <c r="G4170" s="2" t="s">
        <v>1689</v>
      </c>
      <c r="H4170" s="7">
        <v>3.25</v>
      </c>
      <c r="I4170" s="7">
        <v>3.5</v>
      </c>
      <c r="J4170" s="12">
        <v>1</v>
      </c>
      <c r="K4170" s="3">
        <f t="shared" si="261"/>
        <v>4096</v>
      </c>
      <c r="L4170" s="18">
        <v>3</v>
      </c>
      <c r="M4170" s="10">
        <v>0</v>
      </c>
      <c r="N4170" s="10">
        <v>-1</v>
      </c>
      <c r="O4170" s="10">
        <f t="shared" si="262"/>
        <v>421.94999999999965</v>
      </c>
      <c r="P4170" s="5">
        <f t="shared" si="260"/>
        <v>0.10301513671874991</v>
      </c>
      <c r="S4170" s="10">
        <f t="shared" si="263"/>
        <v>1220.4899999999989</v>
      </c>
    </row>
    <row r="4171" spans="1:19" x14ac:dyDescent="0.25">
      <c r="A4171" s="2" t="s">
        <v>7</v>
      </c>
      <c r="B4171" s="24">
        <v>42447</v>
      </c>
      <c r="C4171" s="7">
        <v>13.55</v>
      </c>
      <c r="D4171" s="2" t="s">
        <v>1879</v>
      </c>
      <c r="E4171" s="2" t="s">
        <v>3141</v>
      </c>
      <c r="F4171" s="3">
        <v>3.25</v>
      </c>
      <c r="G4171" s="2" t="s">
        <v>22</v>
      </c>
      <c r="H4171" s="7">
        <v>2.75</v>
      </c>
      <c r="I4171" s="12">
        <v>2.92</v>
      </c>
      <c r="J4171" s="12">
        <v>1</v>
      </c>
      <c r="K4171" s="3">
        <f t="shared" si="261"/>
        <v>4097</v>
      </c>
      <c r="L4171" s="18">
        <v>1</v>
      </c>
      <c r="M4171" s="10">
        <v>2.75</v>
      </c>
      <c r="N4171" s="10">
        <v>1.75</v>
      </c>
      <c r="O4171" s="10">
        <f t="shared" si="262"/>
        <v>423.69999999999965</v>
      </c>
      <c r="P4171" s="5">
        <f t="shared" si="260"/>
        <v>0.10341713448865014</v>
      </c>
      <c r="Q4171" s="2" t="s">
        <v>4736</v>
      </c>
      <c r="S4171" s="10">
        <f t="shared" si="263"/>
        <v>1220.4899999999989</v>
      </c>
    </row>
    <row r="4172" spans="1:19" x14ac:dyDescent="0.25">
      <c r="A4172" s="2" t="s">
        <v>7</v>
      </c>
      <c r="B4172" s="24">
        <v>42447</v>
      </c>
      <c r="C4172" s="7">
        <v>15.15</v>
      </c>
      <c r="D4172" s="2" t="s">
        <v>1879</v>
      </c>
      <c r="E4172" s="2" t="s">
        <v>4610</v>
      </c>
      <c r="F4172" s="3">
        <v>3</v>
      </c>
      <c r="G4172" s="2" t="s">
        <v>22</v>
      </c>
      <c r="H4172" s="7">
        <v>3</v>
      </c>
      <c r="I4172" s="7">
        <v>3.48</v>
      </c>
      <c r="J4172" s="12">
        <v>1</v>
      </c>
      <c r="K4172" s="3">
        <f t="shared" si="261"/>
        <v>4098</v>
      </c>
      <c r="L4172" s="18">
        <v>4</v>
      </c>
      <c r="M4172" s="10">
        <v>0</v>
      </c>
      <c r="N4172" s="10">
        <v>-1</v>
      </c>
      <c r="O4172" s="10">
        <f t="shared" si="262"/>
        <v>422.69999999999965</v>
      </c>
      <c r="P4172" s="5">
        <f t="shared" si="260"/>
        <v>0.10314787701317707</v>
      </c>
      <c r="R4172" s="10">
        <v>30.19</v>
      </c>
      <c r="S4172" s="10">
        <f t="shared" si="263"/>
        <v>1250.6799999999989</v>
      </c>
    </row>
    <row r="4173" spans="1:19" x14ac:dyDescent="0.25">
      <c r="A4173" s="2" t="s">
        <v>7</v>
      </c>
      <c r="B4173" s="24">
        <v>42447</v>
      </c>
      <c r="C4173" s="7">
        <v>15.3</v>
      </c>
      <c r="D4173" s="2" t="s">
        <v>479</v>
      </c>
      <c r="E4173" s="2" t="s">
        <v>4609</v>
      </c>
      <c r="F4173" s="3">
        <v>3.75</v>
      </c>
      <c r="G4173" s="2" t="s">
        <v>22</v>
      </c>
      <c r="H4173" s="7">
        <v>3.25</v>
      </c>
      <c r="I4173" s="12">
        <v>3.35</v>
      </c>
      <c r="J4173" s="12">
        <v>1</v>
      </c>
      <c r="K4173" s="3">
        <f t="shared" si="261"/>
        <v>4099</v>
      </c>
      <c r="L4173" s="18">
        <v>1</v>
      </c>
      <c r="M4173" s="10">
        <v>3.75</v>
      </c>
      <c r="N4173" s="10">
        <v>2.75</v>
      </c>
      <c r="O4173" s="10">
        <f t="shared" si="262"/>
        <v>425.44999999999965</v>
      </c>
      <c r="P4173" s="5">
        <f t="shared" si="260"/>
        <v>0.10379360819712116</v>
      </c>
      <c r="S4173" s="10">
        <f t="shared" si="263"/>
        <v>1250.6799999999989</v>
      </c>
    </row>
    <row r="4174" spans="1:19" x14ac:dyDescent="0.25">
      <c r="A4174" s="2" t="s">
        <v>7</v>
      </c>
      <c r="B4174" s="24">
        <v>42447</v>
      </c>
      <c r="C4174" s="7">
        <v>17.05</v>
      </c>
      <c r="D4174" s="2" t="s">
        <v>212</v>
      </c>
      <c r="E4174" s="2" t="s">
        <v>4607</v>
      </c>
      <c r="F4174" s="3">
        <v>3</v>
      </c>
      <c r="G4174" s="2" t="s">
        <v>4608</v>
      </c>
      <c r="H4174" s="7">
        <v>2.38</v>
      </c>
      <c r="I4174" s="12">
        <v>2.57</v>
      </c>
      <c r="J4174" s="12">
        <v>1</v>
      </c>
      <c r="K4174" s="3">
        <f t="shared" si="261"/>
        <v>4100</v>
      </c>
      <c r="L4174" s="18">
        <v>1</v>
      </c>
      <c r="M4174" s="10">
        <v>3</v>
      </c>
      <c r="N4174" s="10">
        <v>2</v>
      </c>
      <c r="O4174" s="10">
        <f t="shared" si="262"/>
        <v>427.44999999999965</v>
      </c>
      <c r="P4174" s="5">
        <f t="shared" si="260"/>
        <v>0.10425609756097552</v>
      </c>
      <c r="S4174" s="10">
        <f t="shared" si="263"/>
        <v>1250.6799999999989</v>
      </c>
    </row>
    <row r="4175" spans="1:19" x14ac:dyDescent="0.25">
      <c r="A4175" s="2" t="s">
        <v>11</v>
      </c>
      <c r="B4175" s="24">
        <v>42448</v>
      </c>
      <c r="C4175" s="7">
        <v>15.15</v>
      </c>
      <c r="D4175" s="2" t="s">
        <v>1</v>
      </c>
      <c r="E4175" s="2" t="s">
        <v>4611</v>
      </c>
      <c r="F4175" s="3">
        <v>4</v>
      </c>
      <c r="G4175" s="2" t="s">
        <v>4608</v>
      </c>
      <c r="H4175" s="7">
        <v>3</v>
      </c>
      <c r="I4175" s="7">
        <v>4.2300000000000004</v>
      </c>
      <c r="J4175" s="12">
        <v>1</v>
      </c>
      <c r="K4175" s="3">
        <f t="shared" si="261"/>
        <v>4101</v>
      </c>
      <c r="L4175" s="18">
        <v>12</v>
      </c>
      <c r="M4175" s="10">
        <v>0</v>
      </c>
      <c r="N4175" s="10">
        <v>-1</v>
      </c>
      <c r="O4175" s="10">
        <f t="shared" si="262"/>
        <v>426.44999999999965</v>
      </c>
      <c r="P4175" s="5">
        <f t="shared" si="260"/>
        <v>0.10398683247988287</v>
      </c>
      <c r="S4175" s="10">
        <f t="shared" si="263"/>
        <v>1250.6799999999989</v>
      </c>
    </row>
    <row r="4176" spans="1:19" x14ac:dyDescent="0.25">
      <c r="A4176" s="2" t="s">
        <v>11</v>
      </c>
      <c r="B4176" s="24">
        <v>42448</v>
      </c>
      <c r="C4176" s="7">
        <v>15.25</v>
      </c>
      <c r="D4176" s="2" t="s">
        <v>187</v>
      </c>
      <c r="E4176" s="2" t="s">
        <v>3757</v>
      </c>
      <c r="F4176" s="3">
        <v>4</v>
      </c>
      <c r="G4176" s="2" t="s">
        <v>22</v>
      </c>
      <c r="H4176" s="7">
        <v>3</v>
      </c>
      <c r="I4176" s="7">
        <v>3.55</v>
      </c>
      <c r="J4176" s="12">
        <v>1</v>
      </c>
      <c r="K4176" s="3">
        <f t="shared" si="261"/>
        <v>4102</v>
      </c>
      <c r="L4176" s="18">
        <v>2</v>
      </c>
      <c r="M4176" s="10">
        <v>0</v>
      </c>
      <c r="N4176" s="10">
        <v>-1</v>
      </c>
      <c r="O4176" s="10">
        <f t="shared" si="262"/>
        <v>425.44999999999965</v>
      </c>
      <c r="P4176" s="5">
        <f t="shared" si="260"/>
        <v>0.10371769868356891</v>
      </c>
      <c r="R4176" s="10">
        <v>-3</v>
      </c>
      <c r="S4176" s="10">
        <f t="shared" si="263"/>
        <v>1247.6799999999989</v>
      </c>
    </row>
    <row r="4177" spans="1:19" x14ac:dyDescent="0.25">
      <c r="A4177" s="2" t="s">
        <v>11</v>
      </c>
      <c r="B4177" s="24">
        <v>42448</v>
      </c>
      <c r="C4177" s="7">
        <v>16.25</v>
      </c>
      <c r="D4177" s="2" t="s">
        <v>1</v>
      </c>
      <c r="E4177" s="2" t="s">
        <v>4612</v>
      </c>
      <c r="F4177" s="3">
        <v>3.25</v>
      </c>
      <c r="G4177" s="2" t="s">
        <v>22</v>
      </c>
      <c r="H4177" s="7">
        <v>4.5</v>
      </c>
      <c r="I4177" s="7">
        <v>4.9000000000000004</v>
      </c>
      <c r="J4177" s="12">
        <v>1</v>
      </c>
      <c r="K4177" s="3">
        <f t="shared" si="261"/>
        <v>4103</v>
      </c>
      <c r="L4177" s="18">
        <v>2</v>
      </c>
      <c r="M4177" s="10">
        <v>0</v>
      </c>
      <c r="N4177" s="10">
        <v>-1</v>
      </c>
      <c r="O4177" s="10">
        <f t="shared" si="262"/>
        <v>424.44999999999965</v>
      </c>
      <c r="P4177" s="5">
        <f t="shared" si="260"/>
        <v>0.10344869607604183</v>
      </c>
      <c r="S4177" s="10">
        <f t="shared" si="263"/>
        <v>1247.6799999999989</v>
      </c>
    </row>
    <row r="4178" spans="1:19" x14ac:dyDescent="0.25">
      <c r="A4178" s="14" t="s">
        <v>11</v>
      </c>
      <c r="B4178" s="22">
        <v>42448</v>
      </c>
      <c r="C4178" s="7">
        <v>18.45</v>
      </c>
      <c r="D4178" s="4" t="s">
        <v>8</v>
      </c>
      <c r="E4178" s="4" t="s">
        <v>4740</v>
      </c>
      <c r="F4178" s="7">
        <v>4</v>
      </c>
      <c r="G4178" s="11" t="s">
        <v>4741</v>
      </c>
      <c r="H4178" s="7">
        <v>4.5</v>
      </c>
      <c r="I4178" s="12">
        <v>4.68</v>
      </c>
      <c r="J4178" s="12">
        <v>1</v>
      </c>
      <c r="K4178" s="3">
        <f t="shared" si="261"/>
        <v>4104</v>
      </c>
      <c r="L4178" s="12" t="s">
        <v>54</v>
      </c>
      <c r="M4178" s="10">
        <v>0</v>
      </c>
      <c r="N4178" s="10">
        <v>-1</v>
      </c>
      <c r="O4178" s="10">
        <f t="shared" si="262"/>
        <v>423.44999999999965</v>
      </c>
      <c r="P4178" s="5">
        <f t="shared" si="260"/>
        <v>0.10317982456140343</v>
      </c>
      <c r="S4178" s="10">
        <f t="shared" si="263"/>
        <v>1247.6799999999989</v>
      </c>
    </row>
    <row r="4179" spans="1:19" x14ac:dyDescent="0.25">
      <c r="A4179" s="14" t="s">
        <v>11</v>
      </c>
      <c r="B4179" s="22">
        <v>42448</v>
      </c>
      <c r="C4179" s="7">
        <v>19.149999999999999</v>
      </c>
      <c r="D4179" s="4" t="s">
        <v>8</v>
      </c>
      <c r="E4179" s="4" t="s">
        <v>4742</v>
      </c>
      <c r="F4179" s="7">
        <v>3.5</v>
      </c>
      <c r="G4179" s="11" t="s">
        <v>22</v>
      </c>
      <c r="H4179" s="7">
        <v>3</v>
      </c>
      <c r="I4179" s="12">
        <v>3.91</v>
      </c>
      <c r="J4179" s="12">
        <v>1</v>
      </c>
      <c r="K4179" s="3">
        <f t="shared" si="261"/>
        <v>4105</v>
      </c>
      <c r="L4179" s="12" t="s">
        <v>54</v>
      </c>
      <c r="M4179" s="10">
        <v>0</v>
      </c>
      <c r="N4179" s="10">
        <v>-1</v>
      </c>
      <c r="O4179" s="10">
        <f t="shared" si="262"/>
        <v>422.44999999999965</v>
      </c>
      <c r="P4179" s="5">
        <f t="shared" si="260"/>
        <v>0.10291108404384888</v>
      </c>
      <c r="R4179" s="10">
        <v>-1</v>
      </c>
      <c r="S4179" s="10">
        <f t="shared" si="263"/>
        <v>1246.6799999999989</v>
      </c>
    </row>
    <row r="4180" spans="1:19" x14ac:dyDescent="0.25">
      <c r="A4180" s="2" t="s">
        <v>127</v>
      </c>
      <c r="B4180" s="24">
        <v>42450</v>
      </c>
      <c r="C4180" s="7">
        <v>14.2</v>
      </c>
      <c r="D4180" s="2" t="s">
        <v>105</v>
      </c>
      <c r="E4180" s="2" t="s">
        <v>4613</v>
      </c>
      <c r="F4180" s="3">
        <v>2.88</v>
      </c>
      <c r="G4180" s="2" t="s">
        <v>1419</v>
      </c>
      <c r="H4180" s="7">
        <v>2.25</v>
      </c>
      <c r="I4180" s="7">
        <v>2.34</v>
      </c>
      <c r="J4180" s="12">
        <v>1</v>
      </c>
      <c r="K4180" s="3">
        <f t="shared" si="261"/>
        <v>4106</v>
      </c>
      <c r="L4180" s="18">
        <v>2</v>
      </c>
      <c r="M4180" s="10">
        <v>0</v>
      </c>
      <c r="N4180" s="10">
        <v>-1</v>
      </c>
      <c r="O4180" s="10">
        <f t="shared" si="262"/>
        <v>421.44999999999965</v>
      </c>
      <c r="P4180" s="5">
        <f t="shared" si="260"/>
        <v>0.10264247442766675</v>
      </c>
      <c r="S4180" s="10">
        <f t="shared" si="263"/>
        <v>1246.6799999999989</v>
      </c>
    </row>
    <row r="4181" spans="1:19" x14ac:dyDescent="0.25">
      <c r="A4181" s="2" t="s">
        <v>113</v>
      </c>
      <c r="B4181" s="24">
        <v>42451</v>
      </c>
      <c r="C4181" s="7">
        <v>14.2</v>
      </c>
      <c r="D4181" s="2" t="s">
        <v>105</v>
      </c>
      <c r="E4181" s="2" t="s">
        <v>3845</v>
      </c>
      <c r="F4181" s="3">
        <v>4</v>
      </c>
      <c r="G4181" s="2" t="s">
        <v>376</v>
      </c>
      <c r="H4181" s="7">
        <v>4.5</v>
      </c>
      <c r="I4181" s="7">
        <v>4.59</v>
      </c>
      <c r="J4181" s="12">
        <v>1</v>
      </c>
      <c r="K4181" s="3">
        <f t="shared" si="261"/>
        <v>4107</v>
      </c>
      <c r="L4181" s="18">
        <v>2</v>
      </c>
      <c r="M4181" s="10">
        <v>0</v>
      </c>
      <c r="N4181" s="10">
        <v>-1</v>
      </c>
      <c r="O4181" s="10">
        <f t="shared" si="262"/>
        <v>420.44999999999965</v>
      </c>
      <c r="P4181" s="5">
        <f t="shared" si="260"/>
        <v>0.10237399561723877</v>
      </c>
      <c r="S4181" s="10">
        <f t="shared" si="263"/>
        <v>1246.6799999999989</v>
      </c>
    </row>
    <row r="4182" spans="1:19" x14ac:dyDescent="0.25">
      <c r="A4182" s="2" t="s">
        <v>113</v>
      </c>
      <c r="B4182" s="24">
        <v>42451</v>
      </c>
      <c r="C4182" s="7">
        <v>15.3</v>
      </c>
      <c r="D4182" s="2" t="s">
        <v>105</v>
      </c>
      <c r="E4182" s="2" t="s">
        <v>4615</v>
      </c>
      <c r="F4182" s="3">
        <v>3</v>
      </c>
      <c r="G4182" s="2" t="s">
        <v>22</v>
      </c>
      <c r="H4182" s="7">
        <v>2.88</v>
      </c>
      <c r="I4182" s="7">
        <v>2.88</v>
      </c>
      <c r="J4182" s="12">
        <v>1</v>
      </c>
      <c r="K4182" s="3">
        <f t="shared" si="261"/>
        <v>4108</v>
      </c>
      <c r="L4182" s="18">
        <v>2</v>
      </c>
      <c r="M4182" s="10">
        <v>0</v>
      </c>
      <c r="N4182" s="10">
        <v>-1</v>
      </c>
      <c r="O4182" s="10">
        <f t="shared" si="262"/>
        <v>419.44999999999965</v>
      </c>
      <c r="P4182" s="5">
        <f t="shared" si="260"/>
        <v>0.10210564751703984</v>
      </c>
      <c r="S4182" s="10">
        <f t="shared" si="263"/>
        <v>1246.6799999999989</v>
      </c>
    </row>
    <row r="4183" spans="1:19" x14ac:dyDescent="0.25">
      <c r="A4183" s="2" t="s">
        <v>113</v>
      </c>
      <c r="B4183" s="24">
        <v>42451</v>
      </c>
      <c r="C4183" s="7">
        <v>16.3</v>
      </c>
      <c r="D4183" s="2" t="s">
        <v>105</v>
      </c>
      <c r="E4183" s="2" t="s">
        <v>4616</v>
      </c>
      <c r="F4183" s="3">
        <v>4</v>
      </c>
      <c r="G4183" s="2" t="s">
        <v>22</v>
      </c>
      <c r="H4183" s="7">
        <v>5.5</v>
      </c>
      <c r="I4183" s="7">
        <v>6</v>
      </c>
      <c r="J4183" s="12">
        <v>1</v>
      </c>
      <c r="K4183" s="3">
        <f t="shared" si="261"/>
        <v>4109</v>
      </c>
      <c r="L4183" s="18">
        <v>5</v>
      </c>
      <c r="M4183" s="10">
        <v>0</v>
      </c>
      <c r="N4183" s="10">
        <v>-1</v>
      </c>
      <c r="O4183" s="10">
        <f t="shared" si="262"/>
        <v>418.44999999999965</v>
      </c>
      <c r="P4183" s="5">
        <f t="shared" si="260"/>
        <v>0.10183743003163778</v>
      </c>
      <c r="R4183" s="10">
        <v>-6</v>
      </c>
      <c r="S4183" s="10">
        <f t="shared" si="263"/>
        <v>1240.6799999999989</v>
      </c>
    </row>
    <row r="4184" spans="1:19" x14ac:dyDescent="0.25">
      <c r="A4184" s="2" t="s">
        <v>113</v>
      </c>
      <c r="B4184" s="24">
        <v>42451</v>
      </c>
      <c r="C4184" s="7">
        <v>16.55</v>
      </c>
      <c r="D4184" s="2" t="s">
        <v>1484</v>
      </c>
      <c r="E4184" s="2" t="s">
        <v>4614</v>
      </c>
      <c r="F4184" s="3">
        <v>3</v>
      </c>
      <c r="G4184" s="2" t="s">
        <v>22</v>
      </c>
      <c r="H4184" s="7">
        <v>2.25</v>
      </c>
      <c r="I4184" s="7">
        <v>2.29</v>
      </c>
      <c r="J4184" s="12">
        <v>1</v>
      </c>
      <c r="K4184" s="3">
        <f t="shared" si="261"/>
        <v>4110</v>
      </c>
      <c r="L4184" s="18" t="s">
        <v>2013</v>
      </c>
      <c r="M4184" s="10">
        <v>0</v>
      </c>
      <c r="N4184" s="10">
        <v>-1</v>
      </c>
      <c r="O4184" s="10">
        <f t="shared" si="262"/>
        <v>417.44999999999965</v>
      </c>
      <c r="P4184" s="5">
        <f t="shared" si="260"/>
        <v>0.10156934306569335</v>
      </c>
      <c r="S4184" s="10">
        <f t="shared" si="263"/>
        <v>1240.6799999999989</v>
      </c>
    </row>
    <row r="4185" spans="1:19" x14ac:dyDescent="0.25">
      <c r="A4185" s="14" t="s">
        <v>0</v>
      </c>
      <c r="B4185" s="22">
        <v>42452</v>
      </c>
      <c r="C4185" s="7">
        <v>19.45</v>
      </c>
      <c r="D4185" s="4" t="s">
        <v>1</v>
      </c>
      <c r="E4185" s="4" t="s">
        <v>3474</v>
      </c>
      <c r="F4185" s="7">
        <v>3.75</v>
      </c>
      <c r="G4185" s="11" t="s">
        <v>22</v>
      </c>
      <c r="H4185" s="7">
        <v>4</v>
      </c>
      <c r="I4185" s="12">
        <v>4.43</v>
      </c>
      <c r="J4185" s="12">
        <v>1</v>
      </c>
      <c r="K4185" s="3">
        <f t="shared" si="261"/>
        <v>4111</v>
      </c>
      <c r="L4185" s="12" t="s">
        <v>54</v>
      </c>
      <c r="M4185" s="10">
        <v>0</v>
      </c>
      <c r="N4185" s="10">
        <v>-1</v>
      </c>
      <c r="O4185" s="10">
        <f t="shared" si="262"/>
        <v>416.44999999999965</v>
      </c>
      <c r="P4185" s="5">
        <f t="shared" si="260"/>
        <v>0.10130138652396002</v>
      </c>
      <c r="S4185" s="10">
        <f t="shared" si="263"/>
        <v>1240.6799999999989</v>
      </c>
    </row>
    <row r="4186" spans="1:19" x14ac:dyDescent="0.25">
      <c r="A4186" s="2" t="s">
        <v>4</v>
      </c>
      <c r="B4186" s="24">
        <v>42453</v>
      </c>
      <c r="C4186" s="7">
        <v>17.100000000000001</v>
      </c>
      <c r="D4186" s="2" t="s">
        <v>8</v>
      </c>
      <c r="E4186" s="2" t="s">
        <v>4617</v>
      </c>
      <c r="F4186" s="3">
        <v>4</v>
      </c>
      <c r="G4186" s="2" t="s">
        <v>4618</v>
      </c>
      <c r="H4186" s="7">
        <v>2.63</v>
      </c>
      <c r="I4186" s="7">
        <v>2.64</v>
      </c>
      <c r="J4186" s="12">
        <v>1</v>
      </c>
      <c r="K4186" s="3">
        <f t="shared" si="261"/>
        <v>4112</v>
      </c>
      <c r="L4186" s="18">
        <v>7</v>
      </c>
      <c r="M4186" s="10">
        <v>0</v>
      </c>
      <c r="N4186" s="10">
        <v>-1</v>
      </c>
      <c r="O4186" s="10">
        <f t="shared" si="262"/>
        <v>415.44999999999965</v>
      </c>
      <c r="P4186" s="5">
        <f t="shared" si="260"/>
        <v>0.10103356031128397</v>
      </c>
      <c r="S4186" s="10">
        <f t="shared" si="263"/>
        <v>1240.6799999999989</v>
      </c>
    </row>
    <row r="4187" spans="1:19" x14ac:dyDescent="0.25">
      <c r="A4187" s="2" t="s">
        <v>4</v>
      </c>
      <c r="B4187" s="24">
        <v>42453</v>
      </c>
      <c r="C4187" s="7">
        <v>18.100000000000001</v>
      </c>
      <c r="D4187" s="2" t="s">
        <v>8</v>
      </c>
      <c r="E4187" s="2" t="s">
        <v>817</v>
      </c>
      <c r="F4187" s="3">
        <v>4</v>
      </c>
      <c r="G4187" s="2" t="s">
        <v>22</v>
      </c>
      <c r="H4187" s="7">
        <v>4.33</v>
      </c>
      <c r="I4187" s="12">
        <v>4.5999999999999996</v>
      </c>
      <c r="J4187" s="12">
        <v>1</v>
      </c>
      <c r="K4187" s="3">
        <f t="shared" si="261"/>
        <v>4113</v>
      </c>
      <c r="L4187" s="18">
        <v>1</v>
      </c>
      <c r="M4187" s="10">
        <v>4.33</v>
      </c>
      <c r="N4187" s="10">
        <v>3.33</v>
      </c>
      <c r="O4187" s="10">
        <f t="shared" si="262"/>
        <v>418.77999999999963</v>
      </c>
      <c r="P4187" s="5">
        <f t="shared" si="260"/>
        <v>0.10181862387551656</v>
      </c>
      <c r="Q4187" s="2" t="s">
        <v>4723</v>
      </c>
      <c r="R4187" s="10">
        <v>-1</v>
      </c>
      <c r="S4187" s="10">
        <f t="shared" si="263"/>
        <v>1239.6799999999989</v>
      </c>
    </row>
    <row r="4188" spans="1:19" x14ac:dyDescent="0.25">
      <c r="A4188" s="2" t="s">
        <v>7</v>
      </c>
      <c r="B4188" s="24">
        <v>42454</v>
      </c>
      <c r="C4188" s="7">
        <v>14.4</v>
      </c>
      <c r="D4188" s="2" t="s">
        <v>212</v>
      </c>
      <c r="E4188" s="2" t="s">
        <v>4619</v>
      </c>
      <c r="F4188" s="3">
        <v>2.75</v>
      </c>
      <c r="G4188" s="2" t="s">
        <v>4620</v>
      </c>
      <c r="H4188" s="7">
        <v>2.2000000000000002</v>
      </c>
      <c r="I4188" s="12">
        <v>2.27</v>
      </c>
      <c r="J4188" s="12">
        <v>1</v>
      </c>
      <c r="K4188" s="3">
        <f t="shared" si="261"/>
        <v>4114</v>
      </c>
      <c r="L4188" s="18">
        <v>1</v>
      </c>
      <c r="M4188" s="10">
        <v>2.75</v>
      </c>
      <c r="N4188" s="10">
        <v>1.75</v>
      </c>
      <c r="O4188" s="10">
        <f t="shared" si="262"/>
        <v>420.52999999999963</v>
      </c>
      <c r="P4188" s="5">
        <f t="shared" si="260"/>
        <v>0.10221925133689831</v>
      </c>
      <c r="S4188" s="10">
        <f t="shared" si="263"/>
        <v>1239.6799999999989</v>
      </c>
    </row>
    <row r="4189" spans="1:19" x14ac:dyDescent="0.25">
      <c r="A4189" s="2" t="s">
        <v>7</v>
      </c>
      <c r="B4189" s="24">
        <v>42454</v>
      </c>
      <c r="C4189" s="7">
        <v>14.55</v>
      </c>
      <c r="D4189" s="2" t="s">
        <v>8</v>
      </c>
      <c r="E4189" s="2" t="s">
        <v>4058</v>
      </c>
      <c r="F4189" s="3">
        <v>4</v>
      </c>
      <c r="G4189" s="2" t="s">
        <v>22</v>
      </c>
      <c r="H4189" s="7">
        <v>4</v>
      </c>
      <c r="I4189" s="12">
        <v>4.4000000000000004</v>
      </c>
      <c r="J4189" s="12">
        <v>1</v>
      </c>
      <c r="K4189" s="3">
        <f t="shared" si="261"/>
        <v>4115</v>
      </c>
      <c r="L4189" s="18">
        <v>1</v>
      </c>
      <c r="M4189" s="10">
        <v>4</v>
      </c>
      <c r="N4189" s="10">
        <v>3</v>
      </c>
      <c r="O4189" s="10">
        <f t="shared" si="262"/>
        <v>423.52999999999963</v>
      </c>
      <c r="P4189" s="5">
        <f t="shared" si="260"/>
        <v>0.10292345078979336</v>
      </c>
      <c r="S4189" s="10">
        <f t="shared" si="263"/>
        <v>1239.6799999999989</v>
      </c>
    </row>
    <row r="4190" spans="1:19" x14ac:dyDescent="0.25">
      <c r="A4190" s="2" t="s">
        <v>7</v>
      </c>
      <c r="B4190" s="24">
        <v>42454</v>
      </c>
      <c r="C4190" s="7">
        <v>16</v>
      </c>
      <c r="D4190" s="2" t="s">
        <v>8</v>
      </c>
      <c r="E4190" s="2" t="s">
        <v>4621</v>
      </c>
      <c r="F4190" s="3">
        <v>2.75</v>
      </c>
      <c r="G4190" s="2" t="s">
        <v>22</v>
      </c>
      <c r="H4190" s="7">
        <v>3</v>
      </c>
      <c r="I4190" s="7">
        <v>3.01</v>
      </c>
      <c r="J4190" s="12">
        <v>1</v>
      </c>
      <c r="K4190" s="3">
        <f t="shared" si="261"/>
        <v>4116</v>
      </c>
      <c r="L4190" s="18">
        <v>4</v>
      </c>
      <c r="M4190" s="10">
        <v>0</v>
      </c>
      <c r="N4190" s="10">
        <v>-1</v>
      </c>
      <c r="O4190" s="10">
        <f t="shared" si="262"/>
        <v>422.52999999999963</v>
      </c>
      <c r="P4190" s="5">
        <f t="shared" si="260"/>
        <v>0.10265549076773557</v>
      </c>
      <c r="R4190" s="10">
        <v>8</v>
      </c>
      <c r="S4190" s="10">
        <f t="shared" si="263"/>
        <v>1247.6799999999989</v>
      </c>
    </row>
    <row r="4191" spans="1:19" x14ac:dyDescent="0.25">
      <c r="A4191" s="2" t="s">
        <v>11</v>
      </c>
      <c r="B4191" s="24">
        <v>42455</v>
      </c>
      <c r="C4191" s="7">
        <v>17.149999999999999</v>
      </c>
      <c r="D4191" s="2" t="s">
        <v>177</v>
      </c>
      <c r="E4191" s="2" t="s">
        <v>4622</v>
      </c>
      <c r="F4191" s="3">
        <v>3</v>
      </c>
      <c r="G4191" s="2" t="s">
        <v>22</v>
      </c>
      <c r="H4191" s="7">
        <v>1.91</v>
      </c>
      <c r="I4191" s="7">
        <v>2</v>
      </c>
      <c r="J4191" s="12">
        <v>1</v>
      </c>
      <c r="K4191" s="3">
        <f t="shared" si="261"/>
        <v>4117</v>
      </c>
      <c r="L4191" s="18" t="s">
        <v>229</v>
      </c>
      <c r="M4191" s="10">
        <v>0</v>
      </c>
      <c r="N4191" s="10">
        <v>-1</v>
      </c>
      <c r="O4191" s="10">
        <f t="shared" si="262"/>
        <v>421.52999999999963</v>
      </c>
      <c r="P4191" s="5">
        <f t="shared" si="260"/>
        <v>0.10238766091814419</v>
      </c>
      <c r="S4191" s="10">
        <f t="shared" si="263"/>
        <v>1247.6799999999989</v>
      </c>
    </row>
    <row r="4192" spans="1:19" x14ac:dyDescent="0.25">
      <c r="A4192" s="2" t="s">
        <v>127</v>
      </c>
      <c r="B4192" s="24">
        <v>42457</v>
      </c>
      <c r="C4192" s="7">
        <v>14.05</v>
      </c>
      <c r="D4192" s="2" t="s">
        <v>1867</v>
      </c>
      <c r="E4192" s="2" t="s">
        <v>4626</v>
      </c>
      <c r="F4192" s="3">
        <v>3</v>
      </c>
      <c r="G4192" s="2" t="s">
        <v>22</v>
      </c>
      <c r="H4192" s="7">
        <v>3.5</v>
      </c>
      <c r="I4192" s="7">
        <v>3.72</v>
      </c>
      <c r="J4192" s="12">
        <v>1</v>
      </c>
      <c r="K4192" s="3">
        <f t="shared" si="261"/>
        <v>4118</v>
      </c>
      <c r="L4192" s="18">
        <v>3</v>
      </c>
      <c r="M4192" s="10">
        <v>0</v>
      </c>
      <c r="N4192" s="10">
        <v>-1</v>
      </c>
      <c r="O4192" s="10">
        <f t="shared" si="262"/>
        <v>420.52999999999963</v>
      </c>
      <c r="P4192" s="5">
        <f t="shared" si="260"/>
        <v>0.10211996114618738</v>
      </c>
      <c r="S4192" s="10">
        <f t="shared" si="263"/>
        <v>1247.6799999999989</v>
      </c>
    </row>
    <row r="4193" spans="1:19" x14ac:dyDescent="0.25">
      <c r="A4193" s="2" t="s">
        <v>127</v>
      </c>
      <c r="B4193" s="24">
        <v>42457</v>
      </c>
      <c r="C4193" s="7">
        <v>14.25</v>
      </c>
      <c r="D4193" s="2" t="s">
        <v>681</v>
      </c>
      <c r="E4193" s="2" t="s">
        <v>1175</v>
      </c>
      <c r="F4193" s="3">
        <v>4</v>
      </c>
      <c r="G4193" s="2" t="s">
        <v>22</v>
      </c>
      <c r="H4193" s="7">
        <v>3.5</v>
      </c>
      <c r="I4193" s="7">
        <v>3.75</v>
      </c>
      <c r="J4193" s="12">
        <v>1</v>
      </c>
      <c r="K4193" s="3">
        <f t="shared" si="261"/>
        <v>4119</v>
      </c>
      <c r="L4193" s="18">
        <v>2</v>
      </c>
      <c r="M4193" s="10">
        <v>0</v>
      </c>
      <c r="N4193" s="10">
        <v>-1</v>
      </c>
      <c r="O4193" s="10">
        <f t="shared" si="262"/>
        <v>419.52999999999963</v>
      </c>
      <c r="P4193" s="5">
        <f t="shared" si="260"/>
        <v>0.10185239135712543</v>
      </c>
      <c r="S4193" s="10">
        <f t="shared" si="263"/>
        <v>1247.6799999999989</v>
      </c>
    </row>
    <row r="4194" spans="1:19" x14ac:dyDescent="0.25">
      <c r="A4194" s="2" t="s">
        <v>127</v>
      </c>
      <c r="B4194" s="24">
        <v>42457</v>
      </c>
      <c r="C4194" s="7">
        <v>15.35</v>
      </c>
      <c r="D4194" s="2" t="s">
        <v>681</v>
      </c>
      <c r="E4194" s="2" t="s">
        <v>4623</v>
      </c>
      <c r="F4194" s="3">
        <v>4</v>
      </c>
      <c r="G4194" s="2" t="s">
        <v>22</v>
      </c>
      <c r="H4194" s="7">
        <v>3</v>
      </c>
      <c r="I4194" s="7">
        <v>3.27</v>
      </c>
      <c r="J4194" s="12">
        <v>1</v>
      </c>
      <c r="K4194" s="3">
        <f t="shared" si="261"/>
        <v>4120</v>
      </c>
      <c r="L4194" s="18">
        <v>5</v>
      </c>
      <c r="M4194" s="10">
        <v>0</v>
      </c>
      <c r="N4194" s="10">
        <v>-1</v>
      </c>
      <c r="O4194" s="10">
        <f t="shared" si="262"/>
        <v>418.52999999999963</v>
      </c>
      <c r="P4194" s="5">
        <f t="shared" si="260"/>
        <v>0.10158495145631059</v>
      </c>
      <c r="S4194" s="10">
        <f t="shared" si="263"/>
        <v>1247.6799999999989</v>
      </c>
    </row>
    <row r="4195" spans="1:19" x14ac:dyDescent="0.25">
      <c r="A4195" s="2" t="s">
        <v>127</v>
      </c>
      <c r="B4195" s="24">
        <v>42457</v>
      </c>
      <c r="C4195" s="7">
        <v>16</v>
      </c>
      <c r="D4195" s="2" t="s">
        <v>1879</v>
      </c>
      <c r="E4195" s="2" t="s">
        <v>4391</v>
      </c>
      <c r="F4195" s="3">
        <v>3.75</v>
      </c>
      <c r="G4195" s="2" t="s">
        <v>4625</v>
      </c>
      <c r="H4195" s="7">
        <v>3.25</v>
      </c>
      <c r="I4195" s="7">
        <v>3.82</v>
      </c>
      <c r="J4195" s="12">
        <v>1</v>
      </c>
      <c r="K4195" s="3">
        <f t="shared" si="261"/>
        <v>4121</v>
      </c>
      <c r="L4195" s="18" t="s">
        <v>229</v>
      </c>
      <c r="M4195" s="10">
        <v>0</v>
      </c>
      <c r="N4195" s="10">
        <v>-1</v>
      </c>
      <c r="O4195" s="10">
        <f t="shared" si="262"/>
        <v>417.52999999999963</v>
      </c>
      <c r="P4195" s="5">
        <f t="shared" si="260"/>
        <v>0.101317641349187</v>
      </c>
      <c r="S4195" s="10">
        <f t="shared" si="263"/>
        <v>1247.6799999999989</v>
      </c>
    </row>
    <row r="4196" spans="1:19" x14ac:dyDescent="0.25">
      <c r="A4196" s="2" t="s">
        <v>127</v>
      </c>
      <c r="B4196" s="24">
        <v>42457</v>
      </c>
      <c r="C4196" s="7">
        <v>16.100000000000001</v>
      </c>
      <c r="D4196" s="2" t="s">
        <v>681</v>
      </c>
      <c r="E4196" s="2" t="s">
        <v>4624</v>
      </c>
      <c r="F4196" s="3">
        <v>4</v>
      </c>
      <c r="G4196" s="2" t="s">
        <v>22</v>
      </c>
      <c r="H4196" s="7">
        <v>3.5</v>
      </c>
      <c r="I4196" s="7">
        <v>3.59</v>
      </c>
      <c r="J4196" s="12">
        <v>1</v>
      </c>
      <c r="K4196" s="3">
        <f t="shared" si="261"/>
        <v>4122</v>
      </c>
      <c r="L4196" s="18">
        <v>4</v>
      </c>
      <c r="M4196" s="10">
        <v>0</v>
      </c>
      <c r="N4196" s="10">
        <v>-1</v>
      </c>
      <c r="O4196" s="10">
        <f t="shared" si="262"/>
        <v>416.52999999999963</v>
      </c>
      <c r="P4196" s="5">
        <f t="shared" si="260"/>
        <v>0.10105046094129054</v>
      </c>
      <c r="S4196" s="10">
        <f t="shared" si="263"/>
        <v>1247.6799999999989</v>
      </c>
    </row>
    <row r="4197" spans="1:19" x14ac:dyDescent="0.25">
      <c r="A4197" s="2" t="s">
        <v>127</v>
      </c>
      <c r="B4197" s="24">
        <v>42457</v>
      </c>
      <c r="C4197" s="7">
        <v>17.3</v>
      </c>
      <c r="D4197" s="2" t="s">
        <v>1867</v>
      </c>
      <c r="E4197" s="2" t="s">
        <v>4627</v>
      </c>
      <c r="F4197" s="3">
        <v>4</v>
      </c>
      <c r="G4197" s="2" t="s">
        <v>22</v>
      </c>
      <c r="H4197" s="7">
        <v>5</v>
      </c>
      <c r="I4197" s="7">
        <v>5.8</v>
      </c>
      <c r="J4197" s="12">
        <v>1</v>
      </c>
      <c r="K4197" s="3">
        <f t="shared" si="261"/>
        <v>4123</v>
      </c>
      <c r="L4197" s="18">
        <v>6</v>
      </c>
      <c r="M4197" s="10">
        <v>0</v>
      </c>
      <c r="N4197" s="10">
        <v>-1</v>
      </c>
      <c r="O4197" s="10">
        <f t="shared" si="262"/>
        <v>415.52999999999963</v>
      </c>
      <c r="P4197" s="5">
        <f t="shared" si="260"/>
        <v>0.10078341013824876</v>
      </c>
      <c r="R4197" s="10">
        <v>-15</v>
      </c>
      <c r="S4197" s="10">
        <f t="shared" si="263"/>
        <v>1232.6799999999989</v>
      </c>
    </row>
    <row r="4198" spans="1:19" x14ac:dyDescent="0.25">
      <c r="A4198" s="2" t="s">
        <v>113</v>
      </c>
      <c r="B4198" s="24">
        <v>42458</v>
      </c>
      <c r="C4198" s="7">
        <v>14</v>
      </c>
      <c r="D4198" s="2" t="s">
        <v>131</v>
      </c>
      <c r="E4198" s="2" t="s">
        <v>4628</v>
      </c>
      <c r="F4198" s="3">
        <v>3.5</v>
      </c>
      <c r="G4198" s="2" t="s">
        <v>22</v>
      </c>
      <c r="H4198" s="7">
        <v>3.75</v>
      </c>
      <c r="I4198" s="7">
        <v>4.4000000000000004</v>
      </c>
      <c r="J4198" s="12">
        <v>1</v>
      </c>
      <c r="K4198" s="3">
        <f t="shared" si="261"/>
        <v>4124</v>
      </c>
      <c r="L4198" s="18">
        <v>4</v>
      </c>
      <c r="M4198" s="10">
        <v>0</v>
      </c>
      <c r="N4198" s="10">
        <v>-1</v>
      </c>
      <c r="O4198" s="10">
        <f t="shared" si="262"/>
        <v>414.52999999999963</v>
      </c>
      <c r="P4198" s="5">
        <f t="shared" si="260"/>
        <v>0.10051648884578071</v>
      </c>
      <c r="S4198" s="10">
        <f t="shared" si="263"/>
        <v>1232.6799999999989</v>
      </c>
    </row>
    <row r="4199" spans="1:19" x14ac:dyDescent="0.25">
      <c r="A4199" s="2" t="s">
        <v>113</v>
      </c>
      <c r="B4199" s="24">
        <v>42458</v>
      </c>
      <c r="C4199" s="7">
        <v>14.4</v>
      </c>
      <c r="D4199" s="2" t="s">
        <v>8</v>
      </c>
      <c r="E4199" s="2" t="s">
        <v>4629</v>
      </c>
      <c r="F4199" s="3">
        <v>2.88</v>
      </c>
      <c r="G4199" s="2" t="s">
        <v>4630</v>
      </c>
      <c r="H4199" s="7">
        <v>2.75</v>
      </c>
      <c r="I4199" s="7">
        <v>2.88</v>
      </c>
      <c r="J4199" s="12">
        <v>1</v>
      </c>
      <c r="K4199" s="3">
        <f t="shared" si="261"/>
        <v>4125</v>
      </c>
      <c r="L4199" s="18">
        <v>2</v>
      </c>
      <c r="M4199" s="10">
        <v>0</v>
      </c>
      <c r="N4199" s="10">
        <v>-1</v>
      </c>
      <c r="O4199" s="10">
        <f t="shared" si="262"/>
        <v>413.52999999999963</v>
      </c>
      <c r="P4199" s="5">
        <f t="shared" si="260"/>
        <v>0.10024969696969688</v>
      </c>
      <c r="S4199" s="10">
        <f t="shared" si="263"/>
        <v>1232.6799999999989</v>
      </c>
    </row>
    <row r="4200" spans="1:19" x14ac:dyDescent="0.25">
      <c r="A4200" s="2" t="s">
        <v>113</v>
      </c>
      <c r="B4200" s="24">
        <v>42458</v>
      </c>
      <c r="C4200" s="7">
        <v>16.25</v>
      </c>
      <c r="D4200" s="2" t="s">
        <v>8</v>
      </c>
      <c r="E4200" s="2" t="s">
        <v>4631</v>
      </c>
      <c r="F4200" s="3">
        <v>3.5</v>
      </c>
      <c r="G4200" s="2" t="s">
        <v>22</v>
      </c>
      <c r="H4200" s="7">
        <v>4</v>
      </c>
      <c r="I4200" s="12">
        <v>4.47</v>
      </c>
      <c r="J4200" s="12">
        <v>1</v>
      </c>
      <c r="K4200" s="3">
        <f t="shared" si="261"/>
        <v>4126</v>
      </c>
      <c r="L4200" s="18">
        <v>1</v>
      </c>
      <c r="M4200" s="10">
        <v>4</v>
      </c>
      <c r="N4200" s="10">
        <v>3</v>
      </c>
      <c r="O4200" s="10">
        <f t="shared" si="262"/>
        <v>416.52999999999963</v>
      </c>
      <c r="P4200" s="5">
        <f t="shared" si="260"/>
        <v>0.1009524963645176</v>
      </c>
      <c r="Q4200" s="2" t="s">
        <v>4723</v>
      </c>
      <c r="S4200" s="10">
        <f t="shared" si="263"/>
        <v>1232.6799999999989</v>
      </c>
    </row>
    <row r="4201" spans="1:19" x14ac:dyDescent="0.25">
      <c r="A4201" s="2" t="s">
        <v>113</v>
      </c>
      <c r="B4201" s="24">
        <v>42458</v>
      </c>
      <c r="C4201" s="7">
        <v>17</v>
      </c>
      <c r="D4201" s="2" t="s">
        <v>8</v>
      </c>
      <c r="E4201" s="2" t="s">
        <v>4632</v>
      </c>
      <c r="F4201" s="3">
        <v>2.75</v>
      </c>
      <c r="G4201" s="2" t="s">
        <v>4633</v>
      </c>
      <c r="H4201" s="7">
        <v>2.2000000000000002</v>
      </c>
      <c r="I4201" s="7">
        <v>2.2999999999999998</v>
      </c>
      <c r="J4201" s="12">
        <v>1</v>
      </c>
      <c r="K4201" s="3">
        <f t="shared" si="261"/>
        <v>4127</v>
      </c>
      <c r="L4201" s="18">
        <v>6</v>
      </c>
      <c r="M4201" s="10">
        <v>0</v>
      </c>
      <c r="N4201" s="10">
        <v>-1</v>
      </c>
      <c r="O4201" s="10">
        <f t="shared" si="262"/>
        <v>415.52999999999963</v>
      </c>
      <c r="P4201" s="5">
        <f t="shared" si="260"/>
        <v>0.10068572813181478</v>
      </c>
      <c r="R4201" s="10">
        <v>-6</v>
      </c>
      <c r="S4201" s="10">
        <f t="shared" si="263"/>
        <v>1226.6799999999989</v>
      </c>
    </row>
    <row r="4202" spans="1:19" x14ac:dyDescent="0.25">
      <c r="A4202" s="2" t="s">
        <v>0</v>
      </c>
      <c r="B4202" s="24">
        <v>42459</v>
      </c>
      <c r="C4202" s="7">
        <v>15.15</v>
      </c>
      <c r="D4202" s="2" t="s">
        <v>212</v>
      </c>
      <c r="E4202" s="2" t="s">
        <v>4634</v>
      </c>
      <c r="F4202" s="3">
        <v>4</v>
      </c>
      <c r="G4202" s="2" t="s">
        <v>22</v>
      </c>
      <c r="H4202" s="7">
        <v>2.75</v>
      </c>
      <c r="I4202" s="7">
        <v>2.72</v>
      </c>
      <c r="J4202" s="12">
        <v>1</v>
      </c>
      <c r="K4202" s="3">
        <f t="shared" si="261"/>
        <v>4128</v>
      </c>
      <c r="L4202" s="18">
        <v>4</v>
      </c>
      <c r="M4202" s="10">
        <v>0</v>
      </c>
      <c r="N4202" s="10">
        <v>-1</v>
      </c>
      <c r="O4202" s="10">
        <f t="shared" si="262"/>
        <v>414.52999999999963</v>
      </c>
      <c r="P4202" s="5">
        <f t="shared" si="260"/>
        <v>0.10041908914728673</v>
      </c>
      <c r="S4202" s="10">
        <f t="shared" si="263"/>
        <v>1226.6799999999989</v>
      </c>
    </row>
    <row r="4203" spans="1:19" x14ac:dyDescent="0.25">
      <c r="A4203" s="2" t="s">
        <v>0</v>
      </c>
      <c r="B4203" s="24">
        <v>42459</v>
      </c>
      <c r="C4203" s="7">
        <v>16.3</v>
      </c>
      <c r="D4203" s="2" t="s">
        <v>105</v>
      </c>
      <c r="E4203" s="2" t="s">
        <v>4635</v>
      </c>
      <c r="F4203" s="3">
        <v>3.75</v>
      </c>
      <c r="G4203" s="2" t="s">
        <v>4636</v>
      </c>
      <c r="H4203" s="7">
        <v>3.25</v>
      </c>
      <c r="I4203" s="12">
        <v>3.24</v>
      </c>
      <c r="J4203" s="12">
        <v>1</v>
      </c>
      <c r="K4203" s="3">
        <f t="shared" si="261"/>
        <v>4129</v>
      </c>
      <c r="L4203" s="18">
        <v>1</v>
      </c>
      <c r="M4203" s="10">
        <v>3.75</v>
      </c>
      <c r="N4203" s="10">
        <v>2.75</v>
      </c>
      <c r="O4203" s="10">
        <f t="shared" si="262"/>
        <v>417.27999999999963</v>
      </c>
      <c r="P4203" s="5">
        <f t="shared" si="260"/>
        <v>0.10106078953741818</v>
      </c>
      <c r="R4203" s="10">
        <v>-1</v>
      </c>
      <c r="S4203" s="10">
        <f t="shared" si="263"/>
        <v>1225.6799999999989</v>
      </c>
    </row>
    <row r="4204" spans="1:19" x14ac:dyDescent="0.25">
      <c r="A4204" s="14" t="s">
        <v>0</v>
      </c>
      <c r="B4204" s="22">
        <v>42459</v>
      </c>
      <c r="C4204" s="7">
        <v>17.55</v>
      </c>
      <c r="D4204" s="4" t="s">
        <v>1</v>
      </c>
      <c r="E4204" s="11" t="s">
        <v>4686</v>
      </c>
      <c r="F4204" s="12">
        <v>3.25</v>
      </c>
      <c r="G4204" s="11" t="s">
        <v>4687</v>
      </c>
      <c r="H4204" s="7">
        <v>2.63</v>
      </c>
      <c r="I4204" s="12">
        <v>2.7</v>
      </c>
      <c r="J4204" s="12">
        <v>1</v>
      </c>
      <c r="K4204" s="3">
        <f t="shared" si="261"/>
        <v>4130</v>
      </c>
      <c r="L4204" s="12" t="s">
        <v>54</v>
      </c>
      <c r="M4204" s="10">
        <v>0</v>
      </c>
      <c r="N4204" s="10">
        <v>-1</v>
      </c>
      <c r="O4204" s="10">
        <f t="shared" si="262"/>
        <v>416.27999999999963</v>
      </c>
      <c r="P4204" s="5">
        <f t="shared" si="260"/>
        <v>0.10079418886198538</v>
      </c>
      <c r="S4204" s="10">
        <f t="shared" si="263"/>
        <v>1225.6799999999989</v>
      </c>
    </row>
    <row r="4205" spans="1:19" x14ac:dyDescent="0.25">
      <c r="A4205" s="14" t="s">
        <v>0</v>
      </c>
      <c r="B4205" s="22">
        <v>42459</v>
      </c>
      <c r="C4205" s="7">
        <v>18.25</v>
      </c>
      <c r="D4205" s="4" t="s">
        <v>1</v>
      </c>
      <c r="E4205" s="4" t="s">
        <v>4157</v>
      </c>
      <c r="F4205" s="7">
        <v>3.5</v>
      </c>
      <c r="G4205" s="11" t="s">
        <v>4368</v>
      </c>
      <c r="H4205" s="7">
        <v>3</v>
      </c>
      <c r="I4205" s="12">
        <v>3.24</v>
      </c>
      <c r="J4205" s="12">
        <v>1</v>
      </c>
      <c r="K4205" s="3">
        <f t="shared" si="261"/>
        <v>4131</v>
      </c>
      <c r="L4205" s="12" t="s">
        <v>50</v>
      </c>
      <c r="M4205" s="10">
        <v>3.5</v>
      </c>
      <c r="N4205" s="10">
        <v>2.5</v>
      </c>
      <c r="O4205" s="10">
        <f t="shared" si="262"/>
        <v>418.77999999999963</v>
      </c>
      <c r="P4205" s="5">
        <f t="shared" si="260"/>
        <v>0.10137496974098273</v>
      </c>
      <c r="R4205" s="10">
        <v>-3</v>
      </c>
      <c r="S4205" s="10">
        <f t="shared" si="263"/>
        <v>1222.6799999999989</v>
      </c>
    </row>
    <row r="4206" spans="1:19" x14ac:dyDescent="0.25">
      <c r="A4206" s="2" t="s">
        <v>4</v>
      </c>
      <c r="B4206" s="24">
        <v>42460</v>
      </c>
      <c r="C4206" s="7">
        <v>14.1</v>
      </c>
      <c r="D4206" s="2" t="s">
        <v>619</v>
      </c>
      <c r="E4206" s="2" t="s">
        <v>4638</v>
      </c>
      <c r="F4206" s="3">
        <v>3</v>
      </c>
      <c r="G4206" s="2" t="s">
        <v>22</v>
      </c>
      <c r="H4206" s="7">
        <v>2.5</v>
      </c>
      <c r="I4206" s="7">
        <v>2.72</v>
      </c>
      <c r="J4206" s="12">
        <v>1</v>
      </c>
      <c r="K4206" s="3">
        <f t="shared" si="261"/>
        <v>4132</v>
      </c>
      <c r="L4206" s="18">
        <v>2</v>
      </c>
      <c r="M4206" s="10">
        <v>0</v>
      </c>
      <c r="N4206" s="10">
        <v>-1</v>
      </c>
      <c r="O4206" s="10">
        <f t="shared" si="262"/>
        <v>417.77999999999963</v>
      </c>
      <c r="P4206" s="5">
        <f t="shared" si="260"/>
        <v>0.10110842207163592</v>
      </c>
      <c r="S4206" s="10">
        <f t="shared" si="263"/>
        <v>1222.6799999999989</v>
      </c>
    </row>
    <row r="4207" spans="1:19" x14ac:dyDescent="0.25">
      <c r="A4207" s="2" t="s">
        <v>4</v>
      </c>
      <c r="B4207" s="24">
        <v>42460</v>
      </c>
      <c r="C4207" s="7">
        <v>14.5</v>
      </c>
      <c r="D4207" s="2" t="s">
        <v>216</v>
      </c>
      <c r="E4207" s="2" t="s">
        <v>4640</v>
      </c>
      <c r="F4207" s="3">
        <v>3.25</v>
      </c>
      <c r="G4207" s="2" t="s">
        <v>22</v>
      </c>
      <c r="H4207" s="7">
        <v>3.25</v>
      </c>
      <c r="I4207" s="7">
        <v>3.13</v>
      </c>
      <c r="J4207" s="12">
        <v>1</v>
      </c>
      <c r="K4207" s="3">
        <f t="shared" si="261"/>
        <v>4133</v>
      </c>
      <c r="L4207" s="18">
        <v>2</v>
      </c>
      <c r="M4207" s="10">
        <v>0</v>
      </c>
      <c r="N4207" s="10">
        <v>-1</v>
      </c>
      <c r="O4207" s="10">
        <f t="shared" si="262"/>
        <v>416.77999999999963</v>
      </c>
      <c r="P4207" s="5">
        <f t="shared" si="260"/>
        <v>0.10084200338736986</v>
      </c>
      <c r="R4207" s="10">
        <v>-6</v>
      </c>
      <c r="S4207" s="10">
        <f t="shared" si="263"/>
        <v>1216.6799999999989</v>
      </c>
    </row>
    <row r="4208" spans="1:19" x14ac:dyDescent="0.25">
      <c r="A4208" s="2" t="s">
        <v>4</v>
      </c>
      <c r="B4208" s="24">
        <v>42460</v>
      </c>
      <c r="C4208" s="7">
        <v>16.05</v>
      </c>
      <c r="D4208" s="2" t="s">
        <v>8</v>
      </c>
      <c r="E4208" s="2" t="s">
        <v>4637</v>
      </c>
      <c r="F4208" s="3">
        <v>3</v>
      </c>
      <c r="G4208" s="2" t="s">
        <v>22</v>
      </c>
      <c r="H4208" s="7">
        <v>2.63</v>
      </c>
      <c r="I4208" s="7">
        <v>2.69</v>
      </c>
      <c r="J4208" s="12">
        <v>1</v>
      </c>
      <c r="K4208" s="3">
        <f t="shared" si="261"/>
        <v>4134</v>
      </c>
      <c r="L4208" s="18">
        <v>2</v>
      </c>
      <c r="M4208" s="10">
        <v>0</v>
      </c>
      <c r="N4208" s="10">
        <v>-1</v>
      </c>
      <c r="O4208" s="10">
        <f t="shared" si="262"/>
        <v>415.77999999999963</v>
      </c>
      <c r="P4208" s="5">
        <f t="shared" si="260"/>
        <v>0.10057571359458144</v>
      </c>
      <c r="S4208" s="10">
        <f t="shared" si="263"/>
        <v>1216.6799999999989</v>
      </c>
    </row>
    <row r="4209" spans="1:22" x14ac:dyDescent="0.25">
      <c r="A4209" s="2" t="s">
        <v>4</v>
      </c>
      <c r="B4209" s="24">
        <v>42460</v>
      </c>
      <c r="C4209" s="7">
        <v>16.2</v>
      </c>
      <c r="D4209" s="2" t="s">
        <v>619</v>
      </c>
      <c r="E4209" s="2" t="s">
        <v>4639</v>
      </c>
      <c r="F4209" s="3">
        <v>3.75</v>
      </c>
      <c r="G4209" s="2" t="s">
        <v>22</v>
      </c>
      <c r="H4209" s="7">
        <v>4</v>
      </c>
      <c r="I4209" s="7">
        <v>4.3</v>
      </c>
      <c r="J4209" s="12">
        <v>1</v>
      </c>
      <c r="K4209" s="3">
        <f t="shared" si="261"/>
        <v>4135</v>
      </c>
      <c r="L4209" s="18">
        <v>3</v>
      </c>
      <c r="M4209" s="10">
        <v>0</v>
      </c>
      <c r="N4209" s="10">
        <v>-1</v>
      </c>
      <c r="O4209" s="10">
        <f t="shared" si="262"/>
        <v>414.77999999999963</v>
      </c>
      <c r="P4209" s="5">
        <f t="shared" si="260"/>
        <v>0.10030955259975807</v>
      </c>
      <c r="S4209" s="10">
        <f t="shared" si="263"/>
        <v>1216.6799999999989</v>
      </c>
    </row>
    <row r="4210" spans="1:22" x14ac:dyDescent="0.25">
      <c r="A4210" s="14" t="s">
        <v>4</v>
      </c>
      <c r="B4210" s="22">
        <v>42460</v>
      </c>
      <c r="C4210" s="7">
        <v>19.399999999999999</v>
      </c>
      <c r="D4210" s="4" t="s">
        <v>1299</v>
      </c>
      <c r="E4210" s="4" t="s">
        <v>4688</v>
      </c>
      <c r="F4210" s="7">
        <v>4</v>
      </c>
      <c r="G4210" s="11" t="s">
        <v>22</v>
      </c>
      <c r="H4210" s="7">
        <v>3.25</v>
      </c>
      <c r="I4210" s="12">
        <v>3.25</v>
      </c>
      <c r="J4210" s="12">
        <v>1</v>
      </c>
      <c r="K4210" s="3">
        <f t="shared" si="261"/>
        <v>4136</v>
      </c>
      <c r="L4210" s="12" t="s">
        <v>54</v>
      </c>
      <c r="M4210" s="10">
        <v>0</v>
      </c>
      <c r="N4210" s="10">
        <v>-1</v>
      </c>
      <c r="O4210" s="10">
        <f t="shared" si="262"/>
        <v>413.77999999999963</v>
      </c>
      <c r="P4210" s="5">
        <f t="shared" si="260"/>
        <v>0.10004352030947766</v>
      </c>
      <c r="R4210" s="10">
        <v>-1</v>
      </c>
      <c r="S4210" s="10">
        <f t="shared" si="263"/>
        <v>1215.6799999999989</v>
      </c>
      <c r="V4210" s="10">
        <v>21.79</v>
      </c>
    </row>
    <row r="4211" spans="1:22" x14ac:dyDescent="0.25">
      <c r="A4211" s="14" t="s">
        <v>7</v>
      </c>
      <c r="B4211" s="22">
        <v>42461</v>
      </c>
      <c r="C4211" s="7">
        <v>17.45</v>
      </c>
      <c r="D4211" s="4" t="s">
        <v>8</v>
      </c>
      <c r="E4211" s="4" t="s">
        <v>4689</v>
      </c>
      <c r="F4211" s="7">
        <v>3.25</v>
      </c>
      <c r="G4211" s="11" t="s">
        <v>22</v>
      </c>
      <c r="H4211" s="7">
        <v>2.25</v>
      </c>
      <c r="I4211" s="12">
        <v>2.3199999999999998</v>
      </c>
      <c r="J4211" s="12">
        <v>1</v>
      </c>
      <c r="K4211" s="3">
        <f t="shared" si="261"/>
        <v>4137</v>
      </c>
      <c r="L4211" s="12" t="s">
        <v>54</v>
      </c>
      <c r="M4211" s="10">
        <v>0</v>
      </c>
      <c r="N4211" s="10">
        <v>-1</v>
      </c>
      <c r="O4211" s="10">
        <f t="shared" si="262"/>
        <v>412.77999999999963</v>
      </c>
      <c r="P4211" s="5">
        <f t="shared" si="260"/>
        <v>9.9777616630408419E-2</v>
      </c>
      <c r="S4211" s="10">
        <f t="shared" si="263"/>
        <v>1215.6799999999989</v>
      </c>
    </row>
    <row r="4212" spans="1:22" x14ac:dyDescent="0.25">
      <c r="A4212" s="14" t="s">
        <v>7</v>
      </c>
      <c r="B4212" s="22">
        <v>42461</v>
      </c>
      <c r="C4212" s="7">
        <v>19.149999999999999</v>
      </c>
      <c r="D4212" s="4" t="s">
        <v>8</v>
      </c>
      <c r="E4212" s="4" t="s">
        <v>4690</v>
      </c>
      <c r="F4212" s="7">
        <v>4</v>
      </c>
      <c r="G4212" s="11" t="s">
        <v>22</v>
      </c>
      <c r="H4212" s="7">
        <v>4</v>
      </c>
      <c r="I4212" s="12">
        <v>4.75</v>
      </c>
      <c r="J4212" s="12">
        <v>1</v>
      </c>
      <c r="K4212" s="3">
        <f t="shared" si="261"/>
        <v>4138</v>
      </c>
      <c r="L4212" s="12" t="s">
        <v>59</v>
      </c>
      <c r="M4212" s="10">
        <v>0</v>
      </c>
      <c r="N4212" s="10">
        <v>-1</v>
      </c>
      <c r="O4212" s="10">
        <f t="shared" si="262"/>
        <v>411.77999999999963</v>
      </c>
      <c r="P4212" s="5">
        <f t="shared" si="260"/>
        <v>9.9511841469308762E-2</v>
      </c>
      <c r="S4212" s="10">
        <f t="shared" si="263"/>
        <v>1215.6799999999989</v>
      </c>
    </row>
    <row r="4213" spans="1:22" x14ac:dyDescent="0.25">
      <c r="A4213" s="14" t="s">
        <v>7</v>
      </c>
      <c r="B4213" s="22">
        <v>42461</v>
      </c>
      <c r="C4213" s="7">
        <v>20.149999999999999</v>
      </c>
      <c r="D4213" s="4" t="s">
        <v>8</v>
      </c>
      <c r="E4213" s="4" t="s">
        <v>4691</v>
      </c>
      <c r="F4213" s="7">
        <v>4</v>
      </c>
      <c r="G4213" s="11" t="s">
        <v>22</v>
      </c>
      <c r="H4213" s="7">
        <v>5.5</v>
      </c>
      <c r="I4213" s="12">
        <v>5.98</v>
      </c>
      <c r="J4213" s="12">
        <v>1</v>
      </c>
      <c r="K4213" s="3">
        <f t="shared" si="261"/>
        <v>4139</v>
      </c>
      <c r="L4213" s="12" t="s">
        <v>54</v>
      </c>
      <c r="M4213" s="10">
        <v>0</v>
      </c>
      <c r="N4213" s="10">
        <v>-1</v>
      </c>
      <c r="O4213" s="10">
        <f t="shared" si="262"/>
        <v>410.77999999999963</v>
      </c>
      <c r="P4213" s="5">
        <f t="shared" si="260"/>
        <v>9.9246194733027218E-2</v>
      </c>
      <c r="S4213" s="10">
        <f t="shared" si="263"/>
        <v>1215.6799999999989</v>
      </c>
    </row>
    <row r="4214" spans="1:22" x14ac:dyDescent="0.25">
      <c r="A4214" s="14" t="s">
        <v>7</v>
      </c>
      <c r="B4214" s="22">
        <v>42461</v>
      </c>
      <c r="C4214" s="7">
        <v>20.45</v>
      </c>
      <c r="D4214" s="4" t="s">
        <v>8</v>
      </c>
      <c r="E4214" s="4" t="s">
        <v>4676</v>
      </c>
      <c r="F4214" s="7">
        <v>4</v>
      </c>
      <c r="G4214" s="11" t="s">
        <v>22</v>
      </c>
      <c r="H4214" s="7">
        <v>5.5</v>
      </c>
      <c r="I4214" s="12">
        <v>5.7</v>
      </c>
      <c r="J4214" s="12">
        <v>1</v>
      </c>
      <c r="K4214" s="3">
        <f t="shared" si="261"/>
        <v>4140</v>
      </c>
      <c r="L4214" s="12" t="s">
        <v>59</v>
      </c>
      <c r="M4214" s="10">
        <v>0</v>
      </c>
      <c r="N4214" s="10">
        <v>-1</v>
      </c>
      <c r="O4214" s="10">
        <f t="shared" si="262"/>
        <v>409.77999999999963</v>
      </c>
      <c r="P4214" s="5">
        <f t="shared" si="260"/>
        <v>9.8980676328502326E-2</v>
      </c>
      <c r="R4214" s="10">
        <v>-6</v>
      </c>
      <c r="S4214" s="10">
        <f t="shared" si="263"/>
        <v>1209.6799999999989</v>
      </c>
    </row>
    <row r="4215" spans="1:22" x14ac:dyDescent="0.25">
      <c r="A4215" s="2" t="s">
        <v>11</v>
      </c>
      <c r="B4215" s="24">
        <v>42462</v>
      </c>
      <c r="C4215" s="7">
        <v>16.2</v>
      </c>
      <c r="D4215" s="2" t="s">
        <v>209</v>
      </c>
      <c r="E4215" s="2" t="s">
        <v>4642</v>
      </c>
      <c r="F4215" s="3">
        <v>3.5</v>
      </c>
      <c r="G4215" s="2" t="s">
        <v>2222</v>
      </c>
      <c r="H4215" s="7">
        <v>4.33</v>
      </c>
      <c r="I4215" s="7">
        <v>4.58</v>
      </c>
      <c r="J4215" s="12">
        <v>1</v>
      </c>
      <c r="K4215" s="3">
        <f t="shared" si="261"/>
        <v>4141</v>
      </c>
      <c r="L4215" s="18">
        <v>3</v>
      </c>
      <c r="M4215" s="10">
        <v>0</v>
      </c>
      <c r="N4215" s="10">
        <v>-1</v>
      </c>
      <c r="O4215" s="10">
        <f t="shared" si="262"/>
        <v>408.77999999999963</v>
      </c>
      <c r="P4215" s="5">
        <f t="shared" si="260"/>
        <v>9.8715286162762525E-2</v>
      </c>
      <c r="S4215" s="10">
        <f t="shared" si="263"/>
        <v>1209.6799999999989</v>
      </c>
    </row>
    <row r="4216" spans="1:22" x14ac:dyDescent="0.25">
      <c r="A4216" s="2" t="s">
        <v>11</v>
      </c>
      <c r="B4216" s="24">
        <v>42462</v>
      </c>
      <c r="C4216" s="7">
        <v>16.5</v>
      </c>
      <c r="D4216" s="2" t="s">
        <v>175</v>
      </c>
      <c r="E4216" s="2" t="s">
        <v>2965</v>
      </c>
      <c r="F4216" s="3">
        <v>4</v>
      </c>
      <c r="G4216" s="2" t="s">
        <v>22</v>
      </c>
      <c r="H4216" s="7">
        <v>3.25</v>
      </c>
      <c r="I4216" s="12">
        <v>3.8</v>
      </c>
      <c r="J4216" s="12">
        <v>1</v>
      </c>
      <c r="K4216" s="3">
        <f t="shared" si="261"/>
        <v>4142</v>
      </c>
      <c r="L4216" s="18">
        <v>1</v>
      </c>
      <c r="M4216" s="10">
        <v>4</v>
      </c>
      <c r="N4216" s="10">
        <v>3</v>
      </c>
      <c r="O4216" s="10">
        <f t="shared" si="262"/>
        <v>411.77999999999963</v>
      </c>
      <c r="P4216" s="5">
        <f t="shared" si="260"/>
        <v>9.9415741187831877E-2</v>
      </c>
      <c r="S4216" s="10">
        <f t="shared" si="263"/>
        <v>1209.6799999999989</v>
      </c>
    </row>
    <row r="4217" spans="1:22" x14ac:dyDescent="0.25">
      <c r="A4217" s="2" t="s">
        <v>11</v>
      </c>
      <c r="B4217" s="24">
        <v>42462</v>
      </c>
      <c r="C4217" s="7">
        <v>17.100000000000001</v>
      </c>
      <c r="D4217" s="2" t="s">
        <v>1165</v>
      </c>
      <c r="E4217" s="2" t="s">
        <v>4641</v>
      </c>
      <c r="F4217" s="3">
        <v>3</v>
      </c>
      <c r="G4217" s="2" t="s">
        <v>22</v>
      </c>
      <c r="H4217" s="7">
        <v>2.25</v>
      </c>
      <c r="I4217" s="7">
        <v>2.3199999999999998</v>
      </c>
      <c r="J4217" s="12">
        <v>1</v>
      </c>
      <c r="K4217" s="3">
        <f t="shared" si="261"/>
        <v>4143</v>
      </c>
      <c r="L4217" s="18">
        <v>3</v>
      </c>
      <c r="M4217" s="10">
        <v>0</v>
      </c>
      <c r="N4217" s="10">
        <v>-1</v>
      </c>
      <c r="O4217" s="10">
        <f t="shared" si="262"/>
        <v>410.77999999999963</v>
      </c>
      <c r="P4217" s="5">
        <f t="shared" si="260"/>
        <v>9.9150374125030083E-2</v>
      </c>
      <c r="R4217" s="10">
        <v>-3</v>
      </c>
      <c r="S4217" s="10">
        <f t="shared" si="263"/>
        <v>1206.6799999999989</v>
      </c>
    </row>
    <row r="4218" spans="1:22" x14ac:dyDescent="0.25">
      <c r="A4218" s="2" t="s">
        <v>113</v>
      </c>
      <c r="B4218" s="24">
        <v>42465</v>
      </c>
      <c r="C4218" s="7">
        <v>14.15</v>
      </c>
      <c r="D4218" s="2" t="s">
        <v>159</v>
      </c>
      <c r="E4218" s="2" t="s">
        <v>4644</v>
      </c>
      <c r="F4218" s="3">
        <v>4</v>
      </c>
      <c r="G4218" s="2" t="s">
        <v>22</v>
      </c>
      <c r="H4218" s="7">
        <v>3.75</v>
      </c>
      <c r="I4218" s="7">
        <v>4.0999999999999996</v>
      </c>
      <c r="J4218" s="12">
        <v>1</v>
      </c>
      <c r="K4218" s="3">
        <f t="shared" si="261"/>
        <v>4144</v>
      </c>
      <c r="L4218" s="18">
        <v>2</v>
      </c>
      <c r="M4218" s="10">
        <v>0</v>
      </c>
      <c r="N4218" s="10">
        <v>-1</v>
      </c>
      <c r="O4218" s="10">
        <f t="shared" si="262"/>
        <v>409.77999999999963</v>
      </c>
      <c r="P4218" s="5">
        <f t="shared" si="260"/>
        <v>9.8885135135135041E-2</v>
      </c>
      <c r="S4218" s="10">
        <f t="shared" si="263"/>
        <v>1206.6799999999989</v>
      </c>
    </row>
    <row r="4219" spans="1:22" x14ac:dyDescent="0.25">
      <c r="A4219" s="2" t="s">
        <v>113</v>
      </c>
      <c r="B4219" s="24">
        <v>42465</v>
      </c>
      <c r="C4219" s="7">
        <v>15.25</v>
      </c>
      <c r="D4219" s="2" t="s">
        <v>159</v>
      </c>
      <c r="E4219" s="2" t="s">
        <v>4645</v>
      </c>
      <c r="F4219" s="3">
        <v>3.25</v>
      </c>
      <c r="G4219" s="2" t="s">
        <v>22</v>
      </c>
      <c r="H4219" s="7">
        <v>2.75</v>
      </c>
      <c r="I4219" s="12">
        <v>3.06</v>
      </c>
      <c r="J4219" s="12">
        <v>1</v>
      </c>
      <c r="K4219" s="3">
        <f t="shared" si="261"/>
        <v>4145</v>
      </c>
      <c r="L4219" s="18">
        <v>1</v>
      </c>
      <c r="M4219" s="10">
        <v>3.25</v>
      </c>
      <c r="N4219" s="10">
        <v>2.25</v>
      </c>
      <c r="O4219" s="10">
        <f t="shared" si="262"/>
        <v>412.02999999999963</v>
      </c>
      <c r="P4219" s="5">
        <f t="shared" si="260"/>
        <v>9.9404101326899794E-2</v>
      </c>
      <c r="S4219" s="10">
        <f t="shared" si="263"/>
        <v>1206.6799999999989</v>
      </c>
    </row>
    <row r="4220" spans="1:22" x14ac:dyDescent="0.25">
      <c r="A4220" s="2" t="s">
        <v>113</v>
      </c>
      <c r="B4220" s="24">
        <v>42465</v>
      </c>
      <c r="C4220" s="7">
        <v>17.05</v>
      </c>
      <c r="D4220" s="2" t="s">
        <v>159</v>
      </c>
      <c r="E4220" s="2" t="s">
        <v>4646</v>
      </c>
      <c r="F4220" s="3">
        <v>3.5</v>
      </c>
      <c r="G4220" s="2" t="s">
        <v>3463</v>
      </c>
      <c r="H4220" s="7">
        <v>2.25</v>
      </c>
      <c r="I4220" s="7">
        <v>2.48</v>
      </c>
      <c r="J4220" s="12">
        <v>1</v>
      </c>
      <c r="K4220" s="3">
        <f t="shared" si="261"/>
        <v>4146</v>
      </c>
      <c r="L4220" s="18">
        <v>2</v>
      </c>
      <c r="M4220" s="10">
        <v>0</v>
      </c>
      <c r="N4220" s="10">
        <v>-1</v>
      </c>
      <c r="O4220" s="10">
        <f t="shared" si="262"/>
        <v>411.02999999999963</v>
      </c>
      <c r="P4220" s="5">
        <f t="shared" si="260"/>
        <v>9.9138929088277775E-2</v>
      </c>
      <c r="S4220" s="10">
        <f t="shared" si="263"/>
        <v>1206.6799999999989</v>
      </c>
    </row>
    <row r="4221" spans="1:22" x14ac:dyDescent="0.25">
      <c r="A4221" s="2" t="s">
        <v>113</v>
      </c>
      <c r="B4221" s="24">
        <v>42465</v>
      </c>
      <c r="C4221" s="7">
        <v>17.25</v>
      </c>
      <c r="D4221" s="2" t="s">
        <v>526</v>
      </c>
      <c r="E4221" s="2" t="s">
        <v>4643</v>
      </c>
      <c r="F4221" s="3">
        <v>3.75</v>
      </c>
      <c r="G4221" s="2" t="s">
        <v>4216</v>
      </c>
      <c r="H4221" s="7">
        <v>3.25</v>
      </c>
      <c r="I4221" s="12">
        <v>3.25</v>
      </c>
      <c r="J4221" s="12">
        <v>1</v>
      </c>
      <c r="K4221" s="3">
        <f t="shared" si="261"/>
        <v>4147</v>
      </c>
      <c r="L4221" s="18">
        <v>1</v>
      </c>
      <c r="M4221" s="10">
        <v>3.75</v>
      </c>
      <c r="N4221" s="10">
        <v>2.75</v>
      </c>
      <c r="O4221" s="10">
        <f t="shared" si="262"/>
        <v>413.77999999999963</v>
      </c>
      <c r="P4221" s="5">
        <f t="shared" si="260"/>
        <v>9.9778152881601065E-2</v>
      </c>
      <c r="R4221" s="10">
        <v>6.18</v>
      </c>
      <c r="S4221" s="10">
        <f t="shared" si="263"/>
        <v>1212.859999999999</v>
      </c>
    </row>
    <row r="4222" spans="1:22" x14ac:dyDescent="0.25">
      <c r="A4222" s="14" t="s">
        <v>0</v>
      </c>
      <c r="B4222" s="22">
        <v>42466</v>
      </c>
      <c r="C4222" s="7">
        <v>20.149999999999999</v>
      </c>
      <c r="D4222" s="4" t="s">
        <v>1</v>
      </c>
      <c r="E4222" s="4" t="s">
        <v>1763</v>
      </c>
      <c r="F4222" s="12">
        <v>3</v>
      </c>
      <c r="G4222" s="11" t="s">
        <v>22</v>
      </c>
      <c r="H4222" s="7">
        <v>2.88</v>
      </c>
      <c r="I4222" s="12">
        <v>3.42</v>
      </c>
      <c r="J4222" s="12">
        <v>1</v>
      </c>
      <c r="K4222" s="3">
        <f t="shared" si="261"/>
        <v>4148</v>
      </c>
      <c r="L4222" s="12" t="s">
        <v>50</v>
      </c>
      <c r="M4222" s="10">
        <v>3</v>
      </c>
      <c r="N4222" s="10">
        <v>2</v>
      </c>
      <c r="O4222" s="10">
        <f t="shared" si="262"/>
        <v>415.77999999999963</v>
      </c>
      <c r="P4222" s="5">
        <f t="shared" si="260"/>
        <v>0.10023625843780126</v>
      </c>
      <c r="S4222" s="10">
        <f t="shared" si="263"/>
        <v>1212.859999999999</v>
      </c>
    </row>
    <row r="4223" spans="1:22" x14ac:dyDescent="0.25">
      <c r="A4223" s="2" t="s">
        <v>4</v>
      </c>
      <c r="B4223" s="24">
        <v>42467</v>
      </c>
      <c r="C4223" s="7">
        <v>15.35</v>
      </c>
      <c r="D4223" s="2" t="s">
        <v>105</v>
      </c>
      <c r="E4223" s="2" t="s">
        <v>529</v>
      </c>
      <c r="F4223" s="3">
        <v>3</v>
      </c>
      <c r="G4223" s="2" t="s">
        <v>22</v>
      </c>
      <c r="H4223" s="7">
        <v>4.33</v>
      </c>
      <c r="I4223" s="7">
        <v>4.6500000000000004</v>
      </c>
      <c r="J4223" s="12">
        <v>1</v>
      </c>
      <c r="K4223" s="3">
        <f t="shared" si="261"/>
        <v>4149</v>
      </c>
      <c r="L4223" s="18">
        <v>6</v>
      </c>
      <c r="M4223" s="10">
        <v>0</v>
      </c>
      <c r="N4223" s="10">
        <v>-1</v>
      </c>
      <c r="O4223" s="10">
        <f t="shared" si="262"/>
        <v>414.77999999999963</v>
      </c>
      <c r="P4223" s="5">
        <f t="shared" si="260"/>
        <v>9.9971077368040409E-2</v>
      </c>
      <c r="S4223" s="10">
        <f t="shared" si="263"/>
        <v>1212.859999999999</v>
      </c>
    </row>
    <row r="4224" spans="1:22" x14ac:dyDescent="0.25">
      <c r="A4224" s="2" t="s">
        <v>4</v>
      </c>
      <c r="B4224" s="24">
        <v>42467</v>
      </c>
      <c r="C4224" s="7">
        <v>15.55</v>
      </c>
      <c r="D4224" s="2" t="s">
        <v>466</v>
      </c>
      <c r="E4224" s="2" t="s">
        <v>4647</v>
      </c>
      <c r="F4224" s="3">
        <v>3.75</v>
      </c>
      <c r="G4224" s="2" t="s">
        <v>22</v>
      </c>
      <c r="H4224" s="7">
        <v>2.38</v>
      </c>
      <c r="I4224" s="7">
        <v>1.95</v>
      </c>
      <c r="J4224" s="12">
        <v>1</v>
      </c>
      <c r="K4224" s="3">
        <f t="shared" si="261"/>
        <v>4150</v>
      </c>
      <c r="L4224" s="18">
        <v>2</v>
      </c>
      <c r="M4224" s="10">
        <v>0</v>
      </c>
      <c r="N4224" s="10">
        <v>-1</v>
      </c>
      <c r="O4224" s="10">
        <f t="shared" si="262"/>
        <v>413.77999999999963</v>
      </c>
      <c r="P4224" s="5">
        <f t="shared" si="260"/>
        <v>9.9706024096385459E-2</v>
      </c>
      <c r="S4224" s="10">
        <f t="shared" si="263"/>
        <v>1212.859999999999</v>
      </c>
    </row>
    <row r="4225" spans="1:19" x14ac:dyDescent="0.25">
      <c r="A4225" s="2" t="s">
        <v>4</v>
      </c>
      <c r="B4225" s="24">
        <v>42467</v>
      </c>
      <c r="C4225" s="7">
        <v>18.100000000000001</v>
      </c>
      <c r="D4225" s="2" t="s">
        <v>466</v>
      </c>
      <c r="E4225" s="2" t="s">
        <v>4648</v>
      </c>
      <c r="F4225" s="3">
        <v>3</v>
      </c>
      <c r="G4225" s="2" t="s">
        <v>22</v>
      </c>
      <c r="H4225" s="7">
        <v>2.88</v>
      </c>
      <c r="I4225" s="7">
        <v>3.05</v>
      </c>
      <c r="J4225" s="12">
        <v>1</v>
      </c>
      <c r="K4225" s="3">
        <f t="shared" si="261"/>
        <v>4151</v>
      </c>
      <c r="L4225" s="18">
        <v>3</v>
      </c>
      <c r="M4225" s="10">
        <v>0</v>
      </c>
      <c r="N4225" s="10">
        <v>-1</v>
      </c>
      <c r="O4225" s="10">
        <f t="shared" si="262"/>
        <v>412.77999999999963</v>
      </c>
      <c r="P4225" s="5">
        <f t="shared" si="260"/>
        <v>9.9441098530474489E-2</v>
      </c>
      <c r="R4225" s="10">
        <v>-3</v>
      </c>
      <c r="S4225" s="10">
        <f t="shared" si="263"/>
        <v>1209.859999999999</v>
      </c>
    </row>
    <row r="4226" spans="1:19" x14ac:dyDescent="0.25">
      <c r="A4226" s="2" t="s">
        <v>7</v>
      </c>
      <c r="B4226" s="24">
        <v>42468</v>
      </c>
      <c r="C4226" s="7">
        <v>13.55</v>
      </c>
      <c r="D4226" s="2" t="s">
        <v>271</v>
      </c>
      <c r="E4226" s="2" t="s">
        <v>4650</v>
      </c>
      <c r="F4226" s="3">
        <v>3.75</v>
      </c>
      <c r="G4226" s="2" t="s">
        <v>22</v>
      </c>
      <c r="H4226" s="7">
        <v>4.33</v>
      </c>
      <c r="I4226" s="7">
        <v>4.8</v>
      </c>
      <c r="J4226" s="12">
        <v>1</v>
      </c>
      <c r="K4226" s="3">
        <f t="shared" si="261"/>
        <v>4152</v>
      </c>
      <c r="L4226" s="18">
        <v>1</v>
      </c>
      <c r="M4226" s="10">
        <v>4.33</v>
      </c>
      <c r="N4226" s="10">
        <v>3.33</v>
      </c>
      <c r="O4226" s="10">
        <f t="shared" si="262"/>
        <v>416.10999999999962</v>
      </c>
      <c r="P4226" s="5">
        <f t="shared" ref="P4226:P4281" si="264">O4226/K4226</f>
        <v>0.10021917148362226</v>
      </c>
      <c r="Q4226" s="2" t="s">
        <v>4723</v>
      </c>
      <c r="S4226" s="10">
        <f t="shared" si="263"/>
        <v>1209.859999999999</v>
      </c>
    </row>
    <row r="4227" spans="1:19" x14ac:dyDescent="0.25">
      <c r="A4227" s="2" t="s">
        <v>7</v>
      </c>
      <c r="B4227" s="24">
        <v>42468</v>
      </c>
      <c r="C4227" s="7">
        <v>14.15</v>
      </c>
      <c r="D4227" s="2" t="s">
        <v>535</v>
      </c>
      <c r="E4227" s="2" t="s">
        <v>4649</v>
      </c>
      <c r="F4227" s="3">
        <v>2.75</v>
      </c>
      <c r="G4227" s="2" t="s">
        <v>22</v>
      </c>
      <c r="H4227" s="7">
        <v>3.75</v>
      </c>
      <c r="I4227" s="7">
        <v>4.04</v>
      </c>
      <c r="J4227" s="12">
        <v>1</v>
      </c>
      <c r="K4227" s="3">
        <f t="shared" ref="K4227:K4290" si="265">K4226+J4227</f>
        <v>4153</v>
      </c>
      <c r="L4227" s="18">
        <v>1</v>
      </c>
      <c r="M4227" s="10">
        <v>3.75</v>
      </c>
      <c r="N4227" s="10">
        <v>2.75</v>
      </c>
      <c r="O4227" s="10">
        <f t="shared" ref="O4227:O4281" si="266">O4226+N4227</f>
        <v>418.85999999999962</v>
      </c>
      <c r="P4227" s="5">
        <f t="shared" si="264"/>
        <v>0.10085721165422577</v>
      </c>
      <c r="Q4227" s="2" t="s">
        <v>4723</v>
      </c>
      <c r="S4227" s="10">
        <f t="shared" ref="S4227:S4281" si="267">S4226+R4227</f>
        <v>1209.859999999999</v>
      </c>
    </row>
    <row r="4228" spans="1:19" x14ac:dyDescent="0.25">
      <c r="A4228" s="2" t="s">
        <v>7</v>
      </c>
      <c r="B4228" s="24">
        <v>42468</v>
      </c>
      <c r="C4228" s="7">
        <v>15.05</v>
      </c>
      <c r="D4228" s="2" t="s">
        <v>271</v>
      </c>
      <c r="E4228" s="2" t="s">
        <v>4651</v>
      </c>
      <c r="F4228" s="3">
        <v>2.88</v>
      </c>
      <c r="G4228" s="2" t="s">
        <v>4051</v>
      </c>
      <c r="H4228" s="7">
        <v>3.25</v>
      </c>
      <c r="I4228" s="7">
        <v>3.35</v>
      </c>
      <c r="J4228" s="12">
        <v>1</v>
      </c>
      <c r="K4228" s="3">
        <f t="shared" si="265"/>
        <v>4154</v>
      </c>
      <c r="L4228" s="18">
        <v>2</v>
      </c>
      <c r="M4228" s="10">
        <v>0</v>
      </c>
      <c r="N4228" s="10">
        <v>-1</v>
      </c>
      <c r="O4228" s="10">
        <f t="shared" si="266"/>
        <v>417.85999999999962</v>
      </c>
      <c r="P4228" s="5">
        <f t="shared" si="264"/>
        <v>0.10059220028887809</v>
      </c>
      <c r="S4228" s="10">
        <f t="shared" si="267"/>
        <v>1209.859999999999</v>
      </c>
    </row>
    <row r="4229" spans="1:19" x14ac:dyDescent="0.25">
      <c r="A4229" s="2" t="s">
        <v>7</v>
      </c>
      <c r="B4229" s="24">
        <v>42468</v>
      </c>
      <c r="C4229" s="7">
        <v>15.15</v>
      </c>
      <c r="D4229" s="2" t="s">
        <v>187</v>
      </c>
      <c r="E4229" s="2" t="s">
        <v>4652</v>
      </c>
      <c r="F4229" s="3">
        <v>3.25</v>
      </c>
      <c r="G4229" s="2" t="s">
        <v>3609</v>
      </c>
      <c r="H4229" s="7">
        <v>4</v>
      </c>
      <c r="I4229" s="7">
        <v>4.8899999999999997</v>
      </c>
      <c r="J4229" s="12">
        <v>1</v>
      </c>
      <c r="K4229" s="3">
        <f t="shared" si="265"/>
        <v>4155</v>
      </c>
      <c r="L4229" s="18" t="s">
        <v>229</v>
      </c>
      <c r="M4229" s="10">
        <v>0</v>
      </c>
      <c r="N4229" s="10">
        <v>-1</v>
      </c>
      <c r="O4229" s="10">
        <f t="shared" si="266"/>
        <v>416.85999999999962</v>
      </c>
      <c r="P4229" s="5">
        <f t="shared" si="264"/>
        <v>0.10032731648616115</v>
      </c>
      <c r="R4229" s="10">
        <v>10.23</v>
      </c>
      <c r="S4229" s="10">
        <f t="shared" si="267"/>
        <v>1220.089999999999</v>
      </c>
    </row>
    <row r="4230" spans="1:19" x14ac:dyDescent="0.25">
      <c r="A4230" s="14" t="s">
        <v>7</v>
      </c>
      <c r="B4230" s="22">
        <v>42468</v>
      </c>
      <c r="C4230" s="7">
        <v>17.5</v>
      </c>
      <c r="D4230" s="4" t="s">
        <v>8</v>
      </c>
      <c r="E4230" s="4" t="s">
        <v>4692</v>
      </c>
      <c r="F4230" s="7">
        <v>3.5</v>
      </c>
      <c r="G4230" s="11" t="s">
        <v>22</v>
      </c>
      <c r="H4230" s="7">
        <v>3</v>
      </c>
      <c r="I4230" s="12">
        <v>3.27</v>
      </c>
      <c r="J4230" s="12">
        <v>1</v>
      </c>
      <c r="K4230" s="3">
        <f t="shared" si="265"/>
        <v>4156</v>
      </c>
      <c r="L4230" s="12" t="s">
        <v>59</v>
      </c>
      <c r="M4230" s="10">
        <v>0</v>
      </c>
      <c r="N4230" s="10">
        <v>-1</v>
      </c>
      <c r="O4230" s="10">
        <f t="shared" si="266"/>
        <v>415.85999999999962</v>
      </c>
      <c r="P4230" s="5">
        <f t="shared" si="264"/>
        <v>0.10006256015399413</v>
      </c>
      <c r="S4230" s="10">
        <f t="shared" si="267"/>
        <v>1220.089999999999</v>
      </c>
    </row>
    <row r="4231" spans="1:19" x14ac:dyDescent="0.25">
      <c r="A4231" s="14" t="s">
        <v>7</v>
      </c>
      <c r="B4231" s="22">
        <v>42468</v>
      </c>
      <c r="C4231" s="7">
        <v>18.2</v>
      </c>
      <c r="D4231" s="4" t="s">
        <v>8</v>
      </c>
      <c r="E4231" s="4" t="s">
        <v>4693</v>
      </c>
      <c r="F4231" s="7">
        <v>3</v>
      </c>
      <c r="G4231" s="11" t="s">
        <v>3586</v>
      </c>
      <c r="H4231" s="7">
        <v>2.75</v>
      </c>
      <c r="I4231" s="12">
        <v>2.87</v>
      </c>
      <c r="J4231" s="12">
        <v>1</v>
      </c>
      <c r="K4231" s="3">
        <f t="shared" si="265"/>
        <v>4157</v>
      </c>
      <c r="L4231" s="12" t="s">
        <v>59</v>
      </c>
      <c r="M4231" s="10">
        <v>0</v>
      </c>
      <c r="N4231" s="10">
        <v>-1</v>
      </c>
      <c r="O4231" s="10">
        <f t="shared" si="266"/>
        <v>414.85999999999962</v>
      </c>
      <c r="P4231" s="5">
        <f t="shared" si="264"/>
        <v>9.9797931200384798E-2</v>
      </c>
      <c r="R4231" s="10">
        <v>-1</v>
      </c>
      <c r="S4231" s="10">
        <f t="shared" si="267"/>
        <v>1219.089999999999</v>
      </c>
    </row>
    <row r="4232" spans="1:19" x14ac:dyDescent="0.25">
      <c r="A4232" s="2" t="s">
        <v>11</v>
      </c>
      <c r="B4232" s="24">
        <v>42469</v>
      </c>
      <c r="C4232" s="7">
        <v>15.3</v>
      </c>
      <c r="D4232" s="2" t="s">
        <v>301</v>
      </c>
      <c r="E4232" s="2" t="s">
        <v>4653</v>
      </c>
      <c r="F4232" s="3">
        <v>4</v>
      </c>
      <c r="G4232" s="2" t="s">
        <v>4654</v>
      </c>
      <c r="H4232" s="7">
        <v>3.75</v>
      </c>
      <c r="I4232" s="7">
        <v>3.86</v>
      </c>
      <c r="J4232" s="12">
        <v>1</v>
      </c>
      <c r="K4232" s="3">
        <f t="shared" si="265"/>
        <v>4158</v>
      </c>
      <c r="L4232" s="18">
        <v>3</v>
      </c>
      <c r="M4232" s="10">
        <v>0</v>
      </c>
      <c r="N4232" s="10">
        <v>-1</v>
      </c>
      <c r="O4232" s="10">
        <f t="shared" si="266"/>
        <v>413.85999999999962</v>
      </c>
      <c r="P4232" s="5">
        <f t="shared" si="264"/>
        <v>9.9533429533429446E-2</v>
      </c>
      <c r="S4232" s="10">
        <f t="shared" si="267"/>
        <v>1219.089999999999</v>
      </c>
    </row>
    <row r="4233" spans="1:19" x14ac:dyDescent="0.25">
      <c r="A4233" s="2" t="s">
        <v>11</v>
      </c>
      <c r="B4233" s="24">
        <v>42469</v>
      </c>
      <c r="C4233" s="7">
        <v>15.45</v>
      </c>
      <c r="D4233" s="2" t="s">
        <v>212</v>
      </c>
      <c r="E4233" s="2" t="s">
        <v>4235</v>
      </c>
      <c r="F4233" s="3">
        <v>4</v>
      </c>
      <c r="G4233" s="2" t="s">
        <v>22</v>
      </c>
      <c r="H4233" s="7">
        <v>3.75</v>
      </c>
      <c r="I4233" s="7">
        <v>3.95</v>
      </c>
      <c r="J4233" s="12">
        <v>1</v>
      </c>
      <c r="K4233" s="3">
        <f t="shared" si="265"/>
        <v>4159</v>
      </c>
      <c r="L4233" s="18">
        <v>8</v>
      </c>
      <c r="M4233" s="10">
        <v>0</v>
      </c>
      <c r="N4233" s="10">
        <v>-1</v>
      </c>
      <c r="O4233" s="10">
        <f t="shared" si="266"/>
        <v>412.85999999999962</v>
      </c>
      <c r="P4233" s="5">
        <f t="shared" si="264"/>
        <v>9.9269055061312728E-2</v>
      </c>
      <c r="S4233" s="10">
        <f t="shared" si="267"/>
        <v>1219.089999999999</v>
      </c>
    </row>
    <row r="4234" spans="1:19" x14ac:dyDescent="0.25">
      <c r="A4234" s="2" t="s">
        <v>11</v>
      </c>
      <c r="B4234" s="24">
        <v>42469</v>
      </c>
      <c r="C4234" s="7">
        <v>18.05</v>
      </c>
      <c r="D4234" s="2" t="s">
        <v>301</v>
      </c>
      <c r="E4234" s="2" t="s">
        <v>4655</v>
      </c>
      <c r="F4234" s="3">
        <v>3</v>
      </c>
      <c r="G4234" s="2" t="s">
        <v>22</v>
      </c>
      <c r="H4234" s="7">
        <v>3</v>
      </c>
      <c r="I4234" s="7">
        <v>3</v>
      </c>
      <c r="J4234" s="12">
        <v>1</v>
      </c>
      <c r="K4234" s="3">
        <f t="shared" si="265"/>
        <v>4160</v>
      </c>
      <c r="L4234" s="18" t="s">
        <v>2784</v>
      </c>
      <c r="M4234" s="10">
        <v>0</v>
      </c>
      <c r="N4234" s="10">
        <v>-1</v>
      </c>
      <c r="O4234" s="10">
        <f t="shared" si="266"/>
        <v>411.85999999999962</v>
      </c>
      <c r="P4234" s="5">
        <f t="shared" si="264"/>
        <v>9.90048076923076E-2</v>
      </c>
      <c r="R4234" s="10">
        <v>-3</v>
      </c>
      <c r="S4234" s="10">
        <f t="shared" si="267"/>
        <v>1216.089999999999</v>
      </c>
    </row>
    <row r="4235" spans="1:19" x14ac:dyDescent="0.25">
      <c r="A4235" s="14" t="s">
        <v>11</v>
      </c>
      <c r="B4235" s="22">
        <v>42469</v>
      </c>
      <c r="C4235" s="7">
        <v>18.5</v>
      </c>
      <c r="D4235" s="4" t="s">
        <v>8</v>
      </c>
      <c r="E4235" s="4" t="s">
        <v>4694</v>
      </c>
      <c r="F4235" s="7">
        <v>4</v>
      </c>
      <c r="G4235" s="11" t="s">
        <v>22</v>
      </c>
      <c r="H4235" s="7">
        <v>3.5</v>
      </c>
      <c r="I4235" s="12">
        <v>3.59</v>
      </c>
      <c r="J4235" s="12">
        <v>1</v>
      </c>
      <c r="K4235" s="3">
        <f t="shared" si="265"/>
        <v>4161</v>
      </c>
      <c r="L4235" s="12" t="s">
        <v>54</v>
      </c>
      <c r="M4235" s="10">
        <v>0</v>
      </c>
      <c r="N4235" s="10">
        <v>-1</v>
      </c>
      <c r="O4235" s="10">
        <f t="shared" si="266"/>
        <v>410.85999999999962</v>
      </c>
      <c r="P4235" s="5">
        <f t="shared" si="264"/>
        <v>9.8740687334775201E-2</v>
      </c>
      <c r="S4235" s="10">
        <f t="shared" si="267"/>
        <v>1216.089999999999</v>
      </c>
    </row>
    <row r="4236" spans="1:19" x14ac:dyDescent="0.25">
      <c r="A4236" s="2" t="s">
        <v>127</v>
      </c>
      <c r="B4236" s="24">
        <v>42471</v>
      </c>
      <c r="C4236" s="7">
        <v>14.1</v>
      </c>
      <c r="D4236" s="2" t="s">
        <v>1165</v>
      </c>
      <c r="E4236" s="2" t="s">
        <v>4276</v>
      </c>
      <c r="F4236" s="3">
        <v>3.25</v>
      </c>
      <c r="G4236" s="2" t="s">
        <v>22</v>
      </c>
      <c r="H4236" s="7">
        <v>3.75</v>
      </c>
      <c r="I4236" s="7">
        <v>4.33</v>
      </c>
      <c r="J4236" s="12">
        <v>1</v>
      </c>
      <c r="K4236" s="3">
        <f t="shared" si="265"/>
        <v>4162</v>
      </c>
      <c r="L4236" s="18">
        <v>2</v>
      </c>
      <c r="M4236" s="10">
        <v>0</v>
      </c>
      <c r="N4236" s="10">
        <v>-1</v>
      </c>
      <c r="O4236" s="10">
        <f t="shared" si="266"/>
        <v>409.85999999999962</v>
      </c>
      <c r="P4236" s="5">
        <f t="shared" si="264"/>
        <v>9.8476693897164735E-2</v>
      </c>
      <c r="S4236" s="10">
        <f t="shared" si="267"/>
        <v>1216.089999999999</v>
      </c>
    </row>
    <row r="4237" spans="1:19" x14ac:dyDescent="0.25">
      <c r="A4237" s="2" t="s">
        <v>127</v>
      </c>
      <c r="B4237" s="24">
        <v>42471</v>
      </c>
      <c r="C4237" s="7">
        <v>14.2</v>
      </c>
      <c r="D4237" s="2" t="s">
        <v>153</v>
      </c>
      <c r="E4237" s="2" t="s">
        <v>4656</v>
      </c>
      <c r="F4237" s="3">
        <v>4</v>
      </c>
      <c r="G4237" s="2" t="s">
        <v>22</v>
      </c>
      <c r="H4237" s="7">
        <v>4</v>
      </c>
      <c r="I4237" s="7">
        <v>4.22</v>
      </c>
      <c r="J4237" s="12">
        <v>1</v>
      </c>
      <c r="K4237" s="3">
        <f t="shared" si="265"/>
        <v>4163</v>
      </c>
      <c r="L4237" s="18">
        <v>3</v>
      </c>
      <c r="M4237" s="10">
        <v>0</v>
      </c>
      <c r="N4237" s="10">
        <v>-1</v>
      </c>
      <c r="O4237" s="10">
        <f t="shared" si="266"/>
        <v>408.85999999999962</v>
      </c>
      <c r="P4237" s="5">
        <f t="shared" si="264"/>
        <v>9.8212827288013366E-2</v>
      </c>
      <c r="R4237" s="10">
        <v>-1</v>
      </c>
      <c r="S4237" s="10">
        <f t="shared" si="267"/>
        <v>1215.089999999999</v>
      </c>
    </row>
    <row r="4238" spans="1:19" x14ac:dyDescent="0.25">
      <c r="A4238" s="2" t="s">
        <v>113</v>
      </c>
      <c r="B4238" s="24">
        <v>42472</v>
      </c>
      <c r="C4238" s="7">
        <v>14</v>
      </c>
      <c r="D4238" s="2" t="s">
        <v>105</v>
      </c>
      <c r="E4238" s="2" t="s">
        <v>4659</v>
      </c>
      <c r="F4238" s="3">
        <v>4</v>
      </c>
      <c r="G4238" s="2" t="s">
        <v>4660</v>
      </c>
      <c r="H4238" s="7">
        <v>3</v>
      </c>
      <c r="I4238" s="7">
        <v>3.13</v>
      </c>
      <c r="J4238" s="12">
        <v>1</v>
      </c>
      <c r="K4238" s="3">
        <f t="shared" si="265"/>
        <v>4164</v>
      </c>
      <c r="L4238" s="18">
        <v>2</v>
      </c>
      <c r="M4238" s="10">
        <v>0</v>
      </c>
      <c r="N4238" s="10">
        <v>-1</v>
      </c>
      <c r="O4238" s="10">
        <f t="shared" si="266"/>
        <v>407.85999999999962</v>
      </c>
      <c r="P4238" s="5">
        <f t="shared" si="264"/>
        <v>9.7949087415946115E-2</v>
      </c>
      <c r="S4238" s="10">
        <f t="shared" si="267"/>
        <v>1215.089999999999</v>
      </c>
    </row>
    <row r="4239" spans="1:19" x14ac:dyDescent="0.25">
      <c r="A4239" s="2" t="s">
        <v>113</v>
      </c>
      <c r="B4239" s="24">
        <v>42472</v>
      </c>
      <c r="C4239" s="7">
        <v>15.2</v>
      </c>
      <c r="D4239" s="2" t="s">
        <v>157</v>
      </c>
      <c r="E4239" s="2" t="s">
        <v>4661</v>
      </c>
      <c r="F4239" s="3">
        <v>3.5</v>
      </c>
      <c r="G4239" s="2" t="s">
        <v>22</v>
      </c>
      <c r="H4239" s="7">
        <v>4</v>
      </c>
      <c r="I4239" s="7">
        <v>4.9000000000000004</v>
      </c>
      <c r="J4239" s="12">
        <v>1</v>
      </c>
      <c r="K4239" s="3">
        <f t="shared" si="265"/>
        <v>4165</v>
      </c>
      <c r="L4239" s="18">
        <v>10</v>
      </c>
      <c r="M4239" s="10">
        <v>0</v>
      </c>
      <c r="N4239" s="10">
        <v>-1</v>
      </c>
      <c r="O4239" s="10">
        <f t="shared" si="266"/>
        <v>406.85999999999962</v>
      </c>
      <c r="P4239" s="5">
        <f t="shared" si="264"/>
        <v>9.7685474189675783E-2</v>
      </c>
      <c r="S4239" s="10">
        <f t="shared" si="267"/>
        <v>1215.089999999999</v>
      </c>
    </row>
    <row r="4240" spans="1:19" x14ac:dyDescent="0.25">
      <c r="A4240" s="2" t="s">
        <v>113</v>
      </c>
      <c r="B4240" s="24">
        <v>42472</v>
      </c>
      <c r="C4240" s="7">
        <v>15.55</v>
      </c>
      <c r="D4240" s="2" t="s">
        <v>157</v>
      </c>
      <c r="E4240" s="2" t="s">
        <v>4662</v>
      </c>
      <c r="F4240" s="3">
        <v>4</v>
      </c>
      <c r="G4240" s="2" t="s">
        <v>22</v>
      </c>
      <c r="H4240" s="7">
        <v>4</v>
      </c>
      <c r="I4240" s="7">
        <v>4.3</v>
      </c>
      <c r="J4240" s="12">
        <v>1</v>
      </c>
      <c r="K4240" s="3">
        <f t="shared" si="265"/>
        <v>4166</v>
      </c>
      <c r="L4240" s="18">
        <v>2</v>
      </c>
      <c r="M4240" s="10">
        <v>0</v>
      </c>
      <c r="N4240" s="10">
        <v>-1</v>
      </c>
      <c r="O4240" s="10">
        <f t="shared" si="266"/>
        <v>405.85999999999962</v>
      </c>
      <c r="P4240" s="5">
        <f t="shared" si="264"/>
        <v>9.7421987518002795E-2</v>
      </c>
      <c r="S4240" s="10">
        <f t="shared" si="267"/>
        <v>1215.089999999999</v>
      </c>
    </row>
    <row r="4241" spans="1:19" x14ac:dyDescent="0.25">
      <c r="A4241" s="2" t="s">
        <v>113</v>
      </c>
      <c r="B4241" s="24">
        <v>42472</v>
      </c>
      <c r="C4241" s="7">
        <v>17.05</v>
      </c>
      <c r="D4241" s="2" t="s">
        <v>157</v>
      </c>
      <c r="E4241" s="2" t="s">
        <v>4663</v>
      </c>
      <c r="F4241" s="3">
        <v>4</v>
      </c>
      <c r="G4241" s="2" t="s">
        <v>22</v>
      </c>
      <c r="H4241" s="7"/>
      <c r="I4241" s="7"/>
      <c r="J4241" s="12">
        <v>1</v>
      </c>
      <c r="K4241" s="3">
        <f t="shared" si="265"/>
        <v>4167</v>
      </c>
      <c r="L4241" s="18">
        <v>2</v>
      </c>
      <c r="M4241" s="10">
        <v>0</v>
      </c>
      <c r="N4241" s="10">
        <v>-1</v>
      </c>
      <c r="O4241" s="10">
        <f t="shared" si="266"/>
        <v>404.85999999999962</v>
      </c>
      <c r="P4241" s="5">
        <f t="shared" si="264"/>
        <v>9.7158627309815129E-2</v>
      </c>
      <c r="R4241" s="10">
        <v>-10</v>
      </c>
      <c r="S4241" s="10">
        <f t="shared" si="267"/>
        <v>1205.089999999999</v>
      </c>
    </row>
    <row r="4242" spans="1:19" x14ac:dyDescent="0.25">
      <c r="A4242" s="2" t="s">
        <v>113</v>
      </c>
      <c r="B4242" s="24">
        <v>42472</v>
      </c>
      <c r="C4242" s="7">
        <v>17.5</v>
      </c>
      <c r="D4242" s="2" t="s">
        <v>475</v>
      </c>
      <c r="E4242" s="2" t="s">
        <v>4657</v>
      </c>
      <c r="F4242" s="3">
        <v>3.25</v>
      </c>
      <c r="G4242" s="2" t="s">
        <v>4658</v>
      </c>
      <c r="H4242" s="7">
        <v>2.63</v>
      </c>
      <c r="I4242" s="7">
        <v>2.76</v>
      </c>
      <c r="J4242" s="12">
        <v>1</v>
      </c>
      <c r="K4242" s="3">
        <f t="shared" si="265"/>
        <v>4168</v>
      </c>
      <c r="L4242" s="18">
        <v>3</v>
      </c>
      <c r="M4242" s="10">
        <v>0</v>
      </c>
      <c r="N4242" s="10">
        <v>-1</v>
      </c>
      <c r="O4242" s="10">
        <f t="shared" si="266"/>
        <v>403.85999999999962</v>
      </c>
      <c r="P4242" s="5">
        <f t="shared" si="264"/>
        <v>9.6895393474088196E-2</v>
      </c>
      <c r="S4242" s="10">
        <f t="shared" si="267"/>
        <v>1205.089999999999</v>
      </c>
    </row>
    <row r="4243" spans="1:19" x14ac:dyDescent="0.25">
      <c r="A4243" s="14" t="s">
        <v>0</v>
      </c>
      <c r="B4243" s="22">
        <v>42473</v>
      </c>
      <c r="C4243" s="7">
        <v>18.5</v>
      </c>
      <c r="D4243" s="4" t="s">
        <v>1</v>
      </c>
      <c r="E4243" s="4" t="s">
        <v>4487</v>
      </c>
      <c r="F4243" s="7">
        <v>4</v>
      </c>
      <c r="G4243" s="11" t="s">
        <v>22</v>
      </c>
      <c r="H4243" s="7">
        <v>3.25</v>
      </c>
      <c r="I4243" s="12">
        <v>3.43</v>
      </c>
      <c r="J4243" s="12">
        <v>1</v>
      </c>
      <c r="K4243" s="3">
        <f t="shared" si="265"/>
        <v>4169</v>
      </c>
      <c r="L4243" s="12" t="s">
        <v>59</v>
      </c>
      <c r="M4243" s="10">
        <v>0</v>
      </c>
      <c r="N4243" s="10">
        <v>-1</v>
      </c>
      <c r="O4243" s="10">
        <f t="shared" si="266"/>
        <v>402.85999999999962</v>
      </c>
      <c r="P4243" s="5">
        <f t="shared" si="264"/>
        <v>9.6632285919884778E-2</v>
      </c>
      <c r="S4243" s="10">
        <f t="shared" si="267"/>
        <v>1205.089999999999</v>
      </c>
    </row>
    <row r="4244" spans="1:19" x14ac:dyDescent="0.25">
      <c r="A4244" s="2" t="s">
        <v>4</v>
      </c>
      <c r="B4244" s="24">
        <v>42474</v>
      </c>
      <c r="C4244" s="7">
        <v>14</v>
      </c>
      <c r="D4244" s="2" t="s">
        <v>248</v>
      </c>
      <c r="E4244" s="2" t="s">
        <v>4664</v>
      </c>
      <c r="F4244" s="3">
        <v>3.25</v>
      </c>
      <c r="G4244" s="2" t="s">
        <v>4349</v>
      </c>
      <c r="H4244" s="7">
        <v>2.38</v>
      </c>
      <c r="I4244" s="7">
        <v>2.75</v>
      </c>
      <c r="J4244" s="12">
        <v>1</v>
      </c>
      <c r="K4244" s="3">
        <f t="shared" si="265"/>
        <v>4170</v>
      </c>
      <c r="L4244" s="18">
        <v>1</v>
      </c>
      <c r="M4244" s="10">
        <v>3.25</v>
      </c>
      <c r="N4244" s="10">
        <v>2.25</v>
      </c>
      <c r="O4244" s="10">
        <f t="shared" si="266"/>
        <v>405.10999999999962</v>
      </c>
      <c r="P4244" s="5">
        <f t="shared" si="264"/>
        <v>9.7148681055155783E-2</v>
      </c>
      <c r="S4244" s="10">
        <f t="shared" si="267"/>
        <v>1205.089999999999</v>
      </c>
    </row>
    <row r="4245" spans="1:19" x14ac:dyDescent="0.25">
      <c r="A4245" s="14" t="s">
        <v>4</v>
      </c>
      <c r="B4245" s="22">
        <v>42474</v>
      </c>
      <c r="C4245" s="7">
        <v>18.399999999999999</v>
      </c>
      <c r="D4245" s="4" t="s">
        <v>1299</v>
      </c>
      <c r="E4245" s="4" t="s">
        <v>4695</v>
      </c>
      <c r="F4245" s="7">
        <v>3.75</v>
      </c>
      <c r="G4245" s="11" t="s">
        <v>22</v>
      </c>
      <c r="H4245" s="7">
        <v>4</v>
      </c>
      <c r="I4245" s="12">
        <v>4.49</v>
      </c>
      <c r="J4245" s="12">
        <v>1</v>
      </c>
      <c r="K4245" s="3">
        <f t="shared" si="265"/>
        <v>4171</v>
      </c>
      <c r="L4245" s="12" t="s">
        <v>59</v>
      </c>
      <c r="M4245" s="10">
        <v>0</v>
      </c>
      <c r="N4245" s="10">
        <v>-1</v>
      </c>
      <c r="O4245" s="10">
        <f t="shared" si="266"/>
        <v>404.10999999999962</v>
      </c>
      <c r="P4245" s="5">
        <f t="shared" si="264"/>
        <v>9.6885638935506974E-2</v>
      </c>
      <c r="S4245" s="10">
        <f t="shared" si="267"/>
        <v>1205.089999999999</v>
      </c>
    </row>
    <row r="4246" spans="1:19" x14ac:dyDescent="0.25">
      <c r="A4246" s="2" t="s">
        <v>7</v>
      </c>
      <c r="B4246" s="24">
        <v>42475</v>
      </c>
      <c r="C4246" s="7">
        <v>15.45</v>
      </c>
      <c r="D4246" s="2" t="s">
        <v>662</v>
      </c>
      <c r="E4246" s="2" t="s">
        <v>3583</v>
      </c>
      <c r="F4246" s="3">
        <v>4</v>
      </c>
      <c r="G4246" s="2" t="s">
        <v>22</v>
      </c>
      <c r="H4246" s="7">
        <v>2.75</v>
      </c>
      <c r="I4246" s="7">
        <v>2.84</v>
      </c>
      <c r="J4246" s="12">
        <v>1</v>
      </c>
      <c r="K4246" s="3">
        <f t="shared" si="265"/>
        <v>4172</v>
      </c>
      <c r="L4246" s="18">
        <v>1</v>
      </c>
      <c r="M4246" s="10">
        <v>4</v>
      </c>
      <c r="N4246" s="10">
        <v>3</v>
      </c>
      <c r="O4246" s="10">
        <f t="shared" si="266"/>
        <v>407.10999999999962</v>
      </c>
      <c r="P4246" s="5">
        <f t="shared" si="264"/>
        <v>9.7581495685522435E-2</v>
      </c>
      <c r="S4246" s="10">
        <f t="shared" si="267"/>
        <v>1205.089999999999</v>
      </c>
    </row>
    <row r="4247" spans="1:19" x14ac:dyDescent="0.25">
      <c r="A4247" s="14" t="s">
        <v>7</v>
      </c>
      <c r="B4247" s="22">
        <v>42475</v>
      </c>
      <c r="C4247" s="7">
        <v>16.399999999999999</v>
      </c>
      <c r="D4247" s="4" t="s">
        <v>105</v>
      </c>
      <c r="E4247" s="4" t="s">
        <v>4696</v>
      </c>
      <c r="F4247" s="7">
        <v>3</v>
      </c>
      <c r="G4247" s="11" t="s">
        <v>4697</v>
      </c>
      <c r="H4247" s="7">
        <v>2.88</v>
      </c>
      <c r="I4247" s="12">
        <v>3.05</v>
      </c>
      <c r="J4247" s="12">
        <v>1</v>
      </c>
      <c r="K4247" s="3">
        <f t="shared" si="265"/>
        <v>4173</v>
      </c>
      <c r="L4247" s="12" t="s">
        <v>54</v>
      </c>
      <c r="M4247" s="10">
        <v>0</v>
      </c>
      <c r="N4247" s="10">
        <v>-1</v>
      </c>
      <c r="O4247" s="10">
        <f t="shared" si="266"/>
        <v>406.10999999999962</v>
      </c>
      <c r="P4247" s="5">
        <f t="shared" si="264"/>
        <v>9.7318475916606667E-2</v>
      </c>
      <c r="S4247" s="10">
        <f t="shared" si="267"/>
        <v>1205.089999999999</v>
      </c>
    </row>
    <row r="4248" spans="1:19" x14ac:dyDescent="0.25">
      <c r="A4248" s="2" t="s">
        <v>7</v>
      </c>
      <c r="B4248" s="24">
        <v>42475</v>
      </c>
      <c r="C4248" s="7">
        <v>17.149999999999999</v>
      </c>
      <c r="D4248" s="2" t="s">
        <v>662</v>
      </c>
      <c r="E4248" s="2" t="s">
        <v>4665</v>
      </c>
      <c r="F4248" s="3">
        <v>4</v>
      </c>
      <c r="G4248" s="2" t="s">
        <v>4666</v>
      </c>
      <c r="H4248" s="7">
        <v>4</v>
      </c>
      <c r="I4248" s="7">
        <v>4.79</v>
      </c>
      <c r="J4248" s="12">
        <v>1</v>
      </c>
      <c r="K4248" s="3">
        <f t="shared" si="265"/>
        <v>4174</v>
      </c>
      <c r="L4248" s="18">
        <v>5</v>
      </c>
      <c r="M4248" s="10">
        <v>0</v>
      </c>
      <c r="N4248" s="10">
        <v>-1</v>
      </c>
      <c r="O4248" s="10">
        <f t="shared" si="266"/>
        <v>405.10999999999962</v>
      </c>
      <c r="P4248" s="5">
        <f t="shared" si="264"/>
        <v>9.7055582175371261E-2</v>
      </c>
      <c r="R4248" s="10">
        <v>-1</v>
      </c>
      <c r="S4248" s="10">
        <f t="shared" si="267"/>
        <v>1204.089999999999</v>
      </c>
    </row>
    <row r="4249" spans="1:19" x14ac:dyDescent="0.25">
      <c r="A4249" s="14" t="s">
        <v>7</v>
      </c>
      <c r="B4249" s="22">
        <v>42475</v>
      </c>
      <c r="C4249" s="7">
        <v>18.5</v>
      </c>
      <c r="D4249" s="4" t="s">
        <v>109</v>
      </c>
      <c r="E4249" s="4" t="s">
        <v>4698</v>
      </c>
      <c r="F4249" s="7">
        <v>3</v>
      </c>
      <c r="G4249" s="11" t="s">
        <v>22</v>
      </c>
      <c r="H4249" s="7">
        <v>4.5</v>
      </c>
      <c r="I4249" s="12">
        <v>4.6500000000000004</v>
      </c>
      <c r="J4249" s="12">
        <v>1</v>
      </c>
      <c r="K4249" s="3">
        <f t="shared" si="265"/>
        <v>4175</v>
      </c>
      <c r="L4249" s="12" t="s">
        <v>59</v>
      </c>
      <c r="M4249" s="10">
        <v>0</v>
      </c>
      <c r="N4249" s="10">
        <v>-1</v>
      </c>
      <c r="O4249" s="10">
        <f t="shared" si="266"/>
        <v>404.10999999999962</v>
      </c>
      <c r="P4249" s="5">
        <f t="shared" si="264"/>
        <v>9.6792814371257391E-2</v>
      </c>
      <c r="R4249" s="10">
        <v>-1</v>
      </c>
      <c r="S4249" s="10">
        <f t="shared" si="267"/>
        <v>1203.089999999999</v>
      </c>
    </row>
    <row r="4250" spans="1:19" x14ac:dyDescent="0.25">
      <c r="A4250" s="2" t="s">
        <v>11</v>
      </c>
      <c r="B4250" s="24">
        <v>42476</v>
      </c>
      <c r="C4250" s="7">
        <v>13.45</v>
      </c>
      <c r="D4250" s="2" t="s">
        <v>148</v>
      </c>
      <c r="E4250" s="2" t="s">
        <v>4669</v>
      </c>
      <c r="F4250" s="3">
        <v>4</v>
      </c>
      <c r="G4250" s="2" t="s">
        <v>4670</v>
      </c>
      <c r="H4250" s="7">
        <v>5</v>
      </c>
      <c r="I4250" s="7">
        <v>4.9400000000000004</v>
      </c>
      <c r="J4250" s="12">
        <v>1</v>
      </c>
      <c r="K4250" s="3">
        <f t="shared" si="265"/>
        <v>4176</v>
      </c>
      <c r="L4250" s="18">
        <v>6</v>
      </c>
      <c r="M4250" s="10">
        <v>0</v>
      </c>
      <c r="N4250" s="10">
        <v>-1</v>
      </c>
      <c r="O4250" s="10">
        <f t="shared" si="266"/>
        <v>403.10999999999962</v>
      </c>
      <c r="P4250" s="5">
        <f t="shared" si="264"/>
        <v>9.6530172413793011E-2</v>
      </c>
      <c r="S4250" s="10">
        <f t="shared" si="267"/>
        <v>1203.089999999999</v>
      </c>
    </row>
    <row r="4251" spans="1:19" x14ac:dyDescent="0.25">
      <c r="A4251" s="2" t="s">
        <v>11</v>
      </c>
      <c r="B4251" s="24">
        <v>42476</v>
      </c>
      <c r="C4251" s="7">
        <v>14.2</v>
      </c>
      <c r="D4251" s="2" t="s">
        <v>148</v>
      </c>
      <c r="E4251" s="2" t="s">
        <v>4671</v>
      </c>
      <c r="F4251" s="3">
        <v>3.25</v>
      </c>
      <c r="G4251" s="2" t="s">
        <v>22</v>
      </c>
      <c r="H4251" s="7">
        <v>2.88</v>
      </c>
      <c r="I4251" s="7">
        <v>3.15</v>
      </c>
      <c r="J4251" s="12">
        <v>1</v>
      </c>
      <c r="K4251" s="3">
        <f t="shared" si="265"/>
        <v>4177</v>
      </c>
      <c r="L4251" s="18">
        <v>8</v>
      </c>
      <c r="M4251" s="10">
        <v>0</v>
      </c>
      <c r="N4251" s="10">
        <v>-1</v>
      </c>
      <c r="O4251" s="10">
        <f t="shared" si="266"/>
        <v>402.10999999999962</v>
      </c>
      <c r="P4251" s="5">
        <f t="shared" si="264"/>
        <v>9.6267656212592673E-2</v>
      </c>
      <c r="S4251" s="10">
        <f t="shared" si="267"/>
        <v>1203.089999999999</v>
      </c>
    </row>
    <row r="4252" spans="1:19" x14ac:dyDescent="0.25">
      <c r="A4252" s="2" t="s">
        <v>11</v>
      </c>
      <c r="B4252" s="24">
        <v>42476</v>
      </c>
      <c r="C4252" s="7">
        <v>15.55</v>
      </c>
      <c r="D4252" s="2" t="s">
        <v>619</v>
      </c>
      <c r="E4252" s="2" t="s">
        <v>4674</v>
      </c>
      <c r="F4252" s="3">
        <v>3.25</v>
      </c>
      <c r="G4252" s="2" t="s">
        <v>4349</v>
      </c>
      <c r="H4252" s="7"/>
      <c r="I4252" s="7"/>
      <c r="J4252" s="12">
        <v>1</v>
      </c>
      <c r="K4252" s="3">
        <f t="shared" si="265"/>
        <v>4178</v>
      </c>
      <c r="L4252" s="18">
        <v>3</v>
      </c>
      <c r="M4252" s="10">
        <v>0</v>
      </c>
      <c r="N4252" s="10">
        <v>-1</v>
      </c>
      <c r="O4252" s="10">
        <f t="shared" si="266"/>
        <v>401.10999999999962</v>
      </c>
      <c r="P4252" s="5">
        <f t="shared" si="264"/>
        <v>9.6005265677357496E-2</v>
      </c>
      <c r="R4252" s="10">
        <v>-2</v>
      </c>
      <c r="S4252" s="10">
        <f t="shared" si="267"/>
        <v>1201.089999999999</v>
      </c>
    </row>
    <row r="4253" spans="1:19" x14ac:dyDescent="0.25">
      <c r="A4253" s="2" t="s">
        <v>11</v>
      </c>
      <c r="B4253" s="24">
        <v>42476</v>
      </c>
      <c r="C4253" s="7">
        <v>16.05</v>
      </c>
      <c r="D4253" s="2" t="s">
        <v>148</v>
      </c>
      <c r="E4253" s="2" t="s">
        <v>4672</v>
      </c>
      <c r="F4253" s="3">
        <v>3.25</v>
      </c>
      <c r="G4253" s="2" t="s">
        <v>22</v>
      </c>
      <c r="H4253" s="7">
        <v>3</v>
      </c>
      <c r="I4253" s="7">
        <v>3.35</v>
      </c>
      <c r="J4253" s="12">
        <v>1</v>
      </c>
      <c r="K4253" s="3">
        <f t="shared" si="265"/>
        <v>4179</v>
      </c>
      <c r="L4253" s="18">
        <v>1</v>
      </c>
      <c r="M4253" s="10">
        <v>3.25</v>
      </c>
      <c r="N4253" s="10">
        <v>2.25</v>
      </c>
      <c r="O4253" s="10">
        <f t="shared" si="266"/>
        <v>403.35999999999962</v>
      </c>
      <c r="P4253" s="5">
        <f t="shared" si="264"/>
        <v>9.6520698731753909E-2</v>
      </c>
      <c r="S4253" s="10">
        <f t="shared" si="267"/>
        <v>1201.089999999999</v>
      </c>
    </row>
    <row r="4254" spans="1:19" x14ac:dyDescent="0.25">
      <c r="A4254" s="2" t="s">
        <v>11</v>
      </c>
      <c r="B4254" s="24">
        <v>42476</v>
      </c>
      <c r="C4254" s="7">
        <v>16.25</v>
      </c>
      <c r="D4254" s="2" t="s">
        <v>1299</v>
      </c>
      <c r="E4254" s="2" t="s">
        <v>4667</v>
      </c>
      <c r="F4254" s="3">
        <v>4</v>
      </c>
      <c r="G4254" s="2" t="s">
        <v>4668</v>
      </c>
      <c r="H4254" s="7">
        <v>3</v>
      </c>
      <c r="I4254" s="7">
        <v>3.1</v>
      </c>
      <c r="J4254" s="12">
        <v>1</v>
      </c>
      <c r="K4254" s="3">
        <f t="shared" si="265"/>
        <v>4180</v>
      </c>
      <c r="L4254" s="18">
        <v>1</v>
      </c>
      <c r="M4254" s="10">
        <v>4</v>
      </c>
      <c r="N4254" s="10">
        <v>3</v>
      </c>
      <c r="O4254" s="10">
        <f t="shared" si="266"/>
        <v>406.35999999999962</v>
      </c>
      <c r="P4254" s="5">
        <f t="shared" si="264"/>
        <v>9.7215311004784602E-2</v>
      </c>
      <c r="S4254" s="10">
        <f t="shared" si="267"/>
        <v>1201.089999999999</v>
      </c>
    </row>
    <row r="4255" spans="1:19" x14ac:dyDescent="0.25">
      <c r="A4255" s="14" t="s">
        <v>11</v>
      </c>
      <c r="B4255" s="22">
        <v>42476</v>
      </c>
      <c r="C4255" s="7">
        <v>16.5</v>
      </c>
      <c r="D4255" s="4" t="s">
        <v>111</v>
      </c>
      <c r="E4255" s="4" t="s">
        <v>4699</v>
      </c>
      <c r="F4255" s="7">
        <v>4</v>
      </c>
      <c r="G4255" s="11" t="s">
        <v>22</v>
      </c>
      <c r="H4255" s="7">
        <v>3.25</v>
      </c>
      <c r="I4255" s="12">
        <v>3.95</v>
      </c>
      <c r="J4255" s="12">
        <v>1</v>
      </c>
      <c r="K4255" s="3">
        <f t="shared" si="265"/>
        <v>4181</v>
      </c>
      <c r="L4255" s="12" t="s">
        <v>50</v>
      </c>
      <c r="M4255" s="10">
        <v>4</v>
      </c>
      <c r="N4255" s="10">
        <v>3</v>
      </c>
      <c r="O4255" s="10">
        <f t="shared" si="266"/>
        <v>409.35999999999962</v>
      </c>
      <c r="P4255" s="5">
        <f t="shared" si="264"/>
        <v>9.7909591006936053E-2</v>
      </c>
      <c r="S4255" s="10">
        <f t="shared" si="267"/>
        <v>1201.089999999999</v>
      </c>
    </row>
    <row r="4256" spans="1:19" x14ac:dyDescent="0.25">
      <c r="A4256" s="2" t="s">
        <v>11</v>
      </c>
      <c r="B4256" s="24">
        <v>42476</v>
      </c>
      <c r="C4256" s="7">
        <v>17.5</v>
      </c>
      <c r="D4256" s="2" t="s">
        <v>662</v>
      </c>
      <c r="E4256" s="2" t="s">
        <v>4673</v>
      </c>
      <c r="F4256" s="3">
        <v>3.75</v>
      </c>
      <c r="G4256" s="2" t="s">
        <v>22</v>
      </c>
      <c r="H4256" s="7">
        <v>3.5</v>
      </c>
      <c r="I4256" s="7">
        <v>3.79</v>
      </c>
      <c r="J4256" s="12">
        <v>1</v>
      </c>
      <c r="K4256" s="3">
        <f t="shared" si="265"/>
        <v>4182</v>
      </c>
      <c r="L4256" s="18">
        <v>6</v>
      </c>
      <c r="M4256" s="10">
        <v>0</v>
      </c>
      <c r="N4256" s="10">
        <v>-1</v>
      </c>
      <c r="O4256" s="10">
        <f t="shared" si="266"/>
        <v>408.35999999999962</v>
      </c>
      <c r="P4256" s="5">
        <f t="shared" si="264"/>
        <v>9.7647058823529323E-2</v>
      </c>
      <c r="S4256" s="10">
        <f t="shared" si="267"/>
        <v>1201.089999999999</v>
      </c>
    </row>
    <row r="4257" spans="1:19" x14ac:dyDescent="0.25">
      <c r="A4257" s="2" t="s">
        <v>127</v>
      </c>
      <c r="B4257" s="24">
        <v>42478</v>
      </c>
      <c r="C4257" s="7">
        <v>14.4</v>
      </c>
      <c r="D4257" s="2" t="s">
        <v>526</v>
      </c>
      <c r="E4257" s="2" t="s">
        <v>4198</v>
      </c>
      <c r="F4257" s="3">
        <v>3.75</v>
      </c>
      <c r="G4257" s="2" t="s">
        <v>4675</v>
      </c>
      <c r="H4257" s="7">
        <v>4.5</v>
      </c>
      <c r="I4257" s="7">
        <v>4.62</v>
      </c>
      <c r="J4257" s="12">
        <v>1</v>
      </c>
      <c r="K4257" s="3">
        <f t="shared" si="265"/>
        <v>4183</v>
      </c>
      <c r="L4257" s="18">
        <v>1</v>
      </c>
      <c r="M4257" s="10">
        <v>4.5</v>
      </c>
      <c r="N4257" s="10">
        <v>3.5</v>
      </c>
      <c r="O4257" s="10">
        <f t="shared" si="266"/>
        <v>411.85999999999962</v>
      </c>
      <c r="P4257" s="5">
        <f t="shared" si="264"/>
        <v>9.8460435094429741E-2</v>
      </c>
      <c r="Q4257" s="2" t="s">
        <v>4723</v>
      </c>
      <c r="S4257" s="10">
        <f t="shared" si="267"/>
        <v>1201.089999999999</v>
      </c>
    </row>
    <row r="4258" spans="1:19" x14ac:dyDescent="0.25">
      <c r="A4258" s="14" t="s">
        <v>127</v>
      </c>
      <c r="B4258" s="22">
        <v>42478</v>
      </c>
      <c r="C4258" s="7">
        <v>16.5</v>
      </c>
      <c r="D4258" s="4" t="s">
        <v>153</v>
      </c>
      <c r="E4258" s="11" t="s">
        <v>4700</v>
      </c>
      <c r="F4258" s="12">
        <v>4</v>
      </c>
      <c r="G4258" s="11" t="s">
        <v>22</v>
      </c>
      <c r="H4258" s="7">
        <v>3.5</v>
      </c>
      <c r="I4258" s="12">
        <v>4.3</v>
      </c>
      <c r="J4258" s="12">
        <v>1</v>
      </c>
      <c r="K4258" s="3">
        <f t="shared" si="265"/>
        <v>4184</v>
      </c>
      <c r="L4258" s="12" t="s">
        <v>54</v>
      </c>
      <c r="M4258" s="10">
        <v>0</v>
      </c>
      <c r="N4258" s="10">
        <v>-1</v>
      </c>
      <c r="O4258" s="10">
        <f t="shared" si="266"/>
        <v>410.85999999999962</v>
      </c>
      <c r="P4258" s="5">
        <f t="shared" si="264"/>
        <v>9.8197896749521896E-2</v>
      </c>
      <c r="S4258" s="10">
        <f t="shared" si="267"/>
        <v>1201.089999999999</v>
      </c>
    </row>
    <row r="4259" spans="1:19" x14ac:dyDescent="0.25">
      <c r="A4259" s="14" t="s">
        <v>127</v>
      </c>
      <c r="B4259" s="22">
        <v>42478</v>
      </c>
      <c r="C4259" s="7">
        <v>17.2</v>
      </c>
      <c r="D4259" s="4" t="s">
        <v>153</v>
      </c>
      <c r="E4259" s="4" t="s">
        <v>2212</v>
      </c>
      <c r="F4259" s="7">
        <v>3.75</v>
      </c>
      <c r="G4259" s="11" t="s">
        <v>22</v>
      </c>
      <c r="H4259" s="7">
        <v>3</v>
      </c>
      <c r="I4259" s="12">
        <v>3.15</v>
      </c>
      <c r="J4259" s="12">
        <v>1</v>
      </c>
      <c r="K4259" s="3">
        <f t="shared" si="265"/>
        <v>4185</v>
      </c>
      <c r="L4259" s="12" t="s">
        <v>54</v>
      </c>
      <c r="M4259" s="10">
        <v>0</v>
      </c>
      <c r="N4259" s="10">
        <v>-1</v>
      </c>
      <c r="O4259" s="10">
        <f t="shared" si="266"/>
        <v>409.85999999999962</v>
      </c>
      <c r="P4259" s="5">
        <f t="shared" si="264"/>
        <v>9.7935483870967649E-2</v>
      </c>
      <c r="S4259" s="10">
        <f t="shared" si="267"/>
        <v>1201.089999999999</v>
      </c>
    </row>
    <row r="4260" spans="1:19" x14ac:dyDescent="0.25">
      <c r="A4260" s="14" t="s">
        <v>127</v>
      </c>
      <c r="B4260" s="22">
        <v>42478</v>
      </c>
      <c r="C4260" s="7">
        <v>17.2</v>
      </c>
      <c r="D4260" s="4" t="s">
        <v>153</v>
      </c>
      <c r="E4260" s="4" t="s">
        <v>4205</v>
      </c>
      <c r="F4260" s="7">
        <v>4</v>
      </c>
      <c r="G4260" s="11" t="s">
        <v>22</v>
      </c>
      <c r="H4260" s="7">
        <v>4</v>
      </c>
      <c r="I4260" s="12">
        <v>4.3099999999999996</v>
      </c>
      <c r="J4260" s="12">
        <v>1</v>
      </c>
      <c r="K4260" s="3">
        <f t="shared" si="265"/>
        <v>4186</v>
      </c>
      <c r="L4260" s="12" t="s">
        <v>50</v>
      </c>
      <c r="M4260" s="10">
        <v>4</v>
      </c>
      <c r="N4260" s="10">
        <v>3</v>
      </c>
      <c r="O4260" s="10">
        <f t="shared" si="266"/>
        <v>412.85999999999962</v>
      </c>
      <c r="P4260" s="5">
        <f t="shared" si="264"/>
        <v>9.8628762541805928E-2</v>
      </c>
      <c r="S4260" s="10">
        <f t="shared" si="267"/>
        <v>1201.089999999999</v>
      </c>
    </row>
    <row r="4261" spans="1:19" x14ac:dyDescent="0.25">
      <c r="A4261" s="14" t="s">
        <v>127</v>
      </c>
      <c r="B4261" s="22">
        <v>42478</v>
      </c>
      <c r="C4261" s="7">
        <v>17.399999999999999</v>
      </c>
      <c r="D4261" s="4" t="s">
        <v>180</v>
      </c>
      <c r="E4261" s="4" t="s">
        <v>4701</v>
      </c>
      <c r="F4261" s="7">
        <v>3.25</v>
      </c>
      <c r="G4261" s="11" t="s">
        <v>4702</v>
      </c>
      <c r="H4261" s="7">
        <v>2.75</v>
      </c>
      <c r="I4261" s="12">
        <v>2.96</v>
      </c>
      <c r="J4261" s="12">
        <v>1</v>
      </c>
      <c r="K4261" s="3">
        <f t="shared" si="265"/>
        <v>4187</v>
      </c>
      <c r="L4261" s="12" t="s">
        <v>50</v>
      </c>
      <c r="M4261" s="10">
        <v>3.25</v>
      </c>
      <c r="N4261" s="10">
        <v>2.25</v>
      </c>
      <c r="O4261" s="10">
        <f t="shared" si="266"/>
        <v>415.10999999999962</v>
      </c>
      <c r="P4261" s="5">
        <f t="shared" si="264"/>
        <v>9.9142584189156821E-2</v>
      </c>
      <c r="R4261" s="10">
        <v>3</v>
      </c>
      <c r="S4261" s="10">
        <f t="shared" si="267"/>
        <v>1204.089999999999</v>
      </c>
    </row>
    <row r="4262" spans="1:19" x14ac:dyDescent="0.25">
      <c r="A4262" s="14" t="s">
        <v>127</v>
      </c>
      <c r="B4262" s="22">
        <v>42478</v>
      </c>
      <c r="C4262" s="7">
        <v>18.2</v>
      </c>
      <c r="D4262" s="4" t="s">
        <v>153</v>
      </c>
      <c r="E4262" s="4" t="s">
        <v>1757</v>
      </c>
      <c r="F4262" s="7">
        <v>4</v>
      </c>
      <c r="G4262" s="11" t="s">
        <v>22</v>
      </c>
      <c r="H4262" s="7">
        <v>5</v>
      </c>
      <c r="I4262" s="12">
        <v>6.6</v>
      </c>
      <c r="J4262" s="12">
        <v>1</v>
      </c>
      <c r="K4262" s="3">
        <f t="shared" si="265"/>
        <v>4188</v>
      </c>
      <c r="L4262" s="12" t="s">
        <v>54</v>
      </c>
      <c r="M4262" s="10">
        <v>0</v>
      </c>
      <c r="N4262" s="10">
        <v>-1</v>
      </c>
      <c r="O4262" s="10">
        <f t="shared" si="266"/>
        <v>414.10999999999962</v>
      </c>
      <c r="P4262" s="5">
        <f t="shared" si="264"/>
        <v>9.8880133715377183E-2</v>
      </c>
      <c r="S4262" s="10">
        <f t="shared" si="267"/>
        <v>1204.089999999999</v>
      </c>
    </row>
    <row r="4263" spans="1:19" x14ac:dyDescent="0.25">
      <c r="A4263" s="2" t="s">
        <v>113</v>
      </c>
      <c r="B4263" s="24">
        <v>42479</v>
      </c>
      <c r="C4263" s="23">
        <v>14.3</v>
      </c>
      <c r="D4263" s="2" t="s">
        <v>1</v>
      </c>
      <c r="E4263" s="2" t="s">
        <v>4285</v>
      </c>
      <c r="F4263" s="3">
        <v>4</v>
      </c>
      <c r="G4263" s="2" t="s">
        <v>22</v>
      </c>
      <c r="H4263" s="3">
        <v>3.5</v>
      </c>
      <c r="I4263" s="3">
        <v>3.82</v>
      </c>
      <c r="J4263" s="12">
        <v>1</v>
      </c>
      <c r="K4263" s="3">
        <f t="shared" si="265"/>
        <v>4189</v>
      </c>
      <c r="L4263" s="18">
        <v>5</v>
      </c>
      <c r="M4263" s="10">
        <v>0</v>
      </c>
      <c r="N4263" s="10">
        <v>-1</v>
      </c>
      <c r="O4263" s="10">
        <f t="shared" si="266"/>
        <v>413.10999999999962</v>
      </c>
      <c r="P4263" s="5">
        <f t="shared" si="264"/>
        <v>9.8617808546192315E-2</v>
      </c>
      <c r="S4263" s="10">
        <f t="shared" si="267"/>
        <v>1204.089999999999</v>
      </c>
    </row>
    <row r="4264" spans="1:19" x14ac:dyDescent="0.25">
      <c r="A4264" s="14" t="s">
        <v>113</v>
      </c>
      <c r="B4264" s="22">
        <v>42479</v>
      </c>
      <c r="C4264" s="7">
        <v>16.5</v>
      </c>
      <c r="D4264" s="4" t="s">
        <v>120</v>
      </c>
      <c r="E4264" s="4" t="s">
        <v>4703</v>
      </c>
      <c r="F4264" s="7">
        <v>3.25</v>
      </c>
      <c r="G4264" s="11" t="s">
        <v>22</v>
      </c>
      <c r="H4264" s="7">
        <v>3.25</v>
      </c>
      <c r="I4264" s="12">
        <v>3.25</v>
      </c>
      <c r="J4264" s="12">
        <v>1</v>
      </c>
      <c r="K4264" s="3">
        <f t="shared" si="265"/>
        <v>4190</v>
      </c>
      <c r="L4264" s="12" t="s">
        <v>59</v>
      </c>
      <c r="M4264" s="10">
        <v>0</v>
      </c>
      <c r="N4264" s="10">
        <v>-1</v>
      </c>
      <c r="O4264" s="10">
        <f t="shared" si="266"/>
        <v>412.10999999999962</v>
      </c>
      <c r="P4264" s="5">
        <f t="shared" si="264"/>
        <v>9.8355608591885343E-2</v>
      </c>
      <c r="S4264" s="10">
        <f t="shared" si="267"/>
        <v>1204.089999999999</v>
      </c>
    </row>
    <row r="4265" spans="1:19" x14ac:dyDescent="0.25">
      <c r="A4265" s="2" t="s">
        <v>113</v>
      </c>
      <c r="B4265" s="24">
        <v>42479</v>
      </c>
      <c r="C4265" s="23">
        <v>16.55</v>
      </c>
      <c r="D4265" s="2" t="s">
        <v>8</v>
      </c>
      <c r="E4265" s="2" t="s">
        <v>4676</v>
      </c>
      <c r="F4265" s="3">
        <v>3.75</v>
      </c>
      <c r="G4265" s="2" t="s">
        <v>156</v>
      </c>
      <c r="H4265" s="3">
        <v>3.25</v>
      </c>
      <c r="I4265" s="3">
        <v>3.59</v>
      </c>
      <c r="J4265" s="12">
        <v>1</v>
      </c>
      <c r="K4265" s="3">
        <f t="shared" si="265"/>
        <v>4191</v>
      </c>
      <c r="L4265" s="18">
        <v>8</v>
      </c>
      <c r="M4265" s="10">
        <v>0</v>
      </c>
      <c r="N4265" s="10">
        <v>-1</v>
      </c>
      <c r="O4265" s="10">
        <f t="shared" si="266"/>
        <v>411.10999999999962</v>
      </c>
      <c r="P4265" s="5">
        <f t="shared" si="264"/>
        <v>9.8093533762825008E-2</v>
      </c>
      <c r="R4265" s="10">
        <v>-1</v>
      </c>
      <c r="S4265" s="10">
        <f t="shared" si="267"/>
        <v>1203.089999999999</v>
      </c>
    </row>
    <row r="4266" spans="1:19" x14ac:dyDescent="0.25">
      <c r="A4266" s="2" t="s">
        <v>0</v>
      </c>
      <c r="B4266" s="24">
        <v>42480</v>
      </c>
      <c r="C4266" s="23">
        <v>14</v>
      </c>
      <c r="D4266" s="2" t="s">
        <v>240</v>
      </c>
      <c r="E4266" s="2" t="s">
        <v>4677</v>
      </c>
      <c r="F4266" s="3">
        <v>3</v>
      </c>
      <c r="G4266" s="2" t="s">
        <v>22</v>
      </c>
      <c r="H4266" s="3">
        <v>2.75</v>
      </c>
      <c r="I4266" s="3">
        <v>2.9</v>
      </c>
      <c r="J4266" s="12">
        <v>1</v>
      </c>
      <c r="K4266" s="3">
        <f t="shared" si="265"/>
        <v>4192</v>
      </c>
      <c r="L4266" s="18">
        <v>2</v>
      </c>
      <c r="M4266" s="10">
        <v>0</v>
      </c>
      <c r="N4266" s="10">
        <v>-1</v>
      </c>
      <c r="O4266" s="10">
        <f t="shared" si="266"/>
        <v>410.10999999999962</v>
      </c>
      <c r="P4266" s="5">
        <f t="shared" si="264"/>
        <v>9.7831583969465563E-2</v>
      </c>
      <c r="S4266" s="10">
        <f t="shared" si="267"/>
        <v>1203.089999999999</v>
      </c>
    </row>
    <row r="4267" spans="1:19" x14ac:dyDescent="0.25">
      <c r="A4267" s="14" t="s">
        <v>0</v>
      </c>
      <c r="B4267" s="22">
        <v>42480</v>
      </c>
      <c r="C4267" s="7">
        <v>18.149999999999999</v>
      </c>
      <c r="D4267" s="4" t="s">
        <v>212</v>
      </c>
      <c r="E4267" s="4" t="s">
        <v>4651</v>
      </c>
      <c r="F4267" s="12">
        <v>4</v>
      </c>
      <c r="G4267" s="11" t="s">
        <v>3946</v>
      </c>
      <c r="H4267" s="7">
        <v>3.75</v>
      </c>
      <c r="I4267" s="12">
        <v>4.16</v>
      </c>
      <c r="J4267" s="12">
        <v>1</v>
      </c>
      <c r="K4267" s="3">
        <f t="shared" si="265"/>
        <v>4193</v>
      </c>
      <c r="L4267" s="12" t="s">
        <v>54</v>
      </c>
      <c r="M4267" s="10">
        <v>0</v>
      </c>
      <c r="N4267" s="10">
        <v>-1</v>
      </c>
      <c r="O4267" s="10">
        <f t="shared" si="266"/>
        <v>409.10999999999962</v>
      </c>
      <c r="P4267" s="5">
        <f t="shared" si="264"/>
        <v>9.756975912234668E-2</v>
      </c>
      <c r="S4267" s="10">
        <f t="shared" si="267"/>
        <v>1203.089999999999</v>
      </c>
    </row>
    <row r="4268" spans="1:19" x14ac:dyDescent="0.25">
      <c r="A4268" s="14" t="s">
        <v>0</v>
      </c>
      <c r="B4268" s="22">
        <v>42480</v>
      </c>
      <c r="C4268" s="7">
        <v>18.45</v>
      </c>
      <c r="D4268" s="4" t="s">
        <v>212</v>
      </c>
      <c r="E4268" s="4" t="s">
        <v>1223</v>
      </c>
      <c r="F4268" s="12">
        <v>3.75</v>
      </c>
      <c r="G4268" s="11" t="s">
        <v>3586</v>
      </c>
      <c r="H4268" s="7">
        <v>4</v>
      </c>
      <c r="I4268" s="12">
        <v>4.38</v>
      </c>
      <c r="J4268" s="12">
        <v>1</v>
      </c>
      <c r="K4268" s="3">
        <f t="shared" si="265"/>
        <v>4194</v>
      </c>
      <c r="L4268" s="12" t="s">
        <v>59</v>
      </c>
      <c r="M4268" s="10">
        <v>0</v>
      </c>
      <c r="N4268" s="10">
        <v>-1</v>
      </c>
      <c r="O4268" s="10">
        <f t="shared" si="266"/>
        <v>408.10999999999962</v>
      </c>
      <c r="P4268" s="5">
        <f t="shared" si="264"/>
        <v>9.730805913209338E-2</v>
      </c>
      <c r="R4268" s="10">
        <v>-1</v>
      </c>
      <c r="S4268" s="10">
        <f t="shared" si="267"/>
        <v>1202.089999999999</v>
      </c>
    </row>
    <row r="4269" spans="1:19" x14ac:dyDescent="0.25">
      <c r="A4269" s="2" t="s">
        <v>4</v>
      </c>
      <c r="B4269" s="24">
        <v>42481</v>
      </c>
      <c r="C4269" s="23">
        <v>14.5</v>
      </c>
      <c r="D4269" s="2" t="s">
        <v>185</v>
      </c>
      <c r="E4269" s="2" t="s">
        <v>4679</v>
      </c>
      <c r="F4269" s="3">
        <v>4</v>
      </c>
      <c r="G4269" s="2" t="s">
        <v>22</v>
      </c>
      <c r="H4269" s="3">
        <v>3.25</v>
      </c>
      <c r="I4269" s="3">
        <v>3.26</v>
      </c>
      <c r="J4269" s="12">
        <v>1</v>
      </c>
      <c r="K4269" s="3">
        <f t="shared" si="265"/>
        <v>4195</v>
      </c>
      <c r="L4269" s="18">
        <v>5</v>
      </c>
      <c r="M4269" s="10">
        <v>0</v>
      </c>
      <c r="N4269" s="10">
        <v>-1</v>
      </c>
      <c r="O4269" s="10">
        <f t="shared" si="266"/>
        <v>407.10999999999962</v>
      </c>
      <c r="P4269" s="5">
        <f t="shared" si="264"/>
        <v>9.7046483909415879E-2</v>
      </c>
      <c r="S4269" s="10">
        <f t="shared" si="267"/>
        <v>1202.089999999999</v>
      </c>
    </row>
    <row r="4270" spans="1:19" x14ac:dyDescent="0.25">
      <c r="A4270" s="2" t="s">
        <v>4</v>
      </c>
      <c r="B4270" s="24">
        <v>42481</v>
      </c>
      <c r="C4270" s="23">
        <v>15.3</v>
      </c>
      <c r="D4270" s="2" t="s">
        <v>491</v>
      </c>
      <c r="E4270" s="2" t="s">
        <v>4680</v>
      </c>
      <c r="F4270" s="3">
        <v>3.75</v>
      </c>
      <c r="G4270" s="2" t="s">
        <v>3707</v>
      </c>
      <c r="H4270" s="3">
        <v>2.63</v>
      </c>
      <c r="I4270" s="3">
        <v>2.91</v>
      </c>
      <c r="J4270" s="12">
        <v>1</v>
      </c>
      <c r="K4270" s="3">
        <f t="shared" si="265"/>
        <v>4196</v>
      </c>
      <c r="L4270" s="18">
        <v>1</v>
      </c>
      <c r="M4270" s="10">
        <v>3.33</v>
      </c>
      <c r="N4270" s="10">
        <v>2.33</v>
      </c>
      <c r="O4270" s="10">
        <f t="shared" si="266"/>
        <v>409.4399999999996</v>
      </c>
      <c r="P4270" s="5">
        <f t="shared" si="264"/>
        <v>9.7578646329837843E-2</v>
      </c>
      <c r="Q4270" s="2" t="s">
        <v>4728</v>
      </c>
      <c r="S4270" s="10">
        <f t="shared" si="267"/>
        <v>1202.089999999999</v>
      </c>
    </row>
    <row r="4271" spans="1:19" x14ac:dyDescent="0.25">
      <c r="A4271" s="2" t="s">
        <v>4</v>
      </c>
      <c r="B4271" s="24">
        <v>42481</v>
      </c>
      <c r="C4271" s="23">
        <v>16</v>
      </c>
      <c r="D4271" s="2" t="s">
        <v>491</v>
      </c>
      <c r="E4271" s="2" t="s">
        <v>4681</v>
      </c>
      <c r="F4271" s="3">
        <v>3.75</v>
      </c>
      <c r="G4271" s="2" t="s">
        <v>4682</v>
      </c>
      <c r="H4271" s="3">
        <v>3</v>
      </c>
      <c r="I4271" s="3">
        <v>3.26</v>
      </c>
      <c r="J4271" s="12">
        <v>1</v>
      </c>
      <c r="K4271" s="3">
        <f t="shared" si="265"/>
        <v>4197</v>
      </c>
      <c r="L4271" s="18" t="s">
        <v>2784</v>
      </c>
      <c r="M4271" s="10">
        <v>0</v>
      </c>
      <c r="N4271" s="10">
        <v>-1</v>
      </c>
      <c r="O4271" s="10">
        <f t="shared" si="266"/>
        <v>408.4399999999996</v>
      </c>
      <c r="P4271" s="5">
        <f t="shared" si="264"/>
        <v>9.7317131284250555E-2</v>
      </c>
      <c r="R4271" s="10">
        <v>3.59</v>
      </c>
      <c r="S4271" s="10">
        <f t="shared" si="267"/>
        <v>1205.6799999999989</v>
      </c>
    </row>
    <row r="4272" spans="1:19" x14ac:dyDescent="0.25">
      <c r="A4272" s="2" t="s">
        <v>4</v>
      </c>
      <c r="B4272" s="24">
        <v>42481</v>
      </c>
      <c r="C4272" s="23">
        <v>16.100000000000001</v>
      </c>
      <c r="D4272" s="2" t="s">
        <v>543</v>
      </c>
      <c r="E4272" s="2" t="s">
        <v>4678</v>
      </c>
      <c r="F4272" s="3">
        <v>3.25</v>
      </c>
      <c r="G4272" s="2" t="s">
        <v>22</v>
      </c>
      <c r="H4272" s="3">
        <v>2.88</v>
      </c>
      <c r="I4272" s="3">
        <v>2.85</v>
      </c>
      <c r="J4272" s="12">
        <v>1</v>
      </c>
      <c r="K4272" s="3">
        <f t="shared" si="265"/>
        <v>4198</v>
      </c>
      <c r="L4272" s="18">
        <v>1</v>
      </c>
      <c r="M4272" s="10">
        <v>2.88</v>
      </c>
      <c r="N4272" s="10">
        <v>1.88</v>
      </c>
      <c r="O4272" s="10">
        <f t="shared" si="266"/>
        <v>410.3199999999996</v>
      </c>
      <c r="P4272" s="5">
        <f t="shared" si="264"/>
        <v>9.774178180085745E-2</v>
      </c>
      <c r="Q4272" s="2" t="s">
        <v>4735</v>
      </c>
      <c r="S4272" s="10">
        <f t="shared" si="267"/>
        <v>1205.6799999999989</v>
      </c>
    </row>
    <row r="4273" spans="1:19" x14ac:dyDescent="0.25">
      <c r="A4273" s="14" t="s">
        <v>4</v>
      </c>
      <c r="B4273" s="22">
        <v>42481</v>
      </c>
      <c r="C4273" s="7">
        <v>16.45</v>
      </c>
      <c r="D4273" s="4" t="s">
        <v>681</v>
      </c>
      <c r="E4273" s="11" t="s">
        <v>4704</v>
      </c>
      <c r="F4273" s="12">
        <v>3.75</v>
      </c>
      <c r="G4273" s="4" t="s">
        <v>4705</v>
      </c>
      <c r="H4273" s="7">
        <v>3.5</v>
      </c>
      <c r="I4273" s="12">
        <v>3.95</v>
      </c>
      <c r="J4273" s="12">
        <v>1</v>
      </c>
      <c r="K4273" s="3">
        <f t="shared" si="265"/>
        <v>4199</v>
      </c>
      <c r="L4273" s="12" t="s">
        <v>59</v>
      </c>
      <c r="M4273" s="10">
        <v>0</v>
      </c>
      <c r="N4273" s="10">
        <v>-1</v>
      </c>
      <c r="O4273" s="10">
        <f t="shared" si="266"/>
        <v>409.3199999999996</v>
      </c>
      <c r="P4273" s="5">
        <f t="shared" si="264"/>
        <v>9.7480352464872494E-2</v>
      </c>
      <c r="S4273" s="10">
        <f t="shared" si="267"/>
        <v>1205.6799999999989</v>
      </c>
    </row>
    <row r="4274" spans="1:19" x14ac:dyDescent="0.25">
      <c r="A4274" s="2" t="s">
        <v>7</v>
      </c>
      <c r="B4274" s="24">
        <v>42482</v>
      </c>
      <c r="C4274" s="23">
        <v>14.3</v>
      </c>
      <c r="D4274" s="2" t="s">
        <v>491</v>
      </c>
      <c r="E4274" s="2" t="s">
        <v>4613</v>
      </c>
      <c r="F4274" s="3">
        <v>4</v>
      </c>
      <c r="G4274" s="2" t="s">
        <v>22</v>
      </c>
      <c r="H4274" s="3">
        <v>3.5</v>
      </c>
      <c r="I4274" s="3">
        <v>4.12</v>
      </c>
      <c r="J4274" s="12">
        <v>1</v>
      </c>
      <c r="K4274" s="3">
        <f t="shared" si="265"/>
        <v>4200</v>
      </c>
      <c r="L4274" s="18">
        <v>1</v>
      </c>
      <c r="M4274" s="10">
        <v>3.55</v>
      </c>
      <c r="N4274" s="10">
        <v>2.5499999999999998</v>
      </c>
      <c r="O4274" s="10">
        <f t="shared" si="266"/>
        <v>411.86999999999961</v>
      </c>
      <c r="P4274" s="5">
        <f t="shared" si="264"/>
        <v>9.8064285714285618E-2</v>
      </c>
      <c r="Q4274" s="2" t="s">
        <v>4728</v>
      </c>
      <c r="S4274" s="10">
        <f t="shared" si="267"/>
        <v>1205.6799999999989</v>
      </c>
    </row>
    <row r="4275" spans="1:19" x14ac:dyDescent="0.25">
      <c r="A4275" s="2" t="s">
        <v>7</v>
      </c>
      <c r="B4275" s="24">
        <v>42482</v>
      </c>
      <c r="C4275" s="23">
        <v>15.4</v>
      </c>
      <c r="D4275" s="2" t="s">
        <v>491</v>
      </c>
      <c r="E4275" s="2" t="s">
        <v>4684</v>
      </c>
      <c r="F4275" s="3">
        <v>3.75</v>
      </c>
      <c r="G4275" s="2" t="s">
        <v>4685</v>
      </c>
      <c r="H4275" s="3">
        <v>2.88</v>
      </c>
      <c r="I4275" s="3">
        <v>3.2</v>
      </c>
      <c r="J4275" s="12">
        <v>1</v>
      </c>
      <c r="K4275" s="3">
        <f t="shared" si="265"/>
        <v>4201</v>
      </c>
      <c r="L4275" s="18">
        <v>3</v>
      </c>
      <c r="M4275" s="10">
        <v>0</v>
      </c>
      <c r="N4275" s="10">
        <v>-1</v>
      </c>
      <c r="O4275" s="10">
        <f t="shared" si="266"/>
        <v>410.86999999999961</v>
      </c>
      <c r="P4275" s="5">
        <f t="shared" si="264"/>
        <v>9.7802904070459315E-2</v>
      </c>
      <c r="S4275" s="10">
        <f t="shared" si="267"/>
        <v>1205.6799999999989</v>
      </c>
    </row>
    <row r="4276" spans="1:19" x14ac:dyDescent="0.25">
      <c r="A4276" s="2" t="s">
        <v>7</v>
      </c>
      <c r="B4276" s="24">
        <v>42482</v>
      </c>
      <c r="C4276" s="23">
        <v>16.25</v>
      </c>
      <c r="D4276" s="2" t="s">
        <v>162</v>
      </c>
      <c r="E4276" s="2" t="s">
        <v>4296</v>
      </c>
      <c r="F4276" s="3">
        <v>4</v>
      </c>
      <c r="G4276" s="2" t="s">
        <v>4683</v>
      </c>
      <c r="H4276" s="3">
        <v>3.75</v>
      </c>
      <c r="I4276" s="3">
        <v>4.0199999999999996</v>
      </c>
      <c r="J4276" s="12">
        <v>1</v>
      </c>
      <c r="K4276" s="3">
        <f t="shared" si="265"/>
        <v>4202</v>
      </c>
      <c r="L4276" s="18">
        <v>1</v>
      </c>
      <c r="M4276" s="10">
        <v>4</v>
      </c>
      <c r="N4276" s="10">
        <v>3</v>
      </c>
      <c r="O4276" s="10">
        <f t="shared" si="266"/>
        <v>413.86999999999961</v>
      </c>
      <c r="P4276" s="5">
        <f t="shared" si="264"/>
        <v>9.8493574488338786E-2</v>
      </c>
      <c r="R4276" s="10">
        <v>11.2</v>
      </c>
      <c r="S4276" s="10">
        <f t="shared" si="267"/>
        <v>1216.879999999999</v>
      </c>
    </row>
    <row r="4277" spans="1:19" x14ac:dyDescent="0.25">
      <c r="A4277" s="14" t="s">
        <v>11</v>
      </c>
      <c r="B4277" s="22">
        <v>42483</v>
      </c>
      <c r="C4277" s="7">
        <v>20.2</v>
      </c>
      <c r="D4277" s="4" t="s">
        <v>8</v>
      </c>
      <c r="E4277" s="4" t="s">
        <v>4746</v>
      </c>
      <c r="F4277" s="7">
        <v>3.75</v>
      </c>
      <c r="G4277" s="11" t="s">
        <v>22</v>
      </c>
      <c r="H4277" s="7">
        <v>2.19</v>
      </c>
      <c r="I4277" s="12">
        <v>2.2000000000000002</v>
      </c>
      <c r="J4277" s="12">
        <v>1</v>
      </c>
      <c r="K4277" s="10">
        <f t="shared" si="265"/>
        <v>4203</v>
      </c>
      <c r="L4277" s="12" t="s">
        <v>59</v>
      </c>
      <c r="M4277" s="10">
        <v>0</v>
      </c>
      <c r="N4277" s="10">
        <v>-1</v>
      </c>
      <c r="O4277" s="10">
        <f t="shared" si="266"/>
        <v>412.86999999999961</v>
      </c>
      <c r="P4277" s="5">
        <f t="shared" si="264"/>
        <v>9.8232215084463378E-2</v>
      </c>
      <c r="S4277" s="10">
        <f t="shared" si="267"/>
        <v>1216.879999999999</v>
      </c>
    </row>
    <row r="4278" spans="1:19" x14ac:dyDescent="0.25">
      <c r="A4278" s="2" t="s">
        <v>127</v>
      </c>
      <c r="B4278" s="6">
        <v>42485</v>
      </c>
      <c r="C4278" s="3">
        <v>15</v>
      </c>
      <c r="D4278" s="2" t="s">
        <v>1299</v>
      </c>
      <c r="E4278" s="2" t="s">
        <v>4748</v>
      </c>
      <c r="F4278" s="10">
        <v>4</v>
      </c>
      <c r="G4278" s="2" t="s">
        <v>4749</v>
      </c>
      <c r="H4278" s="3">
        <v>4.5</v>
      </c>
      <c r="I4278" s="3">
        <v>4.5</v>
      </c>
      <c r="J4278" s="7">
        <v>1</v>
      </c>
      <c r="K4278" s="10">
        <f t="shared" si="265"/>
        <v>4204</v>
      </c>
      <c r="L4278" s="20">
        <v>1</v>
      </c>
      <c r="M4278" s="10">
        <v>4.5</v>
      </c>
      <c r="N4278" s="10">
        <v>3.5</v>
      </c>
      <c r="O4278" s="10">
        <f t="shared" si="266"/>
        <v>416.36999999999961</v>
      </c>
      <c r="P4278" s="5">
        <f t="shared" si="264"/>
        <v>9.9041389153187345E-2</v>
      </c>
      <c r="Q4278" s="2" t="s">
        <v>4723</v>
      </c>
      <c r="S4278" s="10">
        <f t="shared" si="267"/>
        <v>1216.879999999999</v>
      </c>
    </row>
    <row r="4279" spans="1:19" x14ac:dyDescent="0.25">
      <c r="A4279" s="2" t="s">
        <v>127</v>
      </c>
      <c r="B4279" s="6">
        <v>42485</v>
      </c>
      <c r="C4279" s="3">
        <v>16.100000000000001</v>
      </c>
      <c r="D4279" s="2" t="s">
        <v>105</v>
      </c>
      <c r="E4279" s="2" t="s">
        <v>4265</v>
      </c>
      <c r="F4279" s="10">
        <v>2.75</v>
      </c>
      <c r="G4279" s="2" t="s">
        <v>4750</v>
      </c>
      <c r="H4279" s="3">
        <v>3</v>
      </c>
      <c r="I4279" s="3">
        <v>3.02</v>
      </c>
      <c r="J4279" s="7">
        <v>1</v>
      </c>
      <c r="K4279" s="10">
        <f t="shared" si="265"/>
        <v>4205</v>
      </c>
      <c r="L4279" s="20">
        <v>2</v>
      </c>
      <c r="M4279" s="10">
        <v>0</v>
      </c>
      <c r="N4279" s="10">
        <v>-1</v>
      </c>
      <c r="O4279" s="10">
        <f t="shared" si="266"/>
        <v>415.36999999999961</v>
      </c>
      <c r="P4279" s="5">
        <f t="shared" si="264"/>
        <v>9.8780023781212742E-2</v>
      </c>
      <c r="S4279" s="10">
        <f t="shared" si="267"/>
        <v>1216.879999999999</v>
      </c>
    </row>
    <row r="4280" spans="1:19" x14ac:dyDescent="0.25">
      <c r="A4280" s="2" t="s">
        <v>127</v>
      </c>
      <c r="B4280" s="6">
        <v>42485</v>
      </c>
      <c r="C4280" s="3">
        <v>17</v>
      </c>
      <c r="D4280" s="2" t="s">
        <v>1299</v>
      </c>
      <c r="E4280" s="2" t="s">
        <v>4517</v>
      </c>
      <c r="F4280" s="10">
        <v>4</v>
      </c>
      <c r="G4280" s="2" t="s">
        <v>3609</v>
      </c>
      <c r="H4280" s="3">
        <v>3.5</v>
      </c>
      <c r="I4280" s="3">
        <v>3.7</v>
      </c>
      <c r="J4280" s="7">
        <v>1</v>
      </c>
      <c r="K4280" s="10">
        <f t="shared" si="265"/>
        <v>4206</v>
      </c>
      <c r="L4280" s="20">
        <v>1</v>
      </c>
      <c r="M4280" s="10">
        <v>4</v>
      </c>
      <c r="N4280" s="10">
        <v>3</v>
      </c>
      <c r="O4280" s="10">
        <f t="shared" si="266"/>
        <v>418.36999999999961</v>
      </c>
      <c r="P4280" s="5">
        <f t="shared" si="264"/>
        <v>9.9469805040418358E-2</v>
      </c>
      <c r="R4280" s="10">
        <v>15</v>
      </c>
      <c r="S4280" s="10">
        <f t="shared" si="267"/>
        <v>1231.879999999999</v>
      </c>
    </row>
    <row r="4281" spans="1:19" x14ac:dyDescent="0.25">
      <c r="A4281" s="2" t="s">
        <v>127</v>
      </c>
      <c r="B4281" s="6">
        <v>42485</v>
      </c>
      <c r="C4281" s="3">
        <v>18.3</v>
      </c>
      <c r="D4281" s="2" t="s">
        <v>153</v>
      </c>
      <c r="E4281" s="2" t="s">
        <v>4747</v>
      </c>
      <c r="F4281" s="10">
        <v>3.5</v>
      </c>
      <c r="G4281" s="2" t="s">
        <v>22</v>
      </c>
      <c r="H4281" s="3">
        <v>4</v>
      </c>
      <c r="I4281" s="3">
        <v>4.5999999999999996</v>
      </c>
      <c r="J4281" s="7">
        <v>1</v>
      </c>
      <c r="K4281" s="10">
        <f t="shared" si="265"/>
        <v>4207</v>
      </c>
      <c r="L4281" s="20" t="s">
        <v>59</v>
      </c>
      <c r="M4281" s="10">
        <v>0</v>
      </c>
      <c r="N4281" s="10">
        <v>-1</v>
      </c>
      <c r="O4281" s="10">
        <f t="shared" si="266"/>
        <v>417.36999999999961</v>
      </c>
      <c r="P4281" s="5">
        <f t="shared" si="264"/>
        <v>9.9208462086997767E-2</v>
      </c>
      <c r="S4281" s="10">
        <f t="shared" si="267"/>
        <v>1231.879999999999</v>
      </c>
    </row>
    <row r="4282" spans="1:19" x14ac:dyDescent="0.25">
      <c r="A4282" s="2" t="s">
        <v>0</v>
      </c>
      <c r="B4282" s="6">
        <v>42487</v>
      </c>
      <c r="C4282" s="3">
        <v>17.25</v>
      </c>
      <c r="D4282" s="2" t="s">
        <v>526</v>
      </c>
      <c r="E4282" s="2" t="s">
        <v>4753</v>
      </c>
      <c r="F4282" s="3">
        <v>3.25</v>
      </c>
      <c r="G4282" s="2" t="s">
        <v>22</v>
      </c>
      <c r="H4282" s="7" t="s">
        <v>93</v>
      </c>
      <c r="I4282" s="7" t="s">
        <v>93</v>
      </c>
      <c r="J4282" s="12">
        <v>0</v>
      </c>
      <c r="K4282" s="10">
        <f t="shared" si="265"/>
        <v>4207</v>
      </c>
      <c r="L4282" s="18" t="s">
        <v>93</v>
      </c>
      <c r="M4282" s="10">
        <v>0</v>
      </c>
      <c r="N4282" s="10">
        <v>0</v>
      </c>
      <c r="O4282" s="10">
        <f t="shared" ref="O4282:O4345" si="268">O4281+N4282</f>
        <v>417.36999999999961</v>
      </c>
      <c r="P4282" s="5">
        <f t="shared" ref="P4282:P4345" si="269">O4282/K4282</f>
        <v>9.9208462086997767E-2</v>
      </c>
      <c r="S4282" s="10">
        <f t="shared" ref="S4282:S4345" si="270">S4281+R4282</f>
        <v>1231.879999999999</v>
      </c>
    </row>
    <row r="4283" spans="1:19" x14ac:dyDescent="0.25">
      <c r="A4283" s="2" t="s">
        <v>0</v>
      </c>
      <c r="B4283" s="6">
        <v>42487</v>
      </c>
      <c r="C4283" s="3">
        <v>19</v>
      </c>
      <c r="D4283" s="2" t="s">
        <v>479</v>
      </c>
      <c r="E4283" s="2" t="s">
        <v>4763</v>
      </c>
      <c r="F4283" s="3">
        <v>4</v>
      </c>
      <c r="G4283" s="2" t="s">
        <v>3737</v>
      </c>
      <c r="H4283" s="7">
        <v>3.5</v>
      </c>
      <c r="I4283" s="7"/>
      <c r="J4283" s="12">
        <v>1</v>
      </c>
      <c r="K4283" s="3">
        <f t="shared" si="265"/>
        <v>4208</v>
      </c>
      <c r="L4283" s="18" t="s">
        <v>59</v>
      </c>
      <c r="M4283" s="10">
        <v>0</v>
      </c>
      <c r="N4283" s="10">
        <v>-1</v>
      </c>
      <c r="O4283" s="10">
        <f t="shared" si="268"/>
        <v>416.36999999999961</v>
      </c>
      <c r="P4283" s="5">
        <f t="shared" si="269"/>
        <v>9.8947243346007505E-2</v>
      </c>
      <c r="S4283" s="10">
        <f t="shared" si="270"/>
        <v>1231.879999999999</v>
      </c>
    </row>
    <row r="4284" spans="1:19" x14ac:dyDescent="0.25">
      <c r="A4284" s="2" t="s">
        <v>4</v>
      </c>
      <c r="B4284" s="6">
        <v>42488</v>
      </c>
      <c r="C4284" s="3">
        <v>13.5</v>
      </c>
      <c r="D4284" s="2" t="s">
        <v>212</v>
      </c>
      <c r="E4284" s="2" t="s">
        <v>4754</v>
      </c>
      <c r="F4284" s="3">
        <v>4</v>
      </c>
      <c r="G4284" s="2" t="s">
        <v>22</v>
      </c>
      <c r="H4284" s="7">
        <v>3.25</v>
      </c>
      <c r="I4284" s="7">
        <v>3.55</v>
      </c>
      <c r="J4284" s="12">
        <v>1</v>
      </c>
      <c r="K4284" s="10">
        <f t="shared" si="265"/>
        <v>4209</v>
      </c>
      <c r="L4284" s="18">
        <v>2</v>
      </c>
      <c r="M4284" s="10">
        <v>0</v>
      </c>
      <c r="N4284" s="10">
        <v>-1</v>
      </c>
      <c r="O4284" s="10">
        <f t="shared" si="268"/>
        <v>415.36999999999961</v>
      </c>
      <c r="P4284" s="5">
        <f t="shared" si="269"/>
        <v>9.8686148728914139E-2</v>
      </c>
      <c r="S4284" s="10">
        <f t="shared" si="270"/>
        <v>1231.879999999999</v>
      </c>
    </row>
    <row r="4285" spans="1:19" x14ac:dyDescent="0.25">
      <c r="A4285" s="2" t="s">
        <v>4</v>
      </c>
      <c r="B4285" s="6">
        <v>42488</v>
      </c>
      <c r="C4285" s="3">
        <v>16.100000000000001</v>
      </c>
      <c r="D4285" s="2" t="s">
        <v>1867</v>
      </c>
      <c r="E4285" s="2" t="s">
        <v>4755</v>
      </c>
      <c r="F4285" s="3">
        <v>3</v>
      </c>
      <c r="G4285" s="2" t="s">
        <v>4756</v>
      </c>
      <c r="H4285" s="7">
        <v>3.5</v>
      </c>
      <c r="I4285" s="7">
        <v>3.51</v>
      </c>
      <c r="J4285" s="12">
        <v>1</v>
      </c>
      <c r="K4285" s="10">
        <f t="shared" si="265"/>
        <v>4210</v>
      </c>
      <c r="L4285" s="18">
        <v>3</v>
      </c>
      <c r="M4285" s="10">
        <v>0</v>
      </c>
      <c r="N4285" s="10">
        <v>-1</v>
      </c>
      <c r="O4285" s="10">
        <f t="shared" si="268"/>
        <v>414.36999999999961</v>
      </c>
      <c r="P4285" s="5">
        <f t="shared" si="269"/>
        <v>9.8425178147268311E-2</v>
      </c>
      <c r="R4285" s="10">
        <v>-1</v>
      </c>
      <c r="S4285" s="10">
        <f t="shared" si="270"/>
        <v>1230.879999999999</v>
      </c>
    </row>
    <row r="4286" spans="1:19" x14ac:dyDescent="0.25">
      <c r="A4286" s="2" t="s">
        <v>4</v>
      </c>
      <c r="B4286" s="6">
        <v>42488</v>
      </c>
      <c r="C4286" s="3">
        <v>18.149999999999999</v>
      </c>
      <c r="D4286" s="2" t="s">
        <v>129</v>
      </c>
      <c r="E4286" s="2" t="s">
        <v>4764</v>
      </c>
      <c r="F4286" s="3">
        <v>3.5</v>
      </c>
      <c r="G4286" s="2" t="s">
        <v>22</v>
      </c>
      <c r="H4286" s="7" t="s">
        <v>93</v>
      </c>
      <c r="I4286" s="7" t="s">
        <v>93</v>
      </c>
      <c r="J4286" s="12">
        <v>0</v>
      </c>
      <c r="K4286" s="3">
        <f t="shared" si="265"/>
        <v>4210</v>
      </c>
      <c r="L4286" s="18" t="s">
        <v>93</v>
      </c>
      <c r="M4286" s="10">
        <v>0</v>
      </c>
      <c r="N4286" s="10">
        <v>0</v>
      </c>
      <c r="O4286" s="10">
        <f t="shared" si="268"/>
        <v>414.36999999999961</v>
      </c>
      <c r="P4286" s="5">
        <f t="shared" si="269"/>
        <v>9.8425178147268311E-2</v>
      </c>
      <c r="S4286" s="10">
        <f t="shared" si="270"/>
        <v>1230.879999999999</v>
      </c>
    </row>
    <row r="4287" spans="1:19" x14ac:dyDescent="0.25">
      <c r="A4287" s="2" t="s">
        <v>4</v>
      </c>
      <c r="B4287" s="6">
        <v>42488</v>
      </c>
      <c r="C4287" s="3">
        <v>18.5</v>
      </c>
      <c r="D4287" s="2" t="s">
        <v>129</v>
      </c>
      <c r="E4287" s="2" t="s">
        <v>2460</v>
      </c>
      <c r="F4287" s="3">
        <v>4</v>
      </c>
      <c r="G4287" s="2" t="s">
        <v>22</v>
      </c>
      <c r="H4287" s="7">
        <v>3.75</v>
      </c>
      <c r="I4287" s="7">
        <v>3.91</v>
      </c>
      <c r="J4287" s="12">
        <v>1</v>
      </c>
      <c r="K4287" s="3">
        <f t="shared" si="265"/>
        <v>4211</v>
      </c>
      <c r="L4287" s="18" t="s">
        <v>59</v>
      </c>
      <c r="M4287" s="10">
        <v>0</v>
      </c>
      <c r="N4287" s="10">
        <v>-1</v>
      </c>
      <c r="O4287" s="10">
        <f t="shared" si="268"/>
        <v>413.36999999999961</v>
      </c>
      <c r="P4287" s="5">
        <f t="shared" si="269"/>
        <v>9.8164331512704733E-2</v>
      </c>
      <c r="S4287" s="10">
        <f t="shared" si="270"/>
        <v>1230.879999999999</v>
      </c>
    </row>
    <row r="4288" spans="1:19" x14ac:dyDescent="0.25">
      <c r="A4288" s="2" t="s">
        <v>7</v>
      </c>
      <c r="B4288" s="6">
        <v>42489</v>
      </c>
      <c r="C4288" s="3">
        <v>13.55</v>
      </c>
      <c r="D4288" s="2" t="s">
        <v>172</v>
      </c>
      <c r="E4288" s="2" t="s">
        <v>4757</v>
      </c>
      <c r="F4288" s="3">
        <v>3.75</v>
      </c>
      <c r="G4288" s="2" t="s">
        <v>1598</v>
      </c>
      <c r="H4288" s="7">
        <v>2.38</v>
      </c>
      <c r="I4288" s="7">
        <v>2.54</v>
      </c>
      <c r="J4288" s="12">
        <v>1</v>
      </c>
      <c r="K4288" s="10">
        <f t="shared" si="265"/>
        <v>4212</v>
      </c>
      <c r="L4288" s="18">
        <v>1</v>
      </c>
      <c r="M4288" s="10">
        <v>3.48</v>
      </c>
      <c r="N4288" s="10">
        <v>2.48</v>
      </c>
      <c r="O4288" s="10">
        <f t="shared" si="268"/>
        <v>415.84999999999962</v>
      </c>
      <c r="P4288" s="5">
        <f t="shared" si="269"/>
        <v>9.8729819563152812E-2</v>
      </c>
      <c r="S4288" s="10">
        <f t="shared" si="270"/>
        <v>1230.879999999999</v>
      </c>
    </row>
    <row r="4289" spans="1:22" x14ac:dyDescent="0.25">
      <c r="A4289" s="2" t="s">
        <v>7</v>
      </c>
      <c r="B4289" s="6">
        <v>42489</v>
      </c>
      <c r="C4289" s="3">
        <v>15.05</v>
      </c>
      <c r="D4289" s="2" t="s">
        <v>172</v>
      </c>
      <c r="E4289" s="2" t="s">
        <v>1649</v>
      </c>
      <c r="F4289" s="3">
        <v>3.75</v>
      </c>
      <c r="G4289" s="2" t="s">
        <v>4758</v>
      </c>
      <c r="H4289" s="7">
        <v>3</v>
      </c>
      <c r="I4289" s="7">
        <v>2.98</v>
      </c>
      <c r="J4289" s="12">
        <v>1</v>
      </c>
      <c r="K4289" s="10">
        <f t="shared" si="265"/>
        <v>4213</v>
      </c>
      <c r="L4289" s="18">
        <v>7</v>
      </c>
      <c r="M4289" s="10">
        <v>0</v>
      </c>
      <c r="N4289" s="10">
        <v>-1</v>
      </c>
      <c r="O4289" s="10">
        <f t="shared" si="268"/>
        <v>414.84999999999962</v>
      </c>
      <c r="P4289" s="5">
        <f t="shared" si="269"/>
        <v>9.8469024448136627E-2</v>
      </c>
      <c r="S4289" s="10">
        <f t="shared" si="270"/>
        <v>1230.879999999999</v>
      </c>
    </row>
    <row r="4290" spans="1:22" x14ac:dyDescent="0.25">
      <c r="A4290" s="2" t="s">
        <v>7</v>
      </c>
      <c r="B4290" s="6">
        <v>42489</v>
      </c>
      <c r="C4290" s="3">
        <v>16.149999999999999</v>
      </c>
      <c r="D4290" s="2" t="s">
        <v>212</v>
      </c>
      <c r="E4290" s="2" t="s">
        <v>4759</v>
      </c>
      <c r="F4290" s="3">
        <v>3.25</v>
      </c>
      <c r="G4290" s="2" t="s">
        <v>4382</v>
      </c>
      <c r="H4290" s="7">
        <v>3</v>
      </c>
      <c r="I4290" s="7">
        <v>3.56</v>
      </c>
      <c r="J4290" s="12">
        <v>1</v>
      </c>
      <c r="K4290" s="10">
        <f t="shared" si="265"/>
        <v>4214</v>
      </c>
      <c r="L4290" s="18">
        <v>1</v>
      </c>
      <c r="M4290" s="10">
        <v>3.25</v>
      </c>
      <c r="N4290" s="10">
        <v>2.25</v>
      </c>
      <c r="O4290" s="10">
        <f t="shared" si="268"/>
        <v>417.09999999999962</v>
      </c>
      <c r="P4290" s="5">
        <f t="shared" si="269"/>
        <v>9.8979591836734604E-2</v>
      </c>
      <c r="R4290" s="10">
        <v>8.31</v>
      </c>
      <c r="S4290" s="10">
        <f t="shared" si="270"/>
        <v>1239.1899999999989</v>
      </c>
    </row>
    <row r="4291" spans="1:22" x14ac:dyDescent="0.25">
      <c r="A4291" s="2" t="s">
        <v>11</v>
      </c>
      <c r="B4291" s="6">
        <v>42490</v>
      </c>
      <c r="C4291" s="3">
        <v>13.5</v>
      </c>
      <c r="D4291" s="2" t="s">
        <v>209</v>
      </c>
      <c r="E4291" s="2" t="s">
        <v>4760</v>
      </c>
      <c r="F4291" s="3">
        <v>3</v>
      </c>
      <c r="G4291" s="2" t="s">
        <v>22</v>
      </c>
      <c r="H4291" s="7">
        <v>3</v>
      </c>
      <c r="I4291" s="7">
        <v>3.01</v>
      </c>
      <c r="J4291" s="12">
        <v>1</v>
      </c>
      <c r="K4291" s="10">
        <f t="shared" ref="K4291:K4297" si="271">K4290+J4291</f>
        <v>4215</v>
      </c>
      <c r="L4291" s="18">
        <v>4</v>
      </c>
      <c r="M4291" s="10">
        <v>0</v>
      </c>
      <c r="N4291" s="10">
        <v>-1</v>
      </c>
      <c r="O4291" s="10">
        <f t="shared" si="268"/>
        <v>416.09999999999962</v>
      </c>
      <c r="P4291" s="5">
        <f t="shared" si="269"/>
        <v>9.8718861209964329E-2</v>
      </c>
      <c r="S4291" s="10">
        <f t="shared" si="270"/>
        <v>1239.1899999999989</v>
      </c>
    </row>
    <row r="4292" spans="1:22" x14ac:dyDescent="0.25">
      <c r="A4292" s="2" t="s">
        <v>11</v>
      </c>
      <c r="B4292" s="6">
        <v>42490</v>
      </c>
      <c r="C4292" s="3">
        <v>14.25</v>
      </c>
      <c r="D4292" s="2" t="s">
        <v>209</v>
      </c>
      <c r="E4292" s="2" t="s">
        <v>265</v>
      </c>
      <c r="F4292" s="3">
        <v>3</v>
      </c>
      <c r="G4292" s="2" t="s">
        <v>22</v>
      </c>
      <c r="H4292" s="7">
        <v>2.75</v>
      </c>
      <c r="I4292" s="7">
        <v>3</v>
      </c>
      <c r="J4292" s="12">
        <v>1</v>
      </c>
      <c r="K4292" s="10">
        <f t="shared" si="271"/>
        <v>4216</v>
      </c>
      <c r="L4292" s="18">
        <v>1</v>
      </c>
      <c r="M4292" s="10">
        <v>3</v>
      </c>
      <c r="N4292" s="10">
        <v>2</v>
      </c>
      <c r="O4292" s="10">
        <f t="shared" si="268"/>
        <v>418.09999999999962</v>
      </c>
      <c r="P4292" s="5">
        <f t="shared" si="269"/>
        <v>9.9169829222011299E-2</v>
      </c>
      <c r="S4292" s="10">
        <f t="shared" si="270"/>
        <v>1239.1899999999989</v>
      </c>
    </row>
    <row r="4293" spans="1:22" x14ac:dyDescent="0.25">
      <c r="A4293" s="2" t="s">
        <v>11</v>
      </c>
      <c r="B4293" s="6">
        <v>42490</v>
      </c>
      <c r="C4293" s="3">
        <v>16.55</v>
      </c>
      <c r="D4293" s="2" t="s">
        <v>157</v>
      </c>
      <c r="E4293" s="2" t="s">
        <v>4761</v>
      </c>
      <c r="F4293" s="3">
        <v>4</v>
      </c>
      <c r="G4293" s="2" t="s">
        <v>22</v>
      </c>
      <c r="H4293" s="7">
        <v>3.75</v>
      </c>
      <c r="I4293" s="7">
        <v>4.68</v>
      </c>
      <c r="J4293" s="12">
        <v>1</v>
      </c>
      <c r="K4293" s="10">
        <f t="shared" si="271"/>
        <v>4217</v>
      </c>
      <c r="L4293" s="18">
        <v>3</v>
      </c>
      <c r="M4293" s="10">
        <v>0</v>
      </c>
      <c r="N4293" s="10">
        <v>-1</v>
      </c>
      <c r="O4293" s="10">
        <f t="shared" si="268"/>
        <v>417.09999999999962</v>
      </c>
      <c r="P4293" s="5">
        <f t="shared" si="269"/>
        <v>9.8909177140146937E-2</v>
      </c>
      <c r="R4293" s="10">
        <v>-3</v>
      </c>
      <c r="S4293" s="10">
        <f t="shared" si="270"/>
        <v>1236.1899999999989</v>
      </c>
    </row>
    <row r="4294" spans="1:22" x14ac:dyDescent="0.25">
      <c r="A4294" s="2" t="s">
        <v>11</v>
      </c>
      <c r="B4294" s="6">
        <v>42490</v>
      </c>
      <c r="C4294" s="3">
        <v>19.45</v>
      </c>
      <c r="D4294" s="2" t="s">
        <v>162</v>
      </c>
      <c r="E4294" s="2" t="s">
        <v>4751</v>
      </c>
      <c r="F4294" s="3">
        <v>4</v>
      </c>
      <c r="G4294" s="2" t="s">
        <v>3967</v>
      </c>
      <c r="H4294" s="7">
        <v>3.75</v>
      </c>
      <c r="I4294" s="7">
        <v>3.9</v>
      </c>
      <c r="J4294" s="12">
        <v>1</v>
      </c>
      <c r="K4294" s="3">
        <f t="shared" si="271"/>
        <v>4218</v>
      </c>
      <c r="L4294" s="18" t="s">
        <v>54</v>
      </c>
      <c r="M4294" s="10">
        <v>0</v>
      </c>
      <c r="N4294" s="10">
        <v>-1</v>
      </c>
      <c r="O4294" s="10">
        <f t="shared" si="268"/>
        <v>416.09999999999962</v>
      </c>
      <c r="P4294" s="5">
        <f t="shared" si="269"/>
        <v>9.8648648648648557E-2</v>
      </c>
      <c r="S4294" s="10">
        <f t="shared" si="270"/>
        <v>1236.1899999999989</v>
      </c>
    </row>
    <row r="4295" spans="1:22" x14ac:dyDescent="0.25">
      <c r="A4295" s="2" t="s">
        <v>11</v>
      </c>
      <c r="B4295" s="6">
        <v>42490</v>
      </c>
      <c r="C4295" s="3">
        <v>19.55</v>
      </c>
      <c r="D4295" s="2" t="s">
        <v>131</v>
      </c>
      <c r="E4295" s="2" t="s">
        <v>4752</v>
      </c>
      <c r="F4295" s="3">
        <v>2.75</v>
      </c>
      <c r="G4295" s="2" t="s">
        <v>3478</v>
      </c>
      <c r="H4295" s="7">
        <v>2.75</v>
      </c>
      <c r="I4295" s="7">
        <v>2.98</v>
      </c>
      <c r="J4295" s="12">
        <v>1</v>
      </c>
      <c r="K4295" s="3">
        <f t="shared" si="271"/>
        <v>4219</v>
      </c>
      <c r="L4295" s="18" t="s">
        <v>59</v>
      </c>
      <c r="M4295" s="10">
        <v>0</v>
      </c>
      <c r="N4295" s="10">
        <v>-1</v>
      </c>
      <c r="O4295" s="10">
        <f t="shared" si="268"/>
        <v>415.09999999999962</v>
      </c>
      <c r="P4295" s="5">
        <f t="shared" si="269"/>
        <v>9.8388243659634902E-2</v>
      </c>
      <c r="S4295" s="10">
        <f t="shared" si="270"/>
        <v>1236.1899999999989</v>
      </c>
    </row>
    <row r="4296" spans="1:22" x14ac:dyDescent="0.25">
      <c r="A4296" s="2" t="s">
        <v>11</v>
      </c>
      <c r="B4296" s="6">
        <v>42490</v>
      </c>
      <c r="C4296" s="3">
        <v>20.149999999999999</v>
      </c>
      <c r="D4296" s="2" t="s">
        <v>162</v>
      </c>
      <c r="E4296" s="2" t="s">
        <v>3343</v>
      </c>
      <c r="F4296" s="3">
        <v>3.5</v>
      </c>
      <c r="G4296" s="2" t="s">
        <v>22</v>
      </c>
      <c r="H4296" s="7">
        <v>2.5</v>
      </c>
      <c r="I4296" s="7">
        <v>2.7</v>
      </c>
      <c r="J4296" s="12">
        <v>1</v>
      </c>
      <c r="K4296" s="3">
        <f t="shared" si="271"/>
        <v>4220</v>
      </c>
      <c r="L4296" s="18" t="s">
        <v>59</v>
      </c>
      <c r="M4296" s="10">
        <v>0</v>
      </c>
      <c r="N4296" s="10">
        <v>-1</v>
      </c>
      <c r="O4296" s="10">
        <f t="shared" si="268"/>
        <v>414.09999999999962</v>
      </c>
      <c r="P4296" s="5">
        <f t="shared" si="269"/>
        <v>9.8127962085307968E-2</v>
      </c>
      <c r="R4296" s="10">
        <v>-3</v>
      </c>
      <c r="S4296" s="10">
        <f t="shared" si="270"/>
        <v>1233.1899999999989</v>
      </c>
      <c r="V4296" s="10">
        <v>17.510000000000002</v>
      </c>
    </row>
    <row r="4297" spans="1:22" x14ac:dyDescent="0.25">
      <c r="A4297" s="2" t="s">
        <v>127</v>
      </c>
      <c r="B4297" s="6">
        <v>42492</v>
      </c>
      <c r="C4297" s="3">
        <v>16.5</v>
      </c>
      <c r="D4297" s="2" t="s">
        <v>109</v>
      </c>
      <c r="E4297" s="2" t="s">
        <v>4762</v>
      </c>
      <c r="F4297" s="3">
        <v>3.75</v>
      </c>
      <c r="G4297" s="2" t="s">
        <v>22</v>
      </c>
      <c r="H4297" s="7">
        <v>3.5</v>
      </c>
      <c r="I4297" s="7">
        <v>3.72</v>
      </c>
      <c r="J4297" s="12">
        <v>1</v>
      </c>
      <c r="K4297" s="10">
        <f t="shared" si="271"/>
        <v>4221</v>
      </c>
      <c r="L4297" s="18">
        <v>1</v>
      </c>
      <c r="M4297" s="10">
        <v>3.75</v>
      </c>
      <c r="N4297" s="10">
        <v>2.75</v>
      </c>
      <c r="O4297" s="10">
        <f t="shared" si="268"/>
        <v>416.84999999999962</v>
      </c>
      <c r="P4297" s="5">
        <f t="shared" si="269"/>
        <v>9.8756218905472551E-2</v>
      </c>
      <c r="S4297" s="10">
        <f t="shared" si="270"/>
        <v>1233.1899999999989</v>
      </c>
    </row>
    <row r="4298" spans="1:22" x14ac:dyDescent="0.25">
      <c r="A4298" s="2" t="s">
        <v>113</v>
      </c>
      <c r="B4298" s="24">
        <v>42493</v>
      </c>
      <c r="C4298" s="10">
        <v>14.1</v>
      </c>
      <c r="D4298" s="2" t="s">
        <v>129</v>
      </c>
      <c r="E4298" s="2" t="s">
        <v>4765</v>
      </c>
      <c r="F4298" s="10">
        <v>3.5</v>
      </c>
      <c r="G4298" s="2" t="s">
        <v>22</v>
      </c>
      <c r="H4298" s="7">
        <v>5</v>
      </c>
      <c r="I4298" s="7">
        <v>5.9</v>
      </c>
      <c r="J4298" s="12">
        <v>1</v>
      </c>
      <c r="K4298" s="10">
        <f t="shared" ref="K4298:K4362" si="272">K4297+J4298</f>
        <v>4222</v>
      </c>
      <c r="L4298" s="18">
        <v>6</v>
      </c>
      <c r="M4298" s="10">
        <v>0</v>
      </c>
      <c r="N4298" s="10">
        <v>-1</v>
      </c>
      <c r="O4298" s="10">
        <f t="shared" si="268"/>
        <v>415.84999999999962</v>
      </c>
      <c r="P4298" s="5">
        <f t="shared" si="269"/>
        <v>9.8495973472287932E-2</v>
      </c>
      <c r="Q4298" s="10"/>
      <c r="R4298" s="2"/>
      <c r="S4298" s="10">
        <f t="shared" si="270"/>
        <v>1233.1899999999989</v>
      </c>
    </row>
    <row r="4299" spans="1:22" x14ac:dyDescent="0.25">
      <c r="A4299" s="2" t="s">
        <v>113</v>
      </c>
      <c r="B4299" s="24">
        <v>42493</v>
      </c>
      <c r="C4299" s="10">
        <v>15.2</v>
      </c>
      <c r="D4299" s="2" t="s">
        <v>120</v>
      </c>
      <c r="E4299" s="2" t="s">
        <v>3982</v>
      </c>
      <c r="F4299" s="10">
        <v>3.5</v>
      </c>
      <c r="G4299" s="2" t="s">
        <v>22</v>
      </c>
      <c r="H4299" s="7">
        <v>3.5</v>
      </c>
      <c r="I4299" s="7">
        <v>3.9</v>
      </c>
      <c r="J4299" s="12">
        <v>1</v>
      </c>
      <c r="K4299" s="10">
        <f t="shared" si="272"/>
        <v>4223</v>
      </c>
      <c r="L4299" s="18">
        <v>1</v>
      </c>
      <c r="M4299" s="10">
        <v>3.5</v>
      </c>
      <c r="N4299" s="10">
        <v>2.5</v>
      </c>
      <c r="O4299" s="10">
        <f t="shared" si="268"/>
        <v>418.34999999999962</v>
      </c>
      <c r="P4299" s="5">
        <f t="shared" si="269"/>
        <v>9.9064645986265604E-2</v>
      </c>
      <c r="R4299" s="2"/>
      <c r="S4299" s="10">
        <f t="shared" si="270"/>
        <v>1233.1899999999989</v>
      </c>
    </row>
    <row r="4300" spans="1:22" x14ac:dyDescent="0.25">
      <c r="A4300" s="2" t="s">
        <v>113</v>
      </c>
      <c r="B4300" s="24">
        <v>42493</v>
      </c>
      <c r="C4300" s="10">
        <v>15.4</v>
      </c>
      <c r="D4300" s="2" t="s">
        <v>129</v>
      </c>
      <c r="E4300" s="2" t="s">
        <v>4766</v>
      </c>
      <c r="F4300" s="10">
        <v>3</v>
      </c>
      <c r="G4300" s="2" t="s">
        <v>4630</v>
      </c>
      <c r="H4300" s="7">
        <v>2.2000000000000002</v>
      </c>
      <c r="I4300" s="7">
        <v>2.34</v>
      </c>
      <c r="J4300" s="12">
        <v>1</v>
      </c>
      <c r="K4300" s="10">
        <f t="shared" si="272"/>
        <v>4224</v>
      </c>
      <c r="L4300" s="18">
        <v>1</v>
      </c>
      <c r="M4300" s="10">
        <v>3</v>
      </c>
      <c r="N4300" s="10">
        <v>2</v>
      </c>
      <c r="O4300" s="10">
        <f t="shared" si="268"/>
        <v>420.34999999999962</v>
      </c>
      <c r="P4300" s="5">
        <f t="shared" si="269"/>
        <v>9.9514678030302936E-2</v>
      </c>
      <c r="Q4300" s="10"/>
      <c r="R4300" s="2"/>
      <c r="S4300" s="10">
        <f t="shared" si="270"/>
        <v>1233.1899999999989</v>
      </c>
    </row>
    <row r="4301" spans="1:22" x14ac:dyDescent="0.25">
      <c r="A4301" s="2" t="s">
        <v>113</v>
      </c>
      <c r="B4301" s="24">
        <v>42493</v>
      </c>
      <c r="C4301" s="10">
        <v>16.149999999999999</v>
      </c>
      <c r="D4301" s="2" t="s">
        <v>129</v>
      </c>
      <c r="E4301" s="2" t="s">
        <v>4767</v>
      </c>
      <c r="F4301" s="10">
        <v>3.25</v>
      </c>
      <c r="G4301" s="2" t="s">
        <v>22</v>
      </c>
      <c r="H4301" s="7">
        <v>3</v>
      </c>
      <c r="I4301" s="7">
        <v>3.37</v>
      </c>
      <c r="J4301" s="12">
        <v>1</v>
      </c>
      <c r="K4301" s="10">
        <f t="shared" si="272"/>
        <v>4225</v>
      </c>
      <c r="L4301" s="18">
        <v>1</v>
      </c>
      <c r="M4301" s="10">
        <v>3.25</v>
      </c>
      <c r="N4301" s="10">
        <v>2.25</v>
      </c>
      <c r="O4301" s="10">
        <f t="shared" si="268"/>
        <v>422.59999999999962</v>
      </c>
      <c r="P4301" s="5">
        <f t="shared" si="269"/>
        <v>0.10002366863905317</v>
      </c>
      <c r="Q4301" s="10"/>
      <c r="R4301" s="2">
        <v>25.62</v>
      </c>
      <c r="S4301" s="10">
        <f t="shared" si="270"/>
        <v>1258.8099999999988</v>
      </c>
    </row>
    <row r="4302" spans="1:22" x14ac:dyDescent="0.25">
      <c r="A4302" s="9" t="s">
        <v>113</v>
      </c>
      <c r="B4302" s="22">
        <v>42493</v>
      </c>
      <c r="C4302" s="20">
        <v>18.25</v>
      </c>
      <c r="D4302" s="2" t="s">
        <v>305</v>
      </c>
      <c r="E4302" s="2" t="s">
        <v>4768</v>
      </c>
      <c r="F4302" s="7">
        <v>3.75</v>
      </c>
      <c r="G4302" s="2" t="s">
        <v>1907</v>
      </c>
      <c r="H4302" s="7">
        <v>3</v>
      </c>
      <c r="I4302" s="7">
        <v>3.25</v>
      </c>
      <c r="J4302" s="12">
        <v>1</v>
      </c>
      <c r="K4302" s="10">
        <f t="shared" si="272"/>
        <v>4226</v>
      </c>
      <c r="L4302" s="20" t="s">
        <v>50</v>
      </c>
      <c r="M4302" s="10">
        <v>3.75</v>
      </c>
      <c r="N4302" s="10">
        <v>2.75</v>
      </c>
      <c r="O4302" s="10">
        <f t="shared" si="268"/>
        <v>425.34999999999962</v>
      </c>
      <c r="P4302" s="5">
        <f t="shared" si="269"/>
        <v>0.10065073355418827</v>
      </c>
      <c r="S4302" s="10">
        <f t="shared" si="270"/>
        <v>1258.8099999999988</v>
      </c>
    </row>
    <row r="4303" spans="1:22" x14ac:dyDescent="0.25">
      <c r="A4303" s="9" t="s">
        <v>113</v>
      </c>
      <c r="B4303" s="22">
        <v>42493</v>
      </c>
      <c r="C4303" s="20">
        <v>19.25</v>
      </c>
      <c r="D4303" s="2" t="s">
        <v>305</v>
      </c>
      <c r="E4303" s="2" t="s">
        <v>4769</v>
      </c>
      <c r="F4303" s="7">
        <v>3.5</v>
      </c>
      <c r="G4303" s="2" t="s">
        <v>4595</v>
      </c>
      <c r="H4303" s="7">
        <v>4</v>
      </c>
      <c r="I4303" s="7">
        <v>4.33</v>
      </c>
      <c r="J4303" s="12">
        <v>1</v>
      </c>
      <c r="K4303" s="10">
        <f t="shared" si="272"/>
        <v>4227</v>
      </c>
      <c r="L4303" s="20" t="s">
        <v>50</v>
      </c>
      <c r="M4303" s="10">
        <v>4</v>
      </c>
      <c r="N4303" s="10">
        <v>3</v>
      </c>
      <c r="O4303" s="10">
        <f t="shared" si="268"/>
        <v>428.34999999999962</v>
      </c>
      <c r="P4303" s="5">
        <f t="shared" si="269"/>
        <v>0.10133664537497034</v>
      </c>
      <c r="R4303" s="10">
        <v>14</v>
      </c>
      <c r="S4303" s="10">
        <f t="shared" si="270"/>
        <v>1272.8099999999988</v>
      </c>
    </row>
    <row r="4304" spans="1:22" x14ac:dyDescent="0.25">
      <c r="A4304" s="2" t="s">
        <v>0</v>
      </c>
      <c r="B4304" s="24">
        <v>42494</v>
      </c>
      <c r="C4304" s="10">
        <v>16.45</v>
      </c>
      <c r="D4304" s="2" t="s">
        <v>688</v>
      </c>
      <c r="E4304" s="2" t="s">
        <v>2422</v>
      </c>
      <c r="F4304" s="10">
        <v>3.25</v>
      </c>
      <c r="G4304" s="2" t="s">
        <v>4770</v>
      </c>
      <c r="H4304" s="20">
        <v>3.25</v>
      </c>
      <c r="I4304" s="20">
        <v>3.54</v>
      </c>
      <c r="J4304" s="7">
        <v>1</v>
      </c>
      <c r="K4304" s="10">
        <f t="shared" si="272"/>
        <v>4228</v>
      </c>
      <c r="L4304" s="20">
        <v>1</v>
      </c>
      <c r="M4304" s="10">
        <v>3.25</v>
      </c>
      <c r="N4304" s="10">
        <v>2.25</v>
      </c>
      <c r="O4304" s="10">
        <f t="shared" si="268"/>
        <v>430.59999999999962</v>
      </c>
      <c r="P4304" s="5">
        <f t="shared" si="269"/>
        <v>0.10184484389782394</v>
      </c>
      <c r="Q4304" s="10"/>
      <c r="S4304" s="10">
        <f t="shared" si="270"/>
        <v>1272.8099999999988</v>
      </c>
    </row>
    <row r="4305" spans="1:19" x14ac:dyDescent="0.25">
      <c r="A4305" s="2" t="s">
        <v>0</v>
      </c>
      <c r="B4305" s="24">
        <v>42494</v>
      </c>
      <c r="C4305" s="10">
        <v>17.05</v>
      </c>
      <c r="D4305" s="2" t="s">
        <v>1165</v>
      </c>
      <c r="E4305" s="2" t="s">
        <v>4771</v>
      </c>
      <c r="F4305" s="10">
        <v>3.5</v>
      </c>
      <c r="G4305" s="2" t="s">
        <v>1768</v>
      </c>
      <c r="H4305" s="20" t="s">
        <v>93</v>
      </c>
      <c r="I4305" s="20" t="s">
        <v>93</v>
      </c>
      <c r="J4305" s="7">
        <v>0</v>
      </c>
      <c r="K4305" s="10">
        <f t="shared" si="272"/>
        <v>4228</v>
      </c>
      <c r="L4305" s="20" t="s">
        <v>93</v>
      </c>
      <c r="M4305" s="10">
        <v>0</v>
      </c>
      <c r="N4305" s="10">
        <v>0</v>
      </c>
      <c r="O4305" s="10">
        <f t="shared" si="268"/>
        <v>430.59999999999962</v>
      </c>
      <c r="P4305" s="5">
        <f t="shared" si="269"/>
        <v>0.10184484389782394</v>
      </c>
      <c r="Q4305" s="10"/>
      <c r="S4305" s="10">
        <f t="shared" si="270"/>
        <v>1272.8099999999988</v>
      </c>
    </row>
    <row r="4306" spans="1:19" x14ac:dyDescent="0.25">
      <c r="A4306" s="2" t="s">
        <v>0</v>
      </c>
      <c r="B4306" s="24">
        <v>42494</v>
      </c>
      <c r="C4306" s="10">
        <v>17.350000000000001</v>
      </c>
      <c r="D4306" s="2" t="s">
        <v>1165</v>
      </c>
      <c r="E4306" s="2" t="s">
        <v>4772</v>
      </c>
      <c r="F4306" s="10">
        <v>3.75</v>
      </c>
      <c r="G4306" s="2" t="s">
        <v>4773</v>
      </c>
      <c r="H4306" s="7">
        <v>3.5</v>
      </c>
      <c r="I4306" s="7">
        <v>3.72</v>
      </c>
      <c r="J4306" s="7">
        <v>1</v>
      </c>
      <c r="K4306" s="10">
        <f t="shared" si="272"/>
        <v>4229</v>
      </c>
      <c r="L4306" s="18">
        <v>1</v>
      </c>
      <c r="M4306" s="10">
        <v>3.75</v>
      </c>
      <c r="N4306" s="10">
        <v>2.75</v>
      </c>
      <c r="O4306" s="10">
        <f t="shared" si="268"/>
        <v>433.34999999999962</v>
      </c>
      <c r="P4306" s="5">
        <f t="shared" si="269"/>
        <v>0.10247103334121532</v>
      </c>
      <c r="R4306" s="10">
        <v>16.18</v>
      </c>
      <c r="S4306" s="10">
        <f t="shared" si="270"/>
        <v>1288.9899999999989</v>
      </c>
    </row>
    <row r="4307" spans="1:19" x14ac:dyDescent="0.25">
      <c r="A4307" s="2" t="s">
        <v>0</v>
      </c>
      <c r="B4307" s="24">
        <v>42494</v>
      </c>
      <c r="C4307" s="10">
        <v>17.3</v>
      </c>
      <c r="D4307" s="2" t="s">
        <v>1484</v>
      </c>
      <c r="E4307" s="2" t="s">
        <v>4774</v>
      </c>
      <c r="F4307" s="10">
        <v>3.5</v>
      </c>
      <c r="G4307" s="2" t="s">
        <v>1768</v>
      </c>
      <c r="H4307" s="7">
        <v>2.63</v>
      </c>
      <c r="I4307" s="7">
        <v>2.9</v>
      </c>
      <c r="J4307" s="7">
        <v>1</v>
      </c>
      <c r="K4307" s="10">
        <f t="shared" si="272"/>
        <v>4230</v>
      </c>
      <c r="L4307" s="20" t="s">
        <v>50</v>
      </c>
      <c r="M4307" s="10">
        <v>3.5</v>
      </c>
      <c r="N4307" s="10">
        <v>2.5</v>
      </c>
      <c r="O4307" s="10">
        <f t="shared" si="268"/>
        <v>435.84999999999962</v>
      </c>
      <c r="P4307" s="5">
        <f t="shared" si="269"/>
        <v>0.10303782505910157</v>
      </c>
      <c r="S4307" s="10">
        <f t="shared" si="270"/>
        <v>1288.9899999999989</v>
      </c>
    </row>
    <row r="4308" spans="1:19" x14ac:dyDescent="0.25">
      <c r="A4308" s="2" t="s">
        <v>0</v>
      </c>
      <c r="B4308" s="24">
        <v>42494</v>
      </c>
      <c r="C4308" s="10">
        <v>18.3</v>
      </c>
      <c r="D4308" s="2" t="s">
        <v>1484</v>
      </c>
      <c r="E4308" s="2" t="s">
        <v>4775</v>
      </c>
      <c r="F4308" s="10">
        <v>2.75</v>
      </c>
      <c r="G4308" s="2" t="s">
        <v>3609</v>
      </c>
      <c r="H4308" s="7">
        <v>2.25</v>
      </c>
      <c r="I4308" s="7">
        <v>2.38</v>
      </c>
      <c r="J4308" s="7">
        <v>1</v>
      </c>
      <c r="K4308" s="10">
        <f t="shared" si="272"/>
        <v>4231</v>
      </c>
      <c r="L4308" s="20" t="s">
        <v>2013</v>
      </c>
      <c r="M4308" s="10">
        <v>0</v>
      </c>
      <c r="N4308" s="10">
        <v>-1</v>
      </c>
      <c r="O4308" s="10">
        <f t="shared" si="268"/>
        <v>434.84999999999962</v>
      </c>
      <c r="P4308" s="5">
        <f t="shared" si="269"/>
        <v>0.10277712124793184</v>
      </c>
      <c r="S4308" s="10">
        <f t="shared" si="270"/>
        <v>1288.9899999999989</v>
      </c>
    </row>
    <row r="4309" spans="1:19" x14ac:dyDescent="0.25">
      <c r="A4309" s="2" t="s">
        <v>0</v>
      </c>
      <c r="B4309" s="24">
        <v>42494</v>
      </c>
      <c r="C4309" s="10">
        <v>18.149999999999999</v>
      </c>
      <c r="D4309" s="2" t="s">
        <v>1299</v>
      </c>
      <c r="E4309" s="2" t="s">
        <v>4776</v>
      </c>
      <c r="F4309" s="10">
        <v>4</v>
      </c>
      <c r="G4309" s="2" t="s">
        <v>1252</v>
      </c>
      <c r="H4309" s="7">
        <v>3</v>
      </c>
      <c r="I4309" s="7">
        <v>3.36</v>
      </c>
      <c r="J4309" s="7">
        <v>1</v>
      </c>
      <c r="K4309" s="10">
        <f t="shared" si="272"/>
        <v>4232</v>
      </c>
      <c r="L4309" s="20" t="s">
        <v>59</v>
      </c>
      <c r="M4309" s="10">
        <v>0</v>
      </c>
      <c r="N4309" s="10">
        <v>-1</v>
      </c>
      <c r="O4309" s="10">
        <f t="shared" si="268"/>
        <v>433.84999999999962</v>
      </c>
      <c r="P4309" s="5">
        <f t="shared" si="269"/>
        <v>0.10251654064272203</v>
      </c>
      <c r="S4309" s="10">
        <f t="shared" si="270"/>
        <v>1288.9899999999989</v>
      </c>
    </row>
    <row r="4310" spans="1:19" x14ac:dyDescent="0.25">
      <c r="A4310" s="2" t="s">
        <v>0</v>
      </c>
      <c r="B4310" s="24">
        <v>42494</v>
      </c>
      <c r="C4310" s="10">
        <v>20.149999999999999</v>
      </c>
      <c r="D4310" s="2" t="s">
        <v>1299</v>
      </c>
      <c r="E4310" s="2" t="s">
        <v>650</v>
      </c>
      <c r="F4310" s="10">
        <v>2.88</v>
      </c>
      <c r="G4310" s="2" t="s">
        <v>4777</v>
      </c>
      <c r="H4310" s="7">
        <v>2.25</v>
      </c>
      <c r="I4310" s="7"/>
      <c r="J4310" s="7">
        <v>1</v>
      </c>
      <c r="K4310" s="10">
        <f t="shared" si="272"/>
        <v>4233</v>
      </c>
      <c r="L4310" s="20" t="s">
        <v>59</v>
      </c>
      <c r="M4310" s="10">
        <v>0</v>
      </c>
      <c r="N4310" s="10">
        <v>-1</v>
      </c>
      <c r="O4310" s="10">
        <f t="shared" si="268"/>
        <v>432.84999999999962</v>
      </c>
      <c r="P4310" s="5">
        <f t="shared" si="269"/>
        <v>0.10225608315615393</v>
      </c>
      <c r="R4310" s="10">
        <v>-6</v>
      </c>
      <c r="S4310" s="10">
        <f t="shared" si="270"/>
        <v>1282.9899999999989</v>
      </c>
    </row>
    <row r="4311" spans="1:19" x14ac:dyDescent="0.25">
      <c r="A4311" s="2" t="s">
        <v>4</v>
      </c>
      <c r="B4311" s="24">
        <v>42495</v>
      </c>
      <c r="C4311" s="3">
        <v>14.2</v>
      </c>
      <c r="D4311" s="2" t="s">
        <v>688</v>
      </c>
      <c r="E4311" s="2" t="s">
        <v>4780</v>
      </c>
      <c r="F4311" s="3">
        <v>4</v>
      </c>
      <c r="G4311" s="2" t="s">
        <v>518</v>
      </c>
      <c r="H4311" s="7">
        <v>4</v>
      </c>
      <c r="I4311" s="20" t="s">
        <v>1527</v>
      </c>
      <c r="J4311" s="7">
        <v>1</v>
      </c>
      <c r="K4311" s="10">
        <f t="shared" si="272"/>
        <v>4234</v>
      </c>
      <c r="L4311" s="18">
        <v>6</v>
      </c>
      <c r="M4311" s="10">
        <v>0</v>
      </c>
      <c r="N4311" s="10">
        <v>-1</v>
      </c>
      <c r="O4311" s="10">
        <f t="shared" si="268"/>
        <v>431.84999999999962</v>
      </c>
      <c r="P4311" s="5">
        <f t="shared" si="269"/>
        <v>0.10199574870099189</v>
      </c>
      <c r="R4311" s="2"/>
      <c r="S4311" s="10">
        <f t="shared" si="270"/>
        <v>1282.9899999999989</v>
      </c>
    </row>
    <row r="4312" spans="1:19" x14ac:dyDescent="0.25">
      <c r="A4312" s="2" t="s">
        <v>4</v>
      </c>
      <c r="B4312" s="24">
        <v>42495</v>
      </c>
      <c r="C4312" s="3">
        <v>15.2</v>
      </c>
      <c r="D4312" s="2" t="s">
        <v>688</v>
      </c>
      <c r="E4312" s="2" t="s">
        <v>4781</v>
      </c>
      <c r="F4312" s="3">
        <v>3.75</v>
      </c>
      <c r="G4312" s="2" t="s">
        <v>22</v>
      </c>
      <c r="H4312" s="7">
        <v>3.75</v>
      </c>
      <c r="I4312" s="7" t="s">
        <v>1527</v>
      </c>
      <c r="J4312" s="7">
        <v>1</v>
      </c>
      <c r="K4312" s="10">
        <f t="shared" si="272"/>
        <v>4235</v>
      </c>
      <c r="L4312" s="18">
        <v>1</v>
      </c>
      <c r="M4312" s="10">
        <v>3.75</v>
      </c>
      <c r="N4312" s="10">
        <v>2.75</v>
      </c>
      <c r="O4312" s="10">
        <f t="shared" si="268"/>
        <v>434.59999999999962</v>
      </c>
      <c r="P4312" s="5">
        <f t="shared" si="269"/>
        <v>0.10262101534828799</v>
      </c>
      <c r="R4312" s="2"/>
      <c r="S4312" s="10">
        <f t="shared" si="270"/>
        <v>1282.9899999999989</v>
      </c>
    </row>
    <row r="4313" spans="1:19" x14ac:dyDescent="0.25">
      <c r="A4313" s="2" t="s">
        <v>4</v>
      </c>
      <c r="B4313" s="24">
        <v>42495</v>
      </c>
      <c r="C4313" s="3">
        <v>15.55</v>
      </c>
      <c r="D4313" s="2" t="s">
        <v>688</v>
      </c>
      <c r="E4313" s="2" t="s">
        <v>4782</v>
      </c>
      <c r="F4313" s="3">
        <v>4</v>
      </c>
      <c r="G4313" s="2" t="s">
        <v>22</v>
      </c>
      <c r="H4313" s="7">
        <v>5</v>
      </c>
      <c r="I4313" s="7" t="s">
        <v>1527</v>
      </c>
      <c r="J4313" s="7">
        <v>1</v>
      </c>
      <c r="K4313" s="10">
        <f t="shared" si="272"/>
        <v>4236</v>
      </c>
      <c r="L4313" s="18">
        <v>2</v>
      </c>
      <c r="M4313" s="10">
        <v>0</v>
      </c>
      <c r="N4313" s="10">
        <v>-1</v>
      </c>
      <c r="O4313" s="10">
        <f t="shared" si="268"/>
        <v>433.59999999999962</v>
      </c>
      <c r="P4313" s="5">
        <f t="shared" si="269"/>
        <v>0.102360717658168</v>
      </c>
      <c r="R4313" s="10">
        <v>-3</v>
      </c>
      <c r="S4313" s="10">
        <f t="shared" si="270"/>
        <v>1279.9899999999989</v>
      </c>
    </row>
    <row r="4314" spans="1:19" x14ac:dyDescent="0.25">
      <c r="A4314" s="2" t="s">
        <v>4</v>
      </c>
      <c r="B4314" s="24">
        <v>42495</v>
      </c>
      <c r="C4314" s="3">
        <v>18.5</v>
      </c>
      <c r="D4314" s="2" t="s">
        <v>134</v>
      </c>
      <c r="E4314" s="2" t="s">
        <v>4784</v>
      </c>
      <c r="F4314" s="3">
        <v>4</v>
      </c>
      <c r="G4314" s="2" t="s">
        <v>22</v>
      </c>
      <c r="H4314" s="12">
        <v>3.25</v>
      </c>
      <c r="I4314" s="7" t="s">
        <v>1527</v>
      </c>
      <c r="J4314" s="12">
        <v>1</v>
      </c>
      <c r="K4314" s="10">
        <f t="shared" si="272"/>
        <v>4237</v>
      </c>
      <c r="L4314" s="12" t="s">
        <v>59</v>
      </c>
      <c r="M4314" s="10">
        <v>0</v>
      </c>
      <c r="N4314" s="10">
        <v>-1</v>
      </c>
      <c r="O4314" s="10">
        <f t="shared" si="268"/>
        <v>432.59999999999962</v>
      </c>
      <c r="P4314" s="5">
        <f t="shared" si="269"/>
        <v>0.10210054283691282</v>
      </c>
      <c r="S4314" s="10">
        <f t="shared" si="270"/>
        <v>1279.9899999999989</v>
      </c>
    </row>
    <row r="4315" spans="1:19" x14ac:dyDescent="0.25">
      <c r="A4315" s="2" t="s">
        <v>4</v>
      </c>
      <c r="B4315" s="24">
        <v>42495</v>
      </c>
      <c r="C4315" s="3">
        <v>19.399999999999999</v>
      </c>
      <c r="D4315" s="2" t="s">
        <v>177</v>
      </c>
      <c r="E4315" s="2" t="s">
        <v>4783</v>
      </c>
      <c r="F4315" s="3">
        <v>3.5</v>
      </c>
      <c r="G4315" s="2" t="s">
        <v>22</v>
      </c>
      <c r="H4315" s="12">
        <v>3.25</v>
      </c>
      <c r="I4315" s="20" t="s">
        <v>1527</v>
      </c>
      <c r="J4315" s="12">
        <v>1</v>
      </c>
      <c r="K4315" s="10">
        <f t="shared" si="272"/>
        <v>4238</v>
      </c>
      <c r="L4315" s="12" t="s">
        <v>59</v>
      </c>
      <c r="M4315" s="10">
        <v>0</v>
      </c>
      <c r="N4315" s="10">
        <v>-1</v>
      </c>
      <c r="O4315" s="10">
        <f t="shared" si="268"/>
        <v>431.59999999999962</v>
      </c>
      <c r="P4315" s="5">
        <f t="shared" si="269"/>
        <v>0.10184049079754592</v>
      </c>
      <c r="S4315" s="10">
        <f t="shared" si="270"/>
        <v>1279.9899999999989</v>
      </c>
    </row>
    <row r="4316" spans="1:19" x14ac:dyDescent="0.25">
      <c r="A4316" s="2" t="s">
        <v>4</v>
      </c>
      <c r="B4316" s="24">
        <v>42495</v>
      </c>
      <c r="C4316" s="3">
        <v>19.5</v>
      </c>
      <c r="D4316" s="2" t="s">
        <v>134</v>
      </c>
      <c r="E4316" s="2" t="s">
        <v>4785</v>
      </c>
      <c r="F4316" s="3">
        <v>2.75</v>
      </c>
      <c r="G4316" s="2" t="s">
        <v>22</v>
      </c>
      <c r="H4316" s="12">
        <v>2.2000000000000002</v>
      </c>
      <c r="I4316" s="7" t="s">
        <v>1527</v>
      </c>
      <c r="J4316" s="12">
        <v>1</v>
      </c>
      <c r="K4316" s="10">
        <f t="shared" si="272"/>
        <v>4239</v>
      </c>
      <c r="L4316" s="12" t="s">
        <v>50</v>
      </c>
      <c r="M4316" s="10">
        <v>2.75</v>
      </c>
      <c r="N4316" s="10">
        <v>1.75</v>
      </c>
      <c r="O4316" s="10">
        <f t="shared" si="268"/>
        <v>433.34999999999962</v>
      </c>
      <c r="P4316" s="5">
        <f t="shared" si="269"/>
        <v>0.10222929936305723</v>
      </c>
      <c r="R4316" s="10">
        <v>-3</v>
      </c>
      <c r="S4316" s="10">
        <f t="shared" si="270"/>
        <v>1276.9899999999989</v>
      </c>
    </row>
    <row r="4317" spans="1:19" x14ac:dyDescent="0.25">
      <c r="A4317" s="2" t="s">
        <v>7</v>
      </c>
      <c r="B4317" s="24">
        <v>42496</v>
      </c>
      <c r="C4317" s="3">
        <v>13.3</v>
      </c>
      <c r="D4317" s="2" t="s">
        <v>212</v>
      </c>
      <c r="E4317" s="2" t="s">
        <v>4786</v>
      </c>
      <c r="F4317" s="3">
        <v>2.88</v>
      </c>
      <c r="G4317" s="2" t="s">
        <v>22</v>
      </c>
      <c r="H4317" s="7">
        <v>1.83</v>
      </c>
      <c r="I4317" s="7" t="s">
        <v>1527</v>
      </c>
      <c r="J4317" s="7">
        <v>1</v>
      </c>
      <c r="K4317" s="10">
        <f t="shared" si="272"/>
        <v>4240</v>
      </c>
      <c r="L4317" s="18">
        <v>2</v>
      </c>
      <c r="M4317" s="10">
        <v>0</v>
      </c>
      <c r="N4317" s="10">
        <v>-1</v>
      </c>
      <c r="O4317" s="10">
        <f t="shared" si="268"/>
        <v>432.34999999999962</v>
      </c>
      <c r="P4317" s="5">
        <f t="shared" si="269"/>
        <v>0.10196933962264142</v>
      </c>
      <c r="S4317" s="10">
        <f t="shared" si="270"/>
        <v>1276.9899999999989</v>
      </c>
    </row>
    <row r="4318" spans="1:19" x14ac:dyDescent="0.25">
      <c r="A4318" s="2" t="s">
        <v>7</v>
      </c>
      <c r="B4318" s="24">
        <v>42496</v>
      </c>
      <c r="C4318" s="3">
        <v>14</v>
      </c>
      <c r="D4318" s="2" t="s">
        <v>212</v>
      </c>
      <c r="E4318" s="2" t="s">
        <v>4787</v>
      </c>
      <c r="F4318" s="3">
        <v>4</v>
      </c>
      <c r="G4318" s="2" t="s">
        <v>22</v>
      </c>
      <c r="H4318" s="7">
        <v>5</v>
      </c>
      <c r="I4318" s="7" t="s">
        <v>1527</v>
      </c>
      <c r="J4318" s="7">
        <v>1</v>
      </c>
      <c r="K4318" s="10">
        <f t="shared" si="272"/>
        <v>4241</v>
      </c>
      <c r="L4318" s="18">
        <v>2</v>
      </c>
      <c r="M4318" s="10">
        <v>0</v>
      </c>
      <c r="N4318" s="10">
        <v>-1</v>
      </c>
      <c r="O4318" s="10">
        <f t="shared" si="268"/>
        <v>431.34999999999962</v>
      </c>
      <c r="P4318" s="5">
        <f t="shared" si="269"/>
        <v>0.10170950247583109</v>
      </c>
      <c r="S4318" s="10">
        <f t="shared" si="270"/>
        <v>1276.9899999999989</v>
      </c>
    </row>
    <row r="4319" spans="1:19" x14ac:dyDescent="0.25">
      <c r="A4319" s="2" t="s">
        <v>7</v>
      </c>
      <c r="B4319" s="24">
        <v>42496</v>
      </c>
      <c r="C4319" s="3">
        <v>15.45</v>
      </c>
      <c r="D4319" s="2" t="s">
        <v>255</v>
      </c>
      <c r="E4319" s="2" t="s">
        <v>4788</v>
      </c>
      <c r="F4319" s="3">
        <v>3.5</v>
      </c>
      <c r="G4319" s="2" t="s">
        <v>22</v>
      </c>
      <c r="H4319" s="7">
        <v>2.88</v>
      </c>
      <c r="I4319" s="7" t="s">
        <v>1527</v>
      </c>
      <c r="J4319" s="7">
        <v>1</v>
      </c>
      <c r="K4319" s="10">
        <f t="shared" si="272"/>
        <v>4242</v>
      </c>
      <c r="L4319" s="18">
        <v>2</v>
      </c>
      <c r="M4319" s="10">
        <v>0</v>
      </c>
      <c r="N4319" s="10">
        <v>-1</v>
      </c>
      <c r="O4319" s="10">
        <f t="shared" si="268"/>
        <v>430.34999999999962</v>
      </c>
      <c r="P4319" s="5">
        <f t="shared" si="269"/>
        <v>0.10144978783592636</v>
      </c>
      <c r="S4319" s="10">
        <f t="shared" si="270"/>
        <v>1276.9899999999989</v>
      </c>
    </row>
    <row r="4320" spans="1:19" x14ac:dyDescent="0.25">
      <c r="A4320" s="2" t="s">
        <v>7</v>
      </c>
      <c r="B4320" s="24">
        <v>42496</v>
      </c>
      <c r="C4320" s="3">
        <v>17.2</v>
      </c>
      <c r="D4320" s="2" t="s">
        <v>255</v>
      </c>
      <c r="E4320" s="2" t="s">
        <v>4789</v>
      </c>
      <c r="F4320" s="3">
        <v>4</v>
      </c>
      <c r="G4320" s="2" t="s">
        <v>22</v>
      </c>
      <c r="H4320" s="7">
        <v>3.5</v>
      </c>
      <c r="I4320" s="20" t="s">
        <v>1527</v>
      </c>
      <c r="J4320" s="7">
        <v>1</v>
      </c>
      <c r="K4320" s="10">
        <f t="shared" si="272"/>
        <v>4243</v>
      </c>
      <c r="L4320" s="18">
        <v>6</v>
      </c>
      <c r="M4320" s="10">
        <v>0</v>
      </c>
      <c r="N4320" s="10">
        <v>-1</v>
      </c>
      <c r="O4320" s="10">
        <f t="shared" si="268"/>
        <v>429.34999999999962</v>
      </c>
      <c r="P4320" s="5">
        <f t="shared" si="269"/>
        <v>0.10119019561630913</v>
      </c>
      <c r="R4320" s="10">
        <v>-6</v>
      </c>
      <c r="S4320" s="10">
        <f t="shared" si="270"/>
        <v>1270.9899999999989</v>
      </c>
    </row>
    <row r="4321" spans="1:19" x14ac:dyDescent="0.25">
      <c r="A4321" s="2" t="s">
        <v>7</v>
      </c>
      <c r="B4321" s="24">
        <v>42496</v>
      </c>
      <c r="C4321" s="3">
        <v>18.45</v>
      </c>
      <c r="D4321" s="2" t="s">
        <v>111</v>
      </c>
      <c r="E4321" s="2" t="s">
        <v>3982</v>
      </c>
      <c r="F4321" s="3">
        <v>3.25</v>
      </c>
      <c r="G4321" s="2" t="s">
        <v>747</v>
      </c>
      <c r="H4321" s="12">
        <v>2.75</v>
      </c>
      <c r="I4321" s="7" t="s">
        <v>1527</v>
      </c>
      <c r="J4321" s="12">
        <v>1</v>
      </c>
      <c r="K4321" s="10">
        <f t="shared" si="272"/>
        <v>4244</v>
      </c>
      <c r="L4321" s="12" t="s">
        <v>50</v>
      </c>
      <c r="M4321" s="10">
        <v>3.25</v>
      </c>
      <c r="N4321" s="10">
        <v>2.25</v>
      </c>
      <c r="O4321" s="10">
        <f t="shared" si="268"/>
        <v>431.59999999999962</v>
      </c>
      <c r="P4321" s="5">
        <f t="shared" si="269"/>
        <v>0.10169651272384533</v>
      </c>
      <c r="S4321" s="10">
        <f t="shared" si="270"/>
        <v>1270.9899999999989</v>
      </c>
    </row>
    <row r="4322" spans="1:19" x14ac:dyDescent="0.25">
      <c r="A4322" s="2" t="s">
        <v>7</v>
      </c>
      <c r="B4322" s="24">
        <v>42496</v>
      </c>
      <c r="C4322" s="3">
        <v>19.2</v>
      </c>
      <c r="D4322" s="2" t="s">
        <v>111</v>
      </c>
      <c r="E4322" s="2" t="s">
        <v>4790</v>
      </c>
      <c r="F4322" s="3">
        <v>3.25</v>
      </c>
      <c r="G4322" s="2" t="s">
        <v>22</v>
      </c>
      <c r="H4322" s="12">
        <v>3.5</v>
      </c>
      <c r="I4322" s="7" t="s">
        <v>1527</v>
      </c>
      <c r="J4322" s="12">
        <v>1</v>
      </c>
      <c r="K4322" s="10">
        <f t="shared" si="272"/>
        <v>4245</v>
      </c>
      <c r="L4322" s="12" t="s">
        <v>50</v>
      </c>
      <c r="M4322" s="10">
        <v>3.5</v>
      </c>
      <c r="N4322" s="10">
        <v>2.5</v>
      </c>
      <c r="O4322" s="10">
        <f t="shared" si="268"/>
        <v>434.09999999999962</v>
      </c>
      <c r="P4322" s="5">
        <f t="shared" si="269"/>
        <v>0.10226148409893984</v>
      </c>
      <c r="Q4322" s="2" t="s">
        <v>4723</v>
      </c>
      <c r="S4322" s="10">
        <f t="shared" si="270"/>
        <v>1270.9899999999989</v>
      </c>
    </row>
    <row r="4323" spans="1:19" x14ac:dyDescent="0.25">
      <c r="A4323" s="2" t="s">
        <v>7</v>
      </c>
      <c r="B4323" s="24">
        <v>42496</v>
      </c>
      <c r="C4323" s="3">
        <v>19.399999999999999</v>
      </c>
      <c r="D4323" s="2" t="s">
        <v>138</v>
      </c>
      <c r="E4323" s="2" t="s">
        <v>4791</v>
      </c>
      <c r="F4323" s="3">
        <v>3</v>
      </c>
      <c r="G4323" s="2" t="s">
        <v>2778</v>
      </c>
      <c r="H4323" s="12">
        <v>2.88</v>
      </c>
      <c r="I4323" s="7" t="s">
        <v>1527</v>
      </c>
      <c r="J4323" s="12">
        <v>1</v>
      </c>
      <c r="K4323" s="10">
        <f t="shared" si="272"/>
        <v>4246</v>
      </c>
      <c r="L4323" s="12" t="s">
        <v>54</v>
      </c>
      <c r="M4323" s="10">
        <v>0</v>
      </c>
      <c r="N4323" s="10">
        <v>-1</v>
      </c>
      <c r="O4323" s="10">
        <f t="shared" si="268"/>
        <v>433.09999999999962</v>
      </c>
      <c r="P4323" s="5">
        <f t="shared" si="269"/>
        <v>0.10200188412623637</v>
      </c>
      <c r="R4323" s="10">
        <v>8.3699999999999992</v>
      </c>
      <c r="S4323" s="10">
        <f t="shared" si="270"/>
        <v>1279.3599999999988</v>
      </c>
    </row>
    <row r="4324" spans="1:19" x14ac:dyDescent="0.25">
      <c r="A4324" s="2" t="s">
        <v>11</v>
      </c>
      <c r="B4324" s="24">
        <v>42497</v>
      </c>
      <c r="C4324" s="3">
        <v>14.1</v>
      </c>
      <c r="D4324" s="2" t="s">
        <v>111</v>
      </c>
      <c r="E4324" s="2" t="s">
        <v>4794</v>
      </c>
      <c r="F4324" s="3">
        <v>2.88</v>
      </c>
      <c r="G4324" s="2" t="s">
        <v>22</v>
      </c>
      <c r="H4324" s="7">
        <v>3.25</v>
      </c>
      <c r="I4324" s="20" t="s">
        <v>1527</v>
      </c>
      <c r="J4324" s="7">
        <v>1</v>
      </c>
      <c r="K4324" s="10">
        <f t="shared" si="272"/>
        <v>4247</v>
      </c>
      <c r="L4324" s="18">
        <v>2</v>
      </c>
      <c r="M4324" s="10">
        <v>0</v>
      </c>
      <c r="N4324" s="10">
        <v>-1</v>
      </c>
      <c r="O4324" s="10">
        <f t="shared" si="268"/>
        <v>432.09999999999962</v>
      </c>
      <c r="P4324" s="5">
        <f t="shared" si="269"/>
        <v>0.10174240640452074</v>
      </c>
      <c r="S4324" s="10">
        <f t="shared" si="270"/>
        <v>1279.3599999999988</v>
      </c>
    </row>
    <row r="4325" spans="1:19" x14ac:dyDescent="0.25">
      <c r="A4325" s="2" t="s">
        <v>11</v>
      </c>
      <c r="B4325" s="24">
        <v>42497</v>
      </c>
      <c r="C4325" s="3">
        <v>14.3</v>
      </c>
      <c r="D4325" s="2" t="s">
        <v>138</v>
      </c>
      <c r="E4325" s="2" t="s">
        <v>4793</v>
      </c>
      <c r="F4325" s="3">
        <v>3.25</v>
      </c>
      <c r="G4325" s="2" t="s">
        <v>22</v>
      </c>
      <c r="H4325" s="7">
        <v>3</v>
      </c>
      <c r="I4325" s="20" t="s">
        <v>1527</v>
      </c>
      <c r="J4325" s="7">
        <v>1</v>
      </c>
      <c r="K4325" s="10">
        <f t="shared" si="272"/>
        <v>4248</v>
      </c>
      <c r="L4325" s="18">
        <v>5</v>
      </c>
      <c r="M4325" s="10">
        <v>0</v>
      </c>
      <c r="N4325" s="10">
        <v>-1</v>
      </c>
      <c r="O4325" s="10">
        <f t="shared" si="268"/>
        <v>431.09999999999962</v>
      </c>
      <c r="P4325" s="5">
        <f t="shared" si="269"/>
        <v>0.10148305084745754</v>
      </c>
      <c r="S4325" s="10">
        <f t="shared" si="270"/>
        <v>1279.3599999999988</v>
      </c>
    </row>
    <row r="4326" spans="1:19" x14ac:dyDescent="0.25">
      <c r="A4326" s="2" t="s">
        <v>11</v>
      </c>
      <c r="B4326" s="24">
        <v>42497</v>
      </c>
      <c r="C4326" s="3">
        <v>15.25</v>
      </c>
      <c r="D4326" s="2" t="s">
        <v>212</v>
      </c>
      <c r="E4326" s="2" t="s">
        <v>4792</v>
      </c>
      <c r="F4326" s="3">
        <v>3.5</v>
      </c>
      <c r="G4326" s="2" t="s">
        <v>1571</v>
      </c>
      <c r="H4326" s="7">
        <v>3.75</v>
      </c>
      <c r="I4326" s="20">
        <v>4.33</v>
      </c>
      <c r="J4326" s="7">
        <v>1</v>
      </c>
      <c r="K4326" s="10">
        <f t="shared" si="272"/>
        <v>4249</v>
      </c>
      <c r="L4326" s="18">
        <v>2</v>
      </c>
      <c r="M4326" s="10">
        <v>0</v>
      </c>
      <c r="N4326" s="10">
        <v>-1</v>
      </c>
      <c r="O4326" s="10">
        <f t="shared" si="268"/>
        <v>430.09999999999962</v>
      </c>
      <c r="P4326" s="5">
        <f t="shared" si="269"/>
        <v>0.10122381736879257</v>
      </c>
      <c r="S4326" s="10">
        <f t="shared" si="270"/>
        <v>1279.3599999999988</v>
      </c>
    </row>
    <row r="4327" spans="1:19" x14ac:dyDescent="0.25">
      <c r="A4327" s="2" t="s">
        <v>11</v>
      </c>
      <c r="B4327" s="24">
        <v>42497</v>
      </c>
      <c r="C4327" s="3">
        <v>16.350000000000001</v>
      </c>
      <c r="D4327" s="2" t="s">
        <v>212</v>
      </c>
      <c r="E4327" s="2" t="s">
        <v>4120</v>
      </c>
      <c r="F4327" s="3">
        <v>3.5</v>
      </c>
      <c r="G4327" s="2" t="s">
        <v>82</v>
      </c>
      <c r="H4327" s="7">
        <v>3</v>
      </c>
      <c r="I4327" s="20" t="s">
        <v>1527</v>
      </c>
      <c r="J4327" s="7">
        <v>1</v>
      </c>
      <c r="K4327" s="10">
        <f t="shared" si="272"/>
        <v>4250</v>
      </c>
      <c r="L4327" s="18">
        <v>1</v>
      </c>
      <c r="M4327" s="10">
        <v>3.5</v>
      </c>
      <c r="N4327" s="10">
        <v>2.5</v>
      </c>
      <c r="O4327" s="10">
        <f t="shared" si="268"/>
        <v>432.59999999999962</v>
      </c>
      <c r="P4327" s="5">
        <f t="shared" si="269"/>
        <v>0.10178823529411755</v>
      </c>
      <c r="R4327" s="10">
        <v>-6</v>
      </c>
      <c r="S4327" s="10">
        <f t="shared" si="270"/>
        <v>1273.3599999999988</v>
      </c>
    </row>
    <row r="4328" spans="1:19" x14ac:dyDescent="0.25">
      <c r="A4328" s="2" t="s">
        <v>11</v>
      </c>
      <c r="B4328" s="24">
        <v>42497</v>
      </c>
      <c r="C4328" s="3">
        <v>17.350000000000001</v>
      </c>
      <c r="D4328" s="2" t="s">
        <v>148</v>
      </c>
      <c r="E4328" s="2" t="s">
        <v>4795</v>
      </c>
      <c r="F4328" s="3">
        <v>4</v>
      </c>
      <c r="G4328" s="2" t="s">
        <v>22</v>
      </c>
      <c r="H4328" s="12">
        <v>3.75</v>
      </c>
      <c r="I4328" s="20" t="s">
        <v>1527</v>
      </c>
      <c r="J4328" s="12">
        <v>1</v>
      </c>
      <c r="K4328" s="10">
        <f t="shared" si="272"/>
        <v>4251</v>
      </c>
      <c r="L4328" s="12" t="s">
        <v>54</v>
      </c>
      <c r="M4328" s="10">
        <v>0</v>
      </c>
      <c r="N4328" s="10">
        <v>-1</v>
      </c>
      <c r="O4328" s="10">
        <f t="shared" si="268"/>
        <v>431.59999999999962</v>
      </c>
      <c r="P4328" s="5">
        <f t="shared" si="269"/>
        <v>0.1015290519877675</v>
      </c>
      <c r="S4328" s="10">
        <f t="shared" si="270"/>
        <v>1273.3599999999988</v>
      </c>
    </row>
    <row r="4329" spans="1:19" x14ac:dyDescent="0.25">
      <c r="A4329" s="2" t="s">
        <v>127</v>
      </c>
      <c r="B4329" s="24">
        <v>42499</v>
      </c>
      <c r="C4329" s="3">
        <v>15</v>
      </c>
      <c r="D4329" s="2" t="s">
        <v>8</v>
      </c>
      <c r="E4329" s="2" t="s">
        <v>4796</v>
      </c>
      <c r="F4329" s="3">
        <v>4</v>
      </c>
      <c r="G4329" s="2" t="s">
        <v>22</v>
      </c>
      <c r="H4329" s="7">
        <v>3.5</v>
      </c>
      <c r="I4329" s="20" t="s">
        <v>1527</v>
      </c>
      <c r="J4329" s="7">
        <v>1</v>
      </c>
      <c r="K4329" s="10">
        <f t="shared" si="272"/>
        <v>4252</v>
      </c>
      <c r="L4329" s="18">
        <v>7</v>
      </c>
      <c r="M4329" s="10">
        <v>0</v>
      </c>
      <c r="N4329" s="10">
        <v>-1</v>
      </c>
      <c r="O4329" s="10">
        <f t="shared" si="268"/>
        <v>430.59999999999962</v>
      </c>
      <c r="P4329" s="5">
        <f t="shared" si="269"/>
        <v>0.10126999059266219</v>
      </c>
      <c r="S4329" s="10">
        <f t="shared" si="270"/>
        <v>1273.3599999999988</v>
      </c>
    </row>
    <row r="4330" spans="1:19" x14ac:dyDescent="0.25">
      <c r="A4330" s="2" t="s">
        <v>113</v>
      </c>
      <c r="B4330" s="24">
        <v>42500</v>
      </c>
      <c r="C4330" s="3">
        <v>15.3</v>
      </c>
      <c r="D4330" s="2" t="s">
        <v>185</v>
      </c>
      <c r="E4330" s="2" t="s">
        <v>4797</v>
      </c>
      <c r="F4330" s="3">
        <v>4</v>
      </c>
      <c r="G4330" s="2" t="s">
        <v>4798</v>
      </c>
      <c r="H4330" s="7">
        <v>5</v>
      </c>
      <c r="I4330" s="20" t="s">
        <v>1527</v>
      </c>
      <c r="J4330" s="7">
        <v>1</v>
      </c>
      <c r="K4330" s="10">
        <f t="shared" si="272"/>
        <v>4253</v>
      </c>
      <c r="L4330" s="18">
        <v>6</v>
      </c>
      <c r="M4330" s="10">
        <v>0</v>
      </c>
      <c r="N4330" s="10">
        <v>-1</v>
      </c>
      <c r="O4330" s="10">
        <f t="shared" si="268"/>
        <v>429.59999999999962</v>
      </c>
      <c r="P4330" s="5">
        <f t="shared" si="269"/>
        <v>0.10101105102280734</v>
      </c>
      <c r="S4330" s="10">
        <f t="shared" si="270"/>
        <v>1273.3599999999988</v>
      </c>
    </row>
    <row r="4331" spans="1:19" x14ac:dyDescent="0.25">
      <c r="A4331" s="2" t="s">
        <v>113</v>
      </c>
      <c r="B4331" s="24">
        <v>42500</v>
      </c>
      <c r="C4331" s="3">
        <v>17</v>
      </c>
      <c r="D4331" s="2" t="s">
        <v>185</v>
      </c>
      <c r="E4331" s="2" t="s">
        <v>4799</v>
      </c>
      <c r="F4331" s="3">
        <v>3.25</v>
      </c>
      <c r="G4331" s="2" t="s">
        <v>22</v>
      </c>
      <c r="H4331" s="7">
        <v>2.38</v>
      </c>
      <c r="I4331" s="20" t="s">
        <v>1527</v>
      </c>
      <c r="J4331" s="7">
        <v>1</v>
      </c>
      <c r="K4331" s="10">
        <f t="shared" si="272"/>
        <v>4254</v>
      </c>
      <c r="L4331" s="18">
        <v>1</v>
      </c>
      <c r="M4331" s="10">
        <v>3.25</v>
      </c>
      <c r="N4331" s="10">
        <v>2.25</v>
      </c>
      <c r="O4331" s="10">
        <f t="shared" si="268"/>
        <v>431.84999999999962</v>
      </c>
      <c r="P4331" s="5">
        <f t="shared" si="269"/>
        <v>0.10151622002820866</v>
      </c>
      <c r="R4331" s="10">
        <v>-1</v>
      </c>
      <c r="S4331" s="10">
        <f t="shared" si="270"/>
        <v>1272.3599999999988</v>
      </c>
    </row>
    <row r="4332" spans="1:19" x14ac:dyDescent="0.25">
      <c r="A4332" s="2" t="s">
        <v>113</v>
      </c>
      <c r="B4332" s="24">
        <v>42500</v>
      </c>
      <c r="C4332" s="3">
        <v>19.25</v>
      </c>
      <c r="D4332" s="2" t="s">
        <v>301</v>
      </c>
      <c r="E4332" s="2" t="s">
        <v>4800</v>
      </c>
      <c r="F4332" s="3">
        <v>3</v>
      </c>
      <c r="G4332" s="2" t="s">
        <v>4801</v>
      </c>
      <c r="H4332" s="12">
        <v>1.8</v>
      </c>
      <c r="I4332" s="20" t="s">
        <v>1527</v>
      </c>
      <c r="J4332" s="12">
        <v>1</v>
      </c>
      <c r="K4332" s="10">
        <f t="shared" si="272"/>
        <v>4255</v>
      </c>
      <c r="L4332" s="12" t="s">
        <v>59</v>
      </c>
      <c r="M4332" s="10">
        <v>0</v>
      </c>
      <c r="N4332" s="10">
        <v>-1</v>
      </c>
      <c r="O4332" s="10">
        <f t="shared" si="268"/>
        <v>430.84999999999962</v>
      </c>
      <c r="P4332" s="5">
        <f t="shared" si="269"/>
        <v>0.10125734430082248</v>
      </c>
      <c r="S4332" s="10">
        <f t="shared" si="270"/>
        <v>1272.3599999999988</v>
      </c>
    </row>
    <row r="4333" spans="1:19" x14ac:dyDescent="0.25">
      <c r="A4333" s="2" t="s">
        <v>0</v>
      </c>
      <c r="B4333" s="24">
        <v>42501</v>
      </c>
      <c r="C4333" s="3">
        <v>19</v>
      </c>
      <c r="D4333" s="2" t="s">
        <v>109</v>
      </c>
      <c r="E4333" s="2" t="s">
        <v>4296</v>
      </c>
      <c r="F4333" s="3">
        <v>3.75</v>
      </c>
      <c r="G4333" s="2" t="s">
        <v>1789</v>
      </c>
      <c r="H4333" s="12">
        <v>3.25</v>
      </c>
      <c r="I4333" s="20" t="s">
        <v>1527</v>
      </c>
      <c r="J4333" s="12">
        <v>1</v>
      </c>
      <c r="K4333" s="10">
        <f t="shared" si="272"/>
        <v>4256</v>
      </c>
      <c r="L4333" s="12" t="s">
        <v>50</v>
      </c>
      <c r="M4333" s="10">
        <v>3.75</v>
      </c>
      <c r="N4333" s="10">
        <v>2.75</v>
      </c>
      <c r="O4333" s="10">
        <f t="shared" si="268"/>
        <v>433.59999999999962</v>
      </c>
      <c r="P4333" s="5">
        <f t="shared" si="269"/>
        <v>0.10187969924812021</v>
      </c>
      <c r="S4333" s="10">
        <f t="shared" si="270"/>
        <v>1272.3599999999988</v>
      </c>
    </row>
    <row r="4334" spans="1:19" x14ac:dyDescent="0.25">
      <c r="A4334" s="2" t="s">
        <v>4</v>
      </c>
      <c r="B4334" s="24">
        <v>42502</v>
      </c>
      <c r="C4334" s="3">
        <v>17.350000000000001</v>
      </c>
      <c r="D4334" s="2" t="s">
        <v>491</v>
      </c>
      <c r="E4334" s="2" t="s">
        <v>4804</v>
      </c>
      <c r="F4334" s="3">
        <v>3.75</v>
      </c>
      <c r="G4334" s="2" t="s">
        <v>3531</v>
      </c>
      <c r="H4334" s="7" t="s">
        <v>93</v>
      </c>
      <c r="I4334" s="20" t="s">
        <v>93</v>
      </c>
      <c r="J4334" s="7">
        <v>0</v>
      </c>
      <c r="K4334" s="10">
        <f t="shared" si="272"/>
        <v>4256</v>
      </c>
      <c r="L4334" s="18" t="s">
        <v>93</v>
      </c>
      <c r="M4334" s="10">
        <v>0</v>
      </c>
      <c r="N4334" s="10">
        <v>0</v>
      </c>
      <c r="O4334" s="10">
        <f t="shared" si="268"/>
        <v>433.59999999999962</v>
      </c>
      <c r="P4334" s="5">
        <f t="shared" si="269"/>
        <v>0.10187969924812021</v>
      </c>
      <c r="R4334" s="10">
        <v>-1</v>
      </c>
      <c r="S4334" s="10">
        <f t="shared" si="270"/>
        <v>1271.3599999999988</v>
      </c>
    </row>
    <row r="4335" spans="1:19" x14ac:dyDescent="0.25">
      <c r="A4335" s="2" t="s">
        <v>4</v>
      </c>
      <c r="B4335" s="24">
        <v>42502</v>
      </c>
      <c r="C4335" s="3">
        <v>17.399999999999999</v>
      </c>
      <c r="D4335" s="2" t="s">
        <v>168</v>
      </c>
      <c r="E4335" s="2" t="s">
        <v>4803</v>
      </c>
      <c r="F4335" s="3">
        <v>4</v>
      </c>
      <c r="G4335" s="2" t="s">
        <v>3710</v>
      </c>
      <c r="H4335" s="7">
        <v>3.5</v>
      </c>
      <c r="I4335" s="20" t="s">
        <v>1527</v>
      </c>
      <c r="J4335" s="7">
        <v>1</v>
      </c>
      <c r="K4335" s="10">
        <f t="shared" si="272"/>
        <v>4257</v>
      </c>
      <c r="L4335" s="18">
        <v>4</v>
      </c>
      <c r="M4335" s="10">
        <v>0</v>
      </c>
      <c r="N4335" s="10">
        <v>-1</v>
      </c>
      <c r="O4335" s="10">
        <f t="shared" si="268"/>
        <v>432.59999999999962</v>
      </c>
      <c r="P4335" s="5">
        <f t="shared" si="269"/>
        <v>0.10162085976039456</v>
      </c>
      <c r="S4335" s="10">
        <f t="shared" si="270"/>
        <v>1271.3599999999988</v>
      </c>
    </row>
    <row r="4336" spans="1:19" x14ac:dyDescent="0.25">
      <c r="A4336" s="2" t="s">
        <v>7</v>
      </c>
      <c r="B4336" s="24">
        <v>42503</v>
      </c>
      <c r="C4336" s="3">
        <v>14.2</v>
      </c>
      <c r="D4336" s="2" t="s">
        <v>1077</v>
      </c>
      <c r="E4336" s="2" t="s">
        <v>4811</v>
      </c>
      <c r="F4336" s="3">
        <v>3.75</v>
      </c>
      <c r="G4336" s="2" t="s">
        <v>4806</v>
      </c>
      <c r="H4336" s="7">
        <v>3.25</v>
      </c>
      <c r="I4336" s="20" t="s">
        <v>1527</v>
      </c>
      <c r="J4336" s="7">
        <v>1</v>
      </c>
      <c r="K4336" s="10">
        <f t="shared" si="272"/>
        <v>4258</v>
      </c>
      <c r="L4336" s="18">
        <v>11</v>
      </c>
      <c r="M4336" s="10">
        <v>0</v>
      </c>
      <c r="N4336" s="10">
        <v>-1</v>
      </c>
      <c r="O4336" s="10">
        <f t="shared" si="268"/>
        <v>431.59999999999962</v>
      </c>
      <c r="P4336" s="5">
        <f t="shared" si="269"/>
        <v>0.10136214185063401</v>
      </c>
      <c r="R4336" s="10">
        <v>-1</v>
      </c>
      <c r="S4336" s="10">
        <f t="shared" si="270"/>
        <v>1270.3599999999988</v>
      </c>
    </row>
    <row r="4337" spans="1:19" x14ac:dyDescent="0.25">
      <c r="A4337" s="2" t="s">
        <v>7</v>
      </c>
      <c r="B4337" s="24">
        <v>42503</v>
      </c>
      <c r="C4337" s="3">
        <v>17</v>
      </c>
      <c r="D4337" s="2" t="s">
        <v>157</v>
      </c>
      <c r="E4337" s="2" t="s">
        <v>4802</v>
      </c>
      <c r="F4337" s="3">
        <v>3.5</v>
      </c>
      <c r="G4337" s="2" t="s">
        <v>22</v>
      </c>
      <c r="H4337" s="7">
        <v>3.5</v>
      </c>
      <c r="I4337" s="20" t="s">
        <v>1527</v>
      </c>
      <c r="J4337" s="7">
        <v>1</v>
      </c>
      <c r="K4337" s="10">
        <f t="shared" si="272"/>
        <v>4259</v>
      </c>
      <c r="L4337" s="18">
        <v>4</v>
      </c>
      <c r="M4337" s="10">
        <v>0</v>
      </c>
      <c r="N4337" s="10">
        <v>-1</v>
      </c>
      <c r="O4337" s="10">
        <f t="shared" si="268"/>
        <v>430.59999999999962</v>
      </c>
      <c r="P4337" s="5">
        <f t="shared" si="269"/>
        <v>0.10110354543320019</v>
      </c>
      <c r="S4337" s="10">
        <f t="shared" si="270"/>
        <v>1270.3599999999988</v>
      </c>
    </row>
    <row r="4338" spans="1:19" x14ac:dyDescent="0.25">
      <c r="A4338" s="2" t="s">
        <v>7</v>
      </c>
      <c r="B4338" s="24">
        <v>42503</v>
      </c>
      <c r="C4338" s="3">
        <v>19.55</v>
      </c>
      <c r="D4338" s="2" t="s">
        <v>145</v>
      </c>
      <c r="E4338" s="2" t="s">
        <v>4812</v>
      </c>
      <c r="F4338" s="3">
        <v>3</v>
      </c>
      <c r="G4338" s="2" t="s">
        <v>22</v>
      </c>
      <c r="H4338" s="12">
        <v>2.75</v>
      </c>
      <c r="I4338" s="20" t="s">
        <v>1527</v>
      </c>
      <c r="J4338" s="12">
        <v>1</v>
      </c>
      <c r="K4338" s="10">
        <f t="shared" si="272"/>
        <v>4260</v>
      </c>
      <c r="L4338" s="12" t="s">
        <v>59</v>
      </c>
      <c r="M4338" s="10">
        <v>0</v>
      </c>
      <c r="N4338" s="10">
        <v>-1</v>
      </c>
      <c r="O4338" s="10">
        <f t="shared" si="268"/>
        <v>429.59999999999962</v>
      </c>
      <c r="P4338" s="5">
        <f t="shared" si="269"/>
        <v>0.10084507042253513</v>
      </c>
      <c r="S4338" s="10">
        <f t="shared" si="270"/>
        <v>1270.3599999999988</v>
      </c>
    </row>
    <row r="4339" spans="1:19" x14ac:dyDescent="0.25">
      <c r="A4339" s="2" t="s">
        <v>11</v>
      </c>
      <c r="B4339" s="24">
        <v>42504</v>
      </c>
      <c r="C4339" s="3">
        <v>16</v>
      </c>
      <c r="D4339" s="2" t="s">
        <v>148</v>
      </c>
      <c r="E4339" s="2" t="s">
        <v>4805</v>
      </c>
      <c r="F4339" s="3">
        <v>3.75</v>
      </c>
      <c r="G4339" s="2" t="s">
        <v>4806</v>
      </c>
      <c r="H4339" s="7">
        <v>3.25</v>
      </c>
      <c r="I4339" s="20" t="s">
        <v>1527</v>
      </c>
      <c r="J4339" s="7">
        <v>1</v>
      </c>
      <c r="K4339" s="10">
        <f t="shared" si="272"/>
        <v>4261</v>
      </c>
      <c r="L4339" s="18">
        <v>2</v>
      </c>
      <c r="M4339" s="10">
        <v>0</v>
      </c>
      <c r="N4339" s="10">
        <v>-1</v>
      </c>
      <c r="O4339" s="10">
        <f t="shared" si="268"/>
        <v>428.59999999999962</v>
      </c>
      <c r="P4339" s="5">
        <f t="shared" si="269"/>
        <v>0.10058671673316114</v>
      </c>
      <c r="S4339" s="10">
        <f t="shared" si="270"/>
        <v>1270.3599999999988</v>
      </c>
    </row>
    <row r="4340" spans="1:19" x14ac:dyDescent="0.25">
      <c r="A4340" s="2" t="s">
        <v>11</v>
      </c>
      <c r="B4340" s="24">
        <v>42504</v>
      </c>
      <c r="C4340" s="3">
        <v>16.45</v>
      </c>
      <c r="D4340" s="2" t="s">
        <v>157</v>
      </c>
      <c r="E4340" s="2" t="s">
        <v>4807</v>
      </c>
      <c r="F4340" s="3">
        <v>4</v>
      </c>
      <c r="G4340" s="2" t="s">
        <v>4808</v>
      </c>
      <c r="H4340" s="7">
        <v>4</v>
      </c>
      <c r="I4340" s="20" t="s">
        <v>1527</v>
      </c>
      <c r="J4340" s="7">
        <v>1</v>
      </c>
      <c r="K4340" s="10">
        <f t="shared" si="272"/>
        <v>4262</v>
      </c>
      <c r="L4340" s="18">
        <v>2</v>
      </c>
      <c r="M4340" s="10">
        <v>0</v>
      </c>
      <c r="N4340" s="10">
        <v>-1</v>
      </c>
      <c r="O4340" s="10">
        <f t="shared" si="268"/>
        <v>427.59999999999962</v>
      </c>
      <c r="P4340" s="5">
        <f t="shared" si="269"/>
        <v>0.10032848427968082</v>
      </c>
      <c r="R4340" s="10">
        <v>-1</v>
      </c>
      <c r="S4340" s="10">
        <f t="shared" si="270"/>
        <v>1269.3599999999988</v>
      </c>
    </row>
    <row r="4341" spans="1:19" x14ac:dyDescent="0.25">
      <c r="A4341" s="2" t="s">
        <v>11</v>
      </c>
      <c r="B4341" s="24">
        <v>42504</v>
      </c>
      <c r="C4341" s="3">
        <v>20.45</v>
      </c>
      <c r="D4341" s="2" t="s">
        <v>162</v>
      </c>
      <c r="E4341" s="2" t="s">
        <v>4809</v>
      </c>
      <c r="F4341" s="3">
        <v>4</v>
      </c>
      <c r="G4341" s="2" t="s">
        <v>4810</v>
      </c>
      <c r="H4341" s="12">
        <v>3.75</v>
      </c>
      <c r="I4341" s="20" t="s">
        <v>1527</v>
      </c>
      <c r="J4341" s="12">
        <v>1</v>
      </c>
      <c r="K4341" s="10">
        <f t="shared" si="272"/>
        <v>4263</v>
      </c>
      <c r="L4341" s="12" t="s">
        <v>59</v>
      </c>
      <c r="M4341" s="10">
        <v>0</v>
      </c>
      <c r="N4341" s="10">
        <v>-1</v>
      </c>
      <c r="O4341" s="10">
        <f t="shared" si="268"/>
        <v>426.59999999999962</v>
      </c>
      <c r="P4341" s="5">
        <f t="shared" si="269"/>
        <v>0.10007037297677683</v>
      </c>
      <c r="S4341" s="10">
        <f t="shared" si="270"/>
        <v>1269.3599999999988</v>
      </c>
    </row>
    <row r="4342" spans="1:19" x14ac:dyDescent="0.25">
      <c r="A4342" s="2" t="s">
        <v>127</v>
      </c>
      <c r="B4342" s="24">
        <v>42506</v>
      </c>
      <c r="C4342" s="3">
        <v>14.3</v>
      </c>
      <c r="D4342" s="2" t="s">
        <v>1</v>
      </c>
      <c r="E4342" s="2" t="s">
        <v>4813</v>
      </c>
      <c r="F4342" s="3">
        <v>2.75</v>
      </c>
      <c r="G4342" s="2" t="s">
        <v>4814</v>
      </c>
      <c r="H4342" s="7">
        <v>2.88</v>
      </c>
      <c r="I4342" s="20" t="s">
        <v>1527</v>
      </c>
      <c r="J4342" s="7">
        <v>1</v>
      </c>
      <c r="K4342" s="10">
        <f t="shared" si="272"/>
        <v>4264</v>
      </c>
      <c r="L4342" s="18">
        <v>2</v>
      </c>
      <c r="M4342" s="10">
        <v>0</v>
      </c>
      <c r="N4342" s="10">
        <v>-1</v>
      </c>
      <c r="O4342" s="10">
        <f t="shared" si="268"/>
        <v>425.59999999999962</v>
      </c>
      <c r="P4342" s="5">
        <f t="shared" si="269"/>
        <v>9.9812382739211919E-2</v>
      </c>
      <c r="S4342" s="10">
        <f t="shared" si="270"/>
        <v>1269.3599999999988</v>
      </c>
    </row>
    <row r="4343" spans="1:19" x14ac:dyDescent="0.25">
      <c r="A4343" s="2" t="s">
        <v>127</v>
      </c>
      <c r="B4343" s="24">
        <v>42506</v>
      </c>
      <c r="C4343" s="3">
        <v>15.45</v>
      </c>
      <c r="D4343" s="2" t="s">
        <v>120</v>
      </c>
      <c r="E4343" s="2" t="s">
        <v>4815</v>
      </c>
      <c r="F4343" s="3">
        <v>4</v>
      </c>
      <c r="G4343" s="2" t="s">
        <v>3964</v>
      </c>
      <c r="H4343" s="7">
        <v>4</v>
      </c>
      <c r="I4343" s="20" t="s">
        <v>1527</v>
      </c>
      <c r="J4343" s="7">
        <v>1</v>
      </c>
      <c r="K4343" s="10">
        <f t="shared" si="272"/>
        <v>4265</v>
      </c>
      <c r="L4343" s="18">
        <v>1</v>
      </c>
      <c r="M4343" s="10">
        <v>4</v>
      </c>
      <c r="N4343" s="10">
        <v>3</v>
      </c>
      <c r="O4343" s="10">
        <f t="shared" si="268"/>
        <v>428.59999999999962</v>
      </c>
      <c r="P4343" s="5">
        <f t="shared" si="269"/>
        <v>0.10049237983587329</v>
      </c>
      <c r="R4343" s="10">
        <v>-1</v>
      </c>
      <c r="S4343" s="10">
        <f t="shared" si="270"/>
        <v>1268.3599999999988</v>
      </c>
    </row>
    <row r="4344" spans="1:19" x14ac:dyDescent="0.25">
      <c r="A4344" s="2" t="s">
        <v>127</v>
      </c>
      <c r="B4344" s="24">
        <v>42506</v>
      </c>
      <c r="C4344" s="3">
        <v>18</v>
      </c>
      <c r="D4344" s="2" t="s">
        <v>153</v>
      </c>
      <c r="E4344" s="2" t="s">
        <v>4816</v>
      </c>
      <c r="F4344" s="3">
        <v>3</v>
      </c>
      <c r="G4344" s="2" t="s">
        <v>22</v>
      </c>
      <c r="H4344" s="12">
        <v>2.75</v>
      </c>
      <c r="I4344" s="20" t="s">
        <v>1527</v>
      </c>
      <c r="J4344" s="12">
        <v>1</v>
      </c>
      <c r="K4344" s="10">
        <f t="shared" si="272"/>
        <v>4266</v>
      </c>
      <c r="L4344" s="12" t="s">
        <v>50</v>
      </c>
      <c r="M4344" s="10">
        <v>3</v>
      </c>
      <c r="N4344" s="10">
        <v>2</v>
      </c>
      <c r="O4344" s="10">
        <f t="shared" si="268"/>
        <v>430.59999999999962</v>
      </c>
      <c r="P4344" s="5">
        <f t="shared" si="269"/>
        <v>0.10093764650726668</v>
      </c>
      <c r="S4344" s="10">
        <f t="shared" si="270"/>
        <v>1268.3599999999988</v>
      </c>
    </row>
    <row r="4345" spans="1:19" x14ac:dyDescent="0.25">
      <c r="A4345" s="2" t="s">
        <v>113</v>
      </c>
      <c r="B4345" s="24">
        <v>42507</v>
      </c>
      <c r="C4345" s="3">
        <v>14.55</v>
      </c>
      <c r="D4345" s="2" t="s">
        <v>212</v>
      </c>
      <c r="E4345" s="2" t="s">
        <v>4817</v>
      </c>
      <c r="F4345" s="3">
        <v>3.75</v>
      </c>
      <c r="G4345" s="2" t="s">
        <v>4818</v>
      </c>
      <c r="H4345" s="7">
        <v>4</v>
      </c>
      <c r="I4345" s="20" t="s">
        <v>1527</v>
      </c>
      <c r="J4345" s="7">
        <v>1</v>
      </c>
      <c r="K4345" s="10">
        <f t="shared" si="272"/>
        <v>4267</v>
      </c>
      <c r="L4345" s="18">
        <v>4</v>
      </c>
      <c r="M4345" s="10">
        <v>0</v>
      </c>
      <c r="N4345" s="10">
        <v>-1</v>
      </c>
      <c r="O4345" s="10">
        <f t="shared" si="268"/>
        <v>429.59999999999962</v>
      </c>
      <c r="P4345" s="5">
        <f t="shared" si="269"/>
        <v>0.10067963440356213</v>
      </c>
      <c r="S4345" s="10">
        <f t="shared" si="270"/>
        <v>1268.3599999999988</v>
      </c>
    </row>
    <row r="4346" spans="1:19" x14ac:dyDescent="0.25">
      <c r="A4346" s="2" t="s">
        <v>113</v>
      </c>
      <c r="B4346" s="24">
        <v>42507</v>
      </c>
      <c r="C4346" s="3">
        <v>16.100000000000001</v>
      </c>
      <c r="D4346" s="2" t="s">
        <v>187</v>
      </c>
      <c r="E4346" s="2" t="s">
        <v>4820</v>
      </c>
      <c r="F4346" s="3">
        <v>2.88</v>
      </c>
      <c r="G4346" s="2" t="s">
        <v>4821</v>
      </c>
      <c r="H4346" s="7">
        <v>2.38</v>
      </c>
      <c r="I4346" s="20" t="s">
        <v>1527</v>
      </c>
      <c r="J4346" s="7">
        <v>1</v>
      </c>
      <c r="K4346" s="10">
        <f t="shared" si="272"/>
        <v>4268</v>
      </c>
      <c r="L4346" s="18">
        <v>2</v>
      </c>
      <c r="M4346" s="10">
        <v>0</v>
      </c>
      <c r="N4346" s="10">
        <v>-1</v>
      </c>
      <c r="O4346" s="10">
        <f t="shared" ref="O4346:O4409" si="273">O4345+N4346</f>
        <v>428.59999999999962</v>
      </c>
      <c r="P4346" s="5">
        <f t="shared" ref="P4346:P4409" si="274">O4346/K4346</f>
        <v>0.10042174320524827</v>
      </c>
      <c r="R4346" s="10">
        <v>-3</v>
      </c>
      <c r="S4346" s="10">
        <f t="shared" ref="S4346:S4409" si="275">S4345+R4346</f>
        <v>1265.3599999999988</v>
      </c>
    </row>
    <row r="4347" spans="1:19" x14ac:dyDescent="0.25">
      <c r="A4347" s="2" t="s">
        <v>113</v>
      </c>
      <c r="B4347" s="24">
        <v>42507</v>
      </c>
      <c r="C4347" s="3">
        <v>17.350000000000001</v>
      </c>
      <c r="D4347" s="2" t="s">
        <v>212</v>
      </c>
      <c r="E4347" s="2" t="s">
        <v>4819</v>
      </c>
      <c r="F4347" s="3">
        <v>3.5</v>
      </c>
      <c r="G4347" s="2" t="s">
        <v>22</v>
      </c>
      <c r="H4347" s="7">
        <v>3</v>
      </c>
      <c r="I4347" s="20" t="s">
        <v>1527</v>
      </c>
      <c r="J4347" s="7">
        <v>1</v>
      </c>
      <c r="K4347" s="10">
        <f t="shared" si="272"/>
        <v>4269</v>
      </c>
      <c r="L4347" s="18">
        <v>1</v>
      </c>
      <c r="M4347" s="10">
        <v>3.5</v>
      </c>
      <c r="N4347" s="10">
        <v>2.5</v>
      </c>
      <c r="O4347" s="10">
        <f t="shared" si="273"/>
        <v>431.09999999999962</v>
      </c>
      <c r="P4347" s="5">
        <f t="shared" si="274"/>
        <v>0.10098383696416013</v>
      </c>
      <c r="S4347" s="10">
        <f t="shared" si="275"/>
        <v>1265.3599999999988</v>
      </c>
    </row>
    <row r="4348" spans="1:19" x14ac:dyDescent="0.25">
      <c r="A4348" s="2" t="s">
        <v>113</v>
      </c>
      <c r="B4348" s="24">
        <v>42507</v>
      </c>
      <c r="C4348" s="3">
        <v>19</v>
      </c>
      <c r="D4348" s="2" t="s">
        <v>180</v>
      </c>
      <c r="E4348" s="2" t="s">
        <v>4822</v>
      </c>
      <c r="F4348" s="3">
        <v>3.75</v>
      </c>
      <c r="G4348" s="2" t="s">
        <v>22</v>
      </c>
      <c r="H4348" s="12">
        <v>3</v>
      </c>
      <c r="I4348" s="20" t="s">
        <v>1527</v>
      </c>
      <c r="J4348" s="12">
        <v>1</v>
      </c>
      <c r="K4348" s="10">
        <f t="shared" si="272"/>
        <v>4270</v>
      </c>
      <c r="L4348" s="12" t="s">
        <v>59</v>
      </c>
      <c r="M4348" s="10">
        <v>0</v>
      </c>
      <c r="N4348" s="10">
        <v>-1</v>
      </c>
      <c r="O4348" s="10">
        <f t="shared" si="273"/>
        <v>430.09999999999962</v>
      </c>
      <c r="P4348" s="5">
        <f t="shared" si="274"/>
        <v>0.10072599531615917</v>
      </c>
      <c r="S4348" s="10">
        <f t="shared" si="275"/>
        <v>1265.3599999999988</v>
      </c>
    </row>
    <row r="4349" spans="1:19" x14ac:dyDescent="0.25">
      <c r="A4349" s="2" t="s">
        <v>0</v>
      </c>
      <c r="B4349" s="24">
        <v>42508</v>
      </c>
      <c r="C4349" s="3">
        <v>13.3</v>
      </c>
      <c r="D4349" s="2" t="s">
        <v>662</v>
      </c>
      <c r="E4349" s="2" t="s">
        <v>4823</v>
      </c>
      <c r="F4349" s="3">
        <v>3</v>
      </c>
      <c r="G4349" s="2" t="s">
        <v>4480</v>
      </c>
      <c r="H4349" s="7">
        <v>3.25</v>
      </c>
      <c r="I4349" s="20" t="s">
        <v>1527</v>
      </c>
      <c r="J4349" s="7">
        <v>1</v>
      </c>
      <c r="K4349" s="10">
        <f t="shared" si="272"/>
        <v>4271</v>
      </c>
      <c r="L4349" s="18">
        <v>5</v>
      </c>
      <c r="M4349" s="10">
        <v>0</v>
      </c>
      <c r="N4349" s="10">
        <v>-1</v>
      </c>
      <c r="O4349" s="10">
        <f t="shared" si="273"/>
        <v>429.09999999999962</v>
      </c>
      <c r="P4349" s="5">
        <f t="shared" si="274"/>
        <v>0.10046827440880347</v>
      </c>
      <c r="S4349" s="10">
        <f t="shared" si="275"/>
        <v>1265.3599999999988</v>
      </c>
    </row>
    <row r="4350" spans="1:19" x14ac:dyDescent="0.25">
      <c r="A4350" s="2" t="s">
        <v>0</v>
      </c>
      <c r="B4350" s="24">
        <v>42508</v>
      </c>
      <c r="C4350" s="3">
        <v>15.3</v>
      </c>
      <c r="D4350" s="2" t="s">
        <v>109</v>
      </c>
      <c r="E4350" s="2" t="s">
        <v>4825</v>
      </c>
      <c r="F4350" s="3">
        <v>3.5</v>
      </c>
      <c r="G4350" s="2" t="s">
        <v>22</v>
      </c>
      <c r="H4350" s="7">
        <v>2.88</v>
      </c>
      <c r="I4350" s="20" t="s">
        <v>1527</v>
      </c>
      <c r="J4350" s="7">
        <v>1</v>
      </c>
      <c r="K4350" s="10">
        <f t="shared" si="272"/>
        <v>4272</v>
      </c>
      <c r="L4350" s="18">
        <v>1</v>
      </c>
      <c r="M4350" s="10">
        <v>3.5</v>
      </c>
      <c r="N4350" s="10">
        <v>2.5</v>
      </c>
      <c r="O4350" s="10">
        <f t="shared" si="273"/>
        <v>431.59999999999962</v>
      </c>
      <c r="P4350" s="5">
        <f t="shared" si="274"/>
        <v>0.10102996254681638</v>
      </c>
      <c r="S4350" s="10">
        <f t="shared" si="275"/>
        <v>1265.3599999999988</v>
      </c>
    </row>
    <row r="4351" spans="1:19" x14ac:dyDescent="0.25">
      <c r="A4351" s="2" t="s">
        <v>0</v>
      </c>
      <c r="B4351" s="24">
        <v>42508</v>
      </c>
      <c r="C4351" s="3">
        <v>16.2</v>
      </c>
      <c r="D4351" s="2" t="s">
        <v>662</v>
      </c>
      <c r="E4351" s="2" t="s">
        <v>4824</v>
      </c>
      <c r="F4351" s="3">
        <v>3.75</v>
      </c>
      <c r="G4351" s="2" t="s">
        <v>22</v>
      </c>
      <c r="H4351" s="7">
        <v>4</v>
      </c>
      <c r="I4351" s="20" t="s">
        <v>1527</v>
      </c>
      <c r="J4351" s="7">
        <v>1</v>
      </c>
      <c r="K4351" s="10">
        <f t="shared" si="272"/>
        <v>4273</v>
      </c>
      <c r="L4351" s="18">
        <v>1</v>
      </c>
      <c r="M4351" s="10">
        <v>4</v>
      </c>
      <c r="N4351" s="10">
        <v>3</v>
      </c>
      <c r="O4351" s="10">
        <f t="shared" si="273"/>
        <v>434.59999999999962</v>
      </c>
      <c r="P4351" s="5">
        <f t="shared" si="274"/>
        <v>0.10170840159138769</v>
      </c>
      <c r="Q4351" s="2" t="s">
        <v>4723</v>
      </c>
      <c r="S4351" s="10">
        <f t="shared" si="275"/>
        <v>1265.3599999999988</v>
      </c>
    </row>
    <row r="4352" spans="1:19" x14ac:dyDescent="0.25">
      <c r="A4352" s="2" t="s">
        <v>0</v>
      </c>
      <c r="B4352" s="24">
        <v>42508</v>
      </c>
      <c r="C4352" s="3">
        <v>17.149999999999999</v>
      </c>
      <c r="D4352" s="2" t="s">
        <v>109</v>
      </c>
      <c r="E4352" s="2" t="s">
        <v>4826</v>
      </c>
      <c r="F4352" s="3">
        <v>3.75</v>
      </c>
      <c r="G4352" s="2" t="s">
        <v>22</v>
      </c>
      <c r="H4352" s="7">
        <v>5</v>
      </c>
      <c r="I4352" s="20" t="s">
        <v>1527</v>
      </c>
      <c r="J4352" s="7">
        <v>1</v>
      </c>
      <c r="K4352" s="10">
        <f t="shared" si="272"/>
        <v>4274</v>
      </c>
      <c r="L4352" s="18">
        <v>9</v>
      </c>
      <c r="M4352" s="10">
        <v>0</v>
      </c>
      <c r="N4352" s="10">
        <v>-1</v>
      </c>
      <c r="O4352" s="10">
        <f t="shared" si="273"/>
        <v>433.59999999999962</v>
      </c>
      <c r="P4352" s="5">
        <f t="shared" si="274"/>
        <v>0.10145063172671961</v>
      </c>
      <c r="R4352" s="10">
        <v>8</v>
      </c>
      <c r="S4352" s="10">
        <f t="shared" si="275"/>
        <v>1273.3599999999988</v>
      </c>
    </row>
    <row r="4353" spans="1:19" x14ac:dyDescent="0.25">
      <c r="A4353" s="2" t="s">
        <v>0</v>
      </c>
      <c r="B4353" s="24">
        <v>42508</v>
      </c>
      <c r="C4353" s="3">
        <v>20.45</v>
      </c>
      <c r="D4353" s="2" t="s">
        <v>105</v>
      </c>
      <c r="E4353" s="2" t="s">
        <v>4827</v>
      </c>
      <c r="F4353" s="3">
        <v>2.88</v>
      </c>
      <c r="G4353" s="2" t="s">
        <v>1935</v>
      </c>
      <c r="H4353" s="12">
        <v>2.1</v>
      </c>
      <c r="I4353" s="20" t="s">
        <v>1527</v>
      </c>
      <c r="J4353" s="12">
        <v>1</v>
      </c>
      <c r="K4353" s="10">
        <f t="shared" si="272"/>
        <v>4275</v>
      </c>
      <c r="L4353" s="12" t="s">
        <v>59</v>
      </c>
      <c r="M4353" s="10">
        <v>0</v>
      </c>
      <c r="N4353" s="10">
        <v>-1</v>
      </c>
      <c r="O4353" s="10">
        <f t="shared" si="273"/>
        <v>432.59999999999962</v>
      </c>
      <c r="P4353" s="5">
        <f t="shared" si="274"/>
        <v>0.10119298245614027</v>
      </c>
      <c r="S4353" s="10">
        <f t="shared" si="275"/>
        <v>1273.3599999999988</v>
      </c>
    </row>
    <row r="4354" spans="1:19" x14ac:dyDescent="0.25">
      <c r="A4354" s="2" t="s">
        <v>4</v>
      </c>
      <c r="B4354" s="24">
        <v>42509</v>
      </c>
      <c r="C4354" s="3">
        <v>15.4</v>
      </c>
      <c r="D4354" s="2" t="s">
        <v>212</v>
      </c>
      <c r="E4354" s="2" t="s">
        <v>4828</v>
      </c>
      <c r="F4354" s="3">
        <v>2.88</v>
      </c>
      <c r="G4354" s="2" t="s">
        <v>4829</v>
      </c>
      <c r="H4354" s="7">
        <v>3.25</v>
      </c>
      <c r="I4354" s="20" t="s">
        <v>1527</v>
      </c>
      <c r="J4354" s="7">
        <v>1</v>
      </c>
      <c r="K4354" s="10">
        <f t="shared" si="272"/>
        <v>4276</v>
      </c>
      <c r="L4354" s="18">
        <v>1</v>
      </c>
      <c r="M4354" s="10">
        <v>2.88</v>
      </c>
      <c r="N4354" s="10">
        <v>1.88</v>
      </c>
      <c r="O4354" s="10">
        <f t="shared" si="273"/>
        <v>434.47999999999962</v>
      </c>
      <c r="P4354" s="5">
        <f t="shared" si="274"/>
        <v>0.10160898035547232</v>
      </c>
      <c r="Q4354" s="2" t="s">
        <v>4836</v>
      </c>
      <c r="S4354" s="10">
        <f t="shared" si="275"/>
        <v>1273.3599999999988</v>
      </c>
    </row>
    <row r="4355" spans="1:19" x14ac:dyDescent="0.25">
      <c r="A4355" s="2" t="s">
        <v>7</v>
      </c>
      <c r="B4355" s="24">
        <v>42510</v>
      </c>
      <c r="C4355" s="10">
        <v>14.4</v>
      </c>
      <c r="D4355" s="2" t="s">
        <v>8</v>
      </c>
      <c r="E4355" s="2" t="s">
        <v>4830</v>
      </c>
      <c r="F4355" s="10">
        <v>4</v>
      </c>
      <c r="G4355" s="2" t="s">
        <v>22</v>
      </c>
      <c r="H4355" s="7">
        <v>5</v>
      </c>
      <c r="I4355" s="20" t="s">
        <v>1527</v>
      </c>
      <c r="J4355" s="12">
        <v>1</v>
      </c>
      <c r="K4355" s="10">
        <f t="shared" si="272"/>
        <v>4277</v>
      </c>
      <c r="L4355" s="20">
        <v>5</v>
      </c>
      <c r="M4355" s="10">
        <v>0</v>
      </c>
      <c r="N4355" s="10">
        <v>-1</v>
      </c>
      <c r="O4355" s="10">
        <f t="shared" si="273"/>
        <v>433.47999999999962</v>
      </c>
      <c r="P4355" s="5">
        <f t="shared" si="274"/>
        <v>0.10135141454290382</v>
      </c>
      <c r="S4355" s="10">
        <f t="shared" si="275"/>
        <v>1273.3599999999988</v>
      </c>
    </row>
    <row r="4356" spans="1:19" x14ac:dyDescent="0.25">
      <c r="A4356" s="2" t="s">
        <v>7</v>
      </c>
      <c r="B4356" s="24">
        <v>42510</v>
      </c>
      <c r="C4356" s="10">
        <v>15.15</v>
      </c>
      <c r="D4356" s="2" t="s">
        <v>8</v>
      </c>
      <c r="E4356" s="2" t="s">
        <v>4831</v>
      </c>
      <c r="F4356" s="10">
        <v>3</v>
      </c>
      <c r="G4356" s="2" t="s">
        <v>22</v>
      </c>
      <c r="H4356" s="7">
        <v>2</v>
      </c>
      <c r="I4356" s="7" t="s">
        <v>1527</v>
      </c>
      <c r="J4356" s="12">
        <v>1</v>
      </c>
      <c r="K4356" s="10">
        <f t="shared" si="272"/>
        <v>4278</v>
      </c>
      <c r="L4356" s="20">
        <v>1</v>
      </c>
      <c r="M4356" s="10">
        <v>3</v>
      </c>
      <c r="N4356" s="10">
        <v>2</v>
      </c>
      <c r="O4356" s="10">
        <f t="shared" si="273"/>
        <v>435.47999999999962</v>
      </c>
      <c r="P4356" s="5">
        <f t="shared" si="274"/>
        <v>0.1017952314165497</v>
      </c>
      <c r="S4356" s="10">
        <f t="shared" si="275"/>
        <v>1273.3599999999988</v>
      </c>
    </row>
    <row r="4357" spans="1:19" x14ac:dyDescent="0.25">
      <c r="A4357" s="2" t="s">
        <v>7</v>
      </c>
      <c r="B4357" s="24">
        <v>42510</v>
      </c>
      <c r="C4357" s="10">
        <v>16.2</v>
      </c>
      <c r="D4357" s="2" t="s">
        <v>8</v>
      </c>
      <c r="E4357" s="2" t="s">
        <v>4832</v>
      </c>
      <c r="F4357" s="10">
        <v>3.75</v>
      </c>
      <c r="G4357" s="2" t="s">
        <v>22</v>
      </c>
      <c r="H4357" s="7">
        <v>3</v>
      </c>
      <c r="I4357" s="7" t="s">
        <v>1527</v>
      </c>
      <c r="J4357" s="12">
        <v>1</v>
      </c>
      <c r="K4357" s="10">
        <f t="shared" si="272"/>
        <v>4279</v>
      </c>
      <c r="L4357" s="20">
        <v>1</v>
      </c>
      <c r="M4357" s="10">
        <v>3.75</v>
      </c>
      <c r="N4357" s="10">
        <v>2.75</v>
      </c>
      <c r="O4357" s="10">
        <f t="shared" si="273"/>
        <v>438.22999999999962</v>
      </c>
      <c r="P4357" s="5">
        <f t="shared" si="274"/>
        <v>0.10241411544753438</v>
      </c>
      <c r="S4357" s="10">
        <f t="shared" si="275"/>
        <v>1273.3599999999988</v>
      </c>
    </row>
    <row r="4358" spans="1:19" x14ac:dyDescent="0.25">
      <c r="A4358" s="2" t="s">
        <v>7</v>
      </c>
      <c r="B4358" s="24">
        <v>42510</v>
      </c>
      <c r="C4358" s="10">
        <v>16.55</v>
      </c>
      <c r="D4358" s="2" t="s">
        <v>8</v>
      </c>
      <c r="E4358" s="2" t="s">
        <v>4833</v>
      </c>
      <c r="F4358" s="10">
        <v>2.88</v>
      </c>
      <c r="G4358" s="2" t="s">
        <v>22</v>
      </c>
      <c r="H4358" s="7">
        <v>2.63</v>
      </c>
      <c r="I4358" s="7" t="s">
        <v>1527</v>
      </c>
      <c r="J4358" s="12">
        <v>1</v>
      </c>
      <c r="K4358" s="10">
        <f t="shared" si="272"/>
        <v>4280</v>
      </c>
      <c r="L4358" s="20">
        <v>1</v>
      </c>
      <c r="M4358" s="10">
        <v>2.88</v>
      </c>
      <c r="N4358" s="10">
        <v>1.88</v>
      </c>
      <c r="O4358" s="10">
        <f t="shared" si="273"/>
        <v>440.10999999999962</v>
      </c>
      <c r="P4358" s="5">
        <f t="shared" si="274"/>
        <v>0.10282943925233635</v>
      </c>
      <c r="R4358" s="10">
        <v>24.69</v>
      </c>
      <c r="S4358" s="10">
        <f t="shared" si="275"/>
        <v>1298.0499999999988</v>
      </c>
    </row>
    <row r="4359" spans="1:19" x14ac:dyDescent="0.25">
      <c r="A4359" s="2" t="s">
        <v>7</v>
      </c>
      <c r="B4359" s="24">
        <v>42510</v>
      </c>
      <c r="C4359" s="3">
        <v>17.45</v>
      </c>
      <c r="D4359" s="2" t="s">
        <v>192</v>
      </c>
      <c r="E4359" s="2" t="s">
        <v>4834</v>
      </c>
      <c r="F4359" s="3">
        <v>3.25</v>
      </c>
      <c r="G4359" s="2" t="s">
        <v>1544</v>
      </c>
      <c r="H4359" s="12">
        <v>3.25</v>
      </c>
      <c r="I4359" s="20" t="s">
        <v>1527</v>
      </c>
      <c r="J4359" s="12">
        <v>1</v>
      </c>
      <c r="K4359" s="10">
        <f t="shared" si="272"/>
        <v>4281</v>
      </c>
      <c r="L4359" s="12" t="s">
        <v>54</v>
      </c>
      <c r="M4359" s="10">
        <v>0</v>
      </c>
      <c r="N4359" s="10">
        <v>-1</v>
      </c>
      <c r="O4359" s="10">
        <f t="shared" si="273"/>
        <v>439.10999999999962</v>
      </c>
      <c r="P4359" s="5">
        <f t="shared" si="274"/>
        <v>0.10257182901191302</v>
      </c>
      <c r="S4359" s="10">
        <f t="shared" si="275"/>
        <v>1298.0499999999988</v>
      </c>
    </row>
    <row r="4360" spans="1:19" x14ac:dyDescent="0.25">
      <c r="A4360" s="2" t="s">
        <v>7</v>
      </c>
      <c r="B4360" s="24">
        <v>42510</v>
      </c>
      <c r="C4360" s="3">
        <v>18.149999999999999</v>
      </c>
      <c r="D4360" s="2" t="s">
        <v>192</v>
      </c>
      <c r="E4360" s="2" t="s">
        <v>4835</v>
      </c>
      <c r="F4360" s="3">
        <v>3</v>
      </c>
      <c r="G4360" s="2" t="s">
        <v>4119</v>
      </c>
      <c r="H4360" s="12">
        <v>3</v>
      </c>
      <c r="I4360" s="20" t="s">
        <v>1527</v>
      </c>
      <c r="J4360" s="12">
        <v>1</v>
      </c>
      <c r="K4360" s="10">
        <f t="shared" si="272"/>
        <v>4282</v>
      </c>
      <c r="L4360" s="12" t="s">
        <v>59</v>
      </c>
      <c r="M4360" s="10">
        <v>0</v>
      </c>
      <c r="N4360" s="10">
        <v>-1</v>
      </c>
      <c r="O4360" s="10">
        <f t="shared" si="273"/>
        <v>438.10999999999962</v>
      </c>
      <c r="P4360" s="5">
        <f t="shared" si="274"/>
        <v>0.10231433909388127</v>
      </c>
      <c r="S4360" s="10">
        <f t="shared" si="275"/>
        <v>1298.0499999999988</v>
      </c>
    </row>
    <row r="4361" spans="1:19" x14ac:dyDescent="0.25">
      <c r="A4361" s="2" t="s">
        <v>7</v>
      </c>
      <c r="B4361" s="24">
        <v>42510</v>
      </c>
      <c r="C4361" s="3">
        <v>20.100000000000001</v>
      </c>
      <c r="D4361" s="2" t="s">
        <v>305</v>
      </c>
      <c r="E4361" s="2" t="s">
        <v>4154</v>
      </c>
      <c r="F4361" s="3">
        <v>2.75</v>
      </c>
      <c r="G4361" s="2" t="s">
        <v>22</v>
      </c>
      <c r="H4361" s="12">
        <v>3.25</v>
      </c>
      <c r="I4361" s="20" t="s">
        <v>1527</v>
      </c>
      <c r="J4361" s="12">
        <v>1</v>
      </c>
      <c r="K4361" s="10">
        <f t="shared" si="272"/>
        <v>4283</v>
      </c>
      <c r="L4361" s="12" t="s">
        <v>50</v>
      </c>
      <c r="M4361" s="10">
        <v>3.25</v>
      </c>
      <c r="N4361" s="10">
        <v>2.25</v>
      </c>
      <c r="O4361" s="10">
        <f t="shared" si="273"/>
        <v>440.35999999999962</v>
      </c>
      <c r="P4361" s="5">
        <f t="shared" si="274"/>
        <v>0.10281578332944188</v>
      </c>
      <c r="Q4361" s="2" t="s">
        <v>4723</v>
      </c>
      <c r="R4361" s="10">
        <v>-3</v>
      </c>
      <c r="S4361" s="10">
        <f t="shared" si="275"/>
        <v>1295.0499999999988</v>
      </c>
    </row>
    <row r="4362" spans="1:19" x14ac:dyDescent="0.25">
      <c r="A4362" s="2" t="s">
        <v>11</v>
      </c>
      <c r="B4362" s="24">
        <v>42511</v>
      </c>
      <c r="C4362" s="3">
        <v>14.3</v>
      </c>
      <c r="D4362" s="2" t="s">
        <v>125</v>
      </c>
      <c r="E4362" s="2" t="s">
        <v>4837</v>
      </c>
      <c r="F4362" s="3">
        <v>3.25</v>
      </c>
      <c r="G4362" s="2" t="s">
        <v>22</v>
      </c>
      <c r="H4362" s="7">
        <v>3.25</v>
      </c>
      <c r="I4362" s="20" t="s">
        <v>1527</v>
      </c>
      <c r="J4362" s="10">
        <v>1</v>
      </c>
      <c r="K4362" s="10">
        <f t="shared" si="272"/>
        <v>4284</v>
      </c>
      <c r="L4362" s="18">
        <v>4</v>
      </c>
      <c r="M4362" s="10">
        <v>0</v>
      </c>
      <c r="N4362" s="10">
        <v>-1</v>
      </c>
      <c r="O4362" s="10">
        <f t="shared" si="273"/>
        <v>439.35999999999962</v>
      </c>
      <c r="P4362" s="5">
        <f t="shared" si="274"/>
        <v>0.10255835667600365</v>
      </c>
      <c r="R4362" s="2"/>
      <c r="S4362" s="10">
        <f t="shared" si="275"/>
        <v>1295.0499999999988</v>
      </c>
    </row>
    <row r="4363" spans="1:19" x14ac:dyDescent="0.25">
      <c r="A4363" s="2" t="s">
        <v>11</v>
      </c>
      <c r="B4363" s="24">
        <v>42511</v>
      </c>
      <c r="C4363" s="3">
        <v>15.15</v>
      </c>
      <c r="D4363" s="2" t="s">
        <v>1077</v>
      </c>
      <c r="E4363" s="2" t="s">
        <v>4838</v>
      </c>
      <c r="F4363" s="3">
        <v>2.88</v>
      </c>
      <c r="G4363" s="2" t="s">
        <v>22</v>
      </c>
      <c r="H4363" s="7">
        <v>2.88</v>
      </c>
      <c r="I4363" s="7" t="s">
        <v>1527</v>
      </c>
      <c r="J4363" s="10">
        <v>1</v>
      </c>
      <c r="K4363" s="10">
        <f t="shared" ref="K4363:K4426" si="276">K4362+J4363</f>
        <v>4285</v>
      </c>
      <c r="L4363" s="18">
        <v>9</v>
      </c>
      <c r="M4363" s="10">
        <v>0</v>
      </c>
      <c r="N4363" s="10">
        <v>-1</v>
      </c>
      <c r="O4363" s="10">
        <f t="shared" si="273"/>
        <v>438.35999999999962</v>
      </c>
      <c r="P4363" s="5">
        <f t="shared" si="274"/>
        <v>0.10230105017502908</v>
      </c>
      <c r="R4363" s="2"/>
      <c r="S4363" s="10">
        <f t="shared" si="275"/>
        <v>1295.0499999999988</v>
      </c>
    </row>
    <row r="4364" spans="1:19" x14ac:dyDescent="0.25">
      <c r="A4364" s="2" t="s">
        <v>11</v>
      </c>
      <c r="B4364" s="24">
        <v>42511</v>
      </c>
      <c r="C4364" s="3">
        <v>16.2</v>
      </c>
      <c r="D4364" s="2" t="s">
        <v>1077</v>
      </c>
      <c r="E4364" s="2" t="s">
        <v>4839</v>
      </c>
      <c r="F4364" s="3">
        <v>3</v>
      </c>
      <c r="G4364" s="2" t="s">
        <v>22</v>
      </c>
      <c r="H4364" s="7">
        <v>2.63</v>
      </c>
      <c r="I4364" s="7" t="s">
        <v>1527</v>
      </c>
      <c r="J4364" s="10">
        <v>1</v>
      </c>
      <c r="K4364" s="10">
        <f t="shared" si="276"/>
        <v>4286</v>
      </c>
      <c r="L4364" s="18">
        <v>1</v>
      </c>
      <c r="M4364" s="10">
        <v>3</v>
      </c>
      <c r="N4364" s="10">
        <v>2</v>
      </c>
      <c r="O4364" s="10">
        <f t="shared" si="273"/>
        <v>440.35999999999962</v>
      </c>
      <c r="P4364" s="5">
        <f t="shared" si="274"/>
        <v>0.10274381707886132</v>
      </c>
      <c r="R4364" s="2"/>
      <c r="S4364" s="10">
        <f t="shared" si="275"/>
        <v>1295.0499999999988</v>
      </c>
    </row>
    <row r="4365" spans="1:19" x14ac:dyDescent="0.25">
      <c r="A4365" s="2" t="s">
        <v>11</v>
      </c>
      <c r="B4365" s="24">
        <v>42511</v>
      </c>
      <c r="C4365" s="3">
        <v>17.100000000000001</v>
      </c>
      <c r="D4365" s="2" t="s">
        <v>196</v>
      </c>
      <c r="E4365" s="2" t="s">
        <v>4840</v>
      </c>
      <c r="F4365" s="3">
        <v>4</v>
      </c>
      <c r="G4365" s="2" t="s">
        <v>4453</v>
      </c>
      <c r="H4365" s="12">
        <v>2.75</v>
      </c>
      <c r="I4365" s="7" t="s">
        <v>1527</v>
      </c>
      <c r="J4365" s="10">
        <v>1</v>
      </c>
      <c r="K4365" s="10">
        <f t="shared" si="276"/>
        <v>4287</v>
      </c>
      <c r="L4365" s="18">
        <v>1</v>
      </c>
      <c r="M4365" s="10">
        <v>4</v>
      </c>
      <c r="N4365" s="10">
        <v>3</v>
      </c>
      <c r="O4365" s="10">
        <f t="shared" si="273"/>
        <v>443.35999999999962</v>
      </c>
      <c r="P4365" s="5">
        <f t="shared" si="274"/>
        <v>0.10341964077443425</v>
      </c>
      <c r="R4365" s="10">
        <v>6</v>
      </c>
      <c r="S4365" s="10">
        <f t="shared" si="275"/>
        <v>1301.0499999999988</v>
      </c>
    </row>
    <row r="4366" spans="1:19" x14ac:dyDescent="0.25">
      <c r="A4366" s="2" t="s">
        <v>11</v>
      </c>
      <c r="B4366" s="24">
        <v>42511</v>
      </c>
      <c r="C4366" s="3">
        <v>18.350000000000001</v>
      </c>
      <c r="D4366" s="2" t="s">
        <v>192</v>
      </c>
      <c r="E4366" s="2" t="s">
        <v>1988</v>
      </c>
      <c r="F4366" s="3">
        <v>4</v>
      </c>
      <c r="G4366" s="2" t="s">
        <v>4841</v>
      </c>
      <c r="H4366" s="7">
        <v>3.75</v>
      </c>
      <c r="I4366" s="20" t="s">
        <v>1527</v>
      </c>
      <c r="J4366" s="12">
        <v>1</v>
      </c>
      <c r="K4366" s="10">
        <f t="shared" si="276"/>
        <v>4288</v>
      </c>
      <c r="L4366" s="12" t="s">
        <v>59</v>
      </c>
      <c r="M4366" s="10">
        <v>0</v>
      </c>
      <c r="N4366" s="10">
        <v>-1</v>
      </c>
      <c r="O4366" s="10">
        <f t="shared" si="273"/>
        <v>442.35999999999962</v>
      </c>
      <c r="P4366" s="5">
        <f t="shared" si="274"/>
        <v>0.10316231343283573</v>
      </c>
      <c r="S4366" s="10">
        <f t="shared" si="275"/>
        <v>1301.0499999999988</v>
      </c>
    </row>
    <row r="4367" spans="1:19" x14ac:dyDescent="0.25">
      <c r="A4367" s="2" t="s">
        <v>127</v>
      </c>
      <c r="B4367" s="24">
        <v>42513</v>
      </c>
      <c r="C4367" s="3">
        <v>15.2</v>
      </c>
      <c r="D4367" s="2" t="s">
        <v>271</v>
      </c>
      <c r="E4367" s="2" t="s">
        <v>3563</v>
      </c>
      <c r="F4367" s="3">
        <v>3.25</v>
      </c>
      <c r="G4367" s="2" t="s">
        <v>22</v>
      </c>
      <c r="H4367" s="12">
        <v>3.5</v>
      </c>
      <c r="I4367" s="20" t="s">
        <v>1527</v>
      </c>
      <c r="J4367" s="10">
        <v>1</v>
      </c>
      <c r="K4367" s="10">
        <f t="shared" si="276"/>
        <v>4289</v>
      </c>
      <c r="L4367" s="18">
        <v>2</v>
      </c>
      <c r="M4367" s="10">
        <v>0</v>
      </c>
      <c r="N4367" s="10">
        <v>-1</v>
      </c>
      <c r="O4367" s="10">
        <f t="shared" si="273"/>
        <v>441.35999999999962</v>
      </c>
      <c r="P4367" s="5">
        <f t="shared" si="274"/>
        <v>0.10290510608533449</v>
      </c>
      <c r="S4367" s="10">
        <f t="shared" si="275"/>
        <v>1301.0499999999988</v>
      </c>
    </row>
    <row r="4368" spans="1:19" x14ac:dyDescent="0.25">
      <c r="A4368" s="2" t="s">
        <v>127</v>
      </c>
      <c r="B4368" s="24">
        <v>42513</v>
      </c>
      <c r="C4368" s="3">
        <v>18.350000000000001</v>
      </c>
      <c r="D4368" s="2" t="s">
        <v>177</v>
      </c>
      <c r="E4368" s="2" t="s">
        <v>4843</v>
      </c>
      <c r="F4368" s="3">
        <v>3</v>
      </c>
      <c r="G4368" s="2" t="s">
        <v>22</v>
      </c>
      <c r="H4368" s="7">
        <v>2.63</v>
      </c>
      <c r="I4368" s="7" t="s">
        <v>1527</v>
      </c>
      <c r="J4368" s="12">
        <v>1</v>
      </c>
      <c r="K4368" s="10">
        <f t="shared" si="276"/>
        <v>4290</v>
      </c>
      <c r="L4368" s="12" t="s">
        <v>54</v>
      </c>
      <c r="M4368" s="10">
        <v>0</v>
      </c>
      <c r="N4368" s="10">
        <v>-1</v>
      </c>
      <c r="O4368" s="10">
        <f t="shared" si="273"/>
        <v>440.35999999999962</v>
      </c>
      <c r="P4368" s="5">
        <f t="shared" si="274"/>
        <v>0.10264801864801856</v>
      </c>
      <c r="R4368" s="10">
        <v>-1</v>
      </c>
      <c r="S4368" s="10">
        <f t="shared" si="275"/>
        <v>1300.0499999999988</v>
      </c>
    </row>
    <row r="4369" spans="1:19" x14ac:dyDescent="0.25">
      <c r="A4369" s="2" t="s">
        <v>127</v>
      </c>
      <c r="B4369" s="24">
        <v>42513</v>
      </c>
      <c r="C4369" s="3">
        <v>20.149999999999999</v>
      </c>
      <c r="D4369" s="2" t="s">
        <v>153</v>
      </c>
      <c r="E4369" s="2" t="s">
        <v>4842</v>
      </c>
      <c r="F4369" s="3">
        <v>3.75</v>
      </c>
      <c r="G4369" s="2" t="s">
        <v>22</v>
      </c>
      <c r="H4369" s="7">
        <v>4</v>
      </c>
      <c r="I4369" s="7">
        <v>5.39</v>
      </c>
      <c r="J4369" s="12">
        <v>1</v>
      </c>
      <c r="K4369" s="10">
        <f t="shared" si="276"/>
        <v>4291</v>
      </c>
      <c r="L4369" s="12" t="s">
        <v>50</v>
      </c>
      <c r="M4369" s="10">
        <v>4</v>
      </c>
      <c r="N4369" s="10">
        <v>3</v>
      </c>
      <c r="O4369" s="10">
        <f t="shared" si="273"/>
        <v>443.35999999999962</v>
      </c>
      <c r="P4369" s="5">
        <f t="shared" si="274"/>
        <v>0.10332323467723133</v>
      </c>
      <c r="Q4369" s="2" t="s">
        <v>4723</v>
      </c>
      <c r="R4369" s="2"/>
      <c r="S4369" s="10">
        <f t="shared" si="275"/>
        <v>1300.0499999999988</v>
      </c>
    </row>
    <row r="4370" spans="1:19" x14ac:dyDescent="0.25">
      <c r="A4370" s="2" t="s">
        <v>113</v>
      </c>
      <c r="B4370" s="24">
        <v>42514</v>
      </c>
      <c r="C4370" s="3">
        <v>15.3</v>
      </c>
      <c r="D4370" s="2" t="s">
        <v>131</v>
      </c>
      <c r="E4370" s="2" t="s">
        <v>4844</v>
      </c>
      <c r="F4370" s="3">
        <v>3.75</v>
      </c>
      <c r="G4370" s="2" t="s">
        <v>22</v>
      </c>
      <c r="H4370" s="7">
        <v>3.75</v>
      </c>
      <c r="I4370" s="7" t="s">
        <v>1527</v>
      </c>
      <c r="J4370" s="10">
        <v>1</v>
      </c>
      <c r="K4370" s="10">
        <f t="shared" si="276"/>
        <v>4292</v>
      </c>
      <c r="L4370" s="18">
        <v>5</v>
      </c>
      <c r="M4370" s="10">
        <v>0</v>
      </c>
      <c r="N4370" s="10">
        <v>-1</v>
      </c>
      <c r="O4370" s="10">
        <f t="shared" si="273"/>
        <v>442.35999999999962</v>
      </c>
      <c r="P4370" s="5">
        <f t="shared" si="274"/>
        <v>0.10306616961789367</v>
      </c>
      <c r="R4370" s="2"/>
      <c r="S4370" s="10">
        <f t="shared" si="275"/>
        <v>1300.0499999999988</v>
      </c>
    </row>
    <row r="4371" spans="1:19" x14ac:dyDescent="0.25">
      <c r="A4371" s="2" t="s">
        <v>113</v>
      </c>
      <c r="B4371" s="24">
        <v>42514</v>
      </c>
      <c r="C4371" s="3">
        <v>15.45</v>
      </c>
      <c r="D4371" s="2" t="s">
        <v>8</v>
      </c>
      <c r="E4371" s="2" t="s">
        <v>4846</v>
      </c>
      <c r="F4371" s="3">
        <v>3</v>
      </c>
      <c r="G4371" s="2" t="s">
        <v>22</v>
      </c>
      <c r="H4371" s="12">
        <v>2.88</v>
      </c>
      <c r="I4371" s="7" t="s">
        <v>1527</v>
      </c>
      <c r="J4371" s="10">
        <v>1</v>
      </c>
      <c r="K4371" s="10">
        <f t="shared" si="276"/>
        <v>4293</v>
      </c>
      <c r="L4371" s="18">
        <v>2</v>
      </c>
      <c r="M4371" s="10">
        <v>0</v>
      </c>
      <c r="N4371" s="10">
        <v>-1</v>
      </c>
      <c r="O4371" s="10">
        <f t="shared" si="273"/>
        <v>441.35999999999962</v>
      </c>
      <c r="P4371" s="5">
        <f t="shared" si="274"/>
        <v>0.10280922431865819</v>
      </c>
      <c r="R4371" s="10">
        <v>-3</v>
      </c>
      <c r="S4371" s="10">
        <f t="shared" si="275"/>
        <v>1297.0499999999988</v>
      </c>
    </row>
    <row r="4372" spans="1:19" x14ac:dyDescent="0.25">
      <c r="A4372" s="2" t="s">
        <v>113</v>
      </c>
      <c r="B4372" s="24">
        <v>42514</v>
      </c>
      <c r="C4372" s="3">
        <v>16</v>
      </c>
      <c r="D4372" s="2" t="s">
        <v>131</v>
      </c>
      <c r="E4372" s="2" t="s">
        <v>4845</v>
      </c>
      <c r="F4372" s="3">
        <v>3.75</v>
      </c>
      <c r="G4372" s="2" t="s">
        <v>22</v>
      </c>
      <c r="H4372" s="7">
        <v>3</v>
      </c>
      <c r="I4372" s="7" t="s">
        <v>1527</v>
      </c>
      <c r="J4372" s="10">
        <v>1</v>
      </c>
      <c r="K4372" s="10">
        <f t="shared" si="276"/>
        <v>4294</v>
      </c>
      <c r="L4372" s="18">
        <v>4</v>
      </c>
      <c r="M4372" s="10">
        <v>0</v>
      </c>
      <c r="N4372" s="10">
        <v>-1</v>
      </c>
      <c r="O4372" s="10">
        <f t="shared" si="273"/>
        <v>440.35999999999962</v>
      </c>
      <c r="P4372" s="5">
        <f t="shared" si="274"/>
        <v>0.10255239869585459</v>
      </c>
      <c r="S4372" s="10">
        <f t="shared" si="275"/>
        <v>1297.0499999999988</v>
      </c>
    </row>
    <row r="4373" spans="1:19" x14ac:dyDescent="0.25">
      <c r="A4373" s="2" t="s">
        <v>113</v>
      </c>
      <c r="B4373" s="24">
        <v>42514</v>
      </c>
      <c r="C4373" s="3">
        <v>18.3</v>
      </c>
      <c r="D4373" s="2" t="s">
        <v>105</v>
      </c>
      <c r="E4373" s="2" t="s">
        <v>4847</v>
      </c>
      <c r="F4373" s="3">
        <v>4</v>
      </c>
      <c r="G4373" s="2" t="s">
        <v>1655</v>
      </c>
      <c r="H4373" s="7">
        <v>3.25</v>
      </c>
      <c r="I4373" s="7" t="s">
        <v>1527</v>
      </c>
      <c r="J4373" s="3">
        <v>1</v>
      </c>
      <c r="K4373" s="10">
        <f t="shared" si="276"/>
        <v>4295</v>
      </c>
      <c r="L4373" s="12" t="s">
        <v>59</v>
      </c>
      <c r="M4373" s="10">
        <v>0</v>
      </c>
      <c r="N4373" s="10">
        <v>-1</v>
      </c>
      <c r="O4373" s="10">
        <f t="shared" si="273"/>
        <v>439.35999999999962</v>
      </c>
      <c r="P4373" s="5">
        <f t="shared" si="274"/>
        <v>0.10229569266589048</v>
      </c>
      <c r="S4373" s="10">
        <f t="shared" si="275"/>
        <v>1297.0499999999988</v>
      </c>
    </row>
    <row r="4374" spans="1:19" x14ac:dyDescent="0.25">
      <c r="A4374" s="2" t="s">
        <v>0</v>
      </c>
      <c r="B4374" s="24">
        <v>42515</v>
      </c>
      <c r="C4374" s="3">
        <v>14.4</v>
      </c>
      <c r="D4374" s="2" t="s">
        <v>681</v>
      </c>
      <c r="E4374" s="2" t="s">
        <v>4785</v>
      </c>
      <c r="F4374" s="3">
        <v>4</v>
      </c>
      <c r="G4374" s="2" t="s">
        <v>22</v>
      </c>
      <c r="H4374" s="12">
        <v>4</v>
      </c>
      <c r="I4374" s="20" t="s">
        <v>1527</v>
      </c>
      <c r="J4374" s="10">
        <v>1</v>
      </c>
      <c r="K4374" s="10">
        <f t="shared" si="276"/>
        <v>4296</v>
      </c>
      <c r="L4374" s="18">
        <v>5</v>
      </c>
      <c r="M4374" s="10">
        <v>0</v>
      </c>
      <c r="N4374" s="10">
        <v>-1</v>
      </c>
      <c r="O4374" s="10">
        <f t="shared" si="273"/>
        <v>438.35999999999962</v>
      </c>
      <c r="P4374" s="5">
        <f t="shared" si="274"/>
        <v>0.1020391061452513</v>
      </c>
      <c r="R4374" s="10">
        <v>-1</v>
      </c>
      <c r="S4374" s="10">
        <f t="shared" si="275"/>
        <v>1296.0499999999988</v>
      </c>
    </row>
    <row r="4375" spans="1:19" x14ac:dyDescent="0.25">
      <c r="A4375" s="2" t="s">
        <v>0</v>
      </c>
      <c r="B4375" s="24">
        <v>42515</v>
      </c>
      <c r="C4375" s="3">
        <v>17.05</v>
      </c>
      <c r="D4375" s="2" t="s">
        <v>212</v>
      </c>
      <c r="E4375" s="2" t="s">
        <v>4848</v>
      </c>
      <c r="F4375" s="3">
        <v>2.75</v>
      </c>
      <c r="G4375" s="2" t="s">
        <v>1419</v>
      </c>
      <c r="H4375" s="7">
        <v>2.88</v>
      </c>
      <c r="I4375" s="20" t="s">
        <v>1527</v>
      </c>
      <c r="J4375" s="10">
        <v>1</v>
      </c>
      <c r="K4375" s="10">
        <f t="shared" si="276"/>
        <v>4297</v>
      </c>
      <c r="L4375" s="18">
        <v>1</v>
      </c>
      <c r="M4375" s="10">
        <v>2.88</v>
      </c>
      <c r="N4375" s="10">
        <v>1.88</v>
      </c>
      <c r="O4375" s="10">
        <f t="shared" si="273"/>
        <v>440.23999999999961</v>
      </c>
      <c r="P4375" s="5">
        <f t="shared" si="274"/>
        <v>0.10245287409820795</v>
      </c>
      <c r="Q4375" s="2" t="s">
        <v>4723</v>
      </c>
      <c r="S4375" s="10">
        <f t="shared" si="275"/>
        <v>1296.0499999999988</v>
      </c>
    </row>
    <row r="4376" spans="1:19" x14ac:dyDescent="0.25">
      <c r="A4376" s="2" t="s">
        <v>4</v>
      </c>
      <c r="B4376" s="24">
        <v>42516</v>
      </c>
      <c r="C4376" s="3">
        <v>15.4</v>
      </c>
      <c r="D4376" s="2" t="s">
        <v>619</v>
      </c>
      <c r="E4376" s="2" t="s">
        <v>4849</v>
      </c>
      <c r="F4376" s="3">
        <v>3.75</v>
      </c>
      <c r="G4376" s="2" t="s">
        <v>4685</v>
      </c>
      <c r="H4376" s="7">
        <v>3</v>
      </c>
      <c r="I4376" s="7" t="s">
        <v>1527</v>
      </c>
      <c r="J4376" s="10">
        <v>1</v>
      </c>
      <c r="K4376" s="10">
        <f t="shared" si="276"/>
        <v>4298</v>
      </c>
      <c r="L4376" s="18" t="s">
        <v>229</v>
      </c>
      <c r="M4376" s="10">
        <v>0</v>
      </c>
      <c r="N4376" s="10">
        <v>-1</v>
      </c>
      <c r="O4376" s="10">
        <f t="shared" si="273"/>
        <v>439.23999999999961</v>
      </c>
      <c r="P4376" s="5">
        <f t="shared" si="274"/>
        <v>0.10219637040483937</v>
      </c>
      <c r="S4376" s="10">
        <f t="shared" si="275"/>
        <v>1296.0499999999988</v>
      </c>
    </row>
    <row r="4377" spans="1:19" x14ac:dyDescent="0.25">
      <c r="A4377" s="2" t="s">
        <v>4</v>
      </c>
      <c r="B4377" s="24">
        <v>42516</v>
      </c>
      <c r="C4377" s="3">
        <v>18.25</v>
      </c>
      <c r="D4377" s="2" t="s">
        <v>187</v>
      </c>
      <c r="E4377" s="2" t="s">
        <v>4850</v>
      </c>
      <c r="F4377" s="3">
        <v>3</v>
      </c>
      <c r="G4377" s="2" t="s">
        <v>22</v>
      </c>
      <c r="H4377" s="12">
        <v>2.88</v>
      </c>
      <c r="I4377" s="7" t="s">
        <v>1527</v>
      </c>
      <c r="J4377" s="3">
        <v>1</v>
      </c>
      <c r="K4377" s="10">
        <f t="shared" si="276"/>
        <v>4299</v>
      </c>
      <c r="L4377" s="12" t="s">
        <v>59</v>
      </c>
      <c r="M4377" s="10">
        <v>0</v>
      </c>
      <c r="N4377" s="10">
        <v>-1</v>
      </c>
      <c r="O4377" s="10">
        <f t="shared" si="273"/>
        <v>438.23999999999961</v>
      </c>
      <c r="P4377" s="5">
        <f t="shared" si="274"/>
        <v>0.10193998604326579</v>
      </c>
      <c r="S4377" s="10">
        <f t="shared" si="275"/>
        <v>1296.0499999999988</v>
      </c>
    </row>
    <row r="4378" spans="1:19" x14ac:dyDescent="0.25">
      <c r="A4378" s="2" t="s">
        <v>4</v>
      </c>
      <c r="B4378" s="24">
        <v>42516</v>
      </c>
      <c r="C4378" s="3">
        <v>20.149999999999999</v>
      </c>
      <c r="D4378" s="2" t="s">
        <v>190</v>
      </c>
      <c r="E4378" s="2" t="s">
        <v>4225</v>
      </c>
      <c r="F4378" s="3">
        <v>3</v>
      </c>
      <c r="G4378" s="2" t="s">
        <v>1708</v>
      </c>
      <c r="H4378" s="7">
        <v>3.75</v>
      </c>
      <c r="I4378" s="7" t="s">
        <v>1527</v>
      </c>
      <c r="J4378" s="3">
        <v>1</v>
      </c>
      <c r="K4378" s="10">
        <f t="shared" si="276"/>
        <v>4300</v>
      </c>
      <c r="L4378" s="12" t="s">
        <v>50</v>
      </c>
      <c r="M4378" s="10">
        <v>3.75</v>
      </c>
      <c r="N4378" s="10">
        <v>2</v>
      </c>
      <c r="O4378" s="10">
        <f t="shared" si="273"/>
        <v>440.23999999999961</v>
      </c>
      <c r="P4378" s="5">
        <f t="shared" si="274"/>
        <v>0.10238139534883711</v>
      </c>
      <c r="Q4378" s="2" t="s">
        <v>4723</v>
      </c>
      <c r="S4378" s="10">
        <f t="shared" si="275"/>
        <v>1296.0499999999988</v>
      </c>
    </row>
    <row r="4379" spans="1:19" x14ac:dyDescent="0.25">
      <c r="A4379" s="2" t="s">
        <v>4</v>
      </c>
      <c r="B4379" s="24">
        <v>42516</v>
      </c>
      <c r="C4379" s="3">
        <v>21.05</v>
      </c>
      <c r="D4379" s="2" t="s">
        <v>187</v>
      </c>
      <c r="E4379" s="2" t="s">
        <v>4851</v>
      </c>
      <c r="F4379" s="3">
        <v>3.25</v>
      </c>
      <c r="G4379" s="2" t="s">
        <v>4349</v>
      </c>
      <c r="H4379" s="7">
        <v>3</v>
      </c>
      <c r="I4379" s="20" t="s">
        <v>1527</v>
      </c>
      <c r="J4379" s="7">
        <v>1</v>
      </c>
      <c r="K4379" s="10">
        <f t="shared" si="276"/>
        <v>4301</v>
      </c>
      <c r="L4379" s="12" t="s">
        <v>50</v>
      </c>
      <c r="M4379" s="10">
        <v>3.25</v>
      </c>
      <c r="N4379" s="10">
        <v>2.25</v>
      </c>
      <c r="O4379" s="10">
        <f t="shared" si="273"/>
        <v>442.48999999999961</v>
      </c>
      <c r="P4379" s="5">
        <f t="shared" si="274"/>
        <v>0.10288072541269463</v>
      </c>
      <c r="Q4379" s="10"/>
      <c r="R4379" s="10">
        <v>9.19</v>
      </c>
      <c r="S4379" s="10">
        <f t="shared" si="275"/>
        <v>1305.2399999999989</v>
      </c>
    </row>
    <row r="4380" spans="1:19" x14ac:dyDescent="0.25">
      <c r="A4380" s="2" t="s">
        <v>7</v>
      </c>
      <c r="B4380" s="24">
        <v>42517</v>
      </c>
      <c r="C4380" s="3">
        <v>15.2</v>
      </c>
      <c r="D4380" s="2" t="s">
        <v>120</v>
      </c>
      <c r="E4380" s="2" t="s">
        <v>531</v>
      </c>
      <c r="F4380" s="3">
        <v>3.25</v>
      </c>
      <c r="G4380" s="2" t="s">
        <v>22</v>
      </c>
      <c r="H4380" s="12">
        <v>4</v>
      </c>
      <c r="I4380" s="7" t="s">
        <v>1527</v>
      </c>
      <c r="J4380" s="7">
        <v>1</v>
      </c>
      <c r="K4380" s="10">
        <f t="shared" si="276"/>
        <v>4302</v>
      </c>
      <c r="L4380" s="18">
        <v>4</v>
      </c>
      <c r="M4380" s="10">
        <v>0</v>
      </c>
      <c r="N4380" s="10">
        <v>-1</v>
      </c>
      <c r="O4380" s="10">
        <f t="shared" si="273"/>
        <v>441.48999999999961</v>
      </c>
      <c r="P4380" s="5">
        <f t="shared" si="274"/>
        <v>0.10262436076243599</v>
      </c>
      <c r="S4380" s="10">
        <f t="shared" si="275"/>
        <v>1305.2399999999989</v>
      </c>
    </row>
    <row r="4381" spans="1:19" x14ac:dyDescent="0.25">
      <c r="A4381" s="2" t="s">
        <v>7</v>
      </c>
      <c r="B4381" s="24">
        <v>42517</v>
      </c>
      <c r="C4381" s="3">
        <v>16.3</v>
      </c>
      <c r="D4381" s="2" t="s">
        <v>109</v>
      </c>
      <c r="E4381" s="2" t="s">
        <v>4852</v>
      </c>
      <c r="F4381" s="3">
        <v>3.5</v>
      </c>
      <c r="G4381" s="2" t="s">
        <v>22</v>
      </c>
      <c r="H4381" s="7">
        <v>3.75</v>
      </c>
      <c r="I4381" s="7" t="s">
        <v>1527</v>
      </c>
      <c r="J4381" s="7">
        <v>1</v>
      </c>
      <c r="K4381" s="10">
        <f t="shared" si="276"/>
        <v>4303</v>
      </c>
      <c r="L4381" s="18">
        <v>2</v>
      </c>
      <c r="M4381" s="10">
        <v>0</v>
      </c>
      <c r="N4381" s="10">
        <v>-1</v>
      </c>
      <c r="O4381" s="10">
        <f t="shared" si="273"/>
        <v>440.48999999999961</v>
      </c>
      <c r="P4381" s="5">
        <f t="shared" si="274"/>
        <v>0.1023681152684173</v>
      </c>
      <c r="R4381" s="10">
        <v>-1</v>
      </c>
      <c r="S4381" s="10">
        <f t="shared" si="275"/>
        <v>1304.2399999999989</v>
      </c>
    </row>
    <row r="4382" spans="1:19" x14ac:dyDescent="0.25">
      <c r="A4382" s="2" t="s">
        <v>7</v>
      </c>
      <c r="B4382" s="24">
        <v>42517</v>
      </c>
      <c r="C4382" s="3">
        <v>19.5</v>
      </c>
      <c r="D4382" s="2" t="s">
        <v>314</v>
      </c>
      <c r="E4382" s="2" t="s">
        <v>4853</v>
      </c>
      <c r="F4382" s="3">
        <v>3.25</v>
      </c>
      <c r="G4382" s="2" t="s">
        <v>22</v>
      </c>
      <c r="H4382" s="7">
        <v>3</v>
      </c>
      <c r="I4382" s="7" t="s">
        <v>1527</v>
      </c>
      <c r="J4382" s="10">
        <v>1</v>
      </c>
      <c r="K4382" s="10">
        <f t="shared" si="276"/>
        <v>4304</v>
      </c>
      <c r="L4382" s="12" t="s">
        <v>54</v>
      </c>
      <c r="M4382" s="10">
        <v>0</v>
      </c>
      <c r="N4382" s="10">
        <v>-1</v>
      </c>
      <c r="O4382" s="10">
        <f t="shared" si="273"/>
        <v>439.48999999999961</v>
      </c>
      <c r="P4382" s="5">
        <f t="shared" si="274"/>
        <v>0.10211198884758356</v>
      </c>
      <c r="S4382" s="10">
        <f t="shared" si="275"/>
        <v>1304.2399999999989</v>
      </c>
    </row>
    <row r="4383" spans="1:19" x14ac:dyDescent="0.25">
      <c r="A4383" s="2" t="s">
        <v>11</v>
      </c>
      <c r="B4383" s="24">
        <v>42518</v>
      </c>
      <c r="C4383" s="3">
        <v>14.2</v>
      </c>
      <c r="D4383" s="2" t="s">
        <v>305</v>
      </c>
      <c r="E4383" s="2" t="s">
        <v>4855</v>
      </c>
      <c r="F4383" s="3">
        <v>3.25</v>
      </c>
      <c r="G4383" s="2" t="s">
        <v>22</v>
      </c>
      <c r="H4383" s="12">
        <v>4</v>
      </c>
      <c r="I4383" s="20" t="s">
        <v>1527</v>
      </c>
      <c r="J4383" s="7">
        <v>1</v>
      </c>
      <c r="K4383" s="10">
        <f t="shared" si="276"/>
        <v>4305</v>
      </c>
      <c r="L4383" s="18">
        <v>1</v>
      </c>
      <c r="M4383" s="10">
        <v>4</v>
      </c>
      <c r="N4383" s="10">
        <v>3</v>
      </c>
      <c r="O4383" s="10">
        <f t="shared" si="273"/>
        <v>442.48999999999961</v>
      </c>
      <c r="P4383" s="5">
        <f t="shared" si="274"/>
        <v>0.10278513356562129</v>
      </c>
      <c r="Q4383" s="2" t="s">
        <v>4723</v>
      </c>
      <c r="S4383" s="10">
        <f t="shared" si="275"/>
        <v>1304.2399999999989</v>
      </c>
    </row>
    <row r="4384" spans="1:19" x14ac:dyDescent="0.25">
      <c r="A4384" s="2" t="s">
        <v>11</v>
      </c>
      <c r="B4384" s="24">
        <v>42518</v>
      </c>
      <c r="C4384" s="3">
        <v>15.1</v>
      </c>
      <c r="D4384" s="2" t="s">
        <v>125</v>
      </c>
      <c r="E4384" s="2" t="s">
        <v>4854</v>
      </c>
      <c r="F4384" s="3">
        <v>3.5</v>
      </c>
      <c r="G4384" s="2" t="s">
        <v>22</v>
      </c>
      <c r="H4384" s="7">
        <v>3.25</v>
      </c>
      <c r="I4384" s="7" t="s">
        <v>1527</v>
      </c>
      <c r="J4384" s="7">
        <v>1</v>
      </c>
      <c r="K4384" s="10">
        <f t="shared" si="276"/>
        <v>4306</v>
      </c>
      <c r="L4384" s="18">
        <v>1</v>
      </c>
      <c r="M4384" s="10">
        <v>3.5</v>
      </c>
      <c r="N4384" s="10">
        <v>2.5</v>
      </c>
      <c r="O4384" s="10">
        <f t="shared" si="273"/>
        <v>444.98999999999961</v>
      </c>
      <c r="P4384" s="5">
        <f t="shared" si="274"/>
        <v>0.10334184858337195</v>
      </c>
      <c r="S4384" s="10">
        <f t="shared" si="275"/>
        <v>1304.2399999999989</v>
      </c>
    </row>
    <row r="4385" spans="1:22" x14ac:dyDescent="0.25">
      <c r="A4385" s="2" t="s">
        <v>11</v>
      </c>
      <c r="B4385" s="24">
        <v>42518</v>
      </c>
      <c r="C4385" s="3">
        <v>17</v>
      </c>
      <c r="D4385" s="2" t="s">
        <v>320</v>
      </c>
      <c r="E4385" s="2" t="s">
        <v>2567</v>
      </c>
      <c r="F4385" s="3">
        <v>3.75</v>
      </c>
      <c r="G4385" s="2" t="s">
        <v>4654</v>
      </c>
      <c r="H4385" s="7">
        <v>3.25</v>
      </c>
      <c r="I4385" s="7" t="s">
        <v>1527</v>
      </c>
      <c r="J4385" s="7">
        <v>1</v>
      </c>
      <c r="K4385" s="10">
        <f t="shared" si="276"/>
        <v>4307</v>
      </c>
      <c r="L4385" s="18">
        <v>1</v>
      </c>
      <c r="M4385" s="10">
        <v>3.75</v>
      </c>
      <c r="N4385" s="10">
        <v>2.75</v>
      </c>
      <c r="O4385" s="10">
        <f t="shared" si="273"/>
        <v>447.73999999999961</v>
      </c>
      <c r="P4385" s="5">
        <f t="shared" si="274"/>
        <v>0.10395635012769901</v>
      </c>
      <c r="R4385" s="10">
        <v>39.119999999999997</v>
      </c>
      <c r="S4385" s="10">
        <f t="shared" si="275"/>
        <v>1343.3599999999988</v>
      </c>
    </row>
    <row r="4386" spans="1:22" x14ac:dyDescent="0.25">
      <c r="A4386" s="2" t="s">
        <v>11</v>
      </c>
      <c r="B4386" s="24">
        <v>42518</v>
      </c>
      <c r="C4386" s="3">
        <v>18.2</v>
      </c>
      <c r="D4386" s="2" t="s">
        <v>168</v>
      </c>
      <c r="E4386" s="2" t="s">
        <v>4856</v>
      </c>
      <c r="F4386" s="3">
        <v>2.75</v>
      </c>
      <c r="G4386" s="2" t="s">
        <v>22</v>
      </c>
      <c r="H4386" s="12">
        <v>3</v>
      </c>
      <c r="I4386" s="7" t="s">
        <v>1527</v>
      </c>
      <c r="J4386" s="10">
        <v>1</v>
      </c>
      <c r="K4386" s="10">
        <f t="shared" si="276"/>
        <v>4308</v>
      </c>
      <c r="L4386" s="12" t="s">
        <v>54</v>
      </c>
      <c r="M4386" s="10">
        <v>0</v>
      </c>
      <c r="N4386" s="10">
        <v>-1</v>
      </c>
      <c r="O4386" s="10">
        <f t="shared" si="273"/>
        <v>446.73999999999961</v>
      </c>
      <c r="P4386" s="5">
        <f t="shared" si="274"/>
        <v>0.10370009285051059</v>
      </c>
      <c r="S4386" s="10">
        <f t="shared" si="275"/>
        <v>1343.3599999999988</v>
      </c>
    </row>
    <row r="4387" spans="1:22" x14ac:dyDescent="0.25">
      <c r="A4387" s="2" t="s">
        <v>11</v>
      </c>
      <c r="B4387" s="24">
        <v>42518</v>
      </c>
      <c r="C4387" s="3">
        <v>18.5</v>
      </c>
      <c r="D4387" s="2" t="s">
        <v>168</v>
      </c>
      <c r="E4387" s="2" t="s">
        <v>4857</v>
      </c>
      <c r="F4387" s="3">
        <v>3</v>
      </c>
      <c r="G4387" s="2" t="s">
        <v>22</v>
      </c>
      <c r="H4387" s="7">
        <v>3.25</v>
      </c>
      <c r="I4387" s="7" t="s">
        <v>1527</v>
      </c>
      <c r="J4387" s="10">
        <v>1</v>
      </c>
      <c r="K4387" s="10">
        <f t="shared" si="276"/>
        <v>4309</v>
      </c>
      <c r="L4387" s="12" t="s">
        <v>59</v>
      </c>
      <c r="M4387" s="10">
        <v>0</v>
      </c>
      <c r="N4387" s="10">
        <v>-1</v>
      </c>
      <c r="O4387" s="10">
        <f t="shared" si="273"/>
        <v>445.73999999999961</v>
      </c>
      <c r="P4387" s="5">
        <f t="shared" si="274"/>
        <v>0.10344395451380822</v>
      </c>
      <c r="S4387" s="10">
        <f t="shared" si="275"/>
        <v>1343.3599999999988</v>
      </c>
    </row>
    <row r="4388" spans="1:22" x14ac:dyDescent="0.25">
      <c r="A4388" s="2" t="s">
        <v>11</v>
      </c>
      <c r="B4388" s="24">
        <v>42518</v>
      </c>
      <c r="C4388" s="3">
        <v>20.2</v>
      </c>
      <c r="D4388" s="2" t="s">
        <v>168</v>
      </c>
      <c r="E4388" s="2" t="s">
        <v>4858</v>
      </c>
      <c r="F4388" s="3">
        <v>4</v>
      </c>
      <c r="G4388" s="2" t="s">
        <v>4859</v>
      </c>
      <c r="H4388" s="7">
        <v>4.5</v>
      </c>
      <c r="I4388" s="7" t="s">
        <v>1527</v>
      </c>
      <c r="J4388" s="10">
        <v>1</v>
      </c>
      <c r="K4388" s="10">
        <f t="shared" si="276"/>
        <v>4310</v>
      </c>
      <c r="L4388" s="12" t="s">
        <v>59</v>
      </c>
      <c r="M4388" s="10">
        <v>0</v>
      </c>
      <c r="N4388" s="10">
        <v>-1</v>
      </c>
      <c r="O4388" s="10">
        <f t="shared" si="273"/>
        <v>444.73999999999961</v>
      </c>
      <c r="P4388" s="5">
        <f t="shared" si="274"/>
        <v>0.1031879350348027</v>
      </c>
      <c r="R4388" s="10">
        <v>-3</v>
      </c>
      <c r="S4388" s="10">
        <f t="shared" si="275"/>
        <v>1340.3599999999988</v>
      </c>
    </row>
    <row r="4389" spans="1:22" x14ac:dyDescent="0.25">
      <c r="A4389" s="2" t="s">
        <v>127</v>
      </c>
      <c r="B4389" s="24">
        <v>42520</v>
      </c>
      <c r="C4389" s="3">
        <v>16</v>
      </c>
      <c r="D4389" s="2" t="s">
        <v>1867</v>
      </c>
      <c r="E4389" s="2" t="s">
        <v>3993</v>
      </c>
      <c r="F4389" s="3">
        <v>3.5</v>
      </c>
      <c r="G4389" s="2" t="s">
        <v>747</v>
      </c>
      <c r="H4389" s="7">
        <v>3.75</v>
      </c>
      <c r="I4389" s="20" t="s">
        <v>1527</v>
      </c>
      <c r="J4389" s="7">
        <v>1</v>
      </c>
      <c r="K4389" s="10">
        <f t="shared" si="276"/>
        <v>4311</v>
      </c>
      <c r="L4389" s="18">
        <v>2</v>
      </c>
      <c r="M4389" s="10">
        <v>0</v>
      </c>
      <c r="N4389" s="10">
        <v>-1</v>
      </c>
      <c r="O4389" s="10">
        <f t="shared" si="273"/>
        <v>443.73999999999961</v>
      </c>
      <c r="P4389" s="5">
        <f t="shared" si="274"/>
        <v>0.10293203433078163</v>
      </c>
      <c r="S4389" s="10">
        <f t="shared" si="275"/>
        <v>1340.3599999999988</v>
      </c>
    </row>
    <row r="4390" spans="1:22" x14ac:dyDescent="0.25">
      <c r="A4390" s="2" t="s">
        <v>113</v>
      </c>
      <c r="B4390" s="24">
        <v>42521</v>
      </c>
      <c r="C4390" s="3">
        <v>17.55</v>
      </c>
      <c r="D4390" s="2" t="s">
        <v>1867</v>
      </c>
      <c r="E4390" s="2" t="s">
        <v>4871</v>
      </c>
      <c r="F4390" s="3">
        <v>3.25</v>
      </c>
      <c r="G4390" s="2" t="s">
        <v>4654</v>
      </c>
      <c r="H4390" s="7">
        <v>2.5</v>
      </c>
      <c r="I4390" s="7" t="s">
        <v>1527</v>
      </c>
      <c r="J4390" s="7">
        <v>1</v>
      </c>
      <c r="K4390" s="10">
        <f t="shared" si="276"/>
        <v>4312</v>
      </c>
      <c r="L4390" s="18">
        <v>1</v>
      </c>
      <c r="M4390" s="10">
        <v>3.25</v>
      </c>
      <c r="N4390" s="10">
        <v>2.25</v>
      </c>
      <c r="O4390" s="10">
        <f t="shared" si="273"/>
        <v>445.98999999999961</v>
      </c>
      <c r="P4390" s="5">
        <f t="shared" si="274"/>
        <v>0.10342996289424852</v>
      </c>
      <c r="S4390" s="10">
        <f t="shared" si="275"/>
        <v>1340.3599999999988</v>
      </c>
    </row>
    <row r="4391" spans="1:22" x14ac:dyDescent="0.25">
      <c r="A4391" s="2" t="s">
        <v>113</v>
      </c>
      <c r="B4391" s="24">
        <v>42521</v>
      </c>
      <c r="C4391" s="3">
        <v>18.100000000000001</v>
      </c>
      <c r="D4391" s="2" t="s">
        <v>8</v>
      </c>
      <c r="E4391" s="2" t="s">
        <v>4874</v>
      </c>
      <c r="F4391" s="3">
        <v>3.25</v>
      </c>
      <c r="G4391" s="2" t="s">
        <v>22</v>
      </c>
      <c r="H4391" s="7">
        <v>2.5</v>
      </c>
      <c r="I4391" s="20" t="s">
        <v>1527</v>
      </c>
      <c r="J4391" s="10">
        <v>1</v>
      </c>
      <c r="K4391" s="10">
        <f t="shared" si="276"/>
        <v>4313</v>
      </c>
      <c r="L4391" s="12" t="s">
        <v>50</v>
      </c>
      <c r="M4391" s="10">
        <v>3.25</v>
      </c>
      <c r="N4391" s="10">
        <v>2.25</v>
      </c>
      <c r="O4391" s="10">
        <f t="shared" si="273"/>
        <v>448.23999999999961</v>
      </c>
      <c r="P4391" s="5">
        <f t="shared" si="274"/>
        <v>0.10392766056109427</v>
      </c>
      <c r="S4391" s="10">
        <f t="shared" si="275"/>
        <v>1340.3599999999988</v>
      </c>
    </row>
    <row r="4392" spans="1:22" x14ac:dyDescent="0.25">
      <c r="A4392" s="2" t="s">
        <v>113</v>
      </c>
      <c r="B4392" s="24">
        <v>42521</v>
      </c>
      <c r="C4392" s="3">
        <v>18.399999999999999</v>
      </c>
      <c r="D4392" s="2" t="s">
        <v>8</v>
      </c>
      <c r="E4392" s="2" t="s">
        <v>4875</v>
      </c>
      <c r="F4392" s="3">
        <v>3</v>
      </c>
      <c r="G4392" s="2" t="s">
        <v>156</v>
      </c>
      <c r="H4392" s="7">
        <v>2</v>
      </c>
      <c r="I4392" s="7" t="s">
        <v>1527</v>
      </c>
      <c r="J4392" s="10">
        <v>1</v>
      </c>
      <c r="K4392" s="10">
        <f t="shared" si="276"/>
        <v>4314</v>
      </c>
      <c r="L4392" s="12" t="s">
        <v>50</v>
      </c>
      <c r="M4392" s="10">
        <v>2.5</v>
      </c>
      <c r="N4392" s="10">
        <v>1.5</v>
      </c>
      <c r="O4392" s="10">
        <f t="shared" si="273"/>
        <v>449.73999999999961</v>
      </c>
      <c r="P4392" s="5">
        <f t="shared" si="274"/>
        <v>0.10425127491886871</v>
      </c>
      <c r="Q4392" s="2" t="s">
        <v>4729</v>
      </c>
      <c r="R4392" s="10">
        <v>6.75</v>
      </c>
      <c r="S4392" s="10">
        <f t="shared" si="275"/>
        <v>1347.1099999999988</v>
      </c>
    </row>
    <row r="4393" spans="1:22" x14ac:dyDescent="0.25">
      <c r="A4393" s="2" t="s">
        <v>113</v>
      </c>
      <c r="B4393" s="24">
        <v>42521</v>
      </c>
      <c r="C4393" s="3">
        <v>20.2</v>
      </c>
      <c r="D4393" s="2" t="s">
        <v>212</v>
      </c>
      <c r="E4393" s="2" t="s">
        <v>4872</v>
      </c>
      <c r="F4393" s="3">
        <v>4</v>
      </c>
      <c r="G4393" s="2" t="s">
        <v>4873</v>
      </c>
      <c r="H4393" s="12">
        <v>4.5</v>
      </c>
      <c r="I4393" s="20" t="s">
        <v>1527</v>
      </c>
      <c r="J4393" s="10">
        <v>1</v>
      </c>
      <c r="K4393" s="10">
        <f t="shared" si="276"/>
        <v>4315</v>
      </c>
      <c r="L4393" s="12" t="s">
        <v>59</v>
      </c>
      <c r="M4393" s="10">
        <v>0</v>
      </c>
      <c r="N4393" s="10">
        <v>-1</v>
      </c>
      <c r="O4393" s="10">
        <f t="shared" si="273"/>
        <v>448.73999999999961</v>
      </c>
      <c r="P4393" s="5">
        <f t="shared" si="274"/>
        <v>0.10399536500579365</v>
      </c>
      <c r="S4393" s="10">
        <f t="shared" si="275"/>
        <v>1347.1099999999988</v>
      </c>
      <c r="V4393" s="10">
        <v>113.92</v>
      </c>
    </row>
    <row r="4394" spans="1:22" x14ac:dyDescent="0.25">
      <c r="A4394" s="2" t="s">
        <v>0</v>
      </c>
      <c r="B4394" s="24">
        <v>42522</v>
      </c>
      <c r="C4394" s="3">
        <v>18.3</v>
      </c>
      <c r="D4394" s="2" t="s">
        <v>248</v>
      </c>
      <c r="E4394" s="2" t="s">
        <v>4862</v>
      </c>
      <c r="F4394" s="3">
        <v>3.75</v>
      </c>
      <c r="G4394" s="2" t="s">
        <v>4863</v>
      </c>
      <c r="H4394" s="7">
        <v>2.88</v>
      </c>
      <c r="I4394" s="7" t="s">
        <v>1527</v>
      </c>
      <c r="J4394" s="10">
        <v>1</v>
      </c>
      <c r="K4394" s="10">
        <f t="shared" si="276"/>
        <v>4316</v>
      </c>
      <c r="L4394" s="12" t="s">
        <v>59</v>
      </c>
      <c r="M4394" s="10">
        <v>0</v>
      </c>
      <c r="N4394" s="10">
        <v>-1</v>
      </c>
      <c r="O4394" s="10">
        <f t="shared" si="273"/>
        <v>447.73999999999961</v>
      </c>
      <c r="P4394" s="5">
        <f t="shared" si="274"/>
        <v>0.10373957367933262</v>
      </c>
      <c r="S4394" s="10">
        <f t="shared" si="275"/>
        <v>1347.1099999999988</v>
      </c>
    </row>
    <row r="4395" spans="1:22" x14ac:dyDescent="0.25">
      <c r="A4395" s="2" t="s">
        <v>0</v>
      </c>
      <c r="B4395" s="24">
        <v>42522</v>
      </c>
      <c r="C4395" s="3">
        <v>20.100000000000001</v>
      </c>
      <c r="D4395" s="2" t="s">
        <v>1299</v>
      </c>
      <c r="E4395" s="2" t="s">
        <v>4860</v>
      </c>
      <c r="F4395" s="3">
        <v>3</v>
      </c>
      <c r="G4395" s="2" t="s">
        <v>4861</v>
      </c>
      <c r="H4395" s="12">
        <v>2.25</v>
      </c>
      <c r="I4395" s="7" t="s">
        <v>1527</v>
      </c>
      <c r="J4395" s="10">
        <v>1</v>
      </c>
      <c r="K4395" s="10">
        <f t="shared" si="276"/>
        <v>4317</v>
      </c>
      <c r="L4395" s="12" t="s">
        <v>59</v>
      </c>
      <c r="M4395" s="10">
        <v>0</v>
      </c>
      <c r="N4395" s="10">
        <v>-1</v>
      </c>
      <c r="O4395" s="10">
        <f t="shared" si="273"/>
        <v>446.73999999999961</v>
      </c>
      <c r="P4395" s="5">
        <f t="shared" si="274"/>
        <v>0.10348390085707658</v>
      </c>
      <c r="R4395" s="10">
        <v>-1</v>
      </c>
      <c r="S4395" s="10">
        <f t="shared" si="275"/>
        <v>1346.1099999999988</v>
      </c>
    </row>
    <row r="4396" spans="1:22" x14ac:dyDescent="0.25">
      <c r="A4396" s="2" t="s">
        <v>4</v>
      </c>
      <c r="B4396" s="24">
        <v>42523</v>
      </c>
      <c r="C4396" s="3">
        <v>14</v>
      </c>
      <c r="D4396" s="2" t="s">
        <v>145</v>
      </c>
      <c r="E4396" s="2" t="s">
        <v>4864</v>
      </c>
      <c r="F4396" s="3">
        <v>3.5</v>
      </c>
      <c r="G4396" s="2" t="s">
        <v>1544</v>
      </c>
      <c r="H4396" s="12">
        <v>3.75</v>
      </c>
      <c r="I4396" s="7" t="s">
        <v>1527</v>
      </c>
      <c r="J4396" s="7">
        <v>1</v>
      </c>
      <c r="K4396" s="10">
        <f t="shared" si="276"/>
        <v>4318</v>
      </c>
      <c r="L4396" s="18">
        <v>4</v>
      </c>
      <c r="M4396" s="10">
        <v>0</v>
      </c>
      <c r="N4396" s="10">
        <v>-1</v>
      </c>
      <c r="O4396" s="10">
        <f t="shared" si="273"/>
        <v>445.73999999999961</v>
      </c>
      <c r="P4396" s="5">
        <f t="shared" si="274"/>
        <v>0.10322834645669282</v>
      </c>
      <c r="S4396" s="10">
        <f t="shared" si="275"/>
        <v>1346.1099999999988</v>
      </c>
    </row>
    <row r="4397" spans="1:22" x14ac:dyDescent="0.25">
      <c r="A4397" s="2" t="s">
        <v>4</v>
      </c>
      <c r="B4397" s="24">
        <v>42523</v>
      </c>
      <c r="C4397" s="3">
        <v>14.2</v>
      </c>
      <c r="D4397" s="2" t="s">
        <v>248</v>
      </c>
      <c r="E4397" s="2" t="s">
        <v>4865</v>
      </c>
      <c r="F4397" s="3">
        <v>3.25</v>
      </c>
      <c r="G4397" s="2" t="s">
        <v>22</v>
      </c>
      <c r="H4397" s="7">
        <v>2.5</v>
      </c>
      <c r="I4397" s="20" t="s">
        <v>1527</v>
      </c>
      <c r="J4397" s="7">
        <v>1</v>
      </c>
      <c r="K4397" s="10">
        <f t="shared" si="276"/>
        <v>4319</v>
      </c>
      <c r="L4397" s="18">
        <v>2</v>
      </c>
      <c r="M4397" s="10">
        <v>0</v>
      </c>
      <c r="N4397" s="10">
        <v>-1</v>
      </c>
      <c r="O4397" s="10">
        <f t="shared" si="273"/>
        <v>444.73999999999961</v>
      </c>
      <c r="P4397" s="5">
        <f t="shared" si="274"/>
        <v>0.10297291039592489</v>
      </c>
      <c r="S4397" s="10">
        <f t="shared" si="275"/>
        <v>1346.1099999999988</v>
      </c>
    </row>
    <row r="4398" spans="1:22" x14ac:dyDescent="0.25">
      <c r="A4398" s="2" t="s">
        <v>4</v>
      </c>
      <c r="B4398" s="24">
        <v>42523</v>
      </c>
      <c r="C4398" s="3">
        <v>17</v>
      </c>
      <c r="D4398" s="2" t="s">
        <v>145</v>
      </c>
      <c r="E4398" s="2" t="s">
        <v>3993</v>
      </c>
      <c r="F4398" s="3">
        <v>4</v>
      </c>
      <c r="G4398" s="2" t="s">
        <v>156</v>
      </c>
      <c r="H4398" s="7">
        <v>3.5</v>
      </c>
      <c r="I4398" s="7" t="s">
        <v>1527</v>
      </c>
      <c r="J4398" s="7">
        <v>1</v>
      </c>
      <c r="K4398" s="10">
        <f t="shared" si="276"/>
        <v>4320</v>
      </c>
      <c r="L4398" s="18">
        <v>3</v>
      </c>
      <c r="M4398" s="10">
        <v>0</v>
      </c>
      <c r="N4398" s="10">
        <v>-1</v>
      </c>
      <c r="O4398" s="10">
        <f t="shared" si="273"/>
        <v>443.73999999999961</v>
      </c>
      <c r="P4398" s="5">
        <f t="shared" si="274"/>
        <v>0.1027175925925925</v>
      </c>
      <c r="R4398" s="10">
        <v>-3</v>
      </c>
      <c r="S4398" s="10">
        <f t="shared" si="275"/>
        <v>1343.1099999999988</v>
      </c>
    </row>
    <row r="4399" spans="1:22" x14ac:dyDescent="0.25">
      <c r="A4399" s="2" t="s">
        <v>4</v>
      </c>
      <c r="B4399" s="24">
        <v>42523</v>
      </c>
      <c r="C4399" s="3">
        <v>17.399999999999999</v>
      </c>
      <c r="D4399" s="2" t="s">
        <v>1</v>
      </c>
      <c r="E4399" s="2" t="s">
        <v>4866</v>
      </c>
      <c r="F4399" s="3">
        <v>3.75</v>
      </c>
      <c r="G4399" s="2" t="s">
        <v>22</v>
      </c>
      <c r="H4399" s="7">
        <v>3</v>
      </c>
      <c r="I4399" s="20" t="s">
        <v>1527</v>
      </c>
      <c r="J4399" s="10">
        <v>1</v>
      </c>
      <c r="K4399" s="10">
        <f t="shared" si="276"/>
        <v>4321</v>
      </c>
      <c r="L4399" s="12" t="s">
        <v>59</v>
      </c>
      <c r="M4399" s="10">
        <v>0</v>
      </c>
      <c r="N4399" s="10">
        <v>-1</v>
      </c>
      <c r="O4399" s="10">
        <f t="shared" si="273"/>
        <v>442.73999999999961</v>
      </c>
      <c r="P4399" s="5">
        <f t="shared" si="274"/>
        <v>0.10246239296459143</v>
      </c>
      <c r="S4399" s="10">
        <f t="shared" si="275"/>
        <v>1343.1099999999988</v>
      </c>
    </row>
    <row r="4400" spans="1:22" x14ac:dyDescent="0.25">
      <c r="A4400" s="2" t="s">
        <v>7</v>
      </c>
      <c r="B4400" s="24">
        <v>42524</v>
      </c>
      <c r="C4400" s="3">
        <v>15</v>
      </c>
      <c r="D4400" s="2" t="s">
        <v>305</v>
      </c>
      <c r="E4400" s="2" t="s">
        <v>4246</v>
      </c>
      <c r="F4400" s="3">
        <v>3</v>
      </c>
      <c r="G4400" s="2" t="s">
        <v>22</v>
      </c>
      <c r="H4400" s="12">
        <v>2.88</v>
      </c>
      <c r="I4400" s="7" t="s">
        <v>1527</v>
      </c>
      <c r="J4400" s="7">
        <v>1</v>
      </c>
      <c r="K4400" s="10">
        <f t="shared" si="276"/>
        <v>4322</v>
      </c>
      <c r="L4400" s="18">
        <v>3</v>
      </c>
      <c r="M4400" s="10">
        <v>0</v>
      </c>
      <c r="N4400" s="10">
        <v>-1</v>
      </c>
      <c r="O4400" s="10">
        <f t="shared" si="273"/>
        <v>441.73999999999961</v>
      </c>
      <c r="P4400" s="5">
        <f t="shared" si="274"/>
        <v>0.10220731142989348</v>
      </c>
      <c r="S4400" s="10">
        <f t="shared" si="275"/>
        <v>1343.1099999999988</v>
      </c>
    </row>
    <row r="4401" spans="1:19" x14ac:dyDescent="0.25">
      <c r="A4401" s="2" t="s">
        <v>7</v>
      </c>
      <c r="B4401" s="24">
        <v>42524</v>
      </c>
      <c r="C4401" s="3">
        <v>15.35</v>
      </c>
      <c r="D4401" s="2" t="s">
        <v>305</v>
      </c>
      <c r="E4401" s="2" t="s">
        <v>4870</v>
      </c>
      <c r="F4401" s="3">
        <v>3.75</v>
      </c>
      <c r="G4401" s="2" t="s">
        <v>3609</v>
      </c>
      <c r="H4401" s="12">
        <v>3</v>
      </c>
      <c r="I4401" s="7" t="s">
        <v>1527</v>
      </c>
      <c r="J4401" s="7">
        <v>1</v>
      </c>
      <c r="K4401" s="10">
        <f t="shared" si="276"/>
        <v>4323</v>
      </c>
      <c r="L4401" s="18">
        <v>3</v>
      </c>
      <c r="M4401" s="10">
        <v>0</v>
      </c>
      <c r="N4401" s="10">
        <v>-1</v>
      </c>
      <c r="O4401" s="10">
        <f t="shared" si="273"/>
        <v>440.73999999999961</v>
      </c>
      <c r="P4401" s="5">
        <f t="shared" si="274"/>
        <v>0.1019523479065463</v>
      </c>
      <c r="R4401" s="10">
        <v>-1</v>
      </c>
      <c r="S4401" s="10">
        <f t="shared" si="275"/>
        <v>1342.1099999999988</v>
      </c>
    </row>
    <row r="4402" spans="1:19" x14ac:dyDescent="0.25">
      <c r="A4402" s="2" t="s">
        <v>7</v>
      </c>
      <c r="B4402" s="24">
        <v>42524</v>
      </c>
      <c r="C4402" s="3">
        <v>18.100000000000001</v>
      </c>
      <c r="D4402" s="2" t="s">
        <v>162</v>
      </c>
      <c r="E4402" s="2" t="s">
        <v>4867</v>
      </c>
      <c r="F4402" s="3">
        <v>3.75</v>
      </c>
      <c r="G4402" s="2" t="s">
        <v>3609</v>
      </c>
      <c r="H4402" s="12">
        <v>3.75</v>
      </c>
      <c r="I4402" s="7" t="s">
        <v>1527</v>
      </c>
      <c r="J4402" s="10">
        <v>1</v>
      </c>
      <c r="K4402" s="10">
        <f t="shared" si="276"/>
        <v>4324</v>
      </c>
      <c r="L4402" s="12" t="s">
        <v>59</v>
      </c>
      <c r="M4402" s="10">
        <v>0</v>
      </c>
      <c r="N4402" s="10">
        <v>-1</v>
      </c>
      <c r="O4402" s="10">
        <f t="shared" si="273"/>
        <v>439.73999999999961</v>
      </c>
      <c r="P4402" s="5">
        <f t="shared" si="274"/>
        <v>0.10169750231267335</v>
      </c>
      <c r="S4402" s="10">
        <f t="shared" si="275"/>
        <v>1342.1099999999988</v>
      </c>
    </row>
    <row r="4403" spans="1:19" x14ac:dyDescent="0.25">
      <c r="A4403" s="2" t="s">
        <v>7</v>
      </c>
      <c r="B4403" s="24">
        <v>42524</v>
      </c>
      <c r="C4403" s="3">
        <v>18.5</v>
      </c>
      <c r="D4403" s="2" t="s">
        <v>196</v>
      </c>
      <c r="E4403" s="2" t="s">
        <v>4869</v>
      </c>
      <c r="F4403" s="3">
        <v>3.5</v>
      </c>
      <c r="G4403" s="2" t="s">
        <v>4595</v>
      </c>
      <c r="H4403" s="12">
        <v>2.5</v>
      </c>
      <c r="I4403" s="7" t="s">
        <v>1527</v>
      </c>
      <c r="J4403" s="10">
        <v>1</v>
      </c>
      <c r="K4403" s="10">
        <f t="shared" si="276"/>
        <v>4325</v>
      </c>
      <c r="L4403" s="12" t="s">
        <v>59</v>
      </c>
      <c r="M4403" s="10">
        <v>0</v>
      </c>
      <c r="N4403" s="10">
        <v>-1</v>
      </c>
      <c r="O4403" s="10">
        <f t="shared" si="273"/>
        <v>438.73999999999961</v>
      </c>
      <c r="P4403" s="5">
        <f t="shared" si="274"/>
        <v>0.1014427745664739</v>
      </c>
      <c r="S4403" s="10">
        <f t="shared" si="275"/>
        <v>1342.1099999999988</v>
      </c>
    </row>
    <row r="4404" spans="1:19" x14ac:dyDescent="0.25">
      <c r="A4404" s="2" t="s">
        <v>7</v>
      </c>
      <c r="B4404" s="24">
        <v>42524</v>
      </c>
      <c r="C4404" s="3">
        <v>19.100000000000001</v>
      </c>
      <c r="D4404" s="2" t="s">
        <v>162</v>
      </c>
      <c r="E4404" s="2" t="s">
        <v>4868</v>
      </c>
      <c r="F4404" s="3">
        <v>3.25</v>
      </c>
      <c r="G4404" s="2" t="s">
        <v>22</v>
      </c>
      <c r="H4404" s="12">
        <v>3</v>
      </c>
      <c r="I4404" s="7" t="s">
        <v>1527</v>
      </c>
      <c r="J4404" s="10">
        <v>1</v>
      </c>
      <c r="K4404" s="10">
        <f t="shared" si="276"/>
        <v>4326</v>
      </c>
      <c r="L4404" s="12" t="s">
        <v>54</v>
      </c>
      <c r="M4404" s="10">
        <v>0</v>
      </c>
      <c r="N4404" s="10">
        <v>-1</v>
      </c>
      <c r="O4404" s="10">
        <f t="shared" si="273"/>
        <v>437.73999999999961</v>
      </c>
      <c r="P4404" s="5">
        <f t="shared" si="274"/>
        <v>0.10118816458622275</v>
      </c>
      <c r="R4404" s="10">
        <v>-3</v>
      </c>
      <c r="S4404" s="10">
        <f t="shared" si="275"/>
        <v>1339.1099999999988</v>
      </c>
    </row>
    <row r="4405" spans="1:19" x14ac:dyDescent="0.25">
      <c r="A4405" s="2" t="s">
        <v>11</v>
      </c>
      <c r="B4405" s="24">
        <v>42525</v>
      </c>
      <c r="C4405" s="3">
        <v>14.05</v>
      </c>
      <c r="D4405" s="2" t="s">
        <v>131</v>
      </c>
      <c r="E4405" s="2" t="s">
        <v>4876</v>
      </c>
      <c r="F4405" s="3">
        <v>3</v>
      </c>
      <c r="G4405" s="2" t="s">
        <v>22</v>
      </c>
      <c r="H4405" s="7">
        <v>2.63</v>
      </c>
      <c r="I4405" s="7" t="s">
        <v>1527</v>
      </c>
      <c r="J4405" s="3">
        <v>1</v>
      </c>
      <c r="K4405" s="12">
        <f t="shared" si="276"/>
        <v>4327</v>
      </c>
      <c r="L4405" s="18">
        <v>2</v>
      </c>
      <c r="M4405" s="10">
        <v>0</v>
      </c>
      <c r="N4405" s="10">
        <v>-1</v>
      </c>
      <c r="O4405" s="10">
        <f t="shared" si="273"/>
        <v>436.73999999999961</v>
      </c>
      <c r="P4405" s="5">
        <f t="shared" si="274"/>
        <v>0.10093367229027031</v>
      </c>
      <c r="R4405" s="2"/>
      <c r="S4405" s="10">
        <f t="shared" si="275"/>
        <v>1339.1099999999988</v>
      </c>
    </row>
    <row r="4406" spans="1:19" x14ac:dyDescent="0.25">
      <c r="A4406" s="2" t="s">
        <v>11</v>
      </c>
      <c r="B4406" s="24">
        <v>42525</v>
      </c>
      <c r="C4406" s="3">
        <v>14.15</v>
      </c>
      <c r="D4406" s="2" t="s">
        <v>172</v>
      </c>
      <c r="E4406" s="2" t="s">
        <v>4877</v>
      </c>
      <c r="F4406" s="3">
        <v>3</v>
      </c>
      <c r="G4406" s="2" t="s">
        <v>22</v>
      </c>
      <c r="H4406" s="7">
        <v>3</v>
      </c>
      <c r="I4406" s="7" t="s">
        <v>1527</v>
      </c>
      <c r="J4406" s="7">
        <v>1</v>
      </c>
      <c r="K4406" s="12">
        <f t="shared" si="276"/>
        <v>4328</v>
      </c>
      <c r="L4406" s="18">
        <v>2</v>
      </c>
      <c r="M4406" s="10">
        <v>0</v>
      </c>
      <c r="N4406" s="10">
        <v>-1</v>
      </c>
      <c r="O4406" s="10">
        <f t="shared" si="273"/>
        <v>435.73999999999961</v>
      </c>
      <c r="P4406" s="5">
        <f t="shared" si="274"/>
        <v>0.10067929759704243</v>
      </c>
      <c r="R4406" s="10">
        <v>-1</v>
      </c>
      <c r="S4406" s="10">
        <f t="shared" si="275"/>
        <v>1338.1099999999988</v>
      </c>
    </row>
    <row r="4407" spans="1:19" x14ac:dyDescent="0.25">
      <c r="A4407" s="2" t="s">
        <v>127</v>
      </c>
      <c r="B4407" s="24">
        <v>42527</v>
      </c>
      <c r="C4407" s="3">
        <v>17</v>
      </c>
      <c r="D4407" s="2" t="s">
        <v>662</v>
      </c>
      <c r="E4407" s="2" t="s">
        <v>3685</v>
      </c>
      <c r="F4407" s="3">
        <v>3.75</v>
      </c>
      <c r="G4407" s="2" t="s">
        <v>376</v>
      </c>
      <c r="H4407" s="12">
        <v>2.88</v>
      </c>
      <c r="I4407" s="20" t="s">
        <v>1527</v>
      </c>
      <c r="J4407" s="3">
        <v>1</v>
      </c>
      <c r="K4407" s="12">
        <f t="shared" si="276"/>
        <v>4329</v>
      </c>
      <c r="L4407" s="18">
        <v>2</v>
      </c>
      <c r="M4407" s="10">
        <v>0</v>
      </c>
      <c r="N4407" s="10">
        <v>-1</v>
      </c>
      <c r="O4407" s="10">
        <f t="shared" si="273"/>
        <v>434.73999999999961</v>
      </c>
      <c r="P4407" s="5">
        <f t="shared" si="274"/>
        <v>0.10042504042504033</v>
      </c>
      <c r="S4407" s="10">
        <f t="shared" si="275"/>
        <v>1338.1099999999988</v>
      </c>
    </row>
    <row r="4408" spans="1:19" x14ac:dyDescent="0.25">
      <c r="A4408" s="2" t="s">
        <v>127</v>
      </c>
      <c r="B4408" s="24">
        <v>42527</v>
      </c>
      <c r="C4408" s="3">
        <v>14.15</v>
      </c>
      <c r="D4408" s="2" t="s">
        <v>120</v>
      </c>
      <c r="E4408" s="2" t="s">
        <v>4888</v>
      </c>
      <c r="F4408" s="3">
        <v>4</v>
      </c>
      <c r="G4408" s="2" t="s">
        <v>22</v>
      </c>
      <c r="H4408" s="7">
        <v>4.33</v>
      </c>
      <c r="I4408" s="7" t="s">
        <v>1527</v>
      </c>
      <c r="J4408" s="3">
        <v>1</v>
      </c>
      <c r="K4408" s="12">
        <f t="shared" si="276"/>
        <v>4330</v>
      </c>
      <c r="L4408" s="18">
        <v>2</v>
      </c>
      <c r="M4408" s="10">
        <v>0</v>
      </c>
      <c r="N4408" s="10">
        <v>-1</v>
      </c>
      <c r="O4408" s="10">
        <f t="shared" si="273"/>
        <v>433.73999999999961</v>
      </c>
      <c r="P4408" s="5">
        <f t="shared" si="274"/>
        <v>0.10017090069284056</v>
      </c>
      <c r="R4408" s="10">
        <v>-1</v>
      </c>
      <c r="S4408" s="10">
        <f t="shared" si="275"/>
        <v>1337.1099999999988</v>
      </c>
    </row>
    <row r="4409" spans="1:19" x14ac:dyDescent="0.25">
      <c r="A4409" s="2" t="s">
        <v>113</v>
      </c>
      <c r="B4409" s="24">
        <v>42528</v>
      </c>
      <c r="C4409" s="3">
        <v>16</v>
      </c>
      <c r="D4409" s="2" t="s">
        <v>334</v>
      </c>
      <c r="E4409" s="2" t="s">
        <v>4885</v>
      </c>
      <c r="F4409" s="3">
        <v>3.25</v>
      </c>
      <c r="G4409" s="2" t="s">
        <v>22</v>
      </c>
      <c r="H4409" s="7">
        <v>2.25</v>
      </c>
      <c r="I4409" s="7" t="s">
        <v>1527</v>
      </c>
      <c r="J4409" s="3">
        <v>1</v>
      </c>
      <c r="K4409" s="12">
        <f t="shared" si="276"/>
        <v>4331</v>
      </c>
      <c r="L4409" s="18">
        <v>2</v>
      </c>
      <c r="M4409" s="10">
        <v>0</v>
      </c>
      <c r="N4409" s="10">
        <v>-1</v>
      </c>
      <c r="O4409" s="10">
        <f t="shared" si="273"/>
        <v>432.73999999999961</v>
      </c>
      <c r="P4409" s="5">
        <f t="shared" si="274"/>
        <v>9.9916878319094807E-2</v>
      </c>
      <c r="S4409" s="10">
        <f t="shared" si="275"/>
        <v>1337.1099999999988</v>
      </c>
    </row>
    <row r="4410" spans="1:19" x14ac:dyDescent="0.25">
      <c r="A4410" s="2" t="s">
        <v>113</v>
      </c>
      <c r="B4410" s="24">
        <v>42528</v>
      </c>
      <c r="C4410" s="3">
        <v>17.3</v>
      </c>
      <c r="D4410" s="2" t="s">
        <v>334</v>
      </c>
      <c r="E4410" s="2" t="s">
        <v>4886</v>
      </c>
      <c r="F4410" s="3">
        <v>3.5</v>
      </c>
      <c r="G4410" s="2" t="s">
        <v>22</v>
      </c>
      <c r="H4410" s="12">
        <v>3.25</v>
      </c>
      <c r="I4410" s="7" t="s">
        <v>1527</v>
      </c>
      <c r="J4410" s="7">
        <v>1</v>
      </c>
      <c r="K4410" s="12">
        <f t="shared" si="276"/>
        <v>4332</v>
      </c>
      <c r="L4410" s="18">
        <v>3</v>
      </c>
      <c r="M4410" s="10">
        <v>0</v>
      </c>
      <c r="N4410" s="10">
        <v>-1</v>
      </c>
      <c r="O4410" s="10">
        <f t="shared" ref="O4410:O4473" si="277">O4409+N4410</f>
        <v>431.73999999999961</v>
      </c>
      <c r="P4410" s="5">
        <f t="shared" ref="P4410:P4473" si="278">O4410/K4410</f>
        <v>9.9662973222529913E-2</v>
      </c>
      <c r="S4410" s="10">
        <f t="shared" ref="S4410:S4473" si="279">S4409+R4410</f>
        <v>1337.1099999999988</v>
      </c>
    </row>
    <row r="4411" spans="1:19" x14ac:dyDescent="0.25">
      <c r="A4411" s="2" t="s">
        <v>113</v>
      </c>
      <c r="B4411" s="24">
        <v>42528</v>
      </c>
      <c r="C4411" s="3">
        <v>16.149999999999999</v>
      </c>
      <c r="D4411" s="2" t="s">
        <v>168</v>
      </c>
      <c r="E4411" s="2" t="s">
        <v>4887</v>
      </c>
      <c r="F4411" s="3">
        <v>3.75</v>
      </c>
      <c r="G4411" s="2" t="s">
        <v>460</v>
      </c>
      <c r="H4411" s="7">
        <v>3</v>
      </c>
      <c r="I4411" s="7" t="s">
        <v>1527</v>
      </c>
      <c r="J4411" s="7">
        <v>1</v>
      </c>
      <c r="K4411" s="12">
        <f t="shared" si="276"/>
        <v>4333</v>
      </c>
      <c r="L4411" s="18">
        <v>1</v>
      </c>
      <c r="M4411" s="10">
        <v>3.75</v>
      </c>
      <c r="N4411" s="10">
        <v>2.75</v>
      </c>
      <c r="O4411" s="10">
        <f t="shared" si="277"/>
        <v>434.48999999999961</v>
      </c>
      <c r="P4411" s="5">
        <f t="shared" si="278"/>
        <v>0.10027463651050071</v>
      </c>
      <c r="R4411" s="10">
        <v>-3</v>
      </c>
      <c r="S4411" s="10">
        <f t="shared" si="279"/>
        <v>1334.1099999999988</v>
      </c>
    </row>
    <row r="4412" spans="1:19" x14ac:dyDescent="0.25">
      <c r="A4412" s="2" t="s">
        <v>0</v>
      </c>
      <c r="B4412" s="24">
        <v>42529</v>
      </c>
      <c r="C4412" s="3">
        <v>14.2</v>
      </c>
      <c r="D4412" s="2" t="s">
        <v>259</v>
      </c>
      <c r="E4412" s="2" t="s">
        <v>4892</v>
      </c>
      <c r="F4412" s="3">
        <v>3</v>
      </c>
      <c r="G4412" s="2" t="s">
        <v>22</v>
      </c>
      <c r="H4412" s="7">
        <v>3.25</v>
      </c>
      <c r="I4412" s="7" t="s">
        <v>1527</v>
      </c>
      <c r="J4412" s="7">
        <v>1</v>
      </c>
      <c r="K4412" s="12">
        <f t="shared" si="276"/>
        <v>4334</v>
      </c>
      <c r="L4412" s="18">
        <v>2</v>
      </c>
      <c r="M4412" s="10">
        <v>0</v>
      </c>
      <c r="N4412" s="10">
        <v>-1</v>
      </c>
      <c r="O4412" s="10">
        <f t="shared" si="277"/>
        <v>433.48999999999961</v>
      </c>
      <c r="P4412" s="5">
        <f t="shared" si="278"/>
        <v>0.10002076603599437</v>
      </c>
      <c r="S4412" s="10">
        <f t="shared" si="279"/>
        <v>1334.1099999999988</v>
      </c>
    </row>
    <row r="4413" spans="1:19" x14ac:dyDescent="0.25">
      <c r="A4413" s="2" t="s">
        <v>4</v>
      </c>
      <c r="B4413" s="24">
        <v>42530</v>
      </c>
      <c r="C4413" s="3">
        <v>14.1</v>
      </c>
      <c r="D4413" s="2" t="s">
        <v>259</v>
      </c>
      <c r="E4413" s="2" t="s">
        <v>4880</v>
      </c>
      <c r="F4413" s="3">
        <v>3.5</v>
      </c>
      <c r="G4413" s="2" t="s">
        <v>22</v>
      </c>
      <c r="H4413" s="7">
        <v>3</v>
      </c>
      <c r="I4413" s="20" t="s">
        <v>1527</v>
      </c>
      <c r="J4413" s="3">
        <v>1</v>
      </c>
      <c r="K4413" s="12">
        <f t="shared" si="276"/>
        <v>4335</v>
      </c>
      <c r="L4413" s="18">
        <v>2</v>
      </c>
      <c r="M4413" s="10">
        <v>0</v>
      </c>
      <c r="N4413" s="10">
        <v>-1</v>
      </c>
      <c r="O4413" s="10">
        <f t="shared" si="277"/>
        <v>432.48999999999961</v>
      </c>
      <c r="P4413" s="5">
        <f t="shared" si="278"/>
        <v>9.9767012687427825E-2</v>
      </c>
      <c r="S4413" s="10">
        <f t="shared" si="279"/>
        <v>1334.1099999999988</v>
      </c>
    </row>
    <row r="4414" spans="1:19" x14ac:dyDescent="0.25">
      <c r="A4414" s="2" t="s">
        <v>7</v>
      </c>
      <c r="B4414" s="24">
        <v>42531</v>
      </c>
      <c r="C4414" s="3">
        <v>15.2</v>
      </c>
      <c r="D4414" s="2" t="s">
        <v>688</v>
      </c>
      <c r="E4414" s="2" t="s">
        <v>4895</v>
      </c>
      <c r="F4414" s="3">
        <v>3</v>
      </c>
      <c r="G4414" s="2" t="s">
        <v>4896</v>
      </c>
      <c r="H4414" s="7">
        <v>3.25</v>
      </c>
      <c r="I4414" s="7" t="s">
        <v>1527</v>
      </c>
      <c r="J4414" s="10">
        <v>1</v>
      </c>
      <c r="K4414" s="12">
        <f t="shared" si="276"/>
        <v>4336</v>
      </c>
      <c r="L4414" s="18">
        <v>3</v>
      </c>
      <c r="M4414" s="10">
        <v>0</v>
      </c>
      <c r="N4414" s="10">
        <v>-1</v>
      </c>
      <c r="O4414" s="10">
        <f t="shared" si="277"/>
        <v>431.48999999999961</v>
      </c>
      <c r="P4414" s="5">
        <f t="shared" si="278"/>
        <v>9.9513376383763744E-2</v>
      </c>
      <c r="S4414" s="10">
        <f t="shared" si="279"/>
        <v>1334.1099999999988</v>
      </c>
    </row>
    <row r="4415" spans="1:19" x14ac:dyDescent="0.25">
      <c r="A4415" s="2" t="s">
        <v>11</v>
      </c>
      <c r="B4415" s="24">
        <v>42532</v>
      </c>
      <c r="C4415" s="3">
        <v>16.3</v>
      </c>
      <c r="D4415" s="2" t="s">
        <v>190</v>
      </c>
      <c r="E4415" s="2" t="s">
        <v>4860</v>
      </c>
      <c r="F4415" s="3">
        <v>4</v>
      </c>
      <c r="G4415" s="2" t="s">
        <v>22</v>
      </c>
      <c r="H4415" s="7">
        <v>4</v>
      </c>
      <c r="I4415" s="7" t="s">
        <v>1527</v>
      </c>
      <c r="J4415" s="10">
        <v>1</v>
      </c>
      <c r="K4415" s="12">
        <f t="shared" si="276"/>
        <v>4337</v>
      </c>
      <c r="L4415" s="18">
        <v>1</v>
      </c>
      <c r="M4415" s="10">
        <v>4</v>
      </c>
      <c r="N4415" s="10">
        <v>3</v>
      </c>
      <c r="O4415" s="10">
        <f t="shared" si="277"/>
        <v>434.48999999999961</v>
      </c>
      <c r="P4415" s="5">
        <f t="shared" si="278"/>
        <v>0.10018215356237022</v>
      </c>
      <c r="S4415" s="10">
        <f t="shared" si="279"/>
        <v>1334.1099999999988</v>
      </c>
    </row>
    <row r="4416" spans="1:19" x14ac:dyDescent="0.25">
      <c r="A4416" s="2" t="s">
        <v>11</v>
      </c>
      <c r="B4416" s="24">
        <v>42532</v>
      </c>
      <c r="C4416" s="3">
        <v>16</v>
      </c>
      <c r="D4416" s="2" t="s">
        <v>255</v>
      </c>
      <c r="E4416" s="2" t="s">
        <v>4672</v>
      </c>
      <c r="F4416" s="3">
        <v>2.88</v>
      </c>
      <c r="G4416" s="2" t="s">
        <v>22</v>
      </c>
      <c r="H4416" s="12">
        <v>2</v>
      </c>
      <c r="I4416" s="20" t="s">
        <v>1527</v>
      </c>
      <c r="J4416" s="10">
        <v>1</v>
      </c>
      <c r="K4416" s="12">
        <f t="shared" si="276"/>
        <v>4338</v>
      </c>
      <c r="L4416" s="18">
        <v>2</v>
      </c>
      <c r="M4416" s="10">
        <v>0</v>
      </c>
      <c r="N4416" s="10">
        <v>-1</v>
      </c>
      <c r="O4416" s="10">
        <f t="shared" si="277"/>
        <v>433.48999999999961</v>
      </c>
      <c r="P4416" s="5">
        <f t="shared" si="278"/>
        <v>9.9928538497003144E-2</v>
      </c>
      <c r="R4416" s="10">
        <v>-1</v>
      </c>
      <c r="S4416" s="10">
        <f t="shared" si="279"/>
        <v>1333.1099999999988</v>
      </c>
    </row>
    <row r="4417" spans="1:19" x14ac:dyDescent="0.25">
      <c r="A4417" s="2" t="s">
        <v>127</v>
      </c>
      <c r="B4417" s="24">
        <v>42527</v>
      </c>
      <c r="C4417" s="3">
        <v>18</v>
      </c>
      <c r="D4417" s="2" t="s">
        <v>153</v>
      </c>
      <c r="E4417" s="2" t="s">
        <v>4889</v>
      </c>
      <c r="F4417" s="3">
        <v>4</v>
      </c>
      <c r="G4417" s="2" t="s">
        <v>22</v>
      </c>
      <c r="H4417" s="7">
        <v>3</v>
      </c>
      <c r="I4417" s="7" t="s">
        <v>1527</v>
      </c>
      <c r="J4417" s="10">
        <v>1</v>
      </c>
      <c r="K4417" s="10">
        <f t="shared" si="276"/>
        <v>4339</v>
      </c>
      <c r="L4417" s="12" t="s">
        <v>54</v>
      </c>
      <c r="M4417" s="10">
        <v>0</v>
      </c>
      <c r="N4417" s="10">
        <v>-1</v>
      </c>
      <c r="O4417" s="10">
        <f t="shared" si="277"/>
        <v>432.48999999999961</v>
      </c>
      <c r="P4417" s="5">
        <f t="shared" si="278"/>
        <v>9.9675040331873618E-2</v>
      </c>
      <c r="S4417" s="10">
        <f t="shared" si="279"/>
        <v>1333.1099999999988</v>
      </c>
    </row>
    <row r="4418" spans="1:19" x14ac:dyDescent="0.25">
      <c r="A4418" s="2" t="s">
        <v>127</v>
      </c>
      <c r="B4418" s="24">
        <v>42527</v>
      </c>
      <c r="C4418" s="3">
        <v>19.45</v>
      </c>
      <c r="D4418" s="2" t="s">
        <v>526</v>
      </c>
      <c r="E4418" s="2" t="s">
        <v>4890</v>
      </c>
      <c r="F4418" s="3">
        <v>3</v>
      </c>
      <c r="G4418" s="2" t="s">
        <v>747</v>
      </c>
      <c r="H4418" s="7">
        <v>4</v>
      </c>
      <c r="I4418" s="7" t="s">
        <v>1527</v>
      </c>
      <c r="J4418" s="10">
        <v>1</v>
      </c>
      <c r="K4418" s="10">
        <f t="shared" si="276"/>
        <v>4340</v>
      </c>
      <c r="L4418" s="12" t="s">
        <v>59</v>
      </c>
      <c r="M4418" s="10">
        <v>0</v>
      </c>
      <c r="N4418" s="10">
        <v>-1</v>
      </c>
      <c r="O4418" s="10">
        <f t="shared" si="277"/>
        <v>431.48999999999961</v>
      </c>
      <c r="P4418" s="5">
        <f t="shared" si="278"/>
        <v>9.9421658986175027E-2</v>
      </c>
      <c r="S4418" s="10">
        <f t="shared" si="279"/>
        <v>1333.1099999999988</v>
      </c>
    </row>
    <row r="4419" spans="1:19" x14ac:dyDescent="0.25">
      <c r="A4419" s="2" t="s">
        <v>127</v>
      </c>
      <c r="B4419" s="24">
        <v>42527</v>
      </c>
      <c r="C4419" s="3">
        <v>20.149999999999999</v>
      </c>
      <c r="D4419" s="2" t="s">
        <v>526</v>
      </c>
      <c r="E4419" s="2" t="s">
        <v>4891</v>
      </c>
      <c r="F4419" s="3">
        <v>3.25</v>
      </c>
      <c r="G4419" s="2" t="s">
        <v>22</v>
      </c>
      <c r="H4419" s="12">
        <v>3.75</v>
      </c>
      <c r="I4419" s="20" t="s">
        <v>1527</v>
      </c>
      <c r="J4419" s="10">
        <v>1</v>
      </c>
      <c r="K4419" s="10">
        <f t="shared" si="276"/>
        <v>4341</v>
      </c>
      <c r="L4419" s="12" t="s">
        <v>50</v>
      </c>
      <c r="M4419" s="10">
        <v>3.75</v>
      </c>
      <c r="N4419" s="10">
        <v>2.75</v>
      </c>
      <c r="O4419" s="10">
        <f t="shared" si="277"/>
        <v>434.23999999999961</v>
      </c>
      <c r="P4419" s="5">
        <f t="shared" si="278"/>
        <v>0.1000322506334945</v>
      </c>
      <c r="Q4419" s="2" t="s">
        <v>4894</v>
      </c>
      <c r="R4419" s="10">
        <v>-3</v>
      </c>
      <c r="S4419" s="10">
        <f t="shared" si="279"/>
        <v>1330.1099999999988</v>
      </c>
    </row>
    <row r="4420" spans="1:19" x14ac:dyDescent="0.25">
      <c r="A4420" s="2" t="s">
        <v>113</v>
      </c>
      <c r="B4420" s="24">
        <v>42528</v>
      </c>
      <c r="C4420" s="3">
        <v>18.2</v>
      </c>
      <c r="D4420" s="2" t="s">
        <v>212</v>
      </c>
      <c r="E4420" s="2" t="s">
        <v>4881</v>
      </c>
      <c r="F4420" s="3">
        <v>3.5</v>
      </c>
      <c r="G4420" s="2" t="s">
        <v>22</v>
      </c>
      <c r="H4420" s="7" t="s">
        <v>93</v>
      </c>
      <c r="I4420" s="7" t="s">
        <v>93</v>
      </c>
      <c r="J4420" s="10">
        <v>0</v>
      </c>
      <c r="K4420" s="10">
        <f t="shared" si="276"/>
        <v>4341</v>
      </c>
      <c r="L4420" s="12" t="s">
        <v>93</v>
      </c>
      <c r="M4420" s="10">
        <v>0</v>
      </c>
      <c r="N4420" s="10">
        <v>0</v>
      </c>
      <c r="O4420" s="10">
        <f t="shared" si="277"/>
        <v>434.23999999999961</v>
      </c>
      <c r="P4420" s="5">
        <f t="shared" si="278"/>
        <v>0.1000322506334945</v>
      </c>
      <c r="S4420" s="10">
        <f t="shared" si="279"/>
        <v>1330.1099999999988</v>
      </c>
    </row>
    <row r="4421" spans="1:19" x14ac:dyDescent="0.25">
      <c r="A4421" s="2" t="s">
        <v>113</v>
      </c>
      <c r="B4421" s="24">
        <v>42528</v>
      </c>
      <c r="C4421" s="3">
        <v>19.2</v>
      </c>
      <c r="D4421" s="2" t="s">
        <v>212</v>
      </c>
      <c r="E4421" s="2" t="s">
        <v>4882</v>
      </c>
      <c r="F4421" s="3">
        <v>3.75</v>
      </c>
      <c r="G4421" s="2" t="s">
        <v>3737</v>
      </c>
      <c r="H4421" s="7" t="s">
        <v>93</v>
      </c>
      <c r="I4421" s="7" t="s">
        <v>93</v>
      </c>
      <c r="J4421" s="10">
        <v>0</v>
      </c>
      <c r="K4421" s="10">
        <f t="shared" si="276"/>
        <v>4341</v>
      </c>
      <c r="L4421" s="12" t="s">
        <v>93</v>
      </c>
      <c r="M4421" s="10">
        <v>0</v>
      </c>
      <c r="N4421" s="10">
        <v>0</v>
      </c>
      <c r="O4421" s="10">
        <f t="shared" si="277"/>
        <v>434.23999999999961</v>
      </c>
      <c r="P4421" s="5">
        <f t="shared" si="278"/>
        <v>0.1000322506334945</v>
      </c>
      <c r="S4421" s="10">
        <f t="shared" si="279"/>
        <v>1330.1099999999988</v>
      </c>
    </row>
    <row r="4422" spans="1:19" x14ac:dyDescent="0.25">
      <c r="A4422" s="2" t="s">
        <v>113</v>
      </c>
      <c r="B4422" s="24">
        <v>42528</v>
      </c>
      <c r="C4422" s="3">
        <v>20.350000000000001</v>
      </c>
      <c r="D4422" s="2" t="s">
        <v>105</v>
      </c>
      <c r="E4422" s="2" t="s">
        <v>4883</v>
      </c>
      <c r="F4422" s="3">
        <v>3.5</v>
      </c>
      <c r="G4422" s="2" t="s">
        <v>4884</v>
      </c>
      <c r="H4422" s="12">
        <v>3.5</v>
      </c>
      <c r="I4422" s="7" t="s">
        <v>1527</v>
      </c>
      <c r="J4422" s="10">
        <v>1</v>
      </c>
      <c r="K4422" s="10">
        <f t="shared" si="276"/>
        <v>4342</v>
      </c>
      <c r="L4422" s="12" t="s">
        <v>50</v>
      </c>
      <c r="M4422" s="10">
        <v>3.5</v>
      </c>
      <c r="N4422" s="10">
        <v>2.5</v>
      </c>
      <c r="O4422" s="10">
        <f t="shared" si="277"/>
        <v>436.73999999999961</v>
      </c>
      <c r="P4422" s="5">
        <f t="shared" si="278"/>
        <v>0.10058498387839697</v>
      </c>
      <c r="Q4422" s="2" t="s">
        <v>4736</v>
      </c>
      <c r="R4422" s="10">
        <v>9.5</v>
      </c>
      <c r="S4422" s="10">
        <f t="shared" si="279"/>
        <v>1339.6099999999988</v>
      </c>
    </row>
    <row r="4423" spans="1:19" x14ac:dyDescent="0.25">
      <c r="A4423" s="2" t="s">
        <v>0</v>
      </c>
      <c r="B4423" s="24">
        <v>42529</v>
      </c>
      <c r="C4423" s="3">
        <v>19.3</v>
      </c>
      <c r="D4423" s="2" t="s">
        <v>1</v>
      </c>
      <c r="E4423" s="2" t="s">
        <v>4893</v>
      </c>
      <c r="F4423" s="3">
        <v>4</v>
      </c>
      <c r="G4423" s="2" t="s">
        <v>22</v>
      </c>
      <c r="H4423" s="7">
        <v>5.5</v>
      </c>
      <c r="I4423" s="7" t="s">
        <v>1527</v>
      </c>
      <c r="J4423" s="10">
        <v>1</v>
      </c>
      <c r="K4423" s="10">
        <f t="shared" si="276"/>
        <v>4343</v>
      </c>
      <c r="L4423" s="12" t="s">
        <v>50</v>
      </c>
      <c r="M4423" s="10">
        <v>5.5</v>
      </c>
      <c r="N4423" s="10">
        <v>4.5</v>
      </c>
      <c r="O4423" s="10">
        <f t="shared" si="277"/>
        <v>441.23999999999961</v>
      </c>
      <c r="P4423" s="5">
        <f t="shared" si="278"/>
        <v>0.10159797375086337</v>
      </c>
      <c r="Q4423" s="2" t="s">
        <v>4894</v>
      </c>
      <c r="S4423" s="10">
        <f t="shared" si="279"/>
        <v>1339.6099999999988</v>
      </c>
    </row>
    <row r="4424" spans="1:19" x14ac:dyDescent="0.25">
      <c r="A4424" s="2" t="s">
        <v>0</v>
      </c>
      <c r="B4424" s="24">
        <v>42529</v>
      </c>
      <c r="C4424" s="3">
        <v>20.45</v>
      </c>
      <c r="D4424" s="2" t="s">
        <v>145</v>
      </c>
      <c r="E4424" s="2" t="s">
        <v>4671</v>
      </c>
      <c r="F4424" s="3">
        <v>4</v>
      </c>
      <c r="G4424" s="2" t="s">
        <v>747</v>
      </c>
      <c r="H4424" s="7">
        <v>4.5</v>
      </c>
      <c r="I4424" s="7" t="s">
        <v>1527</v>
      </c>
      <c r="J4424" s="10">
        <v>1</v>
      </c>
      <c r="K4424" s="10">
        <f t="shared" si="276"/>
        <v>4344</v>
      </c>
      <c r="L4424" s="12" t="s">
        <v>50</v>
      </c>
      <c r="M4424" s="10">
        <v>4.5</v>
      </c>
      <c r="N4424" s="10">
        <v>3.5</v>
      </c>
      <c r="O4424" s="10">
        <f t="shared" si="277"/>
        <v>444.73999999999961</v>
      </c>
      <c r="P4424" s="5">
        <f t="shared" si="278"/>
        <v>0.1023802946593001</v>
      </c>
      <c r="Q4424" s="2" t="s">
        <v>4894</v>
      </c>
      <c r="R4424" s="10">
        <v>23.75</v>
      </c>
      <c r="S4424" s="10">
        <f t="shared" si="279"/>
        <v>1363.3599999999988</v>
      </c>
    </row>
    <row r="4425" spans="1:19" x14ac:dyDescent="0.25">
      <c r="A4425" s="2" t="s">
        <v>4</v>
      </c>
      <c r="B4425" s="24">
        <v>42530</v>
      </c>
      <c r="C4425" s="3">
        <v>19.45</v>
      </c>
      <c r="D4425" s="2" t="s">
        <v>125</v>
      </c>
      <c r="E4425" s="2" t="s">
        <v>4878</v>
      </c>
      <c r="F4425" s="3">
        <v>3.75</v>
      </c>
      <c r="G4425" s="2" t="s">
        <v>1671</v>
      </c>
      <c r="H4425" s="7">
        <v>2.75</v>
      </c>
      <c r="I4425" s="20" t="s">
        <v>1527</v>
      </c>
      <c r="J4425" s="10">
        <v>1</v>
      </c>
      <c r="K4425" s="10">
        <f t="shared" si="276"/>
        <v>4345</v>
      </c>
      <c r="L4425" s="12" t="s">
        <v>54</v>
      </c>
      <c r="M4425" s="10">
        <v>0</v>
      </c>
      <c r="N4425" s="10">
        <v>-1</v>
      </c>
      <c r="O4425" s="10">
        <f t="shared" si="277"/>
        <v>443.73999999999961</v>
      </c>
      <c r="P4425" s="5">
        <f t="shared" si="278"/>
        <v>0.10212658227848093</v>
      </c>
      <c r="S4425" s="10">
        <f t="shared" si="279"/>
        <v>1363.3599999999988</v>
      </c>
    </row>
    <row r="4426" spans="1:19" x14ac:dyDescent="0.25">
      <c r="A4426" s="2" t="s">
        <v>4</v>
      </c>
      <c r="B4426" s="24">
        <v>42530</v>
      </c>
      <c r="C4426" s="3">
        <v>21.15</v>
      </c>
      <c r="D4426" s="2" t="s">
        <v>125</v>
      </c>
      <c r="E4426" s="2" t="s">
        <v>4879</v>
      </c>
      <c r="F4426" s="3">
        <v>4</v>
      </c>
      <c r="G4426" s="2" t="s">
        <v>22</v>
      </c>
      <c r="H4426" s="7">
        <v>4</v>
      </c>
      <c r="I4426" s="7" t="s">
        <v>1527</v>
      </c>
      <c r="J4426" s="10">
        <v>1</v>
      </c>
      <c r="K4426" s="10">
        <f t="shared" si="276"/>
        <v>4346</v>
      </c>
      <c r="L4426" s="12" t="s">
        <v>54</v>
      </c>
      <c r="M4426" s="10">
        <v>0</v>
      </c>
      <c r="N4426" s="10">
        <v>-1</v>
      </c>
      <c r="O4426" s="10">
        <f t="shared" si="277"/>
        <v>442.73999999999961</v>
      </c>
      <c r="P4426" s="5">
        <f t="shared" si="278"/>
        <v>0.10187298665439476</v>
      </c>
      <c r="R4426" s="10">
        <v>-1</v>
      </c>
      <c r="S4426" s="10">
        <f t="shared" si="279"/>
        <v>1362.3599999999988</v>
      </c>
    </row>
    <row r="4427" spans="1:19" x14ac:dyDescent="0.25">
      <c r="A4427" s="2" t="s">
        <v>7</v>
      </c>
      <c r="B4427" s="24">
        <v>42531</v>
      </c>
      <c r="C4427" s="3">
        <v>20.45</v>
      </c>
      <c r="D4427" s="2" t="s">
        <v>535</v>
      </c>
      <c r="E4427" s="2" t="s">
        <v>4897</v>
      </c>
      <c r="F4427" s="3">
        <v>3</v>
      </c>
      <c r="G4427" s="2" t="s">
        <v>4480</v>
      </c>
      <c r="H4427" s="7">
        <v>3</v>
      </c>
      <c r="I4427" s="7" t="s">
        <v>1527</v>
      </c>
      <c r="J4427" s="10">
        <v>1</v>
      </c>
      <c r="K4427" s="10">
        <f t="shared" ref="K4427:K4490" si="280">K4426+J4427</f>
        <v>4347</v>
      </c>
      <c r="L4427" s="12" t="s">
        <v>54</v>
      </c>
      <c r="M4427" s="10">
        <v>0</v>
      </c>
      <c r="N4427" s="10">
        <v>-1</v>
      </c>
      <c r="O4427" s="10">
        <f t="shared" si="277"/>
        <v>441.73999999999961</v>
      </c>
      <c r="P4427" s="5">
        <f t="shared" si="278"/>
        <v>0.10161950770646413</v>
      </c>
      <c r="S4427" s="10">
        <f t="shared" si="279"/>
        <v>1362.3599999999988</v>
      </c>
    </row>
    <row r="4428" spans="1:19" x14ac:dyDescent="0.25">
      <c r="A4428" s="2" t="s">
        <v>7</v>
      </c>
      <c r="B4428" s="24">
        <v>42531</v>
      </c>
      <c r="C4428" s="3">
        <v>18.45</v>
      </c>
      <c r="D4428" s="2" t="s">
        <v>196</v>
      </c>
      <c r="E4428" s="2" t="s">
        <v>3578</v>
      </c>
      <c r="F4428" s="3">
        <v>2.75</v>
      </c>
      <c r="G4428" s="2" t="s">
        <v>4468</v>
      </c>
      <c r="H4428" s="7">
        <v>2.25</v>
      </c>
      <c r="I4428" s="7" t="s">
        <v>1527</v>
      </c>
      <c r="J4428" s="10">
        <v>1</v>
      </c>
      <c r="K4428" s="10">
        <f t="shared" si="280"/>
        <v>4348</v>
      </c>
      <c r="L4428" s="12" t="s">
        <v>59</v>
      </c>
      <c r="M4428" s="10">
        <v>0</v>
      </c>
      <c r="N4428" s="10">
        <v>-1</v>
      </c>
      <c r="O4428" s="10">
        <f t="shared" si="277"/>
        <v>440.73999999999961</v>
      </c>
      <c r="P4428" s="5">
        <f t="shared" si="278"/>
        <v>0.10136614535418574</v>
      </c>
      <c r="R4428" s="10">
        <v>-1</v>
      </c>
      <c r="S4428" s="10">
        <f t="shared" si="279"/>
        <v>1361.3599999999988</v>
      </c>
    </row>
    <row r="4429" spans="1:19" x14ac:dyDescent="0.25">
      <c r="A4429" s="2" t="s">
        <v>11</v>
      </c>
      <c r="B4429" s="24">
        <v>42532</v>
      </c>
      <c r="C4429" s="3">
        <v>19.5</v>
      </c>
      <c r="D4429" s="2" t="s">
        <v>212</v>
      </c>
      <c r="E4429" s="2" t="s">
        <v>4898</v>
      </c>
      <c r="F4429" s="3">
        <v>3.75</v>
      </c>
      <c r="G4429" s="2" t="s">
        <v>22</v>
      </c>
      <c r="H4429" s="12" t="s">
        <v>93</v>
      </c>
      <c r="I4429" s="20" t="s">
        <v>93</v>
      </c>
      <c r="J4429" s="10">
        <v>0</v>
      </c>
      <c r="K4429" s="10">
        <f t="shared" si="280"/>
        <v>4348</v>
      </c>
      <c r="L4429" s="12" t="s">
        <v>93</v>
      </c>
      <c r="M4429" s="10">
        <v>0</v>
      </c>
      <c r="N4429" s="10">
        <v>0</v>
      </c>
      <c r="O4429" s="10">
        <f t="shared" si="277"/>
        <v>440.73999999999961</v>
      </c>
      <c r="P4429" s="5">
        <f t="shared" si="278"/>
        <v>0.10136614535418574</v>
      </c>
      <c r="S4429" s="10">
        <f t="shared" si="279"/>
        <v>1361.3599999999988</v>
      </c>
    </row>
    <row r="4430" spans="1:19" x14ac:dyDescent="0.25">
      <c r="A4430" s="2" t="s">
        <v>11</v>
      </c>
      <c r="B4430" s="24">
        <v>42532</v>
      </c>
      <c r="C4430" s="3">
        <v>18.399999999999999</v>
      </c>
      <c r="D4430" s="2" t="s">
        <v>271</v>
      </c>
      <c r="E4430" s="2" t="s">
        <v>4899</v>
      </c>
      <c r="F4430" s="3">
        <v>3.25</v>
      </c>
      <c r="G4430" s="2" t="s">
        <v>22</v>
      </c>
      <c r="H4430" s="7">
        <v>3.5</v>
      </c>
      <c r="I4430" s="7" t="s">
        <v>1527</v>
      </c>
      <c r="J4430" s="10">
        <v>1</v>
      </c>
      <c r="K4430" s="10">
        <f t="shared" si="280"/>
        <v>4349</v>
      </c>
      <c r="L4430" s="12" t="s">
        <v>50</v>
      </c>
      <c r="M4430" s="10">
        <v>3.5</v>
      </c>
      <c r="N4430" s="10">
        <v>2.5</v>
      </c>
      <c r="O4430" s="10">
        <f t="shared" si="277"/>
        <v>443.23999999999961</v>
      </c>
      <c r="P4430" s="5">
        <f t="shared" si="278"/>
        <v>0.10191768222579894</v>
      </c>
      <c r="Q4430" s="2" t="s">
        <v>4723</v>
      </c>
      <c r="S4430" s="10">
        <f t="shared" si="279"/>
        <v>1361.3599999999988</v>
      </c>
    </row>
    <row r="4431" spans="1:19" x14ac:dyDescent="0.25">
      <c r="A4431" s="2" t="s">
        <v>11</v>
      </c>
      <c r="B4431" s="24">
        <v>42532</v>
      </c>
      <c r="C4431" s="3">
        <v>20.100000000000001</v>
      </c>
      <c r="D4431" s="2" t="s">
        <v>271</v>
      </c>
      <c r="E4431" s="2" t="s">
        <v>4900</v>
      </c>
      <c r="F4431" s="3">
        <v>3.5</v>
      </c>
      <c r="G4431" s="2" t="s">
        <v>156</v>
      </c>
      <c r="H4431" s="7">
        <v>3</v>
      </c>
      <c r="I4431" s="7" t="s">
        <v>1527</v>
      </c>
      <c r="J4431" s="10">
        <v>1</v>
      </c>
      <c r="K4431" s="10">
        <f t="shared" si="280"/>
        <v>4350</v>
      </c>
      <c r="L4431" s="12" t="s">
        <v>50</v>
      </c>
      <c r="M4431" s="10">
        <v>3.5</v>
      </c>
      <c r="N4431" s="10">
        <v>2.5</v>
      </c>
      <c r="O4431" s="10">
        <f t="shared" si="277"/>
        <v>445.73999999999961</v>
      </c>
      <c r="P4431" s="5">
        <f t="shared" si="278"/>
        <v>0.10246896551724129</v>
      </c>
      <c r="R4431" s="10">
        <v>16.25</v>
      </c>
      <c r="S4431" s="10">
        <f t="shared" si="279"/>
        <v>1377.6099999999988</v>
      </c>
    </row>
    <row r="4432" spans="1:19" x14ac:dyDescent="0.25">
      <c r="A4432" s="2" t="s">
        <v>127</v>
      </c>
      <c r="B4432" s="24">
        <v>42534</v>
      </c>
      <c r="C4432" s="3">
        <v>21.1</v>
      </c>
      <c r="D4432" s="2" t="s">
        <v>111</v>
      </c>
      <c r="E4432" s="2" t="s">
        <v>2082</v>
      </c>
      <c r="F4432" s="3">
        <v>3.5</v>
      </c>
      <c r="G4432" s="2" t="s">
        <v>22</v>
      </c>
      <c r="H4432" s="12">
        <v>3.75</v>
      </c>
      <c r="I4432" s="7" t="s">
        <v>1527</v>
      </c>
      <c r="J4432" s="10">
        <v>1</v>
      </c>
      <c r="K4432" s="10">
        <f t="shared" si="280"/>
        <v>4351</v>
      </c>
      <c r="L4432" s="12" t="s">
        <v>54</v>
      </c>
      <c r="M4432" s="10">
        <v>0</v>
      </c>
      <c r="N4432" s="10">
        <v>-1</v>
      </c>
      <c r="O4432" s="10">
        <f t="shared" si="277"/>
        <v>444.73999999999961</v>
      </c>
      <c r="P4432" s="5">
        <f t="shared" si="278"/>
        <v>0.10221558262468389</v>
      </c>
      <c r="R4432" s="2"/>
      <c r="S4432" s="10">
        <f t="shared" si="279"/>
        <v>1377.6099999999988</v>
      </c>
    </row>
    <row r="4433" spans="1:19" x14ac:dyDescent="0.25">
      <c r="A4433" s="2" t="s">
        <v>113</v>
      </c>
      <c r="B4433" s="24">
        <v>42535</v>
      </c>
      <c r="C4433" s="3">
        <v>14.1</v>
      </c>
      <c r="D4433" s="2" t="s">
        <v>148</v>
      </c>
      <c r="E4433" s="2" t="s">
        <v>4901</v>
      </c>
      <c r="F4433" s="3">
        <v>4</v>
      </c>
      <c r="G4433" s="2" t="s">
        <v>22</v>
      </c>
      <c r="H4433" s="7">
        <v>3</v>
      </c>
      <c r="I4433" s="7" t="s">
        <v>1527</v>
      </c>
      <c r="J4433" s="12">
        <v>1</v>
      </c>
      <c r="K4433" s="10">
        <f t="shared" si="280"/>
        <v>4352</v>
      </c>
      <c r="L4433" s="8">
        <v>8</v>
      </c>
      <c r="M4433" s="10">
        <v>0</v>
      </c>
      <c r="N4433" s="10">
        <v>-1</v>
      </c>
      <c r="O4433" s="10">
        <f t="shared" si="277"/>
        <v>443.73999999999961</v>
      </c>
      <c r="P4433" s="5">
        <f t="shared" si="278"/>
        <v>0.1019623161764705</v>
      </c>
      <c r="R4433" s="2"/>
      <c r="S4433" s="10">
        <f t="shared" si="279"/>
        <v>1377.6099999999988</v>
      </c>
    </row>
    <row r="4434" spans="1:19" x14ac:dyDescent="0.25">
      <c r="A4434" s="2" t="s">
        <v>113</v>
      </c>
      <c r="B4434" s="24">
        <v>42535</v>
      </c>
      <c r="C4434" s="3">
        <v>19.5</v>
      </c>
      <c r="D4434" s="2" t="s">
        <v>120</v>
      </c>
      <c r="E4434" s="2" t="s">
        <v>4902</v>
      </c>
      <c r="F4434" s="3">
        <v>3</v>
      </c>
      <c r="G4434" s="2" t="s">
        <v>22</v>
      </c>
      <c r="H4434" s="7">
        <v>3.25</v>
      </c>
      <c r="I4434" s="7" t="s">
        <v>1527</v>
      </c>
      <c r="J4434" s="10">
        <v>1</v>
      </c>
      <c r="K4434" s="10">
        <f t="shared" si="280"/>
        <v>4353</v>
      </c>
      <c r="L4434" s="12" t="s">
        <v>54</v>
      </c>
      <c r="M4434" s="10">
        <v>0</v>
      </c>
      <c r="N4434" s="10">
        <v>-1</v>
      </c>
      <c r="O4434" s="10">
        <f t="shared" si="277"/>
        <v>442.73999999999961</v>
      </c>
      <c r="P4434" s="5">
        <f t="shared" si="278"/>
        <v>0.10170916609235002</v>
      </c>
      <c r="R4434" s="2"/>
      <c r="S4434" s="10">
        <f t="shared" si="279"/>
        <v>1377.6099999999988</v>
      </c>
    </row>
    <row r="4435" spans="1:19" x14ac:dyDescent="0.25">
      <c r="A4435" s="2" t="s">
        <v>0</v>
      </c>
      <c r="B4435" s="24">
        <v>42536</v>
      </c>
      <c r="C4435" s="3">
        <v>19</v>
      </c>
      <c r="D4435" s="2" t="s">
        <v>248</v>
      </c>
      <c r="E4435" s="2" t="s">
        <v>4903</v>
      </c>
      <c r="F4435" s="3">
        <v>3</v>
      </c>
      <c r="G4435" s="2" t="s">
        <v>22</v>
      </c>
      <c r="H4435" s="7">
        <v>3.5</v>
      </c>
      <c r="I4435" s="7" t="s">
        <v>1527</v>
      </c>
      <c r="J4435" s="10">
        <v>1</v>
      </c>
      <c r="K4435" s="10">
        <f t="shared" si="280"/>
        <v>4354</v>
      </c>
      <c r="L4435" s="12" t="s">
        <v>50</v>
      </c>
      <c r="M4435" s="10">
        <v>3.5</v>
      </c>
      <c r="N4435" s="10">
        <v>2.5</v>
      </c>
      <c r="O4435" s="10">
        <f t="shared" si="277"/>
        <v>445.23999999999961</v>
      </c>
      <c r="P4435" s="5">
        <f t="shared" si="278"/>
        <v>0.10225999081304539</v>
      </c>
      <c r="Q4435" s="2" t="s">
        <v>4723</v>
      </c>
      <c r="R4435" s="2"/>
      <c r="S4435" s="10">
        <f t="shared" si="279"/>
        <v>1377.6099999999988</v>
      </c>
    </row>
    <row r="4436" spans="1:19" x14ac:dyDescent="0.25">
      <c r="A4436" s="2" t="s">
        <v>4</v>
      </c>
      <c r="B4436" s="24">
        <v>42537</v>
      </c>
      <c r="C4436" s="3">
        <v>14.45</v>
      </c>
      <c r="D4436" s="2" t="s">
        <v>248</v>
      </c>
      <c r="E4436" s="2" t="s">
        <v>4904</v>
      </c>
      <c r="F4436" s="3">
        <v>3</v>
      </c>
      <c r="G4436" s="2" t="s">
        <v>22</v>
      </c>
      <c r="H4436" s="7">
        <v>2.1</v>
      </c>
      <c r="I4436" s="7" t="s">
        <v>1527</v>
      </c>
      <c r="J4436" s="12">
        <v>1</v>
      </c>
      <c r="K4436" s="10">
        <f t="shared" si="280"/>
        <v>4355</v>
      </c>
      <c r="L4436" s="8">
        <v>1</v>
      </c>
      <c r="M4436" s="10">
        <v>3</v>
      </c>
      <c r="N4436" s="10">
        <v>2</v>
      </c>
      <c r="O4436" s="10">
        <f t="shared" si="277"/>
        <v>447.23999999999961</v>
      </c>
      <c r="P4436" s="5">
        <f t="shared" si="278"/>
        <v>0.10269575200918475</v>
      </c>
      <c r="R4436" s="2"/>
      <c r="S4436" s="10">
        <f t="shared" si="279"/>
        <v>1377.6099999999988</v>
      </c>
    </row>
    <row r="4437" spans="1:19" x14ac:dyDescent="0.25">
      <c r="A4437" s="2" t="s">
        <v>4</v>
      </c>
      <c r="B4437" s="24">
        <v>42537</v>
      </c>
      <c r="C4437" s="3">
        <v>15.4</v>
      </c>
      <c r="D4437" s="2" t="s">
        <v>138</v>
      </c>
      <c r="E4437" s="2" t="s">
        <v>4906</v>
      </c>
      <c r="F4437" s="3">
        <v>3.75</v>
      </c>
      <c r="G4437" s="2" t="s">
        <v>4907</v>
      </c>
      <c r="H4437" s="7">
        <v>2.88</v>
      </c>
      <c r="I4437" s="7" t="s">
        <v>1527</v>
      </c>
      <c r="J4437" s="12">
        <v>1</v>
      </c>
      <c r="K4437" s="10">
        <f t="shared" si="280"/>
        <v>4356</v>
      </c>
      <c r="L4437" s="8">
        <v>1</v>
      </c>
      <c r="M4437" s="10">
        <v>3.75</v>
      </c>
      <c r="N4437" s="10">
        <v>2.75</v>
      </c>
      <c r="O4437" s="10">
        <f t="shared" si="277"/>
        <v>449.98999999999961</v>
      </c>
      <c r="P4437" s="5">
        <f t="shared" si="278"/>
        <v>0.10330348943985299</v>
      </c>
      <c r="R4437" s="2"/>
      <c r="S4437" s="10">
        <f t="shared" si="279"/>
        <v>1377.6099999999988</v>
      </c>
    </row>
    <row r="4438" spans="1:19" x14ac:dyDescent="0.25">
      <c r="A4438" s="2" t="s">
        <v>4</v>
      </c>
      <c r="B4438" s="24">
        <v>42537</v>
      </c>
      <c r="C4438" s="3">
        <v>15.55</v>
      </c>
      <c r="D4438" s="2" t="s">
        <v>248</v>
      </c>
      <c r="E4438" s="2" t="s">
        <v>4905</v>
      </c>
      <c r="F4438" s="3">
        <v>4</v>
      </c>
      <c r="G4438" s="2" t="s">
        <v>13</v>
      </c>
      <c r="H4438" s="12">
        <v>3.25</v>
      </c>
      <c r="I4438" s="20" t="s">
        <v>1527</v>
      </c>
      <c r="J4438" s="12">
        <v>1</v>
      </c>
      <c r="K4438" s="10">
        <f t="shared" si="280"/>
        <v>4357</v>
      </c>
      <c r="L4438" s="8">
        <v>1</v>
      </c>
      <c r="M4438" s="10">
        <v>4</v>
      </c>
      <c r="N4438" s="10">
        <v>3</v>
      </c>
      <c r="O4438" s="10">
        <f t="shared" si="277"/>
        <v>452.98999999999961</v>
      </c>
      <c r="P4438" s="5">
        <f t="shared" si="278"/>
        <v>0.10396832683038779</v>
      </c>
      <c r="R4438" s="10">
        <v>35.25</v>
      </c>
      <c r="S4438" s="10">
        <f t="shared" si="279"/>
        <v>1412.8599999999988</v>
      </c>
    </row>
    <row r="4439" spans="1:19" x14ac:dyDescent="0.25">
      <c r="A4439" s="2" t="s">
        <v>7</v>
      </c>
      <c r="B4439" s="17">
        <v>42538</v>
      </c>
      <c r="C4439" s="3">
        <v>13.4</v>
      </c>
      <c r="D4439" s="2" t="s">
        <v>681</v>
      </c>
      <c r="E4439" s="2" t="s">
        <v>4908</v>
      </c>
      <c r="F4439" s="3">
        <v>3</v>
      </c>
      <c r="G4439" s="2" t="s">
        <v>22</v>
      </c>
      <c r="H4439" s="7">
        <v>2.38</v>
      </c>
      <c r="I4439" s="7" t="s">
        <v>1527</v>
      </c>
      <c r="J4439" s="7">
        <v>1</v>
      </c>
      <c r="K4439" s="10">
        <f t="shared" si="280"/>
        <v>4358</v>
      </c>
      <c r="L4439" s="8">
        <v>1</v>
      </c>
      <c r="M4439" s="10">
        <v>3</v>
      </c>
      <c r="N4439" s="10">
        <v>2</v>
      </c>
      <c r="O4439" s="10">
        <f t="shared" si="277"/>
        <v>454.98999999999961</v>
      </c>
      <c r="P4439" s="5">
        <f t="shared" si="278"/>
        <v>0.10440339605323534</v>
      </c>
      <c r="R4439" s="2"/>
      <c r="S4439" s="10">
        <f t="shared" si="279"/>
        <v>1412.8599999999988</v>
      </c>
    </row>
    <row r="4440" spans="1:19" x14ac:dyDescent="0.25">
      <c r="A4440" s="2" t="s">
        <v>7</v>
      </c>
      <c r="B4440" s="17">
        <v>42538</v>
      </c>
      <c r="C4440" s="3">
        <v>16.05</v>
      </c>
      <c r="D4440" s="2" t="s">
        <v>1867</v>
      </c>
      <c r="E4440" s="2" t="s">
        <v>4909</v>
      </c>
      <c r="F4440" s="3">
        <v>3</v>
      </c>
      <c r="G4440" s="2" t="s">
        <v>2322</v>
      </c>
      <c r="H4440" s="7">
        <v>2.75</v>
      </c>
      <c r="I4440" s="7" t="s">
        <v>1527</v>
      </c>
      <c r="J4440" s="7">
        <v>1</v>
      </c>
      <c r="K4440" s="10">
        <f t="shared" si="280"/>
        <v>4359</v>
      </c>
      <c r="L4440" s="8">
        <v>2</v>
      </c>
      <c r="M4440" s="10">
        <v>0</v>
      </c>
      <c r="N4440" s="10">
        <v>-1</v>
      </c>
      <c r="O4440" s="10">
        <f t="shared" si="277"/>
        <v>453.98999999999961</v>
      </c>
      <c r="P4440" s="5">
        <f t="shared" si="278"/>
        <v>0.10415003441156219</v>
      </c>
      <c r="R4440" s="10">
        <v>-1</v>
      </c>
      <c r="S4440" s="10">
        <f t="shared" si="279"/>
        <v>1411.8599999999988</v>
      </c>
    </row>
    <row r="4441" spans="1:19" x14ac:dyDescent="0.25">
      <c r="A4441" s="2" t="s">
        <v>7</v>
      </c>
      <c r="B4441" s="24">
        <v>42538</v>
      </c>
      <c r="C4441" s="3">
        <v>19.05</v>
      </c>
      <c r="D4441" s="2" t="s">
        <v>662</v>
      </c>
      <c r="E4441" s="2" t="s">
        <v>4629</v>
      </c>
      <c r="F4441" s="3">
        <v>3</v>
      </c>
      <c r="G4441" s="2" t="s">
        <v>4801</v>
      </c>
      <c r="H4441" s="7">
        <v>2.63</v>
      </c>
      <c r="I4441" s="7" t="s">
        <v>1527</v>
      </c>
      <c r="J4441" s="10">
        <v>1</v>
      </c>
      <c r="K4441" s="10">
        <f t="shared" si="280"/>
        <v>4360</v>
      </c>
      <c r="L4441" s="12" t="s">
        <v>50</v>
      </c>
      <c r="M4441" s="10">
        <v>3</v>
      </c>
      <c r="N4441" s="10">
        <v>2</v>
      </c>
      <c r="O4441" s="10">
        <f t="shared" si="277"/>
        <v>455.98999999999961</v>
      </c>
      <c r="P4441" s="5">
        <f t="shared" si="278"/>
        <v>0.10458486238532101</v>
      </c>
      <c r="R4441" s="2"/>
      <c r="S4441" s="10">
        <f t="shared" si="279"/>
        <v>1411.8599999999988</v>
      </c>
    </row>
    <row r="4442" spans="1:19" x14ac:dyDescent="0.25">
      <c r="A4442" s="2" t="s">
        <v>7</v>
      </c>
      <c r="B4442" s="24">
        <v>42538</v>
      </c>
      <c r="C4442" s="3">
        <v>20.350000000000001</v>
      </c>
      <c r="D4442" s="2" t="s">
        <v>157</v>
      </c>
      <c r="E4442" s="2" t="s">
        <v>4910</v>
      </c>
      <c r="F4442" s="3">
        <v>3.75</v>
      </c>
      <c r="G4442" s="2" t="s">
        <v>2124</v>
      </c>
      <c r="H4442" s="7">
        <v>3</v>
      </c>
      <c r="I4442" s="7" t="s">
        <v>1527</v>
      </c>
      <c r="J4442" s="10">
        <v>1</v>
      </c>
      <c r="K4442" s="10">
        <f t="shared" si="280"/>
        <v>4361</v>
      </c>
      <c r="L4442" s="12" t="s">
        <v>50</v>
      </c>
      <c r="M4442" s="10">
        <v>3.75</v>
      </c>
      <c r="N4442" s="10">
        <v>2.75</v>
      </c>
      <c r="O4442" s="10">
        <f t="shared" si="277"/>
        <v>458.73999999999961</v>
      </c>
      <c r="P4442" s="5">
        <f t="shared" si="278"/>
        <v>0.10519146984636542</v>
      </c>
      <c r="R4442" s="10">
        <v>10.25</v>
      </c>
      <c r="S4442" s="10">
        <f t="shared" si="279"/>
        <v>1422.1099999999988</v>
      </c>
    </row>
    <row r="4443" spans="1:19" x14ac:dyDescent="0.25">
      <c r="A4443" s="2" t="s">
        <v>11</v>
      </c>
      <c r="B4443" s="17">
        <v>42539</v>
      </c>
      <c r="C4443" s="3">
        <v>17.100000000000001</v>
      </c>
      <c r="D4443" s="2" t="s">
        <v>1867</v>
      </c>
      <c r="E4443" s="2" t="s">
        <v>4911</v>
      </c>
      <c r="F4443" s="3">
        <v>3</v>
      </c>
      <c r="G4443" s="2" t="s">
        <v>4546</v>
      </c>
      <c r="H4443" s="7">
        <v>4</v>
      </c>
      <c r="I4443" s="7" t="s">
        <v>1527</v>
      </c>
      <c r="J4443" s="7">
        <v>1</v>
      </c>
      <c r="K4443" s="10">
        <f t="shared" si="280"/>
        <v>4362</v>
      </c>
      <c r="L4443" s="8">
        <v>1</v>
      </c>
      <c r="M4443" s="10">
        <v>4</v>
      </c>
      <c r="N4443" s="10">
        <v>3</v>
      </c>
      <c r="O4443" s="10">
        <f t="shared" si="277"/>
        <v>461.73999999999961</v>
      </c>
      <c r="P4443" s="5">
        <f t="shared" si="278"/>
        <v>0.10585511233379175</v>
      </c>
      <c r="Q4443" s="2" t="s">
        <v>4723</v>
      </c>
      <c r="S4443" s="10">
        <f t="shared" si="279"/>
        <v>1422.1099999999988</v>
      </c>
    </row>
    <row r="4444" spans="1:19" x14ac:dyDescent="0.25">
      <c r="A4444" s="2" t="s">
        <v>127</v>
      </c>
      <c r="B4444" s="24">
        <v>42541</v>
      </c>
      <c r="C4444" s="3">
        <v>14.15</v>
      </c>
      <c r="D4444" s="2" t="s">
        <v>105</v>
      </c>
      <c r="E4444" s="2" t="s">
        <v>4912</v>
      </c>
      <c r="F4444" s="3">
        <v>3.75</v>
      </c>
      <c r="G4444" s="2" t="s">
        <v>22</v>
      </c>
      <c r="H4444" s="7">
        <v>3</v>
      </c>
      <c r="I4444" s="7" t="s">
        <v>1527</v>
      </c>
      <c r="J4444" s="10">
        <v>1</v>
      </c>
      <c r="K4444" s="10">
        <f t="shared" si="280"/>
        <v>4363</v>
      </c>
      <c r="L4444" s="18">
        <v>2</v>
      </c>
      <c r="M4444" s="10">
        <v>0</v>
      </c>
      <c r="N4444" s="10">
        <v>-1</v>
      </c>
      <c r="O4444" s="10">
        <f t="shared" si="277"/>
        <v>460.73999999999961</v>
      </c>
      <c r="P4444" s="5">
        <f t="shared" si="278"/>
        <v>0.10560165024066001</v>
      </c>
      <c r="S4444" s="10">
        <f t="shared" si="279"/>
        <v>1422.1099999999988</v>
      </c>
    </row>
    <row r="4445" spans="1:19" x14ac:dyDescent="0.25">
      <c r="A4445" s="2" t="s">
        <v>127</v>
      </c>
      <c r="B4445" s="24">
        <v>42541</v>
      </c>
      <c r="C4445" s="3">
        <v>18.5</v>
      </c>
      <c r="D4445" s="2" t="s">
        <v>153</v>
      </c>
      <c r="E4445" s="2" t="s">
        <v>4913</v>
      </c>
      <c r="F4445" s="3">
        <v>4</v>
      </c>
      <c r="G4445" s="2" t="s">
        <v>22</v>
      </c>
      <c r="H4445" s="7">
        <v>4</v>
      </c>
      <c r="I4445" s="7" t="s">
        <v>1527</v>
      </c>
      <c r="J4445" s="10">
        <v>1</v>
      </c>
      <c r="K4445" s="10">
        <f t="shared" si="280"/>
        <v>4364</v>
      </c>
      <c r="L4445" s="12" t="s">
        <v>54</v>
      </c>
      <c r="M4445" s="10">
        <v>0</v>
      </c>
      <c r="N4445" s="10">
        <v>-1</v>
      </c>
      <c r="O4445" s="10">
        <f t="shared" si="277"/>
        <v>459.73999999999961</v>
      </c>
      <c r="P4445" s="5">
        <f t="shared" si="278"/>
        <v>0.10534830430797425</v>
      </c>
      <c r="S4445" s="10">
        <f t="shared" si="279"/>
        <v>1422.1099999999988</v>
      </c>
    </row>
    <row r="4446" spans="1:19" x14ac:dyDescent="0.25">
      <c r="A4446" s="2" t="s">
        <v>127</v>
      </c>
      <c r="B4446" s="24">
        <v>42541</v>
      </c>
      <c r="C4446" s="3">
        <v>19.2</v>
      </c>
      <c r="D4446" s="2" t="s">
        <v>153</v>
      </c>
      <c r="E4446" s="2" t="s">
        <v>4914</v>
      </c>
      <c r="F4446" s="3">
        <v>4</v>
      </c>
      <c r="G4446" s="2" t="s">
        <v>22</v>
      </c>
      <c r="H4446" s="7">
        <v>4.33</v>
      </c>
      <c r="I4446" s="7" t="s">
        <v>1527</v>
      </c>
      <c r="J4446" s="10">
        <v>1</v>
      </c>
      <c r="K4446" s="10">
        <f t="shared" si="280"/>
        <v>4365</v>
      </c>
      <c r="L4446" s="12" t="s">
        <v>54</v>
      </c>
      <c r="M4446" s="10">
        <v>0</v>
      </c>
      <c r="N4446" s="10">
        <v>-1</v>
      </c>
      <c r="O4446" s="10">
        <f t="shared" si="277"/>
        <v>458.73999999999961</v>
      </c>
      <c r="P4446" s="5">
        <f t="shared" si="278"/>
        <v>0.10509507445589911</v>
      </c>
      <c r="S4446" s="10">
        <f t="shared" si="279"/>
        <v>1422.1099999999988</v>
      </c>
    </row>
    <row r="4447" spans="1:19" x14ac:dyDescent="0.25">
      <c r="A4447" s="2" t="s">
        <v>127</v>
      </c>
      <c r="B4447" s="24">
        <v>42541</v>
      </c>
      <c r="C4447" s="3">
        <v>20.100000000000001</v>
      </c>
      <c r="D4447" s="2" t="s">
        <v>8</v>
      </c>
      <c r="E4447" s="2" t="s">
        <v>4915</v>
      </c>
      <c r="F4447" s="3">
        <v>4</v>
      </c>
      <c r="G4447" s="2" t="s">
        <v>22</v>
      </c>
      <c r="H4447" s="12">
        <v>3.5</v>
      </c>
      <c r="I4447" s="20" t="s">
        <v>1527</v>
      </c>
      <c r="J4447" s="10">
        <v>1</v>
      </c>
      <c r="K4447" s="10">
        <f t="shared" si="280"/>
        <v>4366</v>
      </c>
      <c r="L4447" s="12" t="s">
        <v>59</v>
      </c>
      <c r="M4447" s="10">
        <v>0</v>
      </c>
      <c r="N4447" s="10">
        <v>-1</v>
      </c>
      <c r="O4447" s="10">
        <f t="shared" si="277"/>
        <v>457.73999999999961</v>
      </c>
      <c r="P4447" s="5">
        <f t="shared" si="278"/>
        <v>0.10484196060467238</v>
      </c>
      <c r="R4447" s="10">
        <v>-3</v>
      </c>
      <c r="S4447" s="10">
        <f t="shared" si="279"/>
        <v>1419.1099999999988</v>
      </c>
    </row>
    <row r="4448" spans="1:19" x14ac:dyDescent="0.25">
      <c r="A4448" s="2" t="s">
        <v>113</v>
      </c>
      <c r="B4448" s="24">
        <v>42542</v>
      </c>
      <c r="C4448" s="3">
        <v>14</v>
      </c>
      <c r="D4448" s="2" t="s">
        <v>185</v>
      </c>
      <c r="E4448" s="2" t="s">
        <v>4919</v>
      </c>
      <c r="F4448" s="3">
        <v>2.88</v>
      </c>
      <c r="G4448" s="2" t="s">
        <v>22</v>
      </c>
      <c r="H4448" s="7">
        <v>3.25</v>
      </c>
      <c r="I4448" s="7" t="s">
        <v>1527</v>
      </c>
      <c r="J4448" s="10">
        <v>1</v>
      </c>
      <c r="K4448" s="10">
        <f t="shared" si="280"/>
        <v>4367</v>
      </c>
      <c r="L4448" s="18">
        <v>2</v>
      </c>
      <c r="M4448" s="10">
        <v>0</v>
      </c>
      <c r="N4448" s="10">
        <v>-1</v>
      </c>
      <c r="O4448" s="10">
        <f t="shared" si="277"/>
        <v>456.73999999999961</v>
      </c>
      <c r="P4448" s="5">
        <f t="shared" si="278"/>
        <v>0.10458896267460491</v>
      </c>
      <c r="S4448" s="10">
        <f t="shared" si="279"/>
        <v>1419.1099999999988</v>
      </c>
    </row>
    <row r="4449" spans="1:19" x14ac:dyDescent="0.25">
      <c r="A4449" s="2" t="s">
        <v>113</v>
      </c>
      <c r="B4449" s="24">
        <v>42542</v>
      </c>
      <c r="C4449" s="3">
        <v>14.3</v>
      </c>
      <c r="D4449" s="2" t="s">
        <v>185</v>
      </c>
      <c r="E4449" s="2" t="s">
        <v>4920</v>
      </c>
      <c r="F4449" s="3">
        <v>3.5</v>
      </c>
      <c r="G4449" s="2" t="s">
        <v>4633</v>
      </c>
      <c r="H4449" s="7">
        <v>3</v>
      </c>
      <c r="I4449" s="7" t="s">
        <v>1527</v>
      </c>
      <c r="J4449" s="10">
        <v>1</v>
      </c>
      <c r="K4449" s="10">
        <f t="shared" si="280"/>
        <v>4368</v>
      </c>
      <c r="L4449" s="18">
        <v>1</v>
      </c>
      <c r="M4449" s="10">
        <v>3.5</v>
      </c>
      <c r="N4449" s="10">
        <v>2.5</v>
      </c>
      <c r="O4449" s="10">
        <f t="shared" si="277"/>
        <v>459.23999999999961</v>
      </c>
      <c r="P4449" s="5">
        <f t="shared" si="278"/>
        <v>0.10513736263736255</v>
      </c>
      <c r="R4449" s="10">
        <v>-1</v>
      </c>
      <c r="S4449" s="10">
        <f t="shared" si="279"/>
        <v>1418.1099999999988</v>
      </c>
    </row>
    <row r="4450" spans="1:19" x14ac:dyDescent="0.25">
      <c r="A4450" s="2" t="s">
        <v>113</v>
      </c>
      <c r="B4450" s="24">
        <v>42542</v>
      </c>
      <c r="C4450" s="3">
        <v>18.399999999999999</v>
      </c>
      <c r="D4450" s="2" t="s">
        <v>271</v>
      </c>
      <c r="E4450" s="2" t="s">
        <v>4916</v>
      </c>
      <c r="F4450" s="3">
        <v>4</v>
      </c>
      <c r="G4450" s="2" t="s">
        <v>22</v>
      </c>
      <c r="H4450" s="12">
        <v>3.5</v>
      </c>
      <c r="I4450" s="7" t="s">
        <v>1527</v>
      </c>
      <c r="J4450" s="10">
        <v>1</v>
      </c>
      <c r="K4450" s="10">
        <f t="shared" si="280"/>
        <v>4369</v>
      </c>
      <c r="L4450" s="12" t="s">
        <v>54</v>
      </c>
      <c r="M4450" s="10">
        <v>0</v>
      </c>
      <c r="N4450" s="10">
        <v>-1</v>
      </c>
      <c r="O4450" s="10">
        <f t="shared" si="277"/>
        <v>458.23999999999961</v>
      </c>
      <c r="P4450" s="5">
        <f t="shared" si="278"/>
        <v>0.10488441290913243</v>
      </c>
      <c r="S4450" s="10">
        <f t="shared" si="279"/>
        <v>1418.1099999999988</v>
      </c>
    </row>
    <row r="4451" spans="1:19" x14ac:dyDescent="0.25">
      <c r="A4451" s="2" t="s">
        <v>113</v>
      </c>
      <c r="B4451" s="24">
        <v>42542</v>
      </c>
      <c r="C4451" s="3">
        <v>19.100000000000001</v>
      </c>
      <c r="D4451" s="2" t="s">
        <v>271</v>
      </c>
      <c r="E4451" s="2" t="s">
        <v>4917</v>
      </c>
      <c r="F4451" s="3">
        <v>4</v>
      </c>
      <c r="G4451" s="2" t="s">
        <v>4918</v>
      </c>
      <c r="H4451" s="7">
        <v>3.5</v>
      </c>
      <c r="I4451" s="7" t="s">
        <v>1527</v>
      </c>
      <c r="J4451" s="10">
        <v>1</v>
      </c>
      <c r="K4451" s="10">
        <f t="shared" si="280"/>
        <v>4370</v>
      </c>
      <c r="L4451" s="12" t="s">
        <v>54</v>
      </c>
      <c r="M4451" s="10">
        <v>0</v>
      </c>
      <c r="N4451" s="10">
        <v>-1</v>
      </c>
      <c r="O4451" s="10">
        <f t="shared" si="277"/>
        <v>457.23999999999961</v>
      </c>
      <c r="P4451" s="5">
        <f t="shared" si="278"/>
        <v>0.10463157894736833</v>
      </c>
      <c r="R4451" s="10">
        <v>-1</v>
      </c>
      <c r="S4451" s="10">
        <f t="shared" si="279"/>
        <v>1417.1099999999988</v>
      </c>
    </row>
    <row r="4452" spans="1:19" x14ac:dyDescent="0.25">
      <c r="A4452" s="2" t="s">
        <v>0</v>
      </c>
      <c r="B4452" s="24">
        <v>42543</v>
      </c>
      <c r="C4452" s="3">
        <v>15.45</v>
      </c>
      <c r="D4452" s="2" t="s">
        <v>168</v>
      </c>
      <c r="E4452" s="2" t="s">
        <v>4921</v>
      </c>
      <c r="F4452" s="3">
        <v>4</v>
      </c>
      <c r="G4452" s="2" t="s">
        <v>1689</v>
      </c>
      <c r="H4452" s="7">
        <v>3.5</v>
      </c>
      <c r="I4452" s="7" t="s">
        <v>1527</v>
      </c>
      <c r="J4452" s="10">
        <v>1</v>
      </c>
      <c r="K4452" s="10">
        <f t="shared" si="280"/>
        <v>4371</v>
      </c>
      <c r="L4452" s="18">
        <v>5</v>
      </c>
      <c r="M4452" s="10">
        <v>0</v>
      </c>
      <c r="N4452" s="10">
        <v>-1</v>
      </c>
      <c r="O4452" s="10">
        <f t="shared" si="277"/>
        <v>456.23999999999961</v>
      </c>
      <c r="P4452" s="5">
        <f t="shared" si="278"/>
        <v>0.10437886067261487</v>
      </c>
      <c r="S4452" s="10">
        <f t="shared" si="279"/>
        <v>1417.1099999999988</v>
      </c>
    </row>
    <row r="4453" spans="1:19" x14ac:dyDescent="0.25">
      <c r="A4453" s="2" t="s">
        <v>4</v>
      </c>
      <c r="B4453" s="24">
        <v>42544</v>
      </c>
      <c r="C4453" s="3">
        <v>16.350000000000001</v>
      </c>
      <c r="D4453" s="2" t="s">
        <v>187</v>
      </c>
      <c r="E4453" s="2" t="s">
        <v>4923</v>
      </c>
      <c r="F4453" s="3">
        <v>4</v>
      </c>
      <c r="G4453" s="2" t="s">
        <v>22</v>
      </c>
      <c r="H4453" s="12">
        <v>5</v>
      </c>
      <c r="I4453" s="20" t="s">
        <v>1527</v>
      </c>
      <c r="J4453" s="10">
        <v>1</v>
      </c>
      <c r="K4453" s="10">
        <f t="shared" si="280"/>
        <v>4372</v>
      </c>
      <c r="L4453" s="18">
        <v>2</v>
      </c>
      <c r="M4453" s="10">
        <v>0</v>
      </c>
      <c r="N4453" s="10">
        <v>-1</v>
      </c>
      <c r="O4453" s="10">
        <f t="shared" si="277"/>
        <v>455.23999999999961</v>
      </c>
      <c r="P4453" s="5">
        <f t="shared" si="278"/>
        <v>0.10412625800548939</v>
      </c>
      <c r="S4453" s="10">
        <f t="shared" si="279"/>
        <v>1417.1099999999988</v>
      </c>
    </row>
    <row r="4454" spans="1:19" x14ac:dyDescent="0.25">
      <c r="A4454" s="2" t="s">
        <v>7</v>
      </c>
      <c r="B4454" s="24">
        <v>42545</v>
      </c>
      <c r="C4454" s="3">
        <v>15.35</v>
      </c>
      <c r="D4454" s="2" t="s">
        <v>320</v>
      </c>
      <c r="E4454" s="2" t="s">
        <v>4922</v>
      </c>
      <c r="F4454" s="3">
        <v>4</v>
      </c>
      <c r="G4454" s="2" t="s">
        <v>22</v>
      </c>
      <c r="H4454" s="12">
        <v>4</v>
      </c>
      <c r="I4454" s="7" t="s">
        <v>1527</v>
      </c>
      <c r="J4454" s="10">
        <v>1</v>
      </c>
      <c r="K4454" s="10">
        <f t="shared" si="280"/>
        <v>4373</v>
      </c>
      <c r="L4454" s="18">
        <v>4</v>
      </c>
      <c r="M4454" s="10">
        <v>0</v>
      </c>
      <c r="N4454" s="10">
        <v>-1</v>
      </c>
      <c r="O4454" s="10">
        <f t="shared" si="277"/>
        <v>454.23999999999961</v>
      </c>
      <c r="P4454" s="5">
        <f t="shared" si="278"/>
        <v>0.10387377086668183</v>
      </c>
      <c r="S4454" s="10">
        <f t="shared" si="279"/>
        <v>1417.1099999999988</v>
      </c>
    </row>
    <row r="4455" spans="1:19" x14ac:dyDescent="0.25">
      <c r="A4455" s="2" t="s">
        <v>7</v>
      </c>
      <c r="B4455" s="24">
        <v>42545</v>
      </c>
      <c r="C4455" s="3">
        <v>21.1</v>
      </c>
      <c r="D4455" s="2" t="s">
        <v>255</v>
      </c>
      <c r="E4455" s="2" t="s">
        <v>4946</v>
      </c>
      <c r="F4455" s="3">
        <v>3.75</v>
      </c>
      <c r="G4455" s="2" t="s">
        <v>4924</v>
      </c>
      <c r="H4455" s="7">
        <v>3.25</v>
      </c>
      <c r="I4455" s="20" t="s">
        <v>1527</v>
      </c>
      <c r="J4455" s="10">
        <v>1</v>
      </c>
      <c r="K4455" s="10">
        <f t="shared" si="280"/>
        <v>4374</v>
      </c>
      <c r="L4455" s="12" t="s">
        <v>50</v>
      </c>
      <c r="M4455" s="10">
        <v>3.75</v>
      </c>
      <c r="N4455" s="10">
        <v>2.75</v>
      </c>
      <c r="O4455" s="10">
        <f t="shared" si="277"/>
        <v>456.98999999999961</v>
      </c>
      <c r="P4455" s="5">
        <f t="shared" si="278"/>
        <v>0.10447873799725643</v>
      </c>
      <c r="R4455" s="10">
        <v>-1</v>
      </c>
      <c r="S4455" s="10">
        <f t="shared" si="279"/>
        <v>1416.1099999999988</v>
      </c>
    </row>
    <row r="4456" spans="1:19" x14ac:dyDescent="0.25">
      <c r="A4456" s="2" t="s">
        <v>11</v>
      </c>
      <c r="B4456" s="24">
        <v>42546</v>
      </c>
      <c r="C4456" s="3">
        <v>17</v>
      </c>
      <c r="D4456" s="2" t="s">
        <v>157</v>
      </c>
      <c r="E4456" s="2" t="s">
        <v>4940</v>
      </c>
      <c r="F4456" s="3">
        <v>3.5</v>
      </c>
      <c r="G4456" s="2" t="s">
        <v>1733</v>
      </c>
      <c r="H4456" s="7">
        <v>2.5</v>
      </c>
      <c r="I4456" s="20" t="s">
        <v>1527</v>
      </c>
      <c r="J4456" s="10">
        <v>1</v>
      </c>
      <c r="K4456" s="10">
        <f t="shared" si="280"/>
        <v>4375</v>
      </c>
      <c r="L4456" s="18">
        <v>2</v>
      </c>
      <c r="M4456" s="10">
        <v>0</v>
      </c>
      <c r="N4456" s="10">
        <v>-1</v>
      </c>
      <c r="O4456" s="10">
        <f t="shared" si="277"/>
        <v>455.98999999999961</v>
      </c>
      <c r="P4456" s="5">
        <f t="shared" si="278"/>
        <v>0.10422628571428562</v>
      </c>
      <c r="R4456" s="2"/>
      <c r="S4456" s="10">
        <f t="shared" si="279"/>
        <v>1416.1099999999988</v>
      </c>
    </row>
    <row r="4457" spans="1:19" x14ac:dyDescent="0.25">
      <c r="A4457" s="2" t="s">
        <v>11</v>
      </c>
      <c r="B4457" s="24">
        <v>42546</v>
      </c>
      <c r="C4457" s="3">
        <v>17.100000000000001</v>
      </c>
      <c r="D4457" s="2" t="s">
        <v>255</v>
      </c>
      <c r="E4457" s="2" t="s">
        <v>4938</v>
      </c>
      <c r="F4457" s="3">
        <v>3.75</v>
      </c>
      <c r="G4457" s="2" t="s">
        <v>4939</v>
      </c>
      <c r="H4457" s="7">
        <v>5</v>
      </c>
      <c r="I4457" s="7" t="s">
        <v>1527</v>
      </c>
      <c r="J4457" s="10">
        <v>1</v>
      </c>
      <c r="K4457" s="10">
        <f t="shared" si="280"/>
        <v>4376</v>
      </c>
      <c r="L4457" s="18">
        <v>10</v>
      </c>
      <c r="M4457" s="10">
        <v>0</v>
      </c>
      <c r="N4457" s="10">
        <v>-1</v>
      </c>
      <c r="O4457" s="10">
        <f t="shared" si="277"/>
        <v>454.98999999999961</v>
      </c>
      <c r="P4457" s="5">
        <f t="shared" si="278"/>
        <v>0.10397394881170009</v>
      </c>
      <c r="R4457" s="10">
        <v>-1</v>
      </c>
      <c r="S4457" s="10">
        <f t="shared" si="279"/>
        <v>1415.1099999999988</v>
      </c>
    </row>
    <row r="4458" spans="1:19" x14ac:dyDescent="0.25">
      <c r="A4458" s="2" t="s">
        <v>11</v>
      </c>
      <c r="B4458" s="24">
        <v>42546</v>
      </c>
      <c r="C4458" s="3">
        <v>18.399999999999999</v>
      </c>
      <c r="D4458" s="2" t="s">
        <v>212</v>
      </c>
      <c r="E4458" s="2" t="s">
        <v>4943</v>
      </c>
      <c r="F4458" s="3">
        <v>2.75</v>
      </c>
      <c r="G4458" s="2" t="s">
        <v>4944</v>
      </c>
      <c r="H4458" s="7">
        <v>2.25</v>
      </c>
      <c r="I4458" s="7" t="s">
        <v>1527</v>
      </c>
      <c r="J4458" s="10">
        <v>1</v>
      </c>
      <c r="K4458" s="10">
        <f t="shared" si="280"/>
        <v>4377</v>
      </c>
      <c r="L4458" s="12" t="s">
        <v>59</v>
      </c>
      <c r="M4458" s="10">
        <v>0</v>
      </c>
      <c r="N4458" s="10">
        <v>-1</v>
      </c>
      <c r="O4458" s="10">
        <f t="shared" si="277"/>
        <v>453.98999999999961</v>
      </c>
      <c r="P4458" s="5">
        <f t="shared" si="278"/>
        <v>0.103721727210418</v>
      </c>
      <c r="S4458" s="10">
        <f t="shared" si="279"/>
        <v>1415.1099999999988</v>
      </c>
    </row>
    <row r="4459" spans="1:19" x14ac:dyDescent="0.25">
      <c r="A4459" s="2" t="s">
        <v>127</v>
      </c>
      <c r="B4459" s="24">
        <v>42548</v>
      </c>
      <c r="C4459" s="3">
        <v>14.35</v>
      </c>
      <c r="D4459" s="2" t="s">
        <v>526</v>
      </c>
      <c r="E4459" s="2" t="s">
        <v>4925</v>
      </c>
      <c r="F4459" s="3">
        <v>3.5</v>
      </c>
      <c r="G4459" s="2" t="s">
        <v>22</v>
      </c>
      <c r="H4459" s="7">
        <v>4</v>
      </c>
      <c r="I4459" s="7" t="s">
        <v>1527</v>
      </c>
      <c r="J4459" s="10">
        <v>1</v>
      </c>
      <c r="K4459" s="10">
        <f t="shared" si="280"/>
        <v>4378</v>
      </c>
      <c r="L4459" s="18">
        <v>2</v>
      </c>
      <c r="M4459" s="10">
        <v>0</v>
      </c>
      <c r="N4459" s="10">
        <v>-1</v>
      </c>
      <c r="O4459" s="10">
        <f t="shared" si="277"/>
        <v>452.98999999999961</v>
      </c>
      <c r="P4459" s="5">
        <f t="shared" si="278"/>
        <v>0.10346962083142978</v>
      </c>
      <c r="S4459" s="10">
        <f t="shared" si="279"/>
        <v>1415.1099999999988</v>
      </c>
    </row>
    <row r="4460" spans="1:19" x14ac:dyDescent="0.25">
      <c r="A4460" s="2" t="s">
        <v>127</v>
      </c>
      <c r="B4460" s="24">
        <v>42548</v>
      </c>
      <c r="C4460" s="3">
        <v>20.55</v>
      </c>
      <c r="D4460" s="2" t="s">
        <v>153</v>
      </c>
      <c r="E4460" s="2" t="s">
        <v>4926</v>
      </c>
      <c r="F4460" s="3">
        <v>4</v>
      </c>
      <c r="G4460" s="2" t="s">
        <v>22</v>
      </c>
      <c r="H4460" s="7">
        <v>3</v>
      </c>
      <c r="I4460" s="7" t="s">
        <v>1527</v>
      </c>
      <c r="J4460" s="10">
        <v>1</v>
      </c>
      <c r="K4460" s="10">
        <f t="shared" si="280"/>
        <v>4379</v>
      </c>
      <c r="L4460" s="12" t="s">
        <v>59</v>
      </c>
      <c r="M4460" s="10">
        <v>0</v>
      </c>
      <c r="N4460" s="10">
        <v>-1</v>
      </c>
      <c r="O4460" s="10">
        <f t="shared" si="277"/>
        <v>451.98999999999961</v>
      </c>
      <c r="P4460" s="5">
        <f t="shared" si="278"/>
        <v>0.10321762959579804</v>
      </c>
      <c r="R4460" s="10">
        <v>-1</v>
      </c>
      <c r="S4460" s="10">
        <f t="shared" si="279"/>
        <v>1414.1099999999988</v>
      </c>
    </row>
    <row r="4461" spans="1:19" x14ac:dyDescent="0.25">
      <c r="A4461" s="2" t="s">
        <v>113</v>
      </c>
      <c r="B4461" s="24">
        <v>42549</v>
      </c>
      <c r="C4461" s="3">
        <v>19.2</v>
      </c>
      <c r="D4461" s="2" t="s">
        <v>192</v>
      </c>
      <c r="E4461" s="2" t="s">
        <v>4929</v>
      </c>
      <c r="F4461" s="3">
        <v>3</v>
      </c>
      <c r="G4461" s="2" t="s">
        <v>4349</v>
      </c>
      <c r="H4461" s="7">
        <v>3</v>
      </c>
      <c r="I4461" s="7" t="s">
        <v>1527</v>
      </c>
      <c r="J4461" s="10">
        <v>1</v>
      </c>
      <c r="K4461" s="10">
        <f t="shared" si="280"/>
        <v>4380</v>
      </c>
      <c r="L4461" s="12" t="s">
        <v>54</v>
      </c>
      <c r="M4461" s="10">
        <v>0</v>
      </c>
      <c r="N4461" s="10">
        <v>-1</v>
      </c>
      <c r="O4461" s="10">
        <f t="shared" si="277"/>
        <v>450.98999999999961</v>
      </c>
      <c r="P4461" s="5">
        <f t="shared" si="278"/>
        <v>0.10296575342465744</v>
      </c>
      <c r="R4461" s="2"/>
      <c r="S4461" s="10">
        <f t="shared" si="279"/>
        <v>1414.1099999999988</v>
      </c>
    </row>
    <row r="4462" spans="1:19" x14ac:dyDescent="0.25">
      <c r="A4462" s="2" t="s">
        <v>113</v>
      </c>
      <c r="B4462" s="24">
        <v>42549</v>
      </c>
      <c r="C4462" s="3">
        <v>19.399999999999999</v>
      </c>
      <c r="D4462" s="2" t="s">
        <v>301</v>
      </c>
      <c r="E4462" s="2" t="s">
        <v>4927</v>
      </c>
      <c r="F4462" s="3">
        <v>3</v>
      </c>
      <c r="G4462" s="2" t="s">
        <v>4928</v>
      </c>
      <c r="H4462" s="12">
        <v>2.75</v>
      </c>
      <c r="I4462" s="20" t="s">
        <v>1527</v>
      </c>
      <c r="J4462" s="10">
        <v>1</v>
      </c>
      <c r="K4462" s="10">
        <f t="shared" si="280"/>
        <v>4381</v>
      </c>
      <c r="L4462" s="12" t="s">
        <v>54</v>
      </c>
      <c r="M4462" s="10">
        <v>0</v>
      </c>
      <c r="N4462" s="10">
        <v>-1</v>
      </c>
      <c r="O4462" s="10">
        <f t="shared" si="277"/>
        <v>449.98999999999961</v>
      </c>
      <c r="P4462" s="5">
        <f t="shared" si="278"/>
        <v>0.10271399223921471</v>
      </c>
      <c r="R4462" s="10">
        <v>-1</v>
      </c>
      <c r="S4462" s="10">
        <f t="shared" si="279"/>
        <v>1413.1099999999988</v>
      </c>
    </row>
    <row r="4463" spans="1:19" x14ac:dyDescent="0.25">
      <c r="A4463" s="2" t="s">
        <v>0</v>
      </c>
      <c r="B4463" s="24">
        <v>42550</v>
      </c>
      <c r="C4463" s="3">
        <v>15.4</v>
      </c>
      <c r="D4463" s="2" t="s">
        <v>491</v>
      </c>
      <c r="E4463" s="2" t="s">
        <v>4930</v>
      </c>
      <c r="F4463" s="3">
        <v>3.75</v>
      </c>
      <c r="G4463" s="2" t="s">
        <v>4931</v>
      </c>
      <c r="H4463" s="12">
        <v>3</v>
      </c>
      <c r="I4463" s="20" t="s">
        <v>1527</v>
      </c>
      <c r="J4463" s="10">
        <v>1</v>
      </c>
      <c r="K4463" s="10">
        <f t="shared" si="280"/>
        <v>4382</v>
      </c>
      <c r="L4463" s="18">
        <v>4</v>
      </c>
      <c r="M4463" s="10">
        <v>0</v>
      </c>
      <c r="N4463" s="10">
        <v>-1</v>
      </c>
      <c r="O4463" s="10">
        <f t="shared" si="277"/>
        <v>448.98999999999961</v>
      </c>
      <c r="P4463" s="5">
        <f t="shared" si="278"/>
        <v>0.10246234596074842</v>
      </c>
      <c r="R4463" s="2"/>
      <c r="S4463" s="10">
        <f t="shared" si="279"/>
        <v>1413.1099999999988</v>
      </c>
    </row>
    <row r="4464" spans="1:19" x14ac:dyDescent="0.25">
      <c r="A4464" s="2" t="s">
        <v>0</v>
      </c>
      <c r="B4464" s="24">
        <v>42550</v>
      </c>
      <c r="C4464" s="3">
        <v>16</v>
      </c>
      <c r="D4464" s="2" t="s">
        <v>305</v>
      </c>
      <c r="E4464" s="2" t="s">
        <v>1012</v>
      </c>
      <c r="F4464" s="3">
        <v>4</v>
      </c>
      <c r="G4464" s="2" t="s">
        <v>4670</v>
      </c>
      <c r="H4464" s="7">
        <v>5</v>
      </c>
      <c r="I4464" s="7" t="s">
        <v>1527</v>
      </c>
      <c r="J4464" s="10">
        <v>1</v>
      </c>
      <c r="K4464" s="10">
        <f t="shared" si="280"/>
        <v>4383</v>
      </c>
      <c r="L4464" s="18">
        <v>4</v>
      </c>
      <c r="M4464" s="10">
        <v>0</v>
      </c>
      <c r="N4464" s="10">
        <v>-1</v>
      </c>
      <c r="O4464" s="10">
        <f t="shared" si="277"/>
        <v>447.98999999999961</v>
      </c>
      <c r="P4464" s="5">
        <f t="shared" si="278"/>
        <v>0.10221081451060908</v>
      </c>
      <c r="R4464" s="10">
        <v>-1</v>
      </c>
      <c r="S4464" s="10">
        <f t="shared" si="279"/>
        <v>1412.1099999999988</v>
      </c>
    </row>
    <row r="4465" spans="1:19" x14ac:dyDescent="0.25">
      <c r="A4465" s="2" t="s">
        <v>4</v>
      </c>
      <c r="B4465" s="24">
        <v>42551</v>
      </c>
      <c r="C4465" s="3">
        <v>14.2</v>
      </c>
      <c r="D4465" s="2" t="s">
        <v>259</v>
      </c>
      <c r="E4465" s="2" t="s">
        <v>4932</v>
      </c>
      <c r="F4465" s="3">
        <v>3.75</v>
      </c>
      <c r="G4465" s="2" t="s">
        <v>22</v>
      </c>
      <c r="H4465" s="7">
        <v>4.5</v>
      </c>
      <c r="I4465" s="7" t="s">
        <v>1527</v>
      </c>
      <c r="J4465" s="10">
        <v>1</v>
      </c>
      <c r="K4465" s="10">
        <f t="shared" si="280"/>
        <v>4384</v>
      </c>
      <c r="L4465" s="18">
        <v>1</v>
      </c>
      <c r="M4465" s="10">
        <v>4.5</v>
      </c>
      <c r="N4465" s="10">
        <v>3.5</v>
      </c>
      <c r="O4465" s="10">
        <f t="shared" si="277"/>
        <v>451.48999999999961</v>
      </c>
      <c r="P4465" s="5">
        <f t="shared" si="278"/>
        <v>0.10298585766423349</v>
      </c>
      <c r="Q4465" s="2" t="s">
        <v>4723</v>
      </c>
      <c r="S4465" s="10">
        <f t="shared" si="279"/>
        <v>1412.1099999999988</v>
      </c>
    </row>
    <row r="4466" spans="1:19" x14ac:dyDescent="0.25">
      <c r="A4466" s="2" t="s">
        <v>4</v>
      </c>
      <c r="B4466" s="24">
        <v>42551</v>
      </c>
      <c r="C4466" s="3">
        <v>14.5</v>
      </c>
      <c r="D4466" s="2" t="s">
        <v>259</v>
      </c>
      <c r="E4466" s="2" t="s">
        <v>4933</v>
      </c>
      <c r="F4466" s="3">
        <v>3</v>
      </c>
      <c r="G4466" s="2" t="s">
        <v>22</v>
      </c>
      <c r="H4466" s="7">
        <v>3</v>
      </c>
      <c r="I4466" s="7" t="s">
        <v>1527</v>
      </c>
      <c r="J4466" s="10">
        <v>1</v>
      </c>
      <c r="K4466" s="10">
        <f t="shared" si="280"/>
        <v>4385</v>
      </c>
      <c r="L4466" s="18">
        <v>2</v>
      </c>
      <c r="M4466" s="10">
        <v>0</v>
      </c>
      <c r="N4466" s="10">
        <v>-1</v>
      </c>
      <c r="O4466" s="10">
        <f t="shared" si="277"/>
        <v>450.48999999999961</v>
      </c>
      <c r="P4466" s="5">
        <f t="shared" si="278"/>
        <v>0.10273432155074108</v>
      </c>
      <c r="S4466" s="10">
        <f t="shared" si="279"/>
        <v>1412.1099999999988</v>
      </c>
    </row>
    <row r="4467" spans="1:19" x14ac:dyDescent="0.25">
      <c r="A4467" s="2" t="s">
        <v>4</v>
      </c>
      <c r="B4467" s="24">
        <v>42551</v>
      </c>
      <c r="C4467" s="3">
        <v>15</v>
      </c>
      <c r="D4467" s="2" t="s">
        <v>125</v>
      </c>
      <c r="E4467" s="2" t="s">
        <v>4935</v>
      </c>
      <c r="F4467" s="3">
        <v>3.5</v>
      </c>
      <c r="G4467" s="2" t="s">
        <v>4936</v>
      </c>
      <c r="H4467" s="7">
        <v>3</v>
      </c>
      <c r="I4467" s="7" t="s">
        <v>1527</v>
      </c>
      <c r="J4467" s="10">
        <v>1</v>
      </c>
      <c r="K4467" s="10">
        <f t="shared" si="280"/>
        <v>4386</v>
      </c>
      <c r="L4467" s="18">
        <v>5</v>
      </c>
      <c r="M4467" s="10">
        <v>0</v>
      </c>
      <c r="N4467" s="10">
        <v>-1</v>
      </c>
      <c r="O4467" s="10">
        <f t="shared" si="277"/>
        <v>449.48999999999961</v>
      </c>
      <c r="P4467" s="5">
        <f t="shared" si="278"/>
        <v>0.10248290013679881</v>
      </c>
      <c r="R4467" s="2"/>
      <c r="S4467" s="10">
        <f t="shared" si="279"/>
        <v>1412.1099999999988</v>
      </c>
    </row>
    <row r="4468" spans="1:19" x14ac:dyDescent="0.25">
      <c r="A4468" s="2" t="s">
        <v>4</v>
      </c>
      <c r="B4468" s="24">
        <v>42551</v>
      </c>
      <c r="C4468" s="3">
        <v>17.25</v>
      </c>
      <c r="D4468" s="2" t="s">
        <v>259</v>
      </c>
      <c r="E4468" s="2" t="s">
        <v>4934</v>
      </c>
      <c r="F4468" s="3">
        <v>3.5</v>
      </c>
      <c r="G4468" s="2" t="s">
        <v>747</v>
      </c>
      <c r="H4468" s="12">
        <v>3.75</v>
      </c>
      <c r="I4468" s="20" t="s">
        <v>1527</v>
      </c>
      <c r="J4468" s="10">
        <v>1</v>
      </c>
      <c r="K4468" s="10">
        <f t="shared" si="280"/>
        <v>4387</v>
      </c>
      <c r="L4468" s="18">
        <v>3</v>
      </c>
      <c r="M4468" s="10">
        <v>0</v>
      </c>
      <c r="N4468" s="10">
        <v>-1</v>
      </c>
      <c r="O4468" s="10">
        <f t="shared" si="277"/>
        <v>448.48999999999961</v>
      </c>
      <c r="P4468" s="5">
        <f t="shared" si="278"/>
        <v>0.10223159334397074</v>
      </c>
      <c r="R4468" s="10">
        <v>-6</v>
      </c>
      <c r="S4468" s="10">
        <f t="shared" si="279"/>
        <v>1406.1099999999988</v>
      </c>
    </row>
    <row r="4469" spans="1:19" x14ac:dyDescent="0.25">
      <c r="A4469" s="2" t="s">
        <v>4</v>
      </c>
      <c r="B4469" s="24">
        <v>42551</v>
      </c>
      <c r="C4469" s="3">
        <v>17.55</v>
      </c>
      <c r="D4469" s="2" t="s">
        <v>175</v>
      </c>
      <c r="E4469" s="2" t="s">
        <v>4937</v>
      </c>
      <c r="F4469" s="3">
        <v>4</v>
      </c>
      <c r="G4469" s="2" t="s">
        <v>22</v>
      </c>
      <c r="H4469" s="7">
        <v>2.88</v>
      </c>
      <c r="I4469" s="7" t="s">
        <v>1527</v>
      </c>
      <c r="J4469" s="10">
        <v>1</v>
      </c>
      <c r="K4469" s="10">
        <f t="shared" si="280"/>
        <v>4388</v>
      </c>
      <c r="L4469" s="12" t="s">
        <v>54</v>
      </c>
      <c r="M4469" s="10">
        <v>0</v>
      </c>
      <c r="N4469" s="10">
        <v>-1</v>
      </c>
      <c r="O4469" s="10">
        <f t="shared" si="277"/>
        <v>447.48999999999961</v>
      </c>
      <c r="P4469" s="5">
        <f t="shared" si="278"/>
        <v>0.10198040109389235</v>
      </c>
      <c r="S4469" s="10">
        <f t="shared" si="279"/>
        <v>1406.1099999999988</v>
      </c>
    </row>
    <row r="4470" spans="1:19" x14ac:dyDescent="0.25">
      <c r="A4470" s="2" t="s">
        <v>7</v>
      </c>
      <c r="B4470" s="24">
        <v>42552</v>
      </c>
      <c r="C4470" s="3">
        <v>14</v>
      </c>
      <c r="D4470" s="2" t="s">
        <v>162</v>
      </c>
      <c r="E4470" s="2" t="s">
        <v>4941</v>
      </c>
      <c r="F4470" s="3">
        <v>3.25</v>
      </c>
      <c r="G4470" s="2" t="s">
        <v>22</v>
      </c>
      <c r="H4470" s="7">
        <v>3.75</v>
      </c>
      <c r="I4470" s="7" t="s">
        <v>1527</v>
      </c>
      <c r="J4470" s="10">
        <v>1</v>
      </c>
      <c r="K4470" s="10">
        <f t="shared" si="280"/>
        <v>4389</v>
      </c>
      <c r="L4470" s="18">
        <v>2</v>
      </c>
      <c r="M4470" s="10">
        <v>0</v>
      </c>
      <c r="N4470" s="10">
        <v>-1</v>
      </c>
      <c r="O4470" s="10">
        <f t="shared" si="277"/>
        <v>446.48999999999961</v>
      </c>
      <c r="P4470" s="5">
        <f t="shared" si="278"/>
        <v>0.10172932330827059</v>
      </c>
      <c r="S4470" s="10">
        <f t="shared" si="279"/>
        <v>1406.1099999999988</v>
      </c>
    </row>
    <row r="4471" spans="1:19" x14ac:dyDescent="0.25">
      <c r="A4471" s="2" t="s">
        <v>7</v>
      </c>
      <c r="B4471" s="24">
        <v>42552</v>
      </c>
      <c r="C4471" s="3">
        <v>15.05</v>
      </c>
      <c r="D4471" s="2" t="s">
        <v>162</v>
      </c>
      <c r="E4471" s="2" t="s">
        <v>4942</v>
      </c>
      <c r="F4471" s="3">
        <v>2.75</v>
      </c>
      <c r="G4471" s="2" t="s">
        <v>22</v>
      </c>
      <c r="H4471" s="12">
        <v>1.83</v>
      </c>
      <c r="I4471" s="7" t="s">
        <v>1527</v>
      </c>
      <c r="J4471" s="10">
        <v>1</v>
      </c>
      <c r="K4471" s="10">
        <f t="shared" si="280"/>
        <v>4390</v>
      </c>
      <c r="L4471" s="18">
        <v>1</v>
      </c>
      <c r="M4471" s="10">
        <v>2.57</v>
      </c>
      <c r="N4471" s="10">
        <v>1.57</v>
      </c>
      <c r="O4471" s="10">
        <f t="shared" si="277"/>
        <v>448.0599999999996</v>
      </c>
      <c r="P4471" s="5">
        <f t="shared" si="278"/>
        <v>0.10206378132118442</v>
      </c>
      <c r="Q4471" s="2" t="s">
        <v>4727</v>
      </c>
      <c r="R4471" s="10">
        <v>-1</v>
      </c>
      <c r="S4471" s="10">
        <f t="shared" si="279"/>
        <v>1405.1099999999988</v>
      </c>
    </row>
    <row r="4472" spans="1:19" x14ac:dyDescent="0.25">
      <c r="A4472" s="2" t="s">
        <v>7</v>
      </c>
      <c r="B4472" s="24">
        <v>42552</v>
      </c>
      <c r="C4472" s="3">
        <v>18.149999999999999</v>
      </c>
      <c r="D4472" s="2" t="s">
        <v>185</v>
      </c>
      <c r="E4472" s="2" t="s">
        <v>4945</v>
      </c>
      <c r="F4472" s="3">
        <v>4</v>
      </c>
      <c r="G4472" s="2" t="s">
        <v>1655</v>
      </c>
      <c r="H4472" s="12">
        <v>3.75</v>
      </c>
      <c r="I4472" s="20" t="s">
        <v>1527</v>
      </c>
      <c r="J4472" s="10">
        <v>1</v>
      </c>
      <c r="K4472" s="10">
        <f t="shared" si="280"/>
        <v>4391</v>
      </c>
      <c r="L4472" s="12" t="s">
        <v>50</v>
      </c>
      <c r="M4472" s="10">
        <v>4</v>
      </c>
      <c r="N4472" s="10">
        <v>3</v>
      </c>
      <c r="O4472" s="10">
        <f t="shared" si="277"/>
        <v>451.0599999999996</v>
      </c>
      <c r="P4472" s="5">
        <f t="shared" si="278"/>
        <v>0.10272375313140505</v>
      </c>
      <c r="R4472" s="2"/>
      <c r="S4472" s="10">
        <f t="shared" si="279"/>
        <v>1405.1099999999988</v>
      </c>
    </row>
    <row r="4473" spans="1:19" x14ac:dyDescent="0.25">
      <c r="A4473" s="2" t="s">
        <v>11</v>
      </c>
      <c r="B4473" s="17">
        <v>42553</v>
      </c>
      <c r="C4473" s="3">
        <v>16</v>
      </c>
      <c r="D4473" s="2" t="s">
        <v>125</v>
      </c>
      <c r="E4473" s="2" t="s">
        <v>4947</v>
      </c>
      <c r="F4473" s="3">
        <v>3</v>
      </c>
      <c r="G4473" s="2" t="s">
        <v>22</v>
      </c>
      <c r="H4473" s="7">
        <v>2.5</v>
      </c>
      <c r="I4473" s="7" t="s">
        <v>1527</v>
      </c>
      <c r="J4473" s="10">
        <v>1</v>
      </c>
      <c r="K4473" s="10">
        <f t="shared" si="280"/>
        <v>4392</v>
      </c>
      <c r="L4473" s="18">
        <v>2</v>
      </c>
      <c r="M4473" s="10">
        <v>0</v>
      </c>
      <c r="N4473" s="10">
        <v>-1</v>
      </c>
      <c r="O4473" s="10">
        <f t="shared" si="277"/>
        <v>450.0599999999996</v>
      </c>
      <c r="P4473" s="5">
        <f t="shared" si="278"/>
        <v>0.10247267759562832</v>
      </c>
      <c r="R4473" s="2"/>
      <c r="S4473" s="10">
        <f t="shared" si="279"/>
        <v>1405.1099999999988</v>
      </c>
    </row>
    <row r="4474" spans="1:19" x14ac:dyDescent="0.25">
      <c r="A4474" s="2" t="s">
        <v>11</v>
      </c>
      <c r="B4474" s="17">
        <v>42553</v>
      </c>
      <c r="C4474" s="3">
        <v>17.3</v>
      </c>
      <c r="D4474" s="2" t="s">
        <v>271</v>
      </c>
      <c r="E4474" s="2" t="s">
        <v>4935</v>
      </c>
      <c r="F4474" s="3">
        <v>3.75</v>
      </c>
      <c r="G4474" s="2" t="s">
        <v>156</v>
      </c>
      <c r="H4474" s="7" t="s">
        <v>93</v>
      </c>
      <c r="I4474" s="7" t="s">
        <v>93</v>
      </c>
      <c r="J4474" s="10">
        <v>0</v>
      </c>
      <c r="K4474" s="10">
        <f t="shared" si="280"/>
        <v>4392</v>
      </c>
      <c r="L4474" s="18" t="s">
        <v>93</v>
      </c>
      <c r="M4474" s="10">
        <v>0</v>
      </c>
      <c r="N4474" s="10">
        <v>0</v>
      </c>
      <c r="O4474" s="10">
        <f t="shared" ref="O4474:O4537" si="281">O4473+N4474</f>
        <v>450.0599999999996</v>
      </c>
      <c r="P4474" s="5">
        <f t="shared" ref="P4474:P4537" si="282">O4474/K4474</f>
        <v>0.10247267759562832</v>
      </c>
      <c r="R4474" s="10">
        <v>-1</v>
      </c>
      <c r="S4474" s="10">
        <f t="shared" ref="S4474:S4537" si="283">S4473+R4474</f>
        <v>1404.1099999999988</v>
      </c>
    </row>
    <row r="4475" spans="1:19" x14ac:dyDescent="0.25">
      <c r="A4475" s="2" t="s">
        <v>11</v>
      </c>
      <c r="B4475" s="17">
        <v>42553</v>
      </c>
      <c r="C4475" s="3">
        <v>18.149999999999999</v>
      </c>
      <c r="D4475" s="2" t="s">
        <v>111</v>
      </c>
      <c r="E4475" s="2" t="s">
        <v>4948</v>
      </c>
      <c r="F4475" s="3">
        <v>3.75</v>
      </c>
      <c r="G4475" s="2" t="s">
        <v>3224</v>
      </c>
      <c r="H4475" s="7">
        <v>3</v>
      </c>
      <c r="I4475" s="7" t="s">
        <v>1527</v>
      </c>
      <c r="J4475" s="3">
        <v>1</v>
      </c>
      <c r="K4475" s="10">
        <f t="shared" si="280"/>
        <v>4393</v>
      </c>
      <c r="L4475" s="12" t="s">
        <v>50</v>
      </c>
      <c r="M4475" s="10">
        <v>3.75</v>
      </c>
      <c r="N4475" s="10">
        <v>2.75</v>
      </c>
      <c r="O4475" s="10">
        <f t="shared" si="281"/>
        <v>452.8099999999996</v>
      </c>
      <c r="P4475" s="5">
        <f t="shared" si="282"/>
        <v>0.10307534714318224</v>
      </c>
      <c r="S4475" s="10">
        <f t="shared" si="283"/>
        <v>1404.1099999999988</v>
      </c>
    </row>
    <row r="4476" spans="1:19" x14ac:dyDescent="0.25">
      <c r="A4476" s="2" t="s">
        <v>127</v>
      </c>
      <c r="B4476" s="17">
        <v>42555</v>
      </c>
      <c r="C4476" s="3">
        <v>19.45</v>
      </c>
      <c r="D4476" s="2" t="s">
        <v>248</v>
      </c>
      <c r="E4476" s="2" t="s">
        <v>5055</v>
      </c>
      <c r="F4476" s="3">
        <v>3.25</v>
      </c>
      <c r="G4476" s="2" t="s">
        <v>22</v>
      </c>
      <c r="H4476" s="7">
        <v>3.5</v>
      </c>
      <c r="I4476" s="7" t="s">
        <v>1527</v>
      </c>
      <c r="J4476" s="3">
        <v>1</v>
      </c>
      <c r="K4476" s="10">
        <f t="shared" si="280"/>
        <v>4394</v>
      </c>
      <c r="L4476" s="12" t="s">
        <v>54</v>
      </c>
      <c r="M4476" s="10">
        <v>0</v>
      </c>
      <c r="N4476" s="10">
        <v>-1</v>
      </c>
      <c r="O4476" s="10">
        <f t="shared" si="281"/>
        <v>451.8099999999996</v>
      </c>
      <c r="P4476" s="5">
        <f t="shared" si="282"/>
        <v>0.10282430587164305</v>
      </c>
      <c r="S4476" s="10">
        <f t="shared" si="283"/>
        <v>1404.1099999999988</v>
      </c>
    </row>
    <row r="4477" spans="1:19" x14ac:dyDescent="0.25">
      <c r="A4477" s="2" t="s">
        <v>127</v>
      </c>
      <c r="B4477" s="24">
        <v>42555</v>
      </c>
      <c r="C4477" s="3">
        <v>20.149999999999999</v>
      </c>
      <c r="D4477" s="2" t="s">
        <v>248</v>
      </c>
      <c r="E4477" s="2" t="s">
        <v>5056</v>
      </c>
      <c r="F4477" s="3">
        <v>4</v>
      </c>
      <c r="G4477" s="2" t="s">
        <v>5057</v>
      </c>
      <c r="H4477" s="7">
        <v>4.5</v>
      </c>
      <c r="I4477" s="7" t="s">
        <v>1527</v>
      </c>
      <c r="J4477" s="3">
        <v>1</v>
      </c>
      <c r="K4477" s="10">
        <f t="shared" si="280"/>
        <v>4395</v>
      </c>
      <c r="L4477" s="12" t="s">
        <v>54</v>
      </c>
      <c r="M4477" s="10">
        <v>0</v>
      </c>
      <c r="N4477" s="10">
        <v>-1</v>
      </c>
      <c r="O4477" s="10">
        <f t="shared" si="281"/>
        <v>450.8099999999996</v>
      </c>
      <c r="P4477" s="5">
        <f t="shared" si="282"/>
        <v>0.10257337883959035</v>
      </c>
      <c r="R4477" s="10">
        <v>-1</v>
      </c>
      <c r="S4477" s="10">
        <f t="shared" si="283"/>
        <v>1403.1099999999988</v>
      </c>
    </row>
    <row r="4478" spans="1:19" x14ac:dyDescent="0.25">
      <c r="A4478" s="2" t="s">
        <v>113</v>
      </c>
      <c r="B4478" s="24">
        <v>42556</v>
      </c>
      <c r="C4478" s="3">
        <v>15.55</v>
      </c>
      <c r="D4478" s="2" t="s">
        <v>8</v>
      </c>
      <c r="E4478" s="2" t="s">
        <v>4949</v>
      </c>
      <c r="F4478" s="3">
        <v>4</v>
      </c>
      <c r="G4478" s="2" t="s">
        <v>22</v>
      </c>
      <c r="H4478" s="7">
        <v>3.75</v>
      </c>
      <c r="I4478" s="7" t="s">
        <v>1527</v>
      </c>
      <c r="J4478" s="10">
        <v>1</v>
      </c>
      <c r="K4478" s="10">
        <f t="shared" si="280"/>
        <v>4396</v>
      </c>
      <c r="L4478" s="18">
        <v>1</v>
      </c>
      <c r="M4478" s="10">
        <v>4</v>
      </c>
      <c r="N4478" s="10">
        <v>3</v>
      </c>
      <c r="O4478" s="10">
        <f t="shared" si="281"/>
        <v>453.8099999999996</v>
      </c>
      <c r="P4478" s="5">
        <f t="shared" si="282"/>
        <v>0.10323248407643303</v>
      </c>
      <c r="S4478" s="10">
        <f t="shared" si="283"/>
        <v>1403.1099999999988</v>
      </c>
    </row>
    <row r="4479" spans="1:19" x14ac:dyDescent="0.25">
      <c r="A4479" s="2" t="s">
        <v>113</v>
      </c>
      <c r="B4479" s="24">
        <v>42556</v>
      </c>
      <c r="C4479" s="3">
        <v>17.55</v>
      </c>
      <c r="D4479" s="2" t="s">
        <v>8</v>
      </c>
      <c r="E4479" s="2" t="s">
        <v>4950</v>
      </c>
      <c r="F4479" s="3">
        <v>4</v>
      </c>
      <c r="G4479" s="2" t="s">
        <v>22</v>
      </c>
      <c r="H4479" s="7">
        <v>3.25</v>
      </c>
      <c r="I4479" s="7" t="s">
        <v>1527</v>
      </c>
      <c r="J4479" s="10">
        <v>1</v>
      </c>
      <c r="K4479" s="10">
        <f t="shared" si="280"/>
        <v>4397</v>
      </c>
      <c r="L4479" s="18">
        <v>2</v>
      </c>
      <c r="M4479" s="10">
        <v>0</v>
      </c>
      <c r="N4479" s="10">
        <v>-1</v>
      </c>
      <c r="O4479" s="10">
        <f t="shared" si="281"/>
        <v>452.8099999999996</v>
      </c>
      <c r="P4479" s="5">
        <f t="shared" si="282"/>
        <v>0.10298157834887414</v>
      </c>
      <c r="R4479" s="10">
        <v>-1</v>
      </c>
      <c r="S4479" s="10">
        <f t="shared" si="283"/>
        <v>1402.1099999999988</v>
      </c>
    </row>
    <row r="4480" spans="1:19" x14ac:dyDescent="0.25">
      <c r="A4480" s="2" t="s">
        <v>113</v>
      </c>
      <c r="B4480" s="24">
        <v>42556</v>
      </c>
      <c r="C4480" s="3">
        <v>19.399999999999999</v>
      </c>
      <c r="D4480" s="2" t="s">
        <v>120</v>
      </c>
      <c r="E4480" s="2" t="s">
        <v>4856</v>
      </c>
      <c r="F4480" s="3">
        <v>4</v>
      </c>
      <c r="G4480" s="2" t="s">
        <v>4377</v>
      </c>
      <c r="H4480" s="7">
        <v>5</v>
      </c>
      <c r="I4480" s="7" t="s">
        <v>1527</v>
      </c>
      <c r="J4480" s="3">
        <v>1</v>
      </c>
      <c r="K4480" s="10">
        <f t="shared" si="280"/>
        <v>4398</v>
      </c>
      <c r="L4480" s="12" t="s">
        <v>59</v>
      </c>
      <c r="M4480" s="10">
        <v>0</v>
      </c>
      <c r="N4480" s="10">
        <v>-1</v>
      </c>
      <c r="O4480" s="10">
        <f t="shared" si="281"/>
        <v>451.8099999999996</v>
      </c>
      <c r="P4480" s="5">
        <f t="shared" si="282"/>
        <v>0.10273078672123684</v>
      </c>
      <c r="S4480" s="10">
        <f t="shared" si="283"/>
        <v>1402.1099999999988</v>
      </c>
    </row>
    <row r="4481" spans="1:19" x14ac:dyDescent="0.25">
      <c r="A4481" s="2" t="s">
        <v>0</v>
      </c>
      <c r="B4481" s="17">
        <v>42557</v>
      </c>
      <c r="C4481" s="3">
        <v>15.5</v>
      </c>
      <c r="D4481" s="2" t="s">
        <v>305</v>
      </c>
      <c r="E4481" s="2" t="s">
        <v>4951</v>
      </c>
      <c r="F4481" s="3">
        <v>3.75</v>
      </c>
      <c r="G4481" s="2" t="s">
        <v>4952</v>
      </c>
      <c r="H4481" s="7">
        <v>4</v>
      </c>
      <c r="I4481" s="7" t="s">
        <v>1527</v>
      </c>
      <c r="J4481" s="10">
        <v>1</v>
      </c>
      <c r="K4481" s="10">
        <f t="shared" si="280"/>
        <v>4399</v>
      </c>
      <c r="L4481" s="18">
        <v>6</v>
      </c>
      <c r="M4481" s="10">
        <v>0</v>
      </c>
      <c r="N4481" s="10">
        <v>-1</v>
      </c>
      <c r="O4481" s="10">
        <f t="shared" si="281"/>
        <v>450.8099999999996</v>
      </c>
      <c r="P4481" s="5">
        <f t="shared" si="282"/>
        <v>0.10248010911570803</v>
      </c>
      <c r="S4481" s="10">
        <f t="shared" si="283"/>
        <v>1402.1099999999988</v>
      </c>
    </row>
    <row r="4482" spans="1:19" x14ac:dyDescent="0.25">
      <c r="A4482" s="2" t="s">
        <v>0</v>
      </c>
      <c r="B4482" s="24">
        <v>42557</v>
      </c>
      <c r="C4482" s="3">
        <v>16.2</v>
      </c>
      <c r="D4482" s="2" t="s">
        <v>305</v>
      </c>
      <c r="E4482" s="2" t="s">
        <v>4953</v>
      </c>
      <c r="F4482" s="3">
        <v>3.5</v>
      </c>
      <c r="G4482" s="2" t="s">
        <v>4954</v>
      </c>
      <c r="H4482" s="7">
        <v>2.5</v>
      </c>
      <c r="I4482" s="7" t="s">
        <v>1527</v>
      </c>
      <c r="J4482" s="10">
        <v>1</v>
      </c>
      <c r="K4482" s="10">
        <f t="shared" si="280"/>
        <v>4400</v>
      </c>
      <c r="L4482" s="18">
        <v>3</v>
      </c>
      <c r="M4482" s="10">
        <v>0</v>
      </c>
      <c r="N4482" s="10">
        <v>-1</v>
      </c>
      <c r="O4482" s="10">
        <f t="shared" si="281"/>
        <v>449.8099999999996</v>
      </c>
      <c r="P4482" s="5">
        <f t="shared" si="282"/>
        <v>0.10222954545454536</v>
      </c>
      <c r="R4482" s="10">
        <v>-1</v>
      </c>
      <c r="S4482" s="10">
        <f t="shared" si="283"/>
        <v>1401.1099999999988</v>
      </c>
    </row>
    <row r="4483" spans="1:19" x14ac:dyDescent="0.25">
      <c r="A4483" s="2" t="s">
        <v>0</v>
      </c>
      <c r="B4483" s="17">
        <v>42557</v>
      </c>
      <c r="C4483" s="3">
        <v>17.45</v>
      </c>
      <c r="D4483" s="2" t="s">
        <v>1</v>
      </c>
      <c r="E4483" s="2" t="s">
        <v>4955</v>
      </c>
      <c r="F4483" s="3">
        <v>3.25</v>
      </c>
      <c r="G4483" s="2" t="s">
        <v>1544</v>
      </c>
      <c r="H4483" s="7">
        <v>3</v>
      </c>
      <c r="I4483" s="7" t="s">
        <v>1527</v>
      </c>
      <c r="J4483" s="3">
        <v>1</v>
      </c>
      <c r="K4483" s="10">
        <f t="shared" si="280"/>
        <v>4401</v>
      </c>
      <c r="L4483" s="12" t="s">
        <v>54</v>
      </c>
      <c r="M4483" s="10">
        <v>0</v>
      </c>
      <c r="N4483" s="10">
        <v>-1</v>
      </c>
      <c r="O4483" s="10">
        <f t="shared" si="281"/>
        <v>448.8099999999996</v>
      </c>
      <c r="P4483" s="5">
        <f t="shared" si="282"/>
        <v>0.10197909566007717</v>
      </c>
      <c r="S4483" s="10">
        <f t="shared" si="283"/>
        <v>1401.1099999999988</v>
      </c>
    </row>
    <row r="4484" spans="1:19" x14ac:dyDescent="0.25">
      <c r="A4484" s="2" t="s">
        <v>0</v>
      </c>
      <c r="B4484" s="24">
        <v>42557</v>
      </c>
      <c r="C4484" s="3">
        <v>19.149999999999999</v>
      </c>
      <c r="D4484" s="2" t="s">
        <v>1</v>
      </c>
      <c r="E4484" s="2" t="s">
        <v>4956</v>
      </c>
      <c r="F4484" s="3">
        <v>3</v>
      </c>
      <c r="G4484" s="2" t="s">
        <v>22</v>
      </c>
      <c r="H4484" s="7">
        <v>2.88</v>
      </c>
      <c r="I4484" s="7" t="s">
        <v>1527</v>
      </c>
      <c r="J4484" s="3">
        <v>1</v>
      </c>
      <c r="K4484" s="10">
        <f t="shared" si="280"/>
        <v>4402</v>
      </c>
      <c r="L4484" s="12" t="s">
        <v>59</v>
      </c>
      <c r="M4484" s="10">
        <v>0</v>
      </c>
      <c r="N4484" s="10">
        <v>-1</v>
      </c>
      <c r="O4484" s="10">
        <f t="shared" si="281"/>
        <v>447.8099999999996</v>
      </c>
      <c r="P4484" s="5">
        <f t="shared" si="282"/>
        <v>0.10172875965470232</v>
      </c>
      <c r="R4484" s="10">
        <v>-1</v>
      </c>
      <c r="S4484" s="10">
        <f t="shared" si="283"/>
        <v>1400.1099999999988</v>
      </c>
    </row>
    <row r="4485" spans="1:19" x14ac:dyDescent="0.25">
      <c r="A4485" s="2" t="s">
        <v>4</v>
      </c>
      <c r="B4485" s="24">
        <v>42558</v>
      </c>
      <c r="C4485" s="3">
        <v>14</v>
      </c>
      <c r="D4485" s="2" t="s">
        <v>177</v>
      </c>
      <c r="E4485" s="2" t="s">
        <v>3408</v>
      </c>
      <c r="F4485" s="3">
        <v>4</v>
      </c>
      <c r="G4485" s="2" t="s">
        <v>22</v>
      </c>
      <c r="H4485" s="7">
        <v>5</v>
      </c>
      <c r="I4485" s="7" t="s">
        <v>1527</v>
      </c>
      <c r="J4485" s="10">
        <v>1</v>
      </c>
      <c r="K4485" s="10">
        <f t="shared" si="280"/>
        <v>4403</v>
      </c>
      <c r="L4485" s="18">
        <v>5</v>
      </c>
      <c r="M4485" s="10">
        <v>0</v>
      </c>
      <c r="N4485" s="10">
        <v>-1</v>
      </c>
      <c r="O4485" s="10">
        <f t="shared" si="281"/>
        <v>446.8099999999996</v>
      </c>
      <c r="P4485" s="5">
        <f t="shared" si="282"/>
        <v>0.10147853736089021</v>
      </c>
      <c r="S4485" s="10">
        <f t="shared" si="283"/>
        <v>1400.1099999999988</v>
      </c>
    </row>
    <row r="4486" spans="1:19" x14ac:dyDescent="0.25">
      <c r="A4486" s="2" t="s">
        <v>4</v>
      </c>
      <c r="B4486" s="24">
        <v>42558</v>
      </c>
      <c r="C4486" s="3">
        <v>18.100000000000001</v>
      </c>
      <c r="D4486" s="2" t="s">
        <v>240</v>
      </c>
      <c r="E4486" s="2" t="s">
        <v>4959</v>
      </c>
      <c r="F4486" s="3">
        <v>2.75</v>
      </c>
      <c r="G4486" s="2" t="s">
        <v>156</v>
      </c>
      <c r="H4486" s="12">
        <v>2.63</v>
      </c>
      <c r="I4486" s="20" t="s">
        <v>1527</v>
      </c>
      <c r="J4486" s="3">
        <v>1</v>
      </c>
      <c r="K4486" s="10">
        <f t="shared" si="280"/>
        <v>4404</v>
      </c>
      <c r="L4486" s="12" t="s">
        <v>50</v>
      </c>
      <c r="M4486" s="10">
        <v>2.75</v>
      </c>
      <c r="N4486" s="10">
        <v>1.75</v>
      </c>
      <c r="O4486" s="10">
        <f t="shared" si="281"/>
        <v>448.5599999999996</v>
      </c>
      <c r="P4486" s="5">
        <f t="shared" si="282"/>
        <v>0.10185286103542225</v>
      </c>
      <c r="R4486" s="10">
        <v>-3</v>
      </c>
      <c r="S4486" s="10">
        <f t="shared" si="283"/>
        <v>1397.1099999999988</v>
      </c>
    </row>
    <row r="4487" spans="1:19" x14ac:dyDescent="0.25">
      <c r="A4487" s="2" t="s">
        <v>4</v>
      </c>
      <c r="B4487" s="24">
        <v>42558</v>
      </c>
      <c r="C4487" s="3">
        <v>18.3</v>
      </c>
      <c r="D4487" s="2" t="s">
        <v>175</v>
      </c>
      <c r="E4487" s="2" t="s">
        <v>4957</v>
      </c>
      <c r="F4487" s="3">
        <v>3.25</v>
      </c>
      <c r="G4487" s="2" t="s">
        <v>4349</v>
      </c>
      <c r="H4487" s="7">
        <v>4</v>
      </c>
      <c r="I4487" s="7" t="s">
        <v>1527</v>
      </c>
      <c r="J4487" s="3">
        <v>1</v>
      </c>
      <c r="K4487" s="10">
        <f t="shared" si="280"/>
        <v>4405</v>
      </c>
      <c r="L4487" s="12" t="s">
        <v>54</v>
      </c>
      <c r="M4487" s="10">
        <v>0</v>
      </c>
      <c r="N4487" s="10">
        <v>-1</v>
      </c>
      <c r="O4487" s="10">
        <f t="shared" si="281"/>
        <v>447.5599999999996</v>
      </c>
      <c r="P4487" s="5">
        <f t="shared" si="282"/>
        <v>0.10160272417707142</v>
      </c>
      <c r="S4487" s="10">
        <f t="shared" si="283"/>
        <v>1397.1099999999988</v>
      </c>
    </row>
    <row r="4488" spans="1:19" x14ac:dyDescent="0.25">
      <c r="A4488" s="2" t="s">
        <v>4</v>
      </c>
      <c r="B4488" s="24">
        <v>42558</v>
      </c>
      <c r="C4488" s="3">
        <v>21.1</v>
      </c>
      <c r="D4488" s="2" t="s">
        <v>175</v>
      </c>
      <c r="E4488" s="2" t="s">
        <v>4958</v>
      </c>
      <c r="F4488" s="3">
        <v>4</v>
      </c>
      <c r="G4488" s="2" t="s">
        <v>22</v>
      </c>
      <c r="H4488" s="7">
        <v>4.5</v>
      </c>
      <c r="I4488" s="7" t="s">
        <v>1527</v>
      </c>
      <c r="J4488" s="3">
        <v>1</v>
      </c>
      <c r="K4488" s="10">
        <f t="shared" si="280"/>
        <v>4406</v>
      </c>
      <c r="L4488" s="12" t="s">
        <v>59</v>
      </c>
      <c r="M4488" s="10">
        <v>0</v>
      </c>
      <c r="N4488" s="10">
        <v>-1</v>
      </c>
      <c r="O4488" s="10">
        <f t="shared" si="281"/>
        <v>446.5599999999996</v>
      </c>
      <c r="P4488" s="5">
        <f t="shared" si="282"/>
        <v>0.10135270086246019</v>
      </c>
      <c r="S4488" s="10">
        <f t="shared" si="283"/>
        <v>1397.1099999999988</v>
      </c>
    </row>
    <row r="4489" spans="1:19" x14ac:dyDescent="0.25">
      <c r="A4489" s="2" t="s">
        <v>7</v>
      </c>
      <c r="B4489" s="24">
        <v>42559</v>
      </c>
      <c r="C4489" s="3">
        <v>18.05</v>
      </c>
      <c r="D4489" s="2" t="s">
        <v>301</v>
      </c>
      <c r="E4489" s="2" t="s">
        <v>4960</v>
      </c>
      <c r="F4489" s="3">
        <v>3.25</v>
      </c>
      <c r="G4489" s="2" t="s">
        <v>22</v>
      </c>
      <c r="H4489" s="7">
        <v>3</v>
      </c>
      <c r="I4489" s="7" t="s">
        <v>1527</v>
      </c>
      <c r="J4489" s="3">
        <v>1</v>
      </c>
      <c r="K4489" s="10">
        <f t="shared" si="280"/>
        <v>4407</v>
      </c>
      <c r="L4489" s="12" t="s">
        <v>54</v>
      </c>
      <c r="M4489" s="10">
        <v>0</v>
      </c>
      <c r="N4489" s="10">
        <v>-1</v>
      </c>
      <c r="O4489" s="10">
        <f t="shared" si="281"/>
        <v>445.5599999999996</v>
      </c>
      <c r="P4489" s="5">
        <f t="shared" si="282"/>
        <v>0.10110279101429535</v>
      </c>
      <c r="S4489" s="10">
        <f t="shared" si="283"/>
        <v>1397.1099999999988</v>
      </c>
    </row>
    <row r="4490" spans="1:19" x14ac:dyDescent="0.25">
      <c r="A4490" s="2" t="s">
        <v>7</v>
      </c>
      <c r="B4490" s="24">
        <v>42559</v>
      </c>
      <c r="C4490" s="3">
        <v>18.5</v>
      </c>
      <c r="D4490" s="2" t="s">
        <v>255</v>
      </c>
      <c r="E4490" s="2" t="s">
        <v>4961</v>
      </c>
      <c r="F4490" s="3">
        <v>3.5</v>
      </c>
      <c r="G4490" s="2" t="s">
        <v>4368</v>
      </c>
      <c r="H4490" s="12">
        <v>3.25</v>
      </c>
      <c r="I4490" s="7" t="s">
        <v>1527</v>
      </c>
      <c r="J4490" s="3">
        <v>1</v>
      </c>
      <c r="K4490" s="10">
        <f t="shared" si="280"/>
        <v>4408</v>
      </c>
      <c r="L4490" s="12" t="s">
        <v>59</v>
      </c>
      <c r="M4490" s="10">
        <v>0</v>
      </c>
      <c r="N4490" s="10">
        <v>-1</v>
      </c>
      <c r="O4490" s="10">
        <f t="shared" si="281"/>
        <v>444.5599999999996</v>
      </c>
      <c r="P4490" s="5">
        <f t="shared" si="282"/>
        <v>0.10085299455535381</v>
      </c>
      <c r="R4490" s="10">
        <v>-3</v>
      </c>
      <c r="S4490" s="10">
        <f t="shared" si="283"/>
        <v>1394.1099999999988</v>
      </c>
    </row>
    <row r="4491" spans="1:19" x14ac:dyDescent="0.25">
      <c r="A4491" s="2" t="s">
        <v>7</v>
      </c>
      <c r="B4491" s="24">
        <v>42559</v>
      </c>
      <c r="C4491" s="3">
        <v>19.05</v>
      </c>
      <c r="D4491" s="2" t="s">
        <v>301</v>
      </c>
      <c r="E4491" s="2" t="s">
        <v>4129</v>
      </c>
      <c r="F4491" s="3">
        <v>3.25</v>
      </c>
      <c r="G4491" s="2" t="s">
        <v>4654</v>
      </c>
      <c r="H4491" s="7">
        <v>4</v>
      </c>
      <c r="I4491" s="7" t="s">
        <v>1527</v>
      </c>
      <c r="J4491" s="3">
        <v>1</v>
      </c>
      <c r="K4491" s="10">
        <f t="shared" ref="K4491:K4554" si="284">K4490+J4491</f>
        <v>4409</v>
      </c>
      <c r="L4491" s="12" t="s">
        <v>54</v>
      </c>
      <c r="M4491" s="10">
        <v>0</v>
      </c>
      <c r="N4491" s="10">
        <v>-1</v>
      </c>
      <c r="O4491" s="10">
        <f t="shared" si="281"/>
        <v>443.5599999999996</v>
      </c>
      <c r="P4491" s="5">
        <f t="shared" si="282"/>
        <v>0.10060331140848255</v>
      </c>
      <c r="S4491" s="10">
        <f t="shared" si="283"/>
        <v>1394.1099999999988</v>
      </c>
    </row>
    <row r="4492" spans="1:19" x14ac:dyDescent="0.25">
      <c r="A4492" s="2" t="s">
        <v>11</v>
      </c>
      <c r="B4492" s="24">
        <v>42560</v>
      </c>
      <c r="C4492" s="3">
        <v>16</v>
      </c>
      <c r="D4492" s="2" t="s">
        <v>157</v>
      </c>
      <c r="E4492" s="2" t="s">
        <v>4962</v>
      </c>
      <c r="F4492" s="3">
        <v>3.5</v>
      </c>
      <c r="G4492" s="2" t="s">
        <v>22</v>
      </c>
      <c r="H4492" s="7">
        <v>2</v>
      </c>
      <c r="I4492" s="7" t="s">
        <v>1527</v>
      </c>
      <c r="J4492" s="10">
        <v>1</v>
      </c>
      <c r="K4492" s="10">
        <f t="shared" si="284"/>
        <v>4410</v>
      </c>
      <c r="L4492" s="18">
        <v>2</v>
      </c>
      <c r="M4492" s="10">
        <v>0</v>
      </c>
      <c r="N4492" s="10">
        <v>-1</v>
      </c>
      <c r="O4492" s="10">
        <f t="shared" si="281"/>
        <v>442.5599999999996</v>
      </c>
      <c r="P4492" s="5">
        <f t="shared" si="282"/>
        <v>0.10035374149659855</v>
      </c>
      <c r="S4492" s="10">
        <f t="shared" si="283"/>
        <v>1394.1099999999988</v>
      </c>
    </row>
    <row r="4493" spans="1:19" x14ac:dyDescent="0.25">
      <c r="A4493" s="2" t="s">
        <v>11</v>
      </c>
      <c r="B4493" s="24">
        <v>42560</v>
      </c>
      <c r="C4493" s="3">
        <v>18.149999999999999</v>
      </c>
      <c r="D4493" s="2" t="s">
        <v>145</v>
      </c>
      <c r="E4493" s="2" t="s">
        <v>4963</v>
      </c>
      <c r="F4493" s="3">
        <v>2.75</v>
      </c>
      <c r="G4493" s="2" t="s">
        <v>4311</v>
      </c>
      <c r="H4493" s="7">
        <v>2.2000000000000002</v>
      </c>
      <c r="I4493" s="7" t="s">
        <v>1527</v>
      </c>
      <c r="J4493" s="3">
        <v>1</v>
      </c>
      <c r="K4493" s="10">
        <f t="shared" si="284"/>
        <v>4411</v>
      </c>
      <c r="L4493" s="12" t="s">
        <v>59</v>
      </c>
      <c r="M4493" s="10">
        <v>0</v>
      </c>
      <c r="N4493" s="10">
        <v>-1</v>
      </c>
      <c r="O4493" s="10">
        <f t="shared" si="281"/>
        <v>441.5599999999996</v>
      </c>
      <c r="P4493" s="5">
        <f t="shared" si="282"/>
        <v>0.10010428474268865</v>
      </c>
      <c r="S4493" s="10">
        <f t="shared" si="283"/>
        <v>1394.1099999999988</v>
      </c>
    </row>
    <row r="4494" spans="1:19" x14ac:dyDescent="0.25">
      <c r="A4494" s="2" t="s">
        <v>11</v>
      </c>
      <c r="B4494" s="24">
        <v>42560</v>
      </c>
      <c r="C4494" s="3">
        <v>18.45</v>
      </c>
      <c r="D4494" s="2" t="s">
        <v>145</v>
      </c>
      <c r="E4494" s="2" t="s">
        <v>4964</v>
      </c>
      <c r="F4494" s="3">
        <v>4</v>
      </c>
      <c r="G4494" s="2" t="s">
        <v>22</v>
      </c>
      <c r="H4494" s="7">
        <v>3.25</v>
      </c>
      <c r="I4494" s="7" t="s">
        <v>1527</v>
      </c>
      <c r="J4494" s="3">
        <v>1</v>
      </c>
      <c r="K4494" s="10">
        <f t="shared" si="284"/>
        <v>4412</v>
      </c>
      <c r="L4494" s="12" t="s">
        <v>54</v>
      </c>
      <c r="M4494" s="10">
        <v>0</v>
      </c>
      <c r="N4494" s="10">
        <v>-1</v>
      </c>
      <c r="O4494" s="10">
        <f t="shared" si="281"/>
        <v>440.5599999999996</v>
      </c>
      <c r="P4494" s="5">
        <f t="shared" si="282"/>
        <v>9.9854941069809522E-2</v>
      </c>
      <c r="S4494" s="10">
        <f t="shared" si="283"/>
        <v>1394.1099999999988</v>
      </c>
    </row>
    <row r="4495" spans="1:19" x14ac:dyDescent="0.25">
      <c r="A4495" s="2" t="s">
        <v>11</v>
      </c>
      <c r="B4495" s="24">
        <v>42560</v>
      </c>
      <c r="C4495" s="3">
        <v>20.149999999999999</v>
      </c>
      <c r="D4495" s="2" t="s">
        <v>145</v>
      </c>
      <c r="E4495" s="2" t="s">
        <v>4965</v>
      </c>
      <c r="F4495" s="3">
        <v>3.5</v>
      </c>
      <c r="G4495" s="2" t="s">
        <v>22</v>
      </c>
      <c r="H4495" s="12">
        <v>2.75</v>
      </c>
      <c r="I4495" s="20" t="s">
        <v>1527</v>
      </c>
      <c r="J4495" s="3">
        <v>1</v>
      </c>
      <c r="K4495" s="10">
        <f t="shared" si="284"/>
        <v>4413</v>
      </c>
      <c r="L4495" s="12" t="s">
        <v>50</v>
      </c>
      <c r="M4495" s="10">
        <v>3.5</v>
      </c>
      <c r="N4495" s="10">
        <v>2.5</v>
      </c>
      <c r="O4495" s="10">
        <f t="shared" si="281"/>
        <v>443.0599999999996</v>
      </c>
      <c r="P4495" s="5">
        <f t="shared" si="282"/>
        <v>0.10039882166326752</v>
      </c>
      <c r="R4495" s="10">
        <v>-3</v>
      </c>
      <c r="S4495" s="10">
        <f t="shared" si="283"/>
        <v>1391.1099999999988</v>
      </c>
    </row>
    <row r="4496" spans="1:19" x14ac:dyDescent="0.25">
      <c r="A4496" s="2" t="s">
        <v>127</v>
      </c>
      <c r="B4496" s="24">
        <v>42562</v>
      </c>
      <c r="C4496" s="3">
        <v>20</v>
      </c>
      <c r="D4496" s="2" t="s">
        <v>153</v>
      </c>
      <c r="E4496" s="2" t="s">
        <v>4966</v>
      </c>
      <c r="F4496" s="3">
        <v>3.5</v>
      </c>
      <c r="G4496" s="2" t="s">
        <v>4967</v>
      </c>
      <c r="H4496" s="12">
        <v>2.88</v>
      </c>
      <c r="I4496" s="7" t="s">
        <v>1527</v>
      </c>
      <c r="J4496" s="3">
        <v>1</v>
      </c>
      <c r="K4496" s="10">
        <f t="shared" si="284"/>
        <v>4414</v>
      </c>
      <c r="L4496" s="12" t="s">
        <v>59</v>
      </c>
      <c r="M4496" s="10">
        <v>0</v>
      </c>
      <c r="N4496" s="10">
        <v>-1</v>
      </c>
      <c r="O4496" s="10">
        <f t="shared" si="281"/>
        <v>442.0599999999996</v>
      </c>
      <c r="P4496" s="5">
        <f t="shared" si="282"/>
        <v>0.10014952424105111</v>
      </c>
      <c r="S4496" s="10">
        <f t="shared" si="283"/>
        <v>1391.1099999999988</v>
      </c>
    </row>
    <row r="4497" spans="1:19" x14ac:dyDescent="0.25">
      <c r="A4497" s="2" t="s">
        <v>127</v>
      </c>
      <c r="B4497" s="24">
        <v>42562</v>
      </c>
      <c r="C4497" s="3">
        <v>20.100000000000001</v>
      </c>
      <c r="D4497" s="2" t="s">
        <v>8</v>
      </c>
      <c r="E4497" s="2" t="s">
        <v>4968</v>
      </c>
      <c r="F4497" s="3">
        <v>2.75</v>
      </c>
      <c r="G4497" s="2" t="s">
        <v>925</v>
      </c>
      <c r="H4497" s="7">
        <v>2.38</v>
      </c>
      <c r="I4497" s="20" t="s">
        <v>1527</v>
      </c>
      <c r="J4497" s="3">
        <v>1</v>
      </c>
      <c r="K4497" s="10">
        <f t="shared" si="284"/>
        <v>4415</v>
      </c>
      <c r="L4497" s="12" t="s">
        <v>54</v>
      </c>
      <c r="M4497" s="10">
        <v>0</v>
      </c>
      <c r="N4497" s="10">
        <v>-1</v>
      </c>
      <c r="O4497" s="10">
        <f t="shared" si="281"/>
        <v>441.0599999999996</v>
      </c>
      <c r="P4497" s="5">
        <f t="shared" si="282"/>
        <v>9.990033975084929E-2</v>
      </c>
      <c r="R4497" s="10">
        <v>-1</v>
      </c>
      <c r="S4497" s="10">
        <f t="shared" si="283"/>
        <v>1390.1099999999988</v>
      </c>
    </row>
    <row r="4498" spans="1:19" x14ac:dyDescent="0.25">
      <c r="A4498" s="2" t="s">
        <v>113</v>
      </c>
      <c r="B4498" s="24">
        <v>42563</v>
      </c>
      <c r="C4498" s="3">
        <v>17.05</v>
      </c>
      <c r="D4498" s="2" t="s">
        <v>185</v>
      </c>
      <c r="E4498" s="2" t="s">
        <v>4969</v>
      </c>
      <c r="F4498" s="3">
        <v>4</v>
      </c>
      <c r="G4498" s="2" t="s">
        <v>4668</v>
      </c>
      <c r="H4498" s="12">
        <v>2.88</v>
      </c>
      <c r="I4498" s="20" t="s">
        <v>1527</v>
      </c>
      <c r="J4498" s="10">
        <v>1</v>
      </c>
      <c r="K4498" s="10">
        <f t="shared" si="284"/>
        <v>4416</v>
      </c>
      <c r="L4498" s="18">
        <v>2</v>
      </c>
      <c r="M4498" s="10">
        <v>0</v>
      </c>
      <c r="N4498" s="10">
        <v>-1</v>
      </c>
      <c r="O4498" s="10">
        <f t="shared" si="281"/>
        <v>440.0599999999996</v>
      </c>
      <c r="P4498" s="5">
        <f t="shared" si="282"/>
        <v>9.9651268115941938E-2</v>
      </c>
      <c r="S4498" s="10">
        <f t="shared" si="283"/>
        <v>1390.1099999999988</v>
      </c>
    </row>
    <row r="4499" spans="1:19" x14ac:dyDescent="0.25">
      <c r="A4499" s="2" t="s">
        <v>113</v>
      </c>
      <c r="B4499" s="24">
        <v>42563</v>
      </c>
      <c r="C4499" s="3">
        <v>18</v>
      </c>
      <c r="D4499" s="2" t="s">
        <v>314</v>
      </c>
      <c r="E4499" s="2" t="s">
        <v>4970</v>
      </c>
      <c r="F4499" s="3">
        <v>3.75</v>
      </c>
      <c r="G4499" s="2" t="s">
        <v>22</v>
      </c>
      <c r="H4499" s="7">
        <v>4</v>
      </c>
      <c r="I4499" s="20" t="s">
        <v>1527</v>
      </c>
      <c r="J4499" s="3">
        <v>1</v>
      </c>
      <c r="K4499" s="10">
        <f t="shared" si="284"/>
        <v>4417</v>
      </c>
      <c r="L4499" s="12" t="s">
        <v>54</v>
      </c>
      <c r="M4499" s="10">
        <v>0</v>
      </c>
      <c r="N4499" s="10">
        <v>-1</v>
      </c>
      <c r="O4499" s="10">
        <f t="shared" si="281"/>
        <v>439.0599999999996</v>
      </c>
      <c r="P4499" s="5">
        <f t="shared" si="282"/>
        <v>9.9402309259678426E-2</v>
      </c>
      <c r="S4499" s="10">
        <f t="shared" si="283"/>
        <v>1390.1099999999988</v>
      </c>
    </row>
    <row r="4500" spans="1:19" x14ac:dyDescent="0.25">
      <c r="A4500" s="2" t="s">
        <v>113</v>
      </c>
      <c r="B4500" s="24">
        <v>42563</v>
      </c>
      <c r="C4500" s="3">
        <v>18.399999999999999</v>
      </c>
      <c r="D4500" s="2" t="s">
        <v>148</v>
      </c>
      <c r="E4500" s="2" t="s">
        <v>4513</v>
      </c>
      <c r="F4500" s="3">
        <v>3</v>
      </c>
      <c r="G4500" s="2" t="s">
        <v>22</v>
      </c>
      <c r="H4500" s="7">
        <v>2</v>
      </c>
      <c r="I4500" s="7" t="s">
        <v>1527</v>
      </c>
      <c r="J4500" s="3">
        <v>1</v>
      </c>
      <c r="K4500" s="10">
        <f t="shared" si="284"/>
        <v>4418</v>
      </c>
      <c r="L4500" s="12" t="s">
        <v>50</v>
      </c>
      <c r="M4500" s="10">
        <v>3</v>
      </c>
      <c r="N4500" s="10">
        <v>2</v>
      </c>
      <c r="O4500" s="10">
        <f t="shared" si="281"/>
        <v>441.0599999999996</v>
      </c>
      <c r="P4500" s="5">
        <f t="shared" si="282"/>
        <v>9.9832503395201361E-2</v>
      </c>
      <c r="S4500" s="10">
        <f t="shared" si="283"/>
        <v>1390.1099999999988</v>
      </c>
    </row>
    <row r="4501" spans="1:19" x14ac:dyDescent="0.25">
      <c r="A4501" s="2" t="s">
        <v>113</v>
      </c>
      <c r="B4501" s="24">
        <v>42563</v>
      </c>
      <c r="C4501" s="3">
        <v>19.100000000000001</v>
      </c>
      <c r="D4501" s="2" t="s">
        <v>148</v>
      </c>
      <c r="E4501" s="2" t="s">
        <v>4971</v>
      </c>
      <c r="F4501" s="3">
        <v>3</v>
      </c>
      <c r="G4501" s="2" t="s">
        <v>22</v>
      </c>
      <c r="H4501" s="7">
        <v>3</v>
      </c>
      <c r="I4501" s="7" t="s">
        <v>1527</v>
      </c>
      <c r="J4501" s="3">
        <v>1</v>
      </c>
      <c r="K4501" s="10">
        <f t="shared" si="284"/>
        <v>4419</v>
      </c>
      <c r="L4501" s="12" t="s">
        <v>54</v>
      </c>
      <c r="M4501" s="10">
        <v>0</v>
      </c>
      <c r="N4501" s="10">
        <v>-1</v>
      </c>
      <c r="O4501" s="10">
        <f t="shared" si="281"/>
        <v>440.0599999999996</v>
      </c>
      <c r="P4501" s="5">
        <f t="shared" si="282"/>
        <v>9.9583616202760711E-2</v>
      </c>
      <c r="S4501" s="10">
        <f t="shared" si="283"/>
        <v>1390.1099999999988</v>
      </c>
    </row>
    <row r="4502" spans="1:19" x14ac:dyDescent="0.25">
      <c r="A4502" s="2" t="s">
        <v>113</v>
      </c>
      <c r="B4502" s="24">
        <v>42563</v>
      </c>
      <c r="C4502" s="3">
        <v>21.1</v>
      </c>
      <c r="D4502" s="2" t="s">
        <v>148</v>
      </c>
      <c r="E4502" s="2" t="s">
        <v>4972</v>
      </c>
      <c r="F4502" s="3">
        <v>3.25</v>
      </c>
      <c r="G4502" s="2" t="s">
        <v>1507</v>
      </c>
      <c r="H4502" s="7">
        <v>2.63</v>
      </c>
      <c r="I4502" s="7" t="s">
        <v>1527</v>
      </c>
      <c r="J4502" s="3">
        <v>1</v>
      </c>
      <c r="K4502" s="10">
        <f t="shared" si="284"/>
        <v>4420</v>
      </c>
      <c r="L4502" s="12" t="s">
        <v>54</v>
      </c>
      <c r="M4502" s="10">
        <v>0</v>
      </c>
      <c r="N4502" s="10">
        <v>-1</v>
      </c>
      <c r="O4502" s="10">
        <f t="shared" si="281"/>
        <v>439.0599999999996</v>
      </c>
      <c r="P4502" s="5">
        <f t="shared" si="282"/>
        <v>9.9334841628959183E-2</v>
      </c>
      <c r="R4502" s="10">
        <v>-6</v>
      </c>
      <c r="S4502" s="10">
        <f t="shared" si="283"/>
        <v>1384.1099999999988</v>
      </c>
    </row>
    <row r="4503" spans="1:19" x14ac:dyDescent="0.25">
      <c r="A4503" s="2" t="s">
        <v>0</v>
      </c>
      <c r="B4503" s="24">
        <v>42564</v>
      </c>
      <c r="C4503" s="3">
        <v>14.4</v>
      </c>
      <c r="D4503" s="2" t="s">
        <v>305</v>
      </c>
      <c r="E4503" s="2" t="s">
        <v>4973</v>
      </c>
      <c r="F4503" s="3">
        <v>3.25</v>
      </c>
      <c r="G4503" s="2" t="s">
        <v>4974</v>
      </c>
      <c r="H4503" s="7">
        <v>3.25</v>
      </c>
      <c r="I4503" s="7" t="s">
        <v>1527</v>
      </c>
      <c r="J4503" s="10">
        <v>1</v>
      </c>
      <c r="K4503" s="10">
        <f t="shared" si="284"/>
        <v>4421</v>
      </c>
      <c r="L4503" s="18">
        <v>1</v>
      </c>
      <c r="M4503" s="10">
        <v>3.25</v>
      </c>
      <c r="N4503" s="10">
        <v>2.25</v>
      </c>
      <c r="O4503" s="10">
        <f t="shared" si="281"/>
        <v>441.3099999999996</v>
      </c>
      <c r="P4503" s="5">
        <f t="shared" si="282"/>
        <v>9.982130739651654E-2</v>
      </c>
      <c r="S4503" s="10">
        <f t="shared" si="283"/>
        <v>1384.1099999999988</v>
      </c>
    </row>
    <row r="4504" spans="1:19" x14ac:dyDescent="0.25">
      <c r="A4504" s="2" t="s">
        <v>0</v>
      </c>
      <c r="B4504" s="24">
        <v>42564</v>
      </c>
      <c r="C4504" s="3">
        <v>17.45</v>
      </c>
      <c r="D4504" s="2" t="s">
        <v>259</v>
      </c>
      <c r="E4504" s="2" t="s">
        <v>4975</v>
      </c>
      <c r="F4504" s="3">
        <v>3.5</v>
      </c>
      <c r="G4504" s="2" t="s">
        <v>1768</v>
      </c>
      <c r="H4504" s="7">
        <v>3.25</v>
      </c>
      <c r="I4504" s="7" t="s">
        <v>1527</v>
      </c>
      <c r="J4504" s="3">
        <v>1</v>
      </c>
      <c r="K4504" s="10">
        <f t="shared" si="284"/>
        <v>4422</v>
      </c>
      <c r="L4504" s="12" t="s">
        <v>54</v>
      </c>
      <c r="M4504" s="10">
        <v>0</v>
      </c>
      <c r="N4504" s="10">
        <v>-1</v>
      </c>
      <c r="O4504" s="10">
        <f t="shared" si="281"/>
        <v>440.3099999999996</v>
      </c>
      <c r="P4504" s="5">
        <f t="shared" si="282"/>
        <v>9.957259158751687E-2</v>
      </c>
      <c r="S4504" s="10">
        <f t="shared" si="283"/>
        <v>1384.1099999999988</v>
      </c>
    </row>
    <row r="4505" spans="1:19" x14ac:dyDescent="0.25">
      <c r="A4505" s="2" t="s">
        <v>0</v>
      </c>
      <c r="B4505" s="24">
        <v>42564</v>
      </c>
      <c r="C4505" s="3">
        <v>18.05</v>
      </c>
      <c r="D4505" s="2" t="s">
        <v>190</v>
      </c>
      <c r="E4505" s="2" t="s">
        <v>4977</v>
      </c>
      <c r="F4505" s="3">
        <v>4</v>
      </c>
      <c r="G4505" s="2" t="s">
        <v>4978</v>
      </c>
      <c r="H4505" s="12">
        <v>2.25</v>
      </c>
      <c r="I4505" s="20" t="s">
        <v>1527</v>
      </c>
      <c r="J4505" s="3">
        <v>1</v>
      </c>
      <c r="K4505" s="10">
        <f t="shared" si="284"/>
        <v>4423</v>
      </c>
      <c r="L4505" s="12" t="s">
        <v>50</v>
      </c>
      <c r="M4505" s="10">
        <v>2.5</v>
      </c>
      <c r="N4505" s="10">
        <v>1.5</v>
      </c>
      <c r="O4505" s="10">
        <f t="shared" si="281"/>
        <v>441.8099999999996</v>
      </c>
      <c r="P4505" s="5">
        <f t="shared" si="282"/>
        <v>9.9889215464616682E-2</v>
      </c>
      <c r="Q4505" s="2" t="s">
        <v>5141</v>
      </c>
      <c r="S4505" s="10">
        <f t="shared" si="283"/>
        <v>1384.1099999999988</v>
      </c>
    </row>
    <row r="4506" spans="1:19" x14ac:dyDescent="0.25">
      <c r="A4506" s="2" t="s">
        <v>0</v>
      </c>
      <c r="B4506" s="24">
        <v>42564</v>
      </c>
      <c r="C4506" s="3">
        <v>18.45</v>
      </c>
      <c r="D4506" s="2" t="s">
        <v>259</v>
      </c>
      <c r="E4506" s="2" t="s">
        <v>4976</v>
      </c>
      <c r="F4506" s="3">
        <v>4</v>
      </c>
      <c r="G4506" s="2" t="s">
        <v>22</v>
      </c>
      <c r="H4506" s="7">
        <v>4</v>
      </c>
      <c r="I4506" s="7" t="s">
        <v>1527</v>
      </c>
      <c r="J4506" s="3">
        <v>1</v>
      </c>
      <c r="K4506" s="10">
        <f t="shared" si="284"/>
        <v>4424</v>
      </c>
      <c r="L4506" s="12" t="s">
        <v>54</v>
      </c>
      <c r="M4506" s="10">
        <v>0</v>
      </c>
      <c r="N4506" s="10">
        <v>-1</v>
      </c>
      <c r="O4506" s="10">
        <f t="shared" si="281"/>
        <v>440.8099999999996</v>
      </c>
      <c r="P4506" s="5">
        <f t="shared" si="282"/>
        <v>9.9640596745027038E-2</v>
      </c>
      <c r="S4506" s="10">
        <f t="shared" si="283"/>
        <v>1384.1099999999988</v>
      </c>
    </row>
    <row r="4507" spans="1:19" x14ac:dyDescent="0.25">
      <c r="A4507" s="2" t="s">
        <v>0</v>
      </c>
      <c r="B4507" s="24">
        <v>42564</v>
      </c>
      <c r="C4507" s="3">
        <v>19.399999999999999</v>
      </c>
      <c r="D4507" s="2" t="s">
        <v>190</v>
      </c>
      <c r="E4507" s="2" t="s">
        <v>4979</v>
      </c>
      <c r="F4507" s="3">
        <v>3.5</v>
      </c>
      <c r="G4507" s="2" t="s">
        <v>22</v>
      </c>
      <c r="H4507" s="12">
        <v>2.38</v>
      </c>
      <c r="I4507" s="20" t="s">
        <v>1527</v>
      </c>
      <c r="J4507" s="3">
        <v>1</v>
      </c>
      <c r="K4507" s="10">
        <f t="shared" si="284"/>
        <v>4425</v>
      </c>
      <c r="L4507" s="12" t="s">
        <v>50</v>
      </c>
      <c r="M4507" s="10">
        <v>3.5</v>
      </c>
      <c r="N4507" s="10">
        <v>2.5</v>
      </c>
      <c r="O4507" s="10">
        <f t="shared" si="281"/>
        <v>443.3099999999996</v>
      </c>
      <c r="P4507" s="5">
        <f t="shared" si="282"/>
        <v>0.10018305084745754</v>
      </c>
      <c r="R4507" s="10">
        <v>2.75</v>
      </c>
      <c r="S4507" s="10">
        <f t="shared" si="283"/>
        <v>1386.8599999999988</v>
      </c>
    </row>
    <row r="4508" spans="1:19" x14ac:dyDescent="0.25">
      <c r="A4508" s="2" t="s">
        <v>4</v>
      </c>
      <c r="B4508" s="24">
        <v>42565</v>
      </c>
      <c r="C4508" s="3">
        <v>17.25</v>
      </c>
      <c r="D4508" s="2" t="s">
        <v>301</v>
      </c>
      <c r="E4508" s="2" t="s">
        <v>5046</v>
      </c>
      <c r="F4508" s="3">
        <v>3.25</v>
      </c>
      <c r="G4508" s="2" t="s">
        <v>22</v>
      </c>
      <c r="H4508" s="7" t="s">
        <v>93</v>
      </c>
      <c r="I4508" s="7" t="s">
        <v>93</v>
      </c>
      <c r="J4508" s="10">
        <v>0</v>
      </c>
      <c r="K4508" s="10">
        <f t="shared" si="284"/>
        <v>4425</v>
      </c>
      <c r="L4508" s="18" t="s">
        <v>93</v>
      </c>
      <c r="M4508" s="10">
        <v>0</v>
      </c>
      <c r="N4508" s="10">
        <v>0</v>
      </c>
      <c r="O4508" s="10">
        <f t="shared" si="281"/>
        <v>443.3099999999996</v>
      </c>
      <c r="P4508" s="5">
        <f t="shared" si="282"/>
        <v>0.10018305084745754</v>
      </c>
      <c r="S4508" s="10">
        <f t="shared" si="283"/>
        <v>1386.8599999999988</v>
      </c>
    </row>
    <row r="4509" spans="1:19" x14ac:dyDescent="0.25">
      <c r="A4509" s="2" t="s">
        <v>4</v>
      </c>
      <c r="B4509" s="24">
        <v>42565</v>
      </c>
      <c r="C4509" s="3">
        <v>18.350000000000001</v>
      </c>
      <c r="D4509" s="2" t="s">
        <v>162</v>
      </c>
      <c r="E4509" s="2" t="s">
        <v>5058</v>
      </c>
      <c r="F4509" s="3">
        <v>3</v>
      </c>
      <c r="G4509" s="2" t="s">
        <v>22</v>
      </c>
      <c r="H4509" s="7">
        <v>2.88</v>
      </c>
      <c r="I4509" s="7" t="s">
        <v>1527</v>
      </c>
      <c r="J4509" s="3">
        <v>1</v>
      </c>
      <c r="K4509" s="10">
        <f t="shared" si="284"/>
        <v>4426</v>
      </c>
      <c r="L4509" s="12" t="s">
        <v>59</v>
      </c>
      <c r="M4509" s="10">
        <v>0</v>
      </c>
      <c r="N4509" s="10">
        <v>-1</v>
      </c>
      <c r="O4509" s="10">
        <f t="shared" si="281"/>
        <v>442.3099999999996</v>
      </c>
      <c r="P4509" s="5">
        <f t="shared" si="282"/>
        <v>9.993447808404872E-2</v>
      </c>
      <c r="S4509" s="10">
        <f t="shared" si="283"/>
        <v>1386.8599999999988</v>
      </c>
    </row>
    <row r="4510" spans="1:19" x14ac:dyDescent="0.25">
      <c r="A4510" s="2" t="s">
        <v>4</v>
      </c>
      <c r="B4510" s="24">
        <v>42565</v>
      </c>
      <c r="C4510" s="3">
        <v>19.149999999999999</v>
      </c>
      <c r="D4510" s="2" t="s">
        <v>240</v>
      </c>
      <c r="E4510" s="2" t="s">
        <v>5061</v>
      </c>
      <c r="F4510" s="3">
        <v>3</v>
      </c>
      <c r="G4510" s="2" t="s">
        <v>22</v>
      </c>
      <c r="H4510" s="7">
        <v>2.88</v>
      </c>
      <c r="I4510" s="7" t="s">
        <v>1527</v>
      </c>
      <c r="J4510" s="3">
        <v>1</v>
      </c>
      <c r="K4510" s="10">
        <f t="shared" si="284"/>
        <v>4427</v>
      </c>
      <c r="L4510" s="12" t="s">
        <v>59</v>
      </c>
      <c r="M4510" s="10">
        <v>0</v>
      </c>
      <c r="N4510" s="10">
        <v>-1</v>
      </c>
      <c r="O4510" s="10">
        <f t="shared" si="281"/>
        <v>441.3099999999996</v>
      </c>
      <c r="P4510" s="5">
        <f t="shared" si="282"/>
        <v>9.968601761915509E-2</v>
      </c>
      <c r="R4510" s="10">
        <v>-3</v>
      </c>
      <c r="S4510" s="10">
        <f t="shared" si="283"/>
        <v>1383.8599999999988</v>
      </c>
    </row>
    <row r="4511" spans="1:19" x14ac:dyDescent="0.25">
      <c r="A4511" s="2" t="s">
        <v>4</v>
      </c>
      <c r="B4511" s="24">
        <v>42565</v>
      </c>
      <c r="C4511" s="3">
        <v>19.350000000000001</v>
      </c>
      <c r="D4511" s="2" t="s">
        <v>162</v>
      </c>
      <c r="E4511" s="2" t="s">
        <v>5059</v>
      </c>
      <c r="F4511" s="3">
        <v>3.75</v>
      </c>
      <c r="G4511" s="2" t="s">
        <v>5060</v>
      </c>
      <c r="H4511" s="7" t="s">
        <v>1527</v>
      </c>
      <c r="I4511" s="7" t="s">
        <v>1527</v>
      </c>
      <c r="J4511" s="3">
        <v>1</v>
      </c>
      <c r="K4511" s="10">
        <f t="shared" si="284"/>
        <v>4428</v>
      </c>
      <c r="L4511" s="12" t="s">
        <v>59</v>
      </c>
      <c r="M4511" s="10">
        <v>0</v>
      </c>
      <c r="N4511" s="10">
        <v>-1</v>
      </c>
      <c r="O4511" s="10">
        <f t="shared" si="281"/>
        <v>440.3099999999996</v>
      </c>
      <c r="P4511" s="5">
        <f t="shared" si="282"/>
        <v>9.9437669376693683E-2</v>
      </c>
      <c r="S4511" s="10">
        <f t="shared" si="283"/>
        <v>1383.8599999999988</v>
      </c>
    </row>
    <row r="4512" spans="1:19" x14ac:dyDescent="0.25">
      <c r="A4512" s="2" t="s">
        <v>7</v>
      </c>
      <c r="B4512" s="24">
        <v>42566</v>
      </c>
      <c r="C4512" s="3">
        <v>14.1</v>
      </c>
      <c r="D4512" s="2" t="s">
        <v>125</v>
      </c>
      <c r="E4512" s="2" t="s">
        <v>5048</v>
      </c>
      <c r="F4512" s="3">
        <v>2.88</v>
      </c>
      <c r="G4512" s="2" t="s">
        <v>5049</v>
      </c>
      <c r="H4512" s="7">
        <v>3</v>
      </c>
      <c r="I4512" s="7" t="s">
        <v>1527</v>
      </c>
      <c r="J4512" s="10">
        <v>1</v>
      </c>
      <c r="K4512" s="10">
        <f t="shared" si="284"/>
        <v>4429</v>
      </c>
      <c r="L4512" s="18">
        <v>7</v>
      </c>
      <c r="M4512" s="10">
        <v>0</v>
      </c>
      <c r="N4512" s="10">
        <v>-1</v>
      </c>
      <c r="O4512" s="10">
        <f t="shared" si="281"/>
        <v>439.3099999999996</v>
      </c>
      <c r="P4512" s="5">
        <f t="shared" si="282"/>
        <v>9.9189433280650177E-2</v>
      </c>
      <c r="S4512" s="10">
        <f t="shared" si="283"/>
        <v>1383.8599999999988</v>
      </c>
    </row>
    <row r="4513" spans="1:19" x14ac:dyDescent="0.25">
      <c r="A4513" s="2" t="s">
        <v>7</v>
      </c>
      <c r="B4513" s="24">
        <v>42566</v>
      </c>
      <c r="C4513" s="3">
        <v>15.05</v>
      </c>
      <c r="D4513" s="2" t="s">
        <v>175</v>
      </c>
      <c r="E4513" s="2" t="s">
        <v>5047</v>
      </c>
      <c r="F4513" s="3">
        <v>3.75</v>
      </c>
      <c r="G4513" s="2" t="s">
        <v>22</v>
      </c>
      <c r="H4513" s="7">
        <v>4</v>
      </c>
      <c r="I4513" s="7" t="s">
        <v>1527</v>
      </c>
      <c r="J4513" s="10">
        <v>1</v>
      </c>
      <c r="K4513" s="10">
        <f t="shared" si="284"/>
        <v>4430</v>
      </c>
      <c r="L4513" s="18">
        <v>5</v>
      </c>
      <c r="M4513" s="10">
        <v>0</v>
      </c>
      <c r="N4513" s="10">
        <v>-1</v>
      </c>
      <c r="O4513" s="10">
        <f t="shared" si="281"/>
        <v>438.3099999999996</v>
      </c>
      <c r="P4513" s="5">
        <f t="shared" si="282"/>
        <v>9.8941309255078921E-2</v>
      </c>
      <c r="S4513" s="10">
        <f t="shared" si="283"/>
        <v>1383.8599999999988</v>
      </c>
    </row>
    <row r="4514" spans="1:19" x14ac:dyDescent="0.25">
      <c r="A4514" s="2" t="s">
        <v>7</v>
      </c>
      <c r="B4514" s="24">
        <v>42566</v>
      </c>
      <c r="C4514" s="3">
        <v>16.25</v>
      </c>
      <c r="D4514" s="2" t="s">
        <v>125</v>
      </c>
      <c r="E4514" s="2" t="s">
        <v>5050</v>
      </c>
      <c r="F4514" s="3">
        <v>3</v>
      </c>
      <c r="G4514" s="2" t="s">
        <v>5051</v>
      </c>
      <c r="H4514" s="12">
        <v>2.88</v>
      </c>
      <c r="I4514" s="20" t="s">
        <v>1527</v>
      </c>
      <c r="J4514" s="10">
        <v>1</v>
      </c>
      <c r="K4514" s="10">
        <f t="shared" si="284"/>
        <v>4431</v>
      </c>
      <c r="L4514" s="18">
        <v>2</v>
      </c>
      <c r="M4514" s="10">
        <v>0</v>
      </c>
      <c r="N4514" s="10">
        <v>-1</v>
      </c>
      <c r="O4514" s="10">
        <f t="shared" si="281"/>
        <v>437.3099999999996</v>
      </c>
      <c r="P4514" s="5">
        <f t="shared" si="282"/>
        <v>9.8693297224102819E-2</v>
      </c>
      <c r="S4514" s="10">
        <f t="shared" si="283"/>
        <v>1383.8599999999988</v>
      </c>
    </row>
    <row r="4515" spans="1:19" x14ac:dyDescent="0.25">
      <c r="A4515" s="2" t="s">
        <v>7</v>
      </c>
      <c r="B4515" s="24">
        <v>42566</v>
      </c>
      <c r="C4515" s="3">
        <v>17.05</v>
      </c>
      <c r="D4515" s="2" t="s">
        <v>111</v>
      </c>
      <c r="E4515" s="2" t="s">
        <v>5016</v>
      </c>
      <c r="F4515" s="3">
        <v>3.25</v>
      </c>
      <c r="G4515" s="2" t="s">
        <v>3901</v>
      </c>
      <c r="H4515" s="12">
        <v>2.75</v>
      </c>
      <c r="I4515" s="7" t="s">
        <v>1527</v>
      </c>
      <c r="J4515" s="10">
        <v>1</v>
      </c>
      <c r="K4515" s="10">
        <f t="shared" si="284"/>
        <v>4432</v>
      </c>
      <c r="L4515" s="18">
        <v>1</v>
      </c>
      <c r="M4515" s="10">
        <v>3.25</v>
      </c>
      <c r="N4515" s="10">
        <v>2.25</v>
      </c>
      <c r="O4515" s="10">
        <f t="shared" si="281"/>
        <v>439.5599999999996</v>
      </c>
      <c r="P4515" s="5">
        <f t="shared" si="282"/>
        <v>9.9178700361010744E-2</v>
      </c>
      <c r="S4515" s="10">
        <f t="shared" si="283"/>
        <v>1383.8599999999988</v>
      </c>
    </row>
    <row r="4516" spans="1:19" x14ac:dyDescent="0.25">
      <c r="A4516" s="2" t="s">
        <v>7</v>
      </c>
      <c r="B4516" s="24">
        <v>42566</v>
      </c>
      <c r="C4516" s="3">
        <v>17.25</v>
      </c>
      <c r="D4516" s="2" t="s">
        <v>125</v>
      </c>
      <c r="E4516" s="2" t="s">
        <v>3713</v>
      </c>
      <c r="F4516" s="3">
        <v>2.88</v>
      </c>
      <c r="G4516" s="2" t="s">
        <v>22</v>
      </c>
      <c r="H4516" s="12">
        <v>3.25</v>
      </c>
      <c r="I4516" s="7" t="s">
        <v>1527</v>
      </c>
      <c r="J4516" s="10">
        <v>1</v>
      </c>
      <c r="K4516" s="10">
        <f t="shared" si="284"/>
        <v>4433</v>
      </c>
      <c r="L4516" s="18">
        <v>2</v>
      </c>
      <c r="M4516" s="10">
        <v>0</v>
      </c>
      <c r="N4516" s="10">
        <v>-1</v>
      </c>
      <c r="O4516" s="10">
        <f t="shared" si="281"/>
        <v>438.5599999999996</v>
      </c>
      <c r="P4516" s="5">
        <f t="shared" si="282"/>
        <v>9.8930746672682063E-2</v>
      </c>
      <c r="R4516" s="10">
        <v>-10</v>
      </c>
      <c r="S4516" s="10">
        <f t="shared" si="283"/>
        <v>1373.8599999999988</v>
      </c>
    </row>
    <row r="4517" spans="1:19" x14ac:dyDescent="0.25">
      <c r="A4517" s="2" t="s">
        <v>7</v>
      </c>
      <c r="B4517" s="24">
        <v>42566</v>
      </c>
      <c r="C4517" s="3">
        <v>19.2</v>
      </c>
      <c r="D4517" s="2" t="s">
        <v>157</v>
      </c>
      <c r="E4517" s="2" t="s">
        <v>5062</v>
      </c>
      <c r="F4517" s="3">
        <v>4</v>
      </c>
      <c r="G4517" s="2" t="s">
        <v>5063</v>
      </c>
      <c r="H4517" s="7">
        <v>4.5</v>
      </c>
      <c r="I4517" s="7" t="s">
        <v>1527</v>
      </c>
      <c r="J4517" s="3">
        <v>1</v>
      </c>
      <c r="K4517" s="10">
        <f t="shared" si="284"/>
        <v>4434</v>
      </c>
      <c r="L4517" s="12" t="s">
        <v>54</v>
      </c>
      <c r="M4517" s="10">
        <v>0</v>
      </c>
      <c r="N4517" s="10">
        <v>-1</v>
      </c>
      <c r="O4517" s="10">
        <f t="shared" si="281"/>
        <v>437.5599999999996</v>
      </c>
      <c r="P4517" s="5">
        <f t="shared" si="282"/>
        <v>9.8682904826341816E-2</v>
      </c>
      <c r="S4517" s="10">
        <f t="shared" si="283"/>
        <v>1373.8599999999988</v>
      </c>
    </row>
    <row r="4518" spans="1:19" x14ac:dyDescent="0.25">
      <c r="A4518" s="2" t="s">
        <v>11</v>
      </c>
      <c r="B4518" s="24">
        <v>42567</v>
      </c>
      <c r="C4518" s="3">
        <v>14.05</v>
      </c>
      <c r="D4518" s="2" t="s">
        <v>248</v>
      </c>
      <c r="E4518" s="2" t="s">
        <v>5052</v>
      </c>
      <c r="F4518" s="3">
        <v>3</v>
      </c>
      <c r="G4518" s="2" t="s">
        <v>5053</v>
      </c>
      <c r="H4518" s="7">
        <v>2.25</v>
      </c>
      <c r="I4518" s="20" t="s">
        <v>1527</v>
      </c>
      <c r="J4518" s="10">
        <v>1</v>
      </c>
      <c r="K4518" s="10">
        <f t="shared" si="284"/>
        <v>4435</v>
      </c>
      <c r="L4518" s="18">
        <v>1</v>
      </c>
      <c r="M4518" s="10">
        <v>3</v>
      </c>
      <c r="N4518" s="10">
        <v>2</v>
      </c>
      <c r="O4518" s="10">
        <f t="shared" si="281"/>
        <v>439.5599999999996</v>
      </c>
      <c r="P4518" s="5">
        <f t="shared" si="282"/>
        <v>9.9111612175873637E-2</v>
      </c>
      <c r="S4518" s="10">
        <f t="shared" si="283"/>
        <v>1373.8599999999988</v>
      </c>
    </row>
    <row r="4519" spans="1:19" x14ac:dyDescent="0.25">
      <c r="A4519" s="2" t="s">
        <v>11</v>
      </c>
      <c r="B4519" s="24">
        <v>42567</v>
      </c>
      <c r="C4519" s="3">
        <v>16.25</v>
      </c>
      <c r="D4519" s="2" t="s">
        <v>157</v>
      </c>
      <c r="E4519" s="2" t="s">
        <v>5054</v>
      </c>
      <c r="F4519" s="3">
        <v>2.75</v>
      </c>
      <c r="G4519" s="2" t="s">
        <v>22</v>
      </c>
      <c r="H4519" s="7">
        <v>2.88</v>
      </c>
      <c r="I4519" s="20" t="s">
        <v>1527</v>
      </c>
      <c r="J4519" s="10">
        <v>1</v>
      </c>
      <c r="K4519" s="10">
        <f t="shared" si="284"/>
        <v>4436</v>
      </c>
      <c r="L4519" s="18">
        <v>2</v>
      </c>
      <c r="M4519" s="10">
        <v>0</v>
      </c>
      <c r="N4519" s="10">
        <v>-1</v>
      </c>
      <c r="O4519" s="10">
        <f t="shared" si="281"/>
        <v>438.5599999999996</v>
      </c>
      <c r="P4519" s="5">
        <f t="shared" si="282"/>
        <v>9.8863841298466995E-2</v>
      </c>
      <c r="R4519" s="10">
        <v>-1</v>
      </c>
      <c r="S4519" s="10">
        <f t="shared" si="283"/>
        <v>1372.8599999999988</v>
      </c>
    </row>
    <row r="4520" spans="1:19" x14ac:dyDescent="0.25">
      <c r="A4520" s="2" t="s">
        <v>11</v>
      </c>
      <c r="B4520" s="24">
        <v>42567</v>
      </c>
      <c r="C4520" s="3">
        <v>17.350000000000001</v>
      </c>
      <c r="D4520" s="2" t="s">
        <v>212</v>
      </c>
      <c r="E4520" s="2" t="s">
        <v>5064</v>
      </c>
      <c r="F4520" s="3">
        <v>3</v>
      </c>
      <c r="G4520" s="2" t="s">
        <v>5065</v>
      </c>
      <c r="H4520" s="12">
        <v>3.25</v>
      </c>
      <c r="I4520" s="20" t="s">
        <v>1527</v>
      </c>
      <c r="J4520" s="3">
        <v>1</v>
      </c>
      <c r="K4520" s="10">
        <f t="shared" si="284"/>
        <v>4437</v>
      </c>
      <c r="L4520" s="12" t="s">
        <v>50</v>
      </c>
      <c r="M4520" s="10">
        <v>3.25</v>
      </c>
      <c r="N4520" s="10">
        <v>2.25</v>
      </c>
      <c r="O4520" s="10">
        <f t="shared" si="281"/>
        <v>440.8099999999996</v>
      </c>
      <c r="P4520" s="5">
        <f t="shared" si="282"/>
        <v>9.934865900383133E-2</v>
      </c>
      <c r="Q4520" s="2" t="s">
        <v>4723</v>
      </c>
      <c r="S4520" s="10">
        <f t="shared" si="283"/>
        <v>1372.8599999999988</v>
      </c>
    </row>
    <row r="4521" spans="1:19" x14ac:dyDescent="0.25">
      <c r="A4521" s="2" t="s">
        <v>11</v>
      </c>
      <c r="B4521" s="24">
        <v>42567</v>
      </c>
      <c r="C4521" s="3">
        <v>18.399999999999999</v>
      </c>
      <c r="D4521" s="2" t="s">
        <v>212</v>
      </c>
      <c r="E4521" s="2" t="s">
        <v>5066</v>
      </c>
      <c r="F4521" s="3">
        <v>3.5</v>
      </c>
      <c r="G4521" s="2" t="s">
        <v>5067</v>
      </c>
      <c r="H4521" s="7">
        <v>3</v>
      </c>
      <c r="I4521" s="7" t="s">
        <v>1527</v>
      </c>
      <c r="J4521" s="3">
        <v>1</v>
      </c>
      <c r="K4521" s="10">
        <f t="shared" si="284"/>
        <v>4438</v>
      </c>
      <c r="L4521" s="12" t="s">
        <v>54</v>
      </c>
      <c r="M4521" s="10">
        <v>0</v>
      </c>
      <c r="N4521" s="10">
        <v>-1</v>
      </c>
      <c r="O4521" s="10">
        <f t="shared" si="281"/>
        <v>439.8099999999996</v>
      </c>
      <c r="P4521" s="5">
        <f t="shared" si="282"/>
        <v>9.9100946372239665E-2</v>
      </c>
      <c r="R4521" s="10">
        <v>-1</v>
      </c>
      <c r="S4521" s="10">
        <f t="shared" si="283"/>
        <v>1371.8599999999988</v>
      </c>
    </row>
    <row r="4522" spans="1:19" x14ac:dyDescent="0.25">
      <c r="A4522" s="2" t="s">
        <v>127</v>
      </c>
      <c r="B4522" s="24">
        <v>42569</v>
      </c>
      <c r="C4522" s="3">
        <v>18.05</v>
      </c>
      <c r="D4522" s="2" t="s">
        <v>185</v>
      </c>
      <c r="E4522" s="2" t="s">
        <v>4980</v>
      </c>
      <c r="F4522" s="3">
        <v>3.25</v>
      </c>
      <c r="G4522" s="2" t="s">
        <v>22</v>
      </c>
      <c r="H4522" s="7">
        <v>4</v>
      </c>
      <c r="I4522" s="7" t="s">
        <v>1527</v>
      </c>
      <c r="J4522" s="3">
        <v>1</v>
      </c>
      <c r="K4522" s="10">
        <f t="shared" si="284"/>
        <v>4439</v>
      </c>
      <c r="L4522" s="12" t="s">
        <v>59</v>
      </c>
      <c r="M4522" s="10">
        <v>0</v>
      </c>
      <c r="N4522" s="10">
        <v>-1</v>
      </c>
      <c r="O4522" s="10">
        <f t="shared" si="281"/>
        <v>438.8099999999996</v>
      </c>
      <c r="P4522" s="5">
        <f t="shared" si="282"/>
        <v>9.8853345348051277E-2</v>
      </c>
      <c r="S4522" s="10">
        <f t="shared" si="283"/>
        <v>1371.8599999999988</v>
      </c>
    </row>
    <row r="4523" spans="1:19" x14ac:dyDescent="0.25">
      <c r="A4523" s="2" t="s">
        <v>127</v>
      </c>
      <c r="B4523" s="24">
        <v>42569</v>
      </c>
      <c r="C4523" s="3">
        <v>19.149999999999999</v>
      </c>
      <c r="D4523" s="2" t="s">
        <v>153</v>
      </c>
      <c r="E4523" s="2" t="s">
        <v>4981</v>
      </c>
      <c r="F4523" s="3">
        <v>3</v>
      </c>
      <c r="G4523" s="2" t="s">
        <v>22</v>
      </c>
      <c r="H4523" s="12">
        <v>2.63</v>
      </c>
      <c r="I4523" s="7" t="s">
        <v>1527</v>
      </c>
      <c r="J4523" s="3">
        <v>1</v>
      </c>
      <c r="K4523" s="10">
        <f t="shared" si="284"/>
        <v>4440</v>
      </c>
      <c r="L4523" s="12" t="s">
        <v>59</v>
      </c>
      <c r="M4523" s="10">
        <v>0</v>
      </c>
      <c r="N4523" s="10">
        <v>-1</v>
      </c>
      <c r="O4523" s="10">
        <f t="shared" si="281"/>
        <v>437.8099999999996</v>
      </c>
      <c r="P4523" s="5">
        <f t="shared" si="282"/>
        <v>9.8605855855855767E-2</v>
      </c>
      <c r="R4523" s="10">
        <v>-1</v>
      </c>
      <c r="S4523" s="10">
        <f t="shared" si="283"/>
        <v>1370.8599999999988</v>
      </c>
    </row>
    <row r="4524" spans="1:19" x14ac:dyDescent="0.25">
      <c r="A4524" s="2" t="s">
        <v>113</v>
      </c>
      <c r="B4524" s="24">
        <v>42570</v>
      </c>
      <c r="C4524" s="3">
        <v>14.15</v>
      </c>
      <c r="D4524" s="2" t="s">
        <v>172</v>
      </c>
      <c r="E4524" s="2" t="s">
        <v>3154</v>
      </c>
      <c r="F4524" s="3">
        <v>4</v>
      </c>
      <c r="G4524" s="2" t="s">
        <v>22</v>
      </c>
      <c r="H4524" s="7">
        <v>3.5</v>
      </c>
      <c r="I4524" s="7" t="s">
        <v>1527</v>
      </c>
      <c r="J4524" s="10">
        <v>1</v>
      </c>
      <c r="K4524" s="10">
        <f t="shared" si="284"/>
        <v>4441</v>
      </c>
      <c r="L4524" s="18">
        <v>6</v>
      </c>
      <c r="M4524" s="10">
        <v>0</v>
      </c>
      <c r="N4524" s="10">
        <v>-1</v>
      </c>
      <c r="O4524" s="10">
        <f t="shared" si="281"/>
        <v>436.8099999999996</v>
      </c>
      <c r="P4524" s="5">
        <f t="shared" si="282"/>
        <v>9.8358477820310652E-2</v>
      </c>
      <c r="R4524" s="10">
        <v>-1</v>
      </c>
      <c r="S4524" s="10">
        <f t="shared" si="283"/>
        <v>1369.8599999999988</v>
      </c>
    </row>
    <row r="4525" spans="1:19" x14ac:dyDescent="0.25">
      <c r="A4525" s="2" t="s">
        <v>113</v>
      </c>
      <c r="B4525" s="24">
        <v>42570</v>
      </c>
      <c r="C4525" s="3">
        <v>14.3</v>
      </c>
      <c r="D4525" s="2" t="s">
        <v>216</v>
      </c>
      <c r="E4525" s="2" t="s">
        <v>4982</v>
      </c>
      <c r="F4525" s="3">
        <v>2.88</v>
      </c>
      <c r="G4525" s="2" t="s">
        <v>4983</v>
      </c>
      <c r="H4525" s="7">
        <v>2.5</v>
      </c>
      <c r="I4525" s="7" t="s">
        <v>1527</v>
      </c>
      <c r="J4525" s="10">
        <v>1</v>
      </c>
      <c r="K4525" s="10">
        <f t="shared" si="284"/>
        <v>4442</v>
      </c>
      <c r="L4525" s="18">
        <v>3</v>
      </c>
      <c r="M4525" s="10">
        <v>0</v>
      </c>
      <c r="N4525" s="10">
        <v>-1</v>
      </c>
      <c r="O4525" s="10">
        <f t="shared" si="281"/>
        <v>435.8099999999996</v>
      </c>
      <c r="P4525" s="5">
        <f t="shared" si="282"/>
        <v>9.8111211166141285E-2</v>
      </c>
      <c r="S4525" s="10">
        <f t="shared" si="283"/>
        <v>1369.8599999999988</v>
      </c>
    </row>
    <row r="4526" spans="1:19" x14ac:dyDescent="0.25">
      <c r="A4526" s="2" t="s">
        <v>113</v>
      </c>
      <c r="B4526" s="24">
        <v>42570</v>
      </c>
      <c r="C4526" s="3">
        <v>19.2</v>
      </c>
      <c r="D4526" s="2" t="s">
        <v>1299</v>
      </c>
      <c r="E4526" s="2" t="s">
        <v>4984</v>
      </c>
      <c r="F4526" s="3">
        <v>4</v>
      </c>
      <c r="G4526" s="2" t="s">
        <v>22</v>
      </c>
      <c r="H4526" s="12">
        <v>3.25</v>
      </c>
      <c r="I4526" s="20" t="s">
        <v>1527</v>
      </c>
      <c r="J4526" s="3">
        <v>1</v>
      </c>
      <c r="K4526" s="10">
        <f t="shared" si="284"/>
        <v>4443</v>
      </c>
      <c r="L4526" s="12" t="s">
        <v>59</v>
      </c>
      <c r="M4526" s="10">
        <v>0</v>
      </c>
      <c r="N4526" s="10">
        <v>-1</v>
      </c>
      <c r="O4526" s="10">
        <f t="shared" si="281"/>
        <v>434.8099999999996</v>
      </c>
      <c r="P4526" s="5">
        <f t="shared" si="282"/>
        <v>9.786405581814081E-2</v>
      </c>
      <c r="S4526" s="10">
        <f t="shared" si="283"/>
        <v>1369.8599999999988</v>
      </c>
    </row>
    <row r="4527" spans="1:19" x14ac:dyDescent="0.25">
      <c r="A4527" s="2" t="s">
        <v>0</v>
      </c>
      <c r="B4527" s="24">
        <v>42571</v>
      </c>
      <c r="C4527" s="3">
        <v>16.3</v>
      </c>
      <c r="D4527" s="2" t="s">
        <v>305</v>
      </c>
      <c r="E4527" s="2" t="s">
        <v>4985</v>
      </c>
      <c r="F4527" s="3">
        <v>3</v>
      </c>
      <c r="G4527" s="2" t="s">
        <v>92</v>
      </c>
      <c r="H4527" s="7">
        <v>2.5</v>
      </c>
      <c r="I4527" s="7" t="s">
        <v>1527</v>
      </c>
      <c r="J4527" s="10">
        <v>1</v>
      </c>
      <c r="K4527" s="10">
        <f t="shared" si="284"/>
        <v>4444</v>
      </c>
      <c r="L4527" s="18">
        <v>1</v>
      </c>
      <c r="M4527" s="10">
        <v>3</v>
      </c>
      <c r="N4527" s="10">
        <v>2</v>
      </c>
      <c r="O4527" s="10">
        <f t="shared" si="281"/>
        <v>436.8099999999996</v>
      </c>
      <c r="P4527" s="5">
        <f t="shared" si="282"/>
        <v>9.8292079207920699E-2</v>
      </c>
      <c r="S4527" s="10">
        <f t="shared" si="283"/>
        <v>1369.8599999999988</v>
      </c>
    </row>
    <row r="4528" spans="1:19" x14ac:dyDescent="0.25">
      <c r="A4528" s="2" t="s">
        <v>0</v>
      </c>
      <c r="B4528" s="24">
        <v>42571</v>
      </c>
      <c r="C4528" s="3">
        <v>18.3</v>
      </c>
      <c r="D4528" s="2" t="s">
        <v>190</v>
      </c>
      <c r="E4528" s="2" t="s">
        <v>4988</v>
      </c>
      <c r="F4528" s="3">
        <v>3.25</v>
      </c>
      <c r="G4528" s="2" t="s">
        <v>4989</v>
      </c>
      <c r="H4528" s="12">
        <v>4</v>
      </c>
      <c r="I4528" s="20" t="s">
        <v>1527</v>
      </c>
      <c r="J4528" s="3">
        <v>1</v>
      </c>
      <c r="K4528" s="10">
        <f t="shared" si="284"/>
        <v>4445</v>
      </c>
      <c r="L4528" s="12" t="s">
        <v>59</v>
      </c>
      <c r="M4528" s="10">
        <v>0</v>
      </c>
      <c r="N4528" s="10">
        <v>-1</v>
      </c>
      <c r="O4528" s="10">
        <f t="shared" si="281"/>
        <v>435.8099999999996</v>
      </c>
      <c r="P4528" s="5">
        <f t="shared" si="282"/>
        <v>9.8044994375702951E-2</v>
      </c>
      <c r="S4528" s="10">
        <f t="shared" si="283"/>
        <v>1369.8599999999988</v>
      </c>
    </row>
    <row r="4529" spans="1:19" x14ac:dyDescent="0.25">
      <c r="A4529" s="2" t="s">
        <v>0</v>
      </c>
      <c r="B4529" s="24">
        <v>42571</v>
      </c>
      <c r="C4529" s="3">
        <v>18.399999999999999</v>
      </c>
      <c r="D4529" s="2" t="s">
        <v>271</v>
      </c>
      <c r="E4529" s="2" t="s">
        <v>4986</v>
      </c>
      <c r="F4529" s="3">
        <v>3.5</v>
      </c>
      <c r="G4529" s="2" t="s">
        <v>1600</v>
      </c>
      <c r="H4529" s="7">
        <v>3.25</v>
      </c>
      <c r="I4529" s="7" t="s">
        <v>1527</v>
      </c>
      <c r="J4529" s="3">
        <v>1</v>
      </c>
      <c r="K4529" s="10">
        <f t="shared" si="284"/>
        <v>4446</v>
      </c>
      <c r="L4529" s="12" t="s">
        <v>59</v>
      </c>
      <c r="M4529" s="10">
        <v>0</v>
      </c>
      <c r="N4529" s="10">
        <v>-1</v>
      </c>
      <c r="O4529" s="10">
        <f t="shared" si="281"/>
        <v>434.8099999999996</v>
      </c>
      <c r="P4529" s="5">
        <f t="shared" si="282"/>
        <v>9.7798020692757448E-2</v>
      </c>
      <c r="S4529" s="10">
        <f t="shared" si="283"/>
        <v>1369.8599999999988</v>
      </c>
    </row>
    <row r="4530" spans="1:19" x14ac:dyDescent="0.25">
      <c r="A4530" s="2" t="s">
        <v>0</v>
      </c>
      <c r="B4530" s="24">
        <v>42571</v>
      </c>
      <c r="C4530" s="3">
        <v>19.05</v>
      </c>
      <c r="D4530" s="2" t="s">
        <v>190</v>
      </c>
      <c r="E4530" s="2" t="s">
        <v>4990</v>
      </c>
      <c r="F4530" s="3">
        <v>2.88</v>
      </c>
      <c r="G4530" s="2" t="s">
        <v>22</v>
      </c>
      <c r="H4530" s="7">
        <v>5.5</v>
      </c>
      <c r="I4530" s="20" t="s">
        <v>1527</v>
      </c>
      <c r="J4530" s="3">
        <v>1</v>
      </c>
      <c r="K4530" s="10">
        <f t="shared" si="284"/>
        <v>4447</v>
      </c>
      <c r="L4530" s="12" t="s">
        <v>59</v>
      </c>
      <c r="M4530" s="10">
        <v>0</v>
      </c>
      <c r="N4530" s="10">
        <v>-1</v>
      </c>
      <c r="O4530" s="10">
        <f t="shared" si="281"/>
        <v>433.8099999999996</v>
      </c>
      <c r="P4530" s="5">
        <f t="shared" si="282"/>
        <v>9.7551158084101558E-2</v>
      </c>
      <c r="R4530" s="10">
        <v>-6</v>
      </c>
      <c r="S4530" s="10">
        <f t="shared" si="283"/>
        <v>1363.8599999999988</v>
      </c>
    </row>
    <row r="4531" spans="1:19" x14ac:dyDescent="0.25">
      <c r="A4531" s="2" t="s">
        <v>0</v>
      </c>
      <c r="B4531" s="24">
        <v>42571</v>
      </c>
      <c r="C4531" s="3">
        <v>19.45</v>
      </c>
      <c r="D4531" s="2" t="s">
        <v>271</v>
      </c>
      <c r="E4531" s="2" t="s">
        <v>1553</v>
      </c>
      <c r="F4531" s="3">
        <v>3.75</v>
      </c>
      <c r="G4531" s="2" t="s">
        <v>4987</v>
      </c>
      <c r="H4531" s="7">
        <v>3.25</v>
      </c>
      <c r="I4531" s="20" t="s">
        <v>1527</v>
      </c>
      <c r="J4531" s="3">
        <v>1</v>
      </c>
      <c r="K4531" s="10">
        <f t="shared" si="284"/>
        <v>4448</v>
      </c>
      <c r="L4531" s="12" t="s">
        <v>54</v>
      </c>
      <c r="M4531" s="10">
        <v>0</v>
      </c>
      <c r="N4531" s="10">
        <v>-1</v>
      </c>
      <c r="O4531" s="10">
        <f t="shared" si="281"/>
        <v>432.8099999999996</v>
      </c>
      <c r="P4531" s="5">
        <f t="shared" si="282"/>
        <v>9.7304406474820054E-2</v>
      </c>
      <c r="S4531" s="10">
        <f t="shared" si="283"/>
        <v>1363.8599999999988</v>
      </c>
    </row>
    <row r="4532" spans="1:19" x14ac:dyDescent="0.25">
      <c r="A4532" s="2" t="s">
        <v>4</v>
      </c>
      <c r="B4532" s="24">
        <v>42572</v>
      </c>
      <c r="C4532" s="3">
        <v>17.3</v>
      </c>
      <c r="D4532" s="2" t="s">
        <v>314</v>
      </c>
      <c r="E4532" s="2" t="s">
        <v>4991</v>
      </c>
      <c r="F4532" s="3">
        <v>4</v>
      </c>
      <c r="G4532" s="2" t="s">
        <v>156</v>
      </c>
      <c r="H4532" s="7">
        <v>4</v>
      </c>
      <c r="I4532" s="7" t="s">
        <v>1527</v>
      </c>
      <c r="J4532" s="10">
        <v>1</v>
      </c>
      <c r="K4532" s="10">
        <f t="shared" si="284"/>
        <v>4449</v>
      </c>
      <c r="L4532" s="18">
        <v>4</v>
      </c>
      <c r="M4532" s="10">
        <v>0</v>
      </c>
      <c r="N4532" s="10">
        <v>-1</v>
      </c>
      <c r="O4532" s="10">
        <f t="shared" si="281"/>
        <v>431.8099999999996</v>
      </c>
      <c r="P4532" s="5">
        <f t="shared" si="282"/>
        <v>9.7057765790065101E-2</v>
      </c>
      <c r="S4532" s="10">
        <f t="shared" si="283"/>
        <v>1363.8599999999988</v>
      </c>
    </row>
    <row r="4533" spans="1:19" x14ac:dyDescent="0.25">
      <c r="A4533" s="2" t="s">
        <v>4</v>
      </c>
      <c r="B4533" s="24">
        <v>42572</v>
      </c>
      <c r="C4533" s="3">
        <v>18.350000000000001</v>
      </c>
      <c r="D4533" s="2" t="s">
        <v>175</v>
      </c>
      <c r="E4533" s="2" t="s">
        <v>4992</v>
      </c>
      <c r="F4533" s="3">
        <v>4</v>
      </c>
      <c r="G4533" s="2" t="s">
        <v>22</v>
      </c>
      <c r="H4533" s="7">
        <v>3.25</v>
      </c>
      <c r="I4533" s="20" t="s">
        <v>1527</v>
      </c>
      <c r="J4533" s="3">
        <v>1</v>
      </c>
      <c r="K4533" s="10">
        <f t="shared" si="284"/>
        <v>4450</v>
      </c>
      <c r="L4533" s="12" t="s">
        <v>59</v>
      </c>
      <c r="M4533" s="10">
        <v>0</v>
      </c>
      <c r="N4533" s="10">
        <v>-1</v>
      </c>
      <c r="O4533" s="10">
        <f t="shared" si="281"/>
        <v>430.8099999999996</v>
      </c>
      <c r="P4533" s="5">
        <f t="shared" si="282"/>
        <v>9.6811235955056085E-2</v>
      </c>
      <c r="S4533" s="10">
        <f t="shared" si="283"/>
        <v>1363.8599999999988</v>
      </c>
    </row>
    <row r="4534" spans="1:19" x14ac:dyDescent="0.25">
      <c r="A4534" s="2" t="s">
        <v>4</v>
      </c>
      <c r="B4534" s="24">
        <v>42572</v>
      </c>
      <c r="C4534" s="3">
        <v>19.55</v>
      </c>
      <c r="D4534" s="2" t="s">
        <v>162</v>
      </c>
      <c r="E4534" s="2" t="s">
        <v>4993</v>
      </c>
      <c r="F4534" s="3">
        <v>4</v>
      </c>
      <c r="G4534" s="2" t="s">
        <v>22</v>
      </c>
      <c r="H4534" s="7">
        <v>4</v>
      </c>
      <c r="I4534" s="20" t="s">
        <v>1527</v>
      </c>
      <c r="J4534" s="3">
        <v>1</v>
      </c>
      <c r="K4534" s="10">
        <f t="shared" si="284"/>
        <v>4451</v>
      </c>
      <c r="L4534" s="12" t="s">
        <v>54</v>
      </c>
      <c r="M4534" s="10">
        <v>0</v>
      </c>
      <c r="N4534" s="10">
        <v>-1</v>
      </c>
      <c r="O4534" s="10">
        <f t="shared" si="281"/>
        <v>429.8099999999996</v>
      </c>
      <c r="P4534" s="5">
        <f t="shared" si="282"/>
        <v>9.6564816895079675E-2</v>
      </c>
      <c r="S4534" s="10">
        <f t="shared" si="283"/>
        <v>1363.8599999999988</v>
      </c>
    </row>
    <row r="4535" spans="1:19" x14ac:dyDescent="0.25">
      <c r="A4535" s="2" t="s">
        <v>4</v>
      </c>
      <c r="B4535" s="24">
        <v>42572</v>
      </c>
      <c r="C4535" s="3">
        <v>20.25</v>
      </c>
      <c r="D4535" s="2" t="s">
        <v>162</v>
      </c>
      <c r="E4535" s="2" t="s">
        <v>4994</v>
      </c>
      <c r="F4535" s="3">
        <v>4</v>
      </c>
      <c r="G4535" s="2" t="s">
        <v>22</v>
      </c>
      <c r="H4535" s="7">
        <v>4</v>
      </c>
      <c r="I4535" s="20" t="s">
        <v>1527</v>
      </c>
      <c r="J4535" s="3">
        <v>1</v>
      </c>
      <c r="K4535" s="10">
        <f t="shared" si="284"/>
        <v>4452</v>
      </c>
      <c r="L4535" s="12" t="s">
        <v>59</v>
      </c>
      <c r="M4535" s="10">
        <v>0</v>
      </c>
      <c r="N4535" s="10">
        <v>-1</v>
      </c>
      <c r="O4535" s="10">
        <f t="shared" si="281"/>
        <v>428.8099999999996</v>
      </c>
      <c r="P4535" s="5">
        <f t="shared" si="282"/>
        <v>9.631850853548958E-2</v>
      </c>
      <c r="R4535" s="10">
        <v>-3</v>
      </c>
      <c r="S4535" s="10">
        <f t="shared" si="283"/>
        <v>1360.8599999999988</v>
      </c>
    </row>
    <row r="4536" spans="1:19" x14ac:dyDescent="0.25">
      <c r="A4536" s="2" t="s">
        <v>7</v>
      </c>
      <c r="B4536" s="24">
        <v>42573</v>
      </c>
      <c r="C4536" s="3">
        <v>18.5</v>
      </c>
      <c r="D4536" s="2" t="s">
        <v>301</v>
      </c>
      <c r="E4536" s="2" t="s">
        <v>4995</v>
      </c>
      <c r="F4536" s="3">
        <v>2.88</v>
      </c>
      <c r="G4536" s="2" t="s">
        <v>22</v>
      </c>
      <c r="H4536" s="12">
        <v>2.5</v>
      </c>
      <c r="I4536" s="20" t="s">
        <v>1527</v>
      </c>
      <c r="J4536" s="3">
        <v>1</v>
      </c>
      <c r="K4536" s="10">
        <f t="shared" si="284"/>
        <v>4453</v>
      </c>
      <c r="L4536" s="12" t="s">
        <v>50</v>
      </c>
      <c r="M4536" s="10">
        <v>2.88</v>
      </c>
      <c r="N4536" s="10">
        <v>1.88</v>
      </c>
      <c r="O4536" s="10">
        <f t="shared" si="281"/>
        <v>430.6899999999996</v>
      </c>
      <c r="P4536" s="5">
        <f t="shared" si="282"/>
        <v>9.6719065798338111E-2</v>
      </c>
      <c r="S4536" s="10">
        <f t="shared" si="283"/>
        <v>1360.8599999999988</v>
      </c>
    </row>
    <row r="4537" spans="1:19" x14ac:dyDescent="0.25">
      <c r="A4537" s="2" t="s">
        <v>11</v>
      </c>
      <c r="B4537" s="24">
        <v>42574</v>
      </c>
      <c r="C4537" s="3">
        <v>14.2</v>
      </c>
      <c r="D4537" s="2" t="s">
        <v>187</v>
      </c>
      <c r="E4537" s="2" t="s">
        <v>4996</v>
      </c>
      <c r="F4537" s="3">
        <v>3.25</v>
      </c>
      <c r="G4537" s="2" t="s">
        <v>4349</v>
      </c>
      <c r="H4537" s="7">
        <v>2.75</v>
      </c>
      <c r="I4537" s="7" t="s">
        <v>1527</v>
      </c>
      <c r="J4537" s="10">
        <v>1</v>
      </c>
      <c r="K4537" s="10">
        <f t="shared" si="284"/>
        <v>4454</v>
      </c>
      <c r="L4537" s="18">
        <v>2</v>
      </c>
      <c r="M4537" s="10">
        <v>0</v>
      </c>
      <c r="N4537" s="10">
        <v>-1</v>
      </c>
      <c r="O4537" s="10">
        <f t="shared" si="281"/>
        <v>429.6899999999996</v>
      </c>
      <c r="P4537" s="5">
        <f t="shared" si="282"/>
        <v>9.6472833408172337E-2</v>
      </c>
      <c r="S4537" s="10">
        <f t="shared" si="283"/>
        <v>1360.8599999999988</v>
      </c>
    </row>
    <row r="4538" spans="1:19" x14ac:dyDescent="0.25">
      <c r="A4538" s="2" t="s">
        <v>11</v>
      </c>
      <c r="B4538" s="24">
        <v>42574</v>
      </c>
      <c r="C4538" s="3">
        <v>16.3</v>
      </c>
      <c r="D4538" s="2" t="s">
        <v>138</v>
      </c>
      <c r="E4538" s="2" t="s">
        <v>4999</v>
      </c>
      <c r="F4538" s="3">
        <v>3.5</v>
      </c>
      <c r="G4538" s="2" t="s">
        <v>22</v>
      </c>
      <c r="H4538" s="12">
        <v>2.63</v>
      </c>
      <c r="I4538" s="20" t="s">
        <v>1527</v>
      </c>
      <c r="J4538" s="10">
        <v>1</v>
      </c>
      <c r="K4538" s="10">
        <f t="shared" si="284"/>
        <v>4455</v>
      </c>
      <c r="L4538" s="18">
        <v>1</v>
      </c>
      <c r="M4538" s="10">
        <v>3.5</v>
      </c>
      <c r="N4538" s="10">
        <v>2.5</v>
      </c>
      <c r="O4538" s="10">
        <f t="shared" ref="O4538:O4601" si="285">O4537+N4538</f>
        <v>432.1899999999996</v>
      </c>
      <c r="P4538" s="5">
        <f t="shared" ref="P4538:P4601" si="286">O4538/K4538</f>
        <v>9.7012345679012249E-2</v>
      </c>
      <c r="R4538" s="10">
        <v>-3</v>
      </c>
      <c r="S4538" s="10">
        <f t="shared" ref="S4538:S4601" si="287">S4537+R4538</f>
        <v>1357.8599999999988</v>
      </c>
    </row>
    <row r="4539" spans="1:19" x14ac:dyDescent="0.25">
      <c r="A4539" s="2" t="s">
        <v>11</v>
      </c>
      <c r="B4539" s="24">
        <v>42574</v>
      </c>
      <c r="C4539" s="3">
        <v>16.399999999999999</v>
      </c>
      <c r="D4539" s="2" t="s">
        <v>187</v>
      </c>
      <c r="E4539" s="2" t="s">
        <v>4997</v>
      </c>
      <c r="F4539" s="3">
        <v>3.25</v>
      </c>
      <c r="G4539" s="2" t="s">
        <v>4998</v>
      </c>
      <c r="H4539" s="12">
        <v>2.88</v>
      </c>
      <c r="I4539" s="20" t="s">
        <v>1527</v>
      </c>
      <c r="J4539" s="10">
        <v>1</v>
      </c>
      <c r="K4539" s="10">
        <f t="shared" si="284"/>
        <v>4456</v>
      </c>
      <c r="L4539" s="18">
        <v>11</v>
      </c>
      <c r="M4539" s="10">
        <v>0</v>
      </c>
      <c r="N4539" s="10">
        <v>-1</v>
      </c>
      <c r="O4539" s="10">
        <f t="shared" si="285"/>
        <v>431.1899999999996</v>
      </c>
      <c r="P4539" s="5">
        <f t="shared" si="286"/>
        <v>9.6766157989227913E-2</v>
      </c>
      <c r="S4539" s="10">
        <f t="shared" si="287"/>
        <v>1357.8599999999988</v>
      </c>
    </row>
    <row r="4540" spans="1:19" x14ac:dyDescent="0.25">
      <c r="A4540" s="2" t="s">
        <v>11</v>
      </c>
      <c r="B4540" s="24">
        <v>42574</v>
      </c>
      <c r="C4540" s="3">
        <v>17.5</v>
      </c>
      <c r="D4540" s="2" t="s">
        <v>168</v>
      </c>
      <c r="E4540" s="2" t="s">
        <v>5000</v>
      </c>
      <c r="F4540" s="3">
        <v>2.88</v>
      </c>
      <c r="G4540" s="2" t="s">
        <v>22</v>
      </c>
      <c r="H4540" s="7">
        <v>2.38</v>
      </c>
      <c r="I4540" s="20"/>
      <c r="J4540" s="3">
        <v>1</v>
      </c>
      <c r="K4540" s="10">
        <f t="shared" si="284"/>
        <v>4457</v>
      </c>
      <c r="L4540" s="12" t="s">
        <v>59</v>
      </c>
      <c r="M4540" s="10">
        <v>0</v>
      </c>
      <c r="N4540" s="10">
        <v>-1</v>
      </c>
      <c r="O4540" s="10">
        <f t="shared" si="285"/>
        <v>430.1899999999996</v>
      </c>
      <c r="P4540" s="5">
        <f t="shared" si="286"/>
        <v>9.6520080771819519E-2</v>
      </c>
      <c r="S4540" s="10">
        <f t="shared" si="287"/>
        <v>1357.8599999999988</v>
      </c>
    </row>
    <row r="4541" spans="1:19" x14ac:dyDescent="0.25">
      <c r="A4541" s="2" t="s">
        <v>11</v>
      </c>
      <c r="B4541" s="24">
        <v>42574</v>
      </c>
      <c r="C4541" s="10">
        <v>18.100000000000001</v>
      </c>
      <c r="D4541" s="2" t="s">
        <v>212</v>
      </c>
      <c r="E4541" s="2" t="s">
        <v>5002</v>
      </c>
      <c r="F4541" s="10">
        <v>3.25</v>
      </c>
      <c r="G4541" s="2" t="s">
        <v>5003</v>
      </c>
      <c r="H4541" s="7">
        <v>3.25</v>
      </c>
      <c r="I4541" s="7" t="s">
        <v>1527</v>
      </c>
      <c r="J4541" s="3">
        <v>1</v>
      </c>
      <c r="K4541" s="10">
        <f t="shared" si="284"/>
        <v>4458</v>
      </c>
      <c r="L4541" s="12" t="s">
        <v>59</v>
      </c>
      <c r="M4541" s="10">
        <v>0</v>
      </c>
      <c r="N4541" s="10">
        <v>-1</v>
      </c>
      <c r="O4541" s="10">
        <f t="shared" si="285"/>
        <v>429.1899999999996</v>
      </c>
      <c r="P4541" s="5">
        <f t="shared" si="286"/>
        <v>9.6274113952444951E-2</v>
      </c>
      <c r="R4541" s="10">
        <v>-3</v>
      </c>
      <c r="S4541" s="10">
        <f t="shared" si="287"/>
        <v>1354.8599999999988</v>
      </c>
    </row>
    <row r="4542" spans="1:19" x14ac:dyDescent="0.25">
      <c r="A4542" s="2" t="s">
        <v>11</v>
      </c>
      <c r="B4542" s="24">
        <v>42574</v>
      </c>
      <c r="C4542" s="10">
        <v>18.5</v>
      </c>
      <c r="D4542" s="2" t="s">
        <v>168</v>
      </c>
      <c r="E4542" s="2" t="s">
        <v>5001</v>
      </c>
      <c r="F4542" s="10">
        <v>3</v>
      </c>
      <c r="G4542" s="2" t="s">
        <v>4480</v>
      </c>
      <c r="H4542" s="7">
        <v>3</v>
      </c>
      <c r="I4542" s="20"/>
      <c r="J4542" s="3">
        <v>1</v>
      </c>
      <c r="K4542" s="10">
        <f t="shared" si="284"/>
        <v>4459</v>
      </c>
      <c r="L4542" s="12" t="s">
        <v>59</v>
      </c>
      <c r="M4542" s="10">
        <v>0</v>
      </c>
      <c r="N4542" s="10">
        <v>-1</v>
      </c>
      <c r="O4542" s="10">
        <f t="shared" si="285"/>
        <v>428.1899999999996</v>
      </c>
      <c r="P4542" s="5">
        <f t="shared" si="286"/>
        <v>9.6028257456828789E-2</v>
      </c>
      <c r="S4542" s="10">
        <f t="shared" si="287"/>
        <v>1354.8599999999988</v>
      </c>
    </row>
    <row r="4543" spans="1:19" x14ac:dyDescent="0.25">
      <c r="A4543" s="2" t="s">
        <v>127</v>
      </c>
      <c r="B4543" s="24">
        <v>42576</v>
      </c>
      <c r="C4543" s="3">
        <v>17.3</v>
      </c>
      <c r="D4543" s="2" t="s">
        <v>688</v>
      </c>
      <c r="E4543" s="2" t="s">
        <v>5004</v>
      </c>
      <c r="F4543" s="3">
        <v>2.88</v>
      </c>
      <c r="G4543" s="2" t="s">
        <v>3815</v>
      </c>
      <c r="H4543" s="7">
        <v>3</v>
      </c>
      <c r="I4543" s="7" t="s">
        <v>1527</v>
      </c>
      <c r="J4543" s="10">
        <v>1</v>
      </c>
      <c r="K4543" s="10">
        <f t="shared" si="284"/>
        <v>4460</v>
      </c>
      <c r="L4543" s="18">
        <v>3</v>
      </c>
      <c r="M4543" s="10">
        <v>0</v>
      </c>
      <c r="N4543" s="10">
        <v>-1</v>
      </c>
      <c r="O4543" s="10">
        <f t="shared" si="285"/>
        <v>427.1899999999996</v>
      </c>
      <c r="P4543" s="5">
        <f t="shared" si="286"/>
        <v>9.5782511210762242E-2</v>
      </c>
      <c r="S4543" s="10">
        <f t="shared" si="287"/>
        <v>1354.8599999999988</v>
      </c>
    </row>
    <row r="4544" spans="1:19" x14ac:dyDescent="0.25">
      <c r="A4544" s="2" t="s">
        <v>127</v>
      </c>
      <c r="B4544" s="24">
        <v>42576</v>
      </c>
      <c r="C4544" s="10">
        <v>18.399999999999999</v>
      </c>
      <c r="D4544" s="2" t="s">
        <v>8</v>
      </c>
      <c r="E4544" s="2" t="s">
        <v>5005</v>
      </c>
      <c r="F4544" s="10">
        <v>3</v>
      </c>
      <c r="G4544" s="2" t="s">
        <v>4480</v>
      </c>
      <c r="H4544" s="7">
        <v>2.38</v>
      </c>
      <c r="I4544" s="7" t="s">
        <v>1527</v>
      </c>
      <c r="J4544" s="3">
        <v>1</v>
      </c>
      <c r="K4544" s="10">
        <f t="shared" si="284"/>
        <v>4461</v>
      </c>
      <c r="L4544" s="12" t="s">
        <v>50</v>
      </c>
      <c r="M4544" s="10">
        <v>3</v>
      </c>
      <c r="N4544" s="10">
        <v>2</v>
      </c>
      <c r="O4544" s="10">
        <f t="shared" si="285"/>
        <v>429.1899999999996</v>
      </c>
      <c r="P4544" s="5">
        <f t="shared" si="286"/>
        <v>9.6209370096390856E-2</v>
      </c>
      <c r="S4544" s="10">
        <f t="shared" si="287"/>
        <v>1354.8599999999988</v>
      </c>
    </row>
    <row r="4545" spans="1:19" x14ac:dyDescent="0.25">
      <c r="A4545" s="2" t="s">
        <v>113</v>
      </c>
      <c r="B4545" s="24">
        <v>42577</v>
      </c>
      <c r="C4545" s="3">
        <v>15.1</v>
      </c>
      <c r="D4545" s="2" t="s">
        <v>196</v>
      </c>
      <c r="E4545" s="2" t="s">
        <v>5006</v>
      </c>
      <c r="F4545" s="3">
        <v>3.5</v>
      </c>
      <c r="G4545" s="2" t="s">
        <v>4125</v>
      </c>
      <c r="H4545" s="7">
        <v>3.25</v>
      </c>
      <c r="I4545" s="7" t="s">
        <v>1527</v>
      </c>
      <c r="J4545" s="10">
        <v>1</v>
      </c>
      <c r="K4545" s="10">
        <f t="shared" si="284"/>
        <v>4462</v>
      </c>
      <c r="L4545" s="18">
        <v>1</v>
      </c>
      <c r="M4545" s="10">
        <v>3.5</v>
      </c>
      <c r="N4545" s="10">
        <v>2.5</v>
      </c>
      <c r="O4545" s="10">
        <f t="shared" si="285"/>
        <v>431.6899999999996</v>
      </c>
      <c r="P4545" s="5">
        <f t="shared" si="286"/>
        <v>9.6748095024652536E-2</v>
      </c>
      <c r="S4545" s="10">
        <f t="shared" si="287"/>
        <v>1354.8599999999988</v>
      </c>
    </row>
    <row r="4546" spans="1:19" x14ac:dyDescent="0.25">
      <c r="A4546" s="2" t="s">
        <v>113</v>
      </c>
      <c r="B4546" s="24">
        <v>42577</v>
      </c>
      <c r="C4546" s="3">
        <v>19</v>
      </c>
      <c r="D4546" s="2" t="s">
        <v>491</v>
      </c>
      <c r="E4546" s="2" t="s">
        <v>5007</v>
      </c>
      <c r="F4546" s="3">
        <v>3.5</v>
      </c>
      <c r="G4546" s="2" t="s">
        <v>156</v>
      </c>
      <c r="H4546" s="12">
        <v>4</v>
      </c>
      <c r="I4546" s="20" t="s">
        <v>1527</v>
      </c>
      <c r="J4546" s="3">
        <v>1</v>
      </c>
      <c r="K4546" s="10">
        <f t="shared" si="284"/>
        <v>4463</v>
      </c>
      <c r="L4546" s="12" t="s">
        <v>59</v>
      </c>
      <c r="M4546" s="10">
        <v>0</v>
      </c>
      <c r="N4546" s="10">
        <v>-1</v>
      </c>
      <c r="O4546" s="10">
        <f t="shared" si="285"/>
        <v>430.6899999999996</v>
      </c>
      <c r="P4546" s="5">
        <f t="shared" si="286"/>
        <v>9.6502352677571054E-2</v>
      </c>
      <c r="R4546" s="10">
        <v>-1</v>
      </c>
      <c r="S4546" s="10">
        <f t="shared" si="287"/>
        <v>1353.8599999999988</v>
      </c>
    </row>
    <row r="4547" spans="1:19" x14ac:dyDescent="0.25">
      <c r="A4547" s="2" t="s">
        <v>113</v>
      </c>
      <c r="B4547" s="24">
        <v>42577</v>
      </c>
      <c r="C4547" s="10">
        <v>20.399999999999999</v>
      </c>
      <c r="D4547" s="2" t="s">
        <v>314</v>
      </c>
      <c r="E4547" s="2" t="s">
        <v>1620</v>
      </c>
      <c r="F4547" s="10">
        <v>2.88</v>
      </c>
      <c r="G4547" s="2" t="s">
        <v>747</v>
      </c>
      <c r="H4547" s="7">
        <v>2.38</v>
      </c>
      <c r="I4547" s="7" t="s">
        <v>1527</v>
      </c>
      <c r="J4547" s="3">
        <v>1</v>
      </c>
      <c r="K4547" s="10">
        <f t="shared" si="284"/>
        <v>4464</v>
      </c>
      <c r="L4547" s="12" t="s">
        <v>50</v>
      </c>
      <c r="M4547" s="10">
        <v>2.88</v>
      </c>
      <c r="N4547" s="10">
        <v>1.88</v>
      </c>
      <c r="O4547" s="10">
        <f t="shared" si="285"/>
        <v>432.5699999999996</v>
      </c>
      <c r="P4547" s="5">
        <f t="shared" si="286"/>
        <v>9.6901881720430016E-2</v>
      </c>
      <c r="S4547" s="10">
        <f t="shared" si="287"/>
        <v>1353.8599999999988</v>
      </c>
    </row>
    <row r="4548" spans="1:19" x14ac:dyDescent="0.25">
      <c r="A4548" s="2" t="s">
        <v>0</v>
      </c>
      <c r="B4548" s="24">
        <v>42578</v>
      </c>
      <c r="C4548" s="3">
        <v>17.149999999999999</v>
      </c>
      <c r="D4548" s="2" t="s">
        <v>1867</v>
      </c>
      <c r="E4548" s="2" t="s">
        <v>5008</v>
      </c>
      <c r="F4548" s="3">
        <v>3.5</v>
      </c>
      <c r="G4548" s="2" t="s">
        <v>5009</v>
      </c>
      <c r="H4548" s="7">
        <v>2.88</v>
      </c>
      <c r="I4548" s="7" t="s">
        <v>1527</v>
      </c>
      <c r="J4548" s="10">
        <v>1</v>
      </c>
      <c r="K4548" s="10">
        <f t="shared" si="284"/>
        <v>4465</v>
      </c>
      <c r="L4548" s="18">
        <v>10</v>
      </c>
      <c r="M4548" s="10">
        <v>0</v>
      </c>
      <c r="N4548" s="10">
        <v>-1</v>
      </c>
      <c r="O4548" s="10">
        <f t="shared" si="285"/>
        <v>431.5699999999996</v>
      </c>
      <c r="P4548" s="5">
        <f t="shared" si="286"/>
        <v>9.6656215005599011E-2</v>
      </c>
      <c r="S4548" s="10">
        <f t="shared" si="287"/>
        <v>1353.8599999999988</v>
      </c>
    </row>
    <row r="4549" spans="1:19" x14ac:dyDescent="0.25">
      <c r="A4549" s="2" t="s">
        <v>0</v>
      </c>
      <c r="B4549" s="24">
        <v>42578</v>
      </c>
      <c r="C4549" s="3">
        <v>17.25</v>
      </c>
      <c r="D4549" s="2" t="s">
        <v>196</v>
      </c>
      <c r="E4549" s="2" t="s">
        <v>5010</v>
      </c>
      <c r="F4549" s="3">
        <v>3.5</v>
      </c>
      <c r="G4549" s="2" t="s">
        <v>1520</v>
      </c>
      <c r="H4549" s="7">
        <v>2.38</v>
      </c>
      <c r="I4549" s="7" t="s">
        <v>1527</v>
      </c>
      <c r="J4549" s="10">
        <v>1</v>
      </c>
      <c r="K4549" s="10">
        <f t="shared" si="284"/>
        <v>4466</v>
      </c>
      <c r="L4549" s="18">
        <v>6</v>
      </c>
      <c r="M4549" s="10">
        <v>0</v>
      </c>
      <c r="N4549" s="10">
        <v>-1</v>
      </c>
      <c r="O4549" s="10">
        <f t="shared" si="285"/>
        <v>430.5699999999996</v>
      </c>
      <c r="P4549" s="5">
        <f t="shared" si="286"/>
        <v>9.6410658307209934E-2</v>
      </c>
      <c r="R4549" s="10">
        <v>-1</v>
      </c>
      <c r="S4549" s="10">
        <f t="shared" si="287"/>
        <v>1352.8599999999988</v>
      </c>
    </row>
    <row r="4550" spans="1:19" x14ac:dyDescent="0.25">
      <c r="A4550" s="2" t="s">
        <v>0</v>
      </c>
      <c r="B4550" s="24">
        <v>42578</v>
      </c>
      <c r="C4550" s="3">
        <v>17.55</v>
      </c>
      <c r="D4550" s="2" t="s">
        <v>190</v>
      </c>
      <c r="E4550" s="2" t="s">
        <v>5011</v>
      </c>
      <c r="F4550" s="3">
        <v>3</v>
      </c>
      <c r="G4550" s="2" t="s">
        <v>22</v>
      </c>
      <c r="H4550" s="12">
        <v>2.5</v>
      </c>
      <c r="I4550" s="20" t="s">
        <v>1527</v>
      </c>
      <c r="J4550" s="3">
        <v>1</v>
      </c>
      <c r="K4550" s="10">
        <f t="shared" si="284"/>
        <v>4467</v>
      </c>
      <c r="L4550" s="12" t="s">
        <v>59</v>
      </c>
      <c r="M4550" s="10">
        <v>0</v>
      </c>
      <c r="N4550" s="10">
        <v>-1</v>
      </c>
      <c r="O4550" s="10">
        <f t="shared" si="285"/>
        <v>429.5699999999996</v>
      </c>
      <c r="P4550" s="5">
        <f t="shared" si="286"/>
        <v>9.6165211551376667E-2</v>
      </c>
      <c r="S4550" s="10">
        <f t="shared" si="287"/>
        <v>1352.8599999999988</v>
      </c>
    </row>
    <row r="4551" spans="1:19" x14ac:dyDescent="0.25">
      <c r="A4551" s="2" t="s">
        <v>0</v>
      </c>
      <c r="B4551" s="24">
        <v>42578</v>
      </c>
      <c r="C4551" s="3">
        <v>19.2</v>
      </c>
      <c r="D4551" s="2" t="s">
        <v>271</v>
      </c>
      <c r="E4551" s="2" t="s">
        <v>4966</v>
      </c>
      <c r="F4551" s="3">
        <v>3</v>
      </c>
      <c r="G4551" s="2" t="s">
        <v>22</v>
      </c>
      <c r="H4551" s="12">
        <v>2.5</v>
      </c>
      <c r="I4551" s="20" t="s">
        <v>1527</v>
      </c>
      <c r="J4551" s="3">
        <v>1</v>
      </c>
      <c r="K4551" s="10">
        <f t="shared" si="284"/>
        <v>4468</v>
      </c>
      <c r="L4551" s="12" t="s">
        <v>54</v>
      </c>
      <c r="M4551" s="10">
        <v>0</v>
      </c>
      <c r="N4551" s="10">
        <v>-1</v>
      </c>
      <c r="O4551" s="10">
        <f t="shared" si="285"/>
        <v>428.5699999999996</v>
      </c>
      <c r="P4551" s="5">
        <f t="shared" si="286"/>
        <v>9.5919874664279231E-2</v>
      </c>
      <c r="S4551" s="10">
        <f t="shared" si="287"/>
        <v>1352.8599999999988</v>
      </c>
    </row>
    <row r="4552" spans="1:19" x14ac:dyDescent="0.25">
      <c r="A4552" s="2" t="s">
        <v>0</v>
      </c>
      <c r="B4552" s="24">
        <v>42578</v>
      </c>
      <c r="C4552" s="3">
        <v>19.5</v>
      </c>
      <c r="D4552" s="2" t="s">
        <v>271</v>
      </c>
      <c r="E4552" s="2" t="s">
        <v>5012</v>
      </c>
      <c r="F4552" s="3">
        <v>4</v>
      </c>
      <c r="G4552" s="2" t="s">
        <v>3815</v>
      </c>
      <c r="H4552" s="12">
        <v>2.63</v>
      </c>
      <c r="I4552" s="20" t="s">
        <v>1527</v>
      </c>
      <c r="J4552" s="3">
        <v>1</v>
      </c>
      <c r="K4552" s="10">
        <f t="shared" si="284"/>
        <v>4469</v>
      </c>
      <c r="L4552" s="12" t="s">
        <v>50</v>
      </c>
      <c r="M4552" s="10">
        <v>4</v>
      </c>
      <c r="N4552" s="10">
        <v>3</v>
      </c>
      <c r="O4552" s="10">
        <f t="shared" si="285"/>
        <v>431.5699999999996</v>
      </c>
      <c r="P4552" s="5">
        <f t="shared" si="286"/>
        <v>9.6569702394271553E-2</v>
      </c>
      <c r="R4552" s="10">
        <v>-3</v>
      </c>
      <c r="S4552" s="10">
        <f t="shared" si="287"/>
        <v>1349.8599999999988</v>
      </c>
    </row>
    <row r="4553" spans="1:19" x14ac:dyDescent="0.25">
      <c r="A4553" s="2" t="s">
        <v>4</v>
      </c>
      <c r="B4553" s="24">
        <v>42579</v>
      </c>
      <c r="C4553" s="3">
        <v>14.2</v>
      </c>
      <c r="D4553" s="2" t="s">
        <v>111</v>
      </c>
      <c r="E4553" s="2" t="s">
        <v>5013</v>
      </c>
      <c r="F4553" s="3">
        <v>4</v>
      </c>
      <c r="G4553" s="2" t="s">
        <v>5014</v>
      </c>
      <c r="H4553" s="12">
        <v>3.25</v>
      </c>
      <c r="I4553" s="20" t="s">
        <v>1527</v>
      </c>
      <c r="J4553" s="10">
        <v>1</v>
      </c>
      <c r="K4553" s="10">
        <f t="shared" si="284"/>
        <v>4470</v>
      </c>
      <c r="L4553" s="18">
        <v>1</v>
      </c>
      <c r="M4553" s="10">
        <v>4</v>
      </c>
      <c r="N4553" s="10">
        <v>3</v>
      </c>
      <c r="O4553" s="10">
        <f t="shared" si="285"/>
        <v>434.5699999999996</v>
      </c>
      <c r="P4553" s="5">
        <f t="shared" si="286"/>
        <v>9.7219239373601704E-2</v>
      </c>
      <c r="S4553" s="10">
        <f t="shared" si="287"/>
        <v>1349.8599999999988</v>
      </c>
    </row>
    <row r="4554" spans="1:19" x14ac:dyDescent="0.25">
      <c r="A4554" s="2" t="s">
        <v>4</v>
      </c>
      <c r="B4554" s="24">
        <v>42579</v>
      </c>
      <c r="C4554" s="3">
        <v>20.399999999999999</v>
      </c>
      <c r="D4554" s="2" t="s">
        <v>240</v>
      </c>
      <c r="E4554" s="2" t="s">
        <v>5016</v>
      </c>
      <c r="F4554" s="3">
        <v>3.5</v>
      </c>
      <c r="G4554" s="2" t="s">
        <v>747</v>
      </c>
      <c r="H4554" s="12">
        <v>3</v>
      </c>
      <c r="I4554" s="20" t="s">
        <v>1527</v>
      </c>
      <c r="J4554" s="3">
        <v>1</v>
      </c>
      <c r="K4554" s="10">
        <f t="shared" si="284"/>
        <v>4471</v>
      </c>
      <c r="L4554" s="12" t="s">
        <v>54</v>
      </c>
      <c r="M4554" s="10">
        <v>0</v>
      </c>
      <c r="N4554" s="10">
        <v>-1</v>
      </c>
      <c r="O4554" s="10">
        <f t="shared" si="285"/>
        <v>433.5699999999996</v>
      </c>
      <c r="P4554" s="5">
        <f t="shared" si="286"/>
        <v>9.6973831357638027E-2</v>
      </c>
      <c r="R4554" s="10">
        <v>-1</v>
      </c>
      <c r="S4554" s="10">
        <f t="shared" si="287"/>
        <v>1348.8599999999988</v>
      </c>
    </row>
    <row r="4555" spans="1:19" x14ac:dyDescent="0.25">
      <c r="A4555" s="2" t="s">
        <v>4</v>
      </c>
      <c r="B4555" s="24">
        <v>42579</v>
      </c>
      <c r="C4555" s="3">
        <v>20.55</v>
      </c>
      <c r="D4555" s="2" t="s">
        <v>216</v>
      </c>
      <c r="E4555" s="2" t="s">
        <v>5015</v>
      </c>
      <c r="F4555" s="3">
        <v>3.5</v>
      </c>
      <c r="G4555" s="2" t="s">
        <v>1768</v>
      </c>
      <c r="H4555" s="12">
        <v>2.5</v>
      </c>
      <c r="I4555" s="20" t="s">
        <v>1527</v>
      </c>
      <c r="J4555" s="3">
        <v>1</v>
      </c>
      <c r="K4555" s="10">
        <f t="shared" ref="K4555:K4618" si="288">K4554+J4555</f>
        <v>4472</v>
      </c>
      <c r="L4555" s="12" t="s">
        <v>54</v>
      </c>
      <c r="M4555" s="10">
        <v>0</v>
      </c>
      <c r="N4555" s="10">
        <v>-1</v>
      </c>
      <c r="O4555" s="10">
        <f t="shared" si="285"/>
        <v>432.5699999999996</v>
      </c>
      <c r="P4555" s="5">
        <f t="shared" si="286"/>
        <v>9.672853309481208E-2</v>
      </c>
      <c r="S4555" s="10">
        <f t="shared" si="287"/>
        <v>1348.8599999999988</v>
      </c>
    </row>
    <row r="4556" spans="1:19" x14ac:dyDescent="0.25">
      <c r="A4556" s="2" t="s">
        <v>7</v>
      </c>
      <c r="B4556" s="24">
        <v>42580</v>
      </c>
      <c r="C4556" s="3">
        <v>15.1</v>
      </c>
      <c r="D4556" s="2" t="s">
        <v>196</v>
      </c>
      <c r="E4556" s="2" t="s">
        <v>5019</v>
      </c>
      <c r="F4556" s="3">
        <v>3.25</v>
      </c>
      <c r="G4556" s="2" t="s">
        <v>1520</v>
      </c>
      <c r="H4556" s="12">
        <v>2.75</v>
      </c>
      <c r="I4556" s="7" t="s">
        <v>1527</v>
      </c>
      <c r="J4556" s="10">
        <v>1</v>
      </c>
      <c r="K4556" s="10">
        <f t="shared" si="288"/>
        <v>4473</v>
      </c>
      <c r="L4556" s="18">
        <v>1</v>
      </c>
      <c r="M4556" s="10">
        <v>3.25</v>
      </c>
      <c r="N4556" s="10">
        <v>2.25</v>
      </c>
      <c r="O4556" s="10">
        <f t="shared" si="285"/>
        <v>434.8199999999996</v>
      </c>
      <c r="P4556" s="5">
        <f t="shared" si="286"/>
        <v>9.7209926224010645E-2</v>
      </c>
      <c r="S4556" s="10">
        <f t="shared" si="287"/>
        <v>1348.8599999999988</v>
      </c>
    </row>
    <row r="4557" spans="1:19" x14ac:dyDescent="0.25">
      <c r="A4557" s="2" t="s">
        <v>7</v>
      </c>
      <c r="B4557" s="24">
        <v>42580</v>
      </c>
      <c r="C4557" s="3">
        <v>16.05</v>
      </c>
      <c r="D4557" s="2" t="s">
        <v>148</v>
      </c>
      <c r="E4557" s="2" t="s">
        <v>774</v>
      </c>
      <c r="F4557" s="3">
        <v>3.25</v>
      </c>
      <c r="G4557" s="2" t="s">
        <v>22</v>
      </c>
      <c r="H4557" s="7" t="s">
        <v>93</v>
      </c>
      <c r="I4557" s="7" t="s">
        <v>93</v>
      </c>
      <c r="J4557" s="10">
        <v>0</v>
      </c>
      <c r="K4557" s="10">
        <f t="shared" si="288"/>
        <v>4473</v>
      </c>
      <c r="L4557" s="18" t="s">
        <v>93</v>
      </c>
      <c r="M4557" s="10">
        <v>0</v>
      </c>
      <c r="N4557" s="10">
        <v>0</v>
      </c>
      <c r="O4557" s="10">
        <f t="shared" si="285"/>
        <v>434.8199999999996</v>
      </c>
      <c r="P4557" s="5">
        <f t="shared" si="286"/>
        <v>9.7209926224010645E-2</v>
      </c>
      <c r="S4557" s="10">
        <f t="shared" si="287"/>
        <v>1348.8599999999988</v>
      </c>
    </row>
    <row r="4558" spans="1:19" x14ac:dyDescent="0.25">
      <c r="A4558" s="2" t="s">
        <v>7</v>
      </c>
      <c r="B4558" s="24">
        <v>42580</v>
      </c>
      <c r="C4558" s="3">
        <v>16.399999999999999</v>
      </c>
      <c r="D4558" s="2" t="s">
        <v>148</v>
      </c>
      <c r="E4558" s="2" t="s">
        <v>5017</v>
      </c>
      <c r="F4558" s="3">
        <v>3.5</v>
      </c>
      <c r="G4558" s="2" t="s">
        <v>5018</v>
      </c>
      <c r="H4558" s="7">
        <v>3.25</v>
      </c>
      <c r="I4558" s="7" t="s">
        <v>1527</v>
      </c>
      <c r="J4558" s="10">
        <v>1</v>
      </c>
      <c r="K4558" s="10">
        <f t="shared" si="288"/>
        <v>4474</v>
      </c>
      <c r="L4558" s="18">
        <v>1</v>
      </c>
      <c r="M4558" s="10">
        <v>3.5</v>
      </c>
      <c r="N4558" s="10">
        <v>2.5</v>
      </c>
      <c r="O4558" s="10">
        <f t="shared" si="285"/>
        <v>437.3199999999996</v>
      </c>
      <c r="P4558" s="5">
        <f t="shared" si="286"/>
        <v>9.7746982565936433E-2</v>
      </c>
      <c r="R4558" s="10">
        <v>2.25</v>
      </c>
      <c r="S4558" s="10">
        <f t="shared" si="287"/>
        <v>1351.1099999999988</v>
      </c>
    </row>
    <row r="4559" spans="1:19" x14ac:dyDescent="0.25">
      <c r="A4559" s="2" t="s">
        <v>7</v>
      </c>
      <c r="B4559" s="24">
        <v>42580</v>
      </c>
      <c r="C4559" s="3">
        <v>18</v>
      </c>
      <c r="D4559" s="2" t="s">
        <v>109</v>
      </c>
      <c r="E4559" s="2" t="s">
        <v>5020</v>
      </c>
      <c r="F4559" s="3">
        <v>4</v>
      </c>
      <c r="G4559" s="2" t="s">
        <v>5021</v>
      </c>
      <c r="H4559" s="12">
        <v>3.25</v>
      </c>
      <c r="I4559" s="20" t="s">
        <v>1527</v>
      </c>
      <c r="J4559" s="3">
        <v>1</v>
      </c>
      <c r="K4559" s="10">
        <f t="shared" si="288"/>
        <v>4475</v>
      </c>
      <c r="L4559" s="12" t="s">
        <v>54</v>
      </c>
      <c r="M4559" s="10">
        <v>0</v>
      </c>
      <c r="N4559" s="10">
        <v>-1</v>
      </c>
      <c r="O4559" s="10">
        <f t="shared" si="285"/>
        <v>436.3199999999996</v>
      </c>
      <c r="P4559" s="5">
        <f t="shared" si="286"/>
        <v>9.7501675977653537E-2</v>
      </c>
      <c r="S4559" s="10">
        <f t="shared" si="287"/>
        <v>1351.1099999999988</v>
      </c>
    </row>
    <row r="4560" spans="1:19" x14ac:dyDescent="0.25">
      <c r="A4560" s="2" t="s">
        <v>7</v>
      </c>
      <c r="B4560" s="24">
        <v>42580</v>
      </c>
      <c r="C4560" s="3">
        <v>20.45</v>
      </c>
      <c r="D4560" s="2" t="s">
        <v>109</v>
      </c>
      <c r="E4560" s="2" t="s">
        <v>5022</v>
      </c>
      <c r="F4560" s="3">
        <v>2.88</v>
      </c>
      <c r="G4560" s="2" t="s">
        <v>5023</v>
      </c>
      <c r="H4560" s="12">
        <v>3.25</v>
      </c>
      <c r="I4560" s="20" t="s">
        <v>1527</v>
      </c>
      <c r="J4560" s="3">
        <v>1</v>
      </c>
      <c r="K4560" s="10">
        <f t="shared" si="288"/>
        <v>4476</v>
      </c>
      <c r="L4560" s="12" t="s">
        <v>54</v>
      </c>
      <c r="M4560" s="10">
        <v>0</v>
      </c>
      <c r="N4560" s="10">
        <v>-1</v>
      </c>
      <c r="O4560" s="10">
        <f t="shared" si="285"/>
        <v>435.3199999999996</v>
      </c>
      <c r="P4560" s="5">
        <f t="shared" si="286"/>
        <v>9.7256478999106249E-2</v>
      </c>
      <c r="R4560" s="10">
        <v>-1</v>
      </c>
      <c r="S4560" s="10">
        <f t="shared" si="287"/>
        <v>1350.1099999999988</v>
      </c>
    </row>
    <row r="4561" spans="1:19" x14ac:dyDescent="0.25">
      <c r="A4561" s="2" t="s">
        <v>11</v>
      </c>
      <c r="B4561" s="24">
        <v>42581</v>
      </c>
      <c r="C4561" s="3">
        <v>16.05</v>
      </c>
      <c r="D4561" s="2" t="s">
        <v>162</v>
      </c>
      <c r="E4561" s="2" t="s">
        <v>5024</v>
      </c>
      <c r="F4561" s="3">
        <v>3.75</v>
      </c>
      <c r="G4561" s="2" t="s">
        <v>156</v>
      </c>
      <c r="H4561" s="12">
        <v>5</v>
      </c>
      <c r="I4561" s="20" t="s">
        <v>1527</v>
      </c>
      <c r="J4561" s="10">
        <v>1</v>
      </c>
      <c r="K4561" s="10">
        <f t="shared" si="288"/>
        <v>4477</v>
      </c>
      <c r="L4561" s="18">
        <v>1</v>
      </c>
      <c r="M4561" s="10">
        <v>5</v>
      </c>
      <c r="N4561" s="10">
        <v>4</v>
      </c>
      <c r="O4561" s="10">
        <f t="shared" si="285"/>
        <v>439.3199999999996</v>
      </c>
      <c r="P4561" s="5">
        <f t="shared" si="286"/>
        <v>9.8128210855483497E-2</v>
      </c>
      <c r="Q4561" s="2" t="s">
        <v>4723</v>
      </c>
      <c r="S4561" s="10">
        <f t="shared" si="287"/>
        <v>1350.1099999999988</v>
      </c>
    </row>
    <row r="4562" spans="1:19" x14ac:dyDescent="0.25">
      <c r="A4562" s="2" t="s">
        <v>11</v>
      </c>
      <c r="B4562" s="24">
        <v>42581</v>
      </c>
      <c r="C4562" s="3">
        <v>17.55</v>
      </c>
      <c r="D4562" s="2" t="s">
        <v>212</v>
      </c>
      <c r="E4562" s="2" t="s">
        <v>5025</v>
      </c>
      <c r="F4562" s="3">
        <v>3.25</v>
      </c>
      <c r="G4562" s="2" t="s">
        <v>5026</v>
      </c>
      <c r="H4562" s="12">
        <v>3.75</v>
      </c>
      <c r="I4562" s="20" t="s">
        <v>1527</v>
      </c>
      <c r="J4562" s="3">
        <v>1</v>
      </c>
      <c r="K4562" s="10">
        <f t="shared" si="288"/>
        <v>4478</v>
      </c>
      <c r="L4562" s="12" t="s">
        <v>50</v>
      </c>
      <c r="M4562" s="10">
        <v>3.75</v>
      </c>
      <c r="N4562" s="10">
        <v>2.75</v>
      </c>
      <c r="O4562" s="10">
        <f t="shared" si="285"/>
        <v>442.0699999999996</v>
      </c>
      <c r="P4562" s="5">
        <f t="shared" si="286"/>
        <v>9.8720410897722113E-2</v>
      </c>
      <c r="Q4562" s="2" t="s">
        <v>4723</v>
      </c>
      <c r="S4562" s="10">
        <f t="shared" si="287"/>
        <v>1350.1099999999988</v>
      </c>
    </row>
    <row r="4563" spans="1:19" x14ac:dyDescent="0.25">
      <c r="A4563" s="2" t="s">
        <v>11</v>
      </c>
      <c r="B4563" s="24">
        <v>42581</v>
      </c>
      <c r="C4563" s="3">
        <v>18.3</v>
      </c>
      <c r="D4563" s="2" t="s">
        <v>212</v>
      </c>
      <c r="E4563" s="2" t="s">
        <v>5027</v>
      </c>
      <c r="F4563" s="3">
        <v>3</v>
      </c>
      <c r="G4563" s="2" t="s">
        <v>5028</v>
      </c>
      <c r="H4563" s="12">
        <v>2.75</v>
      </c>
      <c r="I4563" s="20" t="s">
        <v>1527</v>
      </c>
      <c r="J4563" s="3">
        <v>1</v>
      </c>
      <c r="K4563" s="10">
        <f t="shared" si="288"/>
        <v>4479</v>
      </c>
      <c r="L4563" s="12" t="s">
        <v>54</v>
      </c>
      <c r="M4563" s="10">
        <v>0</v>
      </c>
      <c r="N4563" s="10">
        <v>-1</v>
      </c>
      <c r="O4563" s="10">
        <f t="shared" si="285"/>
        <v>441.0699999999996</v>
      </c>
      <c r="P4563" s="5">
        <f t="shared" si="286"/>
        <v>9.8475106050457603E-2</v>
      </c>
      <c r="R4563" s="10">
        <v>-1</v>
      </c>
      <c r="S4563" s="10">
        <f t="shared" si="287"/>
        <v>1349.1099999999988</v>
      </c>
    </row>
    <row r="4564" spans="1:19" x14ac:dyDescent="0.25">
      <c r="A4564" s="2" t="s">
        <v>127</v>
      </c>
      <c r="B4564" s="24">
        <v>42583</v>
      </c>
      <c r="C4564" s="3">
        <v>17.149999999999999</v>
      </c>
      <c r="D4564" s="2" t="s">
        <v>248</v>
      </c>
      <c r="E4564" s="2" t="s">
        <v>5029</v>
      </c>
      <c r="F4564" s="3">
        <v>3.5</v>
      </c>
      <c r="G4564" s="2" t="s">
        <v>22</v>
      </c>
      <c r="H4564" s="7">
        <v>2.38</v>
      </c>
      <c r="I4564" s="7" t="s">
        <v>1527</v>
      </c>
      <c r="J4564" s="10">
        <v>1</v>
      </c>
      <c r="K4564" s="10">
        <f t="shared" si="288"/>
        <v>4480</v>
      </c>
      <c r="L4564" s="18">
        <v>1</v>
      </c>
      <c r="M4564" s="10">
        <v>3.5</v>
      </c>
      <c r="N4564" s="10">
        <v>2.5</v>
      </c>
      <c r="O4564" s="10">
        <f t="shared" si="285"/>
        <v>443.5699999999996</v>
      </c>
      <c r="P4564" s="5">
        <f t="shared" si="286"/>
        <v>9.9011160714285618E-2</v>
      </c>
      <c r="S4564" s="10">
        <f t="shared" si="287"/>
        <v>1349.1099999999988</v>
      </c>
    </row>
    <row r="4565" spans="1:19" x14ac:dyDescent="0.25">
      <c r="A4565" s="2" t="s">
        <v>127</v>
      </c>
      <c r="B4565" s="24">
        <v>42583</v>
      </c>
      <c r="C4565" s="3">
        <v>19.45</v>
      </c>
      <c r="D4565" s="2" t="s">
        <v>177</v>
      </c>
      <c r="E4565" s="2" t="s">
        <v>5031</v>
      </c>
      <c r="F4565" s="3">
        <v>2.88</v>
      </c>
      <c r="G4565" s="2" t="s">
        <v>3609</v>
      </c>
      <c r="H4565" s="12">
        <v>2.25</v>
      </c>
      <c r="I4565" s="20" t="s">
        <v>1527</v>
      </c>
      <c r="J4565" s="3">
        <v>1</v>
      </c>
      <c r="K4565" s="10">
        <f t="shared" si="288"/>
        <v>4481</v>
      </c>
      <c r="L4565" s="12" t="s">
        <v>50</v>
      </c>
      <c r="M4565" s="10">
        <v>2.88</v>
      </c>
      <c r="N4565" s="10">
        <v>1.88</v>
      </c>
      <c r="O4565" s="10">
        <f t="shared" si="285"/>
        <v>445.44999999999959</v>
      </c>
      <c r="P4565" s="5">
        <f t="shared" si="286"/>
        <v>9.940861414862745E-2</v>
      </c>
      <c r="R4565" s="10">
        <v>-1</v>
      </c>
      <c r="S4565" s="10">
        <f t="shared" si="287"/>
        <v>1348.1099999999988</v>
      </c>
    </row>
    <row r="4566" spans="1:19" x14ac:dyDescent="0.25">
      <c r="A4566" s="2" t="s">
        <v>127</v>
      </c>
      <c r="B4566" s="24">
        <v>42583</v>
      </c>
      <c r="C4566" s="3">
        <v>20</v>
      </c>
      <c r="D4566" s="2" t="s">
        <v>153</v>
      </c>
      <c r="E4566" s="2" t="s">
        <v>5030</v>
      </c>
      <c r="F4566" s="3">
        <v>3.25</v>
      </c>
      <c r="G4566" s="2" t="s">
        <v>22</v>
      </c>
      <c r="H4566" s="12">
        <v>3.75</v>
      </c>
      <c r="I4566" s="20" t="s">
        <v>1527</v>
      </c>
      <c r="J4566" s="3">
        <v>1</v>
      </c>
      <c r="K4566" s="10">
        <f t="shared" si="288"/>
        <v>4482</v>
      </c>
      <c r="L4566" s="12" t="s">
        <v>59</v>
      </c>
      <c r="M4566" s="10">
        <v>0</v>
      </c>
      <c r="N4566" s="10">
        <v>-1</v>
      </c>
      <c r="O4566" s="10">
        <f t="shared" si="285"/>
        <v>444.44999999999959</v>
      </c>
      <c r="P4566" s="5">
        <f t="shared" si="286"/>
        <v>9.9163319946452388E-2</v>
      </c>
      <c r="S4566" s="10">
        <f t="shared" si="287"/>
        <v>1348.1099999999988</v>
      </c>
    </row>
    <row r="4567" spans="1:19" x14ac:dyDescent="0.25">
      <c r="A4567" s="2" t="s">
        <v>113</v>
      </c>
      <c r="B4567" s="24">
        <v>42584</v>
      </c>
      <c r="C4567" s="3">
        <v>14</v>
      </c>
      <c r="D4567" s="2" t="s">
        <v>168</v>
      </c>
      <c r="E4567" s="2" t="s">
        <v>5032</v>
      </c>
      <c r="F4567" s="3">
        <v>3</v>
      </c>
      <c r="G4567" s="2" t="s">
        <v>4480</v>
      </c>
      <c r="H4567" s="7">
        <v>4</v>
      </c>
      <c r="I4567" s="20" t="s">
        <v>1527</v>
      </c>
      <c r="J4567" s="10">
        <v>1</v>
      </c>
      <c r="K4567" s="10">
        <f t="shared" si="288"/>
        <v>4483</v>
      </c>
      <c r="L4567" s="18">
        <v>4</v>
      </c>
      <c r="M4567" s="10">
        <v>0</v>
      </c>
      <c r="N4567" s="10">
        <v>-1</v>
      </c>
      <c r="O4567" s="10">
        <f t="shared" si="285"/>
        <v>443.44999999999959</v>
      </c>
      <c r="P4567" s="5">
        <f t="shared" si="286"/>
        <v>9.8918135177336511E-2</v>
      </c>
      <c r="S4567" s="10">
        <f t="shared" si="287"/>
        <v>1348.1099999999988</v>
      </c>
    </row>
    <row r="4568" spans="1:19" x14ac:dyDescent="0.25">
      <c r="A4568" s="2" t="s">
        <v>113</v>
      </c>
      <c r="B4568" s="24">
        <v>42584</v>
      </c>
      <c r="C4568" s="3">
        <v>21.2</v>
      </c>
      <c r="D4568" s="2" t="s">
        <v>1299</v>
      </c>
      <c r="E4568" s="2" t="s">
        <v>5033</v>
      </c>
      <c r="F4568" s="3">
        <v>4</v>
      </c>
      <c r="G4568" s="2" t="s">
        <v>189</v>
      </c>
      <c r="H4568" s="12">
        <v>2.88</v>
      </c>
      <c r="I4568" s="20"/>
      <c r="J4568" s="3">
        <v>1</v>
      </c>
      <c r="K4568" s="10">
        <f t="shared" si="288"/>
        <v>4484</v>
      </c>
      <c r="L4568" s="12" t="s">
        <v>59</v>
      </c>
      <c r="M4568" s="10">
        <v>0</v>
      </c>
      <c r="N4568" s="10">
        <v>-1</v>
      </c>
      <c r="O4568" s="10">
        <f t="shared" si="285"/>
        <v>442.44999999999959</v>
      </c>
      <c r="P4568" s="5">
        <f t="shared" si="286"/>
        <v>9.8673059768064134E-2</v>
      </c>
      <c r="S4568" s="10">
        <f t="shared" si="287"/>
        <v>1348.1099999999988</v>
      </c>
    </row>
    <row r="4569" spans="1:19" x14ac:dyDescent="0.25">
      <c r="A4569" s="2" t="s">
        <v>0</v>
      </c>
      <c r="B4569" s="24">
        <v>42585</v>
      </c>
      <c r="C4569" s="3">
        <v>14.1</v>
      </c>
      <c r="D4569" s="2" t="s">
        <v>526</v>
      </c>
      <c r="E4569" s="2" t="s">
        <v>5068</v>
      </c>
      <c r="F4569" s="3">
        <v>3.5</v>
      </c>
      <c r="G4569" s="2" t="s">
        <v>22</v>
      </c>
      <c r="H4569" s="7">
        <v>3.75</v>
      </c>
      <c r="I4569" s="20" t="s">
        <v>1527</v>
      </c>
      <c r="J4569" s="10">
        <v>1</v>
      </c>
      <c r="K4569" s="10">
        <f t="shared" si="288"/>
        <v>4485</v>
      </c>
      <c r="L4569" s="18">
        <v>1</v>
      </c>
      <c r="M4569" s="10">
        <v>3.75</v>
      </c>
      <c r="N4569" s="10">
        <v>2.75</v>
      </c>
      <c r="O4569" s="10">
        <f t="shared" si="285"/>
        <v>445.19999999999959</v>
      </c>
      <c r="P4569" s="5">
        <f t="shared" si="286"/>
        <v>9.9264214046822646E-2</v>
      </c>
      <c r="Q4569" s="2" t="s">
        <v>4723</v>
      </c>
      <c r="R4569" s="10">
        <v>-1</v>
      </c>
      <c r="S4569" s="10">
        <f t="shared" si="287"/>
        <v>1347.1099999999988</v>
      </c>
    </row>
    <row r="4570" spans="1:19" x14ac:dyDescent="0.25">
      <c r="A4570" s="2" t="s">
        <v>0</v>
      </c>
      <c r="B4570" s="24">
        <v>42585</v>
      </c>
      <c r="C4570" s="3">
        <v>15.2</v>
      </c>
      <c r="D4570" s="2" t="s">
        <v>120</v>
      </c>
      <c r="E4570" s="2" t="s">
        <v>4191</v>
      </c>
      <c r="F4570" s="3">
        <v>3.5</v>
      </c>
      <c r="G4570" s="2" t="s">
        <v>4216</v>
      </c>
      <c r="H4570" s="12">
        <v>3.25</v>
      </c>
      <c r="I4570" s="20" t="s">
        <v>1527</v>
      </c>
      <c r="J4570" s="10">
        <v>1</v>
      </c>
      <c r="K4570" s="10">
        <f t="shared" si="288"/>
        <v>4486</v>
      </c>
      <c r="L4570" s="18">
        <v>9</v>
      </c>
      <c r="M4570" s="10">
        <v>0</v>
      </c>
      <c r="N4570" s="10">
        <v>-1</v>
      </c>
      <c r="O4570" s="10">
        <f t="shared" si="285"/>
        <v>444.19999999999959</v>
      </c>
      <c r="P4570" s="5">
        <f t="shared" si="286"/>
        <v>9.9019170753455107E-2</v>
      </c>
      <c r="S4570" s="10">
        <f t="shared" si="287"/>
        <v>1347.1099999999988</v>
      </c>
    </row>
    <row r="4571" spans="1:19" x14ac:dyDescent="0.25">
      <c r="A4571" s="2" t="s">
        <v>0</v>
      </c>
      <c r="B4571" s="24">
        <v>42585</v>
      </c>
      <c r="C4571" s="3">
        <v>17.2</v>
      </c>
      <c r="D4571" s="2" t="s">
        <v>259</v>
      </c>
      <c r="E4571" s="2" t="s">
        <v>5069</v>
      </c>
      <c r="F4571" s="3">
        <v>3.25</v>
      </c>
      <c r="G4571" s="2" t="s">
        <v>1751</v>
      </c>
      <c r="H4571" s="12">
        <v>3.25</v>
      </c>
      <c r="I4571" s="20" t="s">
        <v>1527</v>
      </c>
      <c r="J4571" s="3">
        <v>1</v>
      </c>
      <c r="K4571" s="10">
        <f t="shared" si="288"/>
        <v>4487</v>
      </c>
      <c r="L4571" s="12" t="s">
        <v>50</v>
      </c>
      <c r="M4571" s="10">
        <v>3.25</v>
      </c>
      <c r="N4571" s="10">
        <v>2.25</v>
      </c>
      <c r="O4571" s="10">
        <f t="shared" si="285"/>
        <v>446.44999999999959</v>
      </c>
      <c r="P4571" s="5">
        <f t="shared" si="286"/>
        <v>9.9498551370626159E-2</v>
      </c>
      <c r="S4571" s="10">
        <f t="shared" si="287"/>
        <v>1347.1099999999988</v>
      </c>
    </row>
    <row r="4572" spans="1:19" x14ac:dyDescent="0.25">
      <c r="A4572" s="2" t="s">
        <v>0</v>
      </c>
      <c r="B4572" s="24">
        <v>42585</v>
      </c>
      <c r="C4572" s="3">
        <v>19.399999999999999</v>
      </c>
      <c r="D4572" s="2" t="s">
        <v>1</v>
      </c>
      <c r="E4572" s="2" t="s">
        <v>5070</v>
      </c>
      <c r="F4572" s="3">
        <v>4</v>
      </c>
      <c r="G4572" s="2" t="s">
        <v>22</v>
      </c>
      <c r="H4572" s="12">
        <v>3</v>
      </c>
      <c r="I4572" s="20" t="s">
        <v>1527</v>
      </c>
      <c r="J4572" s="3">
        <v>1</v>
      </c>
      <c r="K4572" s="10">
        <f t="shared" si="288"/>
        <v>4488</v>
      </c>
      <c r="L4572" s="12" t="s">
        <v>59</v>
      </c>
      <c r="M4572" s="10">
        <v>0</v>
      </c>
      <c r="N4572" s="10">
        <v>-1</v>
      </c>
      <c r="O4572" s="10">
        <f t="shared" si="285"/>
        <v>445.44999999999959</v>
      </c>
      <c r="P4572" s="5">
        <f t="shared" si="286"/>
        <v>9.9253565062388499E-2</v>
      </c>
      <c r="S4572" s="10">
        <f t="shared" si="287"/>
        <v>1347.1099999999988</v>
      </c>
    </row>
    <row r="4573" spans="1:19" x14ac:dyDescent="0.25">
      <c r="A4573" s="2" t="s">
        <v>0</v>
      </c>
      <c r="B4573" s="24">
        <v>42585</v>
      </c>
      <c r="C4573" s="3">
        <v>20.399999999999999</v>
      </c>
      <c r="D4573" s="2" t="s">
        <v>1</v>
      </c>
      <c r="E4573" s="2" t="s">
        <v>5071</v>
      </c>
      <c r="F4573" s="3">
        <v>4</v>
      </c>
      <c r="G4573" s="2" t="s">
        <v>22</v>
      </c>
      <c r="H4573" s="12">
        <v>5</v>
      </c>
      <c r="I4573" s="20" t="s">
        <v>1527</v>
      </c>
      <c r="J4573" s="3">
        <v>1</v>
      </c>
      <c r="K4573" s="10">
        <f t="shared" si="288"/>
        <v>4489</v>
      </c>
      <c r="L4573" s="12" t="s">
        <v>54</v>
      </c>
      <c r="M4573" s="10">
        <v>0</v>
      </c>
      <c r="N4573" s="10">
        <v>-1</v>
      </c>
      <c r="O4573" s="10">
        <f t="shared" si="285"/>
        <v>444.44999999999959</v>
      </c>
      <c r="P4573" s="5">
        <f t="shared" si="286"/>
        <v>9.9008687903764672E-2</v>
      </c>
      <c r="R4573" s="10">
        <v>-3</v>
      </c>
      <c r="S4573" s="10">
        <f t="shared" si="287"/>
        <v>1344.1099999999988</v>
      </c>
    </row>
    <row r="4574" spans="1:19" x14ac:dyDescent="0.25">
      <c r="A4574" s="2" t="s">
        <v>4</v>
      </c>
      <c r="B4574" s="24">
        <v>42586</v>
      </c>
      <c r="C4574" s="3">
        <v>15</v>
      </c>
      <c r="D4574" s="2" t="s">
        <v>120</v>
      </c>
      <c r="E4574" s="2" t="s">
        <v>5034</v>
      </c>
      <c r="F4574" s="3">
        <v>3</v>
      </c>
      <c r="G4574" s="2" t="s">
        <v>22</v>
      </c>
      <c r="H4574" s="7">
        <v>2.75</v>
      </c>
      <c r="I4574" s="20" t="s">
        <v>1527</v>
      </c>
      <c r="J4574" s="10">
        <v>1</v>
      </c>
      <c r="K4574" s="10">
        <f t="shared" si="288"/>
        <v>4490</v>
      </c>
      <c r="L4574" s="18">
        <v>1</v>
      </c>
      <c r="M4574" s="10">
        <v>3</v>
      </c>
      <c r="N4574" s="10">
        <v>2</v>
      </c>
      <c r="O4574" s="10">
        <f t="shared" si="285"/>
        <v>446.44999999999959</v>
      </c>
      <c r="P4574" s="5">
        <f t="shared" si="286"/>
        <v>9.9432071269487665E-2</v>
      </c>
      <c r="S4574" s="10">
        <f t="shared" si="287"/>
        <v>1344.1099999999988</v>
      </c>
    </row>
    <row r="4575" spans="1:19" x14ac:dyDescent="0.25">
      <c r="A4575" s="2" t="s">
        <v>4</v>
      </c>
      <c r="B4575" s="24">
        <v>42586</v>
      </c>
      <c r="C4575" s="3">
        <v>17.100000000000001</v>
      </c>
      <c r="D4575" s="2" t="s">
        <v>259</v>
      </c>
      <c r="E4575" s="2" t="s">
        <v>5035</v>
      </c>
      <c r="F4575" s="3">
        <v>4</v>
      </c>
      <c r="G4575" s="2" t="s">
        <v>22</v>
      </c>
      <c r="H4575" s="7">
        <v>3.13</v>
      </c>
      <c r="I4575" s="20" t="s">
        <v>1527</v>
      </c>
      <c r="J4575" s="10">
        <v>1</v>
      </c>
      <c r="K4575" s="10">
        <f t="shared" si="288"/>
        <v>4491</v>
      </c>
      <c r="L4575" s="18">
        <v>3</v>
      </c>
      <c r="M4575" s="10">
        <v>0</v>
      </c>
      <c r="N4575" s="10">
        <v>-1</v>
      </c>
      <c r="O4575" s="10">
        <f t="shared" si="285"/>
        <v>445.44999999999959</v>
      </c>
      <c r="P4575" s="5">
        <f t="shared" si="286"/>
        <v>9.9187263415720234E-2</v>
      </c>
      <c r="R4575" s="10">
        <v>-1</v>
      </c>
      <c r="S4575" s="10">
        <f t="shared" si="287"/>
        <v>1343.1099999999988</v>
      </c>
    </row>
    <row r="4576" spans="1:19" x14ac:dyDescent="0.25">
      <c r="A4576" s="2" t="s">
        <v>4</v>
      </c>
      <c r="B4576" s="24">
        <v>42586</v>
      </c>
      <c r="C4576" s="3">
        <v>19.05</v>
      </c>
      <c r="D4576" s="2" t="s">
        <v>8</v>
      </c>
      <c r="E4576" s="2" t="s">
        <v>5036</v>
      </c>
      <c r="F4576" s="3">
        <v>3.5</v>
      </c>
      <c r="G4576" s="2" t="s">
        <v>22</v>
      </c>
      <c r="H4576" s="12">
        <v>2.88</v>
      </c>
      <c r="I4576" s="20" t="s">
        <v>1527</v>
      </c>
      <c r="J4576" s="3">
        <v>1</v>
      </c>
      <c r="K4576" s="10">
        <f t="shared" si="288"/>
        <v>4492</v>
      </c>
      <c r="L4576" s="12" t="s">
        <v>59</v>
      </c>
      <c r="M4576" s="10">
        <v>0</v>
      </c>
      <c r="N4576" s="10">
        <v>-1</v>
      </c>
      <c r="O4576" s="10">
        <f t="shared" si="285"/>
        <v>444.44999999999959</v>
      </c>
      <c r="P4576" s="5">
        <f t="shared" si="286"/>
        <v>9.8942564559216295E-2</v>
      </c>
      <c r="S4576" s="10">
        <f t="shared" si="287"/>
        <v>1343.1099999999988</v>
      </c>
    </row>
    <row r="4577" spans="1:19" x14ac:dyDescent="0.25">
      <c r="A4577" s="2" t="s">
        <v>4</v>
      </c>
      <c r="B4577" s="24">
        <v>42586</v>
      </c>
      <c r="C4577" s="3">
        <v>20.149999999999999</v>
      </c>
      <c r="D4577" s="2" t="s">
        <v>8</v>
      </c>
      <c r="E4577" s="2" t="s">
        <v>5001</v>
      </c>
      <c r="F4577" s="3">
        <v>3</v>
      </c>
      <c r="G4577" s="2" t="s">
        <v>22</v>
      </c>
      <c r="H4577" s="12">
        <v>3.25</v>
      </c>
      <c r="I4577" s="20" t="s">
        <v>1527</v>
      </c>
      <c r="J4577" s="3">
        <v>1</v>
      </c>
      <c r="K4577" s="10">
        <f t="shared" si="288"/>
        <v>4493</v>
      </c>
      <c r="L4577" s="12" t="s">
        <v>50</v>
      </c>
      <c r="M4577" s="10">
        <v>3.25</v>
      </c>
      <c r="N4577" s="10">
        <v>2.25</v>
      </c>
      <c r="O4577" s="10">
        <f t="shared" si="285"/>
        <v>446.69999999999959</v>
      </c>
      <c r="P4577" s="5">
        <f t="shared" si="286"/>
        <v>9.9421322056532299E-2</v>
      </c>
      <c r="Q4577" s="2" t="s">
        <v>4723</v>
      </c>
      <c r="R4577" s="10">
        <v>-1</v>
      </c>
      <c r="S4577" s="10">
        <f t="shared" si="287"/>
        <v>1342.1099999999988</v>
      </c>
    </row>
    <row r="4578" spans="1:19" x14ac:dyDescent="0.25">
      <c r="A4578" s="2" t="s">
        <v>7</v>
      </c>
      <c r="B4578" s="24">
        <v>42587</v>
      </c>
      <c r="C4578" s="3">
        <v>17</v>
      </c>
      <c r="D4578" s="2" t="s">
        <v>172</v>
      </c>
      <c r="E4578" s="2" t="s">
        <v>5037</v>
      </c>
      <c r="F4578" s="3">
        <v>3.75</v>
      </c>
      <c r="G4578" s="2" t="s">
        <v>22</v>
      </c>
      <c r="H4578" s="7">
        <v>3</v>
      </c>
      <c r="I4578" s="20" t="s">
        <v>1527</v>
      </c>
      <c r="J4578" s="10">
        <v>1</v>
      </c>
      <c r="K4578" s="10">
        <f t="shared" si="288"/>
        <v>4494</v>
      </c>
      <c r="L4578" s="18">
        <v>3</v>
      </c>
      <c r="M4578" s="10">
        <v>0</v>
      </c>
      <c r="N4578" s="10">
        <v>-1</v>
      </c>
      <c r="O4578" s="10">
        <f t="shared" si="285"/>
        <v>445.69999999999959</v>
      </c>
      <c r="P4578" s="5">
        <f t="shared" si="286"/>
        <v>9.9176680017801416E-2</v>
      </c>
      <c r="S4578" s="10">
        <f t="shared" si="287"/>
        <v>1342.1099999999988</v>
      </c>
    </row>
    <row r="4579" spans="1:19" x14ac:dyDescent="0.25">
      <c r="A4579" s="2" t="s">
        <v>7</v>
      </c>
      <c r="B4579" s="24">
        <v>42587</v>
      </c>
      <c r="C4579" s="3">
        <v>19.100000000000001</v>
      </c>
      <c r="D4579" s="2" t="s">
        <v>157</v>
      </c>
      <c r="E4579" s="2" t="s">
        <v>5038</v>
      </c>
      <c r="F4579" s="3">
        <v>3.5</v>
      </c>
      <c r="G4579" s="2" t="s">
        <v>5039</v>
      </c>
      <c r="H4579" s="12">
        <v>3.75</v>
      </c>
      <c r="I4579" s="20" t="s">
        <v>1527</v>
      </c>
      <c r="J4579" s="3">
        <v>1</v>
      </c>
      <c r="K4579" s="10">
        <f t="shared" si="288"/>
        <v>4495</v>
      </c>
      <c r="L4579" s="12" t="s">
        <v>50</v>
      </c>
      <c r="M4579" s="10">
        <v>3.75</v>
      </c>
      <c r="N4579" s="10">
        <v>2.75</v>
      </c>
      <c r="O4579" s="10">
        <f t="shared" si="285"/>
        <v>448.44999999999959</v>
      </c>
      <c r="P4579" s="5">
        <f t="shared" si="286"/>
        <v>9.9766407119021044E-2</v>
      </c>
      <c r="Q4579" s="2" t="s">
        <v>4723</v>
      </c>
      <c r="S4579" s="10">
        <f t="shared" si="287"/>
        <v>1342.1099999999988</v>
      </c>
    </row>
    <row r="4580" spans="1:19" x14ac:dyDescent="0.25">
      <c r="A4580" s="2" t="s">
        <v>7</v>
      </c>
      <c r="B4580" s="24">
        <v>42587</v>
      </c>
      <c r="C4580" s="3">
        <v>20.3</v>
      </c>
      <c r="D4580" s="2" t="s">
        <v>125</v>
      </c>
      <c r="E4580" s="2" t="s">
        <v>5040</v>
      </c>
      <c r="F4580" s="3">
        <v>2.75</v>
      </c>
      <c r="G4580" s="2" t="s">
        <v>5041</v>
      </c>
      <c r="H4580" s="12">
        <v>3</v>
      </c>
      <c r="I4580" s="20" t="s">
        <v>1527</v>
      </c>
      <c r="J4580" s="3">
        <v>1</v>
      </c>
      <c r="K4580" s="10">
        <f t="shared" si="288"/>
        <v>4496</v>
      </c>
      <c r="L4580" s="12" t="s">
        <v>54</v>
      </c>
      <c r="M4580" s="10">
        <v>0</v>
      </c>
      <c r="N4580" s="10">
        <v>-1</v>
      </c>
      <c r="O4580" s="10">
        <f t="shared" si="285"/>
        <v>447.44999999999959</v>
      </c>
      <c r="P4580" s="5">
        <f t="shared" si="286"/>
        <v>9.9521797153024824E-2</v>
      </c>
      <c r="R4580" s="10">
        <v>-1</v>
      </c>
      <c r="S4580" s="10">
        <f t="shared" si="287"/>
        <v>1341.1099999999988</v>
      </c>
    </row>
    <row r="4581" spans="1:19" x14ac:dyDescent="0.25">
      <c r="A4581" s="2" t="s">
        <v>11</v>
      </c>
      <c r="B4581" s="24">
        <v>42588</v>
      </c>
      <c r="C4581" s="3">
        <v>14.15</v>
      </c>
      <c r="D4581" s="2" t="s">
        <v>1867</v>
      </c>
      <c r="E4581" s="2" t="s">
        <v>5042</v>
      </c>
      <c r="F4581" s="3">
        <v>3.25</v>
      </c>
      <c r="G4581" s="2" t="s">
        <v>747</v>
      </c>
      <c r="H4581" s="12">
        <v>3.5</v>
      </c>
      <c r="I4581" s="20" t="s">
        <v>1527</v>
      </c>
      <c r="J4581" s="10">
        <v>1</v>
      </c>
      <c r="K4581" s="10">
        <f t="shared" si="288"/>
        <v>4497</v>
      </c>
      <c r="L4581" s="18">
        <v>1</v>
      </c>
      <c r="M4581" s="10">
        <v>3.5</v>
      </c>
      <c r="N4581" s="10">
        <v>2.5</v>
      </c>
      <c r="O4581" s="10">
        <f t="shared" si="285"/>
        <v>449.94999999999959</v>
      </c>
      <c r="P4581" s="5">
        <f t="shared" si="286"/>
        <v>0.10005559261730033</v>
      </c>
      <c r="Q4581" s="2" t="s">
        <v>4723</v>
      </c>
      <c r="S4581" s="10">
        <f t="shared" si="287"/>
        <v>1341.1099999999988</v>
      </c>
    </row>
    <row r="4582" spans="1:19" x14ac:dyDescent="0.25">
      <c r="A4582" s="2" t="s">
        <v>11</v>
      </c>
      <c r="B4582" s="24">
        <v>42588</v>
      </c>
      <c r="C4582" s="3">
        <v>17.5</v>
      </c>
      <c r="D4582" s="2" t="s">
        <v>212</v>
      </c>
      <c r="E4582" s="2" t="s">
        <v>5043</v>
      </c>
      <c r="F4582" s="3">
        <v>3.5</v>
      </c>
      <c r="G4582" s="2" t="s">
        <v>22</v>
      </c>
      <c r="H4582" s="12">
        <v>3</v>
      </c>
      <c r="I4582" s="20" t="s">
        <v>1527</v>
      </c>
      <c r="J4582" s="3">
        <v>1</v>
      </c>
      <c r="K4582" s="10">
        <f t="shared" si="288"/>
        <v>4498</v>
      </c>
      <c r="L4582" s="12" t="s">
        <v>50</v>
      </c>
      <c r="M4582" s="10">
        <v>3.5</v>
      </c>
      <c r="N4582" s="10">
        <v>2.5</v>
      </c>
      <c r="O4582" s="10">
        <f t="shared" si="285"/>
        <v>452.44999999999959</v>
      </c>
      <c r="P4582" s="5">
        <f t="shared" si="286"/>
        <v>0.10058915073365932</v>
      </c>
      <c r="S4582" s="10">
        <f t="shared" si="287"/>
        <v>1341.1099999999988</v>
      </c>
    </row>
    <row r="4583" spans="1:19" x14ac:dyDescent="0.25">
      <c r="A4583" s="2" t="s">
        <v>127</v>
      </c>
      <c r="B4583" s="24">
        <v>42590</v>
      </c>
      <c r="C4583" s="3">
        <v>15.45</v>
      </c>
      <c r="D4583" s="2" t="s">
        <v>8</v>
      </c>
      <c r="E4583" s="2" t="s">
        <v>5044</v>
      </c>
      <c r="F4583" s="3">
        <v>3.5</v>
      </c>
      <c r="G4583" s="2" t="s">
        <v>22</v>
      </c>
      <c r="H4583" s="7">
        <v>2.88</v>
      </c>
      <c r="I4583" s="20" t="s">
        <v>1527</v>
      </c>
      <c r="J4583" s="10">
        <v>1</v>
      </c>
      <c r="K4583" s="10">
        <f t="shared" si="288"/>
        <v>4499</v>
      </c>
      <c r="L4583" s="18">
        <v>1</v>
      </c>
      <c r="M4583" s="10">
        <v>3.5</v>
      </c>
      <c r="N4583" s="10">
        <v>2.5</v>
      </c>
      <c r="O4583" s="10">
        <f t="shared" si="285"/>
        <v>454.94999999999959</v>
      </c>
      <c r="P4583" s="5">
        <f t="shared" si="286"/>
        <v>0.10112247166036888</v>
      </c>
      <c r="S4583" s="10">
        <f t="shared" si="287"/>
        <v>1341.1099999999988</v>
      </c>
    </row>
    <row r="4584" spans="1:19" x14ac:dyDescent="0.25">
      <c r="A4584" s="2" t="s">
        <v>127</v>
      </c>
      <c r="B4584" s="24">
        <v>42590</v>
      </c>
      <c r="C4584" s="3">
        <v>19.5</v>
      </c>
      <c r="D4584" s="2" t="s">
        <v>153</v>
      </c>
      <c r="E4584" s="2" t="s">
        <v>5045</v>
      </c>
      <c r="F4584" s="3">
        <v>3.25</v>
      </c>
      <c r="G4584" s="2" t="s">
        <v>22</v>
      </c>
      <c r="H4584" s="12">
        <v>3.25</v>
      </c>
      <c r="I4584" s="20" t="s">
        <v>1527</v>
      </c>
      <c r="J4584" s="3">
        <v>1</v>
      </c>
      <c r="K4584" s="10">
        <f t="shared" si="288"/>
        <v>4500</v>
      </c>
      <c r="L4584" s="12" t="s">
        <v>59</v>
      </c>
      <c r="M4584" s="10">
        <v>0</v>
      </c>
      <c r="N4584" s="10">
        <v>-1</v>
      </c>
      <c r="O4584" s="10">
        <f t="shared" si="285"/>
        <v>453.94999999999959</v>
      </c>
      <c r="P4584" s="5">
        <f t="shared" si="286"/>
        <v>0.10087777777777769</v>
      </c>
      <c r="S4584" s="10">
        <f t="shared" si="287"/>
        <v>1341.1099999999988</v>
      </c>
    </row>
    <row r="4585" spans="1:19" x14ac:dyDescent="0.25">
      <c r="A4585" s="2" t="s">
        <v>113</v>
      </c>
      <c r="B4585" s="17">
        <v>42591</v>
      </c>
      <c r="C4585" s="3">
        <v>14</v>
      </c>
      <c r="D4585" s="2" t="s">
        <v>148</v>
      </c>
      <c r="E4585" s="2" t="s">
        <v>5072</v>
      </c>
      <c r="F4585" s="3">
        <v>3</v>
      </c>
      <c r="G4585" s="2" t="s">
        <v>5073</v>
      </c>
      <c r="H4585" s="7">
        <v>3.5</v>
      </c>
      <c r="I4585" s="7" t="s">
        <v>1527</v>
      </c>
      <c r="J4585" s="12">
        <v>1</v>
      </c>
      <c r="K4585" s="10">
        <f t="shared" si="288"/>
        <v>4501</v>
      </c>
      <c r="L4585" s="18">
        <v>3</v>
      </c>
      <c r="M4585" s="10">
        <v>0</v>
      </c>
      <c r="N4585" s="10">
        <v>-1</v>
      </c>
      <c r="O4585" s="10">
        <f t="shared" si="285"/>
        <v>452.94999999999959</v>
      </c>
      <c r="P4585" s="5">
        <f t="shared" si="286"/>
        <v>0.10063319262386128</v>
      </c>
      <c r="S4585" s="10">
        <f t="shared" si="287"/>
        <v>1341.1099999999988</v>
      </c>
    </row>
    <row r="4586" spans="1:19" x14ac:dyDescent="0.25">
      <c r="A4586" s="2" t="s">
        <v>113</v>
      </c>
      <c r="B4586" s="17">
        <v>42591</v>
      </c>
      <c r="C4586" s="3">
        <v>14</v>
      </c>
      <c r="D4586" s="2" t="s">
        <v>148</v>
      </c>
      <c r="E4586" s="2" t="s">
        <v>5072</v>
      </c>
      <c r="F4586" s="3">
        <v>3</v>
      </c>
      <c r="G4586" s="2" t="s">
        <v>5073</v>
      </c>
      <c r="H4586" s="7">
        <v>3.5</v>
      </c>
      <c r="I4586" s="7" t="s">
        <v>1527</v>
      </c>
      <c r="J4586" s="12">
        <v>1</v>
      </c>
      <c r="K4586" s="10">
        <f t="shared" si="288"/>
        <v>4502</v>
      </c>
      <c r="L4586" s="12" t="s">
        <v>59</v>
      </c>
      <c r="M4586" s="10">
        <v>0</v>
      </c>
      <c r="N4586" s="10">
        <v>-1</v>
      </c>
      <c r="O4586" s="10">
        <f t="shared" si="285"/>
        <v>451.94999999999959</v>
      </c>
      <c r="P4586" s="5">
        <f t="shared" si="286"/>
        <v>0.10038871612616605</v>
      </c>
      <c r="S4586" s="10">
        <f t="shared" si="287"/>
        <v>1341.1099999999988</v>
      </c>
    </row>
    <row r="4587" spans="1:19" x14ac:dyDescent="0.25">
      <c r="A4587" s="2" t="s">
        <v>113</v>
      </c>
      <c r="B4587" s="17">
        <v>42591</v>
      </c>
      <c r="C4587" s="3">
        <v>15.15</v>
      </c>
      <c r="D4587" s="2" t="s">
        <v>301</v>
      </c>
      <c r="E4587" s="2" t="s">
        <v>5074</v>
      </c>
      <c r="F4587" s="3">
        <v>2.75</v>
      </c>
      <c r="G4587" s="2" t="s">
        <v>22</v>
      </c>
      <c r="H4587" s="7">
        <v>2.75</v>
      </c>
      <c r="I4587" s="7" t="s">
        <v>1527</v>
      </c>
      <c r="J4587" s="12">
        <v>1</v>
      </c>
      <c r="K4587" s="10">
        <f t="shared" si="288"/>
        <v>4503</v>
      </c>
      <c r="L4587" s="18">
        <v>3</v>
      </c>
      <c r="M4587" s="10">
        <v>0</v>
      </c>
      <c r="N4587" s="10">
        <v>-1</v>
      </c>
      <c r="O4587" s="10">
        <f t="shared" si="285"/>
        <v>450.94999999999959</v>
      </c>
      <c r="P4587" s="5">
        <f t="shared" si="286"/>
        <v>0.10014434821230282</v>
      </c>
      <c r="R4587" s="10">
        <v>-1</v>
      </c>
      <c r="S4587" s="10">
        <f t="shared" si="287"/>
        <v>1340.1099999999988</v>
      </c>
    </row>
    <row r="4588" spans="1:19" x14ac:dyDescent="0.25">
      <c r="A4588" s="2" t="s">
        <v>113</v>
      </c>
      <c r="B4588" s="17">
        <v>42591</v>
      </c>
      <c r="C4588" s="3">
        <v>15.15</v>
      </c>
      <c r="D4588" s="2" t="s">
        <v>301</v>
      </c>
      <c r="E4588" s="2" t="s">
        <v>5074</v>
      </c>
      <c r="F4588" s="3">
        <v>2.75</v>
      </c>
      <c r="G4588" s="2" t="s">
        <v>22</v>
      </c>
      <c r="H4588" s="7">
        <v>2.75</v>
      </c>
      <c r="I4588" s="7" t="s">
        <v>1527</v>
      </c>
      <c r="J4588" s="12">
        <v>1</v>
      </c>
      <c r="K4588" s="10">
        <f t="shared" si="288"/>
        <v>4504</v>
      </c>
      <c r="L4588" s="12" t="s">
        <v>59</v>
      </c>
      <c r="M4588" s="10">
        <v>0</v>
      </c>
      <c r="N4588" s="10">
        <v>-1</v>
      </c>
      <c r="O4588" s="10">
        <f t="shared" si="285"/>
        <v>449.94999999999959</v>
      </c>
      <c r="P4588" s="5">
        <f t="shared" si="286"/>
        <v>9.9900088809946622E-2</v>
      </c>
      <c r="R4588" s="10">
        <v>-1</v>
      </c>
      <c r="S4588" s="10">
        <f t="shared" si="287"/>
        <v>1339.1099999999988</v>
      </c>
    </row>
    <row r="4589" spans="1:19" x14ac:dyDescent="0.25">
      <c r="A4589" s="2" t="s">
        <v>0</v>
      </c>
      <c r="B4589" s="24">
        <v>42592</v>
      </c>
      <c r="C4589" s="3">
        <v>15.1</v>
      </c>
      <c r="D4589" s="2" t="s">
        <v>688</v>
      </c>
      <c r="E4589" s="2" t="s">
        <v>5075</v>
      </c>
      <c r="F4589" s="3">
        <v>3.25</v>
      </c>
      <c r="G4589" s="2" t="s">
        <v>22</v>
      </c>
      <c r="H4589" s="7">
        <v>3.75</v>
      </c>
      <c r="I4589" s="7" t="s">
        <v>1527</v>
      </c>
      <c r="J4589" s="12">
        <v>1</v>
      </c>
      <c r="K4589" s="10">
        <f t="shared" si="288"/>
        <v>4505</v>
      </c>
      <c r="L4589" s="18">
        <v>9</v>
      </c>
      <c r="M4589" s="10">
        <v>0</v>
      </c>
      <c r="N4589" s="10">
        <v>-1</v>
      </c>
      <c r="O4589" s="10">
        <f t="shared" si="285"/>
        <v>448.94999999999959</v>
      </c>
      <c r="P4589" s="5">
        <f t="shared" si="286"/>
        <v>9.9655937846836753E-2</v>
      </c>
      <c r="S4589" s="10">
        <f t="shared" si="287"/>
        <v>1339.1099999999988</v>
      </c>
    </row>
    <row r="4590" spans="1:19" x14ac:dyDescent="0.25">
      <c r="A4590" s="2" t="s">
        <v>0</v>
      </c>
      <c r="B4590" s="24">
        <v>42592</v>
      </c>
      <c r="C4590" s="3">
        <v>16.100000000000001</v>
      </c>
      <c r="D4590" s="2" t="s">
        <v>688</v>
      </c>
      <c r="E4590" s="2" t="s">
        <v>5076</v>
      </c>
      <c r="F4590" s="3">
        <v>3.75</v>
      </c>
      <c r="G4590" s="2" t="s">
        <v>13</v>
      </c>
      <c r="H4590" s="7">
        <v>3.75</v>
      </c>
      <c r="I4590" s="7" t="s">
        <v>1527</v>
      </c>
      <c r="J4590" s="12">
        <v>1</v>
      </c>
      <c r="K4590" s="10">
        <f t="shared" si="288"/>
        <v>4506</v>
      </c>
      <c r="L4590" s="18">
        <v>4</v>
      </c>
      <c r="M4590" s="10">
        <v>0</v>
      </c>
      <c r="N4590" s="10">
        <v>-1</v>
      </c>
      <c r="O4590" s="10">
        <f t="shared" si="285"/>
        <v>447.94999999999959</v>
      </c>
      <c r="P4590" s="5">
        <f t="shared" si="286"/>
        <v>9.941189525077665E-2</v>
      </c>
      <c r="S4590" s="10">
        <f t="shared" si="287"/>
        <v>1339.1099999999988</v>
      </c>
    </row>
    <row r="4591" spans="1:19" x14ac:dyDescent="0.25">
      <c r="A4591" s="2" t="s">
        <v>0</v>
      </c>
      <c r="B4591" s="17">
        <v>42592</v>
      </c>
      <c r="C4591" s="3">
        <v>16.2</v>
      </c>
      <c r="D4591" s="2" t="s">
        <v>168</v>
      </c>
      <c r="E4591" s="2" t="s">
        <v>5077</v>
      </c>
      <c r="F4591" s="3">
        <v>4</v>
      </c>
      <c r="G4591" s="2" t="s">
        <v>22</v>
      </c>
      <c r="H4591" s="7">
        <v>3</v>
      </c>
      <c r="I4591" s="7" t="s">
        <v>1527</v>
      </c>
      <c r="J4591" s="12">
        <v>1</v>
      </c>
      <c r="K4591" s="10">
        <f t="shared" si="288"/>
        <v>4507</v>
      </c>
      <c r="L4591" s="18">
        <v>1</v>
      </c>
      <c r="M4591" s="10">
        <v>4</v>
      </c>
      <c r="N4591" s="10">
        <v>3</v>
      </c>
      <c r="O4591" s="10">
        <f t="shared" si="285"/>
        <v>450.94999999999959</v>
      </c>
      <c r="P4591" s="5">
        <f t="shared" si="286"/>
        <v>0.10005546927002432</v>
      </c>
      <c r="R4591" s="10">
        <v>-3</v>
      </c>
      <c r="S4591" s="10">
        <f t="shared" si="287"/>
        <v>1336.1099999999988</v>
      </c>
    </row>
    <row r="4592" spans="1:19" x14ac:dyDescent="0.25">
      <c r="A4592" s="2" t="s">
        <v>4</v>
      </c>
      <c r="B4592" s="24">
        <v>42593</v>
      </c>
      <c r="C4592" s="3">
        <v>14.1</v>
      </c>
      <c r="D4592" s="2" t="s">
        <v>168</v>
      </c>
      <c r="E4592" s="2" t="s">
        <v>5078</v>
      </c>
      <c r="F4592" s="3">
        <v>3</v>
      </c>
      <c r="G4592" s="2" t="s">
        <v>4309</v>
      </c>
      <c r="H4592" s="7">
        <v>2.5</v>
      </c>
      <c r="I4592" s="7" t="s">
        <v>1527</v>
      </c>
      <c r="J4592" s="12">
        <v>1</v>
      </c>
      <c r="K4592" s="10">
        <f t="shared" si="288"/>
        <v>4508</v>
      </c>
      <c r="L4592" s="18">
        <v>1</v>
      </c>
      <c r="M4592" s="10">
        <v>3</v>
      </c>
      <c r="N4592" s="10">
        <v>2</v>
      </c>
      <c r="O4592" s="10">
        <f t="shared" si="285"/>
        <v>452.94999999999959</v>
      </c>
      <c r="P4592" s="5">
        <f t="shared" si="286"/>
        <v>0.10047692990239565</v>
      </c>
      <c r="S4592" s="10">
        <f t="shared" si="287"/>
        <v>1336.1099999999988</v>
      </c>
    </row>
    <row r="4593" spans="1:19" x14ac:dyDescent="0.25">
      <c r="A4593" s="2" t="s">
        <v>4</v>
      </c>
      <c r="B4593" s="24">
        <v>42593</v>
      </c>
      <c r="C4593" s="3">
        <v>15.2</v>
      </c>
      <c r="D4593" s="2" t="s">
        <v>185</v>
      </c>
      <c r="E4593" s="2" t="s">
        <v>5079</v>
      </c>
      <c r="F4593" s="3">
        <v>4</v>
      </c>
      <c r="G4593" s="2" t="s">
        <v>22</v>
      </c>
      <c r="H4593" s="7">
        <v>3.5</v>
      </c>
      <c r="I4593" s="7" t="s">
        <v>1527</v>
      </c>
      <c r="J4593" s="12">
        <v>1</v>
      </c>
      <c r="K4593" s="10">
        <f t="shared" si="288"/>
        <v>4509</v>
      </c>
      <c r="L4593" s="18">
        <v>7</v>
      </c>
      <c r="M4593" s="10">
        <v>0</v>
      </c>
      <c r="N4593" s="10">
        <v>-1</v>
      </c>
      <c r="O4593" s="10">
        <f t="shared" si="285"/>
        <v>451.94999999999959</v>
      </c>
      <c r="P4593" s="5">
        <f t="shared" si="286"/>
        <v>0.10023286759813697</v>
      </c>
      <c r="S4593" s="10">
        <f t="shared" si="287"/>
        <v>1336.1099999999988</v>
      </c>
    </row>
    <row r="4594" spans="1:19" x14ac:dyDescent="0.25">
      <c r="A4594" s="2" t="s">
        <v>4</v>
      </c>
      <c r="B4594" s="24">
        <v>42593</v>
      </c>
      <c r="C4594" s="3">
        <v>15.5</v>
      </c>
      <c r="D4594" s="2" t="s">
        <v>185</v>
      </c>
      <c r="E4594" s="2" t="s">
        <v>3467</v>
      </c>
      <c r="F4594" s="3">
        <v>3.5</v>
      </c>
      <c r="G4594" s="2" t="s">
        <v>22</v>
      </c>
      <c r="H4594" s="7">
        <v>3</v>
      </c>
      <c r="I4594" s="7" t="s">
        <v>1527</v>
      </c>
      <c r="J4594" s="12">
        <v>1</v>
      </c>
      <c r="K4594" s="10">
        <f t="shared" si="288"/>
        <v>4510</v>
      </c>
      <c r="L4594" s="18">
        <v>5</v>
      </c>
      <c r="M4594" s="10">
        <v>0</v>
      </c>
      <c r="N4594" s="10">
        <v>-1</v>
      </c>
      <c r="O4594" s="10">
        <f t="shared" si="285"/>
        <v>450.94999999999959</v>
      </c>
      <c r="P4594" s="5">
        <f t="shared" si="286"/>
        <v>9.9988913525498796E-2</v>
      </c>
      <c r="S4594" s="10">
        <f t="shared" si="287"/>
        <v>1336.1099999999988</v>
      </c>
    </row>
    <row r="4595" spans="1:19" x14ac:dyDescent="0.25">
      <c r="A4595" s="2" t="s">
        <v>4</v>
      </c>
      <c r="B4595" s="24">
        <v>42593</v>
      </c>
      <c r="C4595" s="3">
        <v>16</v>
      </c>
      <c r="D4595" s="2" t="s">
        <v>314</v>
      </c>
      <c r="E4595" s="2" t="s">
        <v>5080</v>
      </c>
      <c r="F4595" s="3">
        <v>4</v>
      </c>
      <c r="G4595" s="2" t="s">
        <v>22</v>
      </c>
      <c r="H4595" s="12">
        <v>3.25</v>
      </c>
      <c r="I4595" s="20" t="s">
        <v>1527</v>
      </c>
      <c r="J4595" s="12">
        <v>1</v>
      </c>
      <c r="K4595" s="10">
        <f t="shared" si="288"/>
        <v>4511</v>
      </c>
      <c r="L4595" s="18">
        <v>2</v>
      </c>
      <c r="M4595" s="10">
        <v>0</v>
      </c>
      <c r="N4595" s="10">
        <v>-1</v>
      </c>
      <c r="O4595" s="10">
        <f t="shared" si="285"/>
        <v>449.94999999999959</v>
      </c>
      <c r="P4595" s="5">
        <f t="shared" si="286"/>
        <v>9.974506761250268E-2</v>
      </c>
      <c r="R4595" s="10">
        <v>-6</v>
      </c>
      <c r="S4595" s="10">
        <f t="shared" si="287"/>
        <v>1330.1099999999988</v>
      </c>
    </row>
    <row r="4596" spans="1:19" x14ac:dyDescent="0.25">
      <c r="A4596" s="2" t="s">
        <v>7</v>
      </c>
      <c r="B4596" s="24">
        <v>42594</v>
      </c>
      <c r="C4596" s="3">
        <v>14</v>
      </c>
      <c r="D4596" s="2" t="s">
        <v>187</v>
      </c>
      <c r="E4596" s="2" t="s">
        <v>5081</v>
      </c>
      <c r="F4596" s="3">
        <v>3.5</v>
      </c>
      <c r="G4596" s="2" t="s">
        <v>22</v>
      </c>
      <c r="H4596" s="7">
        <v>4</v>
      </c>
      <c r="I4596" s="7" t="s">
        <v>1527</v>
      </c>
      <c r="J4596" s="12">
        <v>1</v>
      </c>
      <c r="K4596" s="10">
        <f t="shared" si="288"/>
        <v>4512</v>
      </c>
      <c r="L4596" s="18">
        <v>1</v>
      </c>
      <c r="M4596" s="10">
        <v>4</v>
      </c>
      <c r="N4596" s="10">
        <v>3</v>
      </c>
      <c r="O4596" s="10">
        <f t="shared" si="285"/>
        <v>452.94999999999959</v>
      </c>
      <c r="P4596" s="5">
        <f t="shared" si="286"/>
        <v>0.10038785460992898</v>
      </c>
      <c r="Q4596" s="2" t="s">
        <v>4723</v>
      </c>
      <c r="S4596" s="10">
        <f t="shared" si="287"/>
        <v>1330.1099999999988</v>
      </c>
    </row>
    <row r="4597" spans="1:19" x14ac:dyDescent="0.25">
      <c r="A4597" s="2" t="s">
        <v>7</v>
      </c>
      <c r="B4597" s="24">
        <v>42594</v>
      </c>
      <c r="C4597" s="3">
        <v>15.35</v>
      </c>
      <c r="D4597" s="2" t="s">
        <v>187</v>
      </c>
      <c r="E4597" s="2" t="s">
        <v>5082</v>
      </c>
      <c r="F4597" s="3">
        <v>2.88</v>
      </c>
      <c r="G4597" s="2" t="s">
        <v>2124</v>
      </c>
      <c r="H4597" s="7">
        <v>2.25</v>
      </c>
      <c r="I4597" s="7" t="s">
        <v>1527</v>
      </c>
      <c r="J4597" s="12">
        <v>1</v>
      </c>
      <c r="K4597" s="10">
        <f t="shared" si="288"/>
        <v>4513</v>
      </c>
      <c r="L4597" s="18">
        <v>3</v>
      </c>
      <c r="M4597" s="10">
        <v>0</v>
      </c>
      <c r="N4597" s="10">
        <v>-1</v>
      </c>
      <c r="O4597" s="10">
        <f t="shared" si="285"/>
        <v>451.94999999999959</v>
      </c>
      <c r="P4597" s="5">
        <f t="shared" si="286"/>
        <v>0.10014402836250821</v>
      </c>
      <c r="S4597" s="10">
        <f t="shared" si="287"/>
        <v>1330.1099999999988</v>
      </c>
    </row>
    <row r="4598" spans="1:19" x14ac:dyDescent="0.25">
      <c r="A4598" s="2" t="s">
        <v>7</v>
      </c>
      <c r="B4598" s="24">
        <v>42594</v>
      </c>
      <c r="C4598" s="3">
        <v>15.45</v>
      </c>
      <c r="D4598" s="2" t="s">
        <v>111</v>
      </c>
      <c r="E4598" s="2" t="s">
        <v>5083</v>
      </c>
      <c r="F4598" s="3">
        <v>3.25</v>
      </c>
      <c r="G4598" s="2" t="s">
        <v>1781</v>
      </c>
      <c r="H4598" s="12">
        <v>4</v>
      </c>
      <c r="I4598" s="7" t="s">
        <v>1527</v>
      </c>
      <c r="J4598" s="12">
        <v>1</v>
      </c>
      <c r="K4598" s="10">
        <f t="shared" si="288"/>
        <v>4514</v>
      </c>
      <c r="L4598" s="18">
        <v>1</v>
      </c>
      <c r="M4598" s="10">
        <v>4</v>
      </c>
      <c r="N4598" s="10">
        <v>3</v>
      </c>
      <c r="O4598" s="10">
        <f t="shared" si="285"/>
        <v>454.94999999999959</v>
      </c>
      <c r="P4598" s="5">
        <f t="shared" si="286"/>
        <v>0.10078644217988471</v>
      </c>
      <c r="Q4598" s="2" t="s">
        <v>4723</v>
      </c>
      <c r="R4598" s="10">
        <v>13</v>
      </c>
      <c r="S4598" s="10">
        <f t="shared" si="287"/>
        <v>1343.1099999999988</v>
      </c>
    </row>
    <row r="4599" spans="1:19" x14ac:dyDescent="0.25">
      <c r="A4599" s="2" t="s">
        <v>7</v>
      </c>
      <c r="B4599" s="24">
        <v>42594</v>
      </c>
      <c r="C4599" s="3">
        <v>18.45</v>
      </c>
      <c r="D4599" s="2" t="s">
        <v>305</v>
      </c>
      <c r="E4599" s="2" t="s">
        <v>5084</v>
      </c>
      <c r="F4599" s="3">
        <v>3.25</v>
      </c>
      <c r="G4599" s="2" t="s">
        <v>22</v>
      </c>
      <c r="H4599" s="7">
        <v>3</v>
      </c>
      <c r="I4599" s="7" t="s">
        <v>1527</v>
      </c>
      <c r="J4599" s="12">
        <v>1</v>
      </c>
      <c r="K4599" s="10">
        <f t="shared" si="288"/>
        <v>4515</v>
      </c>
      <c r="L4599" s="12" t="s">
        <v>59</v>
      </c>
      <c r="M4599" s="10">
        <v>0</v>
      </c>
      <c r="N4599" s="10">
        <v>-1</v>
      </c>
      <c r="O4599" s="10">
        <f t="shared" si="285"/>
        <v>453.94999999999959</v>
      </c>
      <c r="P4599" s="5">
        <f t="shared" si="286"/>
        <v>0.10054263565891464</v>
      </c>
      <c r="S4599" s="10">
        <f t="shared" si="287"/>
        <v>1343.1099999999988</v>
      </c>
    </row>
    <row r="4600" spans="1:19" x14ac:dyDescent="0.25">
      <c r="A4600" s="2" t="s">
        <v>11</v>
      </c>
      <c r="B4600" s="24">
        <v>42595</v>
      </c>
      <c r="C4600" s="3">
        <v>13.5</v>
      </c>
      <c r="D4600" s="2" t="s">
        <v>248</v>
      </c>
      <c r="E4600" s="2" t="s">
        <v>5085</v>
      </c>
      <c r="F4600" s="3">
        <v>4</v>
      </c>
      <c r="G4600" s="2" t="s">
        <v>4133</v>
      </c>
      <c r="H4600" s="7">
        <v>4</v>
      </c>
      <c r="I4600" s="7" t="s">
        <v>1527</v>
      </c>
      <c r="J4600" s="12">
        <v>1</v>
      </c>
      <c r="K4600" s="10">
        <f t="shared" si="288"/>
        <v>4516</v>
      </c>
      <c r="L4600" s="18">
        <v>1</v>
      </c>
      <c r="M4600" s="10">
        <v>4</v>
      </c>
      <c r="N4600" s="10">
        <v>3</v>
      </c>
      <c r="O4600" s="10">
        <f t="shared" si="285"/>
        <v>456.94999999999959</v>
      </c>
      <c r="P4600" s="5">
        <f t="shared" si="286"/>
        <v>0.10118467670504863</v>
      </c>
      <c r="S4600" s="10">
        <f t="shared" si="287"/>
        <v>1343.1099999999988</v>
      </c>
    </row>
    <row r="4601" spans="1:19" x14ac:dyDescent="0.25">
      <c r="A4601" s="2" t="s">
        <v>11</v>
      </c>
      <c r="B4601" s="24">
        <v>42595</v>
      </c>
      <c r="C4601" s="3">
        <v>16.45</v>
      </c>
      <c r="D4601" s="2" t="s">
        <v>175</v>
      </c>
      <c r="E4601" s="2" t="s">
        <v>5086</v>
      </c>
      <c r="F4601" s="3">
        <v>4</v>
      </c>
      <c r="G4601" s="2" t="s">
        <v>3663</v>
      </c>
      <c r="H4601" s="7">
        <v>3.25</v>
      </c>
      <c r="I4601" s="7" t="s">
        <v>1527</v>
      </c>
      <c r="J4601" s="12">
        <v>1</v>
      </c>
      <c r="K4601" s="10">
        <f t="shared" si="288"/>
        <v>4517</v>
      </c>
      <c r="L4601" s="18">
        <v>1</v>
      </c>
      <c r="M4601" s="10">
        <v>4</v>
      </c>
      <c r="N4601" s="10">
        <v>3</v>
      </c>
      <c r="O4601" s="10">
        <f t="shared" si="285"/>
        <v>459.94999999999959</v>
      </c>
      <c r="P4601" s="5">
        <f t="shared" si="286"/>
        <v>0.10182643347354429</v>
      </c>
      <c r="R4601" s="10">
        <v>15</v>
      </c>
      <c r="S4601" s="10">
        <f t="shared" si="287"/>
        <v>1358.1099999999988</v>
      </c>
    </row>
    <row r="4602" spans="1:19" x14ac:dyDescent="0.25">
      <c r="A4602" s="2" t="s">
        <v>11</v>
      </c>
      <c r="B4602" s="17">
        <v>42595</v>
      </c>
      <c r="C4602" s="3">
        <v>17.399999999999999</v>
      </c>
      <c r="D4602" s="2" t="s">
        <v>681</v>
      </c>
      <c r="E4602" s="2" t="s">
        <v>5089</v>
      </c>
      <c r="F4602" s="3">
        <v>3.75</v>
      </c>
      <c r="G4602" s="2" t="s">
        <v>3876</v>
      </c>
      <c r="H4602" s="7">
        <v>3.75</v>
      </c>
      <c r="I4602" s="7" t="s">
        <v>1527</v>
      </c>
      <c r="J4602" s="12">
        <v>1</v>
      </c>
      <c r="K4602" s="10">
        <f t="shared" si="288"/>
        <v>4518</v>
      </c>
      <c r="L4602" s="12" t="s">
        <v>59</v>
      </c>
      <c r="M4602" s="10">
        <v>0</v>
      </c>
      <c r="N4602" s="10">
        <v>-1</v>
      </c>
      <c r="O4602" s="10">
        <f t="shared" ref="O4602:O4665" si="289">O4601+N4602</f>
        <v>458.94999999999959</v>
      </c>
      <c r="P4602" s="5">
        <f t="shared" ref="P4602:P4665" si="290">O4602/K4602</f>
        <v>0.10158255865427171</v>
      </c>
      <c r="R4602" s="10">
        <v>-1</v>
      </c>
      <c r="S4602" s="10">
        <f t="shared" ref="S4602:S4665" si="291">S4601+R4602</f>
        <v>1357.1099999999988</v>
      </c>
    </row>
    <row r="4603" spans="1:19" x14ac:dyDescent="0.25">
      <c r="A4603" s="2" t="s">
        <v>11</v>
      </c>
      <c r="B4603" s="24">
        <v>42595</v>
      </c>
      <c r="C4603" s="3">
        <v>19.05</v>
      </c>
      <c r="D4603" s="2" t="s">
        <v>212</v>
      </c>
      <c r="E4603" s="2" t="s">
        <v>5087</v>
      </c>
      <c r="F4603" s="3">
        <v>3</v>
      </c>
      <c r="G4603" s="2" t="s">
        <v>5088</v>
      </c>
      <c r="H4603" s="7">
        <v>3</v>
      </c>
      <c r="I4603" s="7" t="s">
        <v>1527</v>
      </c>
      <c r="J4603" s="12">
        <v>1</v>
      </c>
      <c r="K4603" s="10">
        <f t="shared" si="288"/>
        <v>4519</v>
      </c>
      <c r="L4603" s="12" t="s">
        <v>59</v>
      </c>
      <c r="M4603" s="10">
        <v>0</v>
      </c>
      <c r="N4603" s="10">
        <v>-1</v>
      </c>
      <c r="O4603" s="10">
        <f t="shared" si="289"/>
        <v>457.94999999999959</v>
      </c>
      <c r="P4603" s="5">
        <f t="shared" si="290"/>
        <v>0.1013387917680902</v>
      </c>
      <c r="S4603" s="10">
        <f t="shared" si="291"/>
        <v>1357.1099999999988</v>
      </c>
    </row>
    <row r="4604" spans="1:19" x14ac:dyDescent="0.25">
      <c r="A4604" s="2" t="s">
        <v>127</v>
      </c>
      <c r="B4604" s="24">
        <v>42597</v>
      </c>
      <c r="C4604" s="3">
        <v>16.149999999999999</v>
      </c>
      <c r="D4604" s="2" t="s">
        <v>148</v>
      </c>
      <c r="E4604" s="2" t="s">
        <v>5090</v>
      </c>
      <c r="F4604" s="3">
        <v>3</v>
      </c>
      <c r="G4604" s="2" t="s">
        <v>22</v>
      </c>
      <c r="H4604" s="12">
        <v>2.25</v>
      </c>
      <c r="I4604" s="20" t="s">
        <v>1527</v>
      </c>
      <c r="J4604" s="12">
        <v>1</v>
      </c>
      <c r="K4604" s="10">
        <f t="shared" si="288"/>
        <v>4520</v>
      </c>
      <c r="L4604" s="18">
        <v>1</v>
      </c>
      <c r="M4604" s="10">
        <v>2.6</v>
      </c>
      <c r="N4604" s="10">
        <v>1.6</v>
      </c>
      <c r="O4604" s="10">
        <f t="shared" si="289"/>
        <v>459.54999999999961</v>
      </c>
      <c r="P4604" s="5">
        <f t="shared" si="290"/>
        <v>0.1016703539823008</v>
      </c>
      <c r="Q4604" s="2" t="s">
        <v>4726</v>
      </c>
      <c r="S4604" s="10">
        <f t="shared" si="291"/>
        <v>1357.1099999999988</v>
      </c>
    </row>
    <row r="4605" spans="1:19" x14ac:dyDescent="0.25">
      <c r="A4605" s="2" t="s">
        <v>127</v>
      </c>
      <c r="B4605" s="24">
        <v>42597</v>
      </c>
      <c r="C4605" s="3">
        <v>20</v>
      </c>
      <c r="D4605" s="2" t="s">
        <v>153</v>
      </c>
      <c r="E4605" s="2" t="s">
        <v>5091</v>
      </c>
      <c r="F4605" s="3">
        <v>4</v>
      </c>
      <c r="G4605" s="2" t="s">
        <v>22</v>
      </c>
      <c r="H4605" s="7">
        <v>4.33</v>
      </c>
      <c r="I4605" s="7" t="s">
        <v>1527</v>
      </c>
      <c r="J4605" s="12">
        <v>1</v>
      </c>
      <c r="K4605" s="10">
        <f t="shared" si="288"/>
        <v>4521</v>
      </c>
      <c r="L4605" s="12" t="s">
        <v>59</v>
      </c>
      <c r="M4605" s="10">
        <v>0</v>
      </c>
      <c r="N4605" s="10">
        <v>-1</v>
      </c>
      <c r="O4605" s="10">
        <f t="shared" si="289"/>
        <v>458.54999999999961</v>
      </c>
      <c r="P4605" s="5">
        <f t="shared" si="290"/>
        <v>0.10142667551426666</v>
      </c>
      <c r="S4605" s="10">
        <f t="shared" si="291"/>
        <v>1357.1099999999988</v>
      </c>
    </row>
    <row r="4606" spans="1:19" x14ac:dyDescent="0.25">
      <c r="A4606" s="2" t="s">
        <v>113</v>
      </c>
      <c r="B4606" s="24">
        <v>42598</v>
      </c>
      <c r="C4606" s="3">
        <v>16.45</v>
      </c>
      <c r="D4606" s="2" t="s">
        <v>1</v>
      </c>
      <c r="E4606" s="2" t="s">
        <v>5044</v>
      </c>
      <c r="F4606" s="3">
        <v>3.25</v>
      </c>
      <c r="G4606" s="2" t="s">
        <v>5092</v>
      </c>
      <c r="H4606" s="12">
        <v>4.5</v>
      </c>
      <c r="I4606" s="7" t="s">
        <v>1527</v>
      </c>
      <c r="J4606" s="12">
        <v>1</v>
      </c>
      <c r="K4606" s="10">
        <f t="shared" si="288"/>
        <v>4522</v>
      </c>
      <c r="L4606" s="18">
        <v>1</v>
      </c>
      <c r="M4606" s="10">
        <v>4.5</v>
      </c>
      <c r="N4606" s="10">
        <v>3.5</v>
      </c>
      <c r="O4606" s="10">
        <f t="shared" si="289"/>
        <v>462.04999999999961</v>
      </c>
      <c r="P4606" s="5">
        <f t="shared" si="290"/>
        <v>0.10217823971693932</v>
      </c>
      <c r="Q4606" s="2" t="s">
        <v>4723</v>
      </c>
      <c r="S4606" s="10">
        <f t="shared" si="291"/>
        <v>1357.1099999999988</v>
      </c>
    </row>
    <row r="4607" spans="1:19" x14ac:dyDescent="0.25">
      <c r="A4607" s="2" t="s">
        <v>113</v>
      </c>
      <c r="B4607" s="24">
        <v>42598</v>
      </c>
      <c r="C4607" s="3">
        <v>18.399999999999999</v>
      </c>
      <c r="D4607" s="2" t="s">
        <v>271</v>
      </c>
      <c r="E4607" s="2" t="s">
        <v>5093</v>
      </c>
      <c r="F4607" s="3">
        <v>4</v>
      </c>
      <c r="G4607" s="2" t="s">
        <v>4654</v>
      </c>
      <c r="H4607" s="7">
        <v>3.75</v>
      </c>
      <c r="I4607" s="7" t="s">
        <v>1527</v>
      </c>
      <c r="J4607" s="12">
        <v>1</v>
      </c>
      <c r="K4607" s="10">
        <f t="shared" si="288"/>
        <v>4523</v>
      </c>
      <c r="L4607" s="12" t="s">
        <v>50</v>
      </c>
      <c r="M4607" s="10">
        <v>4</v>
      </c>
      <c r="N4607" s="10">
        <v>3</v>
      </c>
      <c r="O4607" s="10">
        <f t="shared" si="289"/>
        <v>465.04999999999961</v>
      </c>
      <c r="P4607" s="5">
        <f t="shared" si="290"/>
        <v>0.10281892549193004</v>
      </c>
      <c r="S4607" s="10">
        <f t="shared" si="291"/>
        <v>1357.1099999999988</v>
      </c>
    </row>
    <row r="4608" spans="1:19" x14ac:dyDescent="0.25">
      <c r="A4608" s="2" t="s">
        <v>113</v>
      </c>
      <c r="B4608" s="24">
        <v>42598</v>
      </c>
      <c r="C4608" s="3">
        <v>19</v>
      </c>
      <c r="D4608" s="2" t="s">
        <v>8</v>
      </c>
      <c r="E4608" s="2" t="s">
        <v>5094</v>
      </c>
      <c r="F4608" s="3">
        <v>3.25</v>
      </c>
      <c r="G4608" s="2" t="s">
        <v>22</v>
      </c>
      <c r="H4608" s="7">
        <v>2.38</v>
      </c>
      <c r="I4608" s="7" t="s">
        <v>1527</v>
      </c>
      <c r="J4608" s="12">
        <v>1</v>
      </c>
      <c r="K4608" s="10">
        <f t="shared" si="288"/>
        <v>4524</v>
      </c>
      <c r="L4608" s="12" t="s">
        <v>54</v>
      </c>
      <c r="M4608" s="10">
        <v>0</v>
      </c>
      <c r="N4608" s="10">
        <v>-1</v>
      </c>
      <c r="O4608" s="10">
        <f t="shared" si="289"/>
        <v>464.04999999999961</v>
      </c>
      <c r="P4608" s="5">
        <f t="shared" si="290"/>
        <v>0.10257515473032706</v>
      </c>
      <c r="R4608" s="10">
        <v>-1</v>
      </c>
      <c r="S4608" s="10">
        <f t="shared" si="291"/>
        <v>1356.1099999999988</v>
      </c>
    </row>
    <row r="4609" spans="1:19" x14ac:dyDescent="0.25">
      <c r="A4609" s="2" t="s">
        <v>0</v>
      </c>
      <c r="B4609" s="24">
        <v>42599</v>
      </c>
      <c r="C4609" s="3">
        <v>17.3</v>
      </c>
      <c r="D4609" s="2" t="s">
        <v>314</v>
      </c>
      <c r="E4609" s="2" t="s">
        <v>5095</v>
      </c>
      <c r="F4609" s="3">
        <v>3.75</v>
      </c>
      <c r="G4609" s="2" t="s">
        <v>1789</v>
      </c>
      <c r="H4609" s="12">
        <v>3.75</v>
      </c>
      <c r="I4609" s="20" t="s">
        <v>1527</v>
      </c>
      <c r="J4609" s="12">
        <v>1</v>
      </c>
      <c r="K4609" s="10">
        <f t="shared" si="288"/>
        <v>4525</v>
      </c>
      <c r="L4609" s="12" t="s">
        <v>54</v>
      </c>
      <c r="M4609" s="10">
        <v>0</v>
      </c>
      <c r="N4609" s="10">
        <v>-1</v>
      </c>
      <c r="O4609" s="10">
        <f t="shared" si="289"/>
        <v>463.04999999999961</v>
      </c>
      <c r="P4609" s="5">
        <f t="shared" si="290"/>
        <v>0.1023314917127071</v>
      </c>
      <c r="S4609" s="10">
        <f t="shared" si="291"/>
        <v>1356.1099999999988</v>
      </c>
    </row>
    <row r="4610" spans="1:19" x14ac:dyDescent="0.25">
      <c r="A4610" s="2" t="s">
        <v>0</v>
      </c>
      <c r="B4610" s="24">
        <v>42599</v>
      </c>
      <c r="C4610" s="3">
        <v>18.3</v>
      </c>
      <c r="D4610" s="2" t="s">
        <v>314</v>
      </c>
      <c r="E4610" s="2" t="s">
        <v>3489</v>
      </c>
      <c r="F4610" s="3">
        <v>3</v>
      </c>
      <c r="G4610" s="2" t="s">
        <v>5096</v>
      </c>
      <c r="H4610" s="7">
        <v>2</v>
      </c>
      <c r="I4610" s="7" t="s">
        <v>1527</v>
      </c>
      <c r="J4610" s="12">
        <v>1</v>
      </c>
      <c r="K4610" s="10">
        <f t="shared" si="288"/>
        <v>4526</v>
      </c>
      <c r="L4610" s="12" t="s">
        <v>50</v>
      </c>
      <c r="M4610" s="10">
        <v>2.6</v>
      </c>
      <c r="N4610" s="10">
        <v>1.6</v>
      </c>
      <c r="O4610" s="10">
        <f t="shared" si="289"/>
        <v>464.64999999999964</v>
      </c>
      <c r="P4610" s="5">
        <f t="shared" si="290"/>
        <v>0.10266239505081742</v>
      </c>
      <c r="Q4610" s="2" t="s">
        <v>4726</v>
      </c>
      <c r="R4610" s="10">
        <v>-1</v>
      </c>
      <c r="S4610" s="10">
        <f t="shared" si="291"/>
        <v>1355.1099999999988</v>
      </c>
    </row>
    <row r="4611" spans="1:19" x14ac:dyDescent="0.25">
      <c r="A4611" s="2" t="s">
        <v>4</v>
      </c>
      <c r="B4611" s="24">
        <v>42600</v>
      </c>
      <c r="C4611" s="3">
        <v>17.399999999999999</v>
      </c>
      <c r="D4611" s="2" t="s">
        <v>145</v>
      </c>
      <c r="E4611" s="2" t="s">
        <v>5097</v>
      </c>
      <c r="F4611" s="3">
        <v>2.75</v>
      </c>
      <c r="G4611" s="2" t="s">
        <v>22</v>
      </c>
      <c r="H4611" s="7">
        <v>1.62</v>
      </c>
      <c r="I4611" s="7" t="s">
        <v>1527</v>
      </c>
      <c r="J4611" s="12">
        <v>1</v>
      </c>
      <c r="K4611" s="10">
        <f t="shared" si="288"/>
        <v>4527</v>
      </c>
      <c r="L4611" s="12" t="s">
        <v>50</v>
      </c>
      <c r="M4611" s="10">
        <v>2.75</v>
      </c>
      <c r="N4611" s="10">
        <v>1.75</v>
      </c>
      <c r="O4611" s="10">
        <f t="shared" si="289"/>
        <v>466.39999999999964</v>
      </c>
      <c r="P4611" s="5">
        <f t="shared" si="290"/>
        <v>0.10302628672409976</v>
      </c>
      <c r="S4611" s="10">
        <f t="shared" si="291"/>
        <v>1355.1099999999988</v>
      </c>
    </row>
    <row r="4612" spans="1:19" x14ac:dyDescent="0.25">
      <c r="A4612" s="2" t="s">
        <v>7</v>
      </c>
      <c r="B4612" s="24">
        <v>42601</v>
      </c>
      <c r="C4612" s="3">
        <v>15.3</v>
      </c>
      <c r="D4612" s="2" t="s">
        <v>190</v>
      </c>
      <c r="E4612" s="2" t="s">
        <v>5099</v>
      </c>
      <c r="F4612" s="3">
        <v>2.75</v>
      </c>
      <c r="G4612" s="2" t="s">
        <v>5100</v>
      </c>
      <c r="H4612" s="7">
        <v>3</v>
      </c>
      <c r="I4612" s="20" t="s">
        <v>1527</v>
      </c>
      <c r="J4612" s="12">
        <v>1</v>
      </c>
      <c r="K4612" s="10">
        <f t="shared" si="288"/>
        <v>4528</v>
      </c>
      <c r="L4612" s="18">
        <v>2</v>
      </c>
      <c r="M4612" s="10">
        <v>0</v>
      </c>
      <c r="N4612" s="10">
        <v>-1</v>
      </c>
      <c r="O4612" s="10">
        <f t="shared" si="289"/>
        <v>465.39999999999964</v>
      </c>
      <c r="P4612" s="5">
        <f t="shared" si="290"/>
        <v>0.10278268551236741</v>
      </c>
      <c r="R4612" s="10">
        <v>-1</v>
      </c>
      <c r="S4612" s="10">
        <f t="shared" si="291"/>
        <v>1354.1099999999988</v>
      </c>
    </row>
    <row r="4613" spans="1:19" x14ac:dyDescent="0.25">
      <c r="A4613" s="2" t="s">
        <v>7</v>
      </c>
      <c r="B4613" s="24">
        <v>42601</v>
      </c>
      <c r="C4613" s="3">
        <v>16.3</v>
      </c>
      <c r="D4613" s="2" t="s">
        <v>619</v>
      </c>
      <c r="E4613" s="2" t="s">
        <v>5098</v>
      </c>
      <c r="F4613" s="3">
        <v>4</v>
      </c>
      <c r="G4613" s="2" t="s">
        <v>22</v>
      </c>
      <c r="H4613" s="7" t="s">
        <v>93</v>
      </c>
      <c r="I4613" s="20" t="s">
        <v>93</v>
      </c>
      <c r="J4613" s="12">
        <v>0</v>
      </c>
      <c r="K4613" s="10">
        <f t="shared" si="288"/>
        <v>4528</v>
      </c>
      <c r="L4613" s="18" t="s">
        <v>93</v>
      </c>
      <c r="M4613" s="10">
        <v>0</v>
      </c>
      <c r="N4613" s="10">
        <v>0</v>
      </c>
      <c r="O4613" s="10">
        <f t="shared" si="289"/>
        <v>465.39999999999964</v>
      </c>
      <c r="P4613" s="5">
        <f t="shared" si="290"/>
        <v>0.10278268551236741</v>
      </c>
      <c r="S4613" s="10">
        <f t="shared" si="291"/>
        <v>1354.1099999999988</v>
      </c>
    </row>
    <row r="4614" spans="1:19" x14ac:dyDescent="0.25">
      <c r="A4614" s="2" t="s">
        <v>7</v>
      </c>
      <c r="B4614" s="24">
        <v>42601</v>
      </c>
      <c r="C4614" s="3">
        <v>17.3</v>
      </c>
      <c r="D4614" s="2" t="s">
        <v>168</v>
      </c>
      <c r="E4614" s="2" t="s">
        <v>4994</v>
      </c>
      <c r="F4614" s="3">
        <v>2.88</v>
      </c>
      <c r="G4614" s="2" t="s">
        <v>5101</v>
      </c>
      <c r="H4614" s="12">
        <v>3.25</v>
      </c>
      <c r="I4614" s="7" t="s">
        <v>1527</v>
      </c>
      <c r="J4614" s="12">
        <v>1</v>
      </c>
      <c r="K4614" s="10">
        <f t="shared" si="288"/>
        <v>4529</v>
      </c>
      <c r="L4614" s="12" t="s">
        <v>50</v>
      </c>
      <c r="M4614" s="10">
        <v>3.25</v>
      </c>
      <c r="N4614" s="10">
        <v>2.25</v>
      </c>
      <c r="O4614" s="10">
        <f t="shared" si="289"/>
        <v>467.64999999999964</v>
      </c>
      <c r="P4614" s="5">
        <f t="shared" si="290"/>
        <v>0.10325678957827326</v>
      </c>
      <c r="Q4614" s="2" t="s">
        <v>4723</v>
      </c>
      <c r="S4614" s="10">
        <f t="shared" si="291"/>
        <v>1354.1099999999988</v>
      </c>
    </row>
    <row r="4615" spans="1:19" x14ac:dyDescent="0.25">
      <c r="A4615" s="2" t="s">
        <v>7</v>
      </c>
      <c r="B4615" s="24">
        <v>42601</v>
      </c>
      <c r="C4615" s="3">
        <v>18.05</v>
      </c>
      <c r="D4615" s="2" t="s">
        <v>168</v>
      </c>
      <c r="E4615" s="2" t="s">
        <v>5102</v>
      </c>
      <c r="F4615" s="3">
        <v>4</v>
      </c>
      <c r="G4615" s="2" t="s">
        <v>5103</v>
      </c>
      <c r="H4615" s="7">
        <v>5</v>
      </c>
      <c r="I4615" s="7" t="s">
        <v>1527</v>
      </c>
      <c r="J4615" s="12">
        <v>1</v>
      </c>
      <c r="K4615" s="10">
        <f t="shared" si="288"/>
        <v>4530</v>
      </c>
      <c r="L4615" s="12" t="s">
        <v>50</v>
      </c>
      <c r="M4615" s="10">
        <v>5</v>
      </c>
      <c r="N4615" s="10">
        <v>4</v>
      </c>
      <c r="O4615" s="10">
        <f t="shared" si="289"/>
        <v>471.64999999999964</v>
      </c>
      <c r="P4615" s="5">
        <f t="shared" si="290"/>
        <v>0.10411699779249441</v>
      </c>
      <c r="Q4615" s="2" t="s">
        <v>4723</v>
      </c>
      <c r="S4615" s="10">
        <f t="shared" si="291"/>
        <v>1354.1099999999988</v>
      </c>
    </row>
    <row r="4616" spans="1:19" x14ac:dyDescent="0.25">
      <c r="A4616" s="2" t="s">
        <v>7</v>
      </c>
      <c r="B4616" s="24">
        <v>42601</v>
      </c>
      <c r="C4616" s="3">
        <v>19.05</v>
      </c>
      <c r="D4616" s="2" t="s">
        <v>168</v>
      </c>
      <c r="E4616" s="2" t="s">
        <v>5104</v>
      </c>
      <c r="F4616" s="3">
        <v>3.75</v>
      </c>
      <c r="G4616" s="2" t="s">
        <v>5105</v>
      </c>
      <c r="H4616" s="7">
        <v>4</v>
      </c>
      <c r="I4616" s="7" t="s">
        <v>1527</v>
      </c>
      <c r="J4616" s="12">
        <v>1</v>
      </c>
      <c r="K4616" s="10">
        <f t="shared" si="288"/>
        <v>4531</v>
      </c>
      <c r="L4616" s="12" t="s">
        <v>54</v>
      </c>
      <c r="M4616" s="10">
        <v>0</v>
      </c>
      <c r="N4616" s="10">
        <v>-1</v>
      </c>
      <c r="O4616" s="10">
        <f t="shared" si="289"/>
        <v>470.64999999999964</v>
      </c>
      <c r="P4616" s="5">
        <f t="shared" si="290"/>
        <v>0.10387331714853225</v>
      </c>
      <c r="S4616" s="10">
        <f t="shared" si="291"/>
        <v>1354.1099999999988</v>
      </c>
    </row>
    <row r="4617" spans="1:19" x14ac:dyDescent="0.25">
      <c r="A4617" s="2" t="s">
        <v>7</v>
      </c>
      <c r="B4617" s="24">
        <v>42601</v>
      </c>
      <c r="C4617" s="3">
        <v>19.2</v>
      </c>
      <c r="D4617" s="2" t="s">
        <v>8</v>
      </c>
      <c r="E4617" s="2" t="s">
        <v>5107</v>
      </c>
      <c r="F4617" s="3">
        <v>3.75</v>
      </c>
      <c r="G4617" s="2" t="s">
        <v>5108</v>
      </c>
      <c r="H4617" s="12">
        <v>3.75</v>
      </c>
      <c r="I4617" s="7" t="s">
        <v>1527</v>
      </c>
      <c r="J4617" s="12">
        <v>1</v>
      </c>
      <c r="K4617" s="10">
        <f t="shared" si="288"/>
        <v>4532</v>
      </c>
      <c r="L4617" s="12" t="s">
        <v>59</v>
      </c>
      <c r="M4617" s="10">
        <v>0</v>
      </c>
      <c r="N4617" s="10">
        <v>-1</v>
      </c>
      <c r="O4617" s="10">
        <f t="shared" si="289"/>
        <v>469.64999999999964</v>
      </c>
      <c r="P4617" s="5">
        <f t="shared" si="290"/>
        <v>0.10362974404236532</v>
      </c>
      <c r="R4617" s="10">
        <v>6.25</v>
      </c>
      <c r="S4617" s="10">
        <f t="shared" si="291"/>
        <v>1360.3599999999988</v>
      </c>
    </row>
    <row r="4618" spans="1:19" x14ac:dyDescent="0.25">
      <c r="A4618" s="2" t="s">
        <v>7</v>
      </c>
      <c r="B4618" s="24">
        <v>42601</v>
      </c>
      <c r="C4618" s="3">
        <v>19.350000000000001</v>
      </c>
      <c r="D4618" s="2" t="s">
        <v>168</v>
      </c>
      <c r="E4618" s="2" t="s">
        <v>5106</v>
      </c>
      <c r="F4618" s="3">
        <v>3.75</v>
      </c>
      <c r="G4618" s="2" t="s">
        <v>22</v>
      </c>
      <c r="H4618" s="12">
        <v>4</v>
      </c>
      <c r="I4618" s="20" t="s">
        <v>1527</v>
      </c>
      <c r="J4618" s="12">
        <v>1</v>
      </c>
      <c r="K4618" s="10">
        <f t="shared" si="288"/>
        <v>4533</v>
      </c>
      <c r="L4618" s="12" t="s">
        <v>54</v>
      </c>
      <c r="M4618" s="10">
        <v>0</v>
      </c>
      <c r="N4618" s="10">
        <v>-1</v>
      </c>
      <c r="O4618" s="10">
        <f t="shared" si="289"/>
        <v>468.64999999999964</v>
      </c>
      <c r="P4618" s="5">
        <f t="shared" si="290"/>
        <v>0.10338627840282366</v>
      </c>
      <c r="S4618" s="10">
        <f t="shared" si="291"/>
        <v>1360.3599999999988</v>
      </c>
    </row>
    <row r="4619" spans="1:19" x14ac:dyDescent="0.25">
      <c r="A4619" s="2" t="s">
        <v>11</v>
      </c>
      <c r="B4619" s="24">
        <v>42602</v>
      </c>
      <c r="C4619" s="3">
        <v>15.5</v>
      </c>
      <c r="D4619" s="2" t="s">
        <v>255</v>
      </c>
      <c r="E4619" s="2" t="s">
        <v>5109</v>
      </c>
      <c r="F4619" s="3">
        <v>4</v>
      </c>
      <c r="G4619" s="2" t="s">
        <v>5110</v>
      </c>
      <c r="H4619" s="7">
        <v>4</v>
      </c>
      <c r="I4619" s="7" t="s">
        <v>1527</v>
      </c>
      <c r="J4619" s="12">
        <v>1</v>
      </c>
      <c r="K4619" s="10">
        <f t="shared" ref="K4619:K4682" si="292">K4618+J4619</f>
        <v>4534</v>
      </c>
      <c r="L4619" s="18">
        <v>3</v>
      </c>
      <c r="M4619" s="10">
        <v>0</v>
      </c>
      <c r="N4619" s="10">
        <v>-1</v>
      </c>
      <c r="O4619" s="10">
        <f t="shared" si="289"/>
        <v>467.64999999999964</v>
      </c>
      <c r="P4619" s="5">
        <f t="shared" si="290"/>
        <v>0.1031429201588001</v>
      </c>
      <c r="S4619" s="10">
        <f t="shared" si="291"/>
        <v>1360.3599999999988</v>
      </c>
    </row>
    <row r="4620" spans="1:19" x14ac:dyDescent="0.25">
      <c r="A4620" s="2" t="s">
        <v>11</v>
      </c>
      <c r="B4620" s="24">
        <v>42602</v>
      </c>
      <c r="C4620" s="3">
        <v>17.399999999999999</v>
      </c>
      <c r="D4620" s="2" t="s">
        <v>109</v>
      </c>
      <c r="E4620" s="2" t="s">
        <v>1623</v>
      </c>
      <c r="F4620" s="3">
        <v>3.75</v>
      </c>
      <c r="G4620" s="2" t="s">
        <v>5111</v>
      </c>
      <c r="H4620" s="7">
        <v>4</v>
      </c>
      <c r="I4620" s="20" t="s">
        <v>1527</v>
      </c>
      <c r="J4620" s="12">
        <v>1</v>
      </c>
      <c r="K4620" s="10">
        <f t="shared" si="292"/>
        <v>4535</v>
      </c>
      <c r="L4620" s="12" t="s">
        <v>54</v>
      </c>
      <c r="M4620" s="10">
        <v>0</v>
      </c>
      <c r="N4620" s="10">
        <v>-1</v>
      </c>
      <c r="O4620" s="10">
        <f t="shared" si="289"/>
        <v>466.64999999999964</v>
      </c>
      <c r="P4620" s="5">
        <f t="shared" si="290"/>
        <v>0.1028996692392502</v>
      </c>
      <c r="S4620" s="10">
        <f t="shared" si="291"/>
        <v>1360.3599999999988</v>
      </c>
    </row>
    <row r="4621" spans="1:19" x14ac:dyDescent="0.25">
      <c r="A4621" s="2" t="s">
        <v>11</v>
      </c>
      <c r="B4621" s="24">
        <v>42602</v>
      </c>
      <c r="C4621" s="3">
        <v>17.45</v>
      </c>
      <c r="D4621" s="2" t="s">
        <v>1299</v>
      </c>
      <c r="E4621" s="2" t="s">
        <v>5117</v>
      </c>
      <c r="F4621" s="3">
        <v>4</v>
      </c>
      <c r="G4621" s="2" t="s">
        <v>22</v>
      </c>
      <c r="H4621" s="7">
        <v>4</v>
      </c>
      <c r="I4621" s="7" t="s">
        <v>1527</v>
      </c>
      <c r="J4621" s="12">
        <v>1</v>
      </c>
      <c r="K4621" s="10">
        <f t="shared" si="292"/>
        <v>4536</v>
      </c>
      <c r="L4621" s="12" t="s">
        <v>54</v>
      </c>
      <c r="M4621" s="10">
        <v>0</v>
      </c>
      <c r="N4621" s="10">
        <v>-1</v>
      </c>
      <c r="O4621" s="10">
        <f t="shared" si="289"/>
        <v>465.64999999999964</v>
      </c>
      <c r="P4621" s="5">
        <f t="shared" si="290"/>
        <v>0.10265652557319216</v>
      </c>
      <c r="R4621" s="10">
        <v>-8</v>
      </c>
      <c r="S4621" s="10">
        <f t="shared" si="291"/>
        <v>1352.3599999999988</v>
      </c>
    </row>
    <row r="4622" spans="1:19" x14ac:dyDescent="0.25">
      <c r="A4622" s="2" t="s">
        <v>11</v>
      </c>
      <c r="B4622" s="24">
        <v>42602</v>
      </c>
      <c r="C4622" s="3">
        <v>18.05</v>
      </c>
      <c r="D4622" s="2" t="s">
        <v>109</v>
      </c>
      <c r="E4622" s="2" t="s">
        <v>5112</v>
      </c>
      <c r="F4622" s="3">
        <v>2.88</v>
      </c>
      <c r="G4622" s="2" t="s">
        <v>22</v>
      </c>
      <c r="H4622" s="7">
        <v>2.5</v>
      </c>
      <c r="I4622" s="20" t="s">
        <v>1527</v>
      </c>
      <c r="J4622" s="12">
        <v>1</v>
      </c>
      <c r="K4622" s="10">
        <f t="shared" si="292"/>
        <v>4537</v>
      </c>
      <c r="L4622" s="12" t="s">
        <v>59</v>
      </c>
      <c r="M4622" s="10">
        <v>0</v>
      </c>
      <c r="N4622" s="10">
        <v>-1</v>
      </c>
      <c r="O4622" s="10">
        <f t="shared" si="289"/>
        <v>464.64999999999964</v>
      </c>
      <c r="P4622" s="5">
        <f t="shared" si="290"/>
        <v>0.10241348908970678</v>
      </c>
      <c r="S4622" s="10">
        <f t="shared" si="291"/>
        <v>1352.3599999999988</v>
      </c>
    </row>
    <row r="4623" spans="1:19" x14ac:dyDescent="0.25">
      <c r="A4623" s="2" t="s">
        <v>11</v>
      </c>
      <c r="B4623" s="24">
        <v>42602</v>
      </c>
      <c r="C4623" s="3">
        <v>18.350000000000001</v>
      </c>
      <c r="D4623" s="2" t="s">
        <v>109</v>
      </c>
      <c r="E4623" s="2" t="s">
        <v>5113</v>
      </c>
      <c r="F4623" s="3">
        <v>3.25</v>
      </c>
      <c r="G4623" s="2" t="s">
        <v>22</v>
      </c>
      <c r="H4623" s="7">
        <v>4</v>
      </c>
      <c r="I4623" s="7" t="s">
        <v>1527</v>
      </c>
      <c r="J4623" s="12">
        <v>1</v>
      </c>
      <c r="K4623" s="10">
        <f t="shared" si="292"/>
        <v>4538</v>
      </c>
      <c r="L4623" s="12" t="s">
        <v>50</v>
      </c>
      <c r="M4623" s="10">
        <v>4</v>
      </c>
      <c r="N4623" s="10">
        <v>3</v>
      </c>
      <c r="O4623" s="10">
        <f t="shared" si="289"/>
        <v>467.64999999999964</v>
      </c>
      <c r="P4623" s="5">
        <f t="shared" si="290"/>
        <v>0.10305200528867334</v>
      </c>
      <c r="Q4623" s="2" t="s">
        <v>4723</v>
      </c>
      <c r="S4623" s="10">
        <f t="shared" si="291"/>
        <v>1352.3599999999988</v>
      </c>
    </row>
    <row r="4624" spans="1:19" x14ac:dyDescent="0.25">
      <c r="A4624" s="2" t="s">
        <v>11</v>
      </c>
      <c r="B4624" s="24">
        <v>42602</v>
      </c>
      <c r="C4624" s="3">
        <v>19.05</v>
      </c>
      <c r="D4624" s="2" t="s">
        <v>109</v>
      </c>
      <c r="E4624" s="2" t="s">
        <v>5016</v>
      </c>
      <c r="F4624" s="3">
        <v>3.25</v>
      </c>
      <c r="G4624" s="2" t="s">
        <v>5111</v>
      </c>
      <c r="H4624" s="7">
        <v>2.63</v>
      </c>
      <c r="I4624" s="7" t="s">
        <v>1527</v>
      </c>
      <c r="J4624" s="12">
        <v>1</v>
      </c>
      <c r="K4624" s="10">
        <f t="shared" si="292"/>
        <v>4539</v>
      </c>
      <c r="L4624" s="12" t="s">
        <v>50</v>
      </c>
      <c r="M4624" s="10">
        <v>3.25</v>
      </c>
      <c r="N4624" s="10">
        <v>2.25</v>
      </c>
      <c r="O4624" s="10">
        <f t="shared" si="289"/>
        <v>469.89999999999964</v>
      </c>
      <c r="P4624" s="5">
        <f t="shared" si="290"/>
        <v>0.10352500550782102</v>
      </c>
      <c r="S4624" s="10">
        <f t="shared" si="291"/>
        <v>1352.3599999999988</v>
      </c>
    </row>
    <row r="4625" spans="1:19" x14ac:dyDescent="0.25">
      <c r="A4625" s="2" t="s">
        <v>11</v>
      </c>
      <c r="B4625" s="24">
        <v>42602</v>
      </c>
      <c r="C4625" s="3">
        <v>19.350000000000001</v>
      </c>
      <c r="D4625" s="2" t="s">
        <v>109</v>
      </c>
      <c r="E4625" s="2" t="s">
        <v>5114</v>
      </c>
      <c r="F4625" s="3">
        <v>4</v>
      </c>
      <c r="G4625" s="2" t="s">
        <v>5115</v>
      </c>
      <c r="H4625" s="7">
        <v>2.38</v>
      </c>
      <c r="I4625" s="7" t="s">
        <v>1527</v>
      </c>
      <c r="J4625" s="12">
        <v>1</v>
      </c>
      <c r="K4625" s="10">
        <f t="shared" si="292"/>
        <v>4540</v>
      </c>
      <c r="L4625" s="12" t="s">
        <v>54</v>
      </c>
      <c r="M4625" s="10">
        <v>0</v>
      </c>
      <c r="N4625" s="10">
        <v>-1</v>
      </c>
      <c r="O4625" s="10">
        <f t="shared" si="289"/>
        <v>468.89999999999964</v>
      </c>
      <c r="P4625" s="5">
        <f t="shared" si="290"/>
        <v>0.10328193832599111</v>
      </c>
      <c r="S4625" s="10">
        <f t="shared" si="291"/>
        <v>1352.3599999999988</v>
      </c>
    </row>
    <row r="4626" spans="1:19" x14ac:dyDescent="0.25">
      <c r="A4626" s="2" t="s">
        <v>11</v>
      </c>
      <c r="B4626" s="24">
        <v>42602</v>
      </c>
      <c r="C4626" s="3">
        <v>20.05</v>
      </c>
      <c r="D4626" s="2" t="s">
        <v>109</v>
      </c>
      <c r="E4626" s="2" t="s">
        <v>5116</v>
      </c>
      <c r="F4626" s="3">
        <v>3.25</v>
      </c>
      <c r="G4626" s="2" t="s">
        <v>22</v>
      </c>
      <c r="H4626" s="7">
        <v>2</v>
      </c>
      <c r="I4626" s="7" t="s">
        <v>1527</v>
      </c>
      <c r="J4626" s="12">
        <v>1</v>
      </c>
      <c r="K4626" s="10">
        <f t="shared" si="292"/>
        <v>4541</v>
      </c>
      <c r="L4626" s="12" t="s">
        <v>59</v>
      </c>
      <c r="M4626" s="10">
        <v>0</v>
      </c>
      <c r="N4626" s="10">
        <v>-1</v>
      </c>
      <c r="O4626" s="10">
        <f t="shared" si="289"/>
        <v>467.89999999999964</v>
      </c>
      <c r="P4626" s="5">
        <f t="shared" si="290"/>
        <v>0.10303897819863458</v>
      </c>
      <c r="S4626" s="10">
        <f t="shared" si="291"/>
        <v>1352.3599999999988</v>
      </c>
    </row>
    <row r="4627" spans="1:19" x14ac:dyDescent="0.25">
      <c r="A4627" s="2" t="s">
        <v>127</v>
      </c>
      <c r="B4627" s="24">
        <v>42604</v>
      </c>
      <c r="C4627" s="3">
        <v>15.3</v>
      </c>
      <c r="D4627" s="2" t="s">
        <v>120</v>
      </c>
      <c r="E4627" s="2" t="s">
        <v>5136</v>
      </c>
      <c r="F4627" s="3">
        <v>4</v>
      </c>
      <c r="G4627" s="2" t="s">
        <v>22</v>
      </c>
      <c r="H4627" s="7">
        <v>3.25</v>
      </c>
      <c r="I4627" s="7" t="s">
        <v>1527</v>
      </c>
      <c r="J4627" s="12">
        <v>1</v>
      </c>
      <c r="K4627" s="10">
        <f t="shared" si="292"/>
        <v>4542</v>
      </c>
      <c r="L4627" s="18">
        <v>3</v>
      </c>
      <c r="M4627" s="10">
        <v>0</v>
      </c>
      <c r="N4627" s="10">
        <v>-1</v>
      </c>
      <c r="O4627" s="10">
        <f t="shared" si="289"/>
        <v>466.89999999999964</v>
      </c>
      <c r="P4627" s="5">
        <f t="shared" si="290"/>
        <v>0.10279612505504175</v>
      </c>
      <c r="S4627" s="10">
        <f t="shared" si="291"/>
        <v>1352.3599999999988</v>
      </c>
    </row>
    <row r="4628" spans="1:19" x14ac:dyDescent="0.25">
      <c r="A4628" s="2" t="s">
        <v>127</v>
      </c>
      <c r="B4628" s="24">
        <v>42604</v>
      </c>
      <c r="C4628" s="3">
        <v>16.149999999999999</v>
      </c>
      <c r="D4628" s="2" t="s">
        <v>177</v>
      </c>
      <c r="E4628" s="2" t="s">
        <v>5120</v>
      </c>
      <c r="F4628" s="3">
        <v>3</v>
      </c>
      <c r="G4628" s="2" t="s">
        <v>3737</v>
      </c>
      <c r="H4628" s="7">
        <v>2.2000000000000002</v>
      </c>
      <c r="I4628" s="7" t="s">
        <v>1527</v>
      </c>
      <c r="J4628" s="12">
        <v>1</v>
      </c>
      <c r="K4628" s="10">
        <f t="shared" si="292"/>
        <v>4543</v>
      </c>
      <c r="L4628" s="18">
        <v>2</v>
      </c>
      <c r="M4628" s="10">
        <v>0</v>
      </c>
      <c r="N4628" s="10">
        <v>-1</v>
      </c>
      <c r="O4628" s="10">
        <f t="shared" si="289"/>
        <v>465.89999999999964</v>
      </c>
      <c r="P4628" s="5">
        <f t="shared" si="290"/>
        <v>0.10255337882456518</v>
      </c>
      <c r="R4628" s="10">
        <v>-1</v>
      </c>
      <c r="S4628" s="10">
        <f t="shared" si="291"/>
        <v>1351.3599999999988</v>
      </c>
    </row>
    <row r="4629" spans="1:19" x14ac:dyDescent="0.25">
      <c r="A4629" s="2" t="s">
        <v>113</v>
      </c>
      <c r="B4629" s="24">
        <v>42605</v>
      </c>
      <c r="C4629" s="3">
        <v>14.15</v>
      </c>
      <c r="D4629" s="2" t="s">
        <v>105</v>
      </c>
      <c r="E4629" s="2" t="s">
        <v>5118</v>
      </c>
      <c r="F4629" s="3">
        <v>2.88</v>
      </c>
      <c r="G4629" s="2" t="s">
        <v>22</v>
      </c>
      <c r="H4629" s="7">
        <v>2.1</v>
      </c>
      <c r="I4629" s="7" t="s">
        <v>1527</v>
      </c>
      <c r="J4629" s="12">
        <v>1</v>
      </c>
      <c r="K4629" s="10">
        <f t="shared" si="292"/>
        <v>4544</v>
      </c>
      <c r="L4629" s="18">
        <v>1</v>
      </c>
      <c r="M4629" s="10">
        <v>2.88</v>
      </c>
      <c r="N4629" s="10">
        <v>1.88</v>
      </c>
      <c r="O4629" s="10">
        <f t="shared" si="289"/>
        <v>467.77999999999963</v>
      </c>
      <c r="P4629" s="5">
        <f t="shared" si="290"/>
        <v>0.10294454225352105</v>
      </c>
      <c r="S4629" s="10">
        <f t="shared" si="291"/>
        <v>1351.3599999999988</v>
      </c>
    </row>
    <row r="4630" spans="1:19" x14ac:dyDescent="0.25">
      <c r="A4630" s="2" t="s">
        <v>113</v>
      </c>
      <c r="B4630" s="24">
        <v>42605</v>
      </c>
      <c r="C4630" s="3">
        <v>17.149999999999999</v>
      </c>
      <c r="D4630" s="2" t="s">
        <v>105</v>
      </c>
      <c r="E4630" s="2" t="s">
        <v>5119</v>
      </c>
      <c r="F4630" s="3">
        <v>3</v>
      </c>
      <c r="G4630" s="2" t="s">
        <v>22</v>
      </c>
      <c r="H4630" s="7" t="s">
        <v>93</v>
      </c>
      <c r="I4630" s="7" t="s">
        <v>93</v>
      </c>
      <c r="J4630" s="12">
        <v>0</v>
      </c>
      <c r="K4630" s="10">
        <f t="shared" si="292"/>
        <v>4544</v>
      </c>
      <c r="L4630" s="18" t="s">
        <v>93</v>
      </c>
      <c r="M4630" s="10">
        <v>0</v>
      </c>
      <c r="N4630" s="10">
        <v>0</v>
      </c>
      <c r="O4630" s="10">
        <f t="shared" si="289"/>
        <v>467.77999999999963</v>
      </c>
      <c r="P4630" s="5">
        <f t="shared" si="290"/>
        <v>0.10294454225352105</v>
      </c>
      <c r="R4630" s="10">
        <v>1.88</v>
      </c>
      <c r="S4630" s="10">
        <f t="shared" si="291"/>
        <v>1353.2399999999989</v>
      </c>
    </row>
    <row r="4631" spans="1:19" x14ac:dyDescent="0.25">
      <c r="A4631" s="2" t="s">
        <v>113</v>
      </c>
      <c r="B4631" s="24">
        <v>42605</v>
      </c>
      <c r="C4631" s="3">
        <v>18.399999999999999</v>
      </c>
      <c r="D4631" s="2" t="s">
        <v>1299</v>
      </c>
      <c r="E4631" s="2" t="s">
        <v>5142</v>
      </c>
      <c r="F4631" s="3">
        <v>2.75</v>
      </c>
      <c r="G4631" s="2" t="s">
        <v>22</v>
      </c>
      <c r="H4631" s="12">
        <v>2.75</v>
      </c>
      <c r="I4631" s="20" t="s">
        <v>1527</v>
      </c>
      <c r="J4631" s="12">
        <v>1</v>
      </c>
      <c r="K4631" s="10">
        <f t="shared" si="292"/>
        <v>4545</v>
      </c>
      <c r="L4631" s="12" t="s">
        <v>59</v>
      </c>
      <c r="M4631" s="10">
        <v>0</v>
      </c>
      <c r="N4631" s="10">
        <v>-1</v>
      </c>
      <c r="O4631" s="10">
        <f t="shared" si="289"/>
        <v>466.77999999999963</v>
      </c>
      <c r="P4631" s="5">
        <f t="shared" si="290"/>
        <v>0.10270187018701862</v>
      </c>
      <c r="S4631" s="10">
        <f t="shared" si="291"/>
        <v>1353.2399999999989</v>
      </c>
    </row>
    <row r="4632" spans="1:19" x14ac:dyDescent="0.25">
      <c r="A4632" s="2" t="s">
        <v>113</v>
      </c>
      <c r="B4632" s="24">
        <v>42605</v>
      </c>
      <c r="C4632" s="3">
        <v>19.399999999999999</v>
      </c>
      <c r="D4632" s="2" t="s">
        <v>1299</v>
      </c>
      <c r="E4632" s="2" t="s">
        <v>5121</v>
      </c>
      <c r="F4632" s="3">
        <v>3</v>
      </c>
      <c r="G4632" s="2" t="s">
        <v>22</v>
      </c>
      <c r="H4632" s="12">
        <v>2.38</v>
      </c>
      <c r="I4632" s="20" t="s">
        <v>1527</v>
      </c>
      <c r="J4632" s="12">
        <v>1</v>
      </c>
      <c r="K4632" s="10">
        <f t="shared" si="292"/>
        <v>4546</v>
      </c>
      <c r="L4632" s="12" t="s">
        <v>59</v>
      </c>
      <c r="M4632" s="10">
        <v>0</v>
      </c>
      <c r="N4632" s="10">
        <v>-1</v>
      </c>
      <c r="O4632" s="10">
        <f t="shared" si="289"/>
        <v>465.77999999999963</v>
      </c>
      <c r="P4632" s="5">
        <f t="shared" si="290"/>
        <v>0.10245930488341391</v>
      </c>
      <c r="R4632" s="10">
        <v>-1</v>
      </c>
      <c r="S4632" s="10">
        <f t="shared" si="291"/>
        <v>1352.2399999999989</v>
      </c>
    </row>
    <row r="4633" spans="1:19" x14ac:dyDescent="0.25">
      <c r="A4633" s="2" t="s">
        <v>0</v>
      </c>
      <c r="B4633" s="24">
        <v>42606</v>
      </c>
      <c r="C4633" s="3">
        <v>16.2</v>
      </c>
      <c r="D4633" s="2" t="s">
        <v>305</v>
      </c>
      <c r="E4633" s="2" t="s">
        <v>5122</v>
      </c>
      <c r="F4633" s="3">
        <v>4</v>
      </c>
      <c r="G4633" s="2" t="s">
        <v>22</v>
      </c>
      <c r="H4633" s="12">
        <v>3.5</v>
      </c>
      <c r="I4633" s="20" t="s">
        <v>1527</v>
      </c>
      <c r="J4633" s="12">
        <v>1</v>
      </c>
      <c r="K4633" s="10">
        <f t="shared" si="292"/>
        <v>4547</v>
      </c>
      <c r="L4633" s="18">
        <v>1</v>
      </c>
      <c r="M4633" s="10">
        <v>3.55</v>
      </c>
      <c r="N4633" s="10">
        <v>2.5499999999999998</v>
      </c>
      <c r="O4633" s="10">
        <f t="shared" si="289"/>
        <v>468.32999999999964</v>
      </c>
      <c r="P4633" s="5">
        <f t="shared" si="290"/>
        <v>0.10299758082252027</v>
      </c>
      <c r="Q4633" s="2" t="s">
        <v>4728</v>
      </c>
      <c r="S4633" s="10">
        <f t="shared" si="291"/>
        <v>1352.2399999999989</v>
      </c>
    </row>
    <row r="4634" spans="1:19" x14ac:dyDescent="0.25">
      <c r="A4634" s="2" t="s">
        <v>0</v>
      </c>
      <c r="B4634" s="24">
        <v>42606</v>
      </c>
      <c r="C4634" s="3">
        <v>19.399999999999999</v>
      </c>
      <c r="D4634" s="2" t="s">
        <v>1</v>
      </c>
      <c r="E4634" s="2" t="s">
        <v>5123</v>
      </c>
      <c r="F4634" s="3">
        <v>4</v>
      </c>
      <c r="G4634" s="2" t="s">
        <v>22</v>
      </c>
      <c r="H4634" s="7">
        <v>4</v>
      </c>
      <c r="I4634" s="7" t="s">
        <v>1527</v>
      </c>
      <c r="J4634" s="12">
        <v>1</v>
      </c>
      <c r="K4634" s="10">
        <f t="shared" si="292"/>
        <v>4548</v>
      </c>
      <c r="L4634" s="12" t="s">
        <v>59</v>
      </c>
      <c r="M4634" s="10">
        <v>0</v>
      </c>
      <c r="N4634" s="10">
        <v>-1</v>
      </c>
      <c r="O4634" s="10">
        <f t="shared" si="289"/>
        <v>467.32999999999964</v>
      </c>
      <c r="P4634" s="5">
        <f t="shared" si="290"/>
        <v>0.10275505716798584</v>
      </c>
      <c r="S4634" s="10">
        <f t="shared" si="291"/>
        <v>1352.2399999999989</v>
      </c>
    </row>
    <row r="4635" spans="1:19" x14ac:dyDescent="0.25">
      <c r="A4635" s="2" t="s">
        <v>4</v>
      </c>
      <c r="B4635" s="24">
        <v>42607</v>
      </c>
      <c r="C4635" s="3">
        <v>15.1</v>
      </c>
      <c r="D4635" s="2" t="s">
        <v>271</v>
      </c>
      <c r="E4635" s="2" t="s">
        <v>5124</v>
      </c>
      <c r="F4635" s="3">
        <v>3.25</v>
      </c>
      <c r="G4635" s="2" t="s">
        <v>22</v>
      </c>
      <c r="H4635" s="12">
        <v>4</v>
      </c>
      <c r="I4635" s="20" t="s">
        <v>1527</v>
      </c>
      <c r="J4635" s="12">
        <v>1</v>
      </c>
      <c r="K4635" s="10">
        <f t="shared" si="292"/>
        <v>4549</v>
      </c>
      <c r="L4635" s="18">
        <v>6</v>
      </c>
      <c r="M4635" s="10">
        <v>0</v>
      </c>
      <c r="N4635" s="10">
        <v>-1</v>
      </c>
      <c r="O4635" s="10">
        <f t="shared" si="289"/>
        <v>466.32999999999964</v>
      </c>
      <c r="P4635" s="5">
        <f t="shared" si="290"/>
        <v>0.10251264014069018</v>
      </c>
      <c r="S4635" s="10">
        <f t="shared" si="291"/>
        <v>1352.2399999999989</v>
      </c>
    </row>
    <row r="4636" spans="1:19" x14ac:dyDescent="0.25">
      <c r="A4636" s="2" t="s">
        <v>4</v>
      </c>
      <c r="B4636" s="24">
        <v>42607</v>
      </c>
      <c r="C4636" s="3">
        <v>18</v>
      </c>
      <c r="D4636" s="2" t="s">
        <v>129</v>
      </c>
      <c r="E4636" s="2" t="s">
        <v>5125</v>
      </c>
      <c r="F4636" s="3">
        <v>3.25</v>
      </c>
      <c r="G4636" s="2" t="s">
        <v>5126</v>
      </c>
      <c r="H4636" s="7">
        <v>2</v>
      </c>
      <c r="I4636" s="7" t="s">
        <v>1527</v>
      </c>
      <c r="J4636" s="12">
        <v>1</v>
      </c>
      <c r="K4636" s="10">
        <f t="shared" si="292"/>
        <v>4550</v>
      </c>
      <c r="L4636" s="12" t="s">
        <v>50</v>
      </c>
      <c r="M4636" s="10">
        <v>2.8</v>
      </c>
      <c r="N4636" s="10">
        <v>1.8</v>
      </c>
      <c r="O4636" s="10">
        <f t="shared" si="289"/>
        <v>468.12999999999965</v>
      </c>
      <c r="P4636" s="5">
        <f t="shared" si="290"/>
        <v>0.10288571428571421</v>
      </c>
      <c r="Q4636" s="2" t="s">
        <v>4726</v>
      </c>
      <c r="S4636" s="10">
        <f t="shared" si="291"/>
        <v>1352.2399999999989</v>
      </c>
    </row>
    <row r="4637" spans="1:19" x14ac:dyDescent="0.25">
      <c r="A4637" s="2" t="s">
        <v>4</v>
      </c>
      <c r="B4637" s="24">
        <v>42607</v>
      </c>
      <c r="C4637" s="3">
        <v>18.149999999999999</v>
      </c>
      <c r="D4637" s="2" t="s">
        <v>8</v>
      </c>
      <c r="E4637" s="2" t="s">
        <v>1098</v>
      </c>
      <c r="F4637" s="3">
        <v>3</v>
      </c>
      <c r="G4637" s="2" t="s">
        <v>22</v>
      </c>
      <c r="H4637" s="7">
        <v>2.5</v>
      </c>
      <c r="I4637" s="7" t="s">
        <v>1527</v>
      </c>
      <c r="J4637" s="12">
        <v>1</v>
      </c>
      <c r="K4637" s="10">
        <f t="shared" si="292"/>
        <v>4551</v>
      </c>
      <c r="L4637" s="12" t="s">
        <v>50</v>
      </c>
      <c r="M4637" s="10">
        <v>3</v>
      </c>
      <c r="N4637" s="10">
        <v>2</v>
      </c>
      <c r="O4637" s="10">
        <f t="shared" si="289"/>
        <v>470.12999999999965</v>
      </c>
      <c r="P4637" s="5">
        <f t="shared" si="290"/>
        <v>0.1033025708635464</v>
      </c>
      <c r="R4637" s="10">
        <v>8.75</v>
      </c>
      <c r="S4637" s="10">
        <f t="shared" si="291"/>
        <v>1360.9899999999989</v>
      </c>
    </row>
    <row r="4638" spans="1:19" x14ac:dyDescent="0.25">
      <c r="A4638" s="2" t="s">
        <v>7</v>
      </c>
      <c r="B4638" s="24">
        <v>42608</v>
      </c>
      <c r="C4638" s="3">
        <v>15.1</v>
      </c>
      <c r="D4638" s="2" t="s">
        <v>157</v>
      </c>
      <c r="E4638" s="2" t="s">
        <v>5127</v>
      </c>
      <c r="F4638" s="3">
        <v>3</v>
      </c>
      <c r="G4638" s="2" t="s">
        <v>22</v>
      </c>
      <c r="H4638" s="7">
        <v>4</v>
      </c>
      <c r="I4638" s="7" t="s">
        <v>1527</v>
      </c>
      <c r="J4638" s="12">
        <v>1</v>
      </c>
      <c r="K4638" s="10">
        <f t="shared" si="292"/>
        <v>4552</v>
      </c>
      <c r="L4638" s="18">
        <v>2</v>
      </c>
      <c r="M4638" s="10">
        <v>0</v>
      </c>
      <c r="N4638" s="10">
        <v>-1</v>
      </c>
      <c r="O4638" s="10">
        <f t="shared" si="289"/>
        <v>469.12999999999965</v>
      </c>
      <c r="P4638" s="5">
        <f t="shared" si="290"/>
        <v>0.1030601933216168</v>
      </c>
      <c r="S4638" s="10">
        <f t="shared" si="291"/>
        <v>1360.9899999999989</v>
      </c>
    </row>
    <row r="4639" spans="1:19" x14ac:dyDescent="0.25">
      <c r="A4639" s="2" t="s">
        <v>7</v>
      </c>
      <c r="B4639" s="24">
        <v>42608</v>
      </c>
      <c r="C4639" s="3">
        <v>16.55</v>
      </c>
      <c r="D4639" s="2" t="s">
        <v>157</v>
      </c>
      <c r="E4639" s="2" t="s">
        <v>5128</v>
      </c>
      <c r="F4639" s="3">
        <v>3.75</v>
      </c>
      <c r="G4639" s="2" t="s">
        <v>22</v>
      </c>
      <c r="H4639" s="7">
        <v>3.75</v>
      </c>
      <c r="I4639" s="7" t="s">
        <v>1527</v>
      </c>
      <c r="J4639" s="12">
        <v>1</v>
      </c>
      <c r="K4639" s="10">
        <f t="shared" si="292"/>
        <v>4553</v>
      </c>
      <c r="L4639" s="18">
        <v>4</v>
      </c>
      <c r="M4639" s="10">
        <v>0</v>
      </c>
      <c r="N4639" s="10">
        <v>-1</v>
      </c>
      <c r="O4639" s="10">
        <f t="shared" si="289"/>
        <v>468.12999999999965</v>
      </c>
      <c r="P4639" s="5">
        <f t="shared" si="290"/>
        <v>0.10281792224906647</v>
      </c>
      <c r="S4639" s="10">
        <f t="shared" si="291"/>
        <v>1360.9899999999989</v>
      </c>
    </row>
    <row r="4640" spans="1:19" x14ac:dyDescent="0.25">
      <c r="A4640" s="2" t="s">
        <v>7</v>
      </c>
      <c r="B4640" s="24">
        <v>42608</v>
      </c>
      <c r="C4640" s="3">
        <v>17.3</v>
      </c>
      <c r="D4640" s="2" t="s">
        <v>157</v>
      </c>
      <c r="E4640" s="2" t="s">
        <v>5129</v>
      </c>
      <c r="F4640" s="3">
        <v>4</v>
      </c>
      <c r="G4640" s="2" t="s">
        <v>22</v>
      </c>
      <c r="H4640" s="7" t="s">
        <v>93</v>
      </c>
      <c r="I4640" s="7" t="s">
        <v>93</v>
      </c>
      <c r="J4640" s="12">
        <v>0</v>
      </c>
      <c r="K4640" s="10">
        <f t="shared" si="292"/>
        <v>4553</v>
      </c>
      <c r="L4640" s="18" t="s">
        <v>93</v>
      </c>
      <c r="M4640" s="10">
        <v>0</v>
      </c>
      <c r="N4640" s="10">
        <v>0</v>
      </c>
      <c r="O4640" s="10">
        <f t="shared" si="289"/>
        <v>468.12999999999965</v>
      </c>
      <c r="P4640" s="5">
        <f t="shared" si="290"/>
        <v>0.10281792224906647</v>
      </c>
      <c r="R4640" s="10">
        <v>-3</v>
      </c>
      <c r="S4640" s="10">
        <f t="shared" si="291"/>
        <v>1357.9899999999989</v>
      </c>
    </row>
    <row r="4641" spans="1:19" x14ac:dyDescent="0.25">
      <c r="A4641" s="2" t="s">
        <v>11</v>
      </c>
      <c r="B4641" s="24">
        <v>42609</v>
      </c>
      <c r="C4641" s="3">
        <v>14.35</v>
      </c>
      <c r="D4641" s="2" t="s">
        <v>185</v>
      </c>
      <c r="E4641" s="2" t="s">
        <v>5130</v>
      </c>
      <c r="F4641" s="3">
        <v>3.25</v>
      </c>
      <c r="G4641" s="2" t="s">
        <v>497</v>
      </c>
      <c r="H4641" s="7">
        <v>3</v>
      </c>
      <c r="I4641" s="7" t="s">
        <v>1527</v>
      </c>
      <c r="J4641" s="12">
        <v>1</v>
      </c>
      <c r="K4641" s="10">
        <f t="shared" si="292"/>
        <v>4554</v>
      </c>
      <c r="L4641" s="18">
        <v>1</v>
      </c>
      <c r="M4641" s="10">
        <v>3.25</v>
      </c>
      <c r="N4641" s="10">
        <v>2.25</v>
      </c>
      <c r="O4641" s="10">
        <f t="shared" si="289"/>
        <v>470.37999999999965</v>
      </c>
      <c r="P4641" s="5">
        <f t="shared" si="290"/>
        <v>0.10328941589811147</v>
      </c>
      <c r="S4641" s="10">
        <f t="shared" si="291"/>
        <v>1357.9899999999989</v>
      </c>
    </row>
    <row r="4642" spans="1:19" x14ac:dyDescent="0.25">
      <c r="A4642" s="2" t="s">
        <v>11</v>
      </c>
      <c r="B4642" s="24">
        <v>42609</v>
      </c>
      <c r="C4642" s="3">
        <v>16</v>
      </c>
      <c r="D4642" s="2" t="s">
        <v>320</v>
      </c>
      <c r="E4642" s="2" t="s">
        <v>3153</v>
      </c>
      <c r="F4642" s="3">
        <v>3.75</v>
      </c>
      <c r="G4642" s="2" t="s">
        <v>3967</v>
      </c>
      <c r="H4642" s="12">
        <v>4.5</v>
      </c>
      <c r="I4642" s="20" t="s">
        <v>1527</v>
      </c>
      <c r="J4642" s="12">
        <v>1</v>
      </c>
      <c r="K4642" s="10">
        <f t="shared" si="292"/>
        <v>4555</v>
      </c>
      <c r="L4642" s="18">
        <v>3</v>
      </c>
      <c r="M4642" s="10">
        <v>0</v>
      </c>
      <c r="N4642" s="10">
        <v>-1</v>
      </c>
      <c r="O4642" s="10">
        <f t="shared" si="289"/>
        <v>469.37999999999965</v>
      </c>
      <c r="P4642" s="5">
        <f t="shared" si="290"/>
        <v>0.1030472008781558</v>
      </c>
      <c r="S4642" s="10">
        <f t="shared" si="291"/>
        <v>1357.9899999999989</v>
      </c>
    </row>
    <row r="4643" spans="1:19" x14ac:dyDescent="0.25">
      <c r="A4643" s="2" t="s">
        <v>11</v>
      </c>
      <c r="B4643" s="24">
        <v>42609</v>
      </c>
      <c r="C4643" s="3">
        <v>17.100000000000001</v>
      </c>
      <c r="D4643" s="2" t="s">
        <v>320</v>
      </c>
      <c r="E4643" s="2" t="s">
        <v>5131</v>
      </c>
      <c r="F4643" s="3">
        <v>3.75</v>
      </c>
      <c r="G4643" s="2" t="s">
        <v>22</v>
      </c>
      <c r="H4643" s="7">
        <v>4.33</v>
      </c>
      <c r="I4643" s="7" t="s">
        <v>1527</v>
      </c>
      <c r="J4643" s="12">
        <v>1</v>
      </c>
      <c r="K4643" s="10">
        <f t="shared" si="292"/>
        <v>4556</v>
      </c>
      <c r="L4643" s="18">
        <v>2</v>
      </c>
      <c r="M4643" s="10">
        <v>0</v>
      </c>
      <c r="N4643" s="10">
        <v>-1</v>
      </c>
      <c r="O4643" s="10">
        <f t="shared" si="289"/>
        <v>468.37999999999965</v>
      </c>
      <c r="P4643" s="5">
        <f t="shared" si="290"/>
        <v>0.10280509218612811</v>
      </c>
      <c r="R4643" s="10">
        <v>-3</v>
      </c>
      <c r="S4643" s="10">
        <f t="shared" si="291"/>
        <v>1354.9899999999989</v>
      </c>
    </row>
    <row r="4644" spans="1:19" x14ac:dyDescent="0.25">
      <c r="A4644" s="2" t="s">
        <v>11</v>
      </c>
      <c r="B4644" s="24">
        <v>42609</v>
      </c>
      <c r="C4644" s="3">
        <v>17.25</v>
      </c>
      <c r="D4644" s="2" t="s">
        <v>153</v>
      </c>
      <c r="E4644" s="2" t="s">
        <v>5132</v>
      </c>
      <c r="F4644" s="3">
        <v>3</v>
      </c>
      <c r="G4644" s="2" t="s">
        <v>22</v>
      </c>
      <c r="H4644" s="7">
        <v>3.25</v>
      </c>
      <c r="I4644" s="7" t="s">
        <v>1527</v>
      </c>
      <c r="J4644" s="12">
        <v>1</v>
      </c>
      <c r="K4644" s="10">
        <f t="shared" si="292"/>
        <v>4557</v>
      </c>
      <c r="L4644" s="12" t="s">
        <v>54</v>
      </c>
      <c r="M4644" s="10">
        <v>0</v>
      </c>
      <c r="N4644" s="10">
        <v>-1</v>
      </c>
      <c r="O4644" s="10">
        <f t="shared" si="289"/>
        <v>467.37999999999965</v>
      </c>
      <c r="P4644" s="5">
        <f t="shared" si="290"/>
        <v>0.10256308975202977</v>
      </c>
      <c r="S4644" s="10">
        <f t="shared" si="291"/>
        <v>1354.9899999999989</v>
      </c>
    </row>
    <row r="4645" spans="1:19" x14ac:dyDescent="0.25">
      <c r="A4645" s="2" t="s">
        <v>11</v>
      </c>
      <c r="B4645" s="24">
        <v>42609</v>
      </c>
      <c r="C4645" s="3">
        <v>19.2</v>
      </c>
      <c r="D4645" s="2" t="s">
        <v>1867</v>
      </c>
      <c r="E4645" s="2" t="s">
        <v>5017</v>
      </c>
      <c r="F4645" s="3">
        <v>2.75</v>
      </c>
      <c r="G4645" s="2" t="s">
        <v>22</v>
      </c>
      <c r="H4645" s="12">
        <v>2.5</v>
      </c>
      <c r="I4645" s="20" t="s">
        <v>1527</v>
      </c>
      <c r="J4645" s="12">
        <v>1</v>
      </c>
      <c r="K4645" s="10">
        <f t="shared" si="292"/>
        <v>4558</v>
      </c>
      <c r="L4645" s="12" t="s">
        <v>59</v>
      </c>
      <c r="M4645" s="10">
        <v>0</v>
      </c>
      <c r="N4645" s="10">
        <v>-1</v>
      </c>
      <c r="O4645" s="10">
        <f t="shared" si="289"/>
        <v>466.37999999999965</v>
      </c>
      <c r="P4645" s="5">
        <f t="shared" si="290"/>
        <v>0.10232119350592357</v>
      </c>
      <c r="R4645" s="10">
        <v>-1</v>
      </c>
      <c r="S4645" s="10">
        <f t="shared" si="291"/>
        <v>1353.9899999999989</v>
      </c>
    </row>
    <row r="4646" spans="1:19" x14ac:dyDescent="0.25">
      <c r="A4646" s="2" t="s">
        <v>127</v>
      </c>
      <c r="B4646" s="24">
        <v>42611</v>
      </c>
      <c r="C4646" s="3">
        <v>14.55</v>
      </c>
      <c r="D4646" s="2" t="s">
        <v>320</v>
      </c>
      <c r="E4646" s="2" t="s">
        <v>5135</v>
      </c>
      <c r="F4646" s="3">
        <v>2.75</v>
      </c>
      <c r="G4646" s="2" t="s">
        <v>22</v>
      </c>
      <c r="H4646" s="12">
        <v>4</v>
      </c>
      <c r="I4646" s="20" t="s">
        <v>1527</v>
      </c>
      <c r="J4646" s="12">
        <v>1</v>
      </c>
      <c r="K4646" s="10">
        <f t="shared" si="292"/>
        <v>4559</v>
      </c>
      <c r="L4646" s="18">
        <v>2</v>
      </c>
      <c r="M4646" s="10">
        <v>0</v>
      </c>
      <c r="N4646" s="10">
        <v>-1</v>
      </c>
      <c r="O4646" s="10">
        <f t="shared" si="289"/>
        <v>465.37999999999965</v>
      </c>
      <c r="P4646" s="5">
        <f t="shared" si="290"/>
        <v>0.10207940337793368</v>
      </c>
      <c r="S4646" s="10">
        <f t="shared" si="291"/>
        <v>1353.9899999999989</v>
      </c>
    </row>
    <row r="4647" spans="1:19" x14ac:dyDescent="0.25">
      <c r="A4647" s="2" t="s">
        <v>127</v>
      </c>
      <c r="B4647" s="24">
        <v>42611</v>
      </c>
      <c r="C4647" s="3">
        <v>15.1</v>
      </c>
      <c r="D4647" s="2" t="s">
        <v>301</v>
      </c>
      <c r="E4647" s="2" t="s">
        <v>5133</v>
      </c>
      <c r="F4647" s="3">
        <v>4</v>
      </c>
      <c r="G4647" s="2" t="s">
        <v>22</v>
      </c>
      <c r="H4647" s="7">
        <v>3.25</v>
      </c>
      <c r="I4647" s="7" t="s">
        <v>1527</v>
      </c>
      <c r="J4647" s="12">
        <v>1</v>
      </c>
      <c r="K4647" s="10">
        <f t="shared" si="292"/>
        <v>4560</v>
      </c>
      <c r="L4647" s="18">
        <v>6</v>
      </c>
      <c r="M4647" s="10">
        <v>0</v>
      </c>
      <c r="N4647" s="10">
        <v>-1</v>
      </c>
      <c r="O4647" s="10">
        <f t="shared" si="289"/>
        <v>464.37999999999965</v>
      </c>
      <c r="P4647" s="5">
        <f t="shared" si="290"/>
        <v>0.10183771929824553</v>
      </c>
      <c r="S4647" s="10">
        <f t="shared" si="291"/>
        <v>1353.9899999999989</v>
      </c>
    </row>
    <row r="4648" spans="1:19" x14ac:dyDescent="0.25">
      <c r="A4648" s="2" t="s">
        <v>127</v>
      </c>
      <c r="B4648" s="24">
        <v>42611</v>
      </c>
      <c r="C4648" s="3">
        <v>15.3</v>
      </c>
      <c r="D4648" s="2" t="s">
        <v>320</v>
      </c>
      <c r="E4648" s="2" t="s">
        <v>4500</v>
      </c>
      <c r="F4648" s="3">
        <v>3.5</v>
      </c>
      <c r="G4648" s="2" t="s">
        <v>1252</v>
      </c>
      <c r="H4648" s="7">
        <v>3.25</v>
      </c>
      <c r="I4648" s="7" t="s">
        <v>1527</v>
      </c>
      <c r="J4648" s="12">
        <v>1</v>
      </c>
      <c r="K4648" s="10">
        <f t="shared" si="292"/>
        <v>4561</v>
      </c>
      <c r="L4648" s="18">
        <v>3</v>
      </c>
      <c r="M4648" s="10">
        <v>0</v>
      </c>
      <c r="N4648" s="10">
        <v>-1</v>
      </c>
      <c r="O4648" s="10">
        <f t="shared" si="289"/>
        <v>463.37999999999965</v>
      </c>
      <c r="P4648" s="5">
        <f t="shared" si="290"/>
        <v>0.10159614119710582</v>
      </c>
      <c r="R4648" s="10">
        <v>-6</v>
      </c>
      <c r="S4648" s="10">
        <f t="shared" si="291"/>
        <v>1347.9899999999989</v>
      </c>
    </row>
    <row r="4649" spans="1:19" x14ac:dyDescent="0.25">
      <c r="A4649" s="2" t="s">
        <v>127</v>
      </c>
      <c r="B4649" s="24">
        <v>42611</v>
      </c>
      <c r="C4649" s="3">
        <v>17.350000000000001</v>
      </c>
      <c r="D4649" s="2" t="s">
        <v>248</v>
      </c>
      <c r="E4649" s="2" t="s">
        <v>5134</v>
      </c>
      <c r="F4649" s="3">
        <v>2.75</v>
      </c>
      <c r="G4649" s="2" t="s">
        <v>22</v>
      </c>
      <c r="H4649" s="12">
        <v>2.63</v>
      </c>
      <c r="I4649" s="7" t="s">
        <v>1527</v>
      </c>
      <c r="J4649" s="12">
        <v>1</v>
      </c>
      <c r="K4649" s="10">
        <f t="shared" si="292"/>
        <v>4562</v>
      </c>
      <c r="L4649" s="18">
        <v>4</v>
      </c>
      <c r="M4649" s="10">
        <v>0</v>
      </c>
      <c r="N4649" s="10">
        <v>-1</v>
      </c>
      <c r="O4649" s="10">
        <f t="shared" si="289"/>
        <v>462.37999999999965</v>
      </c>
      <c r="P4649" s="5">
        <f t="shared" si="290"/>
        <v>0.10135466900482237</v>
      </c>
      <c r="S4649" s="10">
        <f t="shared" si="291"/>
        <v>1347.9899999999989</v>
      </c>
    </row>
    <row r="4650" spans="1:19" x14ac:dyDescent="0.25">
      <c r="A4650" s="2" t="s">
        <v>113</v>
      </c>
      <c r="B4650" s="24">
        <v>42612</v>
      </c>
      <c r="C4650" s="3">
        <v>13.5</v>
      </c>
      <c r="D4650" s="2" t="s">
        <v>196</v>
      </c>
      <c r="E4650" s="2" t="s">
        <v>5137</v>
      </c>
      <c r="F4650" s="3">
        <v>4</v>
      </c>
      <c r="G4650" s="2" t="s">
        <v>22</v>
      </c>
      <c r="H4650" s="7">
        <v>3</v>
      </c>
      <c r="I4650" s="20" t="s">
        <v>1527</v>
      </c>
      <c r="J4650" s="12">
        <v>1</v>
      </c>
      <c r="K4650" s="10">
        <f t="shared" si="292"/>
        <v>4563</v>
      </c>
      <c r="L4650" s="18">
        <v>2</v>
      </c>
      <c r="M4650" s="10">
        <v>0</v>
      </c>
      <c r="N4650" s="10">
        <v>-1</v>
      </c>
      <c r="O4650" s="10">
        <f t="shared" si="289"/>
        <v>461.37999999999965</v>
      </c>
      <c r="P4650" s="5">
        <f t="shared" si="290"/>
        <v>0.10111330265176412</v>
      </c>
      <c r="S4650" s="10">
        <f t="shared" si="291"/>
        <v>1347.9899999999989</v>
      </c>
    </row>
    <row r="4651" spans="1:19" x14ac:dyDescent="0.25">
      <c r="A4651" s="2" t="s">
        <v>0</v>
      </c>
      <c r="B4651" s="17">
        <v>42613</v>
      </c>
      <c r="C4651" s="3">
        <v>17.05</v>
      </c>
      <c r="D4651" s="2" t="s">
        <v>688</v>
      </c>
      <c r="E4651" s="2" t="s">
        <v>5143</v>
      </c>
      <c r="F4651" s="3">
        <v>3.5</v>
      </c>
      <c r="G4651" s="2" t="s">
        <v>5144</v>
      </c>
      <c r="H4651" s="7">
        <v>3.75</v>
      </c>
      <c r="I4651" s="7" t="s">
        <v>1527</v>
      </c>
      <c r="J4651" s="7">
        <v>1</v>
      </c>
      <c r="K4651" s="10">
        <f t="shared" si="292"/>
        <v>4564</v>
      </c>
      <c r="L4651" s="12" t="s">
        <v>50</v>
      </c>
      <c r="M4651" s="10">
        <v>3.75</v>
      </c>
      <c r="N4651" s="10">
        <v>2.75</v>
      </c>
      <c r="O4651" s="10">
        <f t="shared" si="289"/>
        <v>464.12999999999965</v>
      </c>
      <c r="P4651" s="5">
        <f t="shared" si="290"/>
        <v>0.10169368974583691</v>
      </c>
      <c r="Q4651" s="2" t="s">
        <v>4723</v>
      </c>
      <c r="R4651" s="2"/>
      <c r="S4651" s="10">
        <f t="shared" si="291"/>
        <v>1347.9899999999989</v>
      </c>
    </row>
    <row r="4652" spans="1:19" x14ac:dyDescent="0.25">
      <c r="A4652" s="2" t="s">
        <v>0</v>
      </c>
      <c r="B4652" s="17">
        <v>42613</v>
      </c>
      <c r="C4652" s="3">
        <v>18.399999999999999</v>
      </c>
      <c r="D4652" s="2" t="s">
        <v>688</v>
      </c>
      <c r="E4652" s="2" t="s">
        <v>5145</v>
      </c>
      <c r="F4652" s="3">
        <v>3.75</v>
      </c>
      <c r="G4652" s="2" t="s">
        <v>4125</v>
      </c>
      <c r="H4652" s="7">
        <v>2.75</v>
      </c>
      <c r="I4652" s="7" t="s">
        <v>1527</v>
      </c>
      <c r="J4652" s="7">
        <v>1</v>
      </c>
      <c r="K4652" s="10">
        <f t="shared" si="292"/>
        <v>4565</v>
      </c>
      <c r="L4652" s="12" t="s">
        <v>50</v>
      </c>
      <c r="M4652" s="10">
        <v>3.75</v>
      </c>
      <c r="N4652" s="10">
        <v>2.75</v>
      </c>
      <c r="O4652" s="10">
        <f t="shared" si="289"/>
        <v>466.87999999999965</v>
      </c>
      <c r="P4652" s="5">
        <f t="shared" si="290"/>
        <v>0.10227382256297911</v>
      </c>
      <c r="R4652" s="2">
        <v>13.06</v>
      </c>
      <c r="S4652" s="10">
        <f t="shared" si="291"/>
        <v>1361.0499999999988</v>
      </c>
    </row>
    <row r="4653" spans="1:19" x14ac:dyDescent="0.25">
      <c r="A4653" s="2" t="s">
        <v>4</v>
      </c>
      <c r="B4653" s="24">
        <v>42614</v>
      </c>
      <c r="C4653" s="3">
        <v>16.399999999999999</v>
      </c>
      <c r="D4653" s="2" t="s">
        <v>168</v>
      </c>
      <c r="E4653" s="2" t="s">
        <v>5146</v>
      </c>
      <c r="F4653" s="3">
        <v>3.5</v>
      </c>
      <c r="G4653" s="2" t="s">
        <v>1544</v>
      </c>
      <c r="H4653" s="7">
        <v>3.25</v>
      </c>
      <c r="I4653" s="7" t="s">
        <v>1527</v>
      </c>
      <c r="J4653" s="10">
        <v>1</v>
      </c>
      <c r="K4653" s="10">
        <f t="shared" si="292"/>
        <v>4566</v>
      </c>
      <c r="L4653" s="18">
        <v>3</v>
      </c>
      <c r="M4653" s="10">
        <v>0</v>
      </c>
      <c r="N4653" s="10">
        <v>-1</v>
      </c>
      <c r="O4653" s="10">
        <f t="shared" si="289"/>
        <v>465.87999999999965</v>
      </c>
      <c r="P4653" s="5">
        <f t="shared" si="290"/>
        <v>0.1020324134910205</v>
      </c>
      <c r="R4653" s="2"/>
      <c r="S4653" s="10">
        <f t="shared" si="291"/>
        <v>1361.0499999999988</v>
      </c>
    </row>
    <row r="4654" spans="1:19" x14ac:dyDescent="0.25">
      <c r="A4654" s="2" t="s">
        <v>4</v>
      </c>
      <c r="B4654" s="24">
        <v>42614</v>
      </c>
      <c r="C4654" s="3">
        <v>19.100000000000001</v>
      </c>
      <c r="D4654" s="2" t="s">
        <v>1299</v>
      </c>
      <c r="E4654" s="2" t="s">
        <v>5147</v>
      </c>
      <c r="F4654" s="3">
        <v>3.5</v>
      </c>
      <c r="G4654" s="2" t="s">
        <v>22</v>
      </c>
      <c r="H4654" s="7">
        <v>3</v>
      </c>
      <c r="I4654" s="7" t="s">
        <v>1527</v>
      </c>
      <c r="J4654" s="10">
        <v>1</v>
      </c>
      <c r="K4654" s="10">
        <f t="shared" si="292"/>
        <v>4567</v>
      </c>
      <c r="L4654" s="12" t="s">
        <v>50</v>
      </c>
      <c r="M4654" s="10">
        <v>3.25</v>
      </c>
      <c r="N4654" s="10">
        <v>2.25</v>
      </c>
      <c r="O4654" s="10">
        <f t="shared" si="289"/>
        <v>468.12999999999965</v>
      </c>
      <c r="P4654" s="5">
        <f t="shared" si="290"/>
        <v>0.10250273702649434</v>
      </c>
      <c r="Q4654" s="2" t="s">
        <v>4727</v>
      </c>
      <c r="R4654" s="2"/>
      <c r="S4654" s="10">
        <f t="shared" si="291"/>
        <v>1361.0499999999988</v>
      </c>
    </row>
    <row r="4655" spans="1:19" x14ac:dyDescent="0.25">
      <c r="A4655" s="2" t="s">
        <v>7</v>
      </c>
      <c r="B4655" s="24">
        <v>42615</v>
      </c>
      <c r="C4655" s="3">
        <v>16.3</v>
      </c>
      <c r="D4655" s="2" t="s">
        <v>125</v>
      </c>
      <c r="E4655" s="2" t="s">
        <v>5148</v>
      </c>
      <c r="F4655" s="3">
        <v>3</v>
      </c>
      <c r="G4655" s="2" t="s">
        <v>1451</v>
      </c>
      <c r="H4655" s="7">
        <v>2.1</v>
      </c>
      <c r="I4655" s="7" t="s">
        <v>1527</v>
      </c>
      <c r="J4655" s="10">
        <v>1</v>
      </c>
      <c r="K4655" s="10">
        <f t="shared" si="292"/>
        <v>4568</v>
      </c>
      <c r="L4655" s="18">
        <v>4</v>
      </c>
      <c r="M4655" s="10">
        <v>0</v>
      </c>
      <c r="N4655" s="10">
        <v>-1</v>
      </c>
      <c r="O4655" s="10">
        <f t="shared" si="289"/>
        <v>467.12999999999965</v>
      </c>
      <c r="P4655" s="5">
        <f t="shared" si="290"/>
        <v>0.10226138353765317</v>
      </c>
      <c r="R4655" s="2"/>
      <c r="S4655" s="10">
        <f t="shared" si="291"/>
        <v>1361.0499999999988</v>
      </c>
    </row>
    <row r="4656" spans="1:19" x14ac:dyDescent="0.25">
      <c r="A4656" s="2" t="s">
        <v>7</v>
      </c>
      <c r="B4656" s="24">
        <v>42615</v>
      </c>
      <c r="C4656" s="3">
        <v>16.5</v>
      </c>
      <c r="D4656" s="2" t="s">
        <v>172</v>
      </c>
      <c r="E4656" s="2" t="s">
        <v>5149</v>
      </c>
      <c r="F4656" s="3">
        <v>3.25</v>
      </c>
      <c r="G4656" s="2" t="s">
        <v>3737</v>
      </c>
      <c r="H4656" s="7">
        <v>4</v>
      </c>
      <c r="I4656" s="7" t="s">
        <v>1527</v>
      </c>
      <c r="J4656" s="10">
        <v>1</v>
      </c>
      <c r="K4656" s="10">
        <f t="shared" si="292"/>
        <v>4569</v>
      </c>
      <c r="L4656" s="12" t="s">
        <v>59</v>
      </c>
      <c r="M4656" s="10">
        <v>0</v>
      </c>
      <c r="N4656" s="10">
        <v>-1</v>
      </c>
      <c r="O4656" s="10">
        <f t="shared" si="289"/>
        <v>466.12999999999965</v>
      </c>
      <c r="P4656" s="5">
        <f t="shared" si="290"/>
        <v>0.10202013569708901</v>
      </c>
      <c r="R4656" s="2"/>
      <c r="S4656" s="10">
        <f t="shared" si="291"/>
        <v>1361.0499999999988</v>
      </c>
    </row>
    <row r="4657" spans="1:19" x14ac:dyDescent="0.25">
      <c r="A4657" s="2" t="s">
        <v>11</v>
      </c>
      <c r="B4657" s="24">
        <v>42616</v>
      </c>
      <c r="C4657" s="3">
        <v>15.1</v>
      </c>
      <c r="D4657" s="2" t="s">
        <v>138</v>
      </c>
      <c r="E4657" s="2" t="s">
        <v>5151</v>
      </c>
      <c r="F4657" s="3">
        <v>3.75</v>
      </c>
      <c r="G4657" s="2" t="s">
        <v>1789</v>
      </c>
      <c r="H4657" s="7">
        <v>2.88</v>
      </c>
      <c r="I4657" s="7" t="s">
        <v>1527</v>
      </c>
      <c r="J4657" s="10">
        <v>1</v>
      </c>
      <c r="K4657" s="10">
        <f t="shared" si="292"/>
        <v>4570</v>
      </c>
      <c r="L4657" s="18">
        <v>5</v>
      </c>
      <c r="M4657" s="10">
        <v>0</v>
      </c>
      <c r="N4657" s="10">
        <v>-1</v>
      </c>
      <c r="O4657" s="10">
        <f t="shared" si="289"/>
        <v>465.12999999999965</v>
      </c>
      <c r="P4657" s="5">
        <f t="shared" si="290"/>
        <v>0.10177899343544851</v>
      </c>
      <c r="R4657" s="10">
        <v>-1</v>
      </c>
      <c r="S4657" s="10">
        <f t="shared" si="291"/>
        <v>1360.0499999999988</v>
      </c>
    </row>
    <row r="4658" spans="1:19" x14ac:dyDescent="0.25">
      <c r="A4658" s="2" t="s">
        <v>11</v>
      </c>
      <c r="B4658" s="24">
        <v>42616</v>
      </c>
      <c r="C4658" s="3">
        <v>16.350000000000001</v>
      </c>
      <c r="D4658" s="2" t="s">
        <v>192</v>
      </c>
      <c r="E4658" s="2" t="s">
        <v>5150</v>
      </c>
      <c r="F4658" s="3">
        <v>3.75</v>
      </c>
      <c r="G4658" s="2" t="s">
        <v>22</v>
      </c>
      <c r="H4658" s="7">
        <v>3.5</v>
      </c>
      <c r="I4658" s="7" t="s">
        <v>1527</v>
      </c>
      <c r="J4658" s="10">
        <v>1</v>
      </c>
      <c r="K4658" s="10">
        <f t="shared" si="292"/>
        <v>4571</v>
      </c>
      <c r="L4658" s="18" t="s">
        <v>229</v>
      </c>
      <c r="M4658" s="10">
        <v>0</v>
      </c>
      <c r="N4658" s="10">
        <v>-1</v>
      </c>
      <c r="O4658" s="10">
        <f t="shared" si="289"/>
        <v>464.12999999999965</v>
      </c>
      <c r="P4658" s="5">
        <f t="shared" si="290"/>
        <v>0.101537956683439</v>
      </c>
      <c r="S4658" s="10">
        <f t="shared" si="291"/>
        <v>1360.0499999999988</v>
      </c>
    </row>
    <row r="4659" spans="1:19" x14ac:dyDescent="0.25">
      <c r="A4659" s="2" t="s">
        <v>11</v>
      </c>
      <c r="B4659" s="24">
        <v>42616</v>
      </c>
      <c r="C4659" s="3">
        <v>18.2</v>
      </c>
      <c r="D4659" s="2" t="s">
        <v>8</v>
      </c>
      <c r="E4659" s="2" t="s">
        <v>5152</v>
      </c>
      <c r="F4659" s="3">
        <v>3.25</v>
      </c>
      <c r="G4659" s="2" t="s">
        <v>22</v>
      </c>
      <c r="H4659" s="7">
        <v>2.25</v>
      </c>
      <c r="I4659" s="7" t="s">
        <v>1527</v>
      </c>
      <c r="J4659" s="10">
        <v>1</v>
      </c>
      <c r="K4659" s="10">
        <f t="shared" si="292"/>
        <v>4572</v>
      </c>
      <c r="L4659" s="12" t="s">
        <v>50</v>
      </c>
      <c r="M4659" s="10">
        <v>3.25</v>
      </c>
      <c r="N4659" s="10">
        <v>2.25</v>
      </c>
      <c r="O4659" s="10">
        <f t="shared" si="289"/>
        <v>466.37999999999965</v>
      </c>
      <c r="P4659" s="5">
        <f t="shared" si="290"/>
        <v>0.10200787401574796</v>
      </c>
      <c r="S4659" s="10">
        <f t="shared" si="291"/>
        <v>1360.0499999999988</v>
      </c>
    </row>
    <row r="4660" spans="1:19" x14ac:dyDescent="0.25">
      <c r="A4660" s="2" t="s">
        <v>11</v>
      </c>
      <c r="B4660" s="24">
        <v>42616</v>
      </c>
      <c r="C4660" s="3">
        <v>20.5</v>
      </c>
      <c r="D4660" s="2" t="s">
        <v>8</v>
      </c>
      <c r="E4660" s="2" t="s">
        <v>5066</v>
      </c>
      <c r="F4660" s="3">
        <v>3.25</v>
      </c>
      <c r="G4660" s="2" t="s">
        <v>5153</v>
      </c>
      <c r="H4660" s="7">
        <v>2.1</v>
      </c>
      <c r="I4660" s="7" t="s">
        <v>1527</v>
      </c>
      <c r="J4660" s="10">
        <v>1</v>
      </c>
      <c r="K4660" s="10">
        <f t="shared" si="292"/>
        <v>4573</v>
      </c>
      <c r="L4660" s="12" t="s">
        <v>54</v>
      </c>
      <c r="M4660" s="10">
        <v>0</v>
      </c>
      <c r="N4660" s="10">
        <v>-1</v>
      </c>
      <c r="O4660" s="10">
        <f t="shared" si="289"/>
        <v>465.37999999999965</v>
      </c>
      <c r="P4660" s="5">
        <f t="shared" si="290"/>
        <v>0.10176689263065813</v>
      </c>
      <c r="R4660" s="10">
        <v>-1</v>
      </c>
      <c r="S4660" s="10">
        <f t="shared" si="291"/>
        <v>1359.0499999999988</v>
      </c>
    </row>
    <row r="4661" spans="1:19" x14ac:dyDescent="0.25">
      <c r="A4661" s="2" t="s">
        <v>127</v>
      </c>
      <c r="B4661" s="24">
        <v>42618</v>
      </c>
      <c r="C4661" s="3">
        <v>15.5</v>
      </c>
      <c r="D4661" s="2" t="s">
        <v>153</v>
      </c>
      <c r="E4661" s="2" t="s">
        <v>5154</v>
      </c>
      <c r="F4661" s="3">
        <v>2.75</v>
      </c>
      <c r="G4661" s="2" t="s">
        <v>5155</v>
      </c>
      <c r="H4661" s="7">
        <v>2.25</v>
      </c>
      <c r="I4661" s="7" t="s">
        <v>1527</v>
      </c>
      <c r="J4661" s="10">
        <v>1</v>
      </c>
      <c r="K4661" s="10">
        <f t="shared" si="292"/>
        <v>4574</v>
      </c>
      <c r="L4661" s="18">
        <v>1</v>
      </c>
      <c r="M4661" s="10">
        <v>2.75</v>
      </c>
      <c r="N4661" s="10">
        <v>1.75</v>
      </c>
      <c r="O4661" s="10">
        <f t="shared" si="289"/>
        <v>467.12999999999965</v>
      </c>
      <c r="P4661" s="5">
        <f t="shared" si="290"/>
        <v>0.1021272409269785</v>
      </c>
      <c r="S4661" s="10">
        <f t="shared" si="291"/>
        <v>1359.0499999999988</v>
      </c>
    </row>
    <row r="4662" spans="1:19" x14ac:dyDescent="0.25">
      <c r="A4662" s="2" t="s">
        <v>127</v>
      </c>
      <c r="B4662" s="24">
        <v>42618</v>
      </c>
      <c r="C4662" s="3">
        <v>16.2</v>
      </c>
      <c r="D4662" s="2" t="s">
        <v>153</v>
      </c>
      <c r="E4662" s="2" t="s">
        <v>5156</v>
      </c>
      <c r="F4662" s="3">
        <v>3.75</v>
      </c>
      <c r="G4662" s="2" t="s">
        <v>1789</v>
      </c>
      <c r="H4662" s="7">
        <v>4</v>
      </c>
      <c r="I4662" s="7" t="s">
        <v>1527</v>
      </c>
      <c r="J4662" s="10">
        <v>1</v>
      </c>
      <c r="K4662" s="10">
        <f t="shared" si="292"/>
        <v>4575</v>
      </c>
      <c r="L4662" s="18">
        <v>1</v>
      </c>
      <c r="M4662" s="10">
        <v>4</v>
      </c>
      <c r="N4662" s="10">
        <v>3</v>
      </c>
      <c r="O4662" s="10">
        <f t="shared" si="289"/>
        <v>470.12999999999965</v>
      </c>
      <c r="P4662" s="5">
        <f t="shared" si="290"/>
        <v>0.10276065573770485</v>
      </c>
      <c r="Q4662" s="2" t="s">
        <v>4723</v>
      </c>
      <c r="S4662" s="10">
        <f t="shared" si="291"/>
        <v>1359.0499999999988</v>
      </c>
    </row>
    <row r="4663" spans="1:19" x14ac:dyDescent="0.25">
      <c r="A4663" s="2" t="s">
        <v>127</v>
      </c>
      <c r="B4663" s="24">
        <v>42618</v>
      </c>
      <c r="C4663" s="3">
        <v>17.2</v>
      </c>
      <c r="D4663" s="2" t="s">
        <v>153</v>
      </c>
      <c r="E4663" s="2" t="s">
        <v>5157</v>
      </c>
      <c r="F4663" s="3">
        <v>2.75</v>
      </c>
      <c r="G4663" s="2" t="s">
        <v>22</v>
      </c>
      <c r="H4663" s="7">
        <v>2.88</v>
      </c>
      <c r="I4663" s="7" t="s">
        <v>1527</v>
      </c>
      <c r="J4663" s="10">
        <v>1</v>
      </c>
      <c r="K4663" s="10">
        <f t="shared" si="292"/>
        <v>4576</v>
      </c>
      <c r="L4663" s="18">
        <v>5</v>
      </c>
      <c r="M4663" s="10">
        <v>0</v>
      </c>
      <c r="N4663" s="10">
        <v>-1</v>
      </c>
      <c r="O4663" s="10">
        <f t="shared" si="289"/>
        <v>469.12999999999965</v>
      </c>
      <c r="P4663" s="5">
        <f t="shared" si="290"/>
        <v>0.10251966783216776</v>
      </c>
      <c r="R4663" s="10">
        <v>8</v>
      </c>
      <c r="S4663" s="10">
        <f t="shared" si="291"/>
        <v>1367.0499999999988</v>
      </c>
    </row>
    <row r="4664" spans="1:19" x14ac:dyDescent="0.25">
      <c r="A4664" s="2" t="s">
        <v>113</v>
      </c>
      <c r="B4664" s="24">
        <v>42619</v>
      </c>
      <c r="C4664" s="3">
        <v>16.100000000000001</v>
      </c>
      <c r="D4664" s="2" t="s">
        <v>314</v>
      </c>
      <c r="E4664" s="2" t="s">
        <v>5158</v>
      </c>
      <c r="F4664" s="3">
        <v>3.25</v>
      </c>
      <c r="G4664" s="2" t="s">
        <v>4974</v>
      </c>
      <c r="H4664" s="7">
        <v>3</v>
      </c>
      <c r="I4664" s="7" t="s">
        <v>1527</v>
      </c>
      <c r="J4664" s="10">
        <v>1</v>
      </c>
      <c r="K4664" s="10">
        <f t="shared" si="292"/>
        <v>4577</v>
      </c>
      <c r="L4664" s="18">
        <v>1</v>
      </c>
      <c r="M4664" s="10">
        <v>3.03</v>
      </c>
      <c r="N4664" s="10">
        <v>2.0299999999999998</v>
      </c>
      <c r="O4664" s="10">
        <f t="shared" si="289"/>
        <v>471.15999999999963</v>
      </c>
      <c r="P4664" s="5">
        <f t="shared" si="290"/>
        <v>0.10294079091107704</v>
      </c>
      <c r="Q4664" s="2" t="s">
        <v>4727</v>
      </c>
      <c r="S4664" s="10">
        <f t="shared" si="291"/>
        <v>1367.0499999999988</v>
      </c>
    </row>
    <row r="4665" spans="1:19" x14ac:dyDescent="0.25">
      <c r="A4665" s="2" t="s">
        <v>113</v>
      </c>
      <c r="B4665" s="24">
        <v>42619</v>
      </c>
      <c r="C4665" s="3">
        <v>17.399999999999999</v>
      </c>
      <c r="D4665" s="2" t="s">
        <v>491</v>
      </c>
      <c r="E4665" s="2" t="s">
        <v>5159</v>
      </c>
      <c r="F4665" s="3">
        <v>3.5</v>
      </c>
      <c r="G4665" s="2" t="s">
        <v>22</v>
      </c>
      <c r="H4665" s="7" t="s">
        <v>93</v>
      </c>
      <c r="I4665" s="7" t="s">
        <v>93</v>
      </c>
      <c r="J4665" s="10">
        <v>0</v>
      </c>
      <c r="K4665" s="10">
        <f t="shared" si="292"/>
        <v>4577</v>
      </c>
      <c r="L4665" s="12" t="s">
        <v>93</v>
      </c>
      <c r="M4665" s="10">
        <v>0</v>
      </c>
      <c r="N4665" s="10">
        <v>0</v>
      </c>
      <c r="O4665" s="10">
        <f t="shared" si="289"/>
        <v>471.15999999999963</v>
      </c>
      <c r="P4665" s="5">
        <f t="shared" si="290"/>
        <v>0.10294079091107704</v>
      </c>
      <c r="S4665" s="10">
        <f t="shared" si="291"/>
        <v>1367.0499999999988</v>
      </c>
    </row>
    <row r="4666" spans="1:19" x14ac:dyDescent="0.25">
      <c r="A4666" s="2" t="s">
        <v>4</v>
      </c>
      <c r="B4666" s="24">
        <v>42621</v>
      </c>
      <c r="C4666" s="3">
        <v>15.05</v>
      </c>
      <c r="D4666" s="2" t="s">
        <v>162</v>
      </c>
      <c r="E4666" s="2" t="s">
        <v>5160</v>
      </c>
      <c r="F4666" s="3">
        <v>3.25</v>
      </c>
      <c r="G4666" s="2" t="s">
        <v>22</v>
      </c>
      <c r="H4666" s="7">
        <v>3.5</v>
      </c>
      <c r="I4666" s="7" t="s">
        <v>1527</v>
      </c>
      <c r="J4666" s="10">
        <v>1</v>
      </c>
      <c r="K4666" s="10">
        <f t="shared" si="292"/>
        <v>4578</v>
      </c>
      <c r="L4666" s="18">
        <v>5</v>
      </c>
      <c r="M4666" s="10">
        <v>0</v>
      </c>
      <c r="N4666" s="10">
        <v>-1</v>
      </c>
      <c r="O4666" s="10">
        <f t="shared" ref="O4666:O4706" si="293">O4665+N4666</f>
        <v>470.15999999999963</v>
      </c>
      <c r="P4666" s="5">
        <f t="shared" ref="P4666:P4706" si="294">O4666/K4666</f>
        <v>0.10269986893840097</v>
      </c>
      <c r="S4666" s="10">
        <f t="shared" ref="S4666:S4706" si="295">S4665+R4666</f>
        <v>1367.0499999999988</v>
      </c>
    </row>
    <row r="4667" spans="1:19" x14ac:dyDescent="0.25">
      <c r="A4667" s="2" t="s">
        <v>4</v>
      </c>
      <c r="B4667" s="24">
        <v>42621</v>
      </c>
      <c r="C4667" s="3">
        <v>16.5</v>
      </c>
      <c r="D4667" s="2" t="s">
        <v>162</v>
      </c>
      <c r="E4667" s="2" t="s">
        <v>5161</v>
      </c>
      <c r="F4667" s="3">
        <v>4</v>
      </c>
      <c r="G4667" s="2" t="s">
        <v>22</v>
      </c>
      <c r="H4667" s="7">
        <v>4.5</v>
      </c>
      <c r="I4667" s="7" t="s">
        <v>1527</v>
      </c>
      <c r="J4667" s="10">
        <v>1</v>
      </c>
      <c r="K4667" s="10">
        <f t="shared" si="292"/>
        <v>4579</v>
      </c>
      <c r="L4667" s="18">
        <v>1</v>
      </c>
      <c r="M4667" s="10">
        <v>4.5</v>
      </c>
      <c r="N4667" s="10">
        <v>3.5</v>
      </c>
      <c r="O4667" s="10">
        <f t="shared" si="293"/>
        <v>473.65999999999963</v>
      </c>
      <c r="P4667" s="5">
        <f t="shared" si="294"/>
        <v>0.10344179951954567</v>
      </c>
      <c r="Q4667" s="2" t="s">
        <v>4723</v>
      </c>
      <c r="R4667" s="10">
        <v>-1</v>
      </c>
      <c r="S4667" s="10">
        <f t="shared" si="295"/>
        <v>1366.0499999999988</v>
      </c>
    </row>
    <row r="4668" spans="1:19" x14ac:dyDescent="0.25">
      <c r="A4668" s="13" t="s">
        <v>4</v>
      </c>
      <c r="B4668" s="22">
        <v>42621</v>
      </c>
      <c r="C4668" s="7">
        <v>18.399999999999999</v>
      </c>
      <c r="D4668" s="4" t="s">
        <v>1299</v>
      </c>
      <c r="E4668" s="4" t="s">
        <v>5162</v>
      </c>
      <c r="F4668" s="12">
        <v>4</v>
      </c>
      <c r="G4668" s="11" t="s">
        <v>22</v>
      </c>
      <c r="H4668" s="12">
        <v>3.5</v>
      </c>
      <c r="I4668" s="12" t="s">
        <v>1527</v>
      </c>
      <c r="J4668" s="12">
        <v>1</v>
      </c>
      <c r="K4668" s="10">
        <f t="shared" si="292"/>
        <v>4580</v>
      </c>
      <c r="L4668" s="12" t="s">
        <v>54</v>
      </c>
      <c r="M4668" s="10">
        <v>0</v>
      </c>
      <c r="N4668" s="10">
        <v>-1</v>
      </c>
      <c r="O4668" s="10">
        <f t="shared" si="293"/>
        <v>472.65999999999963</v>
      </c>
      <c r="P4668" s="5">
        <f t="shared" si="294"/>
        <v>0.10320087336244534</v>
      </c>
      <c r="S4668" s="10">
        <f t="shared" si="295"/>
        <v>1366.0499999999988</v>
      </c>
    </row>
    <row r="4669" spans="1:19" x14ac:dyDescent="0.25">
      <c r="A4669" s="2" t="s">
        <v>7</v>
      </c>
      <c r="B4669" s="24">
        <v>42622</v>
      </c>
      <c r="C4669" s="3">
        <v>14.05</v>
      </c>
      <c r="D4669" s="2" t="s">
        <v>255</v>
      </c>
      <c r="E4669" s="2" t="s">
        <v>5163</v>
      </c>
      <c r="F4669" s="3">
        <v>3.25</v>
      </c>
      <c r="G4669" s="2" t="s">
        <v>5164</v>
      </c>
      <c r="H4669" s="7">
        <v>2.25</v>
      </c>
      <c r="I4669" s="7" t="s">
        <v>1527</v>
      </c>
      <c r="J4669" s="12">
        <v>1</v>
      </c>
      <c r="K4669" s="10">
        <f t="shared" si="292"/>
        <v>4581</v>
      </c>
      <c r="L4669" s="18">
        <v>1</v>
      </c>
      <c r="M4669" s="10">
        <v>3.25</v>
      </c>
      <c r="N4669" s="10">
        <v>2.25</v>
      </c>
      <c r="O4669" s="10">
        <f t="shared" si="293"/>
        <v>474.90999999999963</v>
      </c>
      <c r="P4669" s="5">
        <f t="shared" si="294"/>
        <v>0.10366950447500538</v>
      </c>
      <c r="S4669" s="10">
        <f t="shared" si="295"/>
        <v>1366.0499999999988</v>
      </c>
    </row>
    <row r="4670" spans="1:19" x14ac:dyDescent="0.25">
      <c r="A4670" s="2" t="s">
        <v>7</v>
      </c>
      <c r="B4670" s="22">
        <v>42622</v>
      </c>
      <c r="C4670" s="7">
        <v>16.45</v>
      </c>
      <c r="D4670" s="2" t="s">
        <v>168</v>
      </c>
      <c r="E4670" s="2" t="s">
        <v>4956</v>
      </c>
      <c r="F4670" s="3">
        <v>3.5</v>
      </c>
      <c r="G4670" s="2" t="s">
        <v>4924</v>
      </c>
      <c r="H4670" s="7">
        <v>3.5</v>
      </c>
      <c r="I4670" s="7" t="s">
        <v>1527</v>
      </c>
      <c r="J4670" s="12">
        <v>1</v>
      </c>
      <c r="K4670" s="10">
        <f t="shared" si="292"/>
        <v>4582</v>
      </c>
      <c r="L4670" s="12" t="s">
        <v>59</v>
      </c>
      <c r="M4670" s="10">
        <v>0</v>
      </c>
      <c r="N4670" s="10">
        <v>-1</v>
      </c>
      <c r="O4670" s="10">
        <f t="shared" si="293"/>
        <v>473.90999999999963</v>
      </c>
      <c r="P4670" s="5">
        <f t="shared" si="294"/>
        <v>0.10342863378437356</v>
      </c>
      <c r="S4670" s="10">
        <f t="shared" si="295"/>
        <v>1366.0499999999988</v>
      </c>
    </row>
    <row r="4671" spans="1:19" x14ac:dyDescent="0.25">
      <c r="A4671" s="2" t="s">
        <v>7</v>
      </c>
      <c r="B4671" s="22">
        <v>42622</v>
      </c>
      <c r="C4671" s="7">
        <v>18.5</v>
      </c>
      <c r="D4671" s="2" t="s">
        <v>168</v>
      </c>
      <c r="E4671" s="2" t="s">
        <v>5165</v>
      </c>
      <c r="F4671" s="3">
        <v>4</v>
      </c>
      <c r="G4671" s="2" t="s">
        <v>5166</v>
      </c>
      <c r="H4671" s="7">
        <v>2.63</v>
      </c>
      <c r="I4671" s="7" t="s">
        <v>1527</v>
      </c>
      <c r="J4671" s="12">
        <v>1</v>
      </c>
      <c r="K4671" s="10">
        <f t="shared" si="292"/>
        <v>4583</v>
      </c>
      <c r="L4671" s="12" t="s">
        <v>50</v>
      </c>
      <c r="M4671" s="10">
        <v>3.25</v>
      </c>
      <c r="N4671" s="10">
        <v>2.25</v>
      </c>
      <c r="O4671" s="10">
        <f t="shared" si="293"/>
        <v>476.15999999999963</v>
      </c>
      <c r="P4671" s="5">
        <f t="shared" si="294"/>
        <v>0.10389701069168658</v>
      </c>
      <c r="Q4671" s="2" t="s">
        <v>4729</v>
      </c>
      <c r="R4671" s="10">
        <v>-1</v>
      </c>
      <c r="S4671" s="10">
        <f t="shared" si="295"/>
        <v>1365.0499999999988</v>
      </c>
    </row>
    <row r="4672" spans="1:19" x14ac:dyDescent="0.25">
      <c r="A4672" s="2" t="s">
        <v>11</v>
      </c>
      <c r="B4672" s="24">
        <v>42623</v>
      </c>
      <c r="C4672" s="3">
        <v>14.1</v>
      </c>
      <c r="D4672" s="2" t="s">
        <v>109</v>
      </c>
      <c r="E4672" s="2" t="s">
        <v>5169</v>
      </c>
      <c r="F4672" s="3">
        <v>4</v>
      </c>
      <c r="G4672" s="2" t="s">
        <v>3609</v>
      </c>
      <c r="H4672" s="7">
        <v>4</v>
      </c>
      <c r="I4672" s="7" t="s">
        <v>1527</v>
      </c>
      <c r="J4672" s="12">
        <v>1</v>
      </c>
      <c r="K4672" s="10">
        <f t="shared" si="292"/>
        <v>4584</v>
      </c>
      <c r="L4672" s="18">
        <v>3</v>
      </c>
      <c r="M4672" s="10">
        <v>0</v>
      </c>
      <c r="N4672" s="10">
        <v>-1</v>
      </c>
      <c r="O4672" s="10">
        <f t="shared" si="293"/>
        <v>475.15999999999963</v>
      </c>
      <c r="P4672" s="5">
        <f t="shared" si="294"/>
        <v>0.1036561954624781</v>
      </c>
      <c r="R4672" s="10">
        <v>-3</v>
      </c>
      <c r="S4672" s="10">
        <f t="shared" si="295"/>
        <v>1362.0499999999988</v>
      </c>
    </row>
    <row r="4673" spans="1:19" x14ac:dyDescent="0.25">
      <c r="A4673" s="2" t="s">
        <v>11</v>
      </c>
      <c r="B4673" s="24">
        <v>42623</v>
      </c>
      <c r="C4673" s="3">
        <v>14.5</v>
      </c>
      <c r="D4673" s="2" t="s">
        <v>255</v>
      </c>
      <c r="E4673" s="2" t="s">
        <v>5167</v>
      </c>
      <c r="F4673" s="3">
        <v>3.5</v>
      </c>
      <c r="G4673" s="2" t="s">
        <v>22</v>
      </c>
      <c r="H4673" s="7">
        <v>3.13</v>
      </c>
      <c r="I4673" s="7" t="s">
        <v>1527</v>
      </c>
      <c r="J4673" s="12">
        <v>1</v>
      </c>
      <c r="K4673" s="10">
        <f t="shared" si="292"/>
        <v>4585</v>
      </c>
      <c r="L4673" s="18">
        <v>2</v>
      </c>
      <c r="M4673" s="10">
        <v>0</v>
      </c>
      <c r="N4673" s="10">
        <v>-1</v>
      </c>
      <c r="O4673" s="10">
        <f t="shared" si="293"/>
        <v>474.15999999999963</v>
      </c>
      <c r="P4673" s="5">
        <f t="shared" si="294"/>
        <v>0.10341548527808062</v>
      </c>
      <c r="S4673" s="10">
        <f t="shared" si="295"/>
        <v>1362.0499999999988</v>
      </c>
    </row>
    <row r="4674" spans="1:19" x14ac:dyDescent="0.25">
      <c r="A4674" s="2" t="s">
        <v>11</v>
      </c>
      <c r="B4674" s="24">
        <v>42623</v>
      </c>
      <c r="C4674" s="3">
        <v>16.2</v>
      </c>
      <c r="D4674" s="2" t="s">
        <v>162</v>
      </c>
      <c r="E4674" s="2" t="s">
        <v>5025</v>
      </c>
      <c r="F4674" s="3">
        <v>3.5</v>
      </c>
      <c r="G4674" s="2" t="s">
        <v>5168</v>
      </c>
      <c r="H4674" s="7">
        <v>3.5</v>
      </c>
      <c r="I4674" s="7" t="s">
        <v>1527</v>
      </c>
      <c r="J4674" s="12">
        <v>1</v>
      </c>
      <c r="K4674" s="10">
        <f t="shared" si="292"/>
        <v>4586</v>
      </c>
      <c r="L4674" s="18">
        <v>2</v>
      </c>
      <c r="M4674" s="10">
        <v>0</v>
      </c>
      <c r="N4674" s="10">
        <v>-1</v>
      </c>
      <c r="O4674" s="10">
        <f t="shared" si="293"/>
        <v>473.15999999999963</v>
      </c>
      <c r="P4674" s="5">
        <f t="shared" si="294"/>
        <v>0.1031748800697775</v>
      </c>
      <c r="S4674" s="10">
        <f t="shared" si="295"/>
        <v>1362.0499999999988</v>
      </c>
    </row>
    <row r="4675" spans="1:19" x14ac:dyDescent="0.25">
      <c r="A4675" s="2" t="s">
        <v>127</v>
      </c>
      <c r="B4675" s="22">
        <v>42625</v>
      </c>
      <c r="C4675" s="7">
        <v>16.55</v>
      </c>
      <c r="D4675" s="2" t="s">
        <v>8</v>
      </c>
      <c r="E4675" s="2" t="s">
        <v>5081</v>
      </c>
      <c r="F4675" s="3">
        <v>3.75</v>
      </c>
      <c r="G4675" s="2" t="s">
        <v>1466</v>
      </c>
      <c r="H4675" s="7">
        <v>3</v>
      </c>
      <c r="I4675" s="7" t="s">
        <v>1527</v>
      </c>
      <c r="J4675" s="12">
        <v>1</v>
      </c>
      <c r="K4675" s="10">
        <f t="shared" si="292"/>
        <v>4587</v>
      </c>
      <c r="L4675" s="12" t="s">
        <v>59</v>
      </c>
      <c r="M4675" s="10">
        <v>0</v>
      </c>
      <c r="N4675" s="10">
        <v>-1</v>
      </c>
      <c r="O4675" s="10">
        <f t="shared" si="293"/>
        <v>472.15999999999963</v>
      </c>
      <c r="P4675" s="5">
        <f t="shared" si="294"/>
        <v>0.10293437976891207</v>
      </c>
      <c r="S4675" s="10">
        <f t="shared" si="295"/>
        <v>1362.0499999999988</v>
      </c>
    </row>
    <row r="4676" spans="1:19" x14ac:dyDescent="0.25">
      <c r="A4676" s="2" t="s">
        <v>127</v>
      </c>
      <c r="B4676" s="22">
        <v>42625</v>
      </c>
      <c r="C4676" s="7">
        <v>17.55</v>
      </c>
      <c r="D4676" s="2" t="s">
        <v>8</v>
      </c>
      <c r="E4676" s="2" t="s">
        <v>5170</v>
      </c>
      <c r="F4676" s="3">
        <v>3.25</v>
      </c>
      <c r="G4676" s="2" t="s">
        <v>22</v>
      </c>
      <c r="H4676" s="7">
        <v>3</v>
      </c>
      <c r="I4676" s="7" t="s">
        <v>1527</v>
      </c>
      <c r="J4676" s="12">
        <v>1</v>
      </c>
      <c r="K4676" s="10">
        <f t="shared" si="292"/>
        <v>4588</v>
      </c>
      <c r="L4676" s="12" t="s">
        <v>50</v>
      </c>
      <c r="M4676" s="10">
        <v>3.25</v>
      </c>
      <c r="N4676" s="10">
        <v>2.25</v>
      </c>
      <c r="O4676" s="10">
        <f t="shared" si="293"/>
        <v>474.40999999999963</v>
      </c>
      <c r="P4676" s="5">
        <f t="shared" si="294"/>
        <v>0.10340235396687002</v>
      </c>
      <c r="S4676" s="10">
        <f t="shared" si="295"/>
        <v>1362.0499999999988</v>
      </c>
    </row>
    <row r="4677" spans="1:19" x14ac:dyDescent="0.25">
      <c r="A4677" s="2" t="s">
        <v>127</v>
      </c>
      <c r="B4677" s="22">
        <v>42625</v>
      </c>
      <c r="C4677" s="7">
        <v>19.55</v>
      </c>
      <c r="D4677" s="2" t="s">
        <v>8</v>
      </c>
      <c r="E4677" s="2" t="s">
        <v>1280</v>
      </c>
      <c r="F4677" s="3">
        <v>4</v>
      </c>
      <c r="G4677" s="2" t="s">
        <v>22</v>
      </c>
      <c r="H4677" s="7">
        <v>4</v>
      </c>
      <c r="I4677" s="7" t="s">
        <v>1527</v>
      </c>
      <c r="J4677" s="12">
        <v>1</v>
      </c>
      <c r="K4677" s="10">
        <f t="shared" si="292"/>
        <v>4589</v>
      </c>
      <c r="L4677" s="12" t="s">
        <v>54</v>
      </c>
      <c r="M4677" s="10">
        <v>0</v>
      </c>
      <c r="N4677" s="10">
        <v>-1</v>
      </c>
      <c r="O4677" s="10">
        <f t="shared" si="293"/>
        <v>473.40999999999963</v>
      </c>
      <c r="P4677" s="5">
        <f t="shared" si="294"/>
        <v>0.10316190891261705</v>
      </c>
      <c r="R4677" s="10">
        <v>-3</v>
      </c>
      <c r="S4677" s="10">
        <f t="shared" si="295"/>
        <v>1359.0499999999988</v>
      </c>
    </row>
    <row r="4678" spans="1:19" x14ac:dyDescent="0.25">
      <c r="A4678" s="2" t="s">
        <v>0</v>
      </c>
      <c r="B4678" s="24">
        <v>42627</v>
      </c>
      <c r="C4678" s="3">
        <v>14.25</v>
      </c>
      <c r="D4678" s="2" t="s">
        <v>185</v>
      </c>
      <c r="E4678" s="2" t="s">
        <v>5137</v>
      </c>
      <c r="F4678" s="3">
        <v>3.75</v>
      </c>
      <c r="G4678" s="2" t="s">
        <v>5171</v>
      </c>
      <c r="H4678" s="7">
        <v>3.5</v>
      </c>
      <c r="I4678" s="7" t="s">
        <v>1527</v>
      </c>
      <c r="J4678" s="12">
        <v>1</v>
      </c>
      <c r="K4678" s="10">
        <f t="shared" si="292"/>
        <v>4590</v>
      </c>
      <c r="L4678" s="18" t="s">
        <v>3137</v>
      </c>
      <c r="M4678" s="10">
        <v>1.88</v>
      </c>
      <c r="N4678" s="10">
        <v>0.88</v>
      </c>
      <c r="O4678" s="10">
        <f t="shared" si="293"/>
        <v>474.28999999999962</v>
      </c>
      <c r="P4678" s="5">
        <f t="shared" si="294"/>
        <v>0.10333115468409577</v>
      </c>
      <c r="Q4678" s="2" t="s">
        <v>3137</v>
      </c>
      <c r="S4678" s="10">
        <f t="shared" si="295"/>
        <v>1359.0499999999988</v>
      </c>
    </row>
    <row r="4679" spans="1:19" x14ac:dyDescent="0.25">
      <c r="A4679" s="2" t="s">
        <v>4</v>
      </c>
      <c r="B4679" s="22">
        <v>42628</v>
      </c>
      <c r="C4679" s="7">
        <v>17.5</v>
      </c>
      <c r="D4679" s="2" t="s">
        <v>1299</v>
      </c>
      <c r="E4679" s="2" t="s">
        <v>5172</v>
      </c>
      <c r="F4679" s="3">
        <v>4</v>
      </c>
      <c r="G4679" s="2" t="s">
        <v>22</v>
      </c>
      <c r="H4679" s="7">
        <v>5</v>
      </c>
      <c r="I4679" s="7" t="s">
        <v>1527</v>
      </c>
      <c r="J4679" s="12">
        <v>1</v>
      </c>
      <c r="K4679" s="10">
        <f t="shared" si="292"/>
        <v>4591</v>
      </c>
      <c r="L4679" s="12" t="s">
        <v>59</v>
      </c>
      <c r="M4679" s="10">
        <v>0</v>
      </c>
      <c r="N4679" s="10">
        <v>-1</v>
      </c>
      <c r="O4679" s="10">
        <f t="shared" si="293"/>
        <v>473.28999999999962</v>
      </c>
      <c r="P4679" s="5">
        <f t="shared" si="294"/>
        <v>0.10309082988455666</v>
      </c>
      <c r="S4679" s="10">
        <f t="shared" si="295"/>
        <v>1359.0499999999988</v>
      </c>
    </row>
    <row r="4680" spans="1:19" x14ac:dyDescent="0.25">
      <c r="A4680" s="2" t="s">
        <v>4</v>
      </c>
      <c r="B4680" s="22">
        <v>42628</v>
      </c>
      <c r="C4680" s="7">
        <v>18.5</v>
      </c>
      <c r="D4680" s="2" t="s">
        <v>1299</v>
      </c>
      <c r="E4680" s="2" t="s">
        <v>5033</v>
      </c>
      <c r="F4680" s="3">
        <v>4</v>
      </c>
      <c r="G4680" s="2" t="s">
        <v>22</v>
      </c>
      <c r="H4680" s="7">
        <v>3.25</v>
      </c>
      <c r="I4680" s="7" t="s">
        <v>1527</v>
      </c>
      <c r="J4680" s="12">
        <v>1</v>
      </c>
      <c r="K4680" s="10">
        <f t="shared" si="292"/>
        <v>4592</v>
      </c>
      <c r="L4680" s="12" t="s">
        <v>59</v>
      </c>
      <c r="M4680" s="10">
        <v>0</v>
      </c>
      <c r="N4680" s="10">
        <v>-1</v>
      </c>
      <c r="O4680" s="10">
        <f t="shared" si="293"/>
        <v>472.28999999999962</v>
      </c>
      <c r="P4680" s="5">
        <f t="shared" si="294"/>
        <v>0.10285060975609747</v>
      </c>
      <c r="R4680" s="10">
        <v>-1</v>
      </c>
      <c r="S4680" s="10">
        <f t="shared" si="295"/>
        <v>1358.0499999999988</v>
      </c>
    </row>
    <row r="4681" spans="1:19" x14ac:dyDescent="0.25">
      <c r="A4681" s="2" t="s">
        <v>7</v>
      </c>
      <c r="B4681" s="24">
        <v>42629</v>
      </c>
      <c r="C4681" s="3">
        <v>15.2</v>
      </c>
      <c r="D4681" s="2" t="s">
        <v>175</v>
      </c>
      <c r="E4681" s="2" t="s">
        <v>3452</v>
      </c>
      <c r="F4681" s="3">
        <v>3.5</v>
      </c>
      <c r="G4681" s="2" t="s">
        <v>4216</v>
      </c>
      <c r="H4681" s="7">
        <v>5</v>
      </c>
      <c r="I4681" s="7" t="s">
        <v>1527</v>
      </c>
      <c r="J4681" s="12">
        <v>1</v>
      </c>
      <c r="K4681" s="10">
        <f t="shared" si="292"/>
        <v>4593</v>
      </c>
      <c r="L4681" s="18">
        <v>4</v>
      </c>
      <c r="M4681" s="10">
        <v>0</v>
      </c>
      <c r="N4681" s="10">
        <v>-1</v>
      </c>
      <c r="O4681" s="10">
        <f t="shared" si="293"/>
        <v>471.28999999999962</v>
      </c>
      <c r="P4681" s="5">
        <f t="shared" si="294"/>
        <v>0.10261049423035046</v>
      </c>
      <c r="S4681" s="10">
        <f t="shared" si="295"/>
        <v>1358.0499999999988</v>
      </c>
    </row>
    <row r="4682" spans="1:19" x14ac:dyDescent="0.25">
      <c r="A4682" s="2" t="s">
        <v>11</v>
      </c>
      <c r="B4682" s="22">
        <v>42630</v>
      </c>
      <c r="C4682" s="7">
        <v>18.100000000000001</v>
      </c>
      <c r="D4682" s="2" t="s">
        <v>8</v>
      </c>
      <c r="E4682" s="2" t="s">
        <v>5173</v>
      </c>
      <c r="F4682" s="3">
        <v>3.5</v>
      </c>
      <c r="G4682" s="2" t="s">
        <v>22</v>
      </c>
      <c r="H4682" s="7">
        <v>3.75</v>
      </c>
      <c r="I4682" s="7" t="s">
        <v>1527</v>
      </c>
      <c r="J4682" s="12">
        <v>1</v>
      </c>
      <c r="K4682" s="10">
        <f t="shared" si="292"/>
        <v>4594</v>
      </c>
      <c r="L4682" s="12" t="s">
        <v>54</v>
      </c>
      <c r="M4682" s="10">
        <v>0</v>
      </c>
      <c r="N4682" s="10">
        <v>-1</v>
      </c>
      <c r="O4682" s="10">
        <f t="shared" si="293"/>
        <v>470.28999999999962</v>
      </c>
      <c r="P4682" s="5">
        <f t="shared" si="294"/>
        <v>0.10237048323900731</v>
      </c>
      <c r="S4682" s="10">
        <f t="shared" si="295"/>
        <v>1358.0499999999988</v>
      </c>
    </row>
    <row r="4683" spans="1:19" x14ac:dyDescent="0.25">
      <c r="A4683" s="2" t="s">
        <v>127</v>
      </c>
      <c r="B4683" s="24">
        <v>42632</v>
      </c>
      <c r="C4683" s="3">
        <v>15.4</v>
      </c>
      <c r="D4683" s="2" t="s">
        <v>1</v>
      </c>
      <c r="E4683" s="2" t="s">
        <v>5174</v>
      </c>
      <c r="F4683" s="3">
        <v>4</v>
      </c>
      <c r="G4683" s="2" t="s">
        <v>4372</v>
      </c>
      <c r="H4683" s="7">
        <v>3</v>
      </c>
      <c r="I4683" s="7" t="s">
        <v>1527</v>
      </c>
      <c r="J4683" s="12">
        <v>1</v>
      </c>
      <c r="K4683" s="10">
        <f t="shared" ref="K4683:K4706" si="296">K4682+J4683</f>
        <v>4595</v>
      </c>
      <c r="L4683" s="18">
        <v>2</v>
      </c>
      <c r="M4683" s="10">
        <v>0</v>
      </c>
      <c r="N4683" s="10">
        <v>-1</v>
      </c>
      <c r="O4683" s="10">
        <f t="shared" si="293"/>
        <v>469.28999999999962</v>
      </c>
      <c r="P4683" s="5">
        <f t="shared" si="294"/>
        <v>0.10213057671381928</v>
      </c>
      <c r="S4683" s="10">
        <f t="shared" si="295"/>
        <v>1358.0499999999988</v>
      </c>
    </row>
    <row r="4684" spans="1:19" x14ac:dyDescent="0.25">
      <c r="A4684" s="2" t="s">
        <v>113</v>
      </c>
      <c r="B4684" s="24">
        <v>42633</v>
      </c>
      <c r="C4684" s="3">
        <v>16.05</v>
      </c>
      <c r="D4684" s="2" t="s">
        <v>212</v>
      </c>
      <c r="E4684" s="2" t="s">
        <v>5175</v>
      </c>
      <c r="F4684" s="3">
        <v>4</v>
      </c>
      <c r="G4684" s="2" t="s">
        <v>5176</v>
      </c>
      <c r="H4684" s="7">
        <v>2.75</v>
      </c>
      <c r="I4684" s="7" t="s">
        <v>1527</v>
      </c>
      <c r="J4684" s="12">
        <v>1</v>
      </c>
      <c r="K4684" s="10">
        <f t="shared" si="296"/>
        <v>4596</v>
      </c>
      <c r="L4684" s="18">
        <v>4</v>
      </c>
      <c r="M4684" s="10">
        <v>0</v>
      </c>
      <c r="N4684" s="10">
        <v>-1</v>
      </c>
      <c r="O4684" s="10">
        <f t="shared" si="293"/>
        <v>468.28999999999962</v>
      </c>
      <c r="P4684" s="5">
        <f t="shared" si="294"/>
        <v>0.10189077458659695</v>
      </c>
      <c r="S4684" s="10">
        <f t="shared" si="295"/>
        <v>1358.0499999999988</v>
      </c>
    </row>
    <row r="4685" spans="1:19" x14ac:dyDescent="0.25">
      <c r="A4685" s="2" t="s">
        <v>0</v>
      </c>
      <c r="B4685" s="24">
        <v>42634</v>
      </c>
      <c r="C4685" s="3">
        <v>14.35</v>
      </c>
      <c r="D4685" s="2" t="s">
        <v>196</v>
      </c>
      <c r="E4685" s="2" t="s">
        <v>5177</v>
      </c>
      <c r="F4685" s="3">
        <v>3</v>
      </c>
      <c r="G4685" s="2" t="s">
        <v>5178</v>
      </c>
      <c r="H4685" s="7">
        <v>2.38</v>
      </c>
      <c r="I4685" s="7" t="s">
        <v>1527</v>
      </c>
      <c r="J4685" s="12">
        <v>1</v>
      </c>
      <c r="K4685" s="10">
        <f t="shared" si="296"/>
        <v>4597</v>
      </c>
      <c r="L4685" s="18">
        <v>1</v>
      </c>
      <c r="M4685" s="10">
        <v>3</v>
      </c>
      <c r="N4685" s="10">
        <v>2</v>
      </c>
      <c r="O4685" s="10">
        <f t="shared" si="293"/>
        <v>470.28999999999962</v>
      </c>
      <c r="P4685" s="5">
        <f t="shared" si="294"/>
        <v>0.10230367631063729</v>
      </c>
      <c r="S4685" s="10">
        <f t="shared" si="295"/>
        <v>1358.0499999999988</v>
      </c>
    </row>
    <row r="4686" spans="1:19" x14ac:dyDescent="0.25">
      <c r="A4686" s="2" t="s">
        <v>4</v>
      </c>
      <c r="B4686" s="24">
        <v>42635</v>
      </c>
      <c r="C4686" s="3">
        <v>14.35</v>
      </c>
      <c r="D4686" s="2" t="s">
        <v>157</v>
      </c>
      <c r="E4686" s="2" t="s">
        <v>5179</v>
      </c>
      <c r="F4686" s="3">
        <v>4</v>
      </c>
      <c r="G4686" s="2" t="s">
        <v>5180</v>
      </c>
      <c r="H4686" s="7">
        <v>3.25</v>
      </c>
      <c r="I4686" s="7" t="s">
        <v>1527</v>
      </c>
      <c r="J4686" s="12">
        <v>1</v>
      </c>
      <c r="K4686" s="10">
        <f t="shared" si="296"/>
        <v>4598</v>
      </c>
      <c r="L4686" s="18">
        <v>4</v>
      </c>
      <c r="M4686" s="10">
        <v>0</v>
      </c>
      <c r="N4686" s="10">
        <v>-1</v>
      </c>
      <c r="O4686" s="10">
        <f t="shared" si="293"/>
        <v>469.28999999999962</v>
      </c>
      <c r="P4686" s="5">
        <f t="shared" si="294"/>
        <v>0.10206394084384507</v>
      </c>
      <c r="S4686" s="10">
        <f t="shared" si="295"/>
        <v>1358.0499999999988</v>
      </c>
    </row>
    <row r="4687" spans="1:19" x14ac:dyDescent="0.25">
      <c r="A4687" s="2" t="s">
        <v>7</v>
      </c>
      <c r="B4687" s="24">
        <v>42636</v>
      </c>
      <c r="C4687" s="3">
        <v>14.55</v>
      </c>
      <c r="D4687" s="2" t="s">
        <v>314</v>
      </c>
      <c r="E4687" s="2" t="s">
        <v>5181</v>
      </c>
      <c r="F4687" s="3">
        <v>4</v>
      </c>
      <c r="G4687" s="2" t="s">
        <v>22</v>
      </c>
      <c r="H4687" s="7">
        <v>4.5</v>
      </c>
      <c r="I4687" s="7" t="s">
        <v>1527</v>
      </c>
      <c r="J4687" s="12">
        <v>1</v>
      </c>
      <c r="K4687" s="10">
        <f t="shared" si="296"/>
        <v>4599</v>
      </c>
      <c r="L4687" s="18">
        <v>4</v>
      </c>
      <c r="M4687" s="10">
        <v>0</v>
      </c>
      <c r="N4687" s="10">
        <v>-1</v>
      </c>
      <c r="O4687" s="10">
        <f t="shared" si="293"/>
        <v>468.28999999999962</v>
      </c>
      <c r="P4687" s="5">
        <f t="shared" si="294"/>
        <v>0.10182430963252873</v>
      </c>
      <c r="S4687" s="10">
        <f t="shared" si="295"/>
        <v>1358.0499999999988</v>
      </c>
    </row>
    <row r="4688" spans="1:19" x14ac:dyDescent="0.25">
      <c r="A4688" s="2" t="s">
        <v>7</v>
      </c>
      <c r="B4688" s="22">
        <v>42636</v>
      </c>
      <c r="C4688" s="7">
        <v>20.45</v>
      </c>
      <c r="D4688" s="2" t="s">
        <v>187</v>
      </c>
      <c r="E4688" s="2" t="s">
        <v>5182</v>
      </c>
      <c r="F4688" s="3">
        <v>3</v>
      </c>
      <c r="G4688" s="2" t="s">
        <v>5183</v>
      </c>
      <c r="H4688" s="7">
        <v>2.88</v>
      </c>
      <c r="I4688" s="7" t="s">
        <v>1527</v>
      </c>
      <c r="J4688" s="12">
        <v>1</v>
      </c>
      <c r="K4688" s="10">
        <f t="shared" si="296"/>
        <v>4600</v>
      </c>
      <c r="L4688" s="12" t="s">
        <v>59</v>
      </c>
      <c r="M4688" s="10">
        <v>0</v>
      </c>
      <c r="N4688" s="10">
        <v>-1</v>
      </c>
      <c r="O4688" s="10">
        <f t="shared" si="293"/>
        <v>467.28999999999962</v>
      </c>
      <c r="P4688" s="5">
        <f t="shared" si="294"/>
        <v>0.10158478260869556</v>
      </c>
      <c r="S4688" s="10">
        <f t="shared" si="295"/>
        <v>1358.0499999999988</v>
      </c>
    </row>
    <row r="4689" spans="1:19" x14ac:dyDescent="0.25">
      <c r="A4689" s="2" t="s">
        <v>11</v>
      </c>
      <c r="B4689" s="24">
        <v>42637</v>
      </c>
      <c r="C4689" s="3">
        <v>15.45</v>
      </c>
      <c r="D4689" s="2" t="s">
        <v>681</v>
      </c>
      <c r="E4689" s="2" t="s">
        <v>2748</v>
      </c>
      <c r="F4689" s="3">
        <v>3.5</v>
      </c>
      <c r="G4689" s="2" t="s">
        <v>3609</v>
      </c>
      <c r="H4689" s="7">
        <v>3.25</v>
      </c>
      <c r="I4689" s="7" t="s">
        <v>1527</v>
      </c>
      <c r="J4689" s="12">
        <v>1</v>
      </c>
      <c r="K4689" s="10">
        <f t="shared" si="296"/>
        <v>4601</v>
      </c>
      <c r="L4689" s="18">
        <v>3</v>
      </c>
      <c r="M4689" s="10">
        <v>0</v>
      </c>
      <c r="N4689" s="10">
        <v>-1</v>
      </c>
      <c r="O4689" s="10">
        <f t="shared" si="293"/>
        <v>466.28999999999962</v>
      </c>
      <c r="P4689" s="5">
        <f t="shared" si="294"/>
        <v>0.101345359704412</v>
      </c>
      <c r="S4689" s="10">
        <f t="shared" si="295"/>
        <v>1358.0499999999988</v>
      </c>
    </row>
    <row r="4690" spans="1:19" x14ac:dyDescent="0.25">
      <c r="A4690" s="2" t="s">
        <v>113</v>
      </c>
      <c r="B4690" s="24">
        <v>42640</v>
      </c>
      <c r="C4690" s="3">
        <v>14.3</v>
      </c>
      <c r="D4690" s="2" t="s">
        <v>129</v>
      </c>
      <c r="E4690" s="2" t="s">
        <v>5184</v>
      </c>
      <c r="F4690" s="3">
        <v>3</v>
      </c>
      <c r="G4690" s="2" t="s">
        <v>22</v>
      </c>
      <c r="H4690" s="7">
        <v>4</v>
      </c>
      <c r="I4690" s="7" t="s">
        <v>1527</v>
      </c>
      <c r="J4690" s="12">
        <v>1</v>
      </c>
      <c r="K4690" s="10">
        <f t="shared" si="296"/>
        <v>4602</v>
      </c>
      <c r="L4690" s="18">
        <v>1</v>
      </c>
      <c r="M4690" s="10">
        <v>4</v>
      </c>
      <c r="N4690" s="10">
        <v>3</v>
      </c>
      <c r="O4690" s="10">
        <f t="shared" si="293"/>
        <v>469.28999999999962</v>
      </c>
      <c r="P4690" s="5">
        <f t="shared" si="294"/>
        <v>0.10197522816166876</v>
      </c>
      <c r="Q4690" s="2" t="s">
        <v>4723</v>
      </c>
      <c r="S4690" s="10">
        <f t="shared" si="295"/>
        <v>1358.0499999999988</v>
      </c>
    </row>
    <row r="4691" spans="1:19" x14ac:dyDescent="0.25">
      <c r="A4691" s="2" t="s">
        <v>113</v>
      </c>
      <c r="B4691" s="24">
        <v>42640</v>
      </c>
      <c r="C4691" s="3">
        <v>15.05</v>
      </c>
      <c r="D4691" s="2" t="s">
        <v>129</v>
      </c>
      <c r="E4691" s="2" t="s">
        <v>5185</v>
      </c>
      <c r="F4691" s="3">
        <v>3.75</v>
      </c>
      <c r="G4691" s="2" t="s">
        <v>13</v>
      </c>
      <c r="H4691" s="12">
        <v>3.75</v>
      </c>
      <c r="I4691" s="20" t="s">
        <v>1527</v>
      </c>
      <c r="J4691" s="12">
        <v>1</v>
      </c>
      <c r="K4691" s="10">
        <f t="shared" si="296"/>
        <v>4603</v>
      </c>
      <c r="L4691" s="18">
        <v>3</v>
      </c>
      <c r="M4691" s="10">
        <v>0</v>
      </c>
      <c r="N4691" s="10">
        <v>-1</v>
      </c>
      <c r="O4691" s="10">
        <f t="shared" si="293"/>
        <v>468.28999999999962</v>
      </c>
      <c r="P4691" s="5">
        <f t="shared" si="294"/>
        <v>0.10173582446230711</v>
      </c>
      <c r="R4691" s="10">
        <v>-1</v>
      </c>
      <c r="S4691" s="10">
        <f t="shared" si="295"/>
        <v>1357.0499999999988</v>
      </c>
    </row>
    <row r="4692" spans="1:19" x14ac:dyDescent="0.25">
      <c r="A4692" s="2" t="s">
        <v>113</v>
      </c>
      <c r="B4692" s="22">
        <v>42640</v>
      </c>
      <c r="C4692" s="7">
        <v>19.100000000000001</v>
      </c>
      <c r="D4692" s="2" t="s">
        <v>8</v>
      </c>
      <c r="E4692" s="2" t="s">
        <v>5186</v>
      </c>
      <c r="F4692" s="3">
        <v>2.75</v>
      </c>
      <c r="G4692" s="2" t="s">
        <v>4468</v>
      </c>
      <c r="H4692" s="7">
        <v>2.75</v>
      </c>
      <c r="I4692" s="7" t="s">
        <v>1527</v>
      </c>
      <c r="J4692" s="12">
        <v>1</v>
      </c>
      <c r="K4692" s="10">
        <f t="shared" si="296"/>
        <v>4604</v>
      </c>
      <c r="L4692" s="12" t="s">
        <v>54</v>
      </c>
      <c r="M4692" s="10">
        <v>0</v>
      </c>
      <c r="N4692" s="10">
        <v>-1</v>
      </c>
      <c r="O4692" s="10">
        <f t="shared" si="293"/>
        <v>467.28999999999962</v>
      </c>
      <c r="P4692" s="5">
        <f t="shared" si="294"/>
        <v>0.10149652476107725</v>
      </c>
      <c r="S4692" s="10">
        <f t="shared" si="295"/>
        <v>1357.0499999999988</v>
      </c>
    </row>
    <row r="4693" spans="1:19" x14ac:dyDescent="0.25">
      <c r="A4693" s="2" t="s">
        <v>113</v>
      </c>
      <c r="B4693" s="22">
        <v>42640</v>
      </c>
      <c r="C4693" s="7">
        <v>20.100000000000001</v>
      </c>
      <c r="D4693" s="2" t="s">
        <v>8</v>
      </c>
      <c r="E4693" s="2" t="s">
        <v>5187</v>
      </c>
      <c r="F4693" s="3">
        <v>3.75</v>
      </c>
      <c r="G4693" s="2" t="s">
        <v>5188</v>
      </c>
      <c r="H4693" s="7">
        <v>2.88</v>
      </c>
      <c r="I4693" s="7" t="s">
        <v>1527</v>
      </c>
      <c r="J4693" s="12">
        <v>1</v>
      </c>
      <c r="K4693" s="10">
        <f t="shared" si="296"/>
        <v>4605</v>
      </c>
      <c r="L4693" s="12" t="s">
        <v>50</v>
      </c>
      <c r="M4693" s="10">
        <v>3.75</v>
      </c>
      <c r="N4693" s="10">
        <v>2.75</v>
      </c>
      <c r="O4693" s="10">
        <f t="shared" si="293"/>
        <v>470.03999999999962</v>
      </c>
      <c r="P4693" s="5">
        <f t="shared" si="294"/>
        <v>0.10207166123778494</v>
      </c>
      <c r="R4693" s="10">
        <v>-1</v>
      </c>
      <c r="S4693" s="10">
        <f t="shared" si="295"/>
        <v>1356.0499999999988</v>
      </c>
    </row>
    <row r="4694" spans="1:19" x14ac:dyDescent="0.25">
      <c r="A4694" s="2" t="s">
        <v>0</v>
      </c>
      <c r="B4694" s="24">
        <v>42641</v>
      </c>
      <c r="C4694" s="3">
        <v>14.3</v>
      </c>
      <c r="D4694" s="2" t="s">
        <v>111</v>
      </c>
      <c r="E4694" s="2" t="s">
        <v>5189</v>
      </c>
      <c r="F4694" s="3">
        <v>2.88</v>
      </c>
      <c r="G4694" s="2" t="s">
        <v>5190</v>
      </c>
      <c r="H4694" s="7">
        <v>3.25</v>
      </c>
      <c r="I4694" s="7" t="s">
        <v>1527</v>
      </c>
      <c r="J4694" s="12">
        <v>1</v>
      </c>
      <c r="K4694" s="10">
        <f t="shared" si="296"/>
        <v>4606</v>
      </c>
      <c r="L4694" s="18">
        <v>4</v>
      </c>
      <c r="M4694" s="10">
        <v>0</v>
      </c>
      <c r="N4694" s="10">
        <v>-1</v>
      </c>
      <c r="O4694" s="10">
        <f t="shared" si="293"/>
        <v>469.03999999999962</v>
      </c>
      <c r="P4694" s="5">
        <f t="shared" si="294"/>
        <v>0.10183239253148059</v>
      </c>
      <c r="S4694" s="10">
        <f t="shared" si="295"/>
        <v>1356.0499999999988</v>
      </c>
    </row>
    <row r="4695" spans="1:19" x14ac:dyDescent="0.25">
      <c r="A4695" s="2" t="s">
        <v>0</v>
      </c>
      <c r="B4695" s="24">
        <v>42641</v>
      </c>
      <c r="C4695" s="3">
        <v>15.3</v>
      </c>
      <c r="D4695" s="2" t="s">
        <v>111</v>
      </c>
      <c r="E4695" s="2" t="s">
        <v>5191</v>
      </c>
      <c r="F4695" s="3">
        <v>3.5</v>
      </c>
      <c r="G4695" s="2" t="s">
        <v>5192</v>
      </c>
      <c r="H4695" s="7">
        <v>2.75</v>
      </c>
      <c r="I4695" s="7" t="s">
        <v>1527</v>
      </c>
      <c r="J4695" s="12">
        <v>1</v>
      </c>
      <c r="K4695" s="10">
        <f t="shared" si="296"/>
        <v>4607</v>
      </c>
      <c r="L4695" s="18">
        <v>3</v>
      </c>
      <c r="M4695" s="10">
        <v>0</v>
      </c>
      <c r="N4695" s="10">
        <v>-1</v>
      </c>
      <c r="O4695" s="10">
        <f t="shared" si="293"/>
        <v>468.03999999999962</v>
      </c>
      <c r="P4695" s="5">
        <f t="shared" si="294"/>
        <v>0.10159322769698277</v>
      </c>
      <c r="R4695" s="10">
        <v>-1</v>
      </c>
      <c r="S4695" s="10">
        <f t="shared" si="295"/>
        <v>1355.0499999999988</v>
      </c>
    </row>
    <row r="4696" spans="1:19" x14ac:dyDescent="0.25">
      <c r="A4696" s="2" t="s">
        <v>0</v>
      </c>
      <c r="B4696" s="22">
        <v>42641</v>
      </c>
      <c r="C4696" s="7">
        <v>19.100000000000001</v>
      </c>
      <c r="D4696" s="2" t="s">
        <v>1</v>
      </c>
      <c r="E4696" s="2" t="s">
        <v>5193</v>
      </c>
      <c r="F4696" s="3">
        <v>4</v>
      </c>
      <c r="G4696" s="2" t="s">
        <v>4575</v>
      </c>
      <c r="H4696" s="7">
        <v>4</v>
      </c>
      <c r="I4696" s="7" t="s">
        <v>1527</v>
      </c>
      <c r="J4696" s="12">
        <v>1</v>
      </c>
      <c r="K4696" s="10">
        <f t="shared" si="296"/>
        <v>4608</v>
      </c>
      <c r="L4696" s="12" t="s">
        <v>59</v>
      </c>
      <c r="M4696" s="10">
        <v>0</v>
      </c>
      <c r="N4696" s="10">
        <v>-1</v>
      </c>
      <c r="O4696" s="10">
        <f t="shared" si="293"/>
        <v>467.03999999999962</v>
      </c>
      <c r="P4696" s="5">
        <f t="shared" si="294"/>
        <v>0.10135416666666658</v>
      </c>
      <c r="S4696" s="10">
        <f t="shared" si="295"/>
        <v>1355.0499999999988</v>
      </c>
    </row>
    <row r="4697" spans="1:19" x14ac:dyDescent="0.25">
      <c r="A4697" s="2" t="s">
        <v>4</v>
      </c>
      <c r="B4697" s="24">
        <v>42642</v>
      </c>
      <c r="C4697" s="3">
        <v>14.3</v>
      </c>
      <c r="D4697" s="2" t="s">
        <v>543</v>
      </c>
      <c r="E4697" s="2" t="s">
        <v>5201</v>
      </c>
      <c r="F4697" s="3">
        <v>3</v>
      </c>
      <c r="G4697" s="2" t="s">
        <v>22</v>
      </c>
      <c r="H4697" s="12">
        <v>1.73</v>
      </c>
      <c r="I4697" s="7" t="s">
        <v>1527</v>
      </c>
      <c r="J4697" s="12">
        <v>1</v>
      </c>
      <c r="K4697" s="10">
        <f t="shared" si="296"/>
        <v>4609</v>
      </c>
      <c r="L4697" s="18">
        <v>1</v>
      </c>
      <c r="M4697" s="10">
        <v>3</v>
      </c>
      <c r="N4697" s="10">
        <v>2</v>
      </c>
      <c r="O4697" s="10">
        <f t="shared" si="293"/>
        <v>469.03999999999962</v>
      </c>
      <c r="P4697" s="5">
        <f t="shared" si="294"/>
        <v>0.10176610978520279</v>
      </c>
      <c r="S4697" s="10">
        <f t="shared" si="295"/>
        <v>1355.0499999999988</v>
      </c>
    </row>
    <row r="4698" spans="1:19" x14ac:dyDescent="0.25">
      <c r="A4698" s="2" t="s">
        <v>4</v>
      </c>
      <c r="B4698" s="24">
        <v>42642</v>
      </c>
      <c r="C4698" s="3">
        <v>15.4</v>
      </c>
      <c r="D4698" s="2" t="s">
        <v>543</v>
      </c>
      <c r="E4698" s="2" t="s">
        <v>5202</v>
      </c>
      <c r="F4698" s="3">
        <v>3.75</v>
      </c>
      <c r="G4698" s="2" t="s">
        <v>22</v>
      </c>
      <c r="H4698" s="7">
        <v>2.88</v>
      </c>
      <c r="I4698" s="7" t="s">
        <v>1527</v>
      </c>
      <c r="J4698" s="12">
        <v>1</v>
      </c>
      <c r="K4698" s="10">
        <f t="shared" si="296"/>
        <v>4610</v>
      </c>
      <c r="L4698" s="18">
        <v>1</v>
      </c>
      <c r="M4698" s="10">
        <v>3.75</v>
      </c>
      <c r="N4698" s="10">
        <v>2.75</v>
      </c>
      <c r="O4698" s="10">
        <f t="shared" si="293"/>
        <v>471.78999999999962</v>
      </c>
      <c r="P4698" s="5">
        <f t="shared" si="294"/>
        <v>0.10234056399132313</v>
      </c>
      <c r="S4698" s="10">
        <f t="shared" si="295"/>
        <v>1355.0499999999988</v>
      </c>
    </row>
    <row r="4699" spans="1:19" x14ac:dyDescent="0.25">
      <c r="A4699" s="2" t="s">
        <v>4</v>
      </c>
      <c r="B4699" s="24">
        <v>42642</v>
      </c>
      <c r="C4699" s="3">
        <v>16.100000000000001</v>
      </c>
      <c r="D4699" s="2" t="s">
        <v>543</v>
      </c>
      <c r="E4699" s="2" t="s">
        <v>5118</v>
      </c>
      <c r="F4699" s="3">
        <v>3.25</v>
      </c>
      <c r="G4699" s="2" t="s">
        <v>747</v>
      </c>
      <c r="H4699" s="7">
        <v>3.75</v>
      </c>
      <c r="I4699" s="7" t="s">
        <v>1527</v>
      </c>
      <c r="J4699" s="12">
        <v>1</v>
      </c>
      <c r="K4699" s="10">
        <f t="shared" si="296"/>
        <v>4611</v>
      </c>
      <c r="L4699" s="18" t="s">
        <v>2784</v>
      </c>
      <c r="M4699" s="10">
        <v>0</v>
      </c>
      <c r="N4699" s="10">
        <v>-1</v>
      </c>
      <c r="O4699" s="10">
        <f t="shared" si="293"/>
        <v>470.78999999999962</v>
      </c>
      <c r="P4699" s="5">
        <f t="shared" si="294"/>
        <v>0.10210149642160044</v>
      </c>
      <c r="R4699" s="10">
        <v>5.25</v>
      </c>
      <c r="S4699" s="10">
        <f t="shared" si="295"/>
        <v>1360.2999999999988</v>
      </c>
    </row>
    <row r="4700" spans="1:19" x14ac:dyDescent="0.25">
      <c r="A4700" s="2" t="s">
        <v>4</v>
      </c>
      <c r="B4700" s="24">
        <v>42642</v>
      </c>
      <c r="C4700" s="3">
        <v>16.3</v>
      </c>
      <c r="D4700" s="2" t="s">
        <v>120</v>
      </c>
      <c r="E4700" s="2" t="s">
        <v>5199</v>
      </c>
      <c r="F4700" s="3">
        <v>3.5</v>
      </c>
      <c r="G4700" s="2" t="s">
        <v>5200</v>
      </c>
      <c r="H4700" s="7">
        <v>3.25</v>
      </c>
      <c r="I4700" s="7" t="s">
        <v>1527</v>
      </c>
      <c r="J4700" s="12">
        <v>1</v>
      </c>
      <c r="K4700" s="10">
        <f t="shared" si="296"/>
        <v>4612</v>
      </c>
      <c r="L4700" s="18">
        <v>2</v>
      </c>
      <c r="M4700" s="10">
        <v>0</v>
      </c>
      <c r="N4700" s="10">
        <v>-1</v>
      </c>
      <c r="O4700" s="10">
        <f t="shared" si="293"/>
        <v>469.78999999999962</v>
      </c>
      <c r="P4700" s="5">
        <f t="shared" si="294"/>
        <v>0.10186253252385075</v>
      </c>
      <c r="S4700" s="10">
        <f t="shared" si="295"/>
        <v>1360.2999999999988</v>
      </c>
    </row>
    <row r="4701" spans="1:19" x14ac:dyDescent="0.25">
      <c r="A4701" s="2" t="s">
        <v>4</v>
      </c>
      <c r="B4701" s="22">
        <v>42642</v>
      </c>
      <c r="C4701" s="7">
        <v>17.399999999999999</v>
      </c>
      <c r="D4701" s="2" t="s">
        <v>1299</v>
      </c>
      <c r="E4701" s="2" t="s">
        <v>5203</v>
      </c>
      <c r="F4701" s="3">
        <v>2.75</v>
      </c>
      <c r="G4701" s="2" t="s">
        <v>22</v>
      </c>
      <c r="H4701" s="12">
        <v>2.38</v>
      </c>
      <c r="I4701" s="20" t="s">
        <v>1527</v>
      </c>
      <c r="J4701" s="12">
        <v>1</v>
      </c>
      <c r="K4701" s="10">
        <f t="shared" si="296"/>
        <v>4613</v>
      </c>
      <c r="L4701" s="12" t="s">
        <v>59</v>
      </c>
      <c r="M4701" s="10">
        <v>0</v>
      </c>
      <c r="N4701" s="10">
        <v>-1</v>
      </c>
      <c r="O4701" s="10">
        <f t="shared" si="293"/>
        <v>468.78999999999962</v>
      </c>
      <c r="P4701" s="5">
        <f t="shared" si="294"/>
        <v>0.10162367223065243</v>
      </c>
      <c r="S4701" s="10">
        <f t="shared" si="295"/>
        <v>1360.2999999999988</v>
      </c>
    </row>
    <row r="4702" spans="1:19" x14ac:dyDescent="0.25">
      <c r="A4702" s="2" t="s">
        <v>4</v>
      </c>
      <c r="B4702" s="22">
        <v>42642</v>
      </c>
      <c r="C4702" s="7">
        <v>20.100000000000001</v>
      </c>
      <c r="D4702" s="2" t="s">
        <v>1299</v>
      </c>
      <c r="E4702" s="2" t="s">
        <v>5204</v>
      </c>
      <c r="F4702" s="3">
        <v>3.5</v>
      </c>
      <c r="G4702" s="2" t="s">
        <v>22</v>
      </c>
      <c r="H4702" s="7">
        <v>3</v>
      </c>
      <c r="I4702" s="7" t="s">
        <v>1527</v>
      </c>
      <c r="J4702" s="12">
        <v>1</v>
      </c>
      <c r="K4702" s="10">
        <f t="shared" si="296"/>
        <v>4614</v>
      </c>
      <c r="L4702" s="12" t="s">
        <v>50</v>
      </c>
      <c r="M4702" s="10">
        <v>3</v>
      </c>
      <c r="N4702" s="10">
        <v>2</v>
      </c>
      <c r="O4702" s="10">
        <f t="shared" si="293"/>
        <v>470.78999999999962</v>
      </c>
      <c r="P4702" s="5">
        <f t="shared" si="294"/>
        <v>0.10203511053315986</v>
      </c>
      <c r="Q4702" s="2" t="s">
        <v>4729</v>
      </c>
      <c r="R4702" s="10">
        <v>-1</v>
      </c>
      <c r="S4702" s="10">
        <f t="shared" si="295"/>
        <v>1359.2999999999988</v>
      </c>
    </row>
    <row r="4703" spans="1:19" x14ac:dyDescent="0.25">
      <c r="A4703" s="2" t="s">
        <v>11</v>
      </c>
      <c r="B4703" s="22">
        <v>42644</v>
      </c>
      <c r="C4703" s="7">
        <v>17.399999999999999</v>
      </c>
      <c r="D4703" s="2" t="s">
        <v>8</v>
      </c>
      <c r="E4703" s="2" t="s">
        <v>5194</v>
      </c>
      <c r="F4703" s="3">
        <v>4</v>
      </c>
      <c r="G4703" s="2" t="s">
        <v>5195</v>
      </c>
      <c r="H4703" s="7">
        <v>3</v>
      </c>
      <c r="I4703" s="7" t="s">
        <v>1527</v>
      </c>
      <c r="J4703" s="12">
        <v>1</v>
      </c>
      <c r="K4703" s="10">
        <f t="shared" si="296"/>
        <v>4615</v>
      </c>
      <c r="L4703" s="12" t="s">
        <v>54</v>
      </c>
      <c r="M4703" s="10">
        <v>0</v>
      </c>
      <c r="N4703" s="10">
        <v>-1</v>
      </c>
      <c r="O4703" s="10">
        <f t="shared" si="293"/>
        <v>469.78999999999962</v>
      </c>
      <c r="P4703" s="5">
        <f t="shared" si="294"/>
        <v>0.10179631635969656</v>
      </c>
      <c r="S4703" s="10">
        <f t="shared" si="295"/>
        <v>1359.2999999999988</v>
      </c>
    </row>
    <row r="4704" spans="1:19" x14ac:dyDescent="0.25">
      <c r="A4704" s="2" t="s">
        <v>11</v>
      </c>
      <c r="B4704" s="22">
        <v>42644</v>
      </c>
      <c r="C4704" s="7">
        <v>18.100000000000001</v>
      </c>
      <c r="D4704" s="2" t="s">
        <v>8</v>
      </c>
      <c r="E4704" s="2" t="s">
        <v>5196</v>
      </c>
      <c r="F4704" s="3">
        <v>3.5</v>
      </c>
      <c r="G4704" s="2" t="s">
        <v>22</v>
      </c>
      <c r="H4704" s="7">
        <v>3.75</v>
      </c>
      <c r="I4704" s="7" t="s">
        <v>1527</v>
      </c>
      <c r="J4704" s="12">
        <v>1</v>
      </c>
      <c r="K4704" s="10">
        <f t="shared" si="296"/>
        <v>4616</v>
      </c>
      <c r="L4704" s="12" t="s">
        <v>59</v>
      </c>
      <c r="M4704" s="10">
        <v>0</v>
      </c>
      <c r="N4704" s="10">
        <v>-1</v>
      </c>
      <c r="O4704" s="10">
        <f t="shared" si="293"/>
        <v>468.78999999999962</v>
      </c>
      <c r="P4704" s="5">
        <f t="shared" si="294"/>
        <v>0.10155762564991326</v>
      </c>
      <c r="S4704" s="10">
        <f t="shared" si="295"/>
        <v>1359.2999999999988</v>
      </c>
    </row>
    <row r="4705" spans="1:19" x14ac:dyDescent="0.25">
      <c r="A4705" s="2" t="s">
        <v>11</v>
      </c>
      <c r="B4705" s="22">
        <v>42644</v>
      </c>
      <c r="C4705" s="7">
        <v>19.399999999999999</v>
      </c>
      <c r="D4705" s="2" t="s">
        <v>8</v>
      </c>
      <c r="E4705" s="2" t="s">
        <v>5197</v>
      </c>
      <c r="F4705" s="3">
        <v>4</v>
      </c>
      <c r="G4705" s="2" t="s">
        <v>22</v>
      </c>
      <c r="H4705" s="12">
        <v>3.25</v>
      </c>
      <c r="I4705" s="7" t="s">
        <v>1527</v>
      </c>
      <c r="J4705" s="12">
        <v>1</v>
      </c>
      <c r="K4705" s="10">
        <f t="shared" si="296"/>
        <v>4617</v>
      </c>
      <c r="L4705" s="12" t="s">
        <v>50</v>
      </c>
      <c r="M4705" s="10">
        <v>4</v>
      </c>
      <c r="N4705" s="10">
        <v>3</v>
      </c>
      <c r="O4705" s="10">
        <f t="shared" si="293"/>
        <v>471.78999999999962</v>
      </c>
      <c r="P4705" s="5">
        <f t="shared" si="294"/>
        <v>0.10218540177604497</v>
      </c>
      <c r="S4705" s="10">
        <f t="shared" si="295"/>
        <v>1359.2999999999988</v>
      </c>
    </row>
    <row r="4706" spans="1:19" x14ac:dyDescent="0.25">
      <c r="A4706" s="2" t="s">
        <v>11</v>
      </c>
      <c r="B4706" s="22">
        <v>42644</v>
      </c>
      <c r="C4706" s="7">
        <v>20.100000000000001</v>
      </c>
      <c r="D4706" s="2" t="s">
        <v>8</v>
      </c>
      <c r="E4706" s="2" t="s">
        <v>5198</v>
      </c>
      <c r="F4706" s="3">
        <v>3.75</v>
      </c>
      <c r="G4706" s="2" t="s">
        <v>22</v>
      </c>
      <c r="H4706" s="7">
        <v>2.63</v>
      </c>
      <c r="I4706" s="7" t="s">
        <v>1527</v>
      </c>
      <c r="J4706" s="12">
        <v>1</v>
      </c>
      <c r="K4706" s="10">
        <f t="shared" si="296"/>
        <v>4618</v>
      </c>
      <c r="L4706" s="12" t="s">
        <v>59</v>
      </c>
      <c r="M4706" s="10">
        <v>0</v>
      </c>
      <c r="N4706" s="10">
        <v>-1</v>
      </c>
      <c r="O4706" s="10">
        <f t="shared" si="293"/>
        <v>470.78999999999962</v>
      </c>
      <c r="P4706" s="5">
        <f t="shared" si="294"/>
        <v>0.10194673018622773</v>
      </c>
      <c r="R4706" s="10">
        <v>-6</v>
      </c>
      <c r="S4706" s="10">
        <f t="shared" si="295"/>
        <v>1353.2999999999988</v>
      </c>
    </row>
  </sheetData>
  <sortState ref="A1:V4297">
    <sortCondition ref="B1:B4297"/>
    <sortCondition ref="C1:C429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8"/>
  <sheetViews>
    <sheetView topLeftCell="A16" workbookViewId="0">
      <selection sqref="A1:S54"/>
    </sheetView>
  </sheetViews>
  <sheetFormatPr defaultRowHeight="15" x14ac:dyDescent="0.25"/>
  <cols>
    <col min="1" max="1" width="11.375" bestFit="1" customWidth="1"/>
    <col min="2" max="2" width="10.75" style="22" bestFit="1" customWidth="1"/>
    <col min="3" max="3" width="9.125" style="7"/>
    <col min="4" max="4" width="16" customWidth="1"/>
    <col min="5" max="5" width="18.375" bestFit="1" customWidth="1"/>
    <col min="6" max="6" width="9.125" style="3"/>
    <col min="7" max="7" width="28.25" customWidth="1"/>
    <col min="8" max="8" width="9.125" style="12"/>
    <col min="9" max="9" width="9.125" style="20"/>
    <col min="10" max="10" width="9.125" style="12"/>
    <col min="11" max="11" width="9" style="10"/>
    <col min="12" max="12" width="9" style="12"/>
    <col min="13" max="15" width="9" style="10"/>
  </cols>
  <sheetData>
    <row r="1" spans="1:19" x14ac:dyDescent="0.25">
      <c r="A1" s="2" t="s">
        <v>4</v>
      </c>
      <c r="B1" s="24">
        <v>42614</v>
      </c>
      <c r="C1" s="3">
        <v>16.399999999999999</v>
      </c>
      <c r="D1" s="2" t="s">
        <v>168</v>
      </c>
      <c r="E1" s="2" t="s">
        <v>5146</v>
      </c>
      <c r="F1" s="3">
        <v>3.5</v>
      </c>
      <c r="G1" s="2" t="s">
        <v>1544</v>
      </c>
      <c r="H1" s="7">
        <v>3.25</v>
      </c>
      <c r="I1" s="7" t="s">
        <v>1527</v>
      </c>
      <c r="J1" s="10">
        <v>1</v>
      </c>
      <c r="K1" s="12"/>
      <c r="L1" s="18">
        <v>3</v>
      </c>
      <c r="M1" s="10">
        <v>0</v>
      </c>
      <c r="N1" s="10">
        <v>-1</v>
      </c>
      <c r="P1" s="5"/>
      <c r="Q1" s="2"/>
      <c r="R1" s="2"/>
      <c r="S1" s="10"/>
    </row>
    <row r="2" spans="1:19" x14ac:dyDescent="0.25">
      <c r="A2" s="2" t="s">
        <v>4</v>
      </c>
      <c r="B2" s="24">
        <v>42614</v>
      </c>
      <c r="C2" s="3">
        <v>19.100000000000001</v>
      </c>
      <c r="D2" s="2" t="s">
        <v>1299</v>
      </c>
      <c r="E2" s="2" t="s">
        <v>5147</v>
      </c>
      <c r="F2" s="3">
        <v>3.5</v>
      </c>
      <c r="G2" s="2" t="s">
        <v>22</v>
      </c>
      <c r="H2" s="7">
        <v>3</v>
      </c>
      <c r="I2" s="7" t="s">
        <v>1527</v>
      </c>
      <c r="J2" s="10">
        <v>1</v>
      </c>
      <c r="L2" s="12" t="s">
        <v>50</v>
      </c>
      <c r="M2" s="10">
        <v>3.25</v>
      </c>
      <c r="N2" s="10">
        <v>2.25</v>
      </c>
      <c r="P2" s="5"/>
      <c r="Q2" s="2" t="s">
        <v>4727</v>
      </c>
      <c r="R2" s="2"/>
      <c r="S2" s="10"/>
    </row>
    <row r="3" spans="1:19" x14ac:dyDescent="0.25">
      <c r="A3" s="2" t="s">
        <v>7</v>
      </c>
      <c r="B3" s="24">
        <v>42615</v>
      </c>
      <c r="C3" s="3">
        <v>16.3</v>
      </c>
      <c r="D3" s="2" t="s">
        <v>125</v>
      </c>
      <c r="E3" s="2" t="s">
        <v>5148</v>
      </c>
      <c r="F3" s="3">
        <v>3</v>
      </c>
      <c r="G3" s="2" t="s">
        <v>1451</v>
      </c>
      <c r="H3" s="7">
        <v>2.1</v>
      </c>
      <c r="I3" s="7" t="s">
        <v>1527</v>
      </c>
      <c r="J3" s="10">
        <v>1</v>
      </c>
      <c r="K3" s="12"/>
      <c r="L3" s="18">
        <v>4</v>
      </c>
      <c r="M3" s="10">
        <v>0</v>
      </c>
      <c r="N3" s="10">
        <v>-1</v>
      </c>
      <c r="P3" s="5"/>
      <c r="Q3" s="2"/>
      <c r="R3" s="2"/>
      <c r="S3" s="10"/>
    </row>
    <row r="4" spans="1:19" x14ac:dyDescent="0.25">
      <c r="A4" s="2" t="s">
        <v>7</v>
      </c>
      <c r="B4" s="24">
        <v>42615</v>
      </c>
      <c r="C4" s="3">
        <v>16.5</v>
      </c>
      <c r="D4" s="2" t="s">
        <v>172</v>
      </c>
      <c r="E4" s="2" t="s">
        <v>5149</v>
      </c>
      <c r="F4" s="3">
        <v>3.25</v>
      </c>
      <c r="G4" s="2" t="s">
        <v>3737</v>
      </c>
      <c r="H4" s="7">
        <v>4</v>
      </c>
      <c r="I4" s="7" t="s">
        <v>1527</v>
      </c>
      <c r="J4" s="10">
        <v>1</v>
      </c>
      <c r="L4" s="12" t="s">
        <v>59</v>
      </c>
      <c r="M4" s="10">
        <v>0</v>
      </c>
      <c r="N4" s="10">
        <v>-1</v>
      </c>
      <c r="P4" s="5"/>
      <c r="Q4" s="2"/>
      <c r="R4" s="2"/>
      <c r="S4" s="10"/>
    </row>
    <row r="5" spans="1:19" x14ac:dyDescent="0.25">
      <c r="A5" s="2" t="s">
        <v>11</v>
      </c>
      <c r="B5" s="24">
        <v>42616</v>
      </c>
      <c r="C5" s="3">
        <v>15.1</v>
      </c>
      <c r="D5" s="2" t="s">
        <v>138</v>
      </c>
      <c r="E5" s="2" t="s">
        <v>5151</v>
      </c>
      <c r="F5" s="3">
        <v>3.75</v>
      </c>
      <c r="G5" s="2" t="s">
        <v>1789</v>
      </c>
      <c r="H5" s="7">
        <v>2.88</v>
      </c>
      <c r="I5" s="7" t="s">
        <v>1527</v>
      </c>
      <c r="J5" s="10">
        <v>1</v>
      </c>
      <c r="K5" s="12"/>
      <c r="L5" s="18">
        <v>5</v>
      </c>
      <c r="M5" s="10">
        <v>0</v>
      </c>
      <c r="N5" s="10">
        <v>-1</v>
      </c>
      <c r="P5" s="5"/>
      <c r="Q5" s="2"/>
      <c r="R5" s="2"/>
      <c r="S5" s="10">
        <v>-1</v>
      </c>
    </row>
    <row r="6" spans="1:19" x14ac:dyDescent="0.25">
      <c r="A6" s="2" t="s">
        <v>11</v>
      </c>
      <c r="B6" s="24">
        <v>42616</v>
      </c>
      <c r="C6" s="3">
        <v>16.350000000000001</v>
      </c>
      <c r="D6" s="2" t="s">
        <v>192</v>
      </c>
      <c r="E6" s="2" t="s">
        <v>5150</v>
      </c>
      <c r="F6" s="3">
        <v>3.75</v>
      </c>
      <c r="G6" s="2" t="s">
        <v>22</v>
      </c>
      <c r="H6" s="7">
        <v>3.5</v>
      </c>
      <c r="I6" s="7" t="s">
        <v>1527</v>
      </c>
      <c r="J6" s="10">
        <v>1</v>
      </c>
      <c r="K6" s="12"/>
      <c r="L6" s="18" t="s">
        <v>229</v>
      </c>
      <c r="M6" s="10">
        <v>0</v>
      </c>
      <c r="N6" s="10">
        <v>-1</v>
      </c>
      <c r="P6" s="5"/>
      <c r="Q6" s="2"/>
      <c r="R6" s="2"/>
      <c r="S6" s="10"/>
    </row>
    <row r="7" spans="1:19" x14ac:dyDescent="0.25">
      <c r="A7" s="2" t="s">
        <v>11</v>
      </c>
      <c r="B7" s="24">
        <v>42616</v>
      </c>
      <c r="C7" s="3">
        <v>18.2</v>
      </c>
      <c r="D7" s="2" t="s">
        <v>8</v>
      </c>
      <c r="E7" s="2" t="s">
        <v>5152</v>
      </c>
      <c r="F7" s="3">
        <v>3.25</v>
      </c>
      <c r="G7" s="2" t="s">
        <v>22</v>
      </c>
      <c r="H7" s="7">
        <v>2.25</v>
      </c>
      <c r="I7" s="7" t="s">
        <v>1527</v>
      </c>
      <c r="J7" s="10">
        <v>1</v>
      </c>
      <c r="L7" s="12" t="s">
        <v>50</v>
      </c>
      <c r="M7" s="10">
        <v>3.25</v>
      </c>
      <c r="N7" s="10">
        <v>2.25</v>
      </c>
      <c r="P7" s="5"/>
      <c r="Q7" s="2"/>
      <c r="R7" s="2"/>
      <c r="S7" s="10"/>
    </row>
    <row r="8" spans="1:19" x14ac:dyDescent="0.25">
      <c r="A8" s="2" t="s">
        <v>11</v>
      </c>
      <c r="B8" s="24">
        <v>42616</v>
      </c>
      <c r="C8" s="3">
        <v>20.5</v>
      </c>
      <c r="D8" s="2" t="s">
        <v>8</v>
      </c>
      <c r="E8" s="2" t="s">
        <v>5066</v>
      </c>
      <c r="F8" s="3">
        <v>3.25</v>
      </c>
      <c r="G8" s="2" t="s">
        <v>5153</v>
      </c>
      <c r="H8" s="7">
        <v>2.1</v>
      </c>
      <c r="I8" s="7" t="s">
        <v>1527</v>
      </c>
      <c r="J8" s="10">
        <v>1</v>
      </c>
      <c r="L8" s="12" t="s">
        <v>54</v>
      </c>
      <c r="M8" s="10">
        <v>0</v>
      </c>
      <c r="N8" s="10">
        <v>-1</v>
      </c>
      <c r="P8" s="5"/>
      <c r="Q8" s="2"/>
      <c r="R8" s="2"/>
      <c r="S8" s="10">
        <v>-1</v>
      </c>
    </row>
    <row r="9" spans="1:19" x14ac:dyDescent="0.25">
      <c r="A9" s="2" t="s">
        <v>127</v>
      </c>
      <c r="B9" s="24">
        <v>42618</v>
      </c>
      <c r="C9" s="3">
        <v>15.5</v>
      </c>
      <c r="D9" s="2" t="s">
        <v>153</v>
      </c>
      <c r="E9" s="2" t="s">
        <v>5154</v>
      </c>
      <c r="F9" s="3">
        <v>2.75</v>
      </c>
      <c r="G9" s="2" t="s">
        <v>5155</v>
      </c>
      <c r="H9" s="7">
        <v>2.25</v>
      </c>
      <c r="I9" s="7" t="s">
        <v>1527</v>
      </c>
      <c r="J9" s="10">
        <v>1</v>
      </c>
      <c r="K9" s="12"/>
      <c r="L9" s="18">
        <v>1</v>
      </c>
      <c r="M9" s="10">
        <v>2.75</v>
      </c>
      <c r="N9" s="10">
        <v>1.75</v>
      </c>
      <c r="P9" s="5"/>
      <c r="Q9" s="2"/>
      <c r="R9" s="2"/>
      <c r="S9" s="10"/>
    </row>
    <row r="10" spans="1:19" x14ac:dyDescent="0.25">
      <c r="A10" s="2" t="s">
        <v>127</v>
      </c>
      <c r="B10" s="24">
        <v>42618</v>
      </c>
      <c r="C10" s="3">
        <v>16.2</v>
      </c>
      <c r="D10" s="2" t="s">
        <v>153</v>
      </c>
      <c r="E10" s="2" t="s">
        <v>5156</v>
      </c>
      <c r="F10" s="3">
        <v>3.75</v>
      </c>
      <c r="G10" s="2" t="s">
        <v>1789</v>
      </c>
      <c r="H10" s="7">
        <v>4</v>
      </c>
      <c r="I10" s="7" t="s">
        <v>1527</v>
      </c>
      <c r="J10" s="10">
        <v>1</v>
      </c>
      <c r="K10" s="12"/>
      <c r="L10" s="18">
        <v>1</v>
      </c>
      <c r="M10" s="10">
        <v>4</v>
      </c>
      <c r="N10" s="10">
        <v>3</v>
      </c>
      <c r="P10" s="5"/>
      <c r="Q10" s="2" t="s">
        <v>4723</v>
      </c>
      <c r="R10" s="2"/>
      <c r="S10" s="10"/>
    </row>
    <row r="11" spans="1:19" x14ac:dyDescent="0.25">
      <c r="A11" s="2" t="s">
        <v>127</v>
      </c>
      <c r="B11" s="24">
        <v>42618</v>
      </c>
      <c r="C11" s="3">
        <v>17.2</v>
      </c>
      <c r="D11" s="2" t="s">
        <v>153</v>
      </c>
      <c r="E11" s="2" t="s">
        <v>5157</v>
      </c>
      <c r="F11" s="3">
        <v>2.75</v>
      </c>
      <c r="G11" s="2" t="s">
        <v>22</v>
      </c>
      <c r="H11" s="7">
        <v>2.88</v>
      </c>
      <c r="I11" s="7" t="s">
        <v>1527</v>
      </c>
      <c r="J11" s="10">
        <v>1</v>
      </c>
      <c r="K11" s="12"/>
      <c r="L11" s="18">
        <v>5</v>
      </c>
      <c r="M11" s="10">
        <v>0</v>
      </c>
      <c r="N11" s="10">
        <v>-1</v>
      </c>
      <c r="P11" s="5"/>
      <c r="Q11" s="2"/>
      <c r="R11" s="2"/>
      <c r="S11" s="10">
        <v>8</v>
      </c>
    </row>
    <row r="12" spans="1:19" x14ac:dyDescent="0.25">
      <c r="A12" s="2" t="s">
        <v>113</v>
      </c>
      <c r="B12" s="24">
        <v>42619</v>
      </c>
      <c r="C12" s="3">
        <v>16.100000000000001</v>
      </c>
      <c r="D12" s="2" t="s">
        <v>314</v>
      </c>
      <c r="E12" s="2" t="s">
        <v>5158</v>
      </c>
      <c r="F12" s="3">
        <v>3.25</v>
      </c>
      <c r="G12" s="2" t="s">
        <v>4974</v>
      </c>
      <c r="H12" s="7">
        <v>3</v>
      </c>
      <c r="I12" s="7" t="s">
        <v>1527</v>
      </c>
      <c r="J12" s="10">
        <v>1</v>
      </c>
      <c r="K12" s="12"/>
      <c r="L12" s="18">
        <v>1</v>
      </c>
      <c r="M12" s="10">
        <v>3.03</v>
      </c>
      <c r="N12" s="10">
        <v>2.0299999999999998</v>
      </c>
      <c r="P12" s="5"/>
      <c r="Q12" s="2" t="s">
        <v>4727</v>
      </c>
      <c r="R12" s="2"/>
      <c r="S12" s="10"/>
    </row>
    <row r="13" spans="1:19" x14ac:dyDescent="0.25">
      <c r="A13" s="2" t="s">
        <v>113</v>
      </c>
      <c r="B13" s="24">
        <v>42619</v>
      </c>
      <c r="C13" s="3">
        <v>17.399999999999999</v>
      </c>
      <c r="D13" s="2" t="s">
        <v>491</v>
      </c>
      <c r="E13" s="2" t="s">
        <v>5159</v>
      </c>
      <c r="F13" s="3">
        <v>3.5</v>
      </c>
      <c r="G13" s="2" t="s">
        <v>22</v>
      </c>
      <c r="H13" s="7" t="s">
        <v>93</v>
      </c>
      <c r="I13" s="7" t="s">
        <v>93</v>
      </c>
      <c r="J13" s="10">
        <v>0</v>
      </c>
      <c r="L13" s="12" t="s">
        <v>93</v>
      </c>
      <c r="M13" s="10">
        <v>0</v>
      </c>
      <c r="N13" s="10">
        <v>0</v>
      </c>
      <c r="P13" s="5"/>
      <c r="Q13" s="2"/>
      <c r="R13" s="2"/>
      <c r="S13" s="10"/>
    </row>
    <row r="14" spans="1:19" x14ac:dyDescent="0.25">
      <c r="A14" s="2" t="s">
        <v>4</v>
      </c>
      <c r="B14" s="24">
        <v>42621</v>
      </c>
      <c r="C14" s="3">
        <v>15.05</v>
      </c>
      <c r="D14" s="2" t="s">
        <v>162</v>
      </c>
      <c r="E14" s="2" t="s">
        <v>5160</v>
      </c>
      <c r="F14" s="3">
        <v>3.25</v>
      </c>
      <c r="G14" s="2" t="s">
        <v>22</v>
      </c>
      <c r="H14" s="7">
        <v>3.5</v>
      </c>
      <c r="I14" s="7" t="s">
        <v>1527</v>
      </c>
      <c r="J14" s="10">
        <v>1</v>
      </c>
      <c r="K14" s="12"/>
      <c r="L14" s="18">
        <v>5</v>
      </c>
      <c r="M14" s="10">
        <v>0</v>
      </c>
      <c r="N14" s="10">
        <v>-1</v>
      </c>
      <c r="P14" s="5"/>
      <c r="Q14" s="2"/>
      <c r="R14" s="2"/>
      <c r="S14" s="10"/>
    </row>
    <row r="15" spans="1:19" x14ac:dyDescent="0.25">
      <c r="A15" s="2" t="s">
        <v>4</v>
      </c>
      <c r="B15" s="24">
        <v>42621</v>
      </c>
      <c r="C15" s="3">
        <v>16.5</v>
      </c>
      <c r="D15" s="2" t="s">
        <v>162</v>
      </c>
      <c r="E15" s="2" t="s">
        <v>5161</v>
      </c>
      <c r="F15" s="3">
        <v>4</v>
      </c>
      <c r="G15" s="2" t="s">
        <v>22</v>
      </c>
      <c r="H15" s="7">
        <v>4.5</v>
      </c>
      <c r="I15" s="7" t="s">
        <v>1527</v>
      </c>
      <c r="J15" s="10">
        <v>1</v>
      </c>
      <c r="K15" s="12"/>
      <c r="L15" s="18">
        <v>1</v>
      </c>
      <c r="M15" s="10">
        <v>4.5</v>
      </c>
      <c r="N15" s="10">
        <v>3.5</v>
      </c>
      <c r="P15" s="5"/>
      <c r="Q15" s="2" t="s">
        <v>4723</v>
      </c>
      <c r="R15" s="2"/>
      <c r="S15" s="10">
        <v>-1</v>
      </c>
    </row>
    <row r="16" spans="1:19" x14ac:dyDescent="0.25">
      <c r="A16" s="13" t="s">
        <v>4</v>
      </c>
      <c r="B16" s="22">
        <v>42621</v>
      </c>
      <c r="C16" s="7">
        <v>18.399999999999999</v>
      </c>
      <c r="D16" s="4" t="s">
        <v>1299</v>
      </c>
      <c r="E16" s="4" t="s">
        <v>5162</v>
      </c>
      <c r="F16" s="12">
        <v>4</v>
      </c>
      <c r="G16" s="11" t="s">
        <v>22</v>
      </c>
      <c r="H16" s="12">
        <v>3.5</v>
      </c>
      <c r="I16" s="12" t="s">
        <v>1527</v>
      </c>
      <c r="J16" s="12">
        <v>1</v>
      </c>
      <c r="L16" s="12" t="s">
        <v>54</v>
      </c>
      <c r="M16" s="10">
        <v>0</v>
      </c>
      <c r="N16" s="10">
        <v>-1</v>
      </c>
      <c r="P16" s="5"/>
      <c r="Q16" s="2"/>
      <c r="R16" s="2"/>
      <c r="S16" s="10"/>
    </row>
    <row r="17" spans="1:19" x14ac:dyDescent="0.25">
      <c r="A17" s="2" t="s">
        <v>7</v>
      </c>
      <c r="B17" s="24">
        <v>42622</v>
      </c>
      <c r="C17" s="3">
        <v>14.05</v>
      </c>
      <c r="D17" s="2" t="s">
        <v>255</v>
      </c>
      <c r="E17" s="2" t="s">
        <v>5163</v>
      </c>
      <c r="F17" s="3">
        <v>3.25</v>
      </c>
      <c r="G17" s="2" t="s">
        <v>5164</v>
      </c>
      <c r="H17" s="7">
        <v>2.25</v>
      </c>
      <c r="I17" s="7" t="s">
        <v>1527</v>
      </c>
      <c r="J17" s="12">
        <v>1</v>
      </c>
      <c r="K17" s="12"/>
      <c r="L17" s="18">
        <v>1</v>
      </c>
      <c r="M17" s="10">
        <v>3.25</v>
      </c>
      <c r="N17" s="10">
        <v>2.25</v>
      </c>
      <c r="P17" s="5"/>
      <c r="Q17" s="2"/>
      <c r="R17" s="2"/>
      <c r="S17" s="10"/>
    </row>
    <row r="18" spans="1:19" x14ac:dyDescent="0.25">
      <c r="A18" s="2" t="s">
        <v>7</v>
      </c>
      <c r="B18" s="22">
        <v>42622</v>
      </c>
      <c r="C18" s="7">
        <v>16.45</v>
      </c>
      <c r="D18" s="2" t="s">
        <v>168</v>
      </c>
      <c r="E18" s="2" t="s">
        <v>4956</v>
      </c>
      <c r="F18" s="3">
        <v>3.5</v>
      </c>
      <c r="G18" s="2" t="s">
        <v>4924</v>
      </c>
      <c r="H18" s="7">
        <v>3.5</v>
      </c>
      <c r="I18" s="7" t="s">
        <v>1527</v>
      </c>
      <c r="J18" s="12">
        <v>1</v>
      </c>
      <c r="L18" s="12" t="s">
        <v>59</v>
      </c>
      <c r="M18" s="10">
        <v>0</v>
      </c>
      <c r="N18" s="10">
        <v>-1</v>
      </c>
      <c r="P18" s="5"/>
      <c r="Q18" s="2"/>
      <c r="R18" s="2"/>
      <c r="S18" s="10"/>
    </row>
    <row r="19" spans="1:19" x14ac:dyDescent="0.25">
      <c r="A19" s="2" t="s">
        <v>7</v>
      </c>
      <c r="B19" s="22">
        <v>42622</v>
      </c>
      <c r="C19" s="7">
        <v>18.5</v>
      </c>
      <c r="D19" s="2" t="s">
        <v>168</v>
      </c>
      <c r="E19" s="2" t="s">
        <v>5165</v>
      </c>
      <c r="F19" s="3">
        <v>4</v>
      </c>
      <c r="G19" s="2" t="s">
        <v>5166</v>
      </c>
      <c r="H19" s="7">
        <v>2.63</v>
      </c>
      <c r="I19" s="7" t="s">
        <v>1527</v>
      </c>
      <c r="J19" s="12">
        <v>1</v>
      </c>
      <c r="L19" s="12" t="s">
        <v>50</v>
      </c>
      <c r="M19" s="10">
        <v>3.25</v>
      </c>
      <c r="N19" s="10">
        <v>2.25</v>
      </c>
      <c r="P19" s="5"/>
      <c r="Q19" s="2" t="s">
        <v>4729</v>
      </c>
      <c r="R19" s="2"/>
      <c r="S19" s="10">
        <v>-1</v>
      </c>
    </row>
    <row r="20" spans="1:19" x14ac:dyDescent="0.25">
      <c r="A20" s="2" t="s">
        <v>11</v>
      </c>
      <c r="B20" s="24">
        <v>42623</v>
      </c>
      <c r="C20" s="3">
        <v>14.1</v>
      </c>
      <c r="D20" s="2" t="s">
        <v>109</v>
      </c>
      <c r="E20" s="2" t="s">
        <v>5169</v>
      </c>
      <c r="F20" s="3">
        <v>4</v>
      </c>
      <c r="G20" s="2" t="s">
        <v>3609</v>
      </c>
      <c r="H20" s="7">
        <v>4</v>
      </c>
      <c r="I20" s="7" t="s">
        <v>1527</v>
      </c>
      <c r="J20" s="12">
        <v>1</v>
      </c>
      <c r="K20" s="12"/>
      <c r="L20" s="18">
        <v>3</v>
      </c>
      <c r="M20" s="10">
        <v>0</v>
      </c>
      <c r="N20" s="10">
        <v>-1</v>
      </c>
      <c r="P20" s="5"/>
      <c r="Q20" s="2"/>
      <c r="R20" s="2"/>
      <c r="S20" s="10">
        <v>-3</v>
      </c>
    </row>
    <row r="21" spans="1:19" x14ac:dyDescent="0.25">
      <c r="A21" s="2" t="s">
        <v>11</v>
      </c>
      <c r="B21" s="24">
        <v>42623</v>
      </c>
      <c r="C21" s="3">
        <v>14.5</v>
      </c>
      <c r="D21" s="2" t="s">
        <v>255</v>
      </c>
      <c r="E21" s="2" t="s">
        <v>5167</v>
      </c>
      <c r="F21" s="3">
        <v>3.5</v>
      </c>
      <c r="G21" s="2" t="s">
        <v>22</v>
      </c>
      <c r="H21" s="7">
        <v>3.13</v>
      </c>
      <c r="I21" s="7" t="s">
        <v>1527</v>
      </c>
      <c r="J21" s="12">
        <v>1</v>
      </c>
      <c r="K21" s="12"/>
      <c r="L21" s="18">
        <v>2</v>
      </c>
      <c r="M21" s="10">
        <v>0</v>
      </c>
      <c r="N21" s="10">
        <v>-1</v>
      </c>
      <c r="P21" s="5"/>
      <c r="Q21" s="2"/>
      <c r="R21" s="2"/>
      <c r="S21" s="10"/>
    </row>
    <row r="22" spans="1:19" x14ac:dyDescent="0.25">
      <c r="A22" s="2" t="s">
        <v>11</v>
      </c>
      <c r="B22" s="24">
        <v>42623</v>
      </c>
      <c r="C22" s="3">
        <v>16.2</v>
      </c>
      <c r="D22" s="2" t="s">
        <v>162</v>
      </c>
      <c r="E22" s="2" t="s">
        <v>5025</v>
      </c>
      <c r="F22" s="3">
        <v>3.5</v>
      </c>
      <c r="G22" s="2" t="s">
        <v>5168</v>
      </c>
      <c r="H22" s="7">
        <v>3.5</v>
      </c>
      <c r="I22" s="7" t="s">
        <v>1527</v>
      </c>
      <c r="J22" s="12">
        <v>1</v>
      </c>
      <c r="K22" s="12"/>
      <c r="L22" s="18">
        <v>2</v>
      </c>
      <c r="M22" s="10">
        <v>0</v>
      </c>
      <c r="N22" s="10">
        <v>-1</v>
      </c>
      <c r="P22" s="5"/>
      <c r="Q22" s="2"/>
      <c r="R22" s="2"/>
      <c r="S22" s="10"/>
    </row>
    <row r="23" spans="1:19" x14ac:dyDescent="0.25">
      <c r="A23" s="2" t="s">
        <v>127</v>
      </c>
      <c r="B23" s="22">
        <v>42625</v>
      </c>
      <c r="C23" s="7">
        <v>16.55</v>
      </c>
      <c r="D23" s="2" t="s">
        <v>8</v>
      </c>
      <c r="E23" s="2" t="s">
        <v>5081</v>
      </c>
      <c r="F23" s="3">
        <v>3.75</v>
      </c>
      <c r="G23" s="2" t="s">
        <v>1466</v>
      </c>
      <c r="H23" s="7">
        <v>3</v>
      </c>
      <c r="I23" s="7" t="s">
        <v>1527</v>
      </c>
      <c r="J23" s="12">
        <v>1</v>
      </c>
      <c r="L23" s="12" t="s">
        <v>59</v>
      </c>
      <c r="M23" s="10">
        <v>0</v>
      </c>
      <c r="N23" s="10">
        <v>-1</v>
      </c>
      <c r="P23" s="5"/>
      <c r="Q23" s="2"/>
      <c r="R23" s="2"/>
      <c r="S23" s="10"/>
    </row>
    <row r="24" spans="1:19" x14ac:dyDescent="0.25">
      <c r="A24" s="2" t="s">
        <v>127</v>
      </c>
      <c r="B24" s="22">
        <v>42625</v>
      </c>
      <c r="C24" s="7">
        <v>17.55</v>
      </c>
      <c r="D24" s="2" t="s">
        <v>8</v>
      </c>
      <c r="E24" s="2" t="s">
        <v>5170</v>
      </c>
      <c r="F24" s="3">
        <v>3.25</v>
      </c>
      <c r="G24" s="2" t="s">
        <v>22</v>
      </c>
      <c r="H24" s="7">
        <v>3</v>
      </c>
      <c r="I24" s="7" t="s">
        <v>1527</v>
      </c>
      <c r="J24" s="12">
        <v>1</v>
      </c>
      <c r="L24" s="12" t="s">
        <v>50</v>
      </c>
      <c r="M24" s="10">
        <v>3.25</v>
      </c>
      <c r="N24" s="10">
        <v>2.25</v>
      </c>
      <c r="P24" s="5"/>
      <c r="Q24" s="2"/>
      <c r="R24" s="2"/>
      <c r="S24" s="10"/>
    </row>
    <row r="25" spans="1:19" x14ac:dyDescent="0.25">
      <c r="A25" s="2" t="s">
        <v>127</v>
      </c>
      <c r="B25" s="22">
        <v>42625</v>
      </c>
      <c r="C25" s="7">
        <v>19.55</v>
      </c>
      <c r="D25" s="2" t="s">
        <v>8</v>
      </c>
      <c r="E25" s="2" t="s">
        <v>1280</v>
      </c>
      <c r="F25" s="3">
        <v>4</v>
      </c>
      <c r="G25" s="2" t="s">
        <v>22</v>
      </c>
      <c r="H25" s="7">
        <v>4</v>
      </c>
      <c r="I25" s="7" t="s">
        <v>1527</v>
      </c>
      <c r="J25" s="12">
        <v>1</v>
      </c>
      <c r="L25" s="12" t="s">
        <v>54</v>
      </c>
      <c r="M25" s="10">
        <v>0</v>
      </c>
      <c r="N25" s="10">
        <v>-1</v>
      </c>
      <c r="P25" s="5"/>
      <c r="Q25" s="2"/>
      <c r="R25" s="2"/>
      <c r="S25" s="10">
        <v>-3</v>
      </c>
    </row>
    <row r="26" spans="1:19" x14ac:dyDescent="0.25">
      <c r="A26" s="2" t="s">
        <v>0</v>
      </c>
      <c r="B26" s="24">
        <v>42627</v>
      </c>
      <c r="C26" s="3">
        <v>14.25</v>
      </c>
      <c r="D26" s="2" t="s">
        <v>185</v>
      </c>
      <c r="E26" s="2" t="s">
        <v>5137</v>
      </c>
      <c r="F26" s="3">
        <v>3.75</v>
      </c>
      <c r="G26" s="2" t="s">
        <v>5171</v>
      </c>
      <c r="H26" s="7">
        <v>3.5</v>
      </c>
      <c r="I26" s="7" t="s">
        <v>1527</v>
      </c>
      <c r="J26" s="12">
        <v>1</v>
      </c>
      <c r="K26" s="12"/>
      <c r="L26" s="18" t="s">
        <v>3137</v>
      </c>
      <c r="M26" s="10">
        <v>1.88</v>
      </c>
      <c r="N26" s="10">
        <v>0.88</v>
      </c>
      <c r="P26" s="5"/>
      <c r="Q26" s="2" t="s">
        <v>3137</v>
      </c>
      <c r="R26" s="2"/>
      <c r="S26" s="10"/>
    </row>
    <row r="27" spans="1:19" x14ac:dyDescent="0.25">
      <c r="A27" s="2" t="s">
        <v>4</v>
      </c>
      <c r="B27" s="22">
        <v>42628</v>
      </c>
      <c r="C27" s="7">
        <v>17.5</v>
      </c>
      <c r="D27" s="2" t="s">
        <v>1299</v>
      </c>
      <c r="E27" s="2" t="s">
        <v>5172</v>
      </c>
      <c r="F27" s="3">
        <v>4</v>
      </c>
      <c r="G27" s="2" t="s">
        <v>22</v>
      </c>
      <c r="H27" s="7">
        <v>5</v>
      </c>
      <c r="I27" s="7" t="s">
        <v>1527</v>
      </c>
      <c r="J27" s="12">
        <v>1</v>
      </c>
      <c r="L27" s="12" t="s">
        <v>59</v>
      </c>
      <c r="M27" s="10">
        <v>0</v>
      </c>
      <c r="N27" s="10">
        <v>-1</v>
      </c>
      <c r="P27" s="5"/>
      <c r="Q27" s="2"/>
      <c r="R27" s="2"/>
      <c r="S27" s="10"/>
    </row>
    <row r="28" spans="1:19" x14ac:dyDescent="0.25">
      <c r="A28" s="2" t="s">
        <v>4</v>
      </c>
      <c r="B28" s="22">
        <v>42628</v>
      </c>
      <c r="C28" s="7">
        <v>18.5</v>
      </c>
      <c r="D28" s="2" t="s">
        <v>1299</v>
      </c>
      <c r="E28" s="2" t="s">
        <v>5033</v>
      </c>
      <c r="F28" s="3">
        <v>4</v>
      </c>
      <c r="G28" s="2" t="s">
        <v>22</v>
      </c>
      <c r="H28" s="7">
        <v>3.25</v>
      </c>
      <c r="I28" s="7" t="s">
        <v>1527</v>
      </c>
      <c r="J28" s="12">
        <v>1</v>
      </c>
      <c r="L28" s="12" t="s">
        <v>59</v>
      </c>
      <c r="M28" s="10">
        <v>0</v>
      </c>
      <c r="N28" s="10">
        <v>-1</v>
      </c>
      <c r="P28" s="5"/>
      <c r="Q28" s="2"/>
      <c r="R28" s="2"/>
      <c r="S28" s="10">
        <v>-1</v>
      </c>
    </row>
    <row r="29" spans="1:19" x14ac:dyDescent="0.25">
      <c r="A29" s="2" t="s">
        <v>7</v>
      </c>
      <c r="B29" s="24">
        <v>42629</v>
      </c>
      <c r="C29" s="3">
        <v>15.2</v>
      </c>
      <c r="D29" s="2" t="s">
        <v>175</v>
      </c>
      <c r="E29" s="2" t="s">
        <v>3452</v>
      </c>
      <c r="F29" s="3">
        <v>3.5</v>
      </c>
      <c r="G29" s="2" t="s">
        <v>4216</v>
      </c>
      <c r="H29" s="7">
        <v>5</v>
      </c>
      <c r="I29" s="7" t="s">
        <v>1527</v>
      </c>
      <c r="J29" s="12">
        <v>1</v>
      </c>
      <c r="K29" s="12"/>
      <c r="L29" s="18">
        <v>4</v>
      </c>
      <c r="M29" s="10">
        <v>0</v>
      </c>
      <c r="N29" s="10">
        <v>-1</v>
      </c>
      <c r="P29" s="5"/>
      <c r="Q29" s="2"/>
      <c r="R29" s="2"/>
      <c r="S29" s="10"/>
    </row>
    <row r="30" spans="1:19" x14ac:dyDescent="0.25">
      <c r="A30" s="2" t="s">
        <v>11</v>
      </c>
      <c r="B30" s="22">
        <v>42630</v>
      </c>
      <c r="C30" s="7">
        <v>18.100000000000001</v>
      </c>
      <c r="D30" s="2" t="s">
        <v>8</v>
      </c>
      <c r="E30" s="2" t="s">
        <v>5173</v>
      </c>
      <c r="F30" s="3">
        <v>3.5</v>
      </c>
      <c r="G30" s="2" t="s">
        <v>22</v>
      </c>
      <c r="H30" s="7">
        <v>3.75</v>
      </c>
      <c r="I30" s="7" t="s">
        <v>1527</v>
      </c>
      <c r="J30" s="12">
        <v>1</v>
      </c>
      <c r="L30" s="12" t="s">
        <v>54</v>
      </c>
      <c r="M30" s="10">
        <v>0</v>
      </c>
      <c r="N30" s="10">
        <v>-1</v>
      </c>
      <c r="P30" s="5"/>
      <c r="Q30" s="2"/>
      <c r="R30" s="2"/>
      <c r="S30" s="10"/>
    </row>
    <row r="31" spans="1:19" x14ac:dyDescent="0.25">
      <c r="A31" s="2" t="s">
        <v>127</v>
      </c>
      <c r="B31" s="24">
        <v>42632</v>
      </c>
      <c r="C31" s="3">
        <v>15.4</v>
      </c>
      <c r="D31" s="2" t="s">
        <v>1</v>
      </c>
      <c r="E31" s="2" t="s">
        <v>5174</v>
      </c>
      <c r="F31" s="3">
        <v>4</v>
      </c>
      <c r="G31" s="2" t="s">
        <v>4372</v>
      </c>
      <c r="H31" s="7">
        <v>3</v>
      </c>
      <c r="I31" s="7" t="s">
        <v>1527</v>
      </c>
      <c r="J31" s="12">
        <v>1</v>
      </c>
      <c r="K31" s="12"/>
      <c r="L31" s="18">
        <v>2</v>
      </c>
      <c r="M31" s="10">
        <v>0</v>
      </c>
      <c r="N31" s="10">
        <v>-1</v>
      </c>
      <c r="P31" s="5"/>
      <c r="Q31" s="2"/>
      <c r="R31" s="2"/>
      <c r="S31" s="10"/>
    </row>
    <row r="32" spans="1:19" x14ac:dyDescent="0.25">
      <c r="A32" s="2" t="s">
        <v>113</v>
      </c>
      <c r="B32" s="24">
        <v>42633</v>
      </c>
      <c r="C32" s="3">
        <v>16.05</v>
      </c>
      <c r="D32" s="2" t="s">
        <v>212</v>
      </c>
      <c r="E32" s="2" t="s">
        <v>5175</v>
      </c>
      <c r="F32" s="3">
        <v>4</v>
      </c>
      <c r="G32" s="2" t="s">
        <v>5176</v>
      </c>
      <c r="H32" s="7">
        <v>2.75</v>
      </c>
      <c r="I32" s="7" t="s">
        <v>1527</v>
      </c>
      <c r="J32" s="12">
        <v>1</v>
      </c>
      <c r="K32" s="12"/>
      <c r="L32" s="18">
        <v>4</v>
      </c>
      <c r="M32" s="10">
        <v>0</v>
      </c>
      <c r="N32" s="10">
        <v>-1</v>
      </c>
      <c r="P32" s="5"/>
      <c r="Q32" s="2"/>
      <c r="R32" s="2"/>
      <c r="S32" s="10"/>
    </row>
    <row r="33" spans="1:19" x14ac:dyDescent="0.25">
      <c r="A33" s="2" t="s">
        <v>0</v>
      </c>
      <c r="B33" s="24">
        <v>42634</v>
      </c>
      <c r="C33" s="3">
        <v>14.35</v>
      </c>
      <c r="D33" s="2" t="s">
        <v>196</v>
      </c>
      <c r="E33" s="2" t="s">
        <v>5177</v>
      </c>
      <c r="F33" s="3">
        <v>3</v>
      </c>
      <c r="G33" s="2" t="s">
        <v>5178</v>
      </c>
      <c r="H33" s="7">
        <v>2.38</v>
      </c>
      <c r="I33" s="7" t="s">
        <v>1527</v>
      </c>
      <c r="J33" s="12">
        <v>1</v>
      </c>
      <c r="K33" s="12"/>
      <c r="L33" s="18">
        <v>1</v>
      </c>
      <c r="M33" s="10">
        <v>3</v>
      </c>
      <c r="N33" s="10">
        <v>2</v>
      </c>
      <c r="P33" s="5"/>
      <c r="Q33" s="2"/>
      <c r="R33" s="2"/>
      <c r="S33" s="10"/>
    </row>
    <row r="34" spans="1:19" x14ac:dyDescent="0.25">
      <c r="A34" s="2" t="s">
        <v>4</v>
      </c>
      <c r="B34" s="24">
        <v>42635</v>
      </c>
      <c r="C34" s="3">
        <v>14.35</v>
      </c>
      <c r="D34" s="2" t="s">
        <v>157</v>
      </c>
      <c r="E34" s="2" t="s">
        <v>5179</v>
      </c>
      <c r="F34" s="3">
        <v>4</v>
      </c>
      <c r="G34" s="2" t="s">
        <v>5180</v>
      </c>
      <c r="H34" s="7">
        <v>3.25</v>
      </c>
      <c r="I34" s="7" t="s">
        <v>1527</v>
      </c>
      <c r="J34" s="12">
        <v>1</v>
      </c>
      <c r="K34" s="12"/>
      <c r="L34" s="18">
        <v>4</v>
      </c>
      <c r="M34" s="10">
        <v>0</v>
      </c>
      <c r="N34" s="10">
        <v>-1</v>
      </c>
      <c r="P34" s="5"/>
      <c r="Q34" s="2"/>
      <c r="R34" s="2"/>
      <c r="S34" s="10"/>
    </row>
    <row r="35" spans="1:19" x14ac:dyDescent="0.25">
      <c r="A35" s="2" t="s">
        <v>7</v>
      </c>
      <c r="B35" s="24">
        <v>42636</v>
      </c>
      <c r="C35" s="3">
        <v>14.55</v>
      </c>
      <c r="D35" s="2" t="s">
        <v>314</v>
      </c>
      <c r="E35" s="2" t="s">
        <v>5181</v>
      </c>
      <c r="F35" s="3">
        <v>4</v>
      </c>
      <c r="G35" s="2" t="s">
        <v>22</v>
      </c>
      <c r="H35" s="7">
        <v>4.5</v>
      </c>
      <c r="I35" s="7" t="s">
        <v>1527</v>
      </c>
      <c r="J35" s="12">
        <v>1</v>
      </c>
      <c r="K35" s="12"/>
      <c r="L35" s="18">
        <v>4</v>
      </c>
      <c r="M35" s="10">
        <v>0</v>
      </c>
      <c r="N35" s="10">
        <v>-1</v>
      </c>
      <c r="P35" s="5"/>
      <c r="Q35" s="2"/>
      <c r="R35" s="2"/>
      <c r="S35" s="10"/>
    </row>
    <row r="36" spans="1:19" x14ac:dyDescent="0.25">
      <c r="A36" s="2" t="s">
        <v>7</v>
      </c>
      <c r="B36" s="22">
        <v>42636</v>
      </c>
      <c r="C36" s="7">
        <v>20.45</v>
      </c>
      <c r="D36" s="2" t="s">
        <v>187</v>
      </c>
      <c r="E36" s="2" t="s">
        <v>5182</v>
      </c>
      <c r="F36" s="3">
        <v>3</v>
      </c>
      <c r="G36" s="2" t="s">
        <v>5183</v>
      </c>
      <c r="H36" s="7">
        <v>2.88</v>
      </c>
      <c r="I36" s="7" t="s">
        <v>1527</v>
      </c>
      <c r="J36" s="12">
        <v>1</v>
      </c>
      <c r="L36" s="12" t="s">
        <v>59</v>
      </c>
      <c r="M36" s="10">
        <v>0</v>
      </c>
      <c r="N36" s="10">
        <v>-1</v>
      </c>
      <c r="P36" s="5"/>
      <c r="Q36" s="2"/>
      <c r="R36" s="2"/>
      <c r="S36" s="10"/>
    </row>
    <row r="37" spans="1:19" x14ac:dyDescent="0.25">
      <c r="A37" s="2" t="s">
        <v>11</v>
      </c>
      <c r="B37" s="24">
        <v>42637</v>
      </c>
      <c r="C37" s="3">
        <v>15.45</v>
      </c>
      <c r="D37" s="2" t="s">
        <v>681</v>
      </c>
      <c r="E37" s="2" t="s">
        <v>2748</v>
      </c>
      <c r="F37" s="3">
        <v>3.5</v>
      </c>
      <c r="G37" s="2" t="s">
        <v>3609</v>
      </c>
      <c r="H37" s="7">
        <v>3.25</v>
      </c>
      <c r="I37" s="7" t="s">
        <v>1527</v>
      </c>
      <c r="J37" s="12">
        <v>1</v>
      </c>
      <c r="K37" s="12"/>
      <c r="L37" s="18">
        <v>3</v>
      </c>
      <c r="M37" s="10">
        <v>0</v>
      </c>
      <c r="N37" s="10">
        <v>-1</v>
      </c>
      <c r="P37" s="5"/>
      <c r="Q37" s="2"/>
      <c r="R37" s="2"/>
      <c r="S37" s="10"/>
    </row>
    <row r="38" spans="1:19" x14ac:dyDescent="0.25">
      <c r="A38" s="2" t="s">
        <v>113</v>
      </c>
      <c r="B38" s="24">
        <v>42640</v>
      </c>
      <c r="C38" s="3">
        <v>14.3</v>
      </c>
      <c r="D38" s="2" t="s">
        <v>129</v>
      </c>
      <c r="E38" s="2" t="s">
        <v>5184</v>
      </c>
      <c r="F38" s="3">
        <v>3</v>
      </c>
      <c r="G38" s="2" t="s">
        <v>22</v>
      </c>
      <c r="H38" s="7">
        <v>4</v>
      </c>
      <c r="I38" s="7" t="s">
        <v>1527</v>
      </c>
      <c r="J38" s="12">
        <v>1</v>
      </c>
      <c r="K38" s="12"/>
      <c r="L38" s="18">
        <v>1</v>
      </c>
      <c r="M38" s="10">
        <v>4</v>
      </c>
      <c r="N38" s="10">
        <v>3</v>
      </c>
      <c r="P38" s="5"/>
      <c r="Q38" s="2" t="s">
        <v>4723</v>
      </c>
      <c r="R38" s="2"/>
      <c r="S38" s="10"/>
    </row>
    <row r="39" spans="1:19" x14ac:dyDescent="0.25">
      <c r="A39" s="2" t="s">
        <v>113</v>
      </c>
      <c r="B39" s="24">
        <v>42640</v>
      </c>
      <c r="C39" s="3">
        <v>15.05</v>
      </c>
      <c r="D39" s="2" t="s">
        <v>129</v>
      </c>
      <c r="E39" s="2" t="s">
        <v>5185</v>
      </c>
      <c r="F39" s="3">
        <v>3.75</v>
      </c>
      <c r="G39" s="2" t="s">
        <v>13</v>
      </c>
      <c r="H39" s="12">
        <v>3.75</v>
      </c>
      <c r="I39" s="20" t="s">
        <v>1527</v>
      </c>
      <c r="J39" s="12">
        <v>1</v>
      </c>
      <c r="K39" s="12"/>
      <c r="L39" s="18">
        <v>3</v>
      </c>
      <c r="M39" s="10">
        <v>0</v>
      </c>
      <c r="N39" s="10">
        <v>-1</v>
      </c>
      <c r="P39" s="5"/>
      <c r="Q39" s="2"/>
      <c r="R39" s="2"/>
      <c r="S39" s="10">
        <v>-1</v>
      </c>
    </row>
    <row r="40" spans="1:19" x14ac:dyDescent="0.25">
      <c r="A40" s="2" t="s">
        <v>113</v>
      </c>
      <c r="B40" s="22">
        <v>42640</v>
      </c>
      <c r="C40" s="7">
        <v>19.100000000000001</v>
      </c>
      <c r="D40" s="2" t="s">
        <v>8</v>
      </c>
      <c r="E40" s="2" t="s">
        <v>5186</v>
      </c>
      <c r="F40" s="3">
        <v>2.75</v>
      </c>
      <c r="G40" s="2" t="s">
        <v>4468</v>
      </c>
      <c r="H40" s="7">
        <v>2.75</v>
      </c>
      <c r="I40" s="7" t="s">
        <v>1527</v>
      </c>
      <c r="J40" s="12">
        <v>1</v>
      </c>
      <c r="L40" s="12" t="s">
        <v>54</v>
      </c>
      <c r="M40" s="10">
        <v>0</v>
      </c>
      <c r="N40" s="10">
        <v>-1</v>
      </c>
      <c r="P40" s="5"/>
      <c r="Q40" s="2"/>
      <c r="R40" s="2"/>
      <c r="S40" s="10"/>
    </row>
    <row r="41" spans="1:19" x14ac:dyDescent="0.25">
      <c r="A41" s="2" t="s">
        <v>113</v>
      </c>
      <c r="B41" s="22">
        <v>42640</v>
      </c>
      <c r="C41" s="7">
        <v>20.100000000000001</v>
      </c>
      <c r="D41" s="2" t="s">
        <v>8</v>
      </c>
      <c r="E41" s="2" t="s">
        <v>5187</v>
      </c>
      <c r="F41" s="3">
        <v>3.75</v>
      </c>
      <c r="G41" s="2" t="s">
        <v>5188</v>
      </c>
      <c r="H41" s="7">
        <v>2.88</v>
      </c>
      <c r="I41" s="7" t="s">
        <v>1527</v>
      </c>
      <c r="J41" s="12">
        <v>1</v>
      </c>
      <c r="L41" s="12" t="s">
        <v>50</v>
      </c>
      <c r="M41" s="10">
        <v>3.75</v>
      </c>
      <c r="N41" s="10">
        <v>2.75</v>
      </c>
      <c r="P41" s="5"/>
      <c r="Q41" s="2"/>
      <c r="R41" s="2"/>
      <c r="S41" s="10">
        <v>-1</v>
      </c>
    </row>
    <row r="42" spans="1:19" x14ac:dyDescent="0.25">
      <c r="A42" s="2" t="s">
        <v>0</v>
      </c>
      <c r="B42" s="24">
        <v>42641</v>
      </c>
      <c r="C42" s="3">
        <v>14.3</v>
      </c>
      <c r="D42" s="2" t="s">
        <v>111</v>
      </c>
      <c r="E42" s="2" t="s">
        <v>5189</v>
      </c>
      <c r="F42" s="3">
        <v>2.88</v>
      </c>
      <c r="G42" s="2" t="s">
        <v>5190</v>
      </c>
      <c r="H42" s="7">
        <v>3.25</v>
      </c>
      <c r="I42" s="7" t="s">
        <v>1527</v>
      </c>
      <c r="J42" s="12">
        <v>1</v>
      </c>
      <c r="K42" s="12"/>
      <c r="L42" s="18">
        <v>4</v>
      </c>
      <c r="M42" s="10">
        <v>0</v>
      </c>
      <c r="N42" s="10">
        <v>-1</v>
      </c>
      <c r="P42" s="5"/>
      <c r="Q42" s="2"/>
      <c r="R42" s="2"/>
      <c r="S42" s="10"/>
    </row>
    <row r="43" spans="1:19" x14ac:dyDescent="0.25">
      <c r="A43" s="2" t="s">
        <v>0</v>
      </c>
      <c r="B43" s="24">
        <v>42641</v>
      </c>
      <c r="C43" s="3">
        <v>15.3</v>
      </c>
      <c r="D43" s="2" t="s">
        <v>111</v>
      </c>
      <c r="E43" s="2" t="s">
        <v>5191</v>
      </c>
      <c r="F43" s="3">
        <v>3.5</v>
      </c>
      <c r="G43" s="2" t="s">
        <v>5192</v>
      </c>
      <c r="H43" s="7">
        <v>2.75</v>
      </c>
      <c r="I43" s="7" t="s">
        <v>1527</v>
      </c>
      <c r="J43" s="12">
        <v>1</v>
      </c>
      <c r="K43" s="12"/>
      <c r="L43" s="18">
        <v>3</v>
      </c>
      <c r="M43" s="10">
        <v>0</v>
      </c>
      <c r="N43" s="10">
        <v>-1</v>
      </c>
      <c r="P43" s="5"/>
      <c r="Q43" s="2"/>
      <c r="R43" s="2"/>
      <c r="S43" s="10">
        <v>-1</v>
      </c>
    </row>
    <row r="44" spans="1:19" x14ac:dyDescent="0.25">
      <c r="A44" s="2" t="s">
        <v>0</v>
      </c>
      <c r="B44" s="22">
        <v>42641</v>
      </c>
      <c r="C44" s="7">
        <v>19.100000000000001</v>
      </c>
      <c r="D44" s="2" t="s">
        <v>1</v>
      </c>
      <c r="E44" s="2" t="s">
        <v>5193</v>
      </c>
      <c r="F44" s="3">
        <v>4</v>
      </c>
      <c r="G44" s="2" t="s">
        <v>4575</v>
      </c>
      <c r="H44" s="7">
        <v>4</v>
      </c>
      <c r="I44" s="7" t="s">
        <v>1527</v>
      </c>
      <c r="J44" s="12">
        <v>1</v>
      </c>
      <c r="L44" s="12" t="s">
        <v>59</v>
      </c>
      <c r="M44" s="10">
        <v>0</v>
      </c>
      <c r="N44" s="10">
        <v>-1</v>
      </c>
      <c r="P44" s="5"/>
      <c r="Q44" s="2"/>
      <c r="R44" s="2"/>
      <c r="S44" s="10"/>
    </row>
    <row r="45" spans="1:19" x14ac:dyDescent="0.25">
      <c r="A45" s="2" t="s">
        <v>4</v>
      </c>
      <c r="B45" s="24">
        <v>42642</v>
      </c>
      <c r="C45" s="3">
        <v>14.3</v>
      </c>
      <c r="D45" s="2" t="s">
        <v>543</v>
      </c>
      <c r="E45" s="2" t="s">
        <v>5201</v>
      </c>
      <c r="F45" s="3">
        <v>3</v>
      </c>
      <c r="G45" s="2" t="s">
        <v>22</v>
      </c>
      <c r="H45" s="12">
        <v>1.73</v>
      </c>
      <c r="I45" s="7" t="s">
        <v>1527</v>
      </c>
      <c r="J45" s="12">
        <v>1</v>
      </c>
      <c r="K45" s="12"/>
      <c r="L45" s="18">
        <v>1</v>
      </c>
      <c r="M45" s="10">
        <v>3</v>
      </c>
      <c r="N45" s="10">
        <v>2</v>
      </c>
      <c r="P45" s="5"/>
      <c r="Q45" s="2"/>
      <c r="R45" s="2"/>
      <c r="S45" s="10"/>
    </row>
    <row r="46" spans="1:19" x14ac:dyDescent="0.25">
      <c r="A46" s="2" t="s">
        <v>4</v>
      </c>
      <c r="B46" s="24">
        <v>42642</v>
      </c>
      <c r="C46" s="3">
        <v>15.4</v>
      </c>
      <c r="D46" s="2" t="s">
        <v>543</v>
      </c>
      <c r="E46" s="2" t="s">
        <v>5202</v>
      </c>
      <c r="F46" s="3">
        <v>3.75</v>
      </c>
      <c r="G46" s="2" t="s">
        <v>22</v>
      </c>
      <c r="H46" s="7">
        <v>2.88</v>
      </c>
      <c r="I46" s="7" t="s">
        <v>1527</v>
      </c>
      <c r="J46" s="12">
        <v>1</v>
      </c>
      <c r="K46" s="12"/>
      <c r="L46" s="18">
        <v>1</v>
      </c>
      <c r="M46" s="10">
        <v>3.75</v>
      </c>
      <c r="N46" s="10">
        <v>2.75</v>
      </c>
      <c r="P46" s="5"/>
      <c r="Q46" s="2"/>
      <c r="R46" s="2"/>
      <c r="S46" s="10"/>
    </row>
    <row r="47" spans="1:19" x14ac:dyDescent="0.25">
      <c r="A47" s="2" t="s">
        <v>4</v>
      </c>
      <c r="B47" s="24">
        <v>42642</v>
      </c>
      <c r="C47" s="3">
        <v>16.100000000000001</v>
      </c>
      <c r="D47" s="2" t="s">
        <v>543</v>
      </c>
      <c r="E47" s="2" t="s">
        <v>5118</v>
      </c>
      <c r="F47" s="3">
        <v>3.25</v>
      </c>
      <c r="G47" s="2" t="s">
        <v>747</v>
      </c>
      <c r="H47" s="7">
        <v>3.75</v>
      </c>
      <c r="I47" s="7" t="s">
        <v>1527</v>
      </c>
      <c r="J47" s="12">
        <v>1</v>
      </c>
      <c r="K47" s="12"/>
      <c r="L47" s="18" t="s">
        <v>2784</v>
      </c>
      <c r="M47" s="10">
        <v>0</v>
      </c>
      <c r="N47" s="10">
        <v>-1</v>
      </c>
      <c r="P47" s="5"/>
      <c r="Q47" s="2"/>
      <c r="R47" s="2"/>
      <c r="S47" s="10">
        <v>5.25</v>
      </c>
    </row>
    <row r="48" spans="1:19" x14ac:dyDescent="0.25">
      <c r="A48" s="2" t="s">
        <v>4</v>
      </c>
      <c r="B48" s="24">
        <v>42642</v>
      </c>
      <c r="C48" s="3">
        <v>16.3</v>
      </c>
      <c r="D48" s="2" t="s">
        <v>120</v>
      </c>
      <c r="E48" s="2" t="s">
        <v>5199</v>
      </c>
      <c r="F48" s="3">
        <v>3.5</v>
      </c>
      <c r="G48" s="2" t="s">
        <v>5200</v>
      </c>
      <c r="H48" s="7">
        <v>3.25</v>
      </c>
      <c r="I48" s="7" t="s">
        <v>1527</v>
      </c>
      <c r="J48" s="12">
        <v>1</v>
      </c>
      <c r="K48" s="12"/>
      <c r="L48" s="18">
        <v>2</v>
      </c>
      <c r="M48" s="10">
        <v>0</v>
      </c>
      <c r="N48" s="10">
        <v>-1</v>
      </c>
      <c r="P48" s="5"/>
      <c r="Q48" s="2"/>
      <c r="R48" s="2"/>
      <c r="S48" s="10"/>
    </row>
    <row r="49" spans="1:19" x14ac:dyDescent="0.25">
      <c r="A49" s="2" t="s">
        <v>4</v>
      </c>
      <c r="B49" s="22">
        <v>42642</v>
      </c>
      <c r="C49" s="7">
        <v>17.399999999999999</v>
      </c>
      <c r="D49" s="2" t="s">
        <v>1299</v>
      </c>
      <c r="E49" s="2" t="s">
        <v>5203</v>
      </c>
      <c r="F49" s="3">
        <v>2.75</v>
      </c>
      <c r="G49" s="2" t="s">
        <v>22</v>
      </c>
      <c r="H49" s="12">
        <v>2.38</v>
      </c>
      <c r="I49" s="20" t="s">
        <v>1527</v>
      </c>
      <c r="J49" s="12">
        <v>1</v>
      </c>
      <c r="L49" s="12" t="s">
        <v>59</v>
      </c>
      <c r="M49" s="10">
        <v>0</v>
      </c>
      <c r="N49" s="10">
        <v>-1</v>
      </c>
      <c r="P49" s="5"/>
      <c r="Q49" s="2"/>
      <c r="R49" s="2"/>
      <c r="S49" s="10"/>
    </row>
    <row r="50" spans="1:19" x14ac:dyDescent="0.25">
      <c r="A50" s="2" t="s">
        <v>4</v>
      </c>
      <c r="B50" s="22">
        <v>42642</v>
      </c>
      <c r="C50" s="7">
        <v>20.100000000000001</v>
      </c>
      <c r="D50" s="2" t="s">
        <v>1299</v>
      </c>
      <c r="E50" s="2" t="s">
        <v>5204</v>
      </c>
      <c r="F50" s="3">
        <v>3.5</v>
      </c>
      <c r="G50" s="2" t="s">
        <v>22</v>
      </c>
      <c r="H50" s="7">
        <v>3</v>
      </c>
      <c r="I50" s="7" t="s">
        <v>1527</v>
      </c>
      <c r="J50" s="12">
        <v>1</v>
      </c>
      <c r="L50" s="12" t="s">
        <v>50</v>
      </c>
      <c r="M50" s="10">
        <v>3</v>
      </c>
      <c r="N50" s="10">
        <v>2</v>
      </c>
      <c r="P50" s="5"/>
      <c r="Q50" s="2" t="s">
        <v>4729</v>
      </c>
      <c r="R50" s="2"/>
      <c r="S50" s="10">
        <v>-1</v>
      </c>
    </row>
    <row r="51" spans="1:19" x14ac:dyDescent="0.25">
      <c r="A51" s="2" t="s">
        <v>11</v>
      </c>
      <c r="B51" s="22">
        <v>42644</v>
      </c>
      <c r="C51" s="7">
        <v>17.399999999999999</v>
      </c>
      <c r="D51" s="2" t="s">
        <v>8</v>
      </c>
      <c r="E51" s="2" t="s">
        <v>5194</v>
      </c>
      <c r="F51" s="3">
        <v>4</v>
      </c>
      <c r="G51" s="2" t="s">
        <v>5195</v>
      </c>
      <c r="H51" s="7">
        <v>3</v>
      </c>
      <c r="I51" s="7" t="s">
        <v>1527</v>
      </c>
      <c r="J51" s="12">
        <v>1</v>
      </c>
      <c r="L51" s="12" t="s">
        <v>54</v>
      </c>
      <c r="M51" s="10">
        <v>0</v>
      </c>
      <c r="N51" s="10">
        <v>-1</v>
      </c>
      <c r="P51" s="5"/>
      <c r="Q51" s="2"/>
      <c r="R51" s="2"/>
      <c r="S51" s="10"/>
    </row>
    <row r="52" spans="1:19" x14ac:dyDescent="0.25">
      <c r="A52" s="2" t="s">
        <v>11</v>
      </c>
      <c r="B52" s="22">
        <v>42644</v>
      </c>
      <c r="C52" s="7">
        <v>18.100000000000001</v>
      </c>
      <c r="D52" s="2" t="s">
        <v>8</v>
      </c>
      <c r="E52" s="2" t="s">
        <v>5196</v>
      </c>
      <c r="F52" s="3">
        <v>3.5</v>
      </c>
      <c r="G52" s="2" t="s">
        <v>22</v>
      </c>
      <c r="H52" s="7">
        <v>3.75</v>
      </c>
      <c r="I52" s="7" t="s">
        <v>1527</v>
      </c>
      <c r="J52" s="12">
        <v>1</v>
      </c>
      <c r="L52" s="12" t="s">
        <v>59</v>
      </c>
      <c r="M52" s="10">
        <v>0</v>
      </c>
      <c r="N52" s="10">
        <v>-1</v>
      </c>
      <c r="P52" s="5"/>
      <c r="Q52" s="2"/>
      <c r="R52" s="2"/>
      <c r="S52" s="10"/>
    </row>
    <row r="53" spans="1:19" x14ac:dyDescent="0.25">
      <c r="A53" s="2" t="s">
        <v>11</v>
      </c>
      <c r="B53" s="22">
        <v>42644</v>
      </c>
      <c r="C53" s="7">
        <v>19.399999999999999</v>
      </c>
      <c r="D53" s="2" t="s">
        <v>8</v>
      </c>
      <c r="E53" s="2" t="s">
        <v>5197</v>
      </c>
      <c r="F53" s="3">
        <v>4</v>
      </c>
      <c r="G53" s="2" t="s">
        <v>22</v>
      </c>
      <c r="H53" s="12">
        <v>3.25</v>
      </c>
      <c r="I53" s="7" t="s">
        <v>1527</v>
      </c>
      <c r="J53" s="12">
        <v>1</v>
      </c>
      <c r="L53" s="12" t="s">
        <v>50</v>
      </c>
      <c r="M53" s="10">
        <v>4</v>
      </c>
      <c r="N53" s="10">
        <v>3</v>
      </c>
      <c r="P53" s="5"/>
      <c r="Q53" s="2"/>
      <c r="R53" s="2"/>
      <c r="S53" s="10"/>
    </row>
    <row r="54" spans="1:19" x14ac:dyDescent="0.25">
      <c r="A54" s="2" t="s">
        <v>11</v>
      </c>
      <c r="B54" s="22">
        <v>42644</v>
      </c>
      <c r="C54" s="7">
        <v>20.100000000000001</v>
      </c>
      <c r="D54" s="2" t="s">
        <v>8</v>
      </c>
      <c r="E54" s="2" t="s">
        <v>5198</v>
      </c>
      <c r="F54" s="3">
        <v>3.75</v>
      </c>
      <c r="G54" s="2" t="s">
        <v>22</v>
      </c>
      <c r="H54" s="7">
        <v>2.63</v>
      </c>
      <c r="I54" s="7" t="s">
        <v>1527</v>
      </c>
      <c r="J54" s="12">
        <v>1</v>
      </c>
      <c r="L54" s="12" t="s">
        <v>59</v>
      </c>
      <c r="M54" s="10">
        <v>0</v>
      </c>
      <c r="N54" s="10">
        <v>-1</v>
      </c>
      <c r="P54" s="5"/>
      <c r="Q54" s="2"/>
      <c r="R54" s="2"/>
      <c r="S54" s="10">
        <v>-6</v>
      </c>
    </row>
    <row r="55" spans="1:19" x14ac:dyDescent="0.25">
      <c r="A55" s="2"/>
      <c r="D55" s="2"/>
      <c r="E55" s="2"/>
      <c r="G55" s="2"/>
      <c r="H55" s="7"/>
      <c r="I55" s="7"/>
    </row>
    <row r="56" spans="1:19" x14ac:dyDescent="0.25">
      <c r="A56" s="2"/>
      <c r="D56" s="2"/>
      <c r="E56" s="2"/>
      <c r="G56" s="2"/>
    </row>
    <row r="57" spans="1:19" x14ac:dyDescent="0.25">
      <c r="A57" s="2"/>
      <c r="D57" s="2"/>
      <c r="E57" s="2"/>
      <c r="G57" s="2"/>
      <c r="H57" s="7"/>
      <c r="I57" s="7"/>
    </row>
    <row r="58" spans="1:19" x14ac:dyDescent="0.25">
      <c r="A58" s="2"/>
      <c r="D58" s="2"/>
      <c r="E58" s="2"/>
      <c r="G58" s="2"/>
      <c r="H58" s="7"/>
    </row>
    <row r="59" spans="1:19" x14ac:dyDescent="0.25">
      <c r="A59" s="2"/>
      <c r="D59" s="2"/>
      <c r="E59" s="2"/>
      <c r="G59" s="2"/>
      <c r="H59" s="7"/>
    </row>
    <row r="60" spans="1:19" x14ac:dyDescent="0.25">
      <c r="A60" s="2"/>
      <c r="D60" s="2"/>
      <c r="E60" s="2"/>
      <c r="G60" s="2"/>
      <c r="H60" s="7"/>
      <c r="I60" s="7"/>
    </row>
    <row r="61" spans="1:19" x14ac:dyDescent="0.25">
      <c r="A61" s="2"/>
      <c r="D61" s="2"/>
      <c r="E61" s="2"/>
      <c r="G61" s="2"/>
      <c r="H61" s="7"/>
    </row>
    <row r="62" spans="1:19" x14ac:dyDescent="0.25">
      <c r="A62" s="2"/>
      <c r="D62" s="2"/>
      <c r="E62" s="2"/>
      <c r="G62" s="2"/>
      <c r="H62" s="7"/>
    </row>
    <row r="63" spans="1:19" x14ac:dyDescent="0.25">
      <c r="A63" s="2"/>
      <c r="D63" s="2"/>
      <c r="E63" s="2"/>
      <c r="G63" s="2"/>
      <c r="H63" s="7"/>
    </row>
    <row r="64" spans="1:19" x14ac:dyDescent="0.25">
      <c r="A64" s="2"/>
      <c r="D64" s="2"/>
      <c r="E64" s="2"/>
      <c r="G64" s="2"/>
    </row>
    <row r="65" spans="1:9" x14ac:dyDescent="0.25">
      <c r="A65" s="2"/>
      <c r="D65" s="2"/>
      <c r="E65" s="2"/>
      <c r="G65" s="2"/>
      <c r="H65" s="7"/>
      <c r="I65" s="7"/>
    </row>
    <row r="66" spans="1:9" x14ac:dyDescent="0.25">
      <c r="A66" s="2"/>
      <c r="D66" s="2"/>
      <c r="E66" s="2"/>
      <c r="G66" s="2"/>
    </row>
    <row r="67" spans="1:9" x14ac:dyDescent="0.25">
      <c r="A67" s="2"/>
      <c r="D67" s="2"/>
      <c r="E67" s="2"/>
      <c r="G67" s="2"/>
    </row>
    <row r="68" spans="1:9" x14ac:dyDescent="0.25">
      <c r="A68" s="2"/>
      <c r="D68" s="2"/>
      <c r="E68" s="2"/>
      <c r="G68" s="2"/>
      <c r="H68" s="7"/>
    </row>
    <row r="69" spans="1:9" x14ac:dyDescent="0.25">
      <c r="A69" s="2"/>
      <c r="C69" s="12"/>
      <c r="D69" s="2"/>
      <c r="E69" s="2"/>
      <c r="F69" s="10"/>
      <c r="G69" s="2"/>
      <c r="H69" s="7"/>
      <c r="I69" s="7"/>
    </row>
    <row r="70" spans="1:9" x14ac:dyDescent="0.25">
      <c r="A70" s="2"/>
      <c r="C70" s="12"/>
      <c r="D70" s="2"/>
      <c r="E70" s="2"/>
      <c r="F70" s="10"/>
      <c r="G70" s="2"/>
      <c r="H70" s="7"/>
    </row>
    <row r="71" spans="1:9" x14ac:dyDescent="0.25">
      <c r="A71" s="2"/>
      <c r="D71" s="2"/>
      <c r="E71" s="2"/>
      <c r="G71" s="2"/>
      <c r="H71" s="7"/>
      <c r="I71" s="7"/>
    </row>
    <row r="72" spans="1:9" x14ac:dyDescent="0.25">
      <c r="A72" s="2"/>
      <c r="C72" s="12"/>
      <c r="D72" s="2"/>
      <c r="E72" s="2"/>
      <c r="F72" s="10"/>
      <c r="G72" s="2"/>
      <c r="H72" s="7"/>
      <c r="I72" s="7"/>
    </row>
    <row r="73" spans="1:9" x14ac:dyDescent="0.25">
      <c r="A73" s="2"/>
      <c r="D73" s="2"/>
      <c r="E73" s="2"/>
      <c r="G73" s="2"/>
      <c r="H73" s="7"/>
      <c r="I73" s="7"/>
    </row>
    <row r="74" spans="1:9" x14ac:dyDescent="0.25">
      <c r="A74" s="2"/>
      <c r="D74" s="2"/>
      <c r="E74" s="2"/>
      <c r="G74" s="2"/>
    </row>
    <row r="75" spans="1:9" x14ac:dyDescent="0.25">
      <c r="A75" s="2"/>
      <c r="C75" s="12"/>
      <c r="D75" s="2"/>
      <c r="E75" s="2"/>
      <c r="F75" s="10"/>
      <c r="G75" s="2"/>
      <c r="H75" s="7"/>
      <c r="I75" s="7"/>
    </row>
    <row r="76" spans="1:9" x14ac:dyDescent="0.25">
      <c r="A76" s="2"/>
      <c r="D76" s="2"/>
      <c r="E76" s="2"/>
      <c r="G76" s="2"/>
      <c r="H76" s="7"/>
      <c r="I76" s="7"/>
    </row>
    <row r="77" spans="1:9" x14ac:dyDescent="0.25">
      <c r="A77" s="2"/>
      <c r="D77" s="2"/>
      <c r="E77" s="2"/>
      <c r="G77" s="2"/>
      <c r="H77" s="7"/>
      <c r="I77" s="7"/>
    </row>
    <row r="78" spans="1:9" x14ac:dyDescent="0.25">
      <c r="A78" s="2"/>
      <c r="D78" s="2"/>
      <c r="E78" s="2"/>
      <c r="G78" s="2"/>
    </row>
    <row r="79" spans="1:9" x14ac:dyDescent="0.25">
      <c r="A79" s="2"/>
      <c r="D79" s="2"/>
      <c r="E79" s="2"/>
      <c r="G79" s="2"/>
    </row>
    <row r="80" spans="1:9" x14ac:dyDescent="0.25">
      <c r="A80" s="2"/>
      <c r="D80" s="2"/>
      <c r="E80" s="2"/>
      <c r="G80" s="2"/>
    </row>
    <row r="81" spans="1:9" x14ac:dyDescent="0.25">
      <c r="A81" s="2"/>
      <c r="D81" s="2"/>
      <c r="E81" s="2"/>
      <c r="G81" s="2"/>
    </row>
    <row r="82" spans="1:9" x14ac:dyDescent="0.25">
      <c r="A82" s="2"/>
      <c r="D82" s="2"/>
      <c r="E82" s="2"/>
      <c r="G82" s="2"/>
    </row>
    <row r="83" spans="1:9" x14ac:dyDescent="0.25">
      <c r="A83" s="2"/>
      <c r="D83" s="2"/>
      <c r="E83" s="2"/>
      <c r="G83" s="2"/>
    </row>
    <row r="84" spans="1:9" x14ac:dyDescent="0.25">
      <c r="A84" s="2"/>
      <c r="D84" s="2"/>
      <c r="E84" s="2"/>
      <c r="G84" s="2"/>
      <c r="I84" s="7"/>
    </row>
    <row r="85" spans="1:9" x14ac:dyDescent="0.25">
      <c r="A85" s="2"/>
      <c r="D85" s="2"/>
      <c r="E85" s="2"/>
      <c r="G85" s="2"/>
      <c r="H85" s="7"/>
      <c r="I85" s="7"/>
    </row>
    <row r="86" spans="1:9" x14ac:dyDescent="0.25">
      <c r="A86" s="2"/>
      <c r="D86" s="2"/>
      <c r="E86" s="2"/>
      <c r="G86" s="2"/>
      <c r="H86" s="7"/>
      <c r="I86" s="7"/>
    </row>
    <row r="87" spans="1:9" x14ac:dyDescent="0.25">
      <c r="A87" s="2"/>
      <c r="D87" s="2"/>
      <c r="E87" s="2"/>
      <c r="G87" s="2"/>
    </row>
    <row r="88" spans="1:9" x14ac:dyDescent="0.25">
      <c r="A88" s="2"/>
      <c r="D88" s="2"/>
      <c r="E88" s="2"/>
      <c r="G88" s="2"/>
    </row>
    <row r="89" spans="1:9" x14ac:dyDescent="0.25">
      <c r="A89" s="2"/>
      <c r="D89" s="2"/>
      <c r="E89" s="2"/>
      <c r="G89" s="2"/>
    </row>
    <row r="90" spans="1:9" x14ac:dyDescent="0.25">
      <c r="A90" s="2"/>
      <c r="D90" s="2"/>
      <c r="E90" s="2"/>
      <c r="G90" s="2"/>
    </row>
    <row r="91" spans="1:9" x14ac:dyDescent="0.25">
      <c r="A91" s="2"/>
      <c r="D91" s="2"/>
      <c r="E91" s="2"/>
      <c r="G91" s="2"/>
    </row>
    <row r="92" spans="1:9" x14ac:dyDescent="0.25">
      <c r="A92" s="2"/>
      <c r="D92" s="2"/>
      <c r="E92" s="2"/>
      <c r="G92" s="2"/>
      <c r="H92" s="7"/>
      <c r="I92" s="7"/>
    </row>
    <row r="93" spans="1:9" x14ac:dyDescent="0.25">
      <c r="A93" s="2"/>
      <c r="D93" s="2"/>
      <c r="E93" s="2"/>
      <c r="G93" s="2"/>
    </row>
    <row r="94" spans="1:9" x14ac:dyDescent="0.25">
      <c r="A94" s="2"/>
      <c r="D94" s="2"/>
      <c r="E94" s="2"/>
      <c r="G94" s="2"/>
    </row>
    <row r="95" spans="1:9" x14ac:dyDescent="0.25">
      <c r="A95" s="2"/>
      <c r="D95" s="2"/>
      <c r="E95" s="2"/>
      <c r="G95" s="2"/>
      <c r="H95" s="7"/>
    </row>
    <row r="96" spans="1:9" x14ac:dyDescent="0.25">
      <c r="A96" s="2"/>
      <c r="D96" s="2"/>
      <c r="E96" s="2"/>
      <c r="G96" s="2"/>
    </row>
    <row r="97" spans="1:8" x14ac:dyDescent="0.25">
      <c r="A97" s="2"/>
      <c r="D97" s="2"/>
      <c r="E97" s="2"/>
      <c r="G97" s="2"/>
      <c r="H97" s="7"/>
    </row>
    <row r="98" spans="1:8" x14ac:dyDescent="0.25">
      <c r="A98" s="2"/>
      <c r="D98" s="2"/>
      <c r="E98" s="2"/>
      <c r="G98" s="2"/>
    </row>
    <row r="99" spans="1:8" x14ac:dyDescent="0.25">
      <c r="A99" s="2"/>
      <c r="D99" s="2"/>
      <c r="E99" s="2"/>
      <c r="G99" s="2"/>
    </row>
    <row r="100" spans="1:8" x14ac:dyDescent="0.25">
      <c r="A100" s="2"/>
      <c r="D100" s="2"/>
      <c r="E100" s="2"/>
      <c r="G100" s="2"/>
    </row>
    <row r="101" spans="1:8" x14ac:dyDescent="0.25">
      <c r="A101" s="2"/>
      <c r="D101" s="2"/>
      <c r="E101" s="2"/>
      <c r="G101" s="2"/>
    </row>
    <row r="102" spans="1:8" x14ac:dyDescent="0.25">
      <c r="A102" s="2"/>
      <c r="D102" s="2"/>
      <c r="E102" s="2"/>
      <c r="G102" s="2"/>
      <c r="H102" s="7"/>
    </row>
    <row r="103" spans="1:8" x14ac:dyDescent="0.25">
      <c r="A103" s="2"/>
      <c r="D103" s="2"/>
      <c r="E103" s="2"/>
      <c r="G103" s="2"/>
      <c r="H103" s="7"/>
    </row>
    <row r="104" spans="1:8" x14ac:dyDescent="0.25">
      <c r="A104" s="2"/>
      <c r="D104" s="2"/>
      <c r="E104" s="2"/>
      <c r="G104" s="2"/>
    </row>
    <row r="105" spans="1:8" x14ac:dyDescent="0.25">
      <c r="A105" s="2"/>
      <c r="D105" s="2"/>
      <c r="E105" s="2"/>
      <c r="G105" s="2"/>
    </row>
    <row r="106" spans="1:8" x14ac:dyDescent="0.25">
      <c r="A106" s="2"/>
      <c r="D106" s="2"/>
      <c r="E106" s="2"/>
      <c r="G106" s="2"/>
      <c r="H106" s="7"/>
    </row>
    <row r="107" spans="1:8" x14ac:dyDescent="0.25">
      <c r="A107" s="2"/>
      <c r="D107" s="2"/>
      <c r="E107" s="2"/>
      <c r="G107" s="2"/>
    </row>
    <row r="108" spans="1:8" x14ac:dyDescent="0.25">
      <c r="A108" s="2"/>
      <c r="D108" s="2"/>
      <c r="E108" s="2"/>
      <c r="G108" s="2"/>
    </row>
    <row r="109" spans="1:8" x14ac:dyDescent="0.25">
      <c r="A109" s="2"/>
      <c r="D109" s="2"/>
      <c r="E109" s="2"/>
      <c r="G109" s="2"/>
    </row>
    <row r="110" spans="1:8" x14ac:dyDescent="0.25">
      <c r="A110" s="2"/>
      <c r="D110" s="2"/>
      <c r="E110" s="2"/>
      <c r="G110" s="2"/>
    </row>
    <row r="111" spans="1:8" x14ac:dyDescent="0.25">
      <c r="A111" s="2"/>
      <c r="D111" s="2"/>
      <c r="E111" s="2"/>
      <c r="G111" s="2"/>
      <c r="H111" s="7"/>
    </row>
    <row r="112" spans="1:8" x14ac:dyDescent="0.25">
      <c r="A112" s="2"/>
      <c r="D112" s="2"/>
      <c r="E112" s="2"/>
      <c r="G112" s="2"/>
    </row>
    <row r="113" spans="1:9" x14ac:dyDescent="0.25">
      <c r="A113" s="2"/>
      <c r="D113" s="2"/>
      <c r="E113" s="2"/>
      <c r="G113" s="2"/>
      <c r="H113" s="7"/>
      <c r="I113" s="7"/>
    </row>
    <row r="114" spans="1:9" x14ac:dyDescent="0.25">
      <c r="A114" s="2"/>
      <c r="D114" s="2"/>
      <c r="E114" s="2"/>
      <c r="G114" s="2"/>
      <c r="H114" s="7"/>
      <c r="I114" s="7"/>
    </row>
    <row r="115" spans="1:9" x14ac:dyDescent="0.25">
      <c r="A115" s="2"/>
      <c r="D115" s="2"/>
      <c r="E115" s="2"/>
      <c r="G115" s="2"/>
      <c r="H115" s="7"/>
      <c r="I115" s="7"/>
    </row>
    <row r="116" spans="1:9" x14ac:dyDescent="0.25">
      <c r="A116" s="2"/>
      <c r="D116" s="2"/>
      <c r="E116" s="2"/>
      <c r="G116" s="2"/>
      <c r="H116" s="7"/>
      <c r="I116" s="7"/>
    </row>
    <row r="117" spans="1:9" x14ac:dyDescent="0.25">
      <c r="A117" s="2"/>
      <c r="D117" s="2"/>
      <c r="E117" s="2"/>
      <c r="G117" s="2"/>
      <c r="H117" s="7"/>
      <c r="I117" s="7"/>
    </row>
    <row r="118" spans="1:9" x14ac:dyDescent="0.25">
      <c r="A118" s="2"/>
      <c r="D118" s="2"/>
      <c r="E118" s="2"/>
      <c r="G118" s="2"/>
      <c r="H118" s="7"/>
      <c r="I118" s="7"/>
    </row>
    <row r="119" spans="1:9" x14ac:dyDescent="0.25">
      <c r="A119" s="2"/>
      <c r="D119" s="2"/>
      <c r="E119" s="2"/>
      <c r="G119" s="2"/>
      <c r="H119" s="7"/>
      <c r="I119" s="7"/>
    </row>
    <row r="120" spans="1:9" x14ac:dyDescent="0.25">
      <c r="A120" s="2"/>
      <c r="D120" s="2"/>
      <c r="E120" s="2"/>
      <c r="G120" s="2"/>
      <c r="H120" s="7"/>
      <c r="I120" s="7"/>
    </row>
    <row r="121" spans="1:9" x14ac:dyDescent="0.25">
      <c r="A121" s="2"/>
      <c r="D121" s="2"/>
      <c r="E121" s="2"/>
      <c r="G121" s="2"/>
      <c r="H121" s="7"/>
      <c r="I121" s="7"/>
    </row>
    <row r="122" spans="1:9" x14ac:dyDescent="0.25">
      <c r="A122" s="2"/>
      <c r="D122" s="2"/>
      <c r="E122" s="2"/>
      <c r="G122" s="2"/>
      <c r="H122" s="7"/>
      <c r="I122" s="7"/>
    </row>
    <row r="123" spans="1:9" x14ac:dyDescent="0.25">
      <c r="A123" s="2"/>
      <c r="D123" s="2"/>
      <c r="E123" s="2"/>
      <c r="G123" s="2"/>
    </row>
    <row r="124" spans="1:9" x14ac:dyDescent="0.25">
      <c r="A124" s="2"/>
      <c r="D124" s="2"/>
      <c r="E124" s="2"/>
      <c r="G124" s="2"/>
      <c r="H124" s="7"/>
      <c r="I124" s="7"/>
    </row>
    <row r="125" spans="1:9" x14ac:dyDescent="0.25">
      <c r="A125" s="2"/>
      <c r="D125" s="2"/>
      <c r="E125" s="2"/>
      <c r="G125" s="2"/>
      <c r="H125" s="7"/>
      <c r="I125" s="7"/>
    </row>
    <row r="126" spans="1:9" x14ac:dyDescent="0.25">
      <c r="A126" s="2"/>
      <c r="D126" s="2"/>
      <c r="E126" s="2"/>
      <c r="G126" s="2"/>
      <c r="I126" s="7"/>
    </row>
    <row r="127" spans="1:9" x14ac:dyDescent="0.25">
      <c r="A127" s="2"/>
      <c r="D127" s="2"/>
      <c r="E127" s="2"/>
      <c r="G127" s="2"/>
      <c r="H127" s="7"/>
      <c r="I127" s="7"/>
    </row>
    <row r="128" spans="1:9" x14ac:dyDescent="0.25">
      <c r="A128" s="2"/>
      <c r="D128" s="2"/>
      <c r="E128" s="2"/>
      <c r="G128" s="2"/>
      <c r="H128" s="7"/>
      <c r="I128" s="7"/>
    </row>
    <row r="129" spans="1:9" x14ac:dyDescent="0.25">
      <c r="A129" s="2"/>
      <c r="D129" s="2"/>
      <c r="E129" s="2"/>
      <c r="G129" s="2"/>
      <c r="H129" s="7"/>
      <c r="I129" s="7"/>
    </row>
    <row r="130" spans="1:9" x14ac:dyDescent="0.25">
      <c r="A130" s="2"/>
      <c r="D130" s="2"/>
      <c r="E130" s="2"/>
      <c r="G130" s="2"/>
      <c r="H130" s="7"/>
      <c r="I130" s="7"/>
    </row>
    <row r="131" spans="1:9" x14ac:dyDescent="0.25">
      <c r="A131" s="2"/>
      <c r="D131" s="2"/>
      <c r="E131" s="2"/>
      <c r="G131" s="2"/>
      <c r="H131" s="7"/>
      <c r="I131" s="7"/>
    </row>
    <row r="132" spans="1:9" x14ac:dyDescent="0.25">
      <c r="A132" s="2"/>
      <c r="D132" s="2"/>
      <c r="E132" s="2"/>
      <c r="G132" s="2"/>
    </row>
    <row r="133" spans="1:9" x14ac:dyDescent="0.25">
      <c r="A133" s="2"/>
      <c r="D133" s="2"/>
      <c r="E133" s="2"/>
      <c r="G133" s="2"/>
      <c r="H133" s="7"/>
      <c r="I133" s="7"/>
    </row>
    <row r="134" spans="1:9" x14ac:dyDescent="0.25">
      <c r="A134" s="2"/>
      <c r="D134" s="2"/>
      <c r="E134" s="2"/>
      <c r="G134" s="2"/>
      <c r="I134" s="7"/>
    </row>
    <row r="135" spans="1:9" x14ac:dyDescent="0.25">
      <c r="A135" s="2"/>
      <c r="D135" s="2"/>
      <c r="E135" s="2"/>
      <c r="G135" s="2"/>
      <c r="H135" s="7"/>
      <c r="I135" s="7"/>
    </row>
    <row r="136" spans="1:9" x14ac:dyDescent="0.25">
      <c r="A136" s="2"/>
      <c r="D136" s="2"/>
      <c r="E136" s="2"/>
      <c r="G136" s="2"/>
      <c r="H136" s="7"/>
      <c r="I136" s="7"/>
    </row>
    <row r="137" spans="1:9" x14ac:dyDescent="0.25">
      <c r="A137" s="2"/>
      <c r="D137" s="2"/>
      <c r="E137" s="2"/>
      <c r="G137" s="2"/>
    </row>
    <row r="138" spans="1:9" x14ac:dyDescent="0.25">
      <c r="A138" s="2"/>
      <c r="D138" s="2"/>
      <c r="E138" s="2"/>
      <c r="G138" s="2"/>
      <c r="H138" s="7"/>
      <c r="I138" s="7"/>
    </row>
    <row r="139" spans="1:9" x14ac:dyDescent="0.25">
      <c r="A139" s="2"/>
      <c r="D139" s="2"/>
      <c r="E139" s="2"/>
      <c r="G139" s="2"/>
      <c r="H139" s="7"/>
      <c r="I139" s="7"/>
    </row>
    <row r="140" spans="1:9" x14ac:dyDescent="0.25">
      <c r="A140" s="2"/>
      <c r="D140" s="2"/>
      <c r="E140" s="2"/>
      <c r="G140" s="2"/>
      <c r="H140" s="7"/>
    </row>
    <row r="141" spans="1:9" x14ac:dyDescent="0.25">
      <c r="A141" s="2"/>
      <c r="D141" s="2"/>
      <c r="E141" s="2"/>
      <c r="G141" s="2"/>
      <c r="H141" s="7"/>
    </row>
    <row r="142" spans="1:9" x14ac:dyDescent="0.25">
      <c r="A142" s="2"/>
      <c r="D142" s="2"/>
      <c r="E142" s="2"/>
      <c r="G142" s="2"/>
      <c r="I142" s="7"/>
    </row>
    <row r="143" spans="1:9" x14ac:dyDescent="0.25">
      <c r="A143" s="2"/>
      <c r="D143" s="2"/>
      <c r="E143" s="2"/>
      <c r="G143" s="2"/>
      <c r="H143" s="7"/>
      <c r="I143" s="7"/>
    </row>
    <row r="144" spans="1:9" x14ac:dyDescent="0.25">
      <c r="A144" s="2"/>
      <c r="D144" s="2"/>
      <c r="E144" s="2"/>
      <c r="G144" s="2"/>
      <c r="H144" s="7"/>
      <c r="I144" s="7"/>
    </row>
    <row r="145" spans="1:9" x14ac:dyDescent="0.25">
      <c r="A145" s="2"/>
      <c r="D145" s="2"/>
      <c r="E145" s="2"/>
      <c r="G145" s="2"/>
      <c r="I145" s="7"/>
    </row>
    <row r="146" spans="1:9" x14ac:dyDescent="0.25">
      <c r="A146" s="2"/>
      <c r="D146" s="2"/>
      <c r="E146" s="2"/>
      <c r="G146" s="2"/>
    </row>
    <row r="147" spans="1:9" x14ac:dyDescent="0.25">
      <c r="A147" s="2"/>
      <c r="D147" s="2"/>
      <c r="E147" s="2"/>
      <c r="G147" s="2"/>
      <c r="H147" s="7"/>
      <c r="I147" s="7"/>
    </row>
    <row r="148" spans="1:9" x14ac:dyDescent="0.25">
      <c r="A148" s="2"/>
      <c r="D148" s="2"/>
      <c r="E148" s="2"/>
      <c r="G148" s="2"/>
      <c r="H148" s="7"/>
    </row>
    <row r="149" spans="1:9" x14ac:dyDescent="0.25">
      <c r="A149" s="2"/>
      <c r="D149" s="2"/>
      <c r="E149" s="2"/>
      <c r="G149" s="2"/>
      <c r="H149" s="7"/>
      <c r="I149" s="7"/>
    </row>
    <row r="150" spans="1:9" x14ac:dyDescent="0.25">
      <c r="A150" s="2"/>
      <c r="D150" s="2"/>
      <c r="E150" s="2"/>
      <c r="G150" s="2"/>
      <c r="H150" s="7"/>
    </row>
    <row r="151" spans="1:9" x14ac:dyDescent="0.25">
      <c r="A151" s="2"/>
      <c r="D151" s="2"/>
      <c r="E151" s="2"/>
      <c r="G151" s="2"/>
      <c r="H151" s="7"/>
      <c r="I151" s="7"/>
    </row>
    <row r="152" spans="1:9" x14ac:dyDescent="0.25">
      <c r="A152" s="2"/>
      <c r="D152" s="2"/>
      <c r="E152" s="2"/>
      <c r="G152" s="2"/>
      <c r="H152" s="7"/>
      <c r="I152" s="7"/>
    </row>
    <row r="153" spans="1:9" x14ac:dyDescent="0.25">
      <c r="A153" s="2"/>
      <c r="D153" s="2"/>
      <c r="E153" s="2"/>
      <c r="G153" s="2"/>
      <c r="H153" s="7"/>
      <c r="I153" s="7"/>
    </row>
    <row r="154" spans="1:9" x14ac:dyDescent="0.25">
      <c r="A154" s="2"/>
      <c r="D154" s="2"/>
      <c r="E154" s="2"/>
      <c r="G154" s="2"/>
      <c r="H154" s="7"/>
      <c r="I154" s="7"/>
    </row>
    <row r="155" spans="1:9" x14ac:dyDescent="0.25">
      <c r="A155" s="2"/>
      <c r="D155" s="2"/>
      <c r="E155" s="2"/>
      <c r="G155" s="2"/>
      <c r="H155" s="7"/>
      <c r="I155" s="7"/>
    </row>
    <row r="156" spans="1:9" x14ac:dyDescent="0.25">
      <c r="A156" s="2"/>
      <c r="D156" s="2"/>
      <c r="E156" s="2"/>
      <c r="G156" s="2"/>
      <c r="H156" s="7"/>
      <c r="I156" s="7"/>
    </row>
    <row r="157" spans="1:9" x14ac:dyDescent="0.25">
      <c r="A157" s="2"/>
      <c r="D157" s="2"/>
      <c r="E157" s="2"/>
      <c r="G157" s="2"/>
      <c r="H157" s="7"/>
      <c r="I157" s="7"/>
    </row>
    <row r="158" spans="1:9" x14ac:dyDescent="0.25">
      <c r="A158" s="2"/>
      <c r="D158" s="2"/>
      <c r="E158" s="2"/>
      <c r="G158" s="2"/>
      <c r="H158" s="7"/>
      <c r="I158" s="7"/>
    </row>
    <row r="159" spans="1:9" x14ac:dyDescent="0.25">
      <c r="A159" s="2"/>
      <c r="D159" s="2"/>
      <c r="E159" s="2"/>
      <c r="G159" s="2"/>
    </row>
    <row r="160" spans="1:9" x14ac:dyDescent="0.25">
      <c r="A160" s="2"/>
      <c r="D160" s="2"/>
      <c r="E160" s="2"/>
      <c r="G160" s="2"/>
    </row>
    <row r="161" spans="1:9" x14ac:dyDescent="0.25">
      <c r="A161" s="2"/>
      <c r="D161" s="2"/>
      <c r="E161" s="2"/>
      <c r="G161" s="2"/>
    </row>
    <row r="162" spans="1:9" x14ac:dyDescent="0.25">
      <c r="A162" s="2"/>
      <c r="D162" s="2"/>
      <c r="E162" s="2"/>
      <c r="G162" s="2"/>
      <c r="H162" s="7"/>
      <c r="I162" s="7"/>
    </row>
    <row r="163" spans="1:9" x14ac:dyDescent="0.25">
      <c r="A163" s="2"/>
      <c r="D163" s="2"/>
      <c r="E163" s="2"/>
      <c r="G163" s="2"/>
    </row>
    <row r="164" spans="1:9" x14ac:dyDescent="0.25">
      <c r="A164" s="2"/>
      <c r="D164" s="2"/>
      <c r="E164" s="2"/>
      <c r="G164" s="2"/>
      <c r="H164" s="7"/>
      <c r="I164" s="7"/>
    </row>
    <row r="165" spans="1:9" x14ac:dyDescent="0.25">
      <c r="A165" s="2"/>
      <c r="D165" s="2"/>
      <c r="E165" s="2"/>
      <c r="G165" s="2"/>
      <c r="H165" s="7"/>
      <c r="I165" s="7"/>
    </row>
    <row r="166" spans="1:9" x14ac:dyDescent="0.25">
      <c r="A166" s="2"/>
      <c r="D166" s="2"/>
      <c r="E166" s="2"/>
      <c r="G166" s="2"/>
      <c r="H166" s="7"/>
      <c r="I166" s="7"/>
    </row>
    <row r="167" spans="1:9" x14ac:dyDescent="0.25">
      <c r="A167" s="2"/>
      <c r="D167" s="2"/>
      <c r="E167" s="2"/>
      <c r="G167" s="2"/>
      <c r="H167" s="7"/>
      <c r="I167" s="7"/>
    </row>
    <row r="168" spans="1:9" x14ac:dyDescent="0.25">
      <c r="A168" s="2"/>
      <c r="D168" s="2"/>
      <c r="E168" s="2"/>
      <c r="G168" s="2"/>
      <c r="H168" s="7"/>
      <c r="I168" s="7"/>
    </row>
    <row r="169" spans="1:9" x14ac:dyDescent="0.25">
      <c r="A169" s="2"/>
      <c r="D169" s="2"/>
      <c r="E169" s="2"/>
      <c r="G169" s="2"/>
      <c r="H169" s="7"/>
      <c r="I169" s="7"/>
    </row>
    <row r="170" spans="1:9" x14ac:dyDescent="0.25">
      <c r="A170" s="2"/>
      <c r="D170" s="2"/>
      <c r="E170" s="2"/>
      <c r="G170" s="2"/>
    </row>
    <row r="171" spans="1:9" x14ac:dyDescent="0.25">
      <c r="A171" s="2"/>
      <c r="D171" s="2"/>
      <c r="E171" s="2"/>
      <c r="G171" s="2"/>
      <c r="H171" s="7"/>
      <c r="I171" s="7"/>
    </row>
    <row r="172" spans="1:9" x14ac:dyDescent="0.25">
      <c r="A172" s="2"/>
      <c r="D172" s="2"/>
      <c r="E172" s="2"/>
      <c r="G172" s="2"/>
      <c r="H172" s="7"/>
      <c r="I172" s="7"/>
    </row>
    <row r="173" spans="1:9" x14ac:dyDescent="0.25">
      <c r="A173" s="2"/>
      <c r="D173" s="2"/>
      <c r="E173" s="2"/>
      <c r="G173" s="2"/>
    </row>
    <row r="174" spans="1:9" x14ac:dyDescent="0.25">
      <c r="A174" s="2"/>
      <c r="D174" s="2"/>
      <c r="E174" s="2"/>
      <c r="G174" s="2"/>
    </row>
    <row r="175" spans="1:9" x14ac:dyDescent="0.25">
      <c r="A175" s="2"/>
      <c r="D175" s="2"/>
      <c r="E175" s="2"/>
      <c r="G175" s="2"/>
      <c r="H175" s="7"/>
      <c r="I175" s="7"/>
    </row>
    <row r="176" spans="1:9" x14ac:dyDescent="0.25">
      <c r="A176" s="2"/>
      <c r="D176" s="2"/>
      <c r="E176" s="2"/>
      <c r="G176" s="2"/>
      <c r="H176" s="7"/>
      <c r="I176" s="7"/>
    </row>
    <row r="177" spans="1:9" x14ac:dyDescent="0.25">
      <c r="A177" s="2"/>
      <c r="D177" s="2"/>
      <c r="E177" s="2"/>
      <c r="G177" s="2"/>
      <c r="I177" s="7"/>
    </row>
    <row r="178" spans="1:9" x14ac:dyDescent="0.25">
      <c r="A178" s="2"/>
      <c r="D178" s="2"/>
      <c r="E178" s="2"/>
      <c r="G178" s="2"/>
      <c r="H178" s="7"/>
    </row>
  </sheetData>
  <sortState ref="A1:U178">
    <sortCondition ref="B1:B178"/>
    <sortCondition ref="C1:C17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Morning Only</vt:lpstr>
      <vt:lpstr>Evening Only</vt:lpstr>
      <vt:lpstr>Morning and Evening Combined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home</cp:lastModifiedBy>
  <dcterms:created xsi:type="dcterms:W3CDTF">2016-03-26T11:00:38Z</dcterms:created>
  <dcterms:modified xsi:type="dcterms:W3CDTF">2016-10-06T16:15:00Z</dcterms:modified>
</cp:coreProperties>
</file>